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rem\Desktop\"/>
    </mc:Choice>
  </mc:AlternateContent>
  <bookViews>
    <workbookView xWindow="0" yWindow="0" windowWidth="23040" windowHeight="10524"/>
  </bookViews>
  <sheets>
    <sheet name="Sayfa1" sheetId="1" r:id="rId1"/>
    <sheet name="Sayfa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Sayfa1!$A$1:$CA$3316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2" i="1"/>
  <c r="M29" i="1" l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2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2" i="1"/>
</calcChain>
</file>

<file path=xl/sharedStrings.xml><?xml version="1.0" encoding="utf-8"?>
<sst xmlns="http://schemas.openxmlformats.org/spreadsheetml/2006/main" count="9959" uniqueCount="3431">
  <si>
    <t>United Kingdom</t>
  </si>
  <si>
    <t>United States</t>
  </si>
  <si>
    <t>Belgium</t>
  </si>
  <si>
    <t>Austria</t>
  </si>
  <si>
    <t>Germany</t>
  </si>
  <si>
    <t>Denmark</t>
  </si>
  <si>
    <t>France</t>
  </si>
  <si>
    <t>Italy</t>
  </si>
  <si>
    <t>Canada</t>
  </si>
  <si>
    <t>Sweden</t>
  </si>
  <si>
    <t>Japan</t>
  </si>
  <si>
    <t>Switzerland</t>
  </si>
  <si>
    <t>Greece</t>
  </si>
  <si>
    <t>Finland</t>
  </si>
  <si>
    <t>Ireland</t>
  </si>
  <si>
    <t>Iceland</t>
  </si>
  <si>
    <t>Spain</t>
  </si>
  <si>
    <t>Portugal</t>
  </si>
  <si>
    <t>Australia</t>
  </si>
  <si>
    <t>Argentina</t>
  </si>
  <si>
    <t>Brazil</t>
  </si>
  <si>
    <t>New Zealand</t>
  </si>
  <si>
    <t>South Africa</t>
  </si>
  <si>
    <t>Chile</t>
  </si>
  <si>
    <t>Colombia</t>
  </si>
  <si>
    <t>Mexico</t>
  </si>
  <si>
    <t>Israel</t>
  </si>
  <si>
    <t>Saudi Arabia</t>
  </si>
  <si>
    <t>Bangladesh</t>
  </si>
  <si>
    <t>Malaysia</t>
  </si>
  <si>
    <t>India</t>
  </si>
  <si>
    <t>Indonesia</t>
  </si>
  <si>
    <t>Philippines</t>
  </si>
  <si>
    <t>Thailand</t>
  </si>
  <si>
    <t>Nigeria</t>
  </si>
  <si>
    <t>Morocco</t>
  </si>
  <si>
    <t>Russian Federation</t>
  </si>
  <si>
    <t>Slovak Republic</t>
  </si>
  <si>
    <t>Hungary</t>
  </si>
  <si>
    <t>Yıl</t>
  </si>
  <si>
    <r>
      <t>GFCF</t>
    </r>
    <r>
      <rPr>
        <sz val="11"/>
        <color theme="1"/>
        <rFont val="Calibri"/>
        <family val="2"/>
        <charset val="162"/>
        <scheme val="minor"/>
      </rPr>
      <t xml:space="preserve"> (Yatırım)</t>
    </r>
  </si>
  <si>
    <r>
      <t>FDI</t>
    </r>
    <r>
      <rPr>
        <sz val="11"/>
        <color theme="1"/>
        <rFont val="Calibri"/>
        <family val="2"/>
        <charset val="162"/>
        <scheme val="minor"/>
      </rPr>
      <t xml:space="preserve"> (Yabancı Yatırım)</t>
    </r>
  </si>
  <si>
    <r>
      <t>CPI</t>
    </r>
    <r>
      <rPr>
        <sz val="11"/>
        <color theme="1"/>
        <rFont val="Calibri"/>
        <family val="2"/>
        <charset val="162"/>
        <scheme val="minor"/>
      </rPr>
      <t xml:space="preserve"> (Enflasyon)</t>
    </r>
  </si>
  <si>
    <r>
      <t>Unemployment</t>
    </r>
    <r>
      <rPr>
        <sz val="11"/>
        <color theme="1"/>
        <rFont val="Calibri"/>
        <family val="2"/>
        <charset val="162"/>
        <scheme val="minor"/>
      </rPr>
      <t xml:space="preserve"> (İşsizlik)</t>
    </r>
  </si>
  <si>
    <r>
      <t>Current_Account</t>
    </r>
    <r>
      <rPr>
        <sz val="11"/>
        <color theme="1"/>
        <rFont val="Calibri"/>
        <family val="2"/>
        <charset val="162"/>
        <scheme val="minor"/>
      </rPr>
      <t xml:space="preserve"> (Cari Denge)</t>
    </r>
  </si>
  <si>
    <r>
      <t>Exchange_Rate</t>
    </r>
    <r>
      <rPr>
        <sz val="11"/>
        <color theme="1"/>
        <rFont val="Calibri"/>
        <family val="2"/>
        <charset val="162"/>
        <scheme val="minor"/>
      </rPr>
      <t xml:space="preserve"> (Kur)</t>
    </r>
  </si>
  <si>
    <r>
      <t>Govt_Exp</t>
    </r>
    <r>
      <rPr>
        <sz val="11"/>
        <color theme="1"/>
        <rFont val="Calibri"/>
        <family val="2"/>
        <charset val="162"/>
        <scheme val="minor"/>
      </rPr>
      <t xml:space="preserve"> (Devlet Harcaması)</t>
    </r>
  </si>
  <si>
    <r>
      <t>Pop_Growth</t>
    </r>
    <r>
      <rPr>
        <sz val="11"/>
        <color theme="1"/>
        <rFont val="Calibri"/>
        <family val="2"/>
        <charset val="162"/>
        <scheme val="minor"/>
      </rPr>
      <t xml:space="preserve"> (Nüfus Artışı)</t>
    </r>
  </si>
  <si>
    <r>
      <t>Export_GDP</t>
    </r>
    <r>
      <rPr>
        <sz val="11"/>
        <color theme="1"/>
        <rFont val="Calibri"/>
        <family val="2"/>
        <charset val="162"/>
        <scheme val="minor"/>
      </rPr>
      <t xml:space="preserve"> (İhracat)</t>
    </r>
  </si>
  <si>
    <r>
      <t>GDP_Growth</t>
    </r>
    <r>
      <rPr>
        <sz val="11"/>
        <color theme="1"/>
        <rFont val="Calibri"/>
        <family val="2"/>
        <charset val="162"/>
        <scheme val="minor"/>
      </rPr>
      <t xml:space="preserve"> (</t>
    </r>
    <r>
      <rPr>
        <b/>
        <sz val="11"/>
        <color theme="1"/>
        <rFont val="Calibri"/>
        <family val="2"/>
        <charset val="162"/>
        <scheme val="minor"/>
      </rPr>
      <t>TARGET</t>
    </r>
    <r>
      <rPr>
        <sz val="11"/>
        <color theme="1"/>
        <rFont val="Calibri"/>
        <family val="2"/>
        <charset val="162"/>
        <scheme val="minor"/>
      </rPr>
      <t xml:space="preserve"> - Tahmin edilecek sütun)</t>
    </r>
  </si>
  <si>
    <t>Ülke</t>
  </si>
  <si>
    <t>KEY</t>
  </si>
  <si>
    <t>AFG_1960</t>
  </si>
  <si>
    <t>KOD</t>
  </si>
  <si>
    <t>AFG</t>
  </si>
  <si>
    <t>Afghanistan</t>
  </si>
  <si>
    <t>AUS_1960</t>
  </si>
  <si>
    <t>AUS</t>
  </si>
  <si>
    <t>ARG_1960</t>
  </si>
  <si>
    <t>ARG</t>
  </si>
  <si>
    <t>AUT_1960</t>
  </si>
  <si>
    <t>AUT</t>
  </si>
  <si>
    <t>BGD_1960</t>
  </si>
  <si>
    <t>BGD</t>
  </si>
  <si>
    <t>BEL_1960</t>
  </si>
  <si>
    <t>BEL</t>
  </si>
  <si>
    <t>BRA_1960</t>
  </si>
  <si>
    <t>BRA</t>
  </si>
  <si>
    <t>CAN_1960</t>
  </si>
  <si>
    <t>CAN</t>
  </si>
  <si>
    <t>CHN_1960</t>
  </si>
  <si>
    <t>CHN</t>
  </si>
  <si>
    <t>China</t>
  </si>
  <si>
    <t>CHL_1960</t>
  </si>
  <si>
    <t>CHL</t>
  </si>
  <si>
    <t>COL_1960</t>
  </si>
  <si>
    <t>COL</t>
  </si>
  <si>
    <t>EGY_1960</t>
  </si>
  <si>
    <t>EGY</t>
  </si>
  <si>
    <t>Egypt, Arab Rep.</t>
  </si>
  <si>
    <t>EST_1960</t>
  </si>
  <si>
    <t>EST</t>
  </si>
  <si>
    <t>Estonia</t>
  </si>
  <si>
    <t>DNK_1960</t>
  </si>
  <si>
    <t>DNK</t>
  </si>
  <si>
    <t>FRA_1960</t>
  </si>
  <si>
    <t>FRA</t>
  </si>
  <si>
    <t>FIN_1960</t>
  </si>
  <si>
    <t>FIN</t>
  </si>
  <si>
    <t>DEU_1960</t>
  </si>
  <si>
    <t>DEU</t>
  </si>
  <si>
    <t>GRC_1960</t>
  </si>
  <si>
    <t>GRC</t>
  </si>
  <si>
    <t>HUN_1960</t>
  </si>
  <si>
    <t>HUN</t>
  </si>
  <si>
    <t>IND_1960</t>
  </si>
  <si>
    <t>IND</t>
  </si>
  <si>
    <t>IDN_1960</t>
  </si>
  <si>
    <t>IDN</t>
  </si>
  <si>
    <t>IRL_1960</t>
  </si>
  <si>
    <t>IRL</t>
  </si>
  <si>
    <t>ISR_1960</t>
  </si>
  <si>
    <t>ISR</t>
  </si>
  <si>
    <t>ITA_1960</t>
  </si>
  <si>
    <t>ITA</t>
  </si>
  <si>
    <t>JPN_1960</t>
  </si>
  <si>
    <t>JPN</t>
  </si>
  <si>
    <t>LVA_1960</t>
  </si>
  <si>
    <t>LVA</t>
  </si>
  <si>
    <t>Latvia</t>
  </si>
  <si>
    <t>KOR_1960</t>
  </si>
  <si>
    <t>KOR</t>
  </si>
  <si>
    <t>Korea, Rep.</t>
  </si>
  <si>
    <t>MYS_1960</t>
  </si>
  <si>
    <t>MYS</t>
  </si>
  <si>
    <t>MEX_1960</t>
  </si>
  <si>
    <t>MEX</t>
  </si>
  <si>
    <t>MAR_1960</t>
  </si>
  <si>
    <t>MAR</t>
  </si>
  <si>
    <t>NLD_1960</t>
  </si>
  <si>
    <t>NLD</t>
  </si>
  <si>
    <t>Netherlands</t>
  </si>
  <si>
    <t>NZL_1960</t>
  </si>
  <si>
    <t>NZL</t>
  </si>
  <si>
    <t>PAK_1960</t>
  </si>
  <si>
    <t>PAK</t>
  </si>
  <si>
    <t>Pakistan</t>
  </si>
  <si>
    <t>PHL_1960</t>
  </si>
  <si>
    <t>PHL</t>
  </si>
  <si>
    <t>POL_1960</t>
  </si>
  <si>
    <t>POL</t>
  </si>
  <si>
    <t>Poland</t>
  </si>
  <si>
    <t>RUS_1960</t>
  </si>
  <si>
    <t>RUS</t>
  </si>
  <si>
    <t>SAU_1960</t>
  </si>
  <si>
    <t>SAU</t>
  </si>
  <si>
    <t>SVN_1960</t>
  </si>
  <si>
    <t>SVN</t>
  </si>
  <si>
    <t>Slovenia</t>
  </si>
  <si>
    <t>SVK_1960</t>
  </si>
  <si>
    <t>SVK</t>
  </si>
  <si>
    <t>ZAF_1960</t>
  </si>
  <si>
    <t>ZAF</t>
  </si>
  <si>
    <t>ESP_1960</t>
  </si>
  <si>
    <t>ESP</t>
  </si>
  <si>
    <t>SWE_1960</t>
  </si>
  <si>
    <t>SWE</t>
  </si>
  <si>
    <t>CHE_1960</t>
  </si>
  <si>
    <t>CHE</t>
  </si>
  <si>
    <t>THA_1960</t>
  </si>
  <si>
    <t>THA</t>
  </si>
  <si>
    <t>GBR_1960</t>
  </si>
  <si>
    <t>GBR</t>
  </si>
  <si>
    <t>USA_1960</t>
  </si>
  <si>
    <t>USA</t>
  </si>
  <si>
    <t>ISL_1960</t>
  </si>
  <si>
    <t>ISL</t>
  </si>
  <si>
    <t>CZE_1960</t>
  </si>
  <si>
    <t>CZE</t>
  </si>
  <si>
    <t>Czechia</t>
  </si>
  <si>
    <t>PRT_1960</t>
  </si>
  <si>
    <t>PRT</t>
  </si>
  <si>
    <t>NGA_1960</t>
  </si>
  <si>
    <t>NGA</t>
  </si>
  <si>
    <t>TUR_1960</t>
  </si>
  <si>
    <t>TUR</t>
  </si>
  <si>
    <t>Turkiye</t>
  </si>
  <si>
    <t>AFG_1961</t>
  </si>
  <si>
    <t>AUS_1961</t>
  </si>
  <si>
    <t>ARG_1961</t>
  </si>
  <si>
    <t>AUT_1961</t>
  </si>
  <si>
    <t>BGD_1961</t>
  </si>
  <si>
    <t>BEL_1961</t>
  </si>
  <si>
    <t>BRA_1961</t>
  </si>
  <si>
    <t>CAN_1961</t>
  </si>
  <si>
    <t>CHN_1961</t>
  </si>
  <si>
    <t>CHL_1961</t>
  </si>
  <si>
    <t>COL_1961</t>
  </si>
  <si>
    <t>EGY_1961</t>
  </si>
  <si>
    <t>EST_1961</t>
  </si>
  <si>
    <t>DNK_1961</t>
  </si>
  <si>
    <t>FRA_1961</t>
  </si>
  <si>
    <t>FIN_1961</t>
  </si>
  <si>
    <t>DEU_1961</t>
  </si>
  <si>
    <t>GRC_1961</t>
  </si>
  <si>
    <t>HUN_1961</t>
  </si>
  <si>
    <t>IND_1961</t>
  </si>
  <si>
    <t>IDN_1961</t>
  </si>
  <si>
    <t>IRL_1961</t>
  </si>
  <si>
    <t>ISR_1961</t>
  </si>
  <si>
    <t>ITA_1961</t>
  </si>
  <si>
    <t>JPN_1961</t>
  </si>
  <si>
    <t>LVA_1961</t>
  </si>
  <si>
    <t>KOR_1961</t>
  </si>
  <si>
    <t>MYS_1961</t>
  </si>
  <si>
    <t>MEX_1961</t>
  </si>
  <si>
    <t>MAR_1961</t>
  </si>
  <si>
    <t>NLD_1961</t>
  </si>
  <si>
    <t>NZL_1961</t>
  </si>
  <si>
    <t>PAK_1961</t>
  </si>
  <si>
    <t>PHL_1961</t>
  </si>
  <si>
    <t>POL_1961</t>
  </si>
  <si>
    <t>RUS_1961</t>
  </si>
  <si>
    <t>SAU_1961</t>
  </si>
  <si>
    <t>SVN_1961</t>
  </si>
  <si>
    <t>SVK_1961</t>
  </si>
  <si>
    <t>ZAF_1961</t>
  </si>
  <si>
    <t>ESP_1961</t>
  </si>
  <si>
    <t>SWE_1961</t>
  </si>
  <si>
    <t>CHE_1961</t>
  </si>
  <si>
    <t>THA_1961</t>
  </si>
  <si>
    <t>GBR_1961</t>
  </si>
  <si>
    <t>USA_1961</t>
  </si>
  <si>
    <t>ISL_1961</t>
  </si>
  <si>
    <t>CZE_1961</t>
  </si>
  <si>
    <t>PRT_1961</t>
  </si>
  <si>
    <t>NGA_1961</t>
  </si>
  <si>
    <t>TUR_1961</t>
  </si>
  <si>
    <t>AFG_1962</t>
  </si>
  <si>
    <t>AUS_1962</t>
  </si>
  <si>
    <t>ARG_1962</t>
  </si>
  <si>
    <t>AUT_1962</t>
  </si>
  <si>
    <t>BGD_1962</t>
  </si>
  <si>
    <t>BEL_1962</t>
  </si>
  <si>
    <t>BRA_1962</t>
  </si>
  <si>
    <t>CAN_1962</t>
  </si>
  <si>
    <t>CHN_1962</t>
  </si>
  <si>
    <t>CHL_1962</t>
  </si>
  <si>
    <t>COL_1962</t>
  </si>
  <si>
    <t>EGY_1962</t>
  </si>
  <si>
    <t>EST_1962</t>
  </si>
  <si>
    <t>DNK_1962</t>
  </si>
  <si>
    <t>FRA_1962</t>
  </si>
  <si>
    <t>FIN_1962</t>
  </si>
  <si>
    <t>DEU_1962</t>
  </si>
  <si>
    <t>GRC_1962</t>
  </si>
  <si>
    <t>HUN_1962</t>
  </si>
  <si>
    <t>IND_1962</t>
  </si>
  <si>
    <t>IDN_1962</t>
  </si>
  <si>
    <t>IRL_1962</t>
  </si>
  <si>
    <t>ISR_1962</t>
  </si>
  <si>
    <t>ITA_1962</t>
  </si>
  <si>
    <t>JPN_1962</t>
  </si>
  <si>
    <t>LVA_1962</t>
  </si>
  <si>
    <t>KOR_1962</t>
  </si>
  <si>
    <t>MYS_1962</t>
  </si>
  <si>
    <t>MEX_1962</t>
  </si>
  <si>
    <t>MAR_1962</t>
  </si>
  <si>
    <t>NLD_1962</t>
  </si>
  <si>
    <t>NZL_1962</t>
  </si>
  <si>
    <t>PAK_1962</t>
  </si>
  <si>
    <t>PHL_1962</t>
  </si>
  <si>
    <t>POL_1962</t>
  </si>
  <si>
    <t>RUS_1962</t>
  </si>
  <si>
    <t>SAU_1962</t>
  </si>
  <si>
    <t>SVN_1962</t>
  </si>
  <si>
    <t>SVK_1962</t>
  </si>
  <si>
    <t>ZAF_1962</t>
  </si>
  <si>
    <t>ESP_1962</t>
  </si>
  <si>
    <t>SWE_1962</t>
  </si>
  <si>
    <t>CHE_1962</t>
  </si>
  <si>
    <t>THA_1962</t>
  </si>
  <si>
    <t>GBR_1962</t>
  </si>
  <si>
    <t>USA_1962</t>
  </si>
  <si>
    <t>ISL_1962</t>
  </si>
  <si>
    <t>CZE_1962</t>
  </si>
  <si>
    <t>PRT_1962</t>
  </si>
  <si>
    <t>NGA_1962</t>
  </si>
  <si>
    <t>TUR_1962</t>
  </si>
  <si>
    <t>AFG_1963</t>
  </si>
  <si>
    <t>AUS_1963</t>
  </si>
  <si>
    <t>ARG_1963</t>
  </si>
  <si>
    <t>AUT_1963</t>
  </si>
  <si>
    <t>BGD_1963</t>
  </si>
  <si>
    <t>BEL_1963</t>
  </si>
  <si>
    <t>BRA_1963</t>
  </si>
  <si>
    <t>CAN_1963</t>
  </si>
  <si>
    <t>CHN_1963</t>
  </si>
  <si>
    <t>CHL_1963</t>
  </si>
  <si>
    <t>COL_1963</t>
  </si>
  <si>
    <t>EGY_1963</t>
  </si>
  <si>
    <t>EST_1963</t>
  </si>
  <si>
    <t>DNK_1963</t>
  </si>
  <si>
    <t>FRA_1963</t>
  </si>
  <si>
    <t>FIN_1963</t>
  </si>
  <si>
    <t>DEU_1963</t>
  </si>
  <si>
    <t>GRC_1963</t>
  </si>
  <si>
    <t>HUN_1963</t>
  </si>
  <si>
    <t>IND_1963</t>
  </si>
  <si>
    <t>IDN_1963</t>
  </si>
  <si>
    <t>IRL_1963</t>
  </si>
  <si>
    <t>ISR_1963</t>
  </si>
  <si>
    <t>ITA_1963</t>
  </si>
  <si>
    <t>JPN_1963</t>
  </si>
  <si>
    <t>LVA_1963</t>
  </si>
  <si>
    <t>KOR_1963</t>
  </si>
  <si>
    <t>MYS_1963</t>
  </si>
  <si>
    <t>MEX_1963</t>
  </si>
  <si>
    <t>MAR_1963</t>
  </si>
  <si>
    <t>NLD_1963</t>
  </si>
  <si>
    <t>NZL_1963</t>
  </si>
  <si>
    <t>PAK_1963</t>
  </si>
  <si>
    <t>PHL_1963</t>
  </si>
  <si>
    <t>POL_1963</t>
  </si>
  <si>
    <t>RUS_1963</t>
  </si>
  <si>
    <t>SAU_1963</t>
  </si>
  <si>
    <t>SVN_1963</t>
  </si>
  <si>
    <t>SVK_1963</t>
  </si>
  <si>
    <t>ZAF_1963</t>
  </si>
  <si>
    <t>ESP_1963</t>
  </si>
  <si>
    <t>SWE_1963</t>
  </si>
  <si>
    <t>CHE_1963</t>
  </si>
  <si>
    <t>THA_1963</t>
  </si>
  <si>
    <t>GBR_1963</t>
  </si>
  <si>
    <t>USA_1963</t>
  </si>
  <si>
    <t>ISL_1963</t>
  </si>
  <si>
    <t>CZE_1963</t>
  </si>
  <si>
    <t>PRT_1963</t>
  </si>
  <si>
    <t>NGA_1963</t>
  </si>
  <si>
    <t>TUR_1963</t>
  </si>
  <si>
    <t>AFG_1964</t>
  </si>
  <si>
    <t>AUS_1964</t>
  </si>
  <si>
    <t>ARG_1964</t>
  </si>
  <si>
    <t>AUT_1964</t>
  </si>
  <si>
    <t>BGD_1964</t>
  </si>
  <si>
    <t>BEL_1964</t>
  </si>
  <si>
    <t>BRA_1964</t>
  </si>
  <si>
    <t>CAN_1964</t>
  </si>
  <si>
    <t>CHN_1964</t>
  </si>
  <si>
    <t>CHL_1964</t>
  </si>
  <si>
    <t>COL_1964</t>
  </si>
  <si>
    <t>EGY_1964</t>
  </si>
  <si>
    <t>EST_1964</t>
  </si>
  <si>
    <t>DNK_1964</t>
  </si>
  <si>
    <t>FRA_1964</t>
  </si>
  <si>
    <t>FIN_1964</t>
  </si>
  <si>
    <t>DEU_1964</t>
  </si>
  <si>
    <t>GRC_1964</t>
  </si>
  <si>
    <t>HUN_1964</t>
  </si>
  <si>
    <t>IND_1964</t>
  </si>
  <si>
    <t>IDN_1964</t>
  </si>
  <si>
    <t>IRL_1964</t>
  </si>
  <si>
    <t>ISR_1964</t>
  </si>
  <si>
    <t>ITA_1964</t>
  </si>
  <si>
    <t>JPN_1964</t>
  </si>
  <si>
    <t>LVA_1964</t>
  </si>
  <si>
    <t>KOR_1964</t>
  </si>
  <si>
    <t>MYS_1964</t>
  </si>
  <si>
    <t>MEX_1964</t>
  </si>
  <si>
    <t>MAR_1964</t>
  </si>
  <si>
    <t>NLD_1964</t>
  </si>
  <si>
    <t>NZL_1964</t>
  </si>
  <si>
    <t>PAK_1964</t>
  </si>
  <si>
    <t>PHL_1964</t>
  </si>
  <si>
    <t>POL_1964</t>
  </si>
  <si>
    <t>RUS_1964</t>
  </si>
  <si>
    <t>SAU_1964</t>
  </si>
  <si>
    <t>SVN_1964</t>
  </si>
  <si>
    <t>SVK_1964</t>
  </si>
  <si>
    <t>ZAF_1964</t>
  </si>
  <si>
    <t>ESP_1964</t>
  </si>
  <si>
    <t>SWE_1964</t>
  </si>
  <si>
    <t>CHE_1964</t>
  </si>
  <si>
    <t>THA_1964</t>
  </si>
  <si>
    <t>GBR_1964</t>
  </si>
  <si>
    <t>USA_1964</t>
  </si>
  <si>
    <t>ISL_1964</t>
  </si>
  <si>
    <t>CZE_1964</t>
  </si>
  <si>
    <t>PRT_1964</t>
  </si>
  <si>
    <t>NGA_1964</t>
  </si>
  <si>
    <t>TUR_1964</t>
  </si>
  <si>
    <t>AFG_1965</t>
  </si>
  <si>
    <t>AUS_1965</t>
  </si>
  <si>
    <t>ARG_1965</t>
  </si>
  <si>
    <t>AUT_1965</t>
  </si>
  <si>
    <t>BGD_1965</t>
  </si>
  <si>
    <t>BEL_1965</t>
  </si>
  <si>
    <t>BRA_1965</t>
  </si>
  <si>
    <t>CAN_1965</t>
  </si>
  <si>
    <t>CHN_1965</t>
  </si>
  <si>
    <t>CHL_1965</t>
  </si>
  <si>
    <t>COL_1965</t>
  </si>
  <si>
    <t>EGY_1965</t>
  </si>
  <si>
    <t>EST_1965</t>
  </si>
  <si>
    <t>DNK_1965</t>
  </si>
  <si>
    <t>FRA_1965</t>
  </si>
  <si>
    <t>FIN_1965</t>
  </si>
  <si>
    <t>DEU_1965</t>
  </si>
  <si>
    <t>GRC_1965</t>
  </si>
  <si>
    <t>HUN_1965</t>
  </si>
  <si>
    <t>IND_1965</t>
  </si>
  <si>
    <t>IDN_1965</t>
  </si>
  <si>
    <t>IRL_1965</t>
  </si>
  <si>
    <t>ISR_1965</t>
  </si>
  <si>
    <t>ITA_1965</t>
  </si>
  <si>
    <t>JPN_1965</t>
  </si>
  <si>
    <t>LVA_1965</t>
  </si>
  <si>
    <t>KOR_1965</t>
  </si>
  <si>
    <t>MYS_1965</t>
  </si>
  <si>
    <t>MEX_1965</t>
  </si>
  <si>
    <t>MAR_1965</t>
  </si>
  <si>
    <t>NLD_1965</t>
  </si>
  <si>
    <t>NZL_1965</t>
  </si>
  <si>
    <t>PAK_1965</t>
  </si>
  <si>
    <t>PHL_1965</t>
  </si>
  <si>
    <t>POL_1965</t>
  </si>
  <si>
    <t>RUS_1965</t>
  </si>
  <si>
    <t>SAU_1965</t>
  </si>
  <si>
    <t>SVN_1965</t>
  </si>
  <si>
    <t>SVK_1965</t>
  </si>
  <si>
    <t>ZAF_1965</t>
  </si>
  <si>
    <t>ESP_1965</t>
  </si>
  <si>
    <t>SWE_1965</t>
  </si>
  <si>
    <t>CHE_1965</t>
  </si>
  <si>
    <t>THA_1965</t>
  </si>
  <si>
    <t>GBR_1965</t>
  </si>
  <si>
    <t>USA_1965</t>
  </si>
  <si>
    <t>ISL_1965</t>
  </si>
  <si>
    <t>CZE_1965</t>
  </si>
  <si>
    <t>PRT_1965</t>
  </si>
  <si>
    <t>NGA_1965</t>
  </si>
  <si>
    <t>TUR_1965</t>
  </si>
  <si>
    <t>AFG_1966</t>
  </si>
  <si>
    <t>AUS_1966</t>
  </si>
  <si>
    <t>ARG_1966</t>
  </si>
  <si>
    <t>AUT_1966</t>
  </si>
  <si>
    <t>BGD_1966</t>
  </si>
  <si>
    <t>BEL_1966</t>
  </si>
  <si>
    <t>BRA_1966</t>
  </si>
  <si>
    <t>CAN_1966</t>
  </si>
  <si>
    <t>CHN_1966</t>
  </si>
  <si>
    <t>CHL_1966</t>
  </si>
  <si>
    <t>COL_1966</t>
  </si>
  <si>
    <t>EGY_1966</t>
  </si>
  <si>
    <t>EST_1966</t>
  </si>
  <si>
    <t>DNK_1966</t>
  </si>
  <si>
    <t>FRA_1966</t>
  </si>
  <si>
    <t>FIN_1966</t>
  </si>
  <si>
    <t>DEU_1966</t>
  </si>
  <si>
    <t>GRC_1966</t>
  </si>
  <si>
    <t>HUN_1966</t>
  </si>
  <si>
    <t>IND_1966</t>
  </si>
  <si>
    <t>IDN_1966</t>
  </si>
  <si>
    <t>IRL_1966</t>
  </si>
  <si>
    <t>ISR_1966</t>
  </si>
  <si>
    <t>ITA_1966</t>
  </si>
  <si>
    <t>JPN_1966</t>
  </si>
  <si>
    <t>LVA_1966</t>
  </si>
  <si>
    <t>KOR_1966</t>
  </si>
  <si>
    <t>MYS_1966</t>
  </si>
  <si>
    <t>MEX_1966</t>
  </si>
  <si>
    <t>MAR_1966</t>
  </si>
  <si>
    <t>NLD_1966</t>
  </si>
  <si>
    <t>NZL_1966</t>
  </si>
  <si>
    <t>PAK_1966</t>
  </si>
  <si>
    <t>PHL_1966</t>
  </si>
  <si>
    <t>POL_1966</t>
  </si>
  <si>
    <t>RUS_1966</t>
  </si>
  <si>
    <t>SAU_1966</t>
  </si>
  <si>
    <t>SVN_1966</t>
  </si>
  <si>
    <t>SVK_1966</t>
  </si>
  <si>
    <t>ZAF_1966</t>
  </si>
  <si>
    <t>ESP_1966</t>
  </si>
  <si>
    <t>SWE_1966</t>
  </si>
  <si>
    <t>CHE_1966</t>
  </si>
  <si>
    <t>THA_1966</t>
  </si>
  <si>
    <t>GBR_1966</t>
  </si>
  <si>
    <t>USA_1966</t>
  </si>
  <si>
    <t>ISL_1966</t>
  </si>
  <si>
    <t>CZE_1966</t>
  </si>
  <si>
    <t>PRT_1966</t>
  </si>
  <si>
    <t>NGA_1966</t>
  </si>
  <si>
    <t>TUR_1966</t>
  </si>
  <si>
    <t>AFG_1967</t>
  </si>
  <si>
    <t>AUS_1967</t>
  </si>
  <si>
    <t>ARG_1967</t>
  </si>
  <si>
    <t>AUT_1967</t>
  </si>
  <si>
    <t>BGD_1967</t>
  </si>
  <si>
    <t>BEL_1967</t>
  </si>
  <si>
    <t>BRA_1967</t>
  </si>
  <si>
    <t>CAN_1967</t>
  </si>
  <si>
    <t>CHN_1967</t>
  </si>
  <si>
    <t>CHL_1967</t>
  </si>
  <si>
    <t>COL_1967</t>
  </si>
  <si>
    <t>EGY_1967</t>
  </si>
  <si>
    <t>EST_1967</t>
  </si>
  <si>
    <t>DNK_1967</t>
  </si>
  <si>
    <t>FRA_1967</t>
  </si>
  <si>
    <t>FIN_1967</t>
  </si>
  <si>
    <t>DEU_1967</t>
  </si>
  <si>
    <t>GRC_1967</t>
  </si>
  <si>
    <t>HUN_1967</t>
  </si>
  <si>
    <t>IND_1967</t>
  </si>
  <si>
    <t>IDN_1967</t>
  </si>
  <si>
    <t>IRL_1967</t>
  </si>
  <si>
    <t>ISR_1967</t>
  </si>
  <si>
    <t>ITA_1967</t>
  </si>
  <si>
    <t>JPN_1967</t>
  </si>
  <si>
    <t>LVA_1967</t>
  </si>
  <si>
    <t>KOR_1967</t>
  </si>
  <si>
    <t>MYS_1967</t>
  </si>
  <si>
    <t>MEX_1967</t>
  </si>
  <si>
    <t>MAR_1967</t>
  </si>
  <si>
    <t>NLD_1967</t>
  </si>
  <si>
    <t>NZL_1967</t>
  </si>
  <si>
    <t>PAK_1967</t>
  </si>
  <si>
    <t>PHL_1967</t>
  </si>
  <si>
    <t>POL_1967</t>
  </si>
  <si>
    <t>RUS_1967</t>
  </si>
  <si>
    <t>SAU_1967</t>
  </si>
  <si>
    <t>SVN_1967</t>
  </si>
  <si>
    <t>SVK_1967</t>
  </si>
  <si>
    <t>ZAF_1967</t>
  </si>
  <si>
    <t>ESP_1967</t>
  </si>
  <si>
    <t>SWE_1967</t>
  </si>
  <si>
    <t>CHE_1967</t>
  </si>
  <si>
    <t>THA_1967</t>
  </si>
  <si>
    <t>GBR_1967</t>
  </si>
  <si>
    <t>USA_1967</t>
  </si>
  <si>
    <t>ISL_1967</t>
  </si>
  <si>
    <t>CZE_1967</t>
  </si>
  <si>
    <t>PRT_1967</t>
  </si>
  <si>
    <t>NGA_1967</t>
  </si>
  <si>
    <t>TUR_1967</t>
  </si>
  <si>
    <t>AFG_1968</t>
  </si>
  <si>
    <t>AUS_1968</t>
  </si>
  <si>
    <t>ARG_1968</t>
  </si>
  <si>
    <t>AUT_1968</t>
  </si>
  <si>
    <t>BGD_1968</t>
  </si>
  <si>
    <t>BEL_1968</t>
  </si>
  <si>
    <t>BRA_1968</t>
  </si>
  <si>
    <t>CAN_1968</t>
  </si>
  <si>
    <t>CHN_1968</t>
  </si>
  <si>
    <t>CHL_1968</t>
  </si>
  <si>
    <t>COL_1968</t>
  </si>
  <si>
    <t>EGY_1968</t>
  </si>
  <si>
    <t>EST_1968</t>
  </si>
  <si>
    <t>DNK_1968</t>
  </si>
  <si>
    <t>FRA_1968</t>
  </si>
  <si>
    <t>FIN_1968</t>
  </si>
  <si>
    <t>DEU_1968</t>
  </si>
  <si>
    <t>GRC_1968</t>
  </si>
  <si>
    <t>HUN_1968</t>
  </si>
  <si>
    <t>IND_1968</t>
  </si>
  <si>
    <t>IDN_1968</t>
  </si>
  <si>
    <t>IRL_1968</t>
  </si>
  <si>
    <t>ISR_1968</t>
  </si>
  <si>
    <t>ITA_1968</t>
  </si>
  <si>
    <t>JPN_1968</t>
  </si>
  <si>
    <t>LVA_1968</t>
  </si>
  <si>
    <t>KOR_1968</t>
  </si>
  <si>
    <t>MYS_1968</t>
  </si>
  <si>
    <t>MEX_1968</t>
  </si>
  <si>
    <t>MAR_1968</t>
  </si>
  <si>
    <t>NLD_1968</t>
  </si>
  <si>
    <t>NZL_1968</t>
  </si>
  <si>
    <t>PAK_1968</t>
  </si>
  <si>
    <t>PHL_1968</t>
  </si>
  <si>
    <t>POL_1968</t>
  </si>
  <si>
    <t>RUS_1968</t>
  </si>
  <si>
    <t>SAU_1968</t>
  </si>
  <si>
    <t>SVN_1968</t>
  </si>
  <si>
    <t>SVK_1968</t>
  </si>
  <si>
    <t>ZAF_1968</t>
  </si>
  <si>
    <t>ESP_1968</t>
  </si>
  <si>
    <t>SWE_1968</t>
  </si>
  <si>
    <t>CHE_1968</t>
  </si>
  <si>
    <t>THA_1968</t>
  </si>
  <si>
    <t>GBR_1968</t>
  </si>
  <si>
    <t>USA_1968</t>
  </si>
  <si>
    <t>ISL_1968</t>
  </si>
  <si>
    <t>CZE_1968</t>
  </si>
  <si>
    <t>PRT_1968</t>
  </si>
  <si>
    <t>NGA_1968</t>
  </si>
  <si>
    <t>TUR_1968</t>
  </si>
  <si>
    <t>AFG_1969</t>
  </si>
  <si>
    <t>AUS_1969</t>
  </si>
  <si>
    <t>ARG_1969</t>
  </si>
  <si>
    <t>AUT_1969</t>
  </si>
  <si>
    <t>BGD_1969</t>
  </si>
  <si>
    <t>BEL_1969</t>
  </si>
  <si>
    <t>BRA_1969</t>
  </si>
  <si>
    <t>CAN_1969</t>
  </si>
  <si>
    <t>CHN_1969</t>
  </si>
  <si>
    <t>CHL_1969</t>
  </si>
  <si>
    <t>COL_1969</t>
  </si>
  <si>
    <t>EGY_1969</t>
  </si>
  <si>
    <t>EST_1969</t>
  </si>
  <si>
    <t>DNK_1969</t>
  </si>
  <si>
    <t>FRA_1969</t>
  </si>
  <si>
    <t>FIN_1969</t>
  </si>
  <si>
    <t>DEU_1969</t>
  </si>
  <si>
    <t>GRC_1969</t>
  </si>
  <si>
    <t>HUN_1969</t>
  </si>
  <si>
    <t>IND_1969</t>
  </si>
  <si>
    <t>IDN_1969</t>
  </si>
  <si>
    <t>IRL_1969</t>
  </si>
  <si>
    <t>ISR_1969</t>
  </si>
  <si>
    <t>ITA_1969</t>
  </si>
  <si>
    <t>JPN_1969</t>
  </si>
  <si>
    <t>LVA_1969</t>
  </si>
  <si>
    <t>KOR_1969</t>
  </si>
  <si>
    <t>MYS_1969</t>
  </si>
  <si>
    <t>MEX_1969</t>
  </si>
  <si>
    <t>MAR_1969</t>
  </si>
  <si>
    <t>NLD_1969</t>
  </si>
  <si>
    <t>NZL_1969</t>
  </si>
  <si>
    <t>PAK_1969</t>
  </si>
  <si>
    <t>PHL_1969</t>
  </si>
  <si>
    <t>POL_1969</t>
  </si>
  <si>
    <t>RUS_1969</t>
  </si>
  <si>
    <t>SAU_1969</t>
  </si>
  <si>
    <t>SVN_1969</t>
  </si>
  <si>
    <t>SVK_1969</t>
  </si>
  <si>
    <t>ZAF_1969</t>
  </si>
  <si>
    <t>ESP_1969</t>
  </si>
  <si>
    <t>SWE_1969</t>
  </si>
  <si>
    <t>CHE_1969</t>
  </si>
  <si>
    <t>THA_1969</t>
  </si>
  <si>
    <t>GBR_1969</t>
  </si>
  <si>
    <t>USA_1969</t>
  </si>
  <si>
    <t>ISL_1969</t>
  </si>
  <si>
    <t>CZE_1969</t>
  </si>
  <si>
    <t>PRT_1969</t>
  </si>
  <si>
    <t>NGA_1969</t>
  </si>
  <si>
    <t>TUR_1969</t>
  </si>
  <si>
    <t>AFG_1970</t>
  </si>
  <si>
    <t>AUS_1970</t>
  </si>
  <si>
    <t>ARG_1970</t>
  </si>
  <si>
    <t>AUT_1970</t>
  </si>
  <si>
    <t>BGD_1970</t>
  </si>
  <si>
    <t>BEL_1970</t>
  </si>
  <si>
    <t>BRA_1970</t>
  </si>
  <si>
    <t>CAN_1970</t>
  </si>
  <si>
    <t>CHN_1970</t>
  </si>
  <si>
    <t>CHL_1970</t>
  </si>
  <si>
    <t>COL_1970</t>
  </si>
  <si>
    <t>EGY_1970</t>
  </si>
  <si>
    <t>EST_1970</t>
  </si>
  <si>
    <t>DNK_1970</t>
  </si>
  <si>
    <t>FRA_1970</t>
  </si>
  <si>
    <t>FIN_1970</t>
  </si>
  <si>
    <t>DEU_1970</t>
  </si>
  <si>
    <t>GRC_1970</t>
  </si>
  <si>
    <t>HUN_1970</t>
  </si>
  <si>
    <t>IND_1970</t>
  </si>
  <si>
    <t>IDN_1970</t>
  </si>
  <si>
    <t>IRL_1970</t>
  </si>
  <si>
    <t>ISR_1970</t>
  </si>
  <si>
    <t>ITA_1970</t>
  </si>
  <si>
    <t>JPN_1970</t>
  </si>
  <si>
    <t>LVA_1970</t>
  </si>
  <si>
    <t>KOR_1970</t>
  </si>
  <si>
    <t>MYS_1970</t>
  </si>
  <si>
    <t>MEX_1970</t>
  </si>
  <si>
    <t>MAR_1970</t>
  </si>
  <si>
    <t>NLD_1970</t>
  </si>
  <si>
    <t>NZL_1970</t>
  </si>
  <si>
    <t>PAK_1970</t>
  </si>
  <si>
    <t>PHL_1970</t>
  </si>
  <si>
    <t>POL_1970</t>
  </si>
  <si>
    <t>RUS_1970</t>
  </si>
  <si>
    <t>SAU_1970</t>
  </si>
  <si>
    <t>SVN_1970</t>
  </si>
  <si>
    <t>SVK_1970</t>
  </si>
  <si>
    <t>ZAF_1970</t>
  </si>
  <si>
    <t>ESP_1970</t>
  </si>
  <si>
    <t>SWE_1970</t>
  </si>
  <si>
    <t>CHE_1970</t>
  </si>
  <si>
    <t>THA_1970</t>
  </si>
  <si>
    <t>GBR_1970</t>
  </si>
  <si>
    <t>USA_1970</t>
  </si>
  <si>
    <t>ISL_1970</t>
  </si>
  <si>
    <t>CZE_1970</t>
  </si>
  <si>
    <t>PRT_1970</t>
  </si>
  <si>
    <t>NGA_1970</t>
  </si>
  <si>
    <t>TUR_1970</t>
  </si>
  <si>
    <t>AFG_1971</t>
  </si>
  <si>
    <t>AUS_1971</t>
  </si>
  <si>
    <t>ARG_1971</t>
  </si>
  <si>
    <t>AUT_1971</t>
  </si>
  <si>
    <t>BGD_1971</t>
  </si>
  <si>
    <t>BEL_1971</t>
  </si>
  <si>
    <t>BRA_1971</t>
  </si>
  <si>
    <t>CAN_1971</t>
  </si>
  <si>
    <t>CHN_1971</t>
  </si>
  <si>
    <t>CHL_1971</t>
  </si>
  <si>
    <t>COL_1971</t>
  </si>
  <si>
    <t>EGY_1971</t>
  </si>
  <si>
    <t>EST_1971</t>
  </si>
  <si>
    <t>DNK_1971</t>
  </si>
  <si>
    <t>FRA_1971</t>
  </si>
  <si>
    <t>FIN_1971</t>
  </si>
  <si>
    <t>DEU_1971</t>
  </si>
  <si>
    <t>GRC_1971</t>
  </si>
  <si>
    <t>HUN_1971</t>
  </si>
  <si>
    <t>IND_1971</t>
  </si>
  <si>
    <t>IDN_1971</t>
  </si>
  <si>
    <t>IRL_1971</t>
  </si>
  <si>
    <t>ISR_1971</t>
  </si>
  <si>
    <t>ITA_1971</t>
  </si>
  <si>
    <t>JPN_1971</t>
  </si>
  <si>
    <t>LVA_1971</t>
  </si>
  <si>
    <t>KOR_1971</t>
  </si>
  <si>
    <t>MYS_1971</t>
  </si>
  <si>
    <t>MEX_1971</t>
  </si>
  <si>
    <t>MAR_1971</t>
  </si>
  <si>
    <t>NLD_1971</t>
  </si>
  <si>
    <t>NZL_1971</t>
  </si>
  <si>
    <t>PAK_1971</t>
  </si>
  <si>
    <t>PHL_1971</t>
  </si>
  <si>
    <t>POL_1971</t>
  </si>
  <si>
    <t>RUS_1971</t>
  </si>
  <si>
    <t>SAU_1971</t>
  </si>
  <si>
    <t>SVN_1971</t>
  </si>
  <si>
    <t>SVK_1971</t>
  </si>
  <si>
    <t>ZAF_1971</t>
  </si>
  <si>
    <t>ESP_1971</t>
  </si>
  <si>
    <t>SWE_1971</t>
  </si>
  <si>
    <t>CHE_1971</t>
  </si>
  <si>
    <t>THA_1971</t>
  </si>
  <si>
    <t>GBR_1971</t>
  </si>
  <si>
    <t>USA_1971</t>
  </si>
  <si>
    <t>ISL_1971</t>
  </si>
  <si>
    <t>CZE_1971</t>
  </si>
  <si>
    <t>PRT_1971</t>
  </si>
  <si>
    <t>NGA_1971</t>
  </si>
  <si>
    <t>TUR_1971</t>
  </si>
  <si>
    <t>AFG_1972</t>
  </si>
  <si>
    <t>AUS_1972</t>
  </si>
  <si>
    <t>ARG_1972</t>
  </si>
  <si>
    <t>AUT_1972</t>
  </si>
  <si>
    <t>BGD_1972</t>
  </si>
  <si>
    <t>BEL_1972</t>
  </si>
  <si>
    <t>BRA_1972</t>
  </si>
  <si>
    <t>CAN_1972</t>
  </si>
  <si>
    <t>CHN_1972</t>
  </si>
  <si>
    <t>CHL_1972</t>
  </si>
  <si>
    <t>COL_1972</t>
  </si>
  <si>
    <t>EGY_1972</t>
  </si>
  <si>
    <t>EST_1972</t>
  </si>
  <si>
    <t>DNK_1972</t>
  </si>
  <si>
    <t>FRA_1972</t>
  </si>
  <si>
    <t>FIN_1972</t>
  </si>
  <si>
    <t>DEU_1972</t>
  </si>
  <si>
    <t>GRC_1972</t>
  </si>
  <si>
    <t>HUN_1972</t>
  </si>
  <si>
    <t>IND_1972</t>
  </si>
  <si>
    <t>IDN_1972</t>
  </si>
  <si>
    <t>IRL_1972</t>
  </si>
  <si>
    <t>ISR_1972</t>
  </si>
  <si>
    <t>ITA_1972</t>
  </si>
  <si>
    <t>JPN_1972</t>
  </si>
  <si>
    <t>LVA_1972</t>
  </si>
  <si>
    <t>KOR_1972</t>
  </si>
  <si>
    <t>MYS_1972</t>
  </si>
  <si>
    <t>MEX_1972</t>
  </si>
  <si>
    <t>MAR_1972</t>
  </si>
  <si>
    <t>NLD_1972</t>
  </si>
  <si>
    <t>NZL_1972</t>
  </si>
  <si>
    <t>PAK_1972</t>
  </si>
  <si>
    <t>PHL_1972</t>
  </si>
  <si>
    <t>POL_1972</t>
  </si>
  <si>
    <t>RUS_1972</t>
  </si>
  <si>
    <t>SAU_1972</t>
  </si>
  <si>
    <t>SVN_1972</t>
  </si>
  <si>
    <t>SVK_1972</t>
  </si>
  <si>
    <t>ZAF_1972</t>
  </si>
  <si>
    <t>ESP_1972</t>
  </si>
  <si>
    <t>SWE_1972</t>
  </si>
  <si>
    <t>CHE_1972</t>
  </si>
  <si>
    <t>THA_1972</t>
  </si>
  <si>
    <t>GBR_1972</t>
  </si>
  <si>
    <t>USA_1972</t>
  </si>
  <si>
    <t>ISL_1972</t>
  </si>
  <si>
    <t>CZE_1972</t>
  </si>
  <si>
    <t>PRT_1972</t>
  </si>
  <si>
    <t>NGA_1972</t>
  </si>
  <si>
    <t>TUR_1972</t>
  </si>
  <si>
    <t>AFG_1973</t>
  </si>
  <si>
    <t>AUS_1973</t>
  </si>
  <si>
    <t>ARG_1973</t>
  </si>
  <si>
    <t>AUT_1973</t>
  </si>
  <si>
    <t>BGD_1973</t>
  </si>
  <si>
    <t>BEL_1973</t>
  </si>
  <si>
    <t>BRA_1973</t>
  </si>
  <si>
    <t>CAN_1973</t>
  </si>
  <si>
    <t>CHN_1973</t>
  </si>
  <si>
    <t>CHL_1973</t>
  </si>
  <si>
    <t>COL_1973</t>
  </si>
  <si>
    <t>EGY_1973</t>
  </si>
  <si>
    <t>EST_1973</t>
  </si>
  <si>
    <t>DNK_1973</t>
  </si>
  <si>
    <t>FRA_1973</t>
  </si>
  <si>
    <t>FIN_1973</t>
  </si>
  <si>
    <t>DEU_1973</t>
  </si>
  <si>
    <t>GRC_1973</t>
  </si>
  <si>
    <t>HUN_1973</t>
  </si>
  <si>
    <t>IND_1973</t>
  </si>
  <si>
    <t>IDN_1973</t>
  </si>
  <si>
    <t>IRL_1973</t>
  </si>
  <si>
    <t>ISR_1973</t>
  </si>
  <si>
    <t>ITA_1973</t>
  </si>
  <si>
    <t>JPN_1973</t>
  </si>
  <si>
    <t>LVA_1973</t>
  </si>
  <si>
    <t>KOR_1973</t>
  </si>
  <si>
    <t>MYS_1973</t>
  </si>
  <si>
    <t>MEX_1973</t>
  </si>
  <si>
    <t>MAR_1973</t>
  </si>
  <si>
    <t>NLD_1973</t>
  </si>
  <si>
    <t>NZL_1973</t>
  </si>
  <si>
    <t>PAK_1973</t>
  </si>
  <si>
    <t>PHL_1973</t>
  </si>
  <si>
    <t>POL_1973</t>
  </si>
  <si>
    <t>RUS_1973</t>
  </si>
  <si>
    <t>SAU_1973</t>
  </si>
  <si>
    <t>SVN_1973</t>
  </si>
  <si>
    <t>SVK_1973</t>
  </si>
  <si>
    <t>ZAF_1973</t>
  </si>
  <si>
    <t>ESP_1973</t>
  </si>
  <si>
    <t>SWE_1973</t>
  </si>
  <si>
    <t>CHE_1973</t>
  </si>
  <si>
    <t>THA_1973</t>
  </si>
  <si>
    <t>GBR_1973</t>
  </si>
  <si>
    <t>USA_1973</t>
  </si>
  <si>
    <t>ISL_1973</t>
  </si>
  <si>
    <t>CZE_1973</t>
  </si>
  <si>
    <t>PRT_1973</t>
  </si>
  <si>
    <t>NGA_1973</t>
  </si>
  <si>
    <t>TUR_1973</t>
  </si>
  <si>
    <t>AFG_1974</t>
  </si>
  <si>
    <t>AUS_1974</t>
  </si>
  <si>
    <t>ARG_1974</t>
  </si>
  <si>
    <t>AUT_1974</t>
  </si>
  <si>
    <t>BGD_1974</t>
  </si>
  <si>
    <t>BEL_1974</t>
  </si>
  <si>
    <t>BRA_1974</t>
  </si>
  <si>
    <t>CAN_1974</t>
  </si>
  <si>
    <t>CHN_1974</t>
  </si>
  <si>
    <t>CHL_1974</t>
  </si>
  <si>
    <t>COL_1974</t>
  </si>
  <si>
    <t>EGY_1974</t>
  </si>
  <si>
    <t>EST_1974</t>
  </si>
  <si>
    <t>DNK_1974</t>
  </si>
  <si>
    <t>FRA_1974</t>
  </si>
  <si>
    <t>FIN_1974</t>
  </si>
  <si>
    <t>DEU_1974</t>
  </si>
  <si>
    <t>GRC_1974</t>
  </si>
  <si>
    <t>HUN_1974</t>
  </si>
  <si>
    <t>IND_1974</t>
  </si>
  <si>
    <t>IDN_1974</t>
  </si>
  <si>
    <t>IRL_1974</t>
  </si>
  <si>
    <t>ISR_1974</t>
  </si>
  <si>
    <t>ITA_1974</t>
  </si>
  <si>
    <t>JPN_1974</t>
  </si>
  <si>
    <t>LVA_1974</t>
  </si>
  <si>
    <t>KOR_1974</t>
  </si>
  <si>
    <t>MYS_1974</t>
  </si>
  <si>
    <t>MEX_1974</t>
  </si>
  <si>
    <t>MAR_1974</t>
  </si>
  <si>
    <t>NLD_1974</t>
  </si>
  <si>
    <t>NZL_1974</t>
  </si>
  <si>
    <t>PAK_1974</t>
  </si>
  <si>
    <t>PHL_1974</t>
  </si>
  <si>
    <t>POL_1974</t>
  </si>
  <si>
    <t>RUS_1974</t>
  </si>
  <si>
    <t>SAU_1974</t>
  </si>
  <si>
    <t>SVN_1974</t>
  </si>
  <si>
    <t>SVK_1974</t>
  </si>
  <si>
    <t>ZAF_1974</t>
  </si>
  <si>
    <t>ESP_1974</t>
  </si>
  <si>
    <t>SWE_1974</t>
  </si>
  <si>
    <t>CHE_1974</t>
  </si>
  <si>
    <t>THA_1974</t>
  </si>
  <si>
    <t>GBR_1974</t>
  </si>
  <si>
    <t>USA_1974</t>
  </si>
  <si>
    <t>ISL_1974</t>
  </si>
  <si>
    <t>CZE_1974</t>
  </si>
  <si>
    <t>PRT_1974</t>
  </si>
  <si>
    <t>NGA_1974</t>
  </si>
  <si>
    <t>TUR_1974</t>
  </si>
  <si>
    <t>AFG_1975</t>
  </si>
  <si>
    <t>AUS_1975</t>
  </si>
  <si>
    <t>ARG_1975</t>
  </si>
  <si>
    <t>AUT_1975</t>
  </si>
  <si>
    <t>BGD_1975</t>
  </si>
  <si>
    <t>BEL_1975</t>
  </si>
  <si>
    <t>BRA_1975</t>
  </si>
  <si>
    <t>CAN_1975</t>
  </si>
  <si>
    <t>CHN_1975</t>
  </si>
  <si>
    <t>CHL_1975</t>
  </si>
  <si>
    <t>COL_1975</t>
  </si>
  <si>
    <t>EGY_1975</t>
  </si>
  <si>
    <t>EST_1975</t>
  </si>
  <si>
    <t>DNK_1975</t>
  </si>
  <si>
    <t>FRA_1975</t>
  </si>
  <si>
    <t>FIN_1975</t>
  </si>
  <si>
    <t>DEU_1975</t>
  </si>
  <si>
    <t>GRC_1975</t>
  </si>
  <si>
    <t>HUN_1975</t>
  </si>
  <si>
    <t>IND_1975</t>
  </si>
  <si>
    <t>IDN_1975</t>
  </si>
  <si>
    <t>IRL_1975</t>
  </si>
  <si>
    <t>ISR_1975</t>
  </si>
  <si>
    <t>ITA_1975</t>
  </si>
  <si>
    <t>JPN_1975</t>
  </si>
  <si>
    <t>LVA_1975</t>
  </si>
  <si>
    <t>KOR_1975</t>
  </si>
  <si>
    <t>MYS_1975</t>
  </si>
  <si>
    <t>MEX_1975</t>
  </si>
  <si>
    <t>MAR_1975</t>
  </si>
  <si>
    <t>NLD_1975</t>
  </si>
  <si>
    <t>NZL_1975</t>
  </si>
  <si>
    <t>PAK_1975</t>
  </si>
  <si>
    <t>PHL_1975</t>
  </si>
  <si>
    <t>POL_1975</t>
  </si>
  <si>
    <t>RUS_1975</t>
  </si>
  <si>
    <t>SAU_1975</t>
  </si>
  <si>
    <t>SVN_1975</t>
  </si>
  <si>
    <t>SVK_1975</t>
  </si>
  <si>
    <t>ZAF_1975</t>
  </si>
  <si>
    <t>ESP_1975</t>
  </si>
  <si>
    <t>SWE_1975</t>
  </si>
  <si>
    <t>CHE_1975</t>
  </si>
  <si>
    <t>THA_1975</t>
  </si>
  <si>
    <t>GBR_1975</t>
  </si>
  <si>
    <t>USA_1975</t>
  </si>
  <si>
    <t>ISL_1975</t>
  </si>
  <si>
    <t>CZE_1975</t>
  </si>
  <si>
    <t>PRT_1975</t>
  </si>
  <si>
    <t>NGA_1975</t>
  </si>
  <si>
    <t>TUR_1975</t>
  </si>
  <si>
    <t>AFG_1976</t>
  </si>
  <si>
    <t>AUS_1976</t>
  </si>
  <si>
    <t>ARG_1976</t>
  </si>
  <si>
    <t>AUT_1976</t>
  </si>
  <si>
    <t>BGD_1976</t>
  </si>
  <si>
    <t>BEL_1976</t>
  </si>
  <si>
    <t>BRA_1976</t>
  </si>
  <si>
    <t>CAN_1976</t>
  </si>
  <si>
    <t>CHN_1976</t>
  </si>
  <si>
    <t>CHL_1976</t>
  </si>
  <si>
    <t>COL_1976</t>
  </si>
  <si>
    <t>EGY_1976</t>
  </si>
  <si>
    <t>EST_1976</t>
  </si>
  <si>
    <t>DNK_1976</t>
  </si>
  <si>
    <t>FRA_1976</t>
  </si>
  <si>
    <t>FIN_1976</t>
  </si>
  <si>
    <t>DEU_1976</t>
  </si>
  <si>
    <t>GRC_1976</t>
  </si>
  <si>
    <t>HUN_1976</t>
  </si>
  <si>
    <t>IND_1976</t>
  </si>
  <si>
    <t>IDN_1976</t>
  </si>
  <si>
    <t>IRL_1976</t>
  </si>
  <si>
    <t>ISR_1976</t>
  </si>
  <si>
    <t>ITA_1976</t>
  </si>
  <si>
    <t>JPN_1976</t>
  </si>
  <si>
    <t>LVA_1976</t>
  </si>
  <si>
    <t>KOR_1976</t>
  </si>
  <si>
    <t>MYS_1976</t>
  </si>
  <si>
    <t>MEX_1976</t>
  </si>
  <si>
    <t>MAR_1976</t>
  </si>
  <si>
    <t>NLD_1976</t>
  </si>
  <si>
    <t>NZL_1976</t>
  </si>
  <si>
    <t>PAK_1976</t>
  </si>
  <si>
    <t>PHL_1976</t>
  </si>
  <si>
    <t>POL_1976</t>
  </si>
  <si>
    <t>RUS_1976</t>
  </si>
  <si>
    <t>SAU_1976</t>
  </si>
  <si>
    <t>SVN_1976</t>
  </si>
  <si>
    <t>SVK_1976</t>
  </si>
  <si>
    <t>ZAF_1976</t>
  </si>
  <si>
    <t>ESP_1976</t>
  </si>
  <si>
    <t>SWE_1976</t>
  </si>
  <si>
    <t>CHE_1976</t>
  </si>
  <si>
    <t>THA_1976</t>
  </si>
  <si>
    <t>GBR_1976</t>
  </si>
  <si>
    <t>USA_1976</t>
  </si>
  <si>
    <t>ISL_1976</t>
  </si>
  <si>
    <t>CZE_1976</t>
  </si>
  <si>
    <t>PRT_1976</t>
  </si>
  <si>
    <t>NGA_1976</t>
  </si>
  <si>
    <t>TUR_1976</t>
  </si>
  <si>
    <t>AFG_1977</t>
  </si>
  <si>
    <t>AUS_1977</t>
  </si>
  <si>
    <t>ARG_1977</t>
  </si>
  <si>
    <t>AUT_1977</t>
  </si>
  <si>
    <t>BGD_1977</t>
  </si>
  <si>
    <t>BEL_1977</t>
  </si>
  <si>
    <t>BRA_1977</t>
  </si>
  <si>
    <t>CAN_1977</t>
  </si>
  <si>
    <t>CHN_1977</t>
  </si>
  <si>
    <t>CHL_1977</t>
  </si>
  <si>
    <t>COL_1977</t>
  </si>
  <si>
    <t>EGY_1977</t>
  </si>
  <si>
    <t>EST_1977</t>
  </si>
  <si>
    <t>DNK_1977</t>
  </si>
  <si>
    <t>FRA_1977</t>
  </si>
  <si>
    <t>FIN_1977</t>
  </si>
  <si>
    <t>DEU_1977</t>
  </si>
  <si>
    <t>GRC_1977</t>
  </si>
  <si>
    <t>HUN_1977</t>
  </si>
  <si>
    <t>IND_1977</t>
  </si>
  <si>
    <t>IDN_1977</t>
  </si>
  <si>
    <t>IRL_1977</t>
  </si>
  <si>
    <t>ISR_1977</t>
  </si>
  <si>
    <t>ITA_1977</t>
  </si>
  <si>
    <t>JPN_1977</t>
  </si>
  <si>
    <t>LVA_1977</t>
  </si>
  <si>
    <t>KOR_1977</t>
  </si>
  <si>
    <t>MYS_1977</t>
  </si>
  <si>
    <t>MEX_1977</t>
  </si>
  <si>
    <t>MAR_1977</t>
  </si>
  <si>
    <t>NLD_1977</t>
  </si>
  <si>
    <t>NZL_1977</t>
  </si>
  <si>
    <t>PAK_1977</t>
  </si>
  <si>
    <t>PHL_1977</t>
  </si>
  <si>
    <t>POL_1977</t>
  </si>
  <si>
    <t>RUS_1977</t>
  </si>
  <si>
    <t>SAU_1977</t>
  </si>
  <si>
    <t>SVN_1977</t>
  </si>
  <si>
    <t>SVK_1977</t>
  </si>
  <si>
    <t>ZAF_1977</t>
  </si>
  <si>
    <t>ESP_1977</t>
  </si>
  <si>
    <t>SWE_1977</t>
  </si>
  <si>
    <t>CHE_1977</t>
  </si>
  <si>
    <t>THA_1977</t>
  </si>
  <si>
    <t>GBR_1977</t>
  </si>
  <si>
    <t>USA_1977</t>
  </si>
  <si>
    <t>ISL_1977</t>
  </si>
  <si>
    <t>CZE_1977</t>
  </si>
  <si>
    <t>PRT_1977</t>
  </si>
  <si>
    <t>NGA_1977</t>
  </si>
  <si>
    <t>TUR_1977</t>
  </si>
  <si>
    <t>AFG_1978</t>
  </si>
  <si>
    <t>AUS_1978</t>
  </si>
  <si>
    <t>ARG_1978</t>
  </si>
  <si>
    <t>AUT_1978</t>
  </si>
  <si>
    <t>BGD_1978</t>
  </si>
  <si>
    <t>BEL_1978</t>
  </si>
  <si>
    <t>BRA_1978</t>
  </si>
  <si>
    <t>CAN_1978</t>
  </si>
  <si>
    <t>CHN_1978</t>
  </si>
  <si>
    <t>CHL_1978</t>
  </si>
  <si>
    <t>COL_1978</t>
  </si>
  <si>
    <t>EGY_1978</t>
  </si>
  <si>
    <t>EST_1978</t>
  </si>
  <si>
    <t>DNK_1978</t>
  </si>
  <si>
    <t>FRA_1978</t>
  </si>
  <si>
    <t>FIN_1978</t>
  </si>
  <si>
    <t>DEU_1978</t>
  </si>
  <si>
    <t>GRC_1978</t>
  </si>
  <si>
    <t>HUN_1978</t>
  </si>
  <si>
    <t>IND_1978</t>
  </si>
  <si>
    <t>IDN_1978</t>
  </si>
  <si>
    <t>IRL_1978</t>
  </si>
  <si>
    <t>ISR_1978</t>
  </si>
  <si>
    <t>ITA_1978</t>
  </si>
  <si>
    <t>JPN_1978</t>
  </si>
  <si>
    <t>LVA_1978</t>
  </si>
  <si>
    <t>KOR_1978</t>
  </si>
  <si>
    <t>MYS_1978</t>
  </si>
  <si>
    <t>MEX_1978</t>
  </si>
  <si>
    <t>MAR_1978</t>
  </si>
  <si>
    <t>NLD_1978</t>
  </si>
  <si>
    <t>NZL_1978</t>
  </si>
  <si>
    <t>PAK_1978</t>
  </si>
  <si>
    <t>PHL_1978</t>
  </si>
  <si>
    <t>POL_1978</t>
  </si>
  <si>
    <t>RUS_1978</t>
  </si>
  <si>
    <t>SAU_1978</t>
  </si>
  <si>
    <t>SVN_1978</t>
  </si>
  <si>
    <t>SVK_1978</t>
  </si>
  <si>
    <t>ZAF_1978</t>
  </si>
  <si>
    <t>ESP_1978</t>
  </si>
  <si>
    <t>SWE_1978</t>
  </si>
  <si>
    <t>CHE_1978</t>
  </si>
  <si>
    <t>THA_1978</t>
  </si>
  <si>
    <t>GBR_1978</t>
  </si>
  <si>
    <t>USA_1978</t>
  </si>
  <si>
    <t>ISL_1978</t>
  </si>
  <si>
    <t>CZE_1978</t>
  </si>
  <si>
    <t>PRT_1978</t>
  </si>
  <si>
    <t>NGA_1978</t>
  </si>
  <si>
    <t>TUR_1978</t>
  </si>
  <si>
    <t>AFG_1979</t>
  </si>
  <si>
    <t>AUS_1979</t>
  </si>
  <si>
    <t>ARG_1979</t>
  </si>
  <si>
    <t>AUT_1979</t>
  </si>
  <si>
    <t>BGD_1979</t>
  </si>
  <si>
    <t>BEL_1979</t>
  </si>
  <si>
    <t>BRA_1979</t>
  </si>
  <si>
    <t>CAN_1979</t>
  </si>
  <si>
    <t>CHN_1979</t>
  </si>
  <si>
    <t>CHL_1979</t>
  </si>
  <si>
    <t>COL_1979</t>
  </si>
  <si>
    <t>EGY_1979</t>
  </si>
  <si>
    <t>EST_1979</t>
  </si>
  <si>
    <t>DNK_1979</t>
  </si>
  <si>
    <t>FRA_1979</t>
  </si>
  <si>
    <t>FIN_1979</t>
  </si>
  <si>
    <t>DEU_1979</t>
  </si>
  <si>
    <t>GRC_1979</t>
  </si>
  <si>
    <t>HUN_1979</t>
  </si>
  <si>
    <t>IND_1979</t>
  </si>
  <si>
    <t>IDN_1979</t>
  </si>
  <si>
    <t>IRL_1979</t>
  </si>
  <si>
    <t>ISR_1979</t>
  </si>
  <si>
    <t>ITA_1979</t>
  </si>
  <si>
    <t>JPN_1979</t>
  </si>
  <si>
    <t>LVA_1979</t>
  </si>
  <si>
    <t>KOR_1979</t>
  </si>
  <si>
    <t>MYS_1979</t>
  </si>
  <si>
    <t>MEX_1979</t>
  </si>
  <si>
    <t>MAR_1979</t>
  </si>
  <si>
    <t>NLD_1979</t>
  </si>
  <si>
    <t>NZL_1979</t>
  </si>
  <si>
    <t>PAK_1979</t>
  </si>
  <si>
    <t>PHL_1979</t>
  </si>
  <si>
    <t>POL_1979</t>
  </si>
  <si>
    <t>RUS_1979</t>
  </si>
  <si>
    <t>SAU_1979</t>
  </si>
  <si>
    <t>SVN_1979</t>
  </si>
  <si>
    <t>SVK_1979</t>
  </si>
  <si>
    <t>ZAF_1979</t>
  </si>
  <si>
    <t>ESP_1979</t>
  </si>
  <si>
    <t>SWE_1979</t>
  </si>
  <si>
    <t>CHE_1979</t>
  </si>
  <si>
    <t>THA_1979</t>
  </si>
  <si>
    <t>GBR_1979</t>
  </si>
  <si>
    <t>USA_1979</t>
  </si>
  <si>
    <t>ISL_1979</t>
  </si>
  <si>
    <t>CZE_1979</t>
  </si>
  <si>
    <t>PRT_1979</t>
  </si>
  <si>
    <t>NGA_1979</t>
  </si>
  <si>
    <t>TUR_1979</t>
  </si>
  <si>
    <t>AFG_1980</t>
  </si>
  <si>
    <t>AUS_1980</t>
  </si>
  <si>
    <t>ARG_1980</t>
  </si>
  <si>
    <t>AUT_1980</t>
  </si>
  <si>
    <t>BGD_1980</t>
  </si>
  <si>
    <t>BEL_1980</t>
  </si>
  <si>
    <t>BRA_1980</t>
  </si>
  <si>
    <t>CAN_1980</t>
  </si>
  <si>
    <t>CHN_1980</t>
  </si>
  <si>
    <t>CHL_1980</t>
  </si>
  <si>
    <t>COL_1980</t>
  </si>
  <si>
    <t>EGY_1980</t>
  </si>
  <si>
    <t>EST_1980</t>
  </si>
  <si>
    <t>DNK_1980</t>
  </si>
  <si>
    <t>FRA_1980</t>
  </si>
  <si>
    <t>FIN_1980</t>
  </si>
  <si>
    <t>DEU_1980</t>
  </si>
  <si>
    <t>GRC_1980</t>
  </si>
  <si>
    <t>HUN_1980</t>
  </si>
  <si>
    <t>IND_1980</t>
  </si>
  <si>
    <t>IDN_1980</t>
  </si>
  <si>
    <t>IRL_1980</t>
  </si>
  <si>
    <t>ISR_1980</t>
  </si>
  <si>
    <t>ITA_1980</t>
  </si>
  <si>
    <t>JPN_1980</t>
  </si>
  <si>
    <t>LVA_1980</t>
  </si>
  <si>
    <t>KOR_1980</t>
  </si>
  <si>
    <t>MYS_1980</t>
  </si>
  <si>
    <t>MEX_1980</t>
  </si>
  <si>
    <t>MAR_1980</t>
  </si>
  <si>
    <t>NLD_1980</t>
  </si>
  <si>
    <t>NZL_1980</t>
  </si>
  <si>
    <t>PAK_1980</t>
  </si>
  <si>
    <t>PHL_1980</t>
  </si>
  <si>
    <t>POL_1980</t>
  </si>
  <si>
    <t>RUS_1980</t>
  </si>
  <si>
    <t>SAU_1980</t>
  </si>
  <si>
    <t>SVN_1980</t>
  </si>
  <si>
    <t>SVK_1980</t>
  </si>
  <si>
    <t>ZAF_1980</t>
  </si>
  <si>
    <t>ESP_1980</t>
  </si>
  <si>
    <t>SWE_1980</t>
  </si>
  <si>
    <t>CHE_1980</t>
  </si>
  <si>
    <t>THA_1980</t>
  </si>
  <si>
    <t>GBR_1980</t>
  </si>
  <si>
    <t>USA_1980</t>
  </si>
  <si>
    <t>ISL_1980</t>
  </si>
  <si>
    <t>CZE_1980</t>
  </si>
  <si>
    <t>PRT_1980</t>
  </si>
  <si>
    <t>NGA_1980</t>
  </si>
  <si>
    <t>TUR_1980</t>
  </si>
  <si>
    <t>AFG_1981</t>
  </si>
  <si>
    <t>AUS_1981</t>
  </si>
  <si>
    <t>ARG_1981</t>
  </si>
  <si>
    <t>AUT_1981</t>
  </si>
  <si>
    <t>BGD_1981</t>
  </si>
  <si>
    <t>BEL_1981</t>
  </si>
  <si>
    <t>BRA_1981</t>
  </si>
  <si>
    <t>CAN_1981</t>
  </si>
  <si>
    <t>CHN_1981</t>
  </si>
  <si>
    <t>CHL_1981</t>
  </si>
  <si>
    <t>COL_1981</t>
  </si>
  <si>
    <t>EGY_1981</t>
  </si>
  <si>
    <t>EST_1981</t>
  </si>
  <si>
    <t>DNK_1981</t>
  </si>
  <si>
    <t>FRA_1981</t>
  </si>
  <si>
    <t>FIN_1981</t>
  </si>
  <si>
    <t>DEU_1981</t>
  </si>
  <si>
    <t>GRC_1981</t>
  </si>
  <si>
    <t>HUN_1981</t>
  </si>
  <si>
    <t>IND_1981</t>
  </si>
  <si>
    <t>IDN_1981</t>
  </si>
  <si>
    <t>IRL_1981</t>
  </si>
  <si>
    <t>ISR_1981</t>
  </si>
  <si>
    <t>ITA_1981</t>
  </si>
  <si>
    <t>JPN_1981</t>
  </si>
  <si>
    <t>LVA_1981</t>
  </si>
  <si>
    <t>KOR_1981</t>
  </si>
  <si>
    <t>MYS_1981</t>
  </si>
  <si>
    <t>MEX_1981</t>
  </si>
  <si>
    <t>MAR_1981</t>
  </si>
  <si>
    <t>NLD_1981</t>
  </si>
  <si>
    <t>NZL_1981</t>
  </si>
  <si>
    <t>PAK_1981</t>
  </si>
  <si>
    <t>PHL_1981</t>
  </si>
  <si>
    <t>POL_1981</t>
  </si>
  <si>
    <t>RUS_1981</t>
  </si>
  <si>
    <t>SAU_1981</t>
  </si>
  <si>
    <t>SVN_1981</t>
  </si>
  <si>
    <t>SVK_1981</t>
  </si>
  <si>
    <t>ZAF_1981</t>
  </si>
  <si>
    <t>ESP_1981</t>
  </si>
  <si>
    <t>SWE_1981</t>
  </si>
  <si>
    <t>CHE_1981</t>
  </si>
  <si>
    <t>THA_1981</t>
  </si>
  <si>
    <t>GBR_1981</t>
  </si>
  <si>
    <t>USA_1981</t>
  </si>
  <si>
    <t>ISL_1981</t>
  </si>
  <si>
    <t>CZE_1981</t>
  </si>
  <si>
    <t>PRT_1981</t>
  </si>
  <si>
    <t>NGA_1981</t>
  </si>
  <si>
    <t>TUR_1981</t>
  </si>
  <si>
    <t>AFG_1982</t>
  </si>
  <si>
    <t>AUS_1982</t>
  </si>
  <si>
    <t>ARG_1982</t>
  </si>
  <si>
    <t>AUT_1982</t>
  </si>
  <si>
    <t>BGD_1982</t>
  </si>
  <si>
    <t>BEL_1982</t>
  </si>
  <si>
    <t>BRA_1982</t>
  </si>
  <si>
    <t>CAN_1982</t>
  </si>
  <si>
    <t>CHN_1982</t>
  </si>
  <si>
    <t>CHL_1982</t>
  </si>
  <si>
    <t>COL_1982</t>
  </si>
  <si>
    <t>EGY_1982</t>
  </si>
  <si>
    <t>EST_1982</t>
  </si>
  <si>
    <t>DNK_1982</t>
  </si>
  <si>
    <t>FRA_1982</t>
  </si>
  <si>
    <t>FIN_1982</t>
  </si>
  <si>
    <t>DEU_1982</t>
  </si>
  <si>
    <t>GRC_1982</t>
  </si>
  <si>
    <t>HUN_1982</t>
  </si>
  <si>
    <t>IND_1982</t>
  </si>
  <si>
    <t>IDN_1982</t>
  </si>
  <si>
    <t>IRL_1982</t>
  </si>
  <si>
    <t>ISR_1982</t>
  </si>
  <si>
    <t>ITA_1982</t>
  </si>
  <si>
    <t>JPN_1982</t>
  </si>
  <si>
    <t>LVA_1982</t>
  </si>
  <si>
    <t>KOR_1982</t>
  </si>
  <si>
    <t>MYS_1982</t>
  </si>
  <si>
    <t>MEX_1982</t>
  </si>
  <si>
    <t>MAR_1982</t>
  </si>
  <si>
    <t>NLD_1982</t>
  </si>
  <si>
    <t>NZL_1982</t>
  </si>
  <si>
    <t>PAK_1982</t>
  </si>
  <si>
    <t>PHL_1982</t>
  </si>
  <si>
    <t>POL_1982</t>
  </si>
  <si>
    <t>RUS_1982</t>
  </si>
  <si>
    <t>SAU_1982</t>
  </si>
  <si>
    <t>SVN_1982</t>
  </si>
  <si>
    <t>SVK_1982</t>
  </si>
  <si>
    <t>ZAF_1982</t>
  </si>
  <si>
    <t>ESP_1982</t>
  </si>
  <si>
    <t>SWE_1982</t>
  </si>
  <si>
    <t>CHE_1982</t>
  </si>
  <si>
    <t>THA_1982</t>
  </si>
  <si>
    <t>GBR_1982</t>
  </si>
  <si>
    <t>USA_1982</t>
  </si>
  <si>
    <t>ISL_1982</t>
  </si>
  <si>
    <t>CZE_1982</t>
  </si>
  <si>
    <t>PRT_1982</t>
  </si>
  <si>
    <t>NGA_1982</t>
  </si>
  <si>
    <t>TUR_1982</t>
  </si>
  <si>
    <t>AFG_1983</t>
  </si>
  <si>
    <t>AUS_1983</t>
  </si>
  <si>
    <t>ARG_1983</t>
  </si>
  <si>
    <t>AUT_1983</t>
  </si>
  <si>
    <t>BGD_1983</t>
  </si>
  <si>
    <t>BEL_1983</t>
  </si>
  <si>
    <t>BRA_1983</t>
  </si>
  <si>
    <t>CAN_1983</t>
  </si>
  <si>
    <t>CHN_1983</t>
  </si>
  <si>
    <t>CHL_1983</t>
  </si>
  <si>
    <t>COL_1983</t>
  </si>
  <si>
    <t>EGY_1983</t>
  </si>
  <si>
    <t>EST_1983</t>
  </si>
  <si>
    <t>DNK_1983</t>
  </si>
  <si>
    <t>FRA_1983</t>
  </si>
  <si>
    <t>FIN_1983</t>
  </si>
  <si>
    <t>DEU_1983</t>
  </si>
  <si>
    <t>GRC_1983</t>
  </si>
  <si>
    <t>HUN_1983</t>
  </si>
  <si>
    <t>IND_1983</t>
  </si>
  <si>
    <t>IDN_1983</t>
  </si>
  <si>
    <t>IRL_1983</t>
  </si>
  <si>
    <t>ISR_1983</t>
  </si>
  <si>
    <t>ITA_1983</t>
  </si>
  <si>
    <t>JPN_1983</t>
  </si>
  <si>
    <t>LVA_1983</t>
  </si>
  <si>
    <t>KOR_1983</t>
  </si>
  <si>
    <t>MYS_1983</t>
  </si>
  <si>
    <t>MEX_1983</t>
  </si>
  <si>
    <t>MAR_1983</t>
  </si>
  <si>
    <t>NLD_1983</t>
  </si>
  <si>
    <t>NZL_1983</t>
  </si>
  <si>
    <t>PAK_1983</t>
  </si>
  <si>
    <t>PHL_1983</t>
  </si>
  <si>
    <t>POL_1983</t>
  </si>
  <si>
    <t>RUS_1983</t>
  </si>
  <si>
    <t>SAU_1983</t>
  </si>
  <si>
    <t>SVN_1983</t>
  </si>
  <si>
    <t>SVK_1983</t>
  </si>
  <si>
    <t>ZAF_1983</t>
  </si>
  <si>
    <t>ESP_1983</t>
  </si>
  <si>
    <t>SWE_1983</t>
  </si>
  <si>
    <t>CHE_1983</t>
  </si>
  <si>
    <t>THA_1983</t>
  </si>
  <si>
    <t>GBR_1983</t>
  </si>
  <si>
    <t>USA_1983</t>
  </si>
  <si>
    <t>ISL_1983</t>
  </si>
  <si>
    <t>CZE_1983</t>
  </si>
  <si>
    <t>PRT_1983</t>
  </si>
  <si>
    <t>NGA_1983</t>
  </si>
  <si>
    <t>TUR_1983</t>
  </si>
  <si>
    <t>AFG_1984</t>
  </si>
  <si>
    <t>AUS_1984</t>
  </si>
  <si>
    <t>ARG_1984</t>
  </si>
  <si>
    <t>AUT_1984</t>
  </si>
  <si>
    <t>BGD_1984</t>
  </si>
  <si>
    <t>BEL_1984</t>
  </si>
  <si>
    <t>BRA_1984</t>
  </si>
  <si>
    <t>CAN_1984</t>
  </si>
  <si>
    <t>CHN_1984</t>
  </si>
  <si>
    <t>CHL_1984</t>
  </si>
  <si>
    <t>COL_1984</t>
  </si>
  <si>
    <t>EGY_1984</t>
  </si>
  <si>
    <t>EST_1984</t>
  </si>
  <si>
    <t>DNK_1984</t>
  </si>
  <si>
    <t>FRA_1984</t>
  </si>
  <si>
    <t>FIN_1984</t>
  </si>
  <si>
    <t>DEU_1984</t>
  </si>
  <si>
    <t>GRC_1984</t>
  </si>
  <si>
    <t>HUN_1984</t>
  </si>
  <si>
    <t>IND_1984</t>
  </si>
  <si>
    <t>IDN_1984</t>
  </si>
  <si>
    <t>IRL_1984</t>
  </si>
  <si>
    <t>ISR_1984</t>
  </si>
  <si>
    <t>ITA_1984</t>
  </si>
  <si>
    <t>JPN_1984</t>
  </si>
  <si>
    <t>LVA_1984</t>
  </si>
  <si>
    <t>KOR_1984</t>
  </si>
  <si>
    <t>MYS_1984</t>
  </si>
  <si>
    <t>MEX_1984</t>
  </si>
  <si>
    <t>MAR_1984</t>
  </si>
  <si>
    <t>NLD_1984</t>
  </si>
  <si>
    <t>NZL_1984</t>
  </si>
  <si>
    <t>PAK_1984</t>
  </si>
  <si>
    <t>PHL_1984</t>
  </si>
  <si>
    <t>POL_1984</t>
  </si>
  <si>
    <t>RUS_1984</t>
  </si>
  <si>
    <t>SAU_1984</t>
  </si>
  <si>
    <t>SVN_1984</t>
  </si>
  <si>
    <t>SVK_1984</t>
  </si>
  <si>
    <t>ZAF_1984</t>
  </si>
  <si>
    <t>ESP_1984</t>
  </si>
  <si>
    <t>SWE_1984</t>
  </si>
  <si>
    <t>CHE_1984</t>
  </si>
  <si>
    <t>THA_1984</t>
  </si>
  <si>
    <t>GBR_1984</t>
  </si>
  <si>
    <t>USA_1984</t>
  </si>
  <si>
    <t>ISL_1984</t>
  </si>
  <si>
    <t>CZE_1984</t>
  </si>
  <si>
    <t>PRT_1984</t>
  </si>
  <si>
    <t>NGA_1984</t>
  </si>
  <si>
    <t>TUR_1984</t>
  </si>
  <si>
    <t>AFG_1985</t>
  </si>
  <si>
    <t>AUS_1985</t>
  </si>
  <si>
    <t>ARG_1985</t>
  </si>
  <si>
    <t>AUT_1985</t>
  </si>
  <si>
    <t>BGD_1985</t>
  </si>
  <si>
    <t>BEL_1985</t>
  </si>
  <si>
    <t>BRA_1985</t>
  </si>
  <si>
    <t>CAN_1985</t>
  </si>
  <si>
    <t>CHN_1985</t>
  </si>
  <si>
    <t>CHL_1985</t>
  </si>
  <si>
    <t>COL_1985</t>
  </si>
  <si>
    <t>EGY_1985</t>
  </si>
  <si>
    <t>EST_1985</t>
  </si>
  <si>
    <t>DNK_1985</t>
  </si>
  <si>
    <t>FRA_1985</t>
  </si>
  <si>
    <t>FIN_1985</t>
  </si>
  <si>
    <t>DEU_1985</t>
  </si>
  <si>
    <t>GRC_1985</t>
  </si>
  <si>
    <t>HUN_1985</t>
  </si>
  <si>
    <t>IND_1985</t>
  </si>
  <si>
    <t>IDN_1985</t>
  </si>
  <si>
    <t>IRL_1985</t>
  </si>
  <si>
    <t>ISR_1985</t>
  </si>
  <si>
    <t>ITA_1985</t>
  </si>
  <si>
    <t>JPN_1985</t>
  </si>
  <si>
    <t>LVA_1985</t>
  </si>
  <si>
    <t>KOR_1985</t>
  </si>
  <si>
    <t>MYS_1985</t>
  </si>
  <si>
    <t>MEX_1985</t>
  </si>
  <si>
    <t>MAR_1985</t>
  </si>
  <si>
    <t>NLD_1985</t>
  </si>
  <si>
    <t>NZL_1985</t>
  </si>
  <si>
    <t>PAK_1985</t>
  </si>
  <si>
    <t>PHL_1985</t>
  </si>
  <si>
    <t>POL_1985</t>
  </si>
  <si>
    <t>RUS_1985</t>
  </si>
  <si>
    <t>SAU_1985</t>
  </si>
  <si>
    <t>SVN_1985</t>
  </si>
  <si>
    <t>SVK_1985</t>
  </si>
  <si>
    <t>ZAF_1985</t>
  </si>
  <si>
    <t>ESP_1985</t>
  </si>
  <si>
    <t>SWE_1985</t>
  </si>
  <si>
    <t>CHE_1985</t>
  </si>
  <si>
    <t>THA_1985</t>
  </si>
  <si>
    <t>GBR_1985</t>
  </si>
  <si>
    <t>USA_1985</t>
  </si>
  <si>
    <t>ISL_1985</t>
  </si>
  <si>
    <t>CZE_1985</t>
  </si>
  <si>
    <t>PRT_1985</t>
  </si>
  <si>
    <t>NGA_1985</t>
  </si>
  <si>
    <t>TUR_1985</t>
  </si>
  <si>
    <t>AFG_1986</t>
  </si>
  <si>
    <t>AUS_1986</t>
  </si>
  <si>
    <t>ARG_1986</t>
  </si>
  <si>
    <t>AUT_1986</t>
  </si>
  <si>
    <t>BGD_1986</t>
  </si>
  <si>
    <t>BEL_1986</t>
  </si>
  <si>
    <t>BRA_1986</t>
  </si>
  <si>
    <t>CAN_1986</t>
  </si>
  <si>
    <t>CHN_1986</t>
  </si>
  <si>
    <t>CHL_1986</t>
  </si>
  <si>
    <t>COL_1986</t>
  </si>
  <si>
    <t>EGY_1986</t>
  </si>
  <si>
    <t>EST_1986</t>
  </si>
  <si>
    <t>DNK_1986</t>
  </si>
  <si>
    <t>FRA_1986</t>
  </si>
  <si>
    <t>FIN_1986</t>
  </si>
  <si>
    <t>DEU_1986</t>
  </si>
  <si>
    <t>GRC_1986</t>
  </si>
  <si>
    <t>HUN_1986</t>
  </si>
  <si>
    <t>IND_1986</t>
  </si>
  <si>
    <t>IDN_1986</t>
  </si>
  <si>
    <t>IRL_1986</t>
  </si>
  <si>
    <t>ISR_1986</t>
  </si>
  <si>
    <t>ITA_1986</t>
  </si>
  <si>
    <t>JPN_1986</t>
  </si>
  <si>
    <t>LVA_1986</t>
  </si>
  <si>
    <t>KOR_1986</t>
  </si>
  <si>
    <t>MYS_1986</t>
  </si>
  <si>
    <t>MEX_1986</t>
  </si>
  <si>
    <t>MAR_1986</t>
  </si>
  <si>
    <t>NLD_1986</t>
  </si>
  <si>
    <t>NZL_1986</t>
  </si>
  <si>
    <t>PAK_1986</t>
  </si>
  <si>
    <t>PHL_1986</t>
  </si>
  <si>
    <t>POL_1986</t>
  </si>
  <si>
    <t>RUS_1986</t>
  </si>
  <si>
    <t>SAU_1986</t>
  </si>
  <si>
    <t>SVN_1986</t>
  </si>
  <si>
    <t>SVK_1986</t>
  </si>
  <si>
    <t>ZAF_1986</t>
  </si>
  <si>
    <t>ESP_1986</t>
  </si>
  <si>
    <t>SWE_1986</t>
  </si>
  <si>
    <t>CHE_1986</t>
  </si>
  <si>
    <t>THA_1986</t>
  </si>
  <si>
    <t>GBR_1986</t>
  </si>
  <si>
    <t>USA_1986</t>
  </si>
  <si>
    <t>ISL_1986</t>
  </si>
  <si>
    <t>CZE_1986</t>
  </si>
  <si>
    <t>PRT_1986</t>
  </si>
  <si>
    <t>NGA_1986</t>
  </si>
  <si>
    <t>TUR_1986</t>
  </si>
  <si>
    <t>AFG_1987</t>
  </si>
  <si>
    <t>AUS_1987</t>
  </si>
  <si>
    <t>ARG_1987</t>
  </si>
  <si>
    <t>AUT_1987</t>
  </si>
  <si>
    <t>BGD_1987</t>
  </si>
  <si>
    <t>BEL_1987</t>
  </si>
  <si>
    <t>BRA_1987</t>
  </si>
  <si>
    <t>CAN_1987</t>
  </si>
  <si>
    <t>CHN_1987</t>
  </si>
  <si>
    <t>CHL_1987</t>
  </si>
  <si>
    <t>COL_1987</t>
  </si>
  <si>
    <t>EGY_1987</t>
  </si>
  <si>
    <t>EST_1987</t>
  </si>
  <si>
    <t>DNK_1987</t>
  </si>
  <si>
    <t>FRA_1987</t>
  </si>
  <si>
    <t>FIN_1987</t>
  </si>
  <si>
    <t>DEU_1987</t>
  </si>
  <si>
    <t>GRC_1987</t>
  </si>
  <si>
    <t>HUN_1987</t>
  </si>
  <si>
    <t>IND_1987</t>
  </si>
  <si>
    <t>IDN_1987</t>
  </si>
  <si>
    <t>IRL_1987</t>
  </si>
  <si>
    <t>ISR_1987</t>
  </si>
  <si>
    <t>ITA_1987</t>
  </si>
  <si>
    <t>JPN_1987</t>
  </si>
  <si>
    <t>LVA_1987</t>
  </si>
  <si>
    <t>KOR_1987</t>
  </si>
  <si>
    <t>MYS_1987</t>
  </si>
  <si>
    <t>MEX_1987</t>
  </si>
  <si>
    <t>MAR_1987</t>
  </si>
  <si>
    <t>NLD_1987</t>
  </si>
  <si>
    <t>NZL_1987</t>
  </si>
  <si>
    <t>PAK_1987</t>
  </si>
  <si>
    <t>PHL_1987</t>
  </si>
  <si>
    <t>POL_1987</t>
  </si>
  <si>
    <t>RUS_1987</t>
  </si>
  <si>
    <t>SAU_1987</t>
  </si>
  <si>
    <t>SVN_1987</t>
  </si>
  <si>
    <t>SVK_1987</t>
  </si>
  <si>
    <t>ZAF_1987</t>
  </si>
  <si>
    <t>ESP_1987</t>
  </si>
  <si>
    <t>SWE_1987</t>
  </si>
  <si>
    <t>CHE_1987</t>
  </si>
  <si>
    <t>THA_1987</t>
  </si>
  <si>
    <t>GBR_1987</t>
  </si>
  <si>
    <t>USA_1987</t>
  </si>
  <si>
    <t>ISL_1987</t>
  </si>
  <si>
    <t>CZE_1987</t>
  </si>
  <si>
    <t>PRT_1987</t>
  </si>
  <si>
    <t>NGA_1987</t>
  </si>
  <si>
    <t>TUR_1987</t>
  </si>
  <si>
    <t>AFG_1988</t>
  </si>
  <si>
    <t>AUS_1988</t>
  </si>
  <si>
    <t>ARG_1988</t>
  </si>
  <si>
    <t>AUT_1988</t>
  </si>
  <si>
    <t>BGD_1988</t>
  </si>
  <si>
    <t>BEL_1988</t>
  </si>
  <si>
    <t>BRA_1988</t>
  </si>
  <si>
    <t>CAN_1988</t>
  </si>
  <si>
    <t>CHN_1988</t>
  </si>
  <si>
    <t>CHL_1988</t>
  </si>
  <si>
    <t>COL_1988</t>
  </si>
  <si>
    <t>EGY_1988</t>
  </si>
  <si>
    <t>EST_1988</t>
  </si>
  <si>
    <t>DNK_1988</t>
  </si>
  <si>
    <t>FRA_1988</t>
  </si>
  <si>
    <t>FIN_1988</t>
  </si>
  <si>
    <t>DEU_1988</t>
  </si>
  <si>
    <t>GRC_1988</t>
  </si>
  <si>
    <t>HUN_1988</t>
  </si>
  <si>
    <t>IND_1988</t>
  </si>
  <si>
    <t>IDN_1988</t>
  </si>
  <si>
    <t>IRL_1988</t>
  </si>
  <si>
    <t>ISR_1988</t>
  </si>
  <si>
    <t>ITA_1988</t>
  </si>
  <si>
    <t>JPN_1988</t>
  </si>
  <si>
    <t>LVA_1988</t>
  </si>
  <si>
    <t>KOR_1988</t>
  </si>
  <si>
    <t>MYS_1988</t>
  </si>
  <si>
    <t>MEX_1988</t>
  </si>
  <si>
    <t>MAR_1988</t>
  </si>
  <si>
    <t>NLD_1988</t>
  </si>
  <si>
    <t>NZL_1988</t>
  </si>
  <si>
    <t>PAK_1988</t>
  </si>
  <si>
    <t>PHL_1988</t>
  </si>
  <si>
    <t>POL_1988</t>
  </si>
  <si>
    <t>RUS_1988</t>
  </si>
  <si>
    <t>SAU_1988</t>
  </si>
  <si>
    <t>SVN_1988</t>
  </si>
  <si>
    <t>SVK_1988</t>
  </si>
  <si>
    <t>ZAF_1988</t>
  </si>
  <si>
    <t>ESP_1988</t>
  </si>
  <si>
    <t>SWE_1988</t>
  </si>
  <si>
    <t>CHE_1988</t>
  </si>
  <si>
    <t>THA_1988</t>
  </si>
  <si>
    <t>GBR_1988</t>
  </si>
  <si>
    <t>USA_1988</t>
  </si>
  <si>
    <t>ISL_1988</t>
  </si>
  <si>
    <t>CZE_1988</t>
  </si>
  <si>
    <t>PRT_1988</t>
  </si>
  <si>
    <t>NGA_1988</t>
  </si>
  <si>
    <t>TUR_1988</t>
  </si>
  <si>
    <t>AFG_1989</t>
  </si>
  <si>
    <t>AUS_1989</t>
  </si>
  <si>
    <t>ARG_1989</t>
  </si>
  <si>
    <t>AUT_1989</t>
  </si>
  <si>
    <t>BGD_1989</t>
  </si>
  <si>
    <t>BEL_1989</t>
  </si>
  <si>
    <t>BRA_1989</t>
  </si>
  <si>
    <t>CAN_1989</t>
  </si>
  <si>
    <t>CHN_1989</t>
  </si>
  <si>
    <t>CHL_1989</t>
  </si>
  <si>
    <t>COL_1989</t>
  </si>
  <si>
    <t>EGY_1989</t>
  </si>
  <si>
    <t>EST_1989</t>
  </si>
  <si>
    <t>DNK_1989</t>
  </si>
  <si>
    <t>FRA_1989</t>
  </si>
  <si>
    <t>FIN_1989</t>
  </si>
  <si>
    <t>DEU_1989</t>
  </si>
  <si>
    <t>GRC_1989</t>
  </si>
  <si>
    <t>HUN_1989</t>
  </si>
  <si>
    <t>IND_1989</t>
  </si>
  <si>
    <t>IDN_1989</t>
  </si>
  <si>
    <t>IRL_1989</t>
  </si>
  <si>
    <t>ISR_1989</t>
  </si>
  <si>
    <t>ITA_1989</t>
  </si>
  <si>
    <t>JPN_1989</t>
  </si>
  <si>
    <t>LVA_1989</t>
  </si>
  <si>
    <t>KOR_1989</t>
  </si>
  <si>
    <t>MYS_1989</t>
  </si>
  <si>
    <t>MEX_1989</t>
  </si>
  <si>
    <t>MAR_1989</t>
  </si>
  <si>
    <t>NLD_1989</t>
  </si>
  <si>
    <t>NZL_1989</t>
  </si>
  <si>
    <t>PAK_1989</t>
  </si>
  <si>
    <t>PHL_1989</t>
  </si>
  <si>
    <t>POL_1989</t>
  </si>
  <si>
    <t>RUS_1989</t>
  </si>
  <si>
    <t>SAU_1989</t>
  </si>
  <si>
    <t>SVN_1989</t>
  </si>
  <si>
    <t>SVK_1989</t>
  </si>
  <si>
    <t>ZAF_1989</t>
  </si>
  <si>
    <t>ESP_1989</t>
  </si>
  <si>
    <t>SWE_1989</t>
  </si>
  <si>
    <t>CHE_1989</t>
  </si>
  <si>
    <t>THA_1989</t>
  </si>
  <si>
    <t>GBR_1989</t>
  </si>
  <si>
    <t>USA_1989</t>
  </si>
  <si>
    <t>ISL_1989</t>
  </si>
  <si>
    <t>CZE_1989</t>
  </si>
  <si>
    <t>PRT_1989</t>
  </si>
  <si>
    <t>NGA_1989</t>
  </si>
  <si>
    <t>TUR_1989</t>
  </si>
  <si>
    <t>AFG_1990</t>
  </si>
  <si>
    <t>AUS_1990</t>
  </si>
  <si>
    <t>ARG_1990</t>
  </si>
  <si>
    <t>AUT_1990</t>
  </si>
  <si>
    <t>BGD_1990</t>
  </si>
  <si>
    <t>BEL_1990</t>
  </si>
  <si>
    <t>BRA_1990</t>
  </si>
  <si>
    <t>CAN_1990</t>
  </si>
  <si>
    <t>CHN_1990</t>
  </si>
  <si>
    <t>CHL_1990</t>
  </si>
  <si>
    <t>COL_1990</t>
  </si>
  <si>
    <t>EGY_1990</t>
  </si>
  <si>
    <t>EST_1990</t>
  </si>
  <si>
    <t>DNK_1990</t>
  </si>
  <si>
    <t>FRA_1990</t>
  </si>
  <si>
    <t>FIN_1990</t>
  </si>
  <si>
    <t>DEU_1990</t>
  </si>
  <si>
    <t>GRC_1990</t>
  </si>
  <si>
    <t>HUN_1990</t>
  </si>
  <si>
    <t>IND_1990</t>
  </si>
  <si>
    <t>IDN_1990</t>
  </si>
  <si>
    <t>IRL_1990</t>
  </si>
  <si>
    <t>ISR_1990</t>
  </si>
  <si>
    <t>ITA_1990</t>
  </si>
  <si>
    <t>JPN_1990</t>
  </si>
  <si>
    <t>LVA_1990</t>
  </si>
  <si>
    <t>KOR_1990</t>
  </si>
  <si>
    <t>MYS_1990</t>
  </si>
  <si>
    <t>MEX_1990</t>
  </si>
  <si>
    <t>MAR_1990</t>
  </si>
  <si>
    <t>NLD_1990</t>
  </si>
  <si>
    <t>NZL_1990</t>
  </si>
  <si>
    <t>PAK_1990</t>
  </si>
  <si>
    <t>PHL_1990</t>
  </si>
  <si>
    <t>POL_1990</t>
  </si>
  <si>
    <t>RUS_1990</t>
  </si>
  <si>
    <t>SAU_1990</t>
  </si>
  <si>
    <t>SVN_1990</t>
  </si>
  <si>
    <t>SVK_1990</t>
  </si>
  <si>
    <t>ZAF_1990</t>
  </si>
  <si>
    <t>ESP_1990</t>
  </si>
  <si>
    <t>SWE_1990</t>
  </si>
  <si>
    <t>CHE_1990</t>
  </si>
  <si>
    <t>THA_1990</t>
  </si>
  <si>
    <t>GBR_1990</t>
  </si>
  <si>
    <t>USA_1990</t>
  </si>
  <si>
    <t>ISL_1990</t>
  </si>
  <si>
    <t>CZE_1990</t>
  </si>
  <si>
    <t>PRT_1990</t>
  </si>
  <si>
    <t>NGA_1990</t>
  </si>
  <si>
    <t>TUR_1990</t>
  </si>
  <si>
    <t>AFG_1991</t>
  </si>
  <si>
    <t>AUS_1991</t>
  </si>
  <si>
    <t>ARG_1991</t>
  </si>
  <si>
    <t>AUT_1991</t>
  </si>
  <si>
    <t>BGD_1991</t>
  </si>
  <si>
    <t>BEL_1991</t>
  </si>
  <si>
    <t>BRA_1991</t>
  </si>
  <si>
    <t>CAN_1991</t>
  </si>
  <si>
    <t>CHN_1991</t>
  </si>
  <si>
    <t>CHL_1991</t>
  </si>
  <si>
    <t>COL_1991</t>
  </si>
  <si>
    <t>EGY_1991</t>
  </si>
  <si>
    <t>EST_1991</t>
  </si>
  <si>
    <t>DNK_1991</t>
  </si>
  <si>
    <t>FRA_1991</t>
  </si>
  <si>
    <t>FIN_1991</t>
  </si>
  <si>
    <t>DEU_1991</t>
  </si>
  <si>
    <t>GRC_1991</t>
  </si>
  <si>
    <t>HUN_1991</t>
  </si>
  <si>
    <t>IND_1991</t>
  </si>
  <si>
    <t>IDN_1991</t>
  </si>
  <si>
    <t>IRL_1991</t>
  </si>
  <si>
    <t>ISR_1991</t>
  </si>
  <si>
    <t>ITA_1991</t>
  </si>
  <si>
    <t>JPN_1991</t>
  </si>
  <si>
    <t>LVA_1991</t>
  </si>
  <si>
    <t>KOR_1991</t>
  </si>
  <si>
    <t>MYS_1991</t>
  </si>
  <si>
    <t>MEX_1991</t>
  </si>
  <si>
    <t>MAR_1991</t>
  </si>
  <si>
    <t>NLD_1991</t>
  </si>
  <si>
    <t>NZL_1991</t>
  </si>
  <si>
    <t>PAK_1991</t>
  </si>
  <si>
    <t>PHL_1991</t>
  </si>
  <si>
    <t>POL_1991</t>
  </si>
  <si>
    <t>RUS_1991</t>
  </si>
  <si>
    <t>SAU_1991</t>
  </si>
  <si>
    <t>SVN_1991</t>
  </si>
  <si>
    <t>SVK_1991</t>
  </si>
  <si>
    <t>ZAF_1991</t>
  </si>
  <si>
    <t>ESP_1991</t>
  </si>
  <si>
    <t>SWE_1991</t>
  </si>
  <si>
    <t>CHE_1991</t>
  </si>
  <si>
    <t>THA_1991</t>
  </si>
  <si>
    <t>GBR_1991</t>
  </si>
  <si>
    <t>USA_1991</t>
  </si>
  <si>
    <t>ISL_1991</t>
  </si>
  <si>
    <t>CZE_1991</t>
  </si>
  <si>
    <t>PRT_1991</t>
  </si>
  <si>
    <t>NGA_1991</t>
  </si>
  <si>
    <t>TUR_1991</t>
  </si>
  <si>
    <t>AFG_1992</t>
  </si>
  <si>
    <t>AUS_1992</t>
  </si>
  <si>
    <t>ARG_1992</t>
  </si>
  <si>
    <t>AUT_1992</t>
  </si>
  <si>
    <t>BGD_1992</t>
  </si>
  <si>
    <t>BEL_1992</t>
  </si>
  <si>
    <t>BRA_1992</t>
  </si>
  <si>
    <t>CAN_1992</t>
  </si>
  <si>
    <t>CHN_1992</t>
  </si>
  <si>
    <t>CHL_1992</t>
  </si>
  <si>
    <t>COL_1992</t>
  </si>
  <si>
    <t>EGY_1992</t>
  </si>
  <si>
    <t>EST_1992</t>
  </si>
  <si>
    <t>DNK_1992</t>
  </si>
  <si>
    <t>FRA_1992</t>
  </si>
  <si>
    <t>FIN_1992</t>
  </si>
  <si>
    <t>DEU_1992</t>
  </si>
  <si>
    <t>GRC_1992</t>
  </si>
  <si>
    <t>HUN_1992</t>
  </si>
  <si>
    <t>IND_1992</t>
  </si>
  <si>
    <t>IDN_1992</t>
  </si>
  <si>
    <t>IRL_1992</t>
  </si>
  <si>
    <t>ISR_1992</t>
  </si>
  <si>
    <t>ITA_1992</t>
  </si>
  <si>
    <t>JPN_1992</t>
  </si>
  <si>
    <t>LVA_1992</t>
  </si>
  <si>
    <t>KOR_1992</t>
  </si>
  <si>
    <t>MYS_1992</t>
  </si>
  <si>
    <t>MEX_1992</t>
  </si>
  <si>
    <t>MAR_1992</t>
  </si>
  <si>
    <t>NLD_1992</t>
  </si>
  <si>
    <t>NZL_1992</t>
  </si>
  <si>
    <t>PAK_1992</t>
  </si>
  <si>
    <t>PHL_1992</t>
  </si>
  <si>
    <t>POL_1992</t>
  </si>
  <si>
    <t>RUS_1992</t>
  </si>
  <si>
    <t>SAU_1992</t>
  </si>
  <si>
    <t>SVN_1992</t>
  </si>
  <si>
    <t>SVK_1992</t>
  </si>
  <si>
    <t>ZAF_1992</t>
  </si>
  <si>
    <t>ESP_1992</t>
  </si>
  <si>
    <t>SWE_1992</t>
  </si>
  <si>
    <t>CHE_1992</t>
  </si>
  <si>
    <t>THA_1992</t>
  </si>
  <si>
    <t>GBR_1992</t>
  </si>
  <si>
    <t>USA_1992</t>
  </si>
  <si>
    <t>ISL_1992</t>
  </si>
  <si>
    <t>CZE_1992</t>
  </si>
  <si>
    <t>PRT_1992</t>
  </si>
  <si>
    <t>NGA_1992</t>
  </si>
  <si>
    <t>TUR_1992</t>
  </si>
  <si>
    <t>AFG_1993</t>
  </si>
  <si>
    <t>AUS_1993</t>
  </si>
  <si>
    <t>ARG_1993</t>
  </si>
  <si>
    <t>AUT_1993</t>
  </si>
  <si>
    <t>BGD_1993</t>
  </si>
  <si>
    <t>BEL_1993</t>
  </si>
  <si>
    <t>BRA_1993</t>
  </si>
  <si>
    <t>CAN_1993</t>
  </si>
  <si>
    <t>CHN_1993</t>
  </si>
  <si>
    <t>CHL_1993</t>
  </si>
  <si>
    <t>COL_1993</t>
  </si>
  <si>
    <t>EGY_1993</t>
  </si>
  <si>
    <t>EST_1993</t>
  </si>
  <si>
    <t>DNK_1993</t>
  </si>
  <si>
    <t>FRA_1993</t>
  </si>
  <si>
    <t>FIN_1993</t>
  </si>
  <si>
    <t>DEU_1993</t>
  </si>
  <si>
    <t>GRC_1993</t>
  </si>
  <si>
    <t>HUN_1993</t>
  </si>
  <si>
    <t>IND_1993</t>
  </si>
  <si>
    <t>IDN_1993</t>
  </si>
  <si>
    <t>IRL_1993</t>
  </si>
  <si>
    <t>ISR_1993</t>
  </si>
  <si>
    <t>ITA_1993</t>
  </si>
  <si>
    <t>JPN_1993</t>
  </si>
  <si>
    <t>LVA_1993</t>
  </si>
  <si>
    <t>KOR_1993</t>
  </si>
  <si>
    <t>MYS_1993</t>
  </si>
  <si>
    <t>MEX_1993</t>
  </si>
  <si>
    <t>MAR_1993</t>
  </si>
  <si>
    <t>NLD_1993</t>
  </si>
  <si>
    <t>NZL_1993</t>
  </si>
  <si>
    <t>PAK_1993</t>
  </si>
  <si>
    <t>PHL_1993</t>
  </si>
  <si>
    <t>POL_1993</t>
  </si>
  <si>
    <t>RUS_1993</t>
  </si>
  <si>
    <t>SAU_1993</t>
  </si>
  <si>
    <t>SVN_1993</t>
  </si>
  <si>
    <t>SVK_1993</t>
  </si>
  <si>
    <t>ZAF_1993</t>
  </si>
  <si>
    <t>ESP_1993</t>
  </si>
  <si>
    <t>SWE_1993</t>
  </si>
  <si>
    <t>CHE_1993</t>
  </si>
  <si>
    <t>THA_1993</t>
  </si>
  <si>
    <t>GBR_1993</t>
  </si>
  <si>
    <t>USA_1993</t>
  </si>
  <si>
    <t>ISL_1993</t>
  </si>
  <si>
    <t>CZE_1993</t>
  </si>
  <si>
    <t>PRT_1993</t>
  </si>
  <si>
    <t>NGA_1993</t>
  </si>
  <si>
    <t>TUR_1993</t>
  </si>
  <si>
    <t>AFG_1994</t>
  </si>
  <si>
    <t>AUS_1994</t>
  </si>
  <si>
    <t>ARG_1994</t>
  </si>
  <si>
    <t>AUT_1994</t>
  </si>
  <si>
    <t>BGD_1994</t>
  </si>
  <si>
    <t>BEL_1994</t>
  </si>
  <si>
    <t>BRA_1994</t>
  </si>
  <si>
    <t>CAN_1994</t>
  </si>
  <si>
    <t>CHN_1994</t>
  </si>
  <si>
    <t>CHL_1994</t>
  </si>
  <si>
    <t>COL_1994</t>
  </si>
  <si>
    <t>EGY_1994</t>
  </si>
  <si>
    <t>EST_1994</t>
  </si>
  <si>
    <t>DNK_1994</t>
  </si>
  <si>
    <t>FRA_1994</t>
  </si>
  <si>
    <t>FIN_1994</t>
  </si>
  <si>
    <t>DEU_1994</t>
  </si>
  <si>
    <t>GRC_1994</t>
  </si>
  <si>
    <t>HUN_1994</t>
  </si>
  <si>
    <t>IND_1994</t>
  </si>
  <si>
    <t>IDN_1994</t>
  </si>
  <si>
    <t>IRL_1994</t>
  </si>
  <si>
    <t>ISR_1994</t>
  </si>
  <si>
    <t>ITA_1994</t>
  </si>
  <si>
    <t>JPN_1994</t>
  </si>
  <si>
    <t>LVA_1994</t>
  </si>
  <si>
    <t>KOR_1994</t>
  </si>
  <si>
    <t>MYS_1994</t>
  </si>
  <si>
    <t>MEX_1994</t>
  </si>
  <si>
    <t>MAR_1994</t>
  </si>
  <si>
    <t>NLD_1994</t>
  </si>
  <si>
    <t>NZL_1994</t>
  </si>
  <si>
    <t>PAK_1994</t>
  </si>
  <si>
    <t>PHL_1994</t>
  </si>
  <si>
    <t>POL_1994</t>
  </si>
  <si>
    <t>RUS_1994</t>
  </si>
  <si>
    <t>SAU_1994</t>
  </si>
  <si>
    <t>SVN_1994</t>
  </si>
  <si>
    <t>SVK_1994</t>
  </si>
  <si>
    <t>ZAF_1994</t>
  </si>
  <si>
    <t>ESP_1994</t>
  </si>
  <si>
    <t>SWE_1994</t>
  </si>
  <si>
    <t>CHE_1994</t>
  </si>
  <si>
    <t>THA_1994</t>
  </si>
  <si>
    <t>GBR_1994</t>
  </si>
  <si>
    <t>USA_1994</t>
  </si>
  <si>
    <t>ISL_1994</t>
  </si>
  <si>
    <t>CZE_1994</t>
  </si>
  <si>
    <t>PRT_1994</t>
  </si>
  <si>
    <t>NGA_1994</t>
  </si>
  <si>
    <t>TUR_1994</t>
  </si>
  <si>
    <t>AFG_1995</t>
  </si>
  <si>
    <t>AUS_1995</t>
  </si>
  <si>
    <t>ARG_1995</t>
  </si>
  <si>
    <t>AUT_1995</t>
  </si>
  <si>
    <t>BGD_1995</t>
  </si>
  <si>
    <t>BEL_1995</t>
  </si>
  <si>
    <t>BRA_1995</t>
  </si>
  <si>
    <t>CAN_1995</t>
  </si>
  <si>
    <t>CHN_1995</t>
  </si>
  <si>
    <t>CHL_1995</t>
  </si>
  <si>
    <t>COL_1995</t>
  </si>
  <si>
    <t>EGY_1995</t>
  </si>
  <si>
    <t>EST_1995</t>
  </si>
  <si>
    <t>DNK_1995</t>
  </si>
  <si>
    <t>FRA_1995</t>
  </si>
  <si>
    <t>FIN_1995</t>
  </si>
  <si>
    <t>DEU_1995</t>
  </si>
  <si>
    <t>GRC_1995</t>
  </si>
  <si>
    <t>HUN_1995</t>
  </si>
  <si>
    <t>IND_1995</t>
  </si>
  <si>
    <t>IDN_1995</t>
  </si>
  <si>
    <t>IRL_1995</t>
  </si>
  <si>
    <t>ISR_1995</t>
  </si>
  <si>
    <t>ITA_1995</t>
  </si>
  <si>
    <t>JPN_1995</t>
  </si>
  <si>
    <t>LVA_1995</t>
  </si>
  <si>
    <t>KOR_1995</t>
  </si>
  <si>
    <t>MYS_1995</t>
  </si>
  <si>
    <t>MEX_1995</t>
  </si>
  <si>
    <t>MAR_1995</t>
  </si>
  <si>
    <t>NLD_1995</t>
  </si>
  <si>
    <t>NZL_1995</t>
  </si>
  <si>
    <t>PAK_1995</t>
  </si>
  <si>
    <t>PHL_1995</t>
  </si>
  <si>
    <t>POL_1995</t>
  </si>
  <si>
    <t>RUS_1995</t>
  </si>
  <si>
    <t>SAU_1995</t>
  </si>
  <si>
    <t>SVN_1995</t>
  </si>
  <si>
    <t>SVK_1995</t>
  </si>
  <si>
    <t>ZAF_1995</t>
  </si>
  <si>
    <t>ESP_1995</t>
  </si>
  <si>
    <t>SWE_1995</t>
  </si>
  <si>
    <t>CHE_1995</t>
  </si>
  <si>
    <t>THA_1995</t>
  </si>
  <si>
    <t>GBR_1995</t>
  </si>
  <si>
    <t>USA_1995</t>
  </si>
  <si>
    <t>ISL_1995</t>
  </si>
  <si>
    <t>CZE_1995</t>
  </si>
  <si>
    <t>PRT_1995</t>
  </si>
  <si>
    <t>NGA_1995</t>
  </si>
  <si>
    <t>TUR_1995</t>
  </si>
  <si>
    <t>AFG_1996</t>
  </si>
  <si>
    <t>AUS_1996</t>
  </si>
  <si>
    <t>ARG_1996</t>
  </si>
  <si>
    <t>AUT_1996</t>
  </si>
  <si>
    <t>BGD_1996</t>
  </si>
  <si>
    <t>BEL_1996</t>
  </si>
  <si>
    <t>BRA_1996</t>
  </si>
  <si>
    <t>CAN_1996</t>
  </si>
  <si>
    <t>CHN_1996</t>
  </si>
  <si>
    <t>CHL_1996</t>
  </si>
  <si>
    <t>COL_1996</t>
  </si>
  <si>
    <t>EGY_1996</t>
  </si>
  <si>
    <t>EST_1996</t>
  </si>
  <si>
    <t>DNK_1996</t>
  </si>
  <si>
    <t>FRA_1996</t>
  </si>
  <si>
    <t>FIN_1996</t>
  </si>
  <si>
    <t>DEU_1996</t>
  </si>
  <si>
    <t>GRC_1996</t>
  </si>
  <si>
    <t>HUN_1996</t>
  </si>
  <si>
    <t>IND_1996</t>
  </si>
  <si>
    <t>IDN_1996</t>
  </si>
  <si>
    <t>IRL_1996</t>
  </si>
  <si>
    <t>ISR_1996</t>
  </si>
  <si>
    <t>ITA_1996</t>
  </si>
  <si>
    <t>JPN_1996</t>
  </si>
  <si>
    <t>LVA_1996</t>
  </si>
  <si>
    <t>KOR_1996</t>
  </si>
  <si>
    <t>MYS_1996</t>
  </si>
  <si>
    <t>MEX_1996</t>
  </si>
  <si>
    <t>MAR_1996</t>
  </si>
  <si>
    <t>NLD_1996</t>
  </si>
  <si>
    <t>NZL_1996</t>
  </si>
  <si>
    <t>PAK_1996</t>
  </si>
  <si>
    <t>PHL_1996</t>
  </si>
  <si>
    <t>POL_1996</t>
  </si>
  <si>
    <t>RUS_1996</t>
  </si>
  <si>
    <t>SAU_1996</t>
  </si>
  <si>
    <t>SVN_1996</t>
  </si>
  <si>
    <t>SVK_1996</t>
  </si>
  <si>
    <t>ZAF_1996</t>
  </si>
  <si>
    <t>ESP_1996</t>
  </si>
  <si>
    <t>SWE_1996</t>
  </si>
  <si>
    <t>CHE_1996</t>
  </si>
  <si>
    <t>THA_1996</t>
  </si>
  <si>
    <t>GBR_1996</t>
  </si>
  <si>
    <t>USA_1996</t>
  </si>
  <si>
    <t>ISL_1996</t>
  </si>
  <si>
    <t>CZE_1996</t>
  </si>
  <si>
    <t>PRT_1996</t>
  </si>
  <si>
    <t>NGA_1996</t>
  </si>
  <si>
    <t>TUR_1996</t>
  </si>
  <si>
    <t>AFG_1997</t>
  </si>
  <si>
    <t>AUS_1997</t>
  </si>
  <si>
    <t>ARG_1997</t>
  </si>
  <si>
    <t>AUT_1997</t>
  </si>
  <si>
    <t>BGD_1997</t>
  </si>
  <si>
    <t>BEL_1997</t>
  </si>
  <si>
    <t>BRA_1997</t>
  </si>
  <si>
    <t>CAN_1997</t>
  </si>
  <si>
    <t>CHN_1997</t>
  </si>
  <si>
    <t>CHL_1997</t>
  </si>
  <si>
    <t>COL_1997</t>
  </si>
  <si>
    <t>EGY_1997</t>
  </si>
  <si>
    <t>EST_1997</t>
  </si>
  <si>
    <t>DNK_1997</t>
  </si>
  <si>
    <t>FRA_1997</t>
  </si>
  <si>
    <t>FIN_1997</t>
  </si>
  <si>
    <t>DEU_1997</t>
  </si>
  <si>
    <t>GRC_1997</t>
  </si>
  <si>
    <t>HUN_1997</t>
  </si>
  <si>
    <t>IND_1997</t>
  </si>
  <si>
    <t>IDN_1997</t>
  </si>
  <si>
    <t>IRL_1997</t>
  </si>
  <si>
    <t>ISR_1997</t>
  </si>
  <si>
    <t>ITA_1997</t>
  </si>
  <si>
    <t>JPN_1997</t>
  </si>
  <si>
    <t>LVA_1997</t>
  </si>
  <si>
    <t>KOR_1997</t>
  </si>
  <si>
    <t>MYS_1997</t>
  </si>
  <si>
    <t>MEX_1997</t>
  </si>
  <si>
    <t>MAR_1997</t>
  </si>
  <si>
    <t>NLD_1997</t>
  </si>
  <si>
    <t>NZL_1997</t>
  </si>
  <si>
    <t>PAK_1997</t>
  </si>
  <si>
    <t>PHL_1997</t>
  </si>
  <si>
    <t>POL_1997</t>
  </si>
  <si>
    <t>RUS_1997</t>
  </si>
  <si>
    <t>SAU_1997</t>
  </si>
  <si>
    <t>SVN_1997</t>
  </si>
  <si>
    <t>SVK_1997</t>
  </si>
  <si>
    <t>ZAF_1997</t>
  </si>
  <si>
    <t>ESP_1997</t>
  </si>
  <si>
    <t>SWE_1997</t>
  </si>
  <si>
    <t>CHE_1997</t>
  </si>
  <si>
    <t>THA_1997</t>
  </si>
  <si>
    <t>GBR_1997</t>
  </si>
  <si>
    <t>USA_1997</t>
  </si>
  <si>
    <t>ISL_1997</t>
  </si>
  <si>
    <t>CZE_1997</t>
  </si>
  <si>
    <t>PRT_1997</t>
  </si>
  <si>
    <t>NGA_1997</t>
  </si>
  <si>
    <t>TUR_1997</t>
  </si>
  <si>
    <t>AFG_1998</t>
  </si>
  <si>
    <t>AUS_1998</t>
  </si>
  <si>
    <t>ARG_1998</t>
  </si>
  <si>
    <t>AUT_1998</t>
  </si>
  <si>
    <t>BGD_1998</t>
  </si>
  <si>
    <t>BEL_1998</t>
  </si>
  <si>
    <t>BRA_1998</t>
  </si>
  <si>
    <t>CAN_1998</t>
  </si>
  <si>
    <t>CHN_1998</t>
  </si>
  <si>
    <t>CHL_1998</t>
  </si>
  <si>
    <t>COL_1998</t>
  </si>
  <si>
    <t>EGY_1998</t>
  </si>
  <si>
    <t>EST_1998</t>
  </si>
  <si>
    <t>DNK_1998</t>
  </si>
  <si>
    <t>FRA_1998</t>
  </si>
  <si>
    <t>FIN_1998</t>
  </si>
  <si>
    <t>DEU_1998</t>
  </si>
  <si>
    <t>GRC_1998</t>
  </si>
  <si>
    <t>HUN_1998</t>
  </si>
  <si>
    <t>IND_1998</t>
  </si>
  <si>
    <t>IDN_1998</t>
  </si>
  <si>
    <t>IRL_1998</t>
  </si>
  <si>
    <t>ISR_1998</t>
  </si>
  <si>
    <t>ITA_1998</t>
  </si>
  <si>
    <t>JPN_1998</t>
  </si>
  <si>
    <t>LVA_1998</t>
  </si>
  <si>
    <t>KOR_1998</t>
  </si>
  <si>
    <t>MYS_1998</t>
  </si>
  <si>
    <t>MEX_1998</t>
  </si>
  <si>
    <t>MAR_1998</t>
  </si>
  <si>
    <t>NLD_1998</t>
  </si>
  <si>
    <t>NZL_1998</t>
  </si>
  <si>
    <t>PAK_1998</t>
  </si>
  <si>
    <t>PHL_1998</t>
  </si>
  <si>
    <t>POL_1998</t>
  </si>
  <si>
    <t>RUS_1998</t>
  </si>
  <si>
    <t>SAU_1998</t>
  </si>
  <si>
    <t>SVN_1998</t>
  </si>
  <si>
    <t>SVK_1998</t>
  </si>
  <si>
    <t>ZAF_1998</t>
  </si>
  <si>
    <t>ESP_1998</t>
  </si>
  <si>
    <t>SWE_1998</t>
  </si>
  <si>
    <t>CHE_1998</t>
  </si>
  <si>
    <t>THA_1998</t>
  </si>
  <si>
    <t>GBR_1998</t>
  </si>
  <si>
    <t>USA_1998</t>
  </si>
  <si>
    <t>ISL_1998</t>
  </si>
  <si>
    <t>CZE_1998</t>
  </si>
  <si>
    <t>PRT_1998</t>
  </si>
  <si>
    <t>NGA_1998</t>
  </si>
  <si>
    <t>TUR_1998</t>
  </si>
  <si>
    <t>AFG_1999</t>
  </si>
  <si>
    <t>AUS_1999</t>
  </si>
  <si>
    <t>ARG_1999</t>
  </si>
  <si>
    <t>AUT_1999</t>
  </si>
  <si>
    <t>BGD_1999</t>
  </si>
  <si>
    <t>BEL_1999</t>
  </si>
  <si>
    <t>BRA_1999</t>
  </si>
  <si>
    <t>CAN_1999</t>
  </si>
  <si>
    <t>CHN_1999</t>
  </si>
  <si>
    <t>CHL_1999</t>
  </si>
  <si>
    <t>COL_1999</t>
  </si>
  <si>
    <t>EGY_1999</t>
  </si>
  <si>
    <t>EST_1999</t>
  </si>
  <si>
    <t>DNK_1999</t>
  </si>
  <si>
    <t>FRA_1999</t>
  </si>
  <si>
    <t>FIN_1999</t>
  </si>
  <si>
    <t>DEU_1999</t>
  </si>
  <si>
    <t>GRC_1999</t>
  </si>
  <si>
    <t>HUN_1999</t>
  </si>
  <si>
    <t>IND_1999</t>
  </si>
  <si>
    <t>IDN_1999</t>
  </si>
  <si>
    <t>IRL_1999</t>
  </si>
  <si>
    <t>ISR_1999</t>
  </si>
  <si>
    <t>ITA_1999</t>
  </si>
  <si>
    <t>JPN_1999</t>
  </si>
  <si>
    <t>LVA_1999</t>
  </si>
  <si>
    <t>KOR_1999</t>
  </si>
  <si>
    <t>MYS_1999</t>
  </si>
  <si>
    <t>MEX_1999</t>
  </si>
  <si>
    <t>MAR_1999</t>
  </si>
  <si>
    <t>NLD_1999</t>
  </si>
  <si>
    <t>NZL_1999</t>
  </si>
  <si>
    <t>PAK_1999</t>
  </si>
  <si>
    <t>PHL_1999</t>
  </si>
  <si>
    <t>POL_1999</t>
  </si>
  <si>
    <t>RUS_1999</t>
  </si>
  <si>
    <t>SAU_1999</t>
  </si>
  <si>
    <t>SVN_1999</t>
  </si>
  <si>
    <t>SVK_1999</t>
  </si>
  <si>
    <t>ZAF_1999</t>
  </si>
  <si>
    <t>ESP_1999</t>
  </si>
  <si>
    <t>SWE_1999</t>
  </si>
  <si>
    <t>CHE_1999</t>
  </si>
  <si>
    <t>THA_1999</t>
  </si>
  <si>
    <t>GBR_1999</t>
  </si>
  <si>
    <t>USA_1999</t>
  </si>
  <si>
    <t>ISL_1999</t>
  </si>
  <si>
    <t>CZE_1999</t>
  </si>
  <si>
    <t>PRT_1999</t>
  </si>
  <si>
    <t>NGA_1999</t>
  </si>
  <si>
    <t>TUR_1999</t>
  </si>
  <si>
    <t>AFG_2000</t>
  </si>
  <si>
    <t>AUS_2000</t>
  </si>
  <si>
    <t>ARG_2000</t>
  </si>
  <si>
    <t>AUT_2000</t>
  </si>
  <si>
    <t>BGD_2000</t>
  </si>
  <si>
    <t>BEL_2000</t>
  </si>
  <si>
    <t>BRA_2000</t>
  </si>
  <si>
    <t>CAN_2000</t>
  </si>
  <si>
    <t>CHN_2000</t>
  </si>
  <si>
    <t>CHL_2000</t>
  </si>
  <si>
    <t>COL_2000</t>
  </si>
  <si>
    <t>EGY_2000</t>
  </si>
  <si>
    <t>EST_2000</t>
  </si>
  <si>
    <t>DNK_2000</t>
  </si>
  <si>
    <t>FRA_2000</t>
  </si>
  <si>
    <t>FIN_2000</t>
  </si>
  <si>
    <t>DEU_2000</t>
  </si>
  <si>
    <t>GRC_2000</t>
  </si>
  <si>
    <t>HUN_2000</t>
  </si>
  <si>
    <t>IND_2000</t>
  </si>
  <si>
    <t>IDN_2000</t>
  </si>
  <si>
    <t>IRL_2000</t>
  </si>
  <si>
    <t>ISR_2000</t>
  </si>
  <si>
    <t>ITA_2000</t>
  </si>
  <si>
    <t>JPN_2000</t>
  </si>
  <si>
    <t>LVA_2000</t>
  </si>
  <si>
    <t>KOR_2000</t>
  </si>
  <si>
    <t>MYS_2000</t>
  </si>
  <si>
    <t>MEX_2000</t>
  </si>
  <si>
    <t>MAR_2000</t>
  </si>
  <si>
    <t>NLD_2000</t>
  </si>
  <si>
    <t>NZL_2000</t>
  </si>
  <si>
    <t>PAK_2000</t>
  </si>
  <si>
    <t>PHL_2000</t>
  </si>
  <si>
    <t>POL_2000</t>
  </si>
  <si>
    <t>RUS_2000</t>
  </si>
  <si>
    <t>SAU_2000</t>
  </si>
  <si>
    <t>SVN_2000</t>
  </si>
  <si>
    <t>SVK_2000</t>
  </si>
  <si>
    <t>ZAF_2000</t>
  </si>
  <si>
    <t>ESP_2000</t>
  </si>
  <si>
    <t>SWE_2000</t>
  </si>
  <si>
    <t>CHE_2000</t>
  </si>
  <si>
    <t>THA_2000</t>
  </si>
  <si>
    <t>GBR_2000</t>
  </si>
  <si>
    <t>USA_2000</t>
  </si>
  <si>
    <t>ISL_2000</t>
  </si>
  <si>
    <t>CZE_2000</t>
  </si>
  <si>
    <t>PRT_2000</t>
  </si>
  <si>
    <t>NGA_2000</t>
  </si>
  <si>
    <t>TUR_2000</t>
  </si>
  <si>
    <t>AFG_2001</t>
  </si>
  <si>
    <t>AUS_2001</t>
  </si>
  <si>
    <t>ARG_2001</t>
  </si>
  <si>
    <t>AUT_2001</t>
  </si>
  <si>
    <t>BGD_2001</t>
  </si>
  <si>
    <t>BEL_2001</t>
  </si>
  <si>
    <t>BRA_2001</t>
  </si>
  <si>
    <t>CAN_2001</t>
  </si>
  <si>
    <t>CHN_2001</t>
  </si>
  <si>
    <t>CHL_2001</t>
  </si>
  <si>
    <t>COL_2001</t>
  </si>
  <si>
    <t>EGY_2001</t>
  </si>
  <si>
    <t>EST_2001</t>
  </si>
  <si>
    <t>DNK_2001</t>
  </si>
  <si>
    <t>FRA_2001</t>
  </si>
  <si>
    <t>FIN_2001</t>
  </si>
  <si>
    <t>DEU_2001</t>
  </si>
  <si>
    <t>GRC_2001</t>
  </si>
  <si>
    <t>HUN_2001</t>
  </si>
  <si>
    <t>IND_2001</t>
  </si>
  <si>
    <t>IDN_2001</t>
  </si>
  <si>
    <t>IRL_2001</t>
  </si>
  <si>
    <t>ISR_2001</t>
  </si>
  <si>
    <t>ITA_2001</t>
  </si>
  <si>
    <t>JPN_2001</t>
  </si>
  <si>
    <t>LVA_2001</t>
  </si>
  <si>
    <t>KOR_2001</t>
  </si>
  <si>
    <t>MYS_2001</t>
  </si>
  <si>
    <t>MEX_2001</t>
  </si>
  <si>
    <t>MAR_2001</t>
  </si>
  <si>
    <t>NLD_2001</t>
  </si>
  <si>
    <t>NZL_2001</t>
  </si>
  <si>
    <t>PAK_2001</t>
  </si>
  <si>
    <t>PHL_2001</t>
  </si>
  <si>
    <t>POL_2001</t>
  </si>
  <si>
    <t>RUS_2001</t>
  </si>
  <si>
    <t>SAU_2001</t>
  </si>
  <si>
    <t>SVN_2001</t>
  </si>
  <si>
    <t>SVK_2001</t>
  </si>
  <si>
    <t>ZAF_2001</t>
  </si>
  <si>
    <t>ESP_2001</t>
  </si>
  <si>
    <t>SWE_2001</t>
  </si>
  <si>
    <t>CHE_2001</t>
  </si>
  <si>
    <t>THA_2001</t>
  </si>
  <si>
    <t>GBR_2001</t>
  </si>
  <si>
    <t>USA_2001</t>
  </si>
  <si>
    <t>ISL_2001</t>
  </si>
  <si>
    <t>CZE_2001</t>
  </si>
  <si>
    <t>PRT_2001</t>
  </si>
  <si>
    <t>NGA_2001</t>
  </si>
  <si>
    <t>TUR_2001</t>
  </si>
  <si>
    <t>AFG_2002</t>
  </si>
  <si>
    <t>AUS_2002</t>
  </si>
  <si>
    <t>ARG_2002</t>
  </si>
  <si>
    <t>AUT_2002</t>
  </si>
  <si>
    <t>BGD_2002</t>
  </si>
  <si>
    <t>BEL_2002</t>
  </si>
  <si>
    <t>BRA_2002</t>
  </si>
  <si>
    <t>CAN_2002</t>
  </si>
  <si>
    <t>CHN_2002</t>
  </si>
  <si>
    <t>CHL_2002</t>
  </si>
  <si>
    <t>COL_2002</t>
  </si>
  <si>
    <t>EGY_2002</t>
  </si>
  <si>
    <t>EST_2002</t>
  </si>
  <si>
    <t>DNK_2002</t>
  </si>
  <si>
    <t>FRA_2002</t>
  </si>
  <si>
    <t>FIN_2002</t>
  </si>
  <si>
    <t>DEU_2002</t>
  </si>
  <si>
    <t>GRC_2002</t>
  </si>
  <si>
    <t>HUN_2002</t>
  </si>
  <si>
    <t>IND_2002</t>
  </si>
  <si>
    <t>IDN_2002</t>
  </si>
  <si>
    <t>IRL_2002</t>
  </si>
  <si>
    <t>ISR_2002</t>
  </si>
  <si>
    <t>ITA_2002</t>
  </si>
  <si>
    <t>JPN_2002</t>
  </si>
  <si>
    <t>LVA_2002</t>
  </si>
  <si>
    <t>KOR_2002</t>
  </si>
  <si>
    <t>MYS_2002</t>
  </si>
  <si>
    <t>MEX_2002</t>
  </si>
  <si>
    <t>MAR_2002</t>
  </si>
  <si>
    <t>NLD_2002</t>
  </si>
  <si>
    <t>NZL_2002</t>
  </si>
  <si>
    <t>PAK_2002</t>
  </si>
  <si>
    <t>PHL_2002</t>
  </si>
  <si>
    <t>POL_2002</t>
  </si>
  <si>
    <t>RUS_2002</t>
  </si>
  <si>
    <t>SAU_2002</t>
  </si>
  <si>
    <t>SVN_2002</t>
  </si>
  <si>
    <t>SVK_2002</t>
  </si>
  <si>
    <t>ZAF_2002</t>
  </si>
  <si>
    <t>ESP_2002</t>
  </si>
  <si>
    <t>SWE_2002</t>
  </si>
  <si>
    <t>CHE_2002</t>
  </si>
  <si>
    <t>THA_2002</t>
  </si>
  <si>
    <t>GBR_2002</t>
  </si>
  <si>
    <t>USA_2002</t>
  </si>
  <si>
    <t>ISL_2002</t>
  </si>
  <si>
    <t>CZE_2002</t>
  </si>
  <si>
    <t>PRT_2002</t>
  </si>
  <si>
    <t>NGA_2002</t>
  </si>
  <si>
    <t>TUR_2002</t>
  </si>
  <si>
    <t>AFG_2003</t>
  </si>
  <si>
    <t>AUS_2003</t>
  </si>
  <si>
    <t>ARG_2003</t>
  </si>
  <si>
    <t>AUT_2003</t>
  </si>
  <si>
    <t>BGD_2003</t>
  </si>
  <si>
    <t>BEL_2003</t>
  </si>
  <si>
    <t>BRA_2003</t>
  </si>
  <si>
    <t>CAN_2003</t>
  </si>
  <si>
    <t>CHN_2003</t>
  </si>
  <si>
    <t>CHL_2003</t>
  </si>
  <si>
    <t>COL_2003</t>
  </si>
  <si>
    <t>EGY_2003</t>
  </si>
  <si>
    <t>EST_2003</t>
  </si>
  <si>
    <t>DNK_2003</t>
  </si>
  <si>
    <t>FRA_2003</t>
  </si>
  <si>
    <t>FIN_2003</t>
  </si>
  <si>
    <t>DEU_2003</t>
  </si>
  <si>
    <t>GRC_2003</t>
  </si>
  <si>
    <t>HUN_2003</t>
  </si>
  <si>
    <t>IND_2003</t>
  </si>
  <si>
    <t>IDN_2003</t>
  </si>
  <si>
    <t>IRL_2003</t>
  </si>
  <si>
    <t>ISR_2003</t>
  </si>
  <si>
    <t>ITA_2003</t>
  </si>
  <si>
    <t>JPN_2003</t>
  </si>
  <si>
    <t>LVA_2003</t>
  </si>
  <si>
    <t>KOR_2003</t>
  </si>
  <si>
    <t>MYS_2003</t>
  </si>
  <si>
    <t>MEX_2003</t>
  </si>
  <si>
    <t>MAR_2003</t>
  </si>
  <si>
    <t>NLD_2003</t>
  </si>
  <si>
    <t>NZL_2003</t>
  </si>
  <si>
    <t>PAK_2003</t>
  </si>
  <si>
    <t>PHL_2003</t>
  </si>
  <si>
    <t>POL_2003</t>
  </si>
  <si>
    <t>RUS_2003</t>
  </si>
  <si>
    <t>SAU_2003</t>
  </si>
  <si>
    <t>SVN_2003</t>
  </si>
  <si>
    <t>SVK_2003</t>
  </si>
  <si>
    <t>ZAF_2003</t>
  </si>
  <si>
    <t>ESP_2003</t>
  </si>
  <si>
    <t>SWE_2003</t>
  </si>
  <si>
    <t>CHE_2003</t>
  </si>
  <si>
    <t>THA_2003</t>
  </si>
  <si>
    <t>GBR_2003</t>
  </si>
  <si>
    <t>USA_2003</t>
  </si>
  <si>
    <t>ISL_2003</t>
  </si>
  <si>
    <t>CZE_2003</t>
  </si>
  <si>
    <t>PRT_2003</t>
  </si>
  <si>
    <t>NGA_2003</t>
  </si>
  <si>
    <t>TUR_2003</t>
  </si>
  <si>
    <t>AFG_2004</t>
  </si>
  <si>
    <t>AUS_2004</t>
  </si>
  <si>
    <t>ARG_2004</t>
  </si>
  <si>
    <t>AUT_2004</t>
  </si>
  <si>
    <t>BGD_2004</t>
  </si>
  <si>
    <t>BEL_2004</t>
  </si>
  <si>
    <t>BRA_2004</t>
  </si>
  <si>
    <t>CAN_2004</t>
  </si>
  <si>
    <t>CHN_2004</t>
  </si>
  <si>
    <t>CHL_2004</t>
  </si>
  <si>
    <t>COL_2004</t>
  </si>
  <si>
    <t>EGY_2004</t>
  </si>
  <si>
    <t>EST_2004</t>
  </si>
  <si>
    <t>DNK_2004</t>
  </si>
  <si>
    <t>FRA_2004</t>
  </si>
  <si>
    <t>FIN_2004</t>
  </si>
  <si>
    <t>DEU_2004</t>
  </si>
  <si>
    <t>GRC_2004</t>
  </si>
  <si>
    <t>HUN_2004</t>
  </si>
  <si>
    <t>IND_2004</t>
  </si>
  <si>
    <t>IDN_2004</t>
  </si>
  <si>
    <t>IRL_2004</t>
  </si>
  <si>
    <t>ISR_2004</t>
  </si>
  <si>
    <t>ITA_2004</t>
  </si>
  <si>
    <t>JPN_2004</t>
  </si>
  <si>
    <t>LVA_2004</t>
  </si>
  <si>
    <t>KOR_2004</t>
  </si>
  <si>
    <t>MYS_2004</t>
  </si>
  <si>
    <t>MEX_2004</t>
  </si>
  <si>
    <t>MAR_2004</t>
  </si>
  <si>
    <t>NLD_2004</t>
  </si>
  <si>
    <t>NZL_2004</t>
  </si>
  <si>
    <t>PAK_2004</t>
  </si>
  <si>
    <t>PHL_2004</t>
  </si>
  <si>
    <t>POL_2004</t>
  </si>
  <si>
    <t>RUS_2004</t>
  </si>
  <si>
    <t>SAU_2004</t>
  </si>
  <si>
    <t>SVN_2004</t>
  </si>
  <si>
    <t>SVK_2004</t>
  </si>
  <si>
    <t>ZAF_2004</t>
  </si>
  <si>
    <t>ESP_2004</t>
  </si>
  <si>
    <t>SWE_2004</t>
  </si>
  <si>
    <t>CHE_2004</t>
  </si>
  <si>
    <t>THA_2004</t>
  </si>
  <si>
    <t>GBR_2004</t>
  </si>
  <si>
    <t>USA_2004</t>
  </si>
  <si>
    <t>ISL_2004</t>
  </si>
  <si>
    <t>CZE_2004</t>
  </si>
  <si>
    <t>PRT_2004</t>
  </si>
  <si>
    <t>NGA_2004</t>
  </si>
  <si>
    <t>TUR_2004</t>
  </si>
  <si>
    <t>AFG_2005</t>
  </si>
  <si>
    <t>AUS_2005</t>
  </si>
  <si>
    <t>ARG_2005</t>
  </si>
  <si>
    <t>AUT_2005</t>
  </si>
  <si>
    <t>BGD_2005</t>
  </si>
  <si>
    <t>BEL_2005</t>
  </si>
  <si>
    <t>BRA_2005</t>
  </si>
  <si>
    <t>CAN_2005</t>
  </si>
  <si>
    <t>CHN_2005</t>
  </si>
  <si>
    <t>CHL_2005</t>
  </si>
  <si>
    <t>COL_2005</t>
  </si>
  <si>
    <t>EGY_2005</t>
  </si>
  <si>
    <t>EST_2005</t>
  </si>
  <si>
    <t>DNK_2005</t>
  </si>
  <si>
    <t>FRA_2005</t>
  </si>
  <si>
    <t>FIN_2005</t>
  </si>
  <si>
    <t>DEU_2005</t>
  </si>
  <si>
    <t>GRC_2005</t>
  </si>
  <si>
    <t>HUN_2005</t>
  </si>
  <si>
    <t>IND_2005</t>
  </si>
  <si>
    <t>IDN_2005</t>
  </si>
  <si>
    <t>IRL_2005</t>
  </si>
  <si>
    <t>ISR_2005</t>
  </si>
  <si>
    <t>ITA_2005</t>
  </si>
  <si>
    <t>JPN_2005</t>
  </si>
  <si>
    <t>LVA_2005</t>
  </si>
  <si>
    <t>KOR_2005</t>
  </si>
  <si>
    <t>MYS_2005</t>
  </si>
  <si>
    <t>MEX_2005</t>
  </si>
  <si>
    <t>MAR_2005</t>
  </si>
  <si>
    <t>NLD_2005</t>
  </si>
  <si>
    <t>NZL_2005</t>
  </si>
  <si>
    <t>PAK_2005</t>
  </si>
  <si>
    <t>PHL_2005</t>
  </si>
  <si>
    <t>POL_2005</t>
  </si>
  <si>
    <t>RUS_2005</t>
  </si>
  <si>
    <t>SAU_2005</t>
  </si>
  <si>
    <t>SVN_2005</t>
  </si>
  <si>
    <t>SVK_2005</t>
  </si>
  <si>
    <t>ZAF_2005</t>
  </si>
  <si>
    <t>ESP_2005</t>
  </si>
  <si>
    <t>SWE_2005</t>
  </si>
  <si>
    <t>CHE_2005</t>
  </si>
  <si>
    <t>THA_2005</t>
  </si>
  <si>
    <t>GBR_2005</t>
  </si>
  <si>
    <t>USA_2005</t>
  </si>
  <si>
    <t>ISL_2005</t>
  </si>
  <si>
    <t>CZE_2005</t>
  </si>
  <si>
    <t>PRT_2005</t>
  </si>
  <si>
    <t>NGA_2005</t>
  </si>
  <si>
    <t>TUR_2005</t>
  </si>
  <si>
    <t>AFG_2006</t>
  </si>
  <si>
    <t>AUS_2006</t>
  </si>
  <si>
    <t>ARG_2006</t>
  </si>
  <si>
    <t>AUT_2006</t>
  </si>
  <si>
    <t>BGD_2006</t>
  </si>
  <si>
    <t>BEL_2006</t>
  </si>
  <si>
    <t>BRA_2006</t>
  </si>
  <si>
    <t>CAN_2006</t>
  </si>
  <si>
    <t>CHN_2006</t>
  </si>
  <si>
    <t>CHL_2006</t>
  </si>
  <si>
    <t>COL_2006</t>
  </si>
  <si>
    <t>EGY_2006</t>
  </si>
  <si>
    <t>EST_2006</t>
  </si>
  <si>
    <t>DNK_2006</t>
  </si>
  <si>
    <t>FRA_2006</t>
  </si>
  <si>
    <t>FIN_2006</t>
  </si>
  <si>
    <t>DEU_2006</t>
  </si>
  <si>
    <t>GRC_2006</t>
  </si>
  <si>
    <t>HUN_2006</t>
  </si>
  <si>
    <t>IND_2006</t>
  </si>
  <si>
    <t>IDN_2006</t>
  </si>
  <si>
    <t>IRL_2006</t>
  </si>
  <si>
    <t>ISR_2006</t>
  </si>
  <si>
    <t>ITA_2006</t>
  </si>
  <si>
    <t>JPN_2006</t>
  </si>
  <si>
    <t>LVA_2006</t>
  </si>
  <si>
    <t>KOR_2006</t>
  </si>
  <si>
    <t>MYS_2006</t>
  </si>
  <si>
    <t>MEX_2006</t>
  </si>
  <si>
    <t>MAR_2006</t>
  </si>
  <si>
    <t>NLD_2006</t>
  </si>
  <si>
    <t>NZL_2006</t>
  </si>
  <si>
    <t>PAK_2006</t>
  </si>
  <si>
    <t>PHL_2006</t>
  </si>
  <si>
    <t>POL_2006</t>
  </si>
  <si>
    <t>RUS_2006</t>
  </si>
  <si>
    <t>SAU_2006</t>
  </si>
  <si>
    <t>SVN_2006</t>
  </si>
  <si>
    <t>SVK_2006</t>
  </si>
  <si>
    <t>ZAF_2006</t>
  </si>
  <si>
    <t>ESP_2006</t>
  </si>
  <si>
    <t>SWE_2006</t>
  </si>
  <si>
    <t>CHE_2006</t>
  </si>
  <si>
    <t>THA_2006</t>
  </si>
  <si>
    <t>GBR_2006</t>
  </si>
  <si>
    <t>USA_2006</t>
  </si>
  <si>
    <t>ISL_2006</t>
  </si>
  <si>
    <t>CZE_2006</t>
  </si>
  <si>
    <t>PRT_2006</t>
  </si>
  <si>
    <t>NGA_2006</t>
  </si>
  <si>
    <t>TUR_2006</t>
  </si>
  <si>
    <t>AFG_2007</t>
  </si>
  <si>
    <t>AUS_2007</t>
  </si>
  <si>
    <t>ARG_2007</t>
  </si>
  <si>
    <t>AUT_2007</t>
  </si>
  <si>
    <t>BGD_2007</t>
  </si>
  <si>
    <t>BEL_2007</t>
  </si>
  <si>
    <t>BRA_2007</t>
  </si>
  <si>
    <t>CAN_2007</t>
  </si>
  <si>
    <t>CHN_2007</t>
  </si>
  <si>
    <t>CHL_2007</t>
  </si>
  <si>
    <t>COL_2007</t>
  </si>
  <si>
    <t>EGY_2007</t>
  </si>
  <si>
    <t>EST_2007</t>
  </si>
  <si>
    <t>DNK_2007</t>
  </si>
  <si>
    <t>FRA_2007</t>
  </si>
  <si>
    <t>FIN_2007</t>
  </si>
  <si>
    <t>DEU_2007</t>
  </si>
  <si>
    <t>GRC_2007</t>
  </si>
  <si>
    <t>HUN_2007</t>
  </si>
  <si>
    <t>IND_2007</t>
  </si>
  <si>
    <t>IDN_2007</t>
  </si>
  <si>
    <t>IRL_2007</t>
  </si>
  <si>
    <t>ISR_2007</t>
  </si>
  <si>
    <t>ITA_2007</t>
  </si>
  <si>
    <t>JPN_2007</t>
  </si>
  <si>
    <t>LVA_2007</t>
  </si>
  <si>
    <t>KOR_2007</t>
  </si>
  <si>
    <t>MYS_2007</t>
  </si>
  <si>
    <t>MEX_2007</t>
  </si>
  <si>
    <t>MAR_2007</t>
  </si>
  <si>
    <t>NLD_2007</t>
  </si>
  <si>
    <t>NZL_2007</t>
  </si>
  <si>
    <t>PAK_2007</t>
  </si>
  <si>
    <t>PHL_2007</t>
  </si>
  <si>
    <t>POL_2007</t>
  </si>
  <si>
    <t>RUS_2007</t>
  </si>
  <si>
    <t>SAU_2007</t>
  </si>
  <si>
    <t>SVN_2007</t>
  </si>
  <si>
    <t>SVK_2007</t>
  </si>
  <si>
    <t>ZAF_2007</t>
  </si>
  <si>
    <t>ESP_2007</t>
  </si>
  <si>
    <t>SWE_2007</t>
  </si>
  <si>
    <t>CHE_2007</t>
  </si>
  <si>
    <t>THA_2007</t>
  </si>
  <si>
    <t>GBR_2007</t>
  </si>
  <si>
    <t>USA_2007</t>
  </si>
  <si>
    <t>ISL_2007</t>
  </si>
  <si>
    <t>CZE_2007</t>
  </si>
  <si>
    <t>PRT_2007</t>
  </si>
  <si>
    <t>NGA_2007</t>
  </si>
  <si>
    <t>TUR_2007</t>
  </si>
  <si>
    <t>AFG_2008</t>
  </si>
  <si>
    <t>AUS_2008</t>
  </si>
  <si>
    <t>ARG_2008</t>
  </si>
  <si>
    <t>AUT_2008</t>
  </si>
  <si>
    <t>BGD_2008</t>
  </si>
  <si>
    <t>BEL_2008</t>
  </si>
  <si>
    <t>BRA_2008</t>
  </si>
  <si>
    <t>CAN_2008</t>
  </si>
  <si>
    <t>CHN_2008</t>
  </si>
  <si>
    <t>CHL_2008</t>
  </si>
  <si>
    <t>COL_2008</t>
  </si>
  <si>
    <t>EGY_2008</t>
  </si>
  <si>
    <t>EST_2008</t>
  </si>
  <si>
    <t>DNK_2008</t>
  </si>
  <si>
    <t>FRA_2008</t>
  </si>
  <si>
    <t>FIN_2008</t>
  </si>
  <si>
    <t>DEU_2008</t>
  </si>
  <si>
    <t>GRC_2008</t>
  </si>
  <si>
    <t>HUN_2008</t>
  </si>
  <si>
    <t>IND_2008</t>
  </si>
  <si>
    <t>IDN_2008</t>
  </si>
  <si>
    <t>IRL_2008</t>
  </si>
  <si>
    <t>ISR_2008</t>
  </si>
  <si>
    <t>ITA_2008</t>
  </si>
  <si>
    <t>JPN_2008</t>
  </si>
  <si>
    <t>LVA_2008</t>
  </si>
  <si>
    <t>KOR_2008</t>
  </si>
  <si>
    <t>MYS_2008</t>
  </si>
  <si>
    <t>MEX_2008</t>
  </si>
  <si>
    <t>MAR_2008</t>
  </si>
  <si>
    <t>NLD_2008</t>
  </si>
  <si>
    <t>NZL_2008</t>
  </si>
  <si>
    <t>PAK_2008</t>
  </si>
  <si>
    <t>PHL_2008</t>
  </si>
  <si>
    <t>POL_2008</t>
  </si>
  <si>
    <t>RUS_2008</t>
  </si>
  <si>
    <t>SAU_2008</t>
  </si>
  <si>
    <t>SVN_2008</t>
  </si>
  <si>
    <t>SVK_2008</t>
  </si>
  <si>
    <t>ZAF_2008</t>
  </si>
  <si>
    <t>ESP_2008</t>
  </si>
  <si>
    <t>SWE_2008</t>
  </si>
  <si>
    <t>CHE_2008</t>
  </si>
  <si>
    <t>THA_2008</t>
  </si>
  <si>
    <t>GBR_2008</t>
  </si>
  <si>
    <t>USA_2008</t>
  </si>
  <si>
    <t>ISL_2008</t>
  </si>
  <si>
    <t>CZE_2008</t>
  </si>
  <si>
    <t>PRT_2008</t>
  </si>
  <si>
    <t>NGA_2008</t>
  </si>
  <si>
    <t>TUR_2008</t>
  </si>
  <si>
    <t>AFG_2009</t>
  </si>
  <si>
    <t>AUS_2009</t>
  </si>
  <si>
    <t>ARG_2009</t>
  </si>
  <si>
    <t>AUT_2009</t>
  </si>
  <si>
    <t>BGD_2009</t>
  </si>
  <si>
    <t>BEL_2009</t>
  </si>
  <si>
    <t>BRA_2009</t>
  </si>
  <si>
    <t>CAN_2009</t>
  </si>
  <si>
    <t>CHN_2009</t>
  </si>
  <si>
    <t>CHL_2009</t>
  </si>
  <si>
    <t>COL_2009</t>
  </si>
  <si>
    <t>EGY_2009</t>
  </si>
  <si>
    <t>EST_2009</t>
  </si>
  <si>
    <t>DNK_2009</t>
  </si>
  <si>
    <t>FRA_2009</t>
  </si>
  <si>
    <t>FIN_2009</t>
  </si>
  <si>
    <t>DEU_2009</t>
  </si>
  <si>
    <t>GRC_2009</t>
  </si>
  <si>
    <t>HUN_2009</t>
  </si>
  <si>
    <t>IND_2009</t>
  </si>
  <si>
    <t>IDN_2009</t>
  </si>
  <si>
    <t>IRL_2009</t>
  </si>
  <si>
    <t>ISR_2009</t>
  </si>
  <si>
    <t>ITA_2009</t>
  </si>
  <si>
    <t>JPN_2009</t>
  </si>
  <si>
    <t>LVA_2009</t>
  </si>
  <si>
    <t>KOR_2009</t>
  </si>
  <si>
    <t>MYS_2009</t>
  </si>
  <si>
    <t>MEX_2009</t>
  </si>
  <si>
    <t>MAR_2009</t>
  </si>
  <si>
    <t>NLD_2009</t>
  </si>
  <si>
    <t>NZL_2009</t>
  </si>
  <si>
    <t>PAK_2009</t>
  </si>
  <si>
    <t>PHL_2009</t>
  </si>
  <si>
    <t>POL_2009</t>
  </si>
  <si>
    <t>RUS_2009</t>
  </si>
  <si>
    <t>SAU_2009</t>
  </si>
  <si>
    <t>SVN_2009</t>
  </si>
  <si>
    <t>SVK_2009</t>
  </si>
  <si>
    <t>ZAF_2009</t>
  </si>
  <si>
    <t>ESP_2009</t>
  </si>
  <si>
    <t>SWE_2009</t>
  </si>
  <si>
    <t>CHE_2009</t>
  </si>
  <si>
    <t>THA_2009</t>
  </si>
  <si>
    <t>GBR_2009</t>
  </si>
  <si>
    <t>USA_2009</t>
  </si>
  <si>
    <t>ISL_2009</t>
  </si>
  <si>
    <t>CZE_2009</t>
  </si>
  <si>
    <t>PRT_2009</t>
  </si>
  <si>
    <t>NGA_2009</t>
  </si>
  <si>
    <t>TUR_2009</t>
  </si>
  <si>
    <t>AFG_2010</t>
  </si>
  <si>
    <t>AUS_2010</t>
  </si>
  <si>
    <t>ARG_2010</t>
  </si>
  <si>
    <t>AUT_2010</t>
  </si>
  <si>
    <t>BGD_2010</t>
  </si>
  <si>
    <t>BEL_2010</t>
  </si>
  <si>
    <t>BRA_2010</t>
  </si>
  <si>
    <t>CAN_2010</t>
  </si>
  <si>
    <t>CHN_2010</t>
  </si>
  <si>
    <t>CHL_2010</t>
  </si>
  <si>
    <t>COL_2010</t>
  </si>
  <si>
    <t>EGY_2010</t>
  </si>
  <si>
    <t>EST_2010</t>
  </si>
  <si>
    <t>DNK_2010</t>
  </si>
  <si>
    <t>FRA_2010</t>
  </si>
  <si>
    <t>FIN_2010</t>
  </si>
  <si>
    <t>DEU_2010</t>
  </si>
  <si>
    <t>GRC_2010</t>
  </si>
  <si>
    <t>HUN_2010</t>
  </si>
  <si>
    <t>IND_2010</t>
  </si>
  <si>
    <t>IDN_2010</t>
  </si>
  <si>
    <t>IRL_2010</t>
  </si>
  <si>
    <t>ISR_2010</t>
  </si>
  <si>
    <t>ITA_2010</t>
  </si>
  <si>
    <t>JPN_2010</t>
  </si>
  <si>
    <t>LVA_2010</t>
  </si>
  <si>
    <t>KOR_2010</t>
  </si>
  <si>
    <t>MYS_2010</t>
  </si>
  <si>
    <t>MEX_2010</t>
  </si>
  <si>
    <t>MAR_2010</t>
  </si>
  <si>
    <t>NLD_2010</t>
  </si>
  <si>
    <t>NZL_2010</t>
  </si>
  <si>
    <t>PAK_2010</t>
  </si>
  <si>
    <t>PHL_2010</t>
  </si>
  <si>
    <t>POL_2010</t>
  </si>
  <si>
    <t>RUS_2010</t>
  </si>
  <si>
    <t>SAU_2010</t>
  </si>
  <si>
    <t>SVN_2010</t>
  </si>
  <si>
    <t>SVK_2010</t>
  </si>
  <si>
    <t>ZAF_2010</t>
  </si>
  <si>
    <t>ESP_2010</t>
  </si>
  <si>
    <t>SWE_2010</t>
  </si>
  <si>
    <t>CHE_2010</t>
  </si>
  <si>
    <t>THA_2010</t>
  </si>
  <si>
    <t>GBR_2010</t>
  </si>
  <si>
    <t>USA_2010</t>
  </si>
  <si>
    <t>ISL_2010</t>
  </si>
  <si>
    <t>CZE_2010</t>
  </si>
  <si>
    <t>PRT_2010</t>
  </si>
  <si>
    <t>NGA_2010</t>
  </si>
  <si>
    <t>TUR_2010</t>
  </si>
  <si>
    <t>AFG_2011</t>
  </si>
  <si>
    <t>AUS_2011</t>
  </si>
  <si>
    <t>ARG_2011</t>
  </si>
  <si>
    <t>AUT_2011</t>
  </si>
  <si>
    <t>BGD_2011</t>
  </si>
  <si>
    <t>BEL_2011</t>
  </si>
  <si>
    <t>BRA_2011</t>
  </si>
  <si>
    <t>CAN_2011</t>
  </si>
  <si>
    <t>CHN_2011</t>
  </si>
  <si>
    <t>CHL_2011</t>
  </si>
  <si>
    <t>COL_2011</t>
  </si>
  <si>
    <t>EGY_2011</t>
  </si>
  <si>
    <t>EST_2011</t>
  </si>
  <si>
    <t>DNK_2011</t>
  </si>
  <si>
    <t>FRA_2011</t>
  </si>
  <si>
    <t>FIN_2011</t>
  </si>
  <si>
    <t>DEU_2011</t>
  </si>
  <si>
    <t>GRC_2011</t>
  </si>
  <si>
    <t>HUN_2011</t>
  </si>
  <si>
    <t>IND_2011</t>
  </si>
  <si>
    <t>IDN_2011</t>
  </si>
  <si>
    <t>IRL_2011</t>
  </si>
  <si>
    <t>ISR_2011</t>
  </si>
  <si>
    <t>ITA_2011</t>
  </si>
  <si>
    <t>JPN_2011</t>
  </si>
  <si>
    <t>LVA_2011</t>
  </si>
  <si>
    <t>KOR_2011</t>
  </si>
  <si>
    <t>MYS_2011</t>
  </si>
  <si>
    <t>MEX_2011</t>
  </si>
  <si>
    <t>MAR_2011</t>
  </si>
  <si>
    <t>NLD_2011</t>
  </si>
  <si>
    <t>NZL_2011</t>
  </si>
  <si>
    <t>PAK_2011</t>
  </si>
  <si>
    <t>PHL_2011</t>
  </si>
  <si>
    <t>POL_2011</t>
  </si>
  <si>
    <t>RUS_2011</t>
  </si>
  <si>
    <t>SAU_2011</t>
  </si>
  <si>
    <t>SVN_2011</t>
  </si>
  <si>
    <t>SVK_2011</t>
  </si>
  <si>
    <t>ZAF_2011</t>
  </si>
  <si>
    <t>ESP_2011</t>
  </si>
  <si>
    <t>SWE_2011</t>
  </si>
  <si>
    <t>CHE_2011</t>
  </si>
  <si>
    <t>THA_2011</t>
  </si>
  <si>
    <t>GBR_2011</t>
  </si>
  <si>
    <t>USA_2011</t>
  </si>
  <si>
    <t>ISL_2011</t>
  </si>
  <si>
    <t>CZE_2011</t>
  </si>
  <si>
    <t>PRT_2011</t>
  </si>
  <si>
    <t>NGA_2011</t>
  </si>
  <si>
    <t>TUR_2011</t>
  </si>
  <si>
    <t>AFG_2012</t>
  </si>
  <si>
    <t>AUS_2012</t>
  </si>
  <si>
    <t>ARG_2012</t>
  </si>
  <si>
    <t>AUT_2012</t>
  </si>
  <si>
    <t>BGD_2012</t>
  </si>
  <si>
    <t>BEL_2012</t>
  </si>
  <si>
    <t>BRA_2012</t>
  </si>
  <si>
    <t>CAN_2012</t>
  </si>
  <si>
    <t>CHN_2012</t>
  </si>
  <si>
    <t>CHL_2012</t>
  </si>
  <si>
    <t>COL_2012</t>
  </si>
  <si>
    <t>EGY_2012</t>
  </si>
  <si>
    <t>EST_2012</t>
  </si>
  <si>
    <t>DNK_2012</t>
  </si>
  <si>
    <t>FRA_2012</t>
  </si>
  <si>
    <t>FIN_2012</t>
  </si>
  <si>
    <t>DEU_2012</t>
  </si>
  <si>
    <t>GRC_2012</t>
  </si>
  <si>
    <t>HUN_2012</t>
  </si>
  <si>
    <t>IND_2012</t>
  </si>
  <si>
    <t>IDN_2012</t>
  </si>
  <si>
    <t>IRL_2012</t>
  </si>
  <si>
    <t>ISR_2012</t>
  </si>
  <si>
    <t>ITA_2012</t>
  </si>
  <si>
    <t>JPN_2012</t>
  </si>
  <si>
    <t>LVA_2012</t>
  </si>
  <si>
    <t>KOR_2012</t>
  </si>
  <si>
    <t>MYS_2012</t>
  </si>
  <si>
    <t>MEX_2012</t>
  </si>
  <si>
    <t>MAR_2012</t>
  </si>
  <si>
    <t>NLD_2012</t>
  </si>
  <si>
    <t>NZL_2012</t>
  </si>
  <si>
    <t>PAK_2012</t>
  </si>
  <si>
    <t>PHL_2012</t>
  </si>
  <si>
    <t>POL_2012</t>
  </si>
  <si>
    <t>RUS_2012</t>
  </si>
  <si>
    <t>SAU_2012</t>
  </si>
  <si>
    <t>SVN_2012</t>
  </si>
  <si>
    <t>SVK_2012</t>
  </si>
  <si>
    <t>ZAF_2012</t>
  </si>
  <si>
    <t>ESP_2012</t>
  </si>
  <si>
    <t>SWE_2012</t>
  </si>
  <si>
    <t>CHE_2012</t>
  </si>
  <si>
    <t>THA_2012</t>
  </si>
  <si>
    <t>GBR_2012</t>
  </si>
  <si>
    <t>USA_2012</t>
  </si>
  <si>
    <t>ISL_2012</t>
  </si>
  <si>
    <t>CZE_2012</t>
  </si>
  <si>
    <t>PRT_2012</t>
  </si>
  <si>
    <t>NGA_2012</t>
  </si>
  <si>
    <t>TUR_2012</t>
  </si>
  <si>
    <t>AFG_2013</t>
  </si>
  <si>
    <t>AUS_2013</t>
  </si>
  <si>
    <t>ARG_2013</t>
  </si>
  <si>
    <t>AUT_2013</t>
  </si>
  <si>
    <t>BGD_2013</t>
  </si>
  <si>
    <t>BEL_2013</t>
  </si>
  <si>
    <t>BRA_2013</t>
  </si>
  <si>
    <t>CAN_2013</t>
  </si>
  <si>
    <t>CHN_2013</t>
  </si>
  <si>
    <t>CHL_2013</t>
  </si>
  <si>
    <t>COL_2013</t>
  </si>
  <si>
    <t>EGY_2013</t>
  </si>
  <si>
    <t>EST_2013</t>
  </si>
  <si>
    <t>DNK_2013</t>
  </si>
  <si>
    <t>FRA_2013</t>
  </si>
  <si>
    <t>FIN_2013</t>
  </si>
  <si>
    <t>DEU_2013</t>
  </si>
  <si>
    <t>GRC_2013</t>
  </si>
  <si>
    <t>HUN_2013</t>
  </si>
  <si>
    <t>IND_2013</t>
  </si>
  <si>
    <t>IDN_2013</t>
  </si>
  <si>
    <t>IRL_2013</t>
  </si>
  <si>
    <t>ISR_2013</t>
  </si>
  <si>
    <t>ITA_2013</t>
  </si>
  <si>
    <t>JPN_2013</t>
  </si>
  <si>
    <t>LVA_2013</t>
  </si>
  <si>
    <t>KOR_2013</t>
  </si>
  <si>
    <t>MYS_2013</t>
  </si>
  <si>
    <t>MEX_2013</t>
  </si>
  <si>
    <t>MAR_2013</t>
  </si>
  <si>
    <t>NLD_2013</t>
  </si>
  <si>
    <t>NZL_2013</t>
  </si>
  <si>
    <t>PAK_2013</t>
  </si>
  <si>
    <t>PHL_2013</t>
  </si>
  <si>
    <t>POL_2013</t>
  </si>
  <si>
    <t>RUS_2013</t>
  </si>
  <si>
    <t>SAU_2013</t>
  </si>
  <si>
    <t>SVN_2013</t>
  </si>
  <si>
    <t>SVK_2013</t>
  </si>
  <si>
    <t>ZAF_2013</t>
  </si>
  <si>
    <t>ESP_2013</t>
  </si>
  <si>
    <t>SWE_2013</t>
  </si>
  <si>
    <t>CHE_2013</t>
  </si>
  <si>
    <t>THA_2013</t>
  </si>
  <si>
    <t>GBR_2013</t>
  </si>
  <si>
    <t>USA_2013</t>
  </si>
  <si>
    <t>ISL_2013</t>
  </si>
  <si>
    <t>CZE_2013</t>
  </si>
  <si>
    <t>PRT_2013</t>
  </si>
  <si>
    <t>NGA_2013</t>
  </si>
  <si>
    <t>TUR_2013</t>
  </si>
  <si>
    <t>AFG_2014</t>
  </si>
  <si>
    <t>AUS_2014</t>
  </si>
  <si>
    <t>ARG_2014</t>
  </si>
  <si>
    <t>AUT_2014</t>
  </si>
  <si>
    <t>BGD_2014</t>
  </si>
  <si>
    <t>BEL_2014</t>
  </si>
  <si>
    <t>BRA_2014</t>
  </si>
  <si>
    <t>CAN_2014</t>
  </si>
  <si>
    <t>CHN_2014</t>
  </si>
  <si>
    <t>CHL_2014</t>
  </si>
  <si>
    <t>COL_2014</t>
  </si>
  <si>
    <t>EGY_2014</t>
  </si>
  <si>
    <t>EST_2014</t>
  </si>
  <si>
    <t>DNK_2014</t>
  </si>
  <si>
    <t>FRA_2014</t>
  </si>
  <si>
    <t>FIN_2014</t>
  </si>
  <si>
    <t>DEU_2014</t>
  </si>
  <si>
    <t>GRC_2014</t>
  </si>
  <si>
    <t>HUN_2014</t>
  </si>
  <si>
    <t>IND_2014</t>
  </si>
  <si>
    <t>IDN_2014</t>
  </si>
  <si>
    <t>IRL_2014</t>
  </si>
  <si>
    <t>ISR_2014</t>
  </si>
  <si>
    <t>ITA_2014</t>
  </si>
  <si>
    <t>JPN_2014</t>
  </si>
  <si>
    <t>LVA_2014</t>
  </si>
  <si>
    <t>KOR_2014</t>
  </si>
  <si>
    <t>MYS_2014</t>
  </si>
  <si>
    <t>MEX_2014</t>
  </si>
  <si>
    <t>MAR_2014</t>
  </si>
  <si>
    <t>NLD_2014</t>
  </si>
  <si>
    <t>NZL_2014</t>
  </si>
  <si>
    <t>PAK_2014</t>
  </si>
  <si>
    <t>PHL_2014</t>
  </si>
  <si>
    <t>POL_2014</t>
  </si>
  <si>
    <t>RUS_2014</t>
  </si>
  <si>
    <t>SAU_2014</t>
  </si>
  <si>
    <t>SVN_2014</t>
  </si>
  <si>
    <t>SVK_2014</t>
  </si>
  <si>
    <t>ZAF_2014</t>
  </si>
  <si>
    <t>ESP_2014</t>
  </si>
  <si>
    <t>SWE_2014</t>
  </si>
  <si>
    <t>CHE_2014</t>
  </si>
  <si>
    <t>THA_2014</t>
  </si>
  <si>
    <t>GBR_2014</t>
  </si>
  <si>
    <t>USA_2014</t>
  </si>
  <si>
    <t>ISL_2014</t>
  </si>
  <si>
    <t>CZE_2014</t>
  </si>
  <si>
    <t>PRT_2014</t>
  </si>
  <si>
    <t>NGA_2014</t>
  </si>
  <si>
    <t>TUR_2014</t>
  </si>
  <si>
    <t>AFG_2015</t>
  </si>
  <si>
    <t>AUS_2015</t>
  </si>
  <si>
    <t>ARG_2015</t>
  </si>
  <si>
    <t>AUT_2015</t>
  </si>
  <si>
    <t>BGD_2015</t>
  </si>
  <si>
    <t>BEL_2015</t>
  </si>
  <si>
    <t>BRA_2015</t>
  </si>
  <si>
    <t>CAN_2015</t>
  </si>
  <si>
    <t>CHN_2015</t>
  </si>
  <si>
    <t>CHL_2015</t>
  </si>
  <si>
    <t>COL_2015</t>
  </si>
  <si>
    <t>EGY_2015</t>
  </si>
  <si>
    <t>EST_2015</t>
  </si>
  <si>
    <t>DNK_2015</t>
  </si>
  <si>
    <t>FRA_2015</t>
  </si>
  <si>
    <t>FIN_2015</t>
  </si>
  <si>
    <t>DEU_2015</t>
  </si>
  <si>
    <t>GRC_2015</t>
  </si>
  <si>
    <t>HUN_2015</t>
  </si>
  <si>
    <t>IND_2015</t>
  </si>
  <si>
    <t>IDN_2015</t>
  </si>
  <si>
    <t>IRL_2015</t>
  </si>
  <si>
    <t>ISR_2015</t>
  </si>
  <si>
    <t>ITA_2015</t>
  </si>
  <si>
    <t>JPN_2015</t>
  </si>
  <si>
    <t>LVA_2015</t>
  </si>
  <si>
    <t>KOR_2015</t>
  </si>
  <si>
    <t>MYS_2015</t>
  </si>
  <si>
    <t>MEX_2015</t>
  </si>
  <si>
    <t>MAR_2015</t>
  </si>
  <si>
    <t>NLD_2015</t>
  </si>
  <si>
    <t>NZL_2015</t>
  </si>
  <si>
    <t>PAK_2015</t>
  </si>
  <si>
    <t>PHL_2015</t>
  </si>
  <si>
    <t>POL_2015</t>
  </si>
  <si>
    <t>RUS_2015</t>
  </si>
  <si>
    <t>SAU_2015</t>
  </si>
  <si>
    <t>SVN_2015</t>
  </si>
  <si>
    <t>SVK_2015</t>
  </si>
  <si>
    <t>ZAF_2015</t>
  </si>
  <si>
    <t>ESP_2015</t>
  </si>
  <si>
    <t>SWE_2015</t>
  </si>
  <si>
    <t>CHE_2015</t>
  </si>
  <si>
    <t>THA_2015</t>
  </si>
  <si>
    <t>GBR_2015</t>
  </si>
  <si>
    <t>USA_2015</t>
  </si>
  <si>
    <t>ISL_2015</t>
  </si>
  <si>
    <t>CZE_2015</t>
  </si>
  <si>
    <t>PRT_2015</t>
  </si>
  <si>
    <t>NGA_2015</t>
  </si>
  <si>
    <t>TUR_2015</t>
  </si>
  <si>
    <t>AFG_2016</t>
  </si>
  <si>
    <t>AUS_2016</t>
  </si>
  <si>
    <t>ARG_2016</t>
  </si>
  <si>
    <t>AUT_2016</t>
  </si>
  <si>
    <t>BGD_2016</t>
  </si>
  <si>
    <t>BEL_2016</t>
  </si>
  <si>
    <t>BRA_2016</t>
  </si>
  <si>
    <t>CAN_2016</t>
  </si>
  <si>
    <t>CHN_2016</t>
  </si>
  <si>
    <t>CHL_2016</t>
  </si>
  <si>
    <t>COL_2016</t>
  </si>
  <si>
    <t>EGY_2016</t>
  </si>
  <si>
    <t>EST_2016</t>
  </si>
  <si>
    <t>DNK_2016</t>
  </si>
  <si>
    <t>FRA_2016</t>
  </si>
  <si>
    <t>FIN_2016</t>
  </si>
  <si>
    <t>DEU_2016</t>
  </si>
  <si>
    <t>GRC_2016</t>
  </si>
  <si>
    <t>HUN_2016</t>
  </si>
  <si>
    <t>IND_2016</t>
  </si>
  <si>
    <t>IDN_2016</t>
  </si>
  <si>
    <t>IRL_2016</t>
  </si>
  <si>
    <t>ISR_2016</t>
  </si>
  <si>
    <t>ITA_2016</t>
  </si>
  <si>
    <t>JPN_2016</t>
  </si>
  <si>
    <t>LVA_2016</t>
  </si>
  <si>
    <t>KOR_2016</t>
  </si>
  <si>
    <t>MYS_2016</t>
  </si>
  <si>
    <t>MEX_2016</t>
  </si>
  <si>
    <t>MAR_2016</t>
  </si>
  <si>
    <t>NLD_2016</t>
  </si>
  <si>
    <t>NZL_2016</t>
  </si>
  <si>
    <t>PAK_2016</t>
  </si>
  <si>
    <t>PHL_2016</t>
  </si>
  <si>
    <t>POL_2016</t>
  </si>
  <si>
    <t>RUS_2016</t>
  </si>
  <si>
    <t>SAU_2016</t>
  </si>
  <si>
    <t>SVN_2016</t>
  </si>
  <si>
    <t>SVK_2016</t>
  </si>
  <si>
    <t>ZAF_2016</t>
  </si>
  <si>
    <t>ESP_2016</t>
  </si>
  <si>
    <t>SWE_2016</t>
  </si>
  <si>
    <t>CHE_2016</t>
  </si>
  <si>
    <t>THA_2016</t>
  </si>
  <si>
    <t>GBR_2016</t>
  </si>
  <si>
    <t>USA_2016</t>
  </si>
  <si>
    <t>ISL_2016</t>
  </si>
  <si>
    <t>CZE_2016</t>
  </si>
  <si>
    <t>PRT_2016</t>
  </si>
  <si>
    <t>NGA_2016</t>
  </si>
  <si>
    <t>TUR_2016</t>
  </si>
  <si>
    <t>AFG_2017</t>
  </si>
  <si>
    <t>AUS_2017</t>
  </si>
  <si>
    <t>ARG_2017</t>
  </si>
  <si>
    <t>AUT_2017</t>
  </si>
  <si>
    <t>BGD_2017</t>
  </si>
  <si>
    <t>BEL_2017</t>
  </si>
  <si>
    <t>BRA_2017</t>
  </si>
  <si>
    <t>CAN_2017</t>
  </si>
  <si>
    <t>CHN_2017</t>
  </si>
  <si>
    <t>CHL_2017</t>
  </si>
  <si>
    <t>COL_2017</t>
  </si>
  <si>
    <t>EGY_2017</t>
  </si>
  <si>
    <t>EST_2017</t>
  </si>
  <si>
    <t>DNK_2017</t>
  </si>
  <si>
    <t>FRA_2017</t>
  </si>
  <si>
    <t>FIN_2017</t>
  </si>
  <si>
    <t>DEU_2017</t>
  </si>
  <si>
    <t>GRC_2017</t>
  </si>
  <si>
    <t>HUN_2017</t>
  </si>
  <si>
    <t>IND_2017</t>
  </si>
  <si>
    <t>IDN_2017</t>
  </si>
  <si>
    <t>IRL_2017</t>
  </si>
  <si>
    <t>ISR_2017</t>
  </si>
  <si>
    <t>ITA_2017</t>
  </si>
  <si>
    <t>JPN_2017</t>
  </si>
  <si>
    <t>LVA_2017</t>
  </si>
  <si>
    <t>KOR_2017</t>
  </si>
  <si>
    <t>MYS_2017</t>
  </si>
  <si>
    <t>MEX_2017</t>
  </si>
  <si>
    <t>MAR_2017</t>
  </si>
  <si>
    <t>NLD_2017</t>
  </si>
  <si>
    <t>NZL_2017</t>
  </si>
  <si>
    <t>PAK_2017</t>
  </si>
  <si>
    <t>PHL_2017</t>
  </si>
  <si>
    <t>POL_2017</t>
  </si>
  <si>
    <t>RUS_2017</t>
  </si>
  <si>
    <t>SAU_2017</t>
  </si>
  <si>
    <t>SVN_2017</t>
  </si>
  <si>
    <t>SVK_2017</t>
  </si>
  <si>
    <t>ZAF_2017</t>
  </si>
  <si>
    <t>ESP_2017</t>
  </si>
  <si>
    <t>SWE_2017</t>
  </si>
  <si>
    <t>CHE_2017</t>
  </si>
  <si>
    <t>THA_2017</t>
  </si>
  <si>
    <t>GBR_2017</t>
  </si>
  <si>
    <t>USA_2017</t>
  </si>
  <si>
    <t>ISL_2017</t>
  </si>
  <si>
    <t>CZE_2017</t>
  </si>
  <si>
    <t>PRT_2017</t>
  </si>
  <si>
    <t>NGA_2017</t>
  </si>
  <si>
    <t>TUR_2017</t>
  </si>
  <si>
    <t>AFG_2018</t>
  </si>
  <si>
    <t>AUS_2018</t>
  </si>
  <si>
    <t>ARG_2018</t>
  </si>
  <si>
    <t>AUT_2018</t>
  </si>
  <si>
    <t>BGD_2018</t>
  </si>
  <si>
    <t>BEL_2018</t>
  </si>
  <si>
    <t>BRA_2018</t>
  </si>
  <si>
    <t>CAN_2018</t>
  </si>
  <si>
    <t>CHN_2018</t>
  </si>
  <si>
    <t>CHL_2018</t>
  </si>
  <si>
    <t>COL_2018</t>
  </si>
  <si>
    <t>EGY_2018</t>
  </si>
  <si>
    <t>EST_2018</t>
  </si>
  <si>
    <t>DNK_2018</t>
  </si>
  <si>
    <t>FRA_2018</t>
  </si>
  <si>
    <t>FIN_2018</t>
  </si>
  <si>
    <t>DEU_2018</t>
  </si>
  <si>
    <t>GRC_2018</t>
  </si>
  <si>
    <t>HUN_2018</t>
  </si>
  <si>
    <t>IND_2018</t>
  </si>
  <si>
    <t>IDN_2018</t>
  </si>
  <si>
    <t>IRL_2018</t>
  </si>
  <si>
    <t>ISR_2018</t>
  </si>
  <si>
    <t>ITA_2018</t>
  </si>
  <si>
    <t>JPN_2018</t>
  </si>
  <si>
    <t>LVA_2018</t>
  </si>
  <si>
    <t>KOR_2018</t>
  </si>
  <si>
    <t>MYS_2018</t>
  </si>
  <si>
    <t>MEX_2018</t>
  </si>
  <si>
    <t>MAR_2018</t>
  </si>
  <si>
    <t>NLD_2018</t>
  </si>
  <si>
    <t>NZL_2018</t>
  </si>
  <si>
    <t>PAK_2018</t>
  </si>
  <si>
    <t>PHL_2018</t>
  </si>
  <si>
    <t>POL_2018</t>
  </si>
  <si>
    <t>RUS_2018</t>
  </si>
  <si>
    <t>SAU_2018</t>
  </si>
  <si>
    <t>SVN_2018</t>
  </si>
  <si>
    <t>SVK_2018</t>
  </si>
  <si>
    <t>ZAF_2018</t>
  </si>
  <si>
    <t>ESP_2018</t>
  </si>
  <si>
    <t>SWE_2018</t>
  </si>
  <si>
    <t>CHE_2018</t>
  </si>
  <si>
    <t>THA_2018</t>
  </si>
  <si>
    <t>GBR_2018</t>
  </si>
  <si>
    <t>USA_2018</t>
  </si>
  <si>
    <t>ISL_2018</t>
  </si>
  <si>
    <t>CZE_2018</t>
  </si>
  <si>
    <t>PRT_2018</t>
  </si>
  <si>
    <t>NGA_2018</t>
  </si>
  <si>
    <t>TUR_2018</t>
  </si>
  <si>
    <t>AFG_2019</t>
  </si>
  <si>
    <t>AUS_2019</t>
  </si>
  <si>
    <t>ARG_2019</t>
  </si>
  <si>
    <t>AUT_2019</t>
  </si>
  <si>
    <t>BGD_2019</t>
  </si>
  <si>
    <t>BEL_2019</t>
  </si>
  <si>
    <t>BRA_2019</t>
  </si>
  <si>
    <t>CAN_2019</t>
  </si>
  <si>
    <t>CHN_2019</t>
  </si>
  <si>
    <t>CHL_2019</t>
  </si>
  <si>
    <t>COL_2019</t>
  </si>
  <si>
    <t>EGY_2019</t>
  </si>
  <si>
    <t>EST_2019</t>
  </si>
  <si>
    <t>DNK_2019</t>
  </si>
  <si>
    <t>FRA_2019</t>
  </si>
  <si>
    <t>FIN_2019</t>
  </si>
  <si>
    <t>DEU_2019</t>
  </si>
  <si>
    <t>GRC_2019</t>
  </si>
  <si>
    <t>HUN_2019</t>
  </si>
  <si>
    <t>IND_2019</t>
  </si>
  <si>
    <t>IDN_2019</t>
  </si>
  <si>
    <t>IRL_2019</t>
  </si>
  <si>
    <t>ISR_2019</t>
  </si>
  <si>
    <t>ITA_2019</t>
  </si>
  <si>
    <t>JPN_2019</t>
  </si>
  <si>
    <t>LVA_2019</t>
  </si>
  <si>
    <t>KOR_2019</t>
  </si>
  <si>
    <t>MYS_2019</t>
  </si>
  <si>
    <t>MEX_2019</t>
  </si>
  <si>
    <t>MAR_2019</t>
  </si>
  <si>
    <t>NLD_2019</t>
  </si>
  <si>
    <t>NZL_2019</t>
  </si>
  <si>
    <t>PAK_2019</t>
  </si>
  <si>
    <t>PHL_2019</t>
  </si>
  <si>
    <t>POL_2019</t>
  </si>
  <si>
    <t>RUS_2019</t>
  </si>
  <si>
    <t>SAU_2019</t>
  </si>
  <si>
    <t>SVN_2019</t>
  </si>
  <si>
    <t>SVK_2019</t>
  </si>
  <si>
    <t>ZAF_2019</t>
  </si>
  <si>
    <t>ESP_2019</t>
  </si>
  <si>
    <t>SWE_2019</t>
  </si>
  <si>
    <t>CHE_2019</t>
  </si>
  <si>
    <t>THA_2019</t>
  </si>
  <si>
    <t>GBR_2019</t>
  </si>
  <si>
    <t>USA_2019</t>
  </si>
  <si>
    <t>ISL_2019</t>
  </si>
  <si>
    <t>CZE_2019</t>
  </si>
  <si>
    <t>PRT_2019</t>
  </si>
  <si>
    <t>NGA_2019</t>
  </si>
  <si>
    <t>TUR_2019</t>
  </si>
  <si>
    <t>AFG_2020</t>
  </si>
  <si>
    <t>AUS_2020</t>
  </si>
  <si>
    <t>ARG_2020</t>
  </si>
  <si>
    <t>AUT_2020</t>
  </si>
  <si>
    <t>BGD_2020</t>
  </si>
  <si>
    <t>BEL_2020</t>
  </si>
  <si>
    <t>BRA_2020</t>
  </si>
  <si>
    <t>CAN_2020</t>
  </si>
  <si>
    <t>CHN_2020</t>
  </si>
  <si>
    <t>CHL_2020</t>
  </si>
  <si>
    <t>COL_2020</t>
  </si>
  <si>
    <t>EGY_2020</t>
  </si>
  <si>
    <t>EST_2020</t>
  </si>
  <si>
    <t>DNK_2020</t>
  </si>
  <si>
    <t>FRA_2020</t>
  </si>
  <si>
    <t>FIN_2020</t>
  </si>
  <si>
    <t>DEU_2020</t>
  </si>
  <si>
    <t>GRC_2020</t>
  </si>
  <si>
    <t>HUN_2020</t>
  </si>
  <si>
    <t>IND_2020</t>
  </si>
  <si>
    <t>IDN_2020</t>
  </si>
  <si>
    <t>IRL_2020</t>
  </si>
  <si>
    <t>ISR_2020</t>
  </si>
  <si>
    <t>ITA_2020</t>
  </si>
  <si>
    <t>JPN_2020</t>
  </si>
  <si>
    <t>LVA_2020</t>
  </si>
  <si>
    <t>KOR_2020</t>
  </si>
  <si>
    <t>MYS_2020</t>
  </si>
  <si>
    <t>MEX_2020</t>
  </si>
  <si>
    <t>MAR_2020</t>
  </si>
  <si>
    <t>NLD_2020</t>
  </si>
  <si>
    <t>NZL_2020</t>
  </si>
  <si>
    <t>PAK_2020</t>
  </si>
  <si>
    <t>PHL_2020</t>
  </si>
  <si>
    <t>POL_2020</t>
  </si>
  <si>
    <t>RUS_2020</t>
  </si>
  <si>
    <t>SAU_2020</t>
  </si>
  <si>
    <t>SVN_2020</t>
  </si>
  <si>
    <t>SVK_2020</t>
  </si>
  <si>
    <t>ZAF_2020</t>
  </si>
  <si>
    <t>ESP_2020</t>
  </si>
  <si>
    <t>SWE_2020</t>
  </si>
  <si>
    <t>CHE_2020</t>
  </si>
  <si>
    <t>THA_2020</t>
  </si>
  <si>
    <t>GBR_2020</t>
  </si>
  <si>
    <t>USA_2020</t>
  </si>
  <si>
    <t>ISL_2020</t>
  </si>
  <si>
    <t>CZE_2020</t>
  </si>
  <si>
    <t>PRT_2020</t>
  </si>
  <si>
    <t>NGA_2020</t>
  </si>
  <si>
    <t>TUR_2020</t>
  </si>
  <si>
    <t>AFG_2021</t>
  </si>
  <si>
    <t>AUS_2021</t>
  </si>
  <si>
    <t>ARG_2021</t>
  </si>
  <si>
    <t>AUT_2021</t>
  </si>
  <si>
    <t>BGD_2021</t>
  </si>
  <si>
    <t>BEL_2021</t>
  </si>
  <si>
    <t>BRA_2021</t>
  </si>
  <si>
    <t>CAN_2021</t>
  </si>
  <si>
    <t>CHN_2021</t>
  </si>
  <si>
    <t>CHL_2021</t>
  </si>
  <si>
    <t>COL_2021</t>
  </si>
  <si>
    <t>EGY_2021</t>
  </si>
  <si>
    <t>EST_2021</t>
  </si>
  <si>
    <t>DNK_2021</t>
  </si>
  <si>
    <t>FRA_2021</t>
  </si>
  <si>
    <t>FIN_2021</t>
  </si>
  <si>
    <t>DEU_2021</t>
  </si>
  <si>
    <t>GRC_2021</t>
  </si>
  <si>
    <t>HUN_2021</t>
  </si>
  <si>
    <t>IND_2021</t>
  </si>
  <si>
    <t>IDN_2021</t>
  </si>
  <si>
    <t>IRL_2021</t>
  </si>
  <si>
    <t>ISR_2021</t>
  </si>
  <si>
    <t>ITA_2021</t>
  </si>
  <si>
    <t>JPN_2021</t>
  </si>
  <si>
    <t>LVA_2021</t>
  </si>
  <si>
    <t>KOR_2021</t>
  </si>
  <si>
    <t>MYS_2021</t>
  </si>
  <si>
    <t>MEX_2021</t>
  </si>
  <si>
    <t>MAR_2021</t>
  </si>
  <si>
    <t>NLD_2021</t>
  </si>
  <si>
    <t>NZL_2021</t>
  </si>
  <si>
    <t>PAK_2021</t>
  </si>
  <si>
    <t>PHL_2021</t>
  </si>
  <si>
    <t>POL_2021</t>
  </si>
  <si>
    <t>RUS_2021</t>
  </si>
  <si>
    <t>SAU_2021</t>
  </si>
  <si>
    <t>SVN_2021</t>
  </si>
  <si>
    <t>SVK_2021</t>
  </si>
  <si>
    <t>ZAF_2021</t>
  </si>
  <si>
    <t>ESP_2021</t>
  </si>
  <si>
    <t>SWE_2021</t>
  </si>
  <si>
    <t>CHE_2021</t>
  </si>
  <si>
    <t>THA_2021</t>
  </si>
  <si>
    <t>GBR_2021</t>
  </si>
  <si>
    <t>USA_2021</t>
  </si>
  <si>
    <t>ISL_2021</t>
  </si>
  <si>
    <t>CZE_2021</t>
  </si>
  <si>
    <t>PRT_2021</t>
  </si>
  <si>
    <t>NGA_2021</t>
  </si>
  <si>
    <t>TUR_2021</t>
  </si>
  <si>
    <t>AFG_2022</t>
  </si>
  <si>
    <t>AUS_2022</t>
  </si>
  <si>
    <t>ARG_2022</t>
  </si>
  <si>
    <t>AUT_2022</t>
  </si>
  <si>
    <t>BGD_2022</t>
  </si>
  <si>
    <t>BEL_2022</t>
  </si>
  <si>
    <t>BRA_2022</t>
  </si>
  <si>
    <t>CAN_2022</t>
  </si>
  <si>
    <t>CHN_2022</t>
  </si>
  <si>
    <t>CHL_2022</t>
  </si>
  <si>
    <t>COL_2022</t>
  </si>
  <si>
    <t>EGY_2022</t>
  </si>
  <si>
    <t>EST_2022</t>
  </si>
  <si>
    <t>DNK_2022</t>
  </si>
  <si>
    <t>FRA_2022</t>
  </si>
  <si>
    <t>FIN_2022</t>
  </si>
  <si>
    <t>DEU_2022</t>
  </si>
  <si>
    <t>GRC_2022</t>
  </si>
  <si>
    <t>HUN_2022</t>
  </si>
  <si>
    <t>IND_2022</t>
  </si>
  <si>
    <t>IDN_2022</t>
  </si>
  <si>
    <t>IRL_2022</t>
  </si>
  <si>
    <t>ISR_2022</t>
  </si>
  <si>
    <t>ITA_2022</t>
  </si>
  <si>
    <t>JPN_2022</t>
  </si>
  <si>
    <t>LVA_2022</t>
  </si>
  <si>
    <t>KOR_2022</t>
  </si>
  <si>
    <t>MYS_2022</t>
  </si>
  <si>
    <t>MEX_2022</t>
  </si>
  <si>
    <t>MAR_2022</t>
  </si>
  <si>
    <t>NLD_2022</t>
  </si>
  <si>
    <t>NZL_2022</t>
  </si>
  <si>
    <t>PAK_2022</t>
  </si>
  <si>
    <t>PHL_2022</t>
  </si>
  <si>
    <t>POL_2022</t>
  </si>
  <si>
    <t>RUS_2022</t>
  </si>
  <si>
    <t>SAU_2022</t>
  </si>
  <si>
    <t>SVN_2022</t>
  </si>
  <si>
    <t>SVK_2022</t>
  </si>
  <si>
    <t>ZAF_2022</t>
  </si>
  <si>
    <t>ESP_2022</t>
  </si>
  <si>
    <t>SWE_2022</t>
  </si>
  <si>
    <t>CHE_2022</t>
  </si>
  <si>
    <t>THA_2022</t>
  </si>
  <si>
    <t>GBR_2022</t>
  </si>
  <si>
    <t>USA_2022</t>
  </si>
  <si>
    <t>ISL_2022</t>
  </si>
  <si>
    <t>CZE_2022</t>
  </si>
  <si>
    <t>PRT_2022</t>
  </si>
  <si>
    <t>NGA_2022</t>
  </si>
  <si>
    <t>TUR_2022</t>
  </si>
  <si>
    <t>AFG_2023</t>
  </si>
  <si>
    <t>AUS_2023</t>
  </si>
  <si>
    <t>ARG_2023</t>
  </si>
  <si>
    <t>AUT_2023</t>
  </si>
  <si>
    <t>BGD_2023</t>
  </si>
  <si>
    <t>BEL_2023</t>
  </si>
  <si>
    <t>BRA_2023</t>
  </si>
  <si>
    <t>CAN_2023</t>
  </si>
  <si>
    <t>CHN_2023</t>
  </si>
  <si>
    <t>CHL_2023</t>
  </si>
  <si>
    <t>COL_2023</t>
  </si>
  <si>
    <t>EGY_2023</t>
  </si>
  <si>
    <t>EST_2023</t>
  </si>
  <si>
    <t>DNK_2023</t>
  </si>
  <si>
    <t>FRA_2023</t>
  </si>
  <si>
    <t>FIN_2023</t>
  </si>
  <si>
    <t>DEU_2023</t>
  </si>
  <si>
    <t>GRC_2023</t>
  </si>
  <si>
    <t>HUN_2023</t>
  </si>
  <si>
    <t>IND_2023</t>
  </si>
  <si>
    <t>IDN_2023</t>
  </si>
  <si>
    <t>IRL_2023</t>
  </si>
  <si>
    <t>ISR_2023</t>
  </si>
  <si>
    <t>ITA_2023</t>
  </si>
  <si>
    <t>JPN_2023</t>
  </si>
  <si>
    <t>LVA_2023</t>
  </si>
  <si>
    <t>KOR_2023</t>
  </si>
  <si>
    <t>MYS_2023</t>
  </si>
  <si>
    <t>MEX_2023</t>
  </si>
  <si>
    <t>MAR_2023</t>
  </si>
  <si>
    <t>NLD_2023</t>
  </si>
  <si>
    <t>NZL_2023</t>
  </si>
  <si>
    <t>PAK_2023</t>
  </si>
  <si>
    <t>PHL_2023</t>
  </si>
  <si>
    <t>POL_2023</t>
  </si>
  <si>
    <t>RUS_2023</t>
  </si>
  <si>
    <t>SAU_2023</t>
  </si>
  <si>
    <t>SVN_2023</t>
  </si>
  <si>
    <t>SVK_2023</t>
  </si>
  <si>
    <t>ZAF_2023</t>
  </si>
  <si>
    <t>ESP_2023</t>
  </si>
  <si>
    <t>SWE_2023</t>
  </si>
  <si>
    <t>CHE_2023</t>
  </si>
  <si>
    <t>THA_2023</t>
  </si>
  <si>
    <t>GBR_2023</t>
  </si>
  <si>
    <t>USA_2023</t>
  </si>
  <si>
    <t>ISL_2023</t>
  </si>
  <si>
    <t>CZE_2023</t>
  </si>
  <si>
    <t>PRT_2023</t>
  </si>
  <si>
    <t>NGA_2023</t>
  </si>
  <si>
    <t>TUR_2023</t>
  </si>
  <si>
    <t>AFG_2024</t>
  </si>
  <si>
    <t>AUS_2024</t>
  </si>
  <si>
    <t>ARG_2024</t>
  </si>
  <si>
    <t>AUT_2024</t>
  </si>
  <si>
    <t>BGD_2024</t>
  </si>
  <si>
    <t>BEL_2024</t>
  </si>
  <si>
    <t>BRA_2024</t>
  </si>
  <si>
    <t>CAN_2024</t>
  </si>
  <si>
    <t>CHN_2024</t>
  </si>
  <si>
    <t>CHL_2024</t>
  </si>
  <si>
    <t>COL_2024</t>
  </si>
  <si>
    <t>EGY_2024</t>
  </si>
  <si>
    <t>EST_2024</t>
  </si>
  <si>
    <t>DNK_2024</t>
  </si>
  <si>
    <t>FRA_2024</t>
  </si>
  <si>
    <t>FIN_2024</t>
  </si>
  <si>
    <t>DEU_2024</t>
  </si>
  <si>
    <t>GRC_2024</t>
  </si>
  <si>
    <t>HUN_2024</t>
  </si>
  <si>
    <t>IND_2024</t>
  </si>
  <si>
    <t>IDN_2024</t>
  </si>
  <si>
    <t>IRL_2024</t>
  </si>
  <si>
    <t>ISR_2024</t>
  </si>
  <si>
    <t>ITA_2024</t>
  </si>
  <si>
    <t>JPN_2024</t>
  </si>
  <si>
    <t>LVA_2024</t>
  </si>
  <si>
    <t>KOR_2024</t>
  </si>
  <si>
    <t>MYS_2024</t>
  </si>
  <si>
    <t>MEX_2024</t>
  </si>
  <si>
    <t>MAR_2024</t>
  </si>
  <si>
    <t>NLD_2024</t>
  </si>
  <si>
    <t>NZL_2024</t>
  </si>
  <si>
    <t>PAK_2024</t>
  </si>
  <si>
    <t>PHL_2024</t>
  </si>
  <si>
    <t>POL_2024</t>
  </si>
  <si>
    <t>RUS_2024</t>
  </si>
  <si>
    <t>SAU_2024</t>
  </si>
  <si>
    <t>SVN_2024</t>
  </si>
  <si>
    <t>SVK_2024</t>
  </si>
  <si>
    <t>ZAF_2024</t>
  </si>
  <si>
    <t>ESP_2024</t>
  </si>
  <si>
    <t>SWE_2024</t>
  </si>
  <si>
    <t>CHE_2024</t>
  </si>
  <si>
    <t>THA_2024</t>
  </si>
  <si>
    <t>GBR_2024</t>
  </si>
  <si>
    <t>USA_2024</t>
  </si>
  <si>
    <t>ISL_2024</t>
  </si>
  <si>
    <t>CZE_2024</t>
  </si>
  <si>
    <t>PRT_2024</t>
  </si>
  <si>
    <t>NGA_2024</t>
  </si>
  <si>
    <t>TUR_2024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</si>
</sst>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NumberFormat="1"/>
    <xf numFmtId="0" fontId="2" fillId="2" borderId="0" xfId="0" applyFont="1" applyFill="1"/>
    <xf numFmtId="0" fontId="2" fillId="2" borderId="0" xfId="0" applyNumberFormat="1" applyFont="1" applyFill="1"/>
    <xf numFmtId="0" fontId="2" fillId="2" borderId="0" xfId="0" applyFont="1" applyFill="1" applyAlignment="1">
      <alignment horizontal="left" vertical="center" indent="1"/>
    </xf>
    <xf numFmtId="0" fontId="0" fillId="2" borderId="0" xfId="0" applyNumberFormat="1" applyFill="1"/>
    <xf numFmtId="0" fontId="0" fillId="2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GFCF%20(Yat&#305;r&#305;m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FDI%20(Yabanc&#305;%20Yat&#305;r&#305;m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CPI%20(Enflasyon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Unemployment%20(&#304;&#351;sizlik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Current_Account%20(Cari%20Denge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Exchange_Rate%20(Kur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Govt_Exp%20(Devlet%20Harcamas&#305;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Pop_Growth%20(N&#252;fus%20Art&#305;&#351;&#305;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Export_GDP%20(&#304;hracat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cleaning/long_excels_ulke_kodlu_direkt_veri_setinde/y_de&#287;i&#775;&#351;keni&#775;_gdp%20growth_cleaning_l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gross fixed capital formation_datacleaning</v>
          </cell>
        </row>
        <row r="2">
          <cell r="A2" t="str">
            <v>JPN_1960</v>
          </cell>
          <cell r="B2" t="str">
            <v>JPN</v>
          </cell>
          <cell r="C2" t="str">
            <v>Japan</v>
          </cell>
          <cell r="D2">
            <v>1960</v>
          </cell>
          <cell r="E2" t="str">
            <v>EKSİK VERİ</v>
          </cell>
        </row>
        <row r="3">
          <cell r="A3" t="str">
            <v>CHN_1960</v>
          </cell>
          <cell r="B3" t="str">
            <v>CHN</v>
          </cell>
          <cell r="C3" t="str">
            <v>China</v>
          </cell>
          <cell r="D3">
            <v>1960</v>
          </cell>
          <cell r="E3">
            <v>19495171136.34729</v>
          </cell>
        </row>
        <row r="4">
          <cell r="A4" t="str">
            <v>KOR_1960</v>
          </cell>
          <cell r="B4" t="str">
            <v>KOR</v>
          </cell>
          <cell r="C4" t="str">
            <v>Korea, Rep.</v>
          </cell>
          <cell r="D4">
            <v>1960</v>
          </cell>
          <cell r="E4">
            <v>445148514.85148507</v>
          </cell>
        </row>
        <row r="5">
          <cell r="A5" t="str">
            <v>AFG_1960</v>
          </cell>
          <cell r="B5" t="str">
            <v>AFG</v>
          </cell>
          <cell r="C5" t="str">
            <v>Afghanistan</v>
          </cell>
          <cell r="D5">
            <v>1960</v>
          </cell>
          <cell r="E5" t="str">
            <v>EKSİK VERİ</v>
          </cell>
        </row>
        <row r="6">
          <cell r="A6" t="str">
            <v>ARG_1960</v>
          </cell>
          <cell r="B6" t="str">
            <v>ARG</v>
          </cell>
          <cell r="C6" t="str">
            <v>Argentina</v>
          </cell>
          <cell r="D6">
            <v>1960</v>
          </cell>
          <cell r="E6">
            <v>3725017951.513226</v>
          </cell>
        </row>
        <row r="7">
          <cell r="A7" t="str">
            <v>AUS_1960</v>
          </cell>
          <cell r="B7" t="str">
            <v>AUS</v>
          </cell>
          <cell r="C7" t="str">
            <v>Australia</v>
          </cell>
          <cell r="D7">
            <v>1960</v>
          </cell>
          <cell r="E7">
            <v>5631360901.0177441</v>
          </cell>
        </row>
        <row r="8">
          <cell r="A8" t="str">
            <v>AUT_1960</v>
          </cell>
          <cell r="B8" t="str">
            <v>AUT</v>
          </cell>
          <cell r="C8" t="str">
            <v>Austria</v>
          </cell>
          <cell r="D8">
            <v>1960</v>
          </cell>
          <cell r="E8" t="str">
            <v>EKSİK VERİ</v>
          </cell>
        </row>
        <row r="9">
          <cell r="A9" t="str">
            <v>BGD_1960</v>
          </cell>
          <cell r="B9" t="str">
            <v>BGD</v>
          </cell>
          <cell r="C9" t="str">
            <v>Bangladesh</v>
          </cell>
          <cell r="D9">
            <v>1960</v>
          </cell>
          <cell r="E9" t="str">
            <v>EKSİK VERİ</v>
          </cell>
        </row>
        <row r="10">
          <cell r="A10" t="str">
            <v>BEL_1960</v>
          </cell>
          <cell r="B10" t="str">
            <v>BEL</v>
          </cell>
          <cell r="C10" t="str">
            <v>Belgium</v>
          </cell>
          <cell r="D10">
            <v>1960</v>
          </cell>
          <cell r="E10" t="str">
            <v>EKSİK VERİ</v>
          </cell>
        </row>
        <row r="11">
          <cell r="A11" t="str">
            <v>BRA_1960</v>
          </cell>
          <cell r="B11" t="str">
            <v>BRA</v>
          </cell>
          <cell r="C11" t="str">
            <v>Brazil</v>
          </cell>
          <cell r="D11">
            <v>1960</v>
          </cell>
          <cell r="E11" t="str">
            <v>EKSİK VERİ</v>
          </cell>
        </row>
        <row r="12">
          <cell r="A12" t="str">
            <v>CAN_1960</v>
          </cell>
          <cell r="B12" t="str">
            <v>CAN</v>
          </cell>
          <cell r="C12" t="str">
            <v>Canada</v>
          </cell>
          <cell r="D12">
            <v>1960</v>
          </cell>
          <cell r="E12" t="str">
            <v>EKSİK VERİ</v>
          </cell>
        </row>
        <row r="13">
          <cell r="A13" t="str">
            <v>DNK_1960</v>
          </cell>
          <cell r="B13" t="str">
            <v>DNK</v>
          </cell>
          <cell r="C13" t="str">
            <v>Denmark</v>
          </cell>
          <cell r="D13">
            <v>1960</v>
          </cell>
          <cell r="E13" t="str">
            <v>EKSİK VERİ</v>
          </cell>
        </row>
        <row r="14">
          <cell r="A14" t="str">
            <v>EGY_1960</v>
          </cell>
          <cell r="B14" t="str">
            <v>EGY</v>
          </cell>
          <cell r="C14" t="str">
            <v>Egypt, Arab Rep.</v>
          </cell>
          <cell r="D14">
            <v>1960</v>
          </cell>
          <cell r="E14">
            <v>484720395.58697689</v>
          </cell>
        </row>
        <row r="15">
          <cell r="A15" t="str">
            <v>CZE_1960</v>
          </cell>
          <cell r="B15" t="str">
            <v>CZE</v>
          </cell>
          <cell r="C15" t="str">
            <v>Czechia</v>
          </cell>
          <cell r="D15">
            <v>1960</v>
          </cell>
          <cell r="E15" t="str">
            <v>EKSİK VERİ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>
            <v>14182158202.95121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>
            <v>1009176516.665813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ISL_1960</v>
          </cell>
          <cell r="B22" t="str">
            <v>ISL</v>
          </cell>
          <cell r="C22" t="str">
            <v>Iceland</v>
          </cell>
          <cell r="D22">
            <v>1960</v>
          </cell>
          <cell r="E22" t="str">
            <v>EKSİK VERİ</v>
          </cell>
        </row>
        <row r="23">
          <cell r="A23" t="str">
            <v>IND_1960</v>
          </cell>
          <cell r="B23" t="str">
            <v>IND</v>
          </cell>
          <cell r="C23" t="str">
            <v>India</v>
          </cell>
          <cell r="D23">
            <v>1960</v>
          </cell>
          <cell r="E23">
            <v>5353005446.7754469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 t="str">
            <v>EKSİK VERİ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>
            <v>740000000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LVA_1960</v>
          </cell>
          <cell r="B28" t="str">
            <v>LVA</v>
          </cell>
          <cell r="C28" t="str">
            <v>Latvia</v>
          </cell>
          <cell r="D28">
            <v>1960</v>
          </cell>
          <cell r="E28" t="str">
            <v>EKSİK VERİ</v>
          </cell>
        </row>
        <row r="29">
          <cell r="A29" t="str">
            <v>MYS_1960</v>
          </cell>
          <cell r="B29" t="str">
            <v>MYS</v>
          </cell>
          <cell r="C29" t="str">
            <v>Malaysia</v>
          </cell>
          <cell r="D29">
            <v>1960</v>
          </cell>
          <cell r="E29">
            <v>212986979.0475693</v>
          </cell>
        </row>
        <row r="30">
          <cell r="A30" t="str">
            <v>MEX_1960</v>
          </cell>
          <cell r="B30" t="str">
            <v>MEX</v>
          </cell>
          <cell r="C30" t="str">
            <v>Mexico</v>
          </cell>
          <cell r="D30">
            <v>1960</v>
          </cell>
          <cell r="E30">
            <v>2186512000</v>
          </cell>
        </row>
        <row r="31">
          <cell r="A31" t="str">
            <v>MAR_1960</v>
          </cell>
          <cell r="B31" t="str">
            <v>MAR</v>
          </cell>
          <cell r="C31" t="str">
            <v>Morocco</v>
          </cell>
          <cell r="D31">
            <v>1960</v>
          </cell>
          <cell r="E31">
            <v>199878312.1792554</v>
          </cell>
        </row>
        <row r="32">
          <cell r="A32" t="str">
            <v>NGA_1960</v>
          </cell>
          <cell r="B32" t="str">
            <v>NGA</v>
          </cell>
          <cell r="C32" t="str">
            <v>Nigeria</v>
          </cell>
          <cell r="D32">
            <v>1960</v>
          </cell>
          <cell r="E32" t="str">
            <v>EKSİK VERİ</v>
          </cell>
        </row>
        <row r="33">
          <cell r="A33" t="str">
            <v>CHL_1960</v>
          </cell>
          <cell r="B33" t="str">
            <v>CHL</v>
          </cell>
          <cell r="C33" t="str">
            <v>Chile</v>
          </cell>
          <cell r="D33">
            <v>1960</v>
          </cell>
          <cell r="E33">
            <v>608431818.18181813</v>
          </cell>
        </row>
        <row r="34">
          <cell r="A34" t="str">
            <v>COL_1960</v>
          </cell>
          <cell r="B34" t="str">
            <v>COL</v>
          </cell>
          <cell r="C34" t="str">
            <v>Colombia</v>
          </cell>
          <cell r="D34">
            <v>1960</v>
          </cell>
          <cell r="E34">
            <v>765315915.5990957</v>
          </cell>
        </row>
        <row r="35">
          <cell r="A35" t="str">
            <v>NLD_1960</v>
          </cell>
          <cell r="B35" t="str">
            <v>NLD</v>
          </cell>
          <cell r="C35" t="str">
            <v>Netherlands</v>
          </cell>
          <cell r="D35">
            <v>1960</v>
          </cell>
          <cell r="E35" t="str">
            <v>EKSİK VERİ</v>
          </cell>
        </row>
        <row r="36">
          <cell r="A36" t="str">
            <v>NZL_1960</v>
          </cell>
          <cell r="B36" t="str">
            <v>NZL</v>
          </cell>
          <cell r="C36" t="str">
            <v>New Zealand</v>
          </cell>
          <cell r="D36">
            <v>1960</v>
          </cell>
          <cell r="E36" t="str">
            <v>EKSİK VERİ</v>
          </cell>
        </row>
        <row r="37">
          <cell r="A37" t="str">
            <v>PAK_1960</v>
          </cell>
          <cell r="B37" t="str">
            <v>PAK</v>
          </cell>
          <cell r="C37" t="str">
            <v>Pakistan</v>
          </cell>
          <cell r="D37">
            <v>1960</v>
          </cell>
          <cell r="E37">
            <v>394792104.1579169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POL_1960</v>
          </cell>
          <cell r="B39" t="str">
            <v>POL</v>
          </cell>
          <cell r="C39" t="str">
            <v>Poland</v>
          </cell>
          <cell r="D39">
            <v>1960</v>
          </cell>
          <cell r="E39" t="str">
            <v>EKSİK VERİ</v>
          </cell>
        </row>
        <row r="40">
          <cell r="A40" t="str">
            <v>RUS_1960</v>
          </cell>
          <cell r="B40" t="str">
            <v>RUS</v>
          </cell>
          <cell r="C40" t="str">
            <v>Russian Federation</v>
          </cell>
          <cell r="D40">
            <v>1960</v>
          </cell>
          <cell r="E40" t="str">
            <v>EKSİK VERİ</v>
          </cell>
        </row>
        <row r="41">
          <cell r="A41" t="str">
            <v>PRT_1960</v>
          </cell>
          <cell r="B41" t="str">
            <v>PRT</v>
          </cell>
          <cell r="C41" t="str">
            <v>Portugal</v>
          </cell>
          <cell r="D41">
            <v>1960</v>
          </cell>
          <cell r="E41" t="str">
            <v>EKSİK VERİ</v>
          </cell>
        </row>
        <row r="42">
          <cell r="A42" t="str">
            <v>SAU_1960</v>
          </cell>
          <cell r="B42" t="str">
            <v>SAU</v>
          </cell>
          <cell r="C42" t="str">
            <v>Saudi Arabia</v>
          </cell>
          <cell r="D42">
            <v>1960</v>
          </cell>
          <cell r="E42" t="str">
            <v>EKSİK VERİ</v>
          </cell>
        </row>
        <row r="43">
          <cell r="A43" t="str">
            <v>ZAF_1960</v>
          </cell>
          <cell r="B43" t="str">
            <v>ZAF</v>
          </cell>
          <cell r="C43" t="str">
            <v>South Africa</v>
          </cell>
          <cell r="D43">
            <v>1960</v>
          </cell>
          <cell r="E43">
            <v>1528799388.4802451</v>
          </cell>
        </row>
        <row r="44">
          <cell r="A44" t="str">
            <v>ESP_1960</v>
          </cell>
          <cell r="B44" t="str">
            <v>ESP</v>
          </cell>
          <cell r="C44" t="str">
            <v>Spain</v>
          </cell>
          <cell r="D44">
            <v>1960</v>
          </cell>
          <cell r="E44" t="str">
            <v>EKSİK VERİ</v>
          </cell>
        </row>
        <row r="45">
          <cell r="A45" t="str">
            <v>SVK_1960</v>
          </cell>
          <cell r="B45" t="str">
            <v>SVK</v>
          </cell>
          <cell r="C45" t="str">
            <v>Slovak Republic</v>
          </cell>
          <cell r="D45">
            <v>1960</v>
          </cell>
          <cell r="E45" t="str">
            <v>EKSİK VERİ</v>
          </cell>
        </row>
        <row r="46">
          <cell r="A46" t="str">
            <v>SVN_1960</v>
          </cell>
          <cell r="B46" t="str">
            <v>SVN</v>
          </cell>
          <cell r="C46" t="str">
            <v>Slovenia</v>
          </cell>
          <cell r="D46">
            <v>1960</v>
          </cell>
          <cell r="E46" t="str">
            <v>EKSİK VERİ</v>
          </cell>
        </row>
        <row r="47">
          <cell r="A47" t="str">
            <v>SWE_1960</v>
          </cell>
          <cell r="B47" t="str">
            <v>SWE</v>
          </cell>
          <cell r="C47" t="str">
            <v>Sweden</v>
          </cell>
          <cell r="D47">
            <v>1960</v>
          </cell>
          <cell r="E47">
            <v>4528687477.9622335</v>
          </cell>
        </row>
        <row r="48">
          <cell r="A48" t="str">
            <v>CHE_1960</v>
          </cell>
          <cell r="B48" t="str">
            <v>CHE</v>
          </cell>
          <cell r="C48" t="str">
            <v>Switzerland</v>
          </cell>
          <cell r="D48">
            <v>1960</v>
          </cell>
          <cell r="E48" t="str">
            <v>EKSİK VERİ</v>
          </cell>
        </row>
        <row r="49">
          <cell r="A49" t="str">
            <v>THA_1960</v>
          </cell>
          <cell r="B49" t="str">
            <v>THA</v>
          </cell>
          <cell r="C49" t="str">
            <v>Thailand</v>
          </cell>
          <cell r="D49">
            <v>1960</v>
          </cell>
          <cell r="E49">
            <v>356674563.70745897</v>
          </cell>
        </row>
        <row r="50">
          <cell r="A50" t="str">
            <v>TUR_1960</v>
          </cell>
          <cell r="B50" t="str">
            <v>TUR</v>
          </cell>
          <cell r="C50" t="str">
            <v>Turkiye</v>
          </cell>
          <cell r="D50">
            <v>1960</v>
          </cell>
          <cell r="E50" t="str">
            <v>EKSİK VERİ</v>
          </cell>
        </row>
        <row r="51">
          <cell r="A51" t="str">
            <v>USA_1960</v>
          </cell>
          <cell r="B51" t="str">
            <v>USA</v>
          </cell>
          <cell r="C51" t="str">
            <v>United States</v>
          </cell>
          <cell r="D51">
            <v>1960</v>
          </cell>
          <cell r="E51" t="str">
            <v>EKSİK VERİ</v>
          </cell>
        </row>
        <row r="52">
          <cell r="A52" t="str">
            <v>GBR_1960</v>
          </cell>
          <cell r="B52" t="str">
            <v>GBR</v>
          </cell>
          <cell r="C52" t="str">
            <v>United Kingdom</v>
          </cell>
          <cell r="D52">
            <v>1960</v>
          </cell>
          <cell r="E52" t="str">
            <v>EKSİK VERİ</v>
          </cell>
        </row>
        <row r="53">
          <cell r="A53" t="str">
            <v>JPN_1961</v>
          </cell>
          <cell r="B53" t="str">
            <v>JPN</v>
          </cell>
          <cell r="C53" t="str">
            <v>Japan</v>
          </cell>
          <cell r="D53">
            <v>1961</v>
          </cell>
          <cell r="E53" t="str">
            <v>EKSİK VERİ</v>
          </cell>
        </row>
        <row r="54">
          <cell r="A54" t="str">
            <v>CHN_1961</v>
          </cell>
          <cell r="B54" t="str">
            <v>CHN</v>
          </cell>
          <cell r="C54" t="str">
            <v>China</v>
          </cell>
          <cell r="D54">
            <v>1961</v>
          </cell>
          <cell r="E54">
            <v>9506393846.9637566</v>
          </cell>
        </row>
        <row r="55">
          <cell r="A55" t="str">
            <v>KOR_1961</v>
          </cell>
          <cell r="B55" t="str">
            <v>KOR</v>
          </cell>
          <cell r="C55" t="str">
            <v>Korea, Rep.</v>
          </cell>
          <cell r="D55">
            <v>1961</v>
          </cell>
          <cell r="E55">
            <v>283672712.20762283</v>
          </cell>
        </row>
        <row r="56">
          <cell r="A56" t="str">
            <v>AFG_1961</v>
          </cell>
          <cell r="B56" t="str">
            <v>AFG</v>
          </cell>
          <cell r="C56" t="str">
            <v>Afghanistan</v>
          </cell>
          <cell r="D56">
            <v>1961</v>
          </cell>
          <cell r="E56" t="str">
            <v>EKSİK VERİ</v>
          </cell>
        </row>
        <row r="57">
          <cell r="A57" t="str">
            <v>ARG_1961</v>
          </cell>
          <cell r="B57" t="str">
            <v>ARG</v>
          </cell>
          <cell r="C57" t="str">
            <v>Argentina</v>
          </cell>
          <cell r="D57">
            <v>1961</v>
          </cell>
          <cell r="E57">
            <v>5589891252.9239712</v>
          </cell>
        </row>
        <row r="58">
          <cell r="A58" t="str">
            <v>AUS_1961</v>
          </cell>
          <cell r="B58" t="str">
            <v>AUS</v>
          </cell>
          <cell r="C58" t="str">
            <v>Australia</v>
          </cell>
          <cell r="D58">
            <v>1961</v>
          </cell>
          <cell r="E58">
            <v>5961760953.881753</v>
          </cell>
        </row>
        <row r="59">
          <cell r="A59" t="str">
            <v>AUT_1961</v>
          </cell>
          <cell r="B59" t="str">
            <v>AUT</v>
          </cell>
          <cell r="C59" t="str">
            <v>Austria</v>
          </cell>
          <cell r="D59">
            <v>1961</v>
          </cell>
          <cell r="E59" t="str">
            <v>EKSİK VERİ</v>
          </cell>
        </row>
        <row r="60">
          <cell r="A60" t="str">
            <v>BGD_1961</v>
          </cell>
          <cell r="B60" t="str">
            <v>BGD</v>
          </cell>
          <cell r="C60" t="str">
            <v>Bangladesh</v>
          </cell>
          <cell r="D60">
            <v>1961</v>
          </cell>
          <cell r="E60" t="str">
            <v>EKSİK VERİ</v>
          </cell>
        </row>
        <row r="61">
          <cell r="A61" t="str">
            <v>BEL_1961</v>
          </cell>
          <cell r="B61" t="str">
            <v>BEL</v>
          </cell>
          <cell r="C61" t="str">
            <v>Belgium</v>
          </cell>
          <cell r="D61">
            <v>1961</v>
          </cell>
          <cell r="E61" t="str">
            <v>EKSİK VERİ</v>
          </cell>
        </row>
        <row r="62">
          <cell r="A62" t="str">
            <v>BRA_1961</v>
          </cell>
          <cell r="B62" t="str">
            <v>BRA</v>
          </cell>
          <cell r="C62" t="str">
            <v>Brazil</v>
          </cell>
          <cell r="D62">
            <v>1961</v>
          </cell>
          <cell r="E62" t="str">
            <v>EKSİK VERİ</v>
          </cell>
        </row>
        <row r="63">
          <cell r="A63" t="str">
            <v>CAN_1961</v>
          </cell>
          <cell r="B63" t="str">
            <v>CAN</v>
          </cell>
          <cell r="C63" t="str">
            <v>Canada</v>
          </cell>
          <cell r="D63">
            <v>1961</v>
          </cell>
          <cell r="E63">
            <v>9177082991.3941631</v>
          </cell>
        </row>
        <row r="64">
          <cell r="A64" t="str">
            <v>DNK_1961</v>
          </cell>
          <cell r="B64" t="str">
            <v>DNK</v>
          </cell>
          <cell r="C64" t="str">
            <v>Denmark</v>
          </cell>
          <cell r="D64">
            <v>1961</v>
          </cell>
          <cell r="E64" t="str">
            <v>EKSİK VERİ</v>
          </cell>
        </row>
        <row r="65">
          <cell r="A65" t="str">
            <v>EGY_1961</v>
          </cell>
          <cell r="B65" t="str">
            <v>EGY</v>
          </cell>
          <cell r="C65" t="str">
            <v>Egypt, Arab Rep.</v>
          </cell>
          <cell r="D65">
            <v>1961</v>
          </cell>
          <cell r="E65">
            <v>637487724.05396247</v>
          </cell>
        </row>
        <row r="66">
          <cell r="A66" t="str">
            <v>CZE_1961</v>
          </cell>
          <cell r="B66" t="str">
            <v>CZE</v>
          </cell>
          <cell r="C66" t="str">
            <v>Czechia</v>
          </cell>
          <cell r="D66">
            <v>1961</v>
          </cell>
          <cell r="E66" t="str">
            <v>EKSİK VERİ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>
            <v>16282072111.2314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 t="str">
            <v>EKSİK VERİ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>
            <v>1140785519.5651901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 t="str">
            <v>EKSİK VERİ</v>
          </cell>
        </row>
        <row r="73">
          <cell r="A73" t="str">
            <v>ISL_1961</v>
          </cell>
          <cell r="B73" t="str">
            <v>ISL</v>
          </cell>
          <cell r="C73" t="str">
            <v>Iceland</v>
          </cell>
          <cell r="D73">
            <v>1961</v>
          </cell>
          <cell r="E73" t="str">
            <v>EKSİK VERİ</v>
          </cell>
        </row>
        <row r="74">
          <cell r="A74" t="str">
            <v>IND_1961</v>
          </cell>
          <cell r="B74" t="str">
            <v>IND</v>
          </cell>
          <cell r="C74" t="str">
            <v>India</v>
          </cell>
          <cell r="D74">
            <v>1961</v>
          </cell>
          <cell r="E74">
            <v>6181445807.135807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 t="str">
            <v>EKSİK VERİ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 t="str">
            <v>EKSİK VERİ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>
            <v>965000000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 t="str">
            <v>EKSİK VERİ</v>
          </cell>
        </row>
        <row r="79">
          <cell r="A79" t="str">
            <v>LVA_1961</v>
          </cell>
          <cell r="B79" t="str">
            <v>LVA</v>
          </cell>
          <cell r="C79" t="str">
            <v>Latvia</v>
          </cell>
          <cell r="D79">
            <v>1961</v>
          </cell>
          <cell r="E79" t="str">
            <v>EKSİK VERİ</v>
          </cell>
        </row>
        <row r="80">
          <cell r="A80" t="str">
            <v>MYS_1961</v>
          </cell>
          <cell r="B80" t="str">
            <v>MYS</v>
          </cell>
          <cell r="C80" t="str">
            <v>Malaysia</v>
          </cell>
          <cell r="D80">
            <v>1961</v>
          </cell>
          <cell r="E80">
            <v>253820372.26987931</v>
          </cell>
        </row>
        <row r="81">
          <cell r="A81" t="str">
            <v>MEX_1961</v>
          </cell>
          <cell r="B81" t="str">
            <v>MEX</v>
          </cell>
          <cell r="C81" t="str">
            <v>Mexico</v>
          </cell>
          <cell r="D81">
            <v>1961</v>
          </cell>
          <cell r="E81">
            <v>2199456000</v>
          </cell>
        </row>
        <row r="82">
          <cell r="A82" t="str">
            <v>MAR_1961</v>
          </cell>
          <cell r="B82" t="str">
            <v>MAR</v>
          </cell>
          <cell r="C82" t="str">
            <v>Morocco</v>
          </cell>
          <cell r="D82">
            <v>1961</v>
          </cell>
          <cell r="E82">
            <v>229133799.29611561</v>
          </cell>
        </row>
        <row r="83">
          <cell r="A83" t="str">
            <v>NGA_1961</v>
          </cell>
          <cell r="B83" t="str">
            <v>NGA</v>
          </cell>
          <cell r="C83" t="str">
            <v>Nigeria</v>
          </cell>
          <cell r="D83">
            <v>1961</v>
          </cell>
          <cell r="E83" t="str">
            <v>EKSİK VERİ</v>
          </cell>
        </row>
        <row r="84">
          <cell r="A84" t="str">
            <v>CHL_1961</v>
          </cell>
          <cell r="B84" t="str">
            <v>CHL</v>
          </cell>
          <cell r="C84" t="str">
            <v>Chile</v>
          </cell>
          <cell r="D84">
            <v>1961</v>
          </cell>
          <cell r="E84">
            <v>740117142.85714293</v>
          </cell>
        </row>
        <row r="85">
          <cell r="A85" t="str">
            <v>COL_1961</v>
          </cell>
          <cell r="B85" t="str">
            <v>COL</v>
          </cell>
          <cell r="C85" t="str">
            <v>Colombia</v>
          </cell>
          <cell r="D85">
            <v>1961</v>
          </cell>
          <cell r="E85">
            <v>873846522.38805974</v>
          </cell>
        </row>
        <row r="86">
          <cell r="A86" t="str">
            <v>NLD_1961</v>
          </cell>
          <cell r="B86" t="str">
            <v>NLD</v>
          </cell>
          <cell r="C86" t="str">
            <v>Netherlands</v>
          </cell>
          <cell r="D86">
            <v>1961</v>
          </cell>
          <cell r="E86" t="str">
            <v>EKSİK VERİ</v>
          </cell>
        </row>
        <row r="87">
          <cell r="A87" t="str">
            <v>NZL_1961</v>
          </cell>
          <cell r="B87" t="str">
            <v>NZL</v>
          </cell>
          <cell r="C87" t="str">
            <v>New Zealand</v>
          </cell>
          <cell r="D87">
            <v>1961</v>
          </cell>
          <cell r="E87" t="str">
            <v>EKSİK VERİ</v>
          </cell>
        </row>
        <row r="88">
          <cell r="A88" t="str">
            <v>PAK_1961</v>
          </cell>
          <cell r="B88" t="str">
            <v>PAK</v>
          </cell>
          <cell r="C88" t="str">
            <v>Pakistan</v>
          </cell>
          <cell r="D88">
            <v>1961</v>
          </cell>
          <cell r="E88">
            <v>538639227.21545577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 t="str">
            <v>EKSİK VERİ</v>
          </cell>
        </row>
        <row r="90">
          <cell r="A90" t="str">
            <v>POL_1961</v>
          </cell>
          <cell r="B90" t="str">
            <v>POL</v>
          </cell>
          <cell r="C90" t="str">
            <v>Poland</v>
          </cell>
          <cell r="D90">
            <v>1961</v>
          </cell>
          <cell r="E90" t="str">
            <v>EKSİK VERİ</v>
          </cell>
        </row>
        <row r="91">
          <cell r="A91" t="str">
            <v>RUS_1961</v>
          </cell>
          <cell r="B91" t="str">
            <v>RUS</v>
          </cell>
          <cell r="C91" t="str">
            <v>Russian Federation</v>
          </cell>
          <cell r="D91">
            <v>1961</v>
          </cell>
          <cell r="E91" t="str">
            <v>EKSİK VERİ</v>
          </cell>
        </row>
        <row r="92">
          <cell r="A92" t="str">
            <v>PRT_1961</v>
          </cell>
          <cell r="B92" t="str">
            <v>PRT</v>
          </cell>
          <cell r="C92" t="str">
            <v>Portugal</v>
          </cell>
          <cell r="D92">
            <v>1961</v>
          </cell>
          <cell r="E92" t="str">
            <v>EKSİK VERİ</v>
          </cell>
        </row>
        <row r="93">
          <cell r="A93" t="str">
            <v>SAU_1961</v>
          </cell>
          <cell r="B93" t="str">
            <v>SAU</v>
          </cell>
          <cell r="C93" t="str">
            <v>Saudi Arabia</v>
          </cell>
          <cell r="D93">
            <v>1961</v>
          </cell>
          <cell r="E93" t="str">
            <v>EKSİK VERİ</v>
          </cell>
        </row>
        <row r="94">
          <cell r="A94" t="str">
            <v>ZAF_1961</v>
          </cell>
          <cell r="B94" t="str">
            <v>ZAF</v>
          </cell>
          <cell r="C94" t="str">
            <v>South Africa</v>
          </cell>
          <cell r="D94">
            <v>1961</v>
          </cell>
          <cell r="E94">
            <v>1551199379.5202479</v>
          </cell>
        </row>
        <row r="95">
          <cell r="A95" t="str">
            <v>ESP_1961</v>
          </cell>
          <cell r="B95" t="str">
            <v>ESP</v>
          </cell>
          <cell r="C95" t="str">
            <v>Spain</v>
          </cell>
          <cell r="D95">
            <v>1961</v>
          </cell>
          <cell r="E95" t="str">
            <v>EKSİK VERİ</v>
          </cell>
        </row>
        <row r="96">
          <cell r="A96" t="str">
            <v>SVK_1961</v>
          </cell>
          <cell r="B96" t="str">
            <v>SVK</v>
          </cell>
          <cell r="C96" t="str">
            <v>Slovak Republic</v>
          </cell>
          <cell r="D96">
            <v>1961</v>
          </cell>
          <cell r="E96" t="str">
            <v>EKSİK VERİ</v>
          </cell>
        </row>
        <row r="97">
          <cell r="A97" t="str">
            <v>SVN_1961</v>
          </cell>
          <cell r="B97" t="str">
            <v>SVN</v>
          </cell>
          <cell r="C97" t="str">
            <v>Slovenia</v>
          </cell>
          <cell r="D97">
            <v>1961</v>
          </cell>
          <cell r="E97" t="str">
            <v>EKSİK VERİ</v>
          </cell>
        </row>
        <row r="98">
          <cell r="A98" t="str">
            <v>SWE_1961</v>
          </cell>
          <cell r="B98" t="str">
            <v>SWE</v>
          </cell>
          <cell r="C98" t="str">
            <v>Sweden</v>
          </cell>
          <cell r="D98">
            <v>1961</v>
          </cell>
          <cell r="E98">
            <v>5052775022.1623325</v>
          </cell>
        </row>
        <row r="99">
          <cell r="A99" t="str">
            <v>CHE_1961</v>
          </cell>
          <cell r="B99" t="str">
            <v>CHE</v>
          </cell>
          <cell r="C99" t="str">
            <v>Switzerland</v>
          </cell>
          <cell r="D99">
            <v>1961</v>
          </cell>
          <cell r="E99" t="str">
            <v>EKSİK VERİ</v>
          </cell>
        </row>
        <row r="100">
          <cell r="A100" t="str">
            <v>THA_1961</v>
          </cell>
          <cell r="B100" t="str">
            <v>THA</v>
          </cell>
          <cell r="C100" t="str">
            <v>Thailand</v>
          </cell>
          <cell r="D100">
            <v>1961</v>
          </cell>
          <cell r="E100">
            <v>394853559.90282279</v>
          </cell>
        </row>
        <row r="101">
          <cell r="A101" t="str">
            <v>TUR_1961</v>
          </cell>
          <cell r="B101" t="str">
            <v>TUR</v>
          </cell>
          <cell r="C101" t="str">
            <v>Turkiye</v>
          </cell>
          <cell r="D101">
            <v>1961</v>
          </cell>
          <cell r="E101" t="str">
            <v>EKSİK VERİ</v>
          </cell>
        </row>
        <row r="102">
          <cell r="A102" t="str">
            <v>USA_1961</v>
          </cell>
          <cell r="B102" t="str">
            <v>USA</v>
          </cell>
          <cell r="C102" t="str">
            <v>United States</v>
          </cell>
          <cell r="D102">
            <v>1961</v>
          </cell>
          <cell r="E102" t="str">
            <v>EKSİK VERİ</v>
          </cell>
        </row>
        <row r="103">
          <cell r="A103" t="str">
            <v>GBR_1961</v>
          </cell>
          <cell r="B103" t="str">
            <v>GBR</v>
          </cell>
          <cell r="C103" t="str">
            <v>United Kingdom</v>
          </cell>
          <cell r="D103">
            <v>1961</v>
          </cell>
          <cell r="E103" t="str">
            <v>EKSİK VERİ</v>
          </cell>
        </row>
        <row r="104">
          <cell r="A104" t="str">
            <v>JPN_1962</v>
          </cell>
          <cell r="B104" t="str">
            <v>JPN</v>
          </cell>
          <cell r="C104" t="str">
            <v>Japan</v>
          </cell>
          <cell r="D104">
            <v>1962</v>
          </cell>
          <cell r="E104" t="str">
            <v>EKSİK VERİ</v>
          </cell>
        </row>
        <row r="105">
          <cell r="A105" t="str">
            <v>CHN_1962</v>
          </cell>
          <cell r="B105" t="str">
            <v>CHN</v>
          </cell>
          <cell r="C105" t="str">
            <v>China</v>
          </cell>
          <cell r="D105">
            <v>1962</v>
          </cell>
          <cell r="E105">
            <v>7307599407.5901089</v>
          </cell>
        </row>
        <row r="106">
          <cell r="A106" t="str">
            <v>KOR_1962</v>
          </cell>
          <cell r="B106" t="str">
            <v>KOR</v>
          </cell>
          <cell r="C106" t="str">
            <v>Korea, Rep.</v>
          </cell>
          <cell r="D106">
            <v>1962</v>
          </cell>
          <cell r="E106">
            <v>389230769.23076922</v>
          </cell>
        </row>
        <row r="107">
          <cell r="A107" t="str">
            <v>AFG_1962</v>
          </cell>
          <cell r="B107" t="str">
            <v>AFG</v>
          </cell>
          <cell r="C107" t="str">
            <v>Afghanistan</v>
          </cell>
          <cell r="D107">
            <v>1962</v>
          </cell>
          <cell r="E107" t="str">
            <v>EKSİK VERİ</v>
          </cell>
        </row>
        <row r="108">
          <cell r="A108" t="str">
            <v>ARG_1962</v>
          </cell>
          <cell r="B108" t="str">
            <v>ARG</v>
          </cell>
          <cell r="C108" t="str">
            <v>Argentina</v>
          </cell>
          <cell r="D108">
            <v>1962</v>
          </cell>
          <cell r="E108">
            <v>3984872575.5480661</v>
          </cell>
        </row>
        <row r="109">
          <cell r="A109" t="str">
            <v>AUS_1962</v>
          </cell>
          <cell r="B109" t="str">
            <v>AUS</v>
          </cell>
          <cell r="C109" t="str">
            <v>Australia</v>
          </cell>
          <cell r="D109">
            <v>1962</v>
          </cell>
          <cell r="E109">
            <v>5934880949.5809517</v>
          </cell>
        </row>
        <row r="110">
          <cell r="A110" t="str">
            <v>AUT_1962</v>
          </cell>
          <cell r="B110" t="str">
            <v>AUT</v>
          </cell>
          <cell r="C110" t="str">
            <v>Austria</v>
          </cell>
          <cell r="D110">
            <v>1962</v>
          </cell>
          <cell r="E110" t="str">
            <v>EKSİK VERİ</v>
          </cell>
        </row>
        <row r="111">
          <cell r="A111" t="str">
            <v>BGD_1962</v>
          </cell>
          <cell r="B111" t="str">
            <v>BGD</v>
          </cell>
          <cell r="C111" t="str">
            <v>Bangladesh</v>
          </cell>
          <cell r="D111">
            <v>1962</v>
          </cell>
          <cell r="E111" t="str">
            <v>EKSİK VERİ</v>
          </cell>
        </row>
        <row r="112">
          <cell r="A112" t="str">
            <v>BEL_1962</v>
          </cell>
          <cell r="B112" t="str">
            <v>BEL</v>
          </cell>
          <cell r="C112" t="str">
            <v>Belgium</v>
          </cell>
          <cell r="D112">
            <v>1962</v>
          </cell>
          <cell r="E112" t="str">
            <v>EKSİK VERİ</v>
          </cell>
        </row>
        <row r="113">
          <cell r="A113" t="str">
            <v>BRA_1962</v>
          </cell>
          <cell r="B113" t="str">
            <v>BRA</v>
          </cell>
          <cell r="C113" t="str">
            <v>Brazil</v>
          </cell>
          <cell r="D113">
            <v>1962</v>
          </cell>
          <cell r="E113" t="str">
            <v>EKSİK VERİ</v>
          </cell>
        </row>
        <row r="114">
          <cell r="A114" t="str">
            <v>CAN_1962</v>
          </cell>
          <cell r="B114" t="str">
            <v>CAN</v>
          </cell>
          <cell r="C114" t="str">
            <v>Canada</v>
          </cell>
          <cell r="D114">
            <v>1962</v>
          </cell>
          <cell r="E114">
            <v>9191900989.5402908</v>
          </cell>
        </row>
        <row r="115">
          <cell r="A115" t="str">
            <v>DNK_1962</v>
          </cell>
          <cell r="B115" t="str">
            <v>DNK</v>
          </cell>
          <cell r="C115" t="str">
            <v>Denmark</v>
          </cell>
          <cell r="D115">
            <v>1962</v>
          </cell>
          <cell r="E115" t="str">
            <v>EKSİK VERİ</v>
          </cell>
        </row>
        <row r="116">
          <cell r="A116" t="str">
            <v>EGY_1962</v>
          </cell>
          <cell r="B116" t="str">
            <v>EGY</v>
          </cell>
          <cell r="C116" t="str">
            <v>Egypt, Arab Rep.</v>
          </cell>
          <cell r="D116">
            <v>1962</v>
          </cell>
          <cell r="E116">
            <v>610647013.886657</v>
          </cell>
        </row>
        <row r="117">
          <cell r="A117" t="str">
            <v>CZE_1962</v>
          </cell>
          <cell r="B117" t="str">
            <v>CZE</v>
          </cell>
          <cell r="C117" t="str">
            <v>Czechia</v>
          </cell>
          <cell r="D117">
            <v>1962</v>
          </cell>
          <cell r="E117" t="str">
            <v>EKSİK VERİ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>
            <v>18127020199.202221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 t="str">
            <v>EKSİK VERİ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>
            <v>1313000562.4546659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 t="str">
            <v>EKSİK VERİ</v>
          </cell>
        </row>
        <row r="124">
          <cell r="A124" t="str">
            <v>ISL_1962</v>
          </cell>
          <cell r="B124" t="str">
            <v>ISL</v>
          </cell>
          <cell r="C124" t="str">
            <v>Iceland</v>
          </cell>
          <cell r="D124">
            <v>1962</v>
          </cell>
          <cell r="E124" t="str">
            <v>EKSİK VERİ</v>
          </cell>
        </row>
        <row r="125">
          <cell r="A125" t="str">
            <v>IND_1962</v>
          </cell>
          <cell r="B125" t="str">
            <v>IND</v>
          </cell>
          <cell r="C125" t="str">
            <v>India</v>
          </cell>
          <cell r="D125">
            <v>1962</v>
          </cell>
          <cell r="E125">
            <v>6731666153.2161531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 t="str">
            <v>EKSİK VERİ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 t="str">
            <v>EKSİK VERİ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>
            <v>850000000.00000012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 t="str">
            <v>EKSİK VERİ</v>
          </cell>
        </row>
        <row r="130">
          <cell r="A130" t="str">
            <v>LVA_1962</v>
          </cell>
          <cell r="B130" t="str">
            <v>LVA</v>
          </cell>
          <cell r="C130" t="str">
            <v>Latvia</v>
          </cell>
          <cell r="D130">
            <v>1962</v>
          </cell>
          <cell r="E130" t="str">
            <v>EKSİK VERİ</v>
          </cell>
        </row>
        <row r="131">
          <cell r="A131" t="str">
            <v>MYS_1962</v>
          </cell>
          <cell r="B131" t="str">
            <v>MYS</v>
          </cell>
          <cell r="C131" t="str">
            <v>Malaysia</v>
          </cell>
          <cell r="D131">
            <v>1962</v>
          </cell>
          <cell r="E131">
            <v>316213797.11356908</v>
          </cell>
        </row>
        <row r="132">
          <cell r="A132" t="str">
            <v>MEX_1962</v>
          </cell>
          <cell r="B132" t="str">
            <v>MEX</v>
          </cell>
          <cell r="C132" t="str">
            <v>Mexico</v>
          </cell>
          <cell r="D132">
            <v>1962</v>
          </cell>
          <cell r="E132">
            <v>2351008000</v>
          </cell>
        </row>
        <row r="133">
          <cell r="A133" t="str">
            <v>MAR_1962</v>
          </cell>
          <cell r="B133" t="str">
            <v>MAR</v>
          </cell>
          <cell r="C133" t="str">
            <v>Morocco</v>
          </cell>
          <cell r="D133">
            <v>1962</v>
          </cell>
          <cell r="E133">
            <v>250410513.60638991</v>
          </cell>
        </row>
        <row r="134">
          <cell r="A134" t="str">
            <v>NGA_1962</v>
          </cell>
          <cell r="B134" t="str">
            <v>NGA</v>
          </cell>
          <cell r="C134" t="str">
            <v>Nigeria</v>
          </cell>
          <cell r="D134">
            <v>1962</v>
          </cell>
          <cell r="E134" t="str">
            <v>EKSİK VERİ</v>
          </cell>
        </row>
        <row r="135">
          <cell r="A135" t="str">
            <v>CHL_1962</v>
          </cell>
          <cell r="B135" t="str">
            <v>CHL</v>
          </cell>
          <cell r="C135" t="str">
            <v>Chile</v>
          </cell>
          <cell r="D135">
            <v>1962</v>
          </cell>
          <cell r="E135">
            <v>871505671.07750475</v>
          </cell>
        </row>
        <row r="136">
          <cell r="A136" t="str">
            <v>COL_1962</v>
          </cell>
          <cell r="B136" t="str">
            <v>COL</v>
          </cell>
          <cell r="C136" t="str">
            <v>Colombia</v>
          </cell>
          <cell r="D136">
            <v>1962</v>
          </cell>
          <cell r="E136">
            <v>932805367.18251896</v>
          </cell>
        </row>
        <row r="137">
          <cell r="A137" t="str">
            <v>NLD_1962</v>
          </cell>
          <cell r="B137" t="str">
            <v>NLD</v>
          </cell>
          <cell r="C137" t="str">
            <v>Netherlands</v>
          </cell>
          <cell r="D137">
            <v>1962</v>
          </cell>
          <cell r="E137" t="str">
            <v>EKSİK VERİ</v>
          </cell>
        </row>
        <row r="138">
          <cell r="A138" t="str">
            <v>NZL_1962</v>
          </cell>
          <cell r="B138" t="str">
            <v>NZL</v>
          </cell>
          <cell r="C138" t="str">
            <v>New Zealand</v>
          </cell>
          <cell r="D138">
            <v>1962</v>
          </cell>
          <cell r="E138" t="str">
            <v>EKSİK VERİ</v>
          </cell>
        </row>
        <row r="139">
          <cell r="A139" t="str">
            <v>PAK_1962</v>
          </cell>
          <cell r="B139" t="str">
            <v>PAK</v>
          </cell>
          <cell r="C139" t="str">
            <v>Pakistan</v>
          </cell>
          <cell r="D139">
            <v>1962</v>
          </cell>
          <cell r="E139">
            <v>622637547.24905503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 t="str">
            <v>EKSİK VERİ</v>
          </cell>
        </row>
        <row r="141">
          <cell r="A141" t="str">
            <v>POL_1962</v>
          </cell>
          <cell r="B141" t="str">
            <v>POL</v>
          </cell>
          <cell r="C141" t="str">
            <v>Poland</v>
          </cell>
          <cell r="D141">
            <v>1962</v>
          </cell>
          <cell r="E141" t="str">
            <v>EKSİK VERİ</v>
          </cell>
        </row>
        <row r="142">
          <cell r="A142" t="str">
            <v>RUS_1962</v>
          </cell>
          <cell r="B142" t="str">
            <v>RUS</v>
          </cell>
          <cell r="C142" t="str">
            <v>Russian Federation</v>
          </cell>
          <cell r="D142">
            <v>1962</v>
          </cell>
          <cell r="E142" t="str">
            <v>EKSİK VERİ</v>
          </cell>
        </row>
        <row r="143">
          <cell r="A143" t="str">
            <v>PRT_1962</v>
          </cell>
          <cell r="B143" t="str">
            <v>PRT</v>
          </cell>
          <cell r="C143" t="str">
            <v>Portugal</v>
          </cell>
          <cell r="D143">
            <v>1962</v>
          </cell>
          <cell r="E143" t="str">
            <v>EKSİK VERİ</v>
          </cell>
        </row>
        <row r="144">
          <cell r="A144" t="str">
            <v>SAU_1962</v>
          </cell>
          <cell r="B144" t="str">
            <v>SAU</v>
          </cell>
          <cell r="C144" t="str">
            <v>Saudi Arabia</v>
          </cell>
          <cell r="D144">
            <v>1962</v>
          </cell>
          <cell r="E144" t="str">
            <v>EKSİK VERİ</v>
          </cell>
        </row>
        <row r="145">
          <cell r="A145" t="str">
            <v>ZAF_1962</v>
          </cell>
          <cell r="B145" t="str">
            <v>ZAF</v>
          </cell>
          <cell r="C145" t="str">
            <v>South Africa</v>
          </cell>
          <cell r="D145">
            <v>1962</v>
          </cell>
          <cell r="E145">
            <v>1588999364.400254</v>
          </cell>
        </row>
        <row r="146">
          <cell r="A146" t="str">
            <v>ESP_1962</v>
          </cell>
          <cell r="B146" t="str">
            <v>ESP</v>
          </cell>
          <cell r="C146" t="str">
            <v>Spain</v>
          </cell>
          <cell r="D146">
            <v>1962</v>
          </cell>
          <cell r="E146" t="str">
            <v>EKSİK VERİ</v>
          </cell>
        </row>
        <row r="147">
          <cell r="A147" t="str">
            <v>SVK_1962</v>
          </cell>
          <cell r="B147" t="str">
            <v>SVK</v>
          </cell>
          <cell r="C147" t="str">
            <v>Slovak Republic</v>
          </cell>
          <cell r="D147">
            <v>1962</v>
          </cell>
          <cell r="E147" t="str">
            <v>EKSİK VERİ</v>
          </cell>
        </row>
        <row r="148">
          <cell r="A148" t="str">
            <v>SVN_1962</v>
          </cell>
          <cell r="B148" t="str">
            <v>SVN</v>
          </cell>
          <cell r="C148" t="str">
            <v>Slovenia</v>
          </cell>
          <cell r="D148">
            <v>1962</v>
          </cell>
          <cell r="E148" t="str">
            <v>EKSİK VERİ</v>
          </cell>
        </row>
        <row r="149">
          <cell r="A149" t="str">
            <v>SWE_1962</v>
          </cell>
          <cell r="B149" t="str">
            <v>SWE</v>
          </cell>
          <cell r="C149" t="str">
            <v>Sweden</v>
          </cell>
          <cell r="D149">
            <v>1962</v>
          </cell>
          <cell r="E149">
            <v>5603342062.8814116</v>
          </cell>
        </row>
        <row r="150">
          <cell r="A150" t="str">
            <v>CHE_1962</v>
          </cell>
          <cell r="B150" t="str">
            <v>CHE</v>
          </cell>
          <cell r="C150" t="str">
            <v>Switzerland</v>
          </cell>
          <cell r="D150">
            <v>1962</v>
          </cell>
          <cell r="E150" t="str">
            <v>EKSİK VERİ</v>
          </cell>
        </row>
        <row r="151">
          <cell r="A151" t="str">
            <v>THA_1962</v>
          </cell>
          <cell r="B151" t="str">
            <v>THA</v>
          </cell>
          <cell r="C151" t="str">
            <v>Thailand</v>
          </cell>
          <cell r="D151">
            <v>1962</v>
          </cell>
          <cell r="E151">
            <v>483381226.05363989</v>
          </cell>
        </row>
        <row r="152">
          <cell r="A152" t="str">
            <v>TUR_1962</v>
          </cell>
          <cell r="B152" t="str">
            <v>TUR</v>
          </cell>
          <cell r="C152" t="str">
            <v>Turkiye</v>
          </cell>
          <cell r="D152">
            <v>1962</v>
          </cell>
          <cell r="E152" t="str">
            <v>EKSİK VERİ</v>
          </cell>
        </row>
        <row r="153">
          <cell r="A153" t="str">
            <v>USA_1962</v>
          </cell>
          <cell r="B153" t="str">
            <v>USA</v>
          </cell>
          <cell r="C153" t="str">
            <v>United States</v>
          </cell>
          <cell r="D153">
            <v>1962</v>
          </cell>
          <cell r="E153" t="str">
            <v>EKSİK VERİ</v>
          </cell>
        </row>
        <row r="154">
          <cell r="A154" t="str">
            <v>GBR_1962</v>
          </cell>
          <cell r="B154" t="str">
            <v>GBR</v>
          </cell>
          <cell r="C154" t="str">
            <v>United Kingdom</v>
          </cell>
          <cell r="D154">
            <v>1962</v>
          </cell>
          <cell r="E154" t="str">
            <v>EKSİK VERİ</v>
          </cell>
        </row>
        <row r="155">
          <cell r="A155" t="str">
            <v>JPN_1963</v>
          </cell>
          <cell r="B155" t="str">
            <v>JPN</v>
          </cell>
          <cell r="C155" t="str">
            <v>Japan</v>
          </cell>
          <cell r="D155">
            <v>1963</v>
          </cell>
          <cell r="E155" t="str">
            <v>EKSİK VERİ</v>
          </cell>
        </row>
        <row r="156">
          <cell r="A156" t="str">
            <v>CHN_1963</v>
          </cell>
          <cell r="B156" t="str">
            <v>CHN</v>
          </cell>
          <cell r="C156" t="str">
            <v>China</v>
          </cell>
          <cell r="D156">
            <v>1963</v>
          </cell>
          <cell r="E156">
            <v>9003677226.7872925</v>
          </cell>
        </row>
        <row r="157">
          <cell r="A157" t="str">
            <v>KOR_1963</v>
          </cell>
          <cell r="B157" t="str">
            <v>KOR</v>
          </cell>
          <cell r="C157" t="str">
            <v>Korea, Rep.</v>
          </cell>
          <cell r="D157">
            <v>1963</v>
          </cell>
          <cell r="E157">
            <v>540000000</v>
          </cell>
        </row>
        <row r="158">
          <cell r="A158" t="str">
            <v>AFG_1963</v>
          </cell>
          <cell r="B158" t="str">
            <v>AFG</v>
          </cell>
          <cell r="C158" t="str">
            <v>Afghanistan</v>
          </cell>
          <cell r="D158">
            <v>1963</v>
          </cell>
          <cell r="E158" t="str">
            <v>EKSİK VERİ</v>
          </cell>
        </row>
        <row r="159">
          <cell r="A159" t="str">
            <v>ARG_1963</v>
          </cell>
          <cell r="B159" t="str">
            <v>ARG</v>
          </cell>
          <cell r="C159" t="str">
            <v>Argentina</v>
          </cell>
          <cell r="D159">
            <v>1963</v>
          </cell>
          <cell r="E159">
            <v>3338776681.3777399</v>
          </cell>
        </row>
        <row r="160">
          <cell r="A160" t="str">
            <v>AUS_1963</v>
          </cell>
          <cell r="B160" t="str">
            <v>AUS</v>
          </cell>
          <cell r="C160" t="str">
            <v>Australia</v>
          </cell>
          <cell r="D160">
            <v>1963</v>
          </cell>
          <cell r="E160">
            <v>6367201018.7521629</v>
          </cell>
        </row>
        <row r="161">
          <cell r="A161" t="str">
            <v>AUT_1963</v>
          </cell>
          <cell r="B161" t="str">
            <v>AUT</v>
          </cell>
          <cell r="C161" t="str">
            <v>Austria</v>
          </cell>
          <cell r="D161">
            <v>1963</v>
          </cell>
          <cell r="E161" t="str">
            <v>EKSİK VERİ</v>
          </cell>
        </row>
        <row r="162">
          <cell r="A162" t="str">
            <v>BGD_1963</v>
          </cell>
          <cell r="B162" t="str">
            <v>BGD</v>
          </cell>
          <cell r="C162" t="str">
            <v>Bangladesh</v>
          </cell>
          <cell r="D162">
            <v>1963</v>
          </cell>
          <cell r="E162" t="str">
            <v>EKSİK VERİ</v>
          </cell>
        </row>
        <row r="163">
          <cell r="A163" t="str">
            <v>BEL_1963</v>
          </cell>
          <cell r="B163" t="str">
            <v>BEL</v>
          </cell>
          <cell r="C163" t="str">
            <v>Belgium</v>
          </cell>
          <cell r="D163">
            <v>1963</v>
          </cell>
          <cell r="E163" t="str">
            <v>EKSİK VERİ</v>
          </cell>
        </row>
        <row r="164">
          <cell r="A164" t="str">
            <v>BRA_1963</v>
          </cell>
          <cell r="B164" t="str">
            <v>BRA</v>
          </cell>
          <cell r="C164" t="str">
            <v>Brazil</v>
          </cell>
          <cell r="D164">
            <v>1963</v>
          </cell>
          <cell r="E164" t="str">
            <v>EKSİK VERİ</v>
          </cell>
        </row>
        <row r="165">
          <cell r="A165" t="str">
            <v>CAN_1963</v>
          </cell>
          <cell r="B165" t="str">
            <v>CAN</v>
          </cell>
          <cell r="C165" t="str">
            <v>Canada</v>
          </cell>
          <cell r="D165">
            <v>1963</v>
          </cell>
          <cell r="E165">
            <v>9722690801.9039249</v>
          </cell>
        </row>
        <row r="166">
          <cell r="A166" t="str">
            <v>DNK_1963</v>
          </cell>
          <cell r="B166" t="str">
            <v>DNK</v>
          </cell>
          <cell r="C166" t="str">
            <v>Denmark</v>
          </cell>
          <cell r="D166">
            <v>1963</v>
          </cell>
          <cell r="E166" t="str">
            <v>EKSİK VERİ</v>
          </cell>
        </row>
        <row r="167">
          <cell r="A167" t="str">
            <v>EGY_1963</v>
          </cell>
          <cell r="B167" t="str">
            <v>EGY</v>
          </cell>
          <cell r="C167" t="str">
            <v>Egypt, Arab Rep.</v>
          </cell>
          <cell r="D167">
            <v>1963</v>
          </cell>
          <cell r="E167">
            <v>678499389.35054958</v>
          </cell>
        </row>
        <row r="168">
          <cell r="A168" t="str">
            <v>CZE_1963</v>
          </cell>
          <cell r="B168" t="str">
            <v>CZE</v>
          </cell>
          <cell r="C168" t="str">
            <v>Czechia</v>
          </cell>
          <cell r="D168">
            <v>1963</v>
          </cell>
          <cell r="E168" t="str">
            <v>EKSİK VERİ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>
            <v>21000334857.884109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 t="str">
            <v>EKSİK VERİ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>
            <v>1294247954.8956029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 t="str">
            <v>EKSİK VERİ</v>
          </cell>
        </row>
        <row r="175">
          <cell r="A175" t="str">
            <v>ISL_1963</v>
          </cell>
          <cell r="B175" t="str">
            <v>ISL</v>
          </cell>
          <cell r="C175" t="str">
            <v>Iceland</v>
          </cell>
          <cell r="D175">
            <v>1963</v>
          </cell>
          <cell r="E175" t="str">
            <v>EKSİK VERİ</v>
          </cell>
        </row>
        <row r="176">
          <cell r="A176" t="str">
            <v>IND_1963</v>
          </cell>
          <cell r="B176" t="str">
            <v>IND</v>
          </cell>
          <cell r="C176" t="str">
            <v>India</v>
          </cell>
          <cell r="D176">
            <v>1963</v>
          </cell>
          <cell r="E176">
            <v>7914280226.8002272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 t="str">
            <v>EKSİK VERİ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 t="str">
            <v>EKSİK VERİ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>
            <v>930000000.00000012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 t="str">
            <v>EKSİK VERİ</v>
          </cell>
        </row>
        <row r="181">
          <cell r="A181" t="str">
            <v>LVA_1963</v>
          </cell>
          <cell r="B181" t="str">
            <v>LVA</v>
          </cell>
          <cell r="C181" t="str">
            <v>Latvia</v>
          </cell>
          <cell r="D181">
            <v>1963</v>
          </cell>
          <cell r="E181" t="str">
            <v>EKSİK VERİ</v>
          </cell>
        </row>
        <row r="182">
          <cell r="A182" t="str">
            <v>MYS_1963</v>
          </cell>
          <cell r="B182" t="str">
            <v>MYS</v>
          </cell>
          <cell r="C182" t="str">
            <v>Malaysia</v>
          </cell>
          <cell r="D182">
            <v>1963</v>
          </cell>
          <cell r="E182">
            <v>477587367.12813842</v>
          </cell>
        </row>
        <row r="183">
          <cell r="A183" t="str">
            <v>MEX_1963</v>
          </cell>
          <cell r="B183" t="str">
            <v>MEX</v>
          </cell>
          <cell r="C183" t="str">
            <v>Mexico</v>
          </cell>
          <cell r="D183">
            <v>1963</v>
          </cell>
          <cell r="E183">
            <v>2792048000</v>
          </cell>
        </row>
        <row r="184">
          <cell r="A184" t="str">
            <v>MAR_1963</v>
          </cell>
          <cell r="B184" t="str">
            <v>MAR</v>
          </cell>
          <cell r="C184" t="str">
            <v>Morocco</v>
          </cell>
          <cell r="D184">
            <v>1963</v>
          </cell>
          <cell r="E184">
            <v>306057298.79912817</v>
          </cell>
        </row>
        <row r="185">
          <cell r="A185" t="str">
            <v>NGA_1963</v>
          </cell>
          <cell r="B185" t="str">
            <v>NGA</v>
          </cell>
          <cell r="C185" t="str">
            <v>Nigeria</v>
          </cell>
          <cell r="D185">
            <v>1963</v>
          </cell>
          <cell r="E185" t="str">
            <v>EKSİK VERİ</v>
          </cell>
        </row>
        <row r="186">
          <cell r="A186" t="str">
            <v>CHL_1963</v>
          </cell>
          <cell r="B186" t="str">
            <v>CHL</v>
          </cell>
          <cell r="C186" t="str">
            <v>Chile</v>
          </cell>
          <cell r="D186">
            <v>1963</v>
          </cell>
          <cell r="E186">
            <v>924189272.50308263</v>
          </cell>
        </row>
        <row r="187">
          <cell r="A187" t="str">
            <v>COL_1963</v>
          </cell>
          <cell r="B187" t="str">
            <v>COL</v>
          </cell>
          <cell r="C187" t="str">
            <v>Colombia</v>
          </cell>
          <cell r="D187">
            <v>1963</v>
          </cell>
          <cell r="E187">
            <v>835510266.66666663</v>
          </cell>
        </row>
        <row r="188">
          <cell r="A188" t="str">
            <v>NLD_1963</v>
          </cell>
          <cell r="B188" t="str">
            <v>NLD</v>
          </cell>
          <cell r="C188" t="str">
            <v>Netherlands</v>
          </cell>
          <cell r="D188">
            <v>1963</v>
          </cell>
          <cell r="E188" t="str">
            <v>EKSİK VERİ</v>
          </cell>
        </row>
        <row r="189">
          <cell r="A189" t="str">
            <v>NZL_1963</v>
          </cell>
          <cell r="B189" t="str">
            <v>NZL</v>
          </cell>
          <cell r="C189" t="str">
            <v>New Zealand</v>
          </cell>
          <cell r="D189">
            <v>1963</v>
          </cell>
          <cell r="E189" t="str">
            <v>EKSİK VERİ</v>
          </cell>
        </row>
        <row r="190">
          <cell r="A190" t="str">
            <v>PAK_1963</v>
          </cell>
          <cell r="B190" t="str">
            <v>PAK</v>
          </cell>
          <cell r="C190" t="str">
            <v>Pakistan</v>
          </cell>
          <cell r="D190">
            <v>1963</v>
          </cell>
          <cell r="E190">
            <v>799034019.3196137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 t="str">
            <v>EKSİK VERİ</v>
          </cell>
        </row>
        <row r="192">
          <cell r="A192" t="str">
            <v>POL_1963</v>
          </cell>
          <cell r="B192" t="str">
            <v>POL</v>
          </cell>
          <cell r="C192" t="str">
            <v>Poland</v>
          </cell>
          <cell r="D192">
            <v>1963</v>
          </cell>
          <cell r="E192" t="str">
            <v>EKSİK VERİ</v>
          </cell>
        </row>
        <row r="193">
          <cell r="A193" t="str">
            <v>RUS_1963</v>
          </cell>
          <cell r="B193" t="str">
            <v>RUS</v>
          </cell>
          <cell r="C193" t="str">
            <v>Russian Federation</v>
          </cell>
          <cell r="D193">
            <v>1963</v>
          </cell>
          <cell r="E193" t="str">
            <v>EKSİK VERİ</v>
          </cell>
        </row>
        <row r="194">
          <cell r="A194" t="str">
            <v>PRT_1963</v>
          </cell>
          <cell r="B194" t="str">
            <v>PRT</v>
          </cell>
          <cell r="C194" t="str">
            <v>Portugal</v>
          </cell>
          <cell r="D194">
            <v>1963</v>
          </cell>
          <cell r="E194" t="str">
            <v>EKSİK VERİ</v>
          </cell>
        </row>
        <row r="195">
          <cell r="A195" t="str">
            <v>SAU_1963</v>
          </cell>
          <cell r="B195" t="str">
            <v>SAU</v>
          </cell>
          <cell r="C195" t="str">
            <v>Saudi Arabia</v>
          </cell>
          <cell r="D195">
            <v>1963</v>
          </cell>
          <cell r="E195" t="str">
            <v>EKSİK VERİ</v>
          </cell>
        </row>
        <row r="196">
          <cell r="A196" t="str">
            <v>ZAF_1963</v>
          </cell>
          <cell r="B196" t="str">
            <v>ZAF</v>
          </cell>
          <cell r="C196" t="str">
            <v>South Africa</v>
          </cell>
          <cell r="D196">
            <v>1963</v>
          </cell>
          <cell r="E196">
            <v>1976799209.2803161</v>
          </cell>
        </row>
        <row r="197">
          <cell r="A197" t="str">
            <v>ESP_1963</v>
          </cell>
          <cell r="B197" t="str">
            <v>ESP</v>
          </cell>
          <cell r="C197" t="str">
            <v>Spain</v>
          </cell>
          <cell r="D197">
            <v>1963</v>
          </cell>
          <cell r="E197" t="str">
            <v>EKSİK VERİ</v>
          </cell>
        </row>
        <row r="198">
          <cell r="A198" t="str">
            <v>SVK_1963</v>
          </cell>
          <cell r="B198" t="str">
            <v>SVK</v>
          </cell>
          <cell r="C198" t="str">
            <v>Slovak Republic</v>
          </cell>
          <cell r="D198">
            <v>1963</v>
          </cell>
          <cell r="E198" t="str">
            <v>EKSİK VERİ</v>
          </cell>
        </row>
        <row r="199">
          <cell r="A199" t="str">
            <v>SVN_1963</v>
          </cell>
          <cell r="B199" t="str">
            <v>SVN</v>
          </cell>
          <cell r="C199" t="str">
            <v>Slovenia</v>
          </cell>
          <cell r="D199">
            <v>1963</v>
          </cell>
          <cell r="E199" t="str">
            <v>EKSİK VERİ</v>
          </cell>
        </row>
        <row r="200">
          <cell r="A200" t="str">
            <v>SWE_1963</v>
          </cell>
          <cell r="B200" t="str">
            <v>SWE</v>
          </cell>
          <cell r="C200" t="str">
            <v>Sweden</v>
          </cell>
          <cell r="D200">
            <v>1963</v>
          </cell>
          <cell r="E200">
            <v>6187132768.4460678</v>
          </cell>
        </row>
        <row r="201">
          <cell r="A201" t="str">
            <v>CHE_1963</v>
          </cell>
          <cell r="B201" t="str">
            <v>CHE</v>
          </cell>
          <cell r="C201" t="str">
            <v>Switzerland</v>
          </cell>
          <cell r="D201">
            <v>1963</v>
          </cell>
          <cell r="E201" t="str">
            <v>EKSİK VERİ</v>
          </cell>
        </row>
        <row r="202">
          <cell r="A202" t="str">
            <v>THA_1963</v>
          </cell>
          <cell r="B202" t="str">
            <v>THA</v>
          </cell>
          <cell r="C202" t="str">
            <v>Thailand</v>
          </cell>
          <cell r="D202">
            <v>1963</v>
          </cell>
          <cell r="E202">
            <v>580172827.65242445</v>
          </cell>
        </row>
        <row r="203">
          <cell r="A203" t="str">
            <v>TUR_1963</v>
          </cell>
          <cell r="B203" t="str">
            <v>TUR</v>
          </cell>
          <cell r="C203" t="str">
            <v>Turkiye</v>
          </cell>
          <cell r="D203">
            <v>1963</v>
          </cell>
          <cell r="E203" t="str">
            <v>EKSİK VERİ</v>
          </cell>
        </row>
        <row r="204">
          <cell r="A204" t="str">
            <v>USA_1963</v>
          </cell>
          <cell r="B204" t="str">
            <v>USA</v>
          </cell>
          <cell r="C204" t="str">
            <v>United States</v>
          </cell>
          <cell r="D204">
            <v>1963</v>
          </cell>
          <cell r="E204" t="str">
            <v>EKSİK VERİ</v>
          </cell>
        </row>
        <row r="205">
          <cell r="A205" t="str">
            <v>GBR_1963</v>
          </cell>
          <cell r="B205" t="str">
            <v>GBR</v>
          </cell>
          <cell r="C205" t="str">
            <v>United Kingdom</v>
          </cell>
          <cell r="D205">
            <v>1963</v>
          </cell>
          <cell r="E205" t="str">
            <v>EKSİK VERİ</v>
          </cell>
        </row>
        <row r="206">
          <cell r="A206" t="str">
            <v>JPN_1964</v>
          </cell>
          <cell r="B206" t="str">
            <v>JPN</v>
          </cell>
          <cell r="C206" t="str">
            <v>Japan</v>
          </cell>
          <cell r="D206">
            <v>1964</v>
          </cell>
          <cell r="E206" t="str">
            <v>EKSİK VERİ</v>
          </cell>
        </row>
        <row r="207">
          <cell r="A207" t="str">
            <v>CHN_1964</v>
          </cell>
          <cell r="B207" t="str">
            <v>CHN</v>
          </cell>
          <cell r="C207" t="str">
            <v>China</v>
          </cell>
          <cell r="D207">
            <v>1964</v>
          </cell>
          <cell r="E207">
            <v>12100169923.82431</v>
          </cell>
        </row>
        <row r="208">
          <cell r="A208" t="str">
            <v>KOR_1964</v>
          </cell>
          <cell r="B208" t="str">
            <v>KOR</v>
          </cell>
          <cell r="C208" t="str">
            <v>Korea, Rep.</v>
          </cell>
          <cell r="D208">
            <v>1964</v>
          </cell>
          <cell r="E208">
            <v>400286747.46909821</v>
          </cell>
        </row>
        <row r="209">
          <cell r="A209" t="str">
            <v>AFG_1964</v>
          </cell>
          <cell r="B209" t="str">
            <v>AFG</v>
          </cell>
          <cell r="C209" t="str">
            <v>Afghanistan</v>
          </cell>
          <cell r="D209">
            <v>1964</v>
          </cell>
          <cell r="E209" t="str">
            <v>EKSİK VERİ</v>
          </cell>
        </row>
        <row r="210">
          <cell r="A210" t="str">
            <v>ARG_1964</v>
          </cell>
          <cell r="B210" t="str">
            <v>ARG</v>
          </cell>
          <cell r="C210" t="str">
            <v>Argentina</v>
          </cell>
          <cell r="D210">
            <v>1964</v>
          </cell>
          <cell r="E210">
            <v>4398700136.2002516</v>
          </cell>
        </row>
        <row r="211">
          <cell r="A211" t="str">
            <v>AUS_1964</v>
          </cell>
          <cell r="B211" t="str">
            <v>AUS</v>
          </cell>
          <cell r="C211" t="str">
            <v>Australia</v>
          </cell>
          <cell r="D211">
            <v>1964</v>
          </cell>
          <cell r="E211">
            <v>7152321144.3713827</v>
          </cell>
        </row>
        <row r="212">
          <cell r="A212" t="str">
            <v>AUT_1964</v>
          </cell>
          <cell r="B212" t="str">
            <v>AUT</v>
          </cell>
          <cell r="C212" t="str">
            <v>Austria</v>
          </cell>
          <cell r="D212">
            <v>1964</v>
          </cell>
          <cell r="E212" t="str">
            <v>EKSİK VERİ</v>
          </cell>
        </row>
        <row r="213">
          <cell r="A213" t="str">
            <v>BGD_1964</v>
          </cell>
          <cell r="B213" t="str">
            <v>BGD</v>
          </cell>
          <cell r="C213" t="str">
            <v>Bangladesh</v>
          </cell>
          <cell r="D213">
            <v>1964</v>
          </cell>
          <cell r="E213" t="str">
            <v>EKSİK VERİ</v>
          </cell>
        </row>
        <row r="214">
          <cell r="A214" t="str">
            <v>BEL_1964</v>
          </cell>
          <cell r="B214" t="str">
            <v>BEL</v>
          </cell>
          <cell r="C214" t="str">
            <v>Belgium</v>
          </cell>
          <cell r="D214">
            <v>1964</v>
          </cell>
          <cell r="E214" t="str">
            <v>EKSİK VERİ</v>
          </cell>
        </row>
        <row r="215">
          <cell r="A215" t="str">
            <v>BRA_1964</v>
          </cell>
          <cell r="B215" t="str">
            <v>BRA</v>
          </cell>
          <cell r="C215" t="str">
            <v>Brazil</v>
          </cell>
          <cell r="D215">
            <v>1964</v>
          </cell>
          <cell r="E215" t="str">
            <v>EKSİK VERİ</v>
          </cell>
        </row>
        <row r="216">
          <cell r="A216" t="str">
            <v>CAN_1964</v>
          </cell>
          <cell r="B216" t="str">
            <v>CAN</v>
          </cell>
          <cell r="C216" t="str">
            <v>Canada</v>
          </cell>
          <cell r="D216">
            <v>1964</v>
          </cell>
          <cell r="E216">
            <v>11329416796.594311</v>
          </cell>
        </row>
        <row r="217">
          <cell r="A217" t="str">
            <v>DNK_1964</v>
          </cell>
          <cell r="B217" t="str">
            <v>DNK</v>
          </cell>
          <cell r="C217" t="str">
            <v>Denmark</v>
          </cell>
          <cell r="D217">
            <v>1964</v>
          </cell>
          <cell r="E217" t="str">
            <v>EKSİK VERİ</v>
          </cell>
        </row>
        <row r="218">
          <cell r="A218" t="str">
            <v>EGY_1964</v>
          </cell>
          <cell r="B218" t="str">
            <v>EGY</v>
          </cell>
          <cell r="C218" t="str">
            <v>Egypt, Arab Rep.</v>
          </cell>
          <cell r="D218">
            <v>1964</v>
          </cell>
          <cell r="E218">
            <v>841799242.38068187</v>
          </cell>
        </row>
        <row r="219">
          <cell r="A219" t="str">
            <v>CZE_1964</v>
          </cell>
          <cell r="B219" t="str">
            <v>CZE</v>
          </cell>
          <cell r="C219" t="str">
            <v>Czechia</v>
          </cell>
          <cell r="D219">
            <v>1964</v>
          </cell>
          <cell r="E219" t="str">
            <v>EKSİK VERİ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>
            <v>24197571699.950199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 t="str">
            <v>EKSİK VERİ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>
            <v>1597504084.0412381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 t="str">
            <v>EKSİK VERİ</v>
          </cell>
        </row>
        <row r="226">
          <cell r="A226" t="str">
            <v>ISL_1964</v>
          </cell>
          <cell r="B226" t="str">
            <v>ISL</v>
          </cell>
          <cell r="C226" t="str">
            <v>Iceland</v>
          </cell>
          <cell r="D226">
            <v>1964</v>
          </cell>
          <cell r="E226" t="str">
            <v>EKSİK VERİ</v>
          </cell>
        </row>
        <row r="227">
          <cell r="A227" t="str">
            <v>IND_1964</v>
          </cell>
          <cell r="B227" t="str">
            <v>IND</v>
          </cell>
          <cell r="C227" t="str">
            <v>India</v>
          </cell>
          <cell r="D227">
            <v>1964</v>
          </cell>
          <cell r="E227">
            <v>9198542725.8027267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 t="str">
            <v>EKSİK VERİ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 t="str">
            <v>EKSİK VERİ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>
            <v>1130000000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 t="str">
            <v>EKSİK VERİ</v>
          </cell>
        </row>
        <row r="232">
          <cell r="A232" t="str">
            <v>LVA_1964</v>
          </cell>
          <cell r="B232" t="str">
            <v>LVA</v>
          </cell>
          <cell r="C232" t="str">
            <v>Latvia</v>
          </cell>
          <cell r="D232">
            <v>1964</v>
          </cell>
          <cell r="E232" t="str">
            <v>EKSİK VERİ</v>
          </cell>
        </row>
        <row r="233">
          <cell r="A233" t="str">
            <v>MYS_1964</v>
          </cell>
          <cell r="B233" t="str">
            <v>MYS</v>
          </cell>
          <cell r="C233" t="str">
            <v>Malaysia</v>
          </cell>
          <cell r="D233">
            <v>1964</v>
          </cell>
          <cell r="E233">
            <v>501760735.91574597</v>
          </cell>
        </row>
        <row r="234">
          <cell r="A234" t="str">
            <v>MEX_1964</v>
          </cell>
          <cell r="B234" t="str">
            <v>MEX</v>
          </cell>
          <cell r="C234" t="str">
            <v>Mexico</v>
          </cell>
          <cell r="D234">
            <v>1964</v>
          </cell>
          <cell r="E234">
            <v>3403592000</v>
          </cell>
        </row>
        <row r="235">
          <cell r="A235" t="str">
            <v>MAR_1964</v>
          </cell>
          <cell r="B235" t="str">
            <v>MAR</v>
          </cell>
          <cell r="C235" t="str">
            <v>Morocco</v>
          </cell>
          <cell r="D235">
            <v>1964</v>
          </cell>
          <cell r="E235">
            <v>296851036.16448212</v>
          </cell>
        </row>
        <row r="236">
          <cell r="A236" t="str">
            <v>NGA_1964</v>
          </cell>
          <cell r="B236" t="str">
            <v>NGA</v>
          </cell>
          <cell r="C236" t="str">
            <v>Nigeria</v>
          </cell>
          <cell r="D236">
            <v>1964</v>
          </cell>
          <cell r="E236" t="str">
            <v>EKSİK VERİ</v>
          </cell>
        </row>
        <row r="237">
          <cell r="A237" t="str">
            <v>CHL_1964</v>
          </cell>
          <cell r="B237" t="str">
            <v>CHL</v>
          </cell>
          <cell r="C237" t="str">
            <v>Chile</v>
          </cell>
          <cell r="D237">
            <v>1964</v>
          </cell>
          <cell r="E237">
            <v>940407889.03337669</v>
          </cell>
        </row>
        <row r="238">
          <cell r="A238" t="str">
            <v>COL_1964</v>
          </cell>
          <cell r="B238" t="str">
            <v>COL</v>
          </cell>
          <cell r="C238" t="str">
            <v>Colombia</v>
          </cell>
          <cell r="D238">
            <v>1964</v>
          </cell>
          <cell r="E238">
            <v>1008167711.111111</v>
          </cell>
        </row>
        <row r="239">
          <cell r="A239" t="str">
            <v>NLD_1964</v>
          </cell>
          <cell r="B239" t="str">
            <v>NLD</v>
          </cell>
          <cell r="C239" t="str">
            <v>Netherlands</v>
          </cell>
          <cell r="D239">
            <v>1964</v>
          </cell>
          <cell r="E239" t="str">
            <v>EKSİK VERİ</v>
          </cell>
        </row>
        <row r="240">
          <cell r="A240" t="str">
            <v>NZL_1964</v>
          </cell>
          <cell r="B240" t="str">
            <v>NZL</v>
          </cell>
          <cell r="C240" t="str">
            <v>New Zealand</v>
          </cell>
          <cell r="D240">
            <v>1964</v>
          </cell>
          <cell r="E240" t="str">
            <v>EKSİK VERİ</v>
          </cell>
        </row>
        <row r="241">
          <cell r="A241" t="str">
            <v>PAK_1964</v>
          </cell>
          <cell r="B241" t="str">
            <v>PAK</v>
          </cell>
          <cell r="C241" t="str">
            <v>Pakistan</v>
          </cell>
          <cell r="D241">
            <v>1964</v>
          </cell>
          <cell r="E241">
            <v>1061528769.424612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 t="str">
            <v>EKSİK VERİ</v>
          </cell>
        </row>
        <row r="243">
          <cell r="A243" t="str">
            <v>POL_1964</v>
          </cell>
          <cell r="B243" t="str">
            <v>POL</v>
          </cell>
          <cell r="C243" t="str">
            <v>Poland</v>
          </cell>
          <cell r="D243">
            <v>1964</v>
          </cell>
          <cell r="E243" t="str">
            <v>EKSİK VERİ</v>
          </cell>
        </row>
        <row r="244">
          <cell r="A244" t="str">
            <v>RUS_1964</v>
          </cell>
          <cell r="B244" t="str">
            <v>RUS</v>
          </cell>
          <cell r="C244" t="str">
            <v>Russian Federation</v>
          </cell>
          <cell r="D244">
            <v>1964</v>
          </cell>
          <cell r="E244" t="str">
            <v>EKSİK VERİ</v>
          </cell>
        </row>
        <row r="245">
          <cell r="A245" t="str">
            <v>PRT_1964</v>
          </cell>
          <cell r="B245" t="str">
            <v>PRT</v>
          </cell>
          <cell r="C245" t="str">
            <v>Portugal</v>
          </cell>
          <cell r="D245">
            <v>1964</v>
          </cell>
          <cell r="E245" t="str">
            <v>EKSİK VERİ</v>
          </cell>
        </row>
        <row r="246">
          <cell r="A246" t="str">
            <v>SAU_1964</v>
          </cell>
          <cell r="B246" t="str">
            <v>SAU</v>
          </cell>
          <cell r="C246" t="str">
            <v>Saudi Arabia</v>
          </cell>
          <cell r="D246">
            <v>1964</v>
          </cell>
          <cell r="E246" t="str">
            <v>EKSİK VERİ</v>
          </cell>
        </row>
        <row r="247">
          <cell r="A247" t="str">
            <v>ZAF_1964</v>
          </cell>
          <cell r="B247" t="str">
            <v>ZAF</v>
          </cell>
          <cell r="C247" t="str">
            <v>South Africa</v>
          </cell>
          <cell r="D247">
            <v>1964</v>
          </cell>
          <cell r="E247">
            <v>2360399055.8403778</v>
          </cell>
        </row>
        <row r="248">
          <cell r="A248" t="str">
            <v>ESP_1964</v>
          </cell>
          <cell r="B248" t="str">
            <v>ESP</v>
          </cell>
          <cell r="C248" t="str">
            <v>Spain</v>
          </cell>
          <cell r="D248">
            <v>1964</v>
          </cell>
          <cell r="E248" t="str">
            <v>EKSİK VERİ</v>
          </cell>
        </row>
        <row r="249">
          <cell r="A249" t="str">
            <v>SVK_1964</v>
          </cell>
          <cell r="B249" t="str">
            <v>SVK</v>
          </cell>
          <cell r="C249" t="str">
            <v>Slovak Republic</v>
          </cell>
          <cell r="D249">
            <v>1964</v>
          </cell>
          <cell r="E249" t="str">
            <v>EKSİK VERİ</v>
          </cell>
        </row>
        <row r="250">
          <cell r="A250" t="str">
            <v>SVN_1964</v>
          </cell>
          <cell r="B250" t="str">
            <v>SVN</v>
          </cell>
          <cell r="C250" t="str">
            <v>Slovenia</v>
          </cell>
          <cell r="D250">
            <v>1964</v>
          </cell>
          <cell r="E250" t="str">
            <v>EKSİK VERİ</v>
          </cell>
        </row>
        <row r="251">
          <cell r="A251" t="str">
            <v>SWE_1964</v>
          </cell>
          <cell r="B251" t="str">
            <v>SWE</v>
          </cell>
          <cell r="C251" t="str">
            <v>Sweden</v>
          </cell>
          <cell r="D251">
            <v>1964</v>
          </cell>
          <cell r="E251">
            <v>6993248677.8948069</v>
          </cell>
        </row>
        <row r="252">
          <cell r="A252" t="str">
            <v>CHE_1964</v>
          </cell>
          <cell r="B252" t="str">
            <v>CHE</v>
          </cell>
          <cell r="C252" t="str">
            <v>Switzerland</v>
          </cell>
          <cell r="D252">
            <v>1964</v>
          </cell>
          <cell r="E252" t="str">
            <v>EKSİK VERİ</v>
          </cell>
        </row>
        <row r="253">
          <cell r="A253" t="str">
            <v>THA_1964</v>
          </cell>
          <cell r="B253" t="str">
            <v>THA</v>
          </cell>
          <cell r="C253" t="str">
            <v>Thailand</v>
          </cell>
          <cell r="D253">
            <v>1964</v>
          </cell>
          <cell r="E253">
            <v>698028846.15384614</v>
          </cell>
        </row>
        <row r="254">
          <cell r="A254" t="str">
            <v>TUR_1964</v>
          </cell>
          <cell r="B254" t="str">
            <v>TUR</v>
          </cell>
          <cell r="C254" t="str">
            <v>Turkiye</v>
          </cell>
          <cell r="D254">
            <v>1964</v>
          </cell>
          <cell r="E254" t="str">
            <v>EKSİK VERİ</v>
          </cell>
        </row>
        <row r="255">
          <cell r="A255" t="str">
            <v>USA_1964</v>
          </cell>
          <cell r="B255" t="str">
            <v>USA</v>
          </cell>
          <cell r="C255" t="str">
            <v>United States</v>
          </cell>
          <cell r="D255">
            <v>1964</v>
          </cell>
          <cell r="E255" t="str">
            <v>EKSİK VERİ</v>
          </cell>
        </row>
        <row r="256">
          <cell r="A256" t="str">
            <v>GBR_1964</v>
          </cell>
          <cell r="B256" t="str">
            <v>GBR</v>
          </cell>
          <cell r="C256" t="str">
            <v>United Kingdom</v>
          </cell>
          <cell r="D256">
            <v>1964</v>
          </cell>
          <cell r="E256" t="str">
            <v>EKSİK VERİ</v>
          </cell>
        </row>
        <row r="257">
          <cell r="A257" t="str">
            <v>JPN_1965</v>
          </cell>
          <cell r="B257" t="str">
            <v>JPN</v>
          </cell>
          <cell r="C257" t="str">
            <v>Japan</v>
          </cell>
          <cell r="D257">
            <v>1965</v>
          </cell>
          <cell r="E257" t="str">
            <v>EKSİK VERİ</v>
          </cell>
        </row>
        <row r="258">
          <cell r="A258" t="str">
            <v>CHN_1965</v>
          </cell>
          <cell r="B258" t="str">
            <v>CHN</v>
          </cell>
          <cell r="C258" t="str">
            <v>China</v>
          </cell>
          <cell r="D258">
            <v>1965</v>
          </cell>
          <cell r="E258">
            <v>14539666818.181259</v>
          </cell>
        </row>
        <row r="259">
          <cell r="A259" t="str">
            <v>KOR_1965</v>
          </cell>
          <cell r="B259" t="str">
            <v>KOR</v>
          </cell>
          <cell r="C259" t="str">
            <v>Korea, Rep.</v>
          </cell>
          <cell r="D259">
            <v>1965</v>
          </cell>
          <cell r="E259">
            <v>475974546.6229831</v>
          </cell>
        </row>
        <row r="260">
          <cell r="A260" t="str">
            <v>AFG_1965</v>
          </cell>
          <cell r="B260" t="str">
            <v>AFG</v>
          </cell>
          <cell r="C260" t="str">
            <v>Afghanistan</v>
          </cell>
          <cell r="D260">
            <v>1965</v>
          </cell>
          <cell r="E260" t="str">
            <v>EKSİK VERİ</v>
          </cell>
        </row>
        <row r="261">
          <cell r="A261" t="str">
            <v>ARG_1965</v>
          </cell>
          <cell r="B261" t="str">
            <v>ARG</v>
          </cell>
          <cell r="C261" t="str">
            <v>Argentina</v>
          </cell>
          <cell r="D261">
            <v>1965</v>
          </cell>
          <cell r="E261">
            <v>5448823347.4753456</v>
          </cell>
        </row>
        <row r="262">
          <cell r="A262" t="str">
            <v>AUS_1965</v>
          </cell>
          <cell r="B262" t="str">
            <v>AUS</v>
          </cell>
          <cell r="C262" t="str">
            <v>Australia</v>
          </cell>
          <cell r="D262">
            <v>1965</v>
          </cell>
          <cell r="E262">
            <v>8078561292.5698071</v>
          </cell>
        </row>
        <row r="263">
          <cell r="A263" t="str">
            <v>AUT_1965</v>
          </cell>
          <cell r="B263" t="str">
            <v>AUT</v>
          </cell>
          <cell r="C263" t="str">
            <v>Austria</v>
          </cell>
          <cell r="D263">
            <v>1965</v>
          </cell>
          <cell r="E263" t="str">
            <v>EKSİK VERİ</v>
          </cell>
        </row>
        <row r="264">
          <cell r="A264" t="str">
            <v>BGD_1965</v>
          </cell>
          <cell r="B264" t="str">
            <v>BGD</v>
          </cell>
          <cell r="C264" t="str">
            <v>Bangladesh</v>
          </cell>
          <cell r="D264">
            <v>1965</v>
          </cell>
          <cell r="E264" t="str">
            <v>EKSİK VERİ</v>
          </cell>
        </row>
        <row r="265">
          <cell r="A265" t="str">
            <v>BEL_1965</v>
          </cell>
          <cell r="B265" t="str">
            <v>BEL</v>
          </cell>
          <cell r="C265" t="str">
            <v>Belgium</v>
          </cell>
          <cell r="D265">
            <v>1965</v>
          </cell>
          <cell r="E265" t="str">
            <v>EKSİK VERİ</v>
          </cell>
        </row>
        <row r="266">
          <cell r="A266" t="str">
            <v>BRA_1965</v>
          </cell>
          <cell r="B266" t="str">
            <v>BRA</v>
          </cell>
          <cell r="C266" t="str">
            <v>Brazil</v>
          </cell>
          <cell r="D266">
            <v>1965</v>
          </cell>
          <cell r="E266" t="str">
            <v>EKSİK VERİ</v>
          </cell>
        </row>
        <row r="267">
          <cell r="A267" t="str">
            <v>CAN_1965</v>
          </cell>
          <cell r="B267" t="str">
            <v>CAN</v>
          </cell>
          <cell r="C267" t="str">
            <v>Canada</v>
          </cell>
          <cell r="D267">
            <v>1965</v>
          </cell>
          <cell r="E267">
            <v>13237685299.992889</v>
          </cell>
        </row>
        <row r="268">
          <cell r="A268" t="str">
            <v>DNK_1965</v>
          </cell>
          <cell r="B268" t="str">
            <v>DNK</v>
          </cell>
          <cell r="C268" t="str">
            <v>Denmark</v>
          </cell>
          <cell r="D268">
            <v>1965</v>
          </cell>
          <cell r="E268" t="str">
            <v>EKSİK VERİ</v>
          </cell>
        </row>
        <row r="269">
          <cell r="A269" t="str">
            <v>EGY_1965</v>
          </cell>
          <cell r="B269" t="str">
            <v>EGY</v>
          </cell>
          <cell r="C269" t="str">
            <v>Egypt, Arab Rep.</v>
          </cell>
          <cell r="D269">
            <v>1965</v>
          </cell>
          <cell r="E269">
            <v>782874617.73700309</v>
          </cell>
        </row>
        <row r="270">
          <cell r="A270" t="str">
            <v>CZE_1965</v>
          </cell>
          <cell r="B270" t="str">
            <v>CZE</v>
          </cell>
          <cell r="C270" t="str">
            <v>Czechia</v>
          </cell>
          <cell r="D270">
            <v>1965</v>
          </cell>
          <cell r="E270" t="str">
            <v>EKSİK VERİ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>
            <v>26532920435.530128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 t="str">
            <v>EKSİK VERİ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>
            <v>1913152154.341893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 t="str">
            <v>EKSİK VERİ</v>
          </cell>
        </row>
        <row r="277">
          <cell r="A277" t="str">
            <v>ISL_1965</v>
          </cell>
          <cell r="B277" t="str">
            <v>ISL</v>
          </cell>
          <cell r="C277" t="str">
            <v>Iceland</v>
          </cell>
          <cell r="D277">
            <v>1965</v>
          </cell>
          <cell r="E277" t="str">
            <v>EKSİK VERİ</v>
          </cell>
        </row>
        <row r="278">
          <cell r="A278" t="str">
            <v>IND_1965</v>
          </cell>
          <cell r="B278" t="str">
            <v>IND</v>
          </cell>
          <cell r="C278" t="str">
            <v>India</v>
          </cell>
          <cell r="D278">
            <v>1965</v>
          </cell>
          <cell r="E278">
            <v>10196075252.525249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 t="str">
            <v>EKSİK VERİ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 t="str">
            <v>EKSİK VERİ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>
            <v>1190000000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 t="str">
            <v>EKSİK VERİ</v>
          </cell>
        </row>
        <row r="283">
          <cell r="A283" t="str">
            <v>LVA_1965</v>
          </cell>
          <cell r="B283" t="str">
            <v>LVA</v>
          </cell>
          <cell r="C283" t="str">
            <v>Latvia</v>
          </cell>
          <cell r="D283">
            <v>1965</v>
          </cell>
          <cell r="E283" t="str">
            <v>EKSİK VERİ</v>
          </cell>
        </row>
        <row r="284">
          <cell r="A284" t="str">
            <v>MYS_1965</v>
          </cell>
          <cell r="B284" t="str">
            <v>MYS</v>
          </cell>
          <cell r="C284" t="str">
            <v>Malaysia</v>
          </cell>
          <cell r="D284">
            <v>1965</v>
          </cell>
          <cell r="E284">
            <v>543574130.57539153</v>
          </cell>
        </row>
        <row r="285">
          <cell r="A285" t="str">
            <v>MEX_1965</v>
          </cell>
          <cell r="B285" t="str">
            <v>MEX</v>
          </cell>
          <cell r="C285" t="str">
            <v>Mexico</v>
          </cell>
          <cell r="D285">
            <v>1965</v>
          </cell>
          <cell r="E285">
            <v>3797488000</v>
          </cell>
        </row>
        <row r="286">
          <cell r="A286" t="str">
            <v>MAR_1965</v>
          </cell>
          <cell r="B286" t="str">
            <v>MAR</v>
          </cell>
          <cell r="C286" t="str">
            <v>Morocco</v>
          </cell>
          <cell r="D286">
            <v>1965</v>
          </cell>
          <cell r="E286">
            <v>313013166.7091527</v>
          </cell>
        </row>
        <row r="287">
          <cell r="A287" t="str">
            <v>NGA_1965</v>
          </cell>
          <cell r="B287" t="str">
            <v>NGA</v>
          </cell>
          <cell r="C287" t="str">
            <v>Nigeria</v>
          </cell>
          <cell r="D287">
            <v>1965</v>
          </cell>
          <cell r="E287" t="str">
            <v>EKSİK VERİ</v>
          </cell>
        </row>
        <row r="288">
          <cell r="A288" t="str">
            <v>CHL_1965</v>
          </cell>
          <cell r="B288" t="str">
            <v>CHL</v>
          </cell>
          <cell r="C288" t="str">
            <v>Chile</v>
          </cell>
          <cell r="D288">
            <v>1965</v>
          </cell>
          <cell r="E288">
            <v>930439974.65948677</v>
          </cell>
        </row>
        <row r="289">
          <cell r="A289" t="str">
            <v>COL_1965</v>
          </cell>
          <cell r="B289" t="str">
            <v>COL</v>
          </cell>
          <cell r="C289" t="str">
            <v>Colombia</v>
          </cell>
          <cell r="D289">
            <v>1965</v>
          </cell>
          <cell r="E289">
            <v>768380952.38095236</v>
          </cell>
        </row>
        <row r="290">
          <cell r="A290" t="str">
            <v>NLD_1965</v>
          </cell>
          <cell r="B290" t="str">
            <v>NLD</v>
          </cell>
          <cell r="C290" t="str">
            <v>Netherlands</v>
          </cell>
          <cell r="D290">
            <v>1965</v>
          </cell>
          <cell r="E290" t="str">
            <v>EKSİK VERİ</v>
          </cell>
        </row>
        <row r="291">
          <cell r="A291" t="str">
            <v>NZL_1965</v>
          </cell>
          <cell r="B291" t="str">
            <v>NZL</v>
          </cell>
          <cell r="C291" t="str">
            <v>New Zealand</v>
          </cell>
          <cell r="D291">
            <v>1965</v>
          </cell>
          <cell r="E291" t="str">
            <v>EKSİK VERİ</v>
          </cell>
        </row>
        <row r="292">
          <cell r="A292" t="str">
            <v>PAK_1965</v>
          </cell>
          <cell r="B292" t="str">
            <v>PAK</v>
          </cell>
          <cell r="C292" t="str">
            <v>Pakistan</v>
          </cell>
          <cell r="D292">
            <v>1965</v>
          </cell>
          <cell r="E292">
            <v>1273414531.7093661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 t="str">
            <v>EKSİK VERİ</v>
          </cell>
        </row>
        <row r="294">
          <cell r="A294" t="str">
            <v>POL_1965</v>
          </cell>
          <cell r="B294" t="str">
            <v>POL</v>
          </cell>
          <cell r="C294" t="str">
            <v>Poland</v>
          </cell>
          <cell r="D294">
            <v>1965</v>
          </cell>
          <cell r="E294" t="str">
            <v>EKSİK VERİ</v>
          </cell>
        </row>
        <row r="295">
          <cell r="A295" t="str">
            <v>RUS_1965</v>
          </cell>
          <cell r="B295" t="str">
            <v>RUS</v>
          </cell>
          <cell r="C295" t="str">
            <v>Russian Federation</v>
          </cell>
          <cell r="D295">
            <v>1965</v>
          </cell>
          <cell r="E295" t="str">
            <v>EKSİK VERİ</v>
          </cell>
        </row>
        <row r="296">
          <cell r="A296" t="str">
            <v>PRT_1965</v>
          </cell>
          <cell r="B296" t="str">
            <v>PRT</v>
          </cell>
          <cell r="C296" t="str">
            <v>Portugal</v>
          </cell>
          <cell r="D296">
            <v>1965</v>
          </cell>
          <cell r="E296" t="str">
            <v>EKSİK VERİ</v>
          </cell>
        </row>
        <row r="297">
          <cell r="A297" t="str">
            <v>SAU_1965</v>
          </cell>
          <cell r="B297" t="str">
            <v>SAU</v>
          </cell>
          <cell r="C297" t="str">
            <v>Saudi Arabia</v>
          </cell>
          <cell r="D297">
            <v>1965</v>
          </cell>
          <cell r="E297" t="str">
            <v>EKSİK VERİ</v>
          </cell>
        </row>
        <row r="298">
          <cell r="A298" t="str">
            <v>ZAF_1965</v>
          </cell>
          <cell r="B298" t="str">
            <v>ZAF</v>
          </cell>
          <cell r="C298" t="str">
            <v>South Africa</v>
          </cell>
          <cell r="D298">
            <v>1965</v>
          </cell>
          <cell r="E298">
            <v>2881198847.5204611</v>
          </cell>
        </row>
        <row r="299">
          <cell r="A299" t="str">
            <v>ESP_1965</v>
          </cell>
          <cell r="B299" t="str">
            <v>ESP</v>
          </cell>
          <cell r="C299" t="str">
            <v>Spain</v>
          </cell>
          <cell r="D299">
            <v>1965</v>
          </cell>
          <cell r="E299" t="str">
            <v>EKSİK VERİ</v>
          </cell>
        </row>
        <row r="300">
          <cell r="A300" t="str">
            <v>SVK_1965</v>
          </cell>
          <cell r="B300" t="str">
            <v>SVK</v>
          </cell>
          <cell r="C300" t="str">
            <v>Slovak Republic</v>
          </cell>
          <cell r="D300">
            <v>1965</v>
          </cell>
          <cell r="E300" t="str">
            <v>EKSİK VERİ</v>
          </cell>
        </row>
        <row r="301">
          <cell r="A301" t="str">
            <v>SVN_1965</v>
          </cell>
          <cell r="B301" t="str">
            <v>SVN</v>
          </cell>
          <cell r="C301" t="str">
            <v>Slovenia</v>
          </cell>
          <cell r="D301">
            <v>1965</v>
          </cell>
          <cell r="E301" t="str">
            <v>EKSİK VERİ</v>
          </cell>
        </row>
        <row r="302">
          <cell r="A302" t="str">
            <v>SWE_1965</v>
          </cell>
          <cell r="B302" t="str">
            <v>SWE</v>
          </cell>
          <cell r="C302" t="str">
            <v>Sweden</v>
          </cell>
          <cell r="D302">
            <v>1965</v>
          </cell>
          <cell r="E302">
            <v>7730418615.6795731</v>
          </cell>
        </row>
        <row r="303">
          <cell r="A303" t="str">
            <v>CHE_1965</v>
          </cell>
          <cell r="B303" t="str">
            <v>CHE</v>
          </cell>
          <cell r="C303" t="str">
            <v>Switzerland</v>
          </cell>
          <cell r="D303">
            <v>1965</v>
          </cell>
          <cell r="E303" t="str">
            <v>EKSİK VERİ</v>
          </cell>
        </row>
        <row r="304">
          <cell r="A304" t="str">
            <v>THA_1965</v>
          </cell>
          <cell r="B304" t="str">
            <v>THA</v>
          </cell>
          <cell r="C304" t="str">
            <v>Thailand</v>
          </cell>
          <cell r="D304">
            <v>1965</v>
          </cell>
          <cell r="E304">
            <v>768557692.30769229</v>
          </cell>
        </row>
        <row r="305">
          <cell r="A305" t="str">
            <v>TUR_1965</v>
          </cell>
          <cell r="B305" t="str">
            <v>TUR</v>
          </cell>
          <cell r="C305" t="str">
            <v>Turkiye</v>
          </cell>
          <cell r="D305">
            <v>1965</v>
          </cell>
          <cell r="E305" t="str">
            <v>EKSİK VERİ</v>
          </cell>
        </row>
        <row r="306">
          <cell r="A306" t="str">
            <v>USA_1965</v>
          </cell>
          <cell r="B306" t="str">
            <v>USA</v>
          </cell>
          <cell r="C306" t="str">
            <v>United States</v>
          </cell>
          <cell r="D306">
            <v>1965</v>
          </cell>
          <cell r="E306" t="str">
            <v>EKSİK VERİ</v>
          </cell>
        </row>
        <row r="307">
          <cell r="A307" t="str">
            <v>GBR_1965</v>
          </cell>
          <cell r="B307" t="str">
            <v>GBR</v>
          </cell>
          <cell r="C307" t="str">
            <v>United Kingdom</v>
          </cell>
          <cell r="D307">
            <v>1965</v>
          </cell>
          <cell r="E307" t="str">
            <v>EKSİK VERİ</v>
          </cell>
        </row>
        <row r="308">
          <cell r="A308" t="str">
            <v>JPN_1966</v>
          </cell>
          <cell r="B308" t="str">
            <v>JPN</v>
          </cell>
          <cell r="C308" t="str">
            <v>Japan</v>
          </cell>
          <cell r="D308">
            <v>1966</v>
          </cell>
          <cell r="E308" t="str">
            <v>EKSİK VERİ</v>
          </cell>
        </row>
        <row r="309">
          <cell r="A309" t="str">
            <v>CHN_1966</v>
          </cell>
          <cell r="B309" t="str">
            <v>CHN</v>
          </cell>
          <cell r="C309" t="str">
            <v>China</v>
          </cell>
          <cell r="D309">
            <v>1966</v>
          </cell>
          <cell r="E309">
            <v>16743508489.082621</v>
          </cell>
        </row>
        <row r="310">
          <cell r="A310" t="str">
            <v>KOR_1966</v>
          </cell>
          <cell r="B310" t="str">
            <v>KOR</v>
          </cell>
          <cell r="C310" t="str">
            <v>Korea, Rep.</v>
          </cell>
          <cell r="D310">
            <v>1966</v>
          </cell>
          <cell r="E310">
            <v>800847652.8308841</v>
          </cell>
        </row>
        <row r="311">
          <cell r="A311" t="str">
            <v>AFG_1966</v>
          </cell>
          <cell r="B311" t="str">
            <v>AFG</v>
          </cell>
          <cell r="C311" t="str">
            <v>Afghanistan</v>
          </cell>
          <cell r="D311">
            <v>1966</v>
          </cell>
          <cell r="E311" t="str">
            <v>EKSİK VERİ</v>
          </cell>
        </row>
        <row r="312">
          <cell r="A312" t="str">
            <v>ARG_1966</v>
          </cell>
          <cell r="B312" t="str">
            <v>ARG</v>
          </cell>
          <cell r="C312" t="str">
            <v>Argentina</v>
          </cell>
          <cell r="D312">
            <v>1966</v>
          </cell>
          <cell r="E312">
            <v>5881428621.0885048</v>
          </cell>
        </row>
        <row r="313">
          <cell r="A313" t="str">
            <v>AUS_1966</v>
          </cell>
          <cell r="B313" t="str">
            <v>AUS</v>
          </cell>
          <cell r="C313" t="str">
            <v>Australia</v>
          </cell>
          <cell r="D313">
            <v>1966</v>
          </cell>
          <cell r="E313">
            <v>8812161409.9458256</v>
          </cell>
        </row>
        <row r="314">
          <cell r="A314" t="str">
            <v>AUT_1966</v>
          </cell>
          <cell r="B314" t="str">
            <v>AUT</v>
          </cell>
          <cell r="C314" t="str">
            <v>Austria</v>
          </cell>
          <cell r="D314">
            <v>1966</v>
          </cell>
          <cell r="E314" t="str">
            <v>EKSİK VERİ</v>
          </cell>
        </row>
        <row r="315">
          <cell r="A315" t="str">
            <v>BGD_1966</v>
          </cell>
          <cell r="B315" t="str">
            <v>BGD</v>
          </cell>
          <cell r="C315" t="str">
            <v>Bangladesh</v>
          </cell>
          <cell r="D315">
            <v>1966</v>
          </cell>
          <cell r="E315" t="str">
            <v>EKSİK VERİ</v>
          </cell>
        </row>
        <row r="316">
          <cell r="A316" t="str">
            <v>BEL_1966</v>
          </cell>
          <cell r="B316" t="str">
            <v>BEL</v>
          </cell>
          <cell r="C316" t="str">
            <v>Belgium</v>
          </cell>
          <cell r="D316">
            <v>1966</v>
          </cell>
          <cell r="E316" t="str">
            <v>EKSİK VERİ</v>
          </cell>
        </row>
        <row r="317">
          <cell r="A317" t="str">
            <v>BRA_1966</v>
          </cell>
          <cell r="B317" t="str">
            <v>BRA</v>
          </cell>
          <cell r="C317" t="str">
            <v>Brazil</v>
          </cell>
          <cell r="D317">
            <v>1966</v>
          </cell>
          <cell r="E317" t="str">
            <v>EKSİK VERİ</v>
          </cell>
        </row>
        <row r="318">
          <cell r="A318" t="str">
            <v>CAN_1966</v>
          </cell>
          <cell r="B318" t="str">
            <v>CAN</v>
          </cell>
          <cell r="C318" t="str">
            <v>Canada</v>
          </cell>
          <cell r="D318">
            <v>1966</v>
          </cell>
          <cell r="E318">
            <v>15411434154.70735</v>
          </cell>
        </row>
        <row r="319">
          <cell r="A319" t="str">
            <v>DNK_1966</v>
          </cell>
          <cell r="B319" t="str">
            <v>DNK</v>
          </cell>
          <cell r="C319" t="str">
            <v>Denmark</v>
          </cell>
          <cell r="D319">
            <v>1966</v>
          </cell>
          <cell r="E319">
            <v>2930636218.50841</v>
          </cell>
        </row>
        <row r="320">
          <cell r="A320" t="str">
            <v>EGY_1966</v>
          </cell>
          <cell r="B320" t="str">
            <v>EGY</v>
          </cell>
          <cell r="C320" t="str">
            <v>Egypt, Arab Rep.</v>
          </cell>
          <cell r="D320">
            <v>1966</v>
          </cell>
          <cell r="E320">
            <v>814590977.76818478</v>
          </cell>
        </row>
        <row r="321">
          <cell r="A321" t="str">
            <v>CZE_1966</v>
          </cell>
          <cell r="B321" t="str">
            <v>CZE</v>
          </cell>
          <cell r="C321" t="str">
            <v>Czechia</v>
          </cell>
          <cell r="D321">
            <v>1966</v>
          </cell>
          <cell r="E321" t="str">
            <v>EKSİK VERİ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>
            <v>29103305406.71574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 t="str">
            <v>EKSİK VERİ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>
            <v>2226119658.0865588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 t="str">
            <v>EKSİK VERİ</v>
          </cell>
        </row>
        <row r="328">
          <cell r="A328" t="str">
            <v>ISL_1966</v>
          </cell>
          <cell r="B328" t="str">
            <v>ISL</v>
          </cell>
          <cell r="C328" t="str">
            <v>Iceland</v>
          </cell>
          <cell r="D328">
            <v>1966</v>
          </cell>
          <cell r="E328" t="str">
            <v>EKSİK VERİ</v>
          </cell>
        </row>
        <row r="329">
          <cell r="A329" t="str">
            <v>IND_1966</v>
          </cell>
          <cell r="B329" t="str">
            <v>IND</v>
          </cell>
          <cell r="C329" t="str">
            <v>India</v>
          </cell>
          <cell r="D329">
            <v>1966</v>
          </cell>
          <cell r="E329">
            <v>7626721604.2818708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 t="str">
            <v>EKSİK VERİ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 t="str">
            <v>EKSİK VERİ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>
            <v>1006666666.666667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 t="str">
            <v>EKSİK VERİ</v>
          </cell>
        </row>
        <row r="334">
          <cell r="A334" t="str">
            <v>LVA_1966</v>
          </cell>
          <cell r="B334" t="str">
            <v>LVA</v>
          </cell>
          <cell r="C334" t="str">
            <v>Latvia</v>
          </cell>
          <cell r="D334">
            <v>1966</v>
          </cell>
          <cell r="E334" t="str">
            <v>EKSİK VERİ</v>
          </cell>
        </row>
        <row r="335">
          <cell r="A335" t="str">
            <v>MYS_1966</v>
          </cell>
          <cell r="B335" t="str">
            <v>MYS</v>
          </cell>
          <cell r="C335" t="str">
            <v>Malaysia</v>
          </cell>
          <cell r="D335">
            <v>1966</v>
          </cell>
          <cell r="E335">
            <v>569054167.94611299</v>
          </cell>
        </row>
        <row r="336">
          <cell r="A336" t="str">
            <v>MEX_1966</v>
          </cell>
          <cell r="B336" t="str">
            <v>MEX</v>
          </cell>
          <cell r="C336" t="str">
            <v>Mexico</v>
          </cell>
          <cell r="D336">
            <v>1966</v>
          </cell>
          <cell r="E336">
            <v>4303248000</v>
          </cell>
        </row>
        <row r="337">
          <cell r="A337" t="str">
            <v>MAR_1966</v>
          </cell>
          <cell r="B337" t="str">
            <v>MAR</v>
          </cell>
          <cell r="C337" t="str">
            <v>Morocco</v>
          </cell>
          <cell r="D337">
            <v>1966</v>
          </cell>
          <cell r="E337">
            <v>336528695.83775479</v>
          </cell>
        </row>
        <row r="338">
          <cell r="A338" t="str">
            <v>NGA_1966</v>
          </cell>
          <cell r="B338" t="str">
            <v>NGA</v>
          </cell>
          <cell r="C338" t="str">
            <v>Nigeria</v>
          </cell>
          <cell r="D338">
            <v>1966</v>
          </cell>
          <cell r="E338" t="str">
            <v>EKSİK VERİ</v>
          </cell>
        </row>
        <row r="339">
          <cell r="A339" t="str">
            <v>CHL_1966</v>
          </cell>
          <cell r="B339" t="str">
            <v>CHL</v>
          </cell>
          <cell r="C339" t="str">
            <v>Chile</v>
          </cell>
          <cell r="D339">
            <v>1966</v>
          </cell>
          <cell r="E339">
            <v>1054177356.530771</v>
          </cell>
        </row>
        <row r="340">
          <cell r="A340" t="str">
            <v>COL_1966</v>
          </cell>
          <cell r="B340" t="str">
            <v>COL</v>
          </cell>
          <cell r="C340" t="str">
            <v>Colombia</v>
          </cell>
          <cell r="D340">
            <v>1966</v>
          </cell>
          <cell r="E340">
            <v>812740740.74074078</v>
          </cell>
        </row>
        <row r="341">
          <cell r="A341" t="str">
            <v>NLD_1966</v>
          </cell>
          <cell r="B341" t="str">
            <v>NLD</v>
          </cell>
          <cell r="C341" t="str">
            <v>Netherlands</v>
          </cell>
          <cell r="D341">
            <v>1966</v>
          </cell>
          <cell r="E341" t="str">
            <v>EKSİK VERİ</v>
          </cell>
        </row>
        <row r="342">
          <cell r="A342" t="str">
            <v>NZL_1966</v>
          </cell>
          <cell r="B342" t="str">
            <v>NZL</v>
          </cell>
          <cell r="C342" t="str">
            <v>New Zealand</v>
          </cell>
          <cell r="D342">
            <v>1966</v>
          </cell>
          <cell r="E342" t="str">
            <v>EKSİK VERİ</v>
          </cell>
        </row>
        <row r="343">
          <cell r="A343" t="str">
            <v>PAK_1966</v>
          </cell>
          <cell r="B343" t="str">
            <v>PAK</v>
          </cell>
          <cell r="C343" t="str">
            <v>Pakistan</v>
          </cell>
          <cell r="D343">
            <v>1966</v>
          </cell>
          <cell r="E343">
            <v>1156446871.0625789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 t="str">
            <v>EKSİK VERİ</v>
          </cell>
        </row>
        <row r="345">
          <cell r="A345" t="str">
            <v>POL_1966</v>
          </cell>
          <cell r="B345" t="str">
            <v>POL</v>
          </cell>
          <cell r="C345" t="str">
            <v>Poland</v>
          </cell>
          <cell r="D345">
            <v>1966</v>
          </cell>
          <cell r="E345" t="str">
            <v>EKSİK VERİ</v>
          </cell>
        </row>
        <row r="346">
          <cell r="A346" t="str">
            <v>RUS_1966</v>
          </cell>
          <cell r="B346" t="str">
            <v>RUS</v>
          </cell>
          <cell r="C346" t="str">
            <v>Russian Federation</v>
          </cell>
          <cell r="D346">
            <v>1966</v>
          </cell>
          <cell r="E346" t="str">
            <v>EKSİK VERİ</v>
          </cell>
        </row>
        <row r="347">
          <cell r="A347" t="str">
            <v>PRT_1966</v>
          </cell>
          <cell r="B347" t="str">
            <v>PRT</v>
          </cell>
          <cell r="C347" t="str">
            <v>Portugal</v>
          </cell>
          <cell r="D347">
            <v>1966</v>
          </cell>
          <cell r="E347" t="str">
            <v>EKSİK VERİ</v>
          </cell>
        </row>
        <row r="348">
          <cell r="A348" t="str">
            <v>SAU_1966</v>
          </cell>
          <cell r="B348" t="str">
            <v>SAU</v>
          </cell>
          <cell r="C348" t="str">
            <v>Saudi Arabia</v>
          </cell>
          <cell r="D348">
            <v>1966</v>
          </cell>
          <cell r="E348" t="str">
            <v>EKSİK VERİ</v>
          </cell>
        </row>
        <row r="349">
          <cell r="A349" t="str">
            <v>ZAF_1966</v>
          </cell>
          <cell r="B349" t="str">
            <v>ZAF</v>
          </cell>
          <cell r="C349" t="str">
            <v>South Africa</v>
          </cell>
          <cell r="D349">
            <v>1966</v>
          </cell>
          <cell r="E349">
            <v>3044998782.0004869</v>
          </cell>
        </row>
        <row r="350">
          <cell r="A350" t="str">
            <v>ESP_1966</v>
          </cell>
          <cell r="B350" t="str">
            <v>ESP</v>
          </cell>
          <cell r="C350" t="str">
            <v>Spain</v>
          </cell>
          <cell r="D350">
            <v>1966</v>
          </cell>
          <cell r="E350" t="str">
            <v>EKSİK VERİ</v>
          </cell>
        </row>
        <row r="351">
          <cell r="A351" t="str">
            <v>SVK_1966</v>
          </cell>
          <cell r="B351" t="str">
            <v>SVK</v>
          </cell>
          <cell r="C351" t="str">
            <v>Slovak Republic</v>
          </cell>
          <cell r="D351">
            <v>1966</v>
          </cell>
          <cell r="E351" t="str">
            <v>EKSİK VERİ</v>
          </cell>
        </row>
        <row r="352">
          <cell r="A352" t="str">
            <v>SVN_1966</v>
          </cell>
          <cell r="B352" t="str">
            <v>SVN</v>
          </cell>
          <cell r="C352" t="str">
            <v>Slovenia</v>
          </cell>
          <cell r="D352">
            <v>1966</v>
          </cell>
          <cell r="E352" t="str">
            <v>EKSİK VERİ</v>
          </cell>
        </row>
        <row r="353">
          <cell r="A353" t="str">
            <v>SWE_1966</v>
          </cell>
          <cell r="B353" t="str">
            <v>SWE</v>
          </cell>
          <cell r="C353" t="str">
            <v>Sweden</v>
          </cell>
          <cell r="D353">
            <v>1966</v>
          </cell>
          <cell r="E353">
            <v>8444107195.3484526</v>
          </cell>
        </row>
        <row r="354">
          <cell r="A354" t="str">
            <v>CHE_1966</v>
          </cell>
          <cell r="B354" t="str">
            <v>CHE</v>
          </cell>
          <cell r="C354" t="str">
            <v>Switzerland</v>
          </cell>
          <cell r="D354">
            <v>1966</v>
          </cell>
          <cell r="E354" t="str">
            <v>EKSİK VERİ</v>
          </cell>
        </row>
        <row r="355">
          <cell r="A355" t="str">
            <v>THA_1966</v>
          </cell>
          <cell r="B355" t="str">
            <v>THA</v>
          </cell>
          <cell r="C355" t="str">
            <v>Thailand</v>
          </cell>
          <cell r="D355">
            <v>1966</v>
          </cell>
          <cell r="E355">
            <v>979038461.53846145</v>
          </cell>
        </row>
        <row r="356">
          <cell r="A356" t="str">
            <v>TUR_1966</v>
          </cell>
          <cell r="B356" t="str">
            <v>TUR</v>
          </cell>
          <cell r="C356" t="str">
            <v>Turkiye</v>
          </cell>
          <cell r="D356">
            <v>1966</v>
          </cell>
          <cell r="E356" t="str">
            <v>EKSİK VERİ</v>
          </cell>
        </row>
        <row r="357">
          <cell r="A357" t="str">
            <v>USA_1966</v>
          </cell>
          <cell r="B357" t="str">
            <v>USA</v>
          </cell>
          <cell r="C357" t="str">
            <v>United States</v>
          </cell>
          <cell r="D357">
            <v>1966</v>
          </cell>
          <cell r="E357" t="str">
            <v>EKSİK VERİ</v>
          </cell>
        </row>
        <row r="358">
          <cell r="A358" t="str">
            <v>GBR_1966</v>
          </cell>
          <cell r="B358" t="str">
            <v>GBR</v>
          </cell>
          <cell r="C358" t="str">
            <v>United Kingdom</v>
          </cell>
          <cell r="D358">
            <v>1966</v>
          </cell>
          <cell r="E358" t="str">
            <v>EKSİK VERİ</v>
          </cell>
        </row>
        <row r="359">
          <cell r="A359" t="str">
            <v>JPN_1967</v>
          </cell>
          <cell r="B359" t="str">
            <v>JPN</v>
          </cell>
          <cell r="C359" t="str">
            <v>Japan</v>
          </cell>
          <cell r="D359">
            <v>1967</v>
          </cell>
          <cell r="E359" t="str">
            <v>EKSİK VERİ</v>
          </cell>
        </row>
        <row r="360">
          <cell r="A360" t="str">
            <v>CHN_1967</v>
          </cell>
          <cell r="B360" t="str">
            <v>CHN</v>
          </cell>
          <cell r="C360" t="str">
            <v>China</v>
          </cell>
          <cell r="D360">
            <v>1967</v>
          </cell>
          <cell r="E360">
            <v>13248090245.831421</v>
          </cell>
        </row>
        <row r="361">
          <cell r="A361" t="str">
            <v>KOR_1967</v>
          </cell>
          <cell r="B361" t="str">
            <v>KOR</v>
          </cell>
          <cell r="C361" t="str">
            <v>Korea, Rep.</v>
          </cell>
          <cell r="D361">
            <v>1967</v>
          </cell>
          <cell r="E361">
            <v>1073131529.402806</v>
          </cell>
        </row>
        <row r="362">
          <cell r="A362" t="str">
            <v>AFG_1967</v>
          </cell>
          <cell r="B362" t="str">
            <v>AFG</v>
          </cell>
          <cell r="C362" t="str">
            <v>Afghanistan</v>
          </cell>
          <cell r="D362">
            <v>1967</v>
          </cell>
          <cell r="E362" t="str">
            <v>EKSİK VERİ</v>
          </cell>
        </row>
        <row r="363">
          <cell r="A363" t="str">
            <v>ARG_1967</v>
          </cell>
          <cell r="B363" t="str">
            <v>ARG</v>
          </cell>
          <cell r="C363" t="str">
            <v>Argentina</v>
          </cell>
          <cell r="D363">
            <v>1967</v>
          </cell>
          <cell r="E363">
            <v>5146060702.2367125</v>
          </cell>
        </row>
        <row r="364">
          <cell r="A364" t="str">
            <v>AUS_1967</v>
          </cell>
          <cell r="B364" t="str">
            <v>AUS</v>
          </cell>
          <cell r="C364" t="str">
            <v>Australia</v>
          </cell>
          <cell r="D364">
            <v>1967</v>
          </cell>
          <cell r="E364">
            <v>9569281531.0850449</v>
          </cell>
        </row>
        <row r="365">
          <cell r="A365" t="str">
            <v>AUT_1967</v>
          </cell>
          <cell r="B365" t="str">
            <v>AUT</v>
          </cell>
          <cell r="C365" t="str">
            <v>Austria</v>
          </cell>
          <cell r="D365">
            <v>1967</v>
          </cell>
          <cell r="E365" t="str">
            <v>EKSİK VERİ</v>
          </cell>
        </row>
        <row r="366">
          <cell r="A366" t="str">
            <v>BGD_1967</v>
          </cell>
          <cell r="B366" t="str">
            <v>BGD</v>
          </cell>
          <cell r="C366" t="str">
            <v>Bangladesh</v>
          </cell>
          <cell r="D366">
            <v>1967</v>
          </cell>
          <cell r="E366" t="str">
            <v>EKSİK VERİ</v>
          </cell>
        </row>
        <row r="367">
          <cell r="A367" t="str">
            <v>BEL_1967</v>
          </cell>
          <cell r="B367" t="str">
            <v>BEL</v>
          </cell>
          <cell r="C367" t="str">
            <v>Belgium</v>
          </cell>
          <cell r="D367">
            <v>1967</v>
          </cell>
          <cell r="E367" t="str">
            <v>EKSİK VERİ</v>
          </cell>
        </row>
        <row r="368">
          <cell r="A368" t="str">
            <v>BRA_1967</v>
          </cell>
          <cell r="B368" t="str">
            <v>BRA</v>
          </cell>
          <cell r="C368" t="str">
            <v>Brazil</v>
          </cell>
          <cell r="D368">
            <v>1967</v>
          </cell>
          <cell r="E368" t="str">
            <v>EKSİK VERİ</v>
          </cell>
        </row>
        <row r="369">
          <cell r="A369" t="str">
            <v>CAN_1967</v>
          </cell>
          <cell r="B369" t="str">
            <v>CAN</v>
          </cell>
          <cell r="C369" t="str">
            <v>Canada</v>
          </cell>
          <cell r="D369">
            <v>1967</v>
          </cell>
          <cell r="E369">
            <v>15881961721.43788</v>
          </cell>
        </row>
        <row r="370">
          <cell r="A370" t="str">
            <v>DNK_1967</v>
          </cell>
          <cell r="B370" t="str">
            <v>DNK</v>
          </cell>
          <cell r="C370" t="str">
            <v>Denmark</v>
          </cell>
          <cell r="D370">
            <v>1967</v>
          </cell>
          <cell r="E370">
            <v>3227736129.712317</v>
          </cell>
        </row>
        <row r="371">
          <cell r="A371" t="str">
            <v>EGY_1967</v>
          </cell>
          <cell r="B371" t="str">
            <v>EGY</v>
          </cell>
          <cell r="C371" t="str">
            <v>Egypt, Arab Rep.</v>
          </cell>
          <cell r="D371">
            <v>1967</v>
          </cell>
          <cell r="E371">
            <v>793454223.79478109</v>
          </cell>
        </row>
        <row r="372">
          <cell r="A372" t="str">
            <v>CZE_1967</v>
          </cell>
          <cell r="B372" t="str">
            <v>CZE</v>
          </cell>
          <cell r="C372" t="str">
            <v>Czechia</v>
          </cell>
          <cell r="D372">
            <v>1967</v>
          </cell>
          <cell r="E372" t="str">
            <v>EKSİK VERİ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>
            <v>31908859477.405048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 t="str">
            <v>EKSİK VERİ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>
            <v>2299312755.0645161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 t="str">
            <v>EKSİK VERİ</v>
          </cell>
        </row>
        <row r="379">
          <cell r="A379" t="str">
            <v>ISL_1967</v>
          </cell>
          <cell r="B379" t="str">
            <v>ISL</v>
          </cell>
          <cell r="C379" t="str">
            <v>Iceland</v>
          </cell>
          <cell r="D379">
            <v>1967</v>
          </cell>
          <cell r="E379" t="str">
            <v>EKSİK VERİ</v>
          </cell>
        </row>
        <row r="380">
          <cell r="A380" t="str">
            <v>IND_1967</v>
          </cell>
          <cell r="B380" t="str">
            <v>IND</v>
          </cell>
          <cell r="C380" t="str">
            <v>India</v>
          </cell>
          <cell r="D380">
            <v>1967</v>
          </cell>
          <cell r="E380">
            <v>8056085294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>
            <v>453928609.38408959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 t="str">
            <v>EKSİK VERİ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>
            <v>803333333.33333337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 t="str">
            <v>EKSİK VERİ</v>
          </cell>
        </row>
        <row r="385">
          <cell r="A385" t="str">
            <v>LVA_1967</v>
          </cell>
          <cell r="B385" t="str">
            <v>LVA</v>
          </cell>
          <cell r="C385" t="str">
            <v>Latvia</v>
          </cell>
          <cell r="D385">
            <v>1967</v>
          </cell>
          <cell r="E385" t="str">
            <v>EKSİK VERİ</v>
          </cell>
        </row>
        <row r="386">
          <cell r="A386" t="str">
            <v>MYS_1967</v>
          </cell>
          <cell r="B386" t="str">
            <v>MYS</v>
          </cell>
          <cell r="C386" t="str">
            <v>Malaysia</v>
          </cell>
          <cell r="D386">
            <v>1967</v>
          </cell>
          <cell r="E386">
            <v>522340766.09979028</v>
          </cell>
        </row>
        <row r="387">
          <cell r="A387" t="str">
            <v>MEX_1967</v>
          </cell>
          <cell r="B387" t="str">
            <v>MEX</v>
          </cell>
          <cell r="C387" t="str">
            <v>Mexico</v>
          </cell>
          <cell r="D387">
            <v>1967</v>
          </cell>
          <cell r="E387">
            <v>5074744000</v>
          </cell>
        </row>
        <row r="388">
          <cell r="A388" t="str">
            <v>MAR_1967</v>
          </cell>
          <cell r="B388" t="str">
            <v>MAR</v>
          </cell>
          <cell r="C388" t="str">
            <v>Morocco</v>
          </cell>
          <cell r="D388">
            <v>1967</v>
          </cell>
          <cell r="E388">
            <v>415770014.36619782</v>
          </cell>
        </row>
        <row r="389">
          <cell r="A389" t="str">
            <v>NGA_1967</v>
          </cell>
          <cell r="B389" t="str">
            <v>NGA</v>
          </cell>
          <cell r="C389" t="str">
            <v>Nigeria</v>
          </cell>
          <cell r="D389">
            <v>1967</v>
          </cell>
          <cell r="E389" t="str">
            <v>EKSİK VERİ</v>
          </cell>
        </row>
        <row r="390">
          <cell r="A390" t="str">
            <v>CHL_1967</v>
          </cell>
          <cell r="B390" t="str">
            <v>CHL</v>
          </cell>
          <cell r="C390" t="str">
            <v>Chile</v>
          </cell>
          <cell r="D390">
            <v>1967</v>
          </cell>
          <cell r="E390">
            <v>1043902131.018153</v>
          </cell>
        </row>
        <row r="391">
          <cell r="A391" t="str">
            <v>COL_1967</v>
          </cell>
          <cell r="B391" t="str">
            <v>COL</v>
          </cell>
          <cell r="C391" t="str">
            <v>Colombia</v>
          </cell>
          <cell r="D391">
            <v>1967</v>
          </cell>
          <cell r="E391">
            <v>898894993.34790134</v>
          </cell>
        </row>
        <row r="392">
          <cell r="A392" t="str">
            <v>NLD_1967</v>
          </cell>
          <cell r="B392" t="str">
            <v>NLD</v>
          </cell>
          <cell r="C392" t="str">
            <v>Netherlands</v>
          </cell>
          <cell r="D392">
            <v>1967</v>
          </cell>
          <cell r="E392" t="str">
            <v>EKSİK VERİ</v>
          </cell>
        </row>
        <row r="393">
          <cell r="A393" t="str">
            <v>NZL_1967</v>
          </cell>
          <cell r="B393" t="str">
            <v>NZL</v>
          </cell>
          <cell r="C393" t="str">
            <v>New Zealand</v>
          </cell>
          <cell r="D393">
            <v>1967</v>
          </cell>
          <cell r="E393" t="str">
            <v>EKSİK VERİ</v>
          </cell>
        </row>
        <row r="394">
          <cell r="A394" t="str">
            <v>PAK_1967</v>
          </cell>
          <cell r="B394" t="str">
            <v>PAK</v>
          </cell>
          <cell r="C394" t="str">
            <v>Pakistan</v>
          </cell>
          <cell r="D394">
            <v>1967</v>
          </cell>
          <cell r="E394">
            <v>1236875262.49475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 t="str">
            <v>EKSİK VERİ</v>
          </cell>
        </row>
        <row r="396">
          <cell r="A396" t="str">
            <v>POL_1967</v>
          </cell>
          <cell r="B396" t="str">
            <v>POL</v>
          </cell>
          <cell r="C396" t="str">
            <v>Poland</v>
          </cell>
          <cell r="D396">
            <v>1967</v>
          </cell>
          <cell r="E396" t="str">
            <v>EKSİK VERİ</v>
          </cell>
        </row>
        <row r="397">
          <cell r="A397" t="str">
            <v>RUS_1967</v>
          </cell>
          <cell r="B397" t="str">
            <v>RUS</v>
          </cell>
          <cell r="C397" t="str">
            <v>Russian Federation</v>
          </cell>
          <cell r="D397">
            <v>1967</v>
          </cell>
          <cell r="E397" t="str">
            <v>EKSİK VERİ</v>
          </cell>
        </row>
        <row r="398">
          <cell r="A398" t="str">
            <v>PRT_1967</v>
          </cell>
          <cell r="B398" t="str">
            <v>PRT</v>
          </cell>
          <cell r="C398" t="str">
            <v>Portugal</v>
          </cell>
          <cell r="D398">
            <v>1967</v>
          </cell>
          <cell r="E398" t="str">
            <v>EKSİK VERİ</v>
          </cell>
        </row>
        <row r="399">
          <cell r="A399" t="str">
            <v>SAU_1967</v>
          </cell>
          <cell r="B399" t="str">
            <v>SAU</v>
          </cell>
          <cell r="C399" t="str">
            <v>Saudi Arabia</v>
          </cell>
          <cell r="D399">
            <v>1967</v>
          </cell>
          <cell r="E399" t="str">
            <v>EKSİK VERİ</v>
          </cell>
        </row>
        <row r="400">
          <cell r="A400" t="str">
            <v>ZAF_1967</v>
          </cell>
          <cell r="B400" t="str">
            <v>ZAF</v>
          </cell>
          <cell r="C400" t="str">
            <v>South Africa</v>
          </cell>
          <cell r="D400">
            <v>1967</v>
          </cell>
          <cell r="E400">
            <v>3204598718.1605129</v>
          </cell>
        </row>
        <row r="401">
          <cell r="A401" t="str">
            <v>ESP_1967</v>
          </cell>
          <cell r="B401" t="str">
            <v>ESP</v>
          </cell>
          <cell r="C401" t="str">
            <v>Spain</v>
          </cell>
          <cell r="D401">
            <v>1967</v>
          </cell>
          <cell r="E401" t="str">
            <v>EKSİK VERİ</v>
          </cell>
        </row>
        <row r="402">
          <cell r="A402" t="str">
            <v>SVK_1967</v>
          </cell>
          <cell r="B402" t="str">
            <v>SVK</v>
          </cell>
          <cell r="C402" t="str">
            <v>Slovak Republic</v>
          </cell>
          <cell r="D402">
            <v>1967</v>
          </cell>
          <cell r="E402" t="str">
            <v>EKSİK VERİ</v>
          </cell>
        </row>
        <row r="403">
          <cell r="A403" t="str">
            <v>SVN_1967</v>
          </cell>
          <cell r="B403" t="str">
            <v>SVN</v>
          </cell>
          <cell r="C403" t="str">
            <v>Slovenia</v>
          </cell>
          <cell r="D403">
            <v>1967</v>
          </cell>
          <cell r="E403" t="str">
            <v>EKSİK VERİ</v>
          </cell>
        </row>
        <row r="404">
          <cell r="A404" t="str">
            <v>SWE_1967</v>
          </cell>
          <cell r="B404" t="str">
            <v>SWE</v>
          </cell>
          <cell r="C404" t="str">
            <v>Sweden</v>
          </cell>
          <cell r="D404">
            <v>1967</v>
          </cell>
          <cell r="E404">
            <v>9177280388.4767151</v>
          </cell>
        </row>
        <row r="405">
          <cell r="A405" t="str">
            <v>CHE_1967</v>
          </cell>
          <cell r="B405" t="str">
            <v>CHE</v>
          </cell>
          <cell r="C405" t="str">
            <v>Switzerland</v>
          </cell>
          <cell r="D405">
            <v>1967</v>
          </cell>
          <cell r="E405" t="str">
            <v>EKSİK VERİ</v>
          </cell>
        </row>
        <row r="406">
          <cell r="A406" t="str">
            <v>THA_1967</v>
          </cell>
          <cell r="B406" t="str">
            <v>THA</v>
          </cell>
          <cell r="C406" t="str">
            <v>Thailand</v>
          </cell>
          <cell r="D406">
            <v>1967</v>
          </cell>
          <cell r="E406">
            <v>1198413461.538461</v>
          </cell>
        </row>
        <row r="407">
          <cell r="A407" t="str">
            <v>TUR_1967</v>
          </cell>
          <cell r="B407" t="str">
            <v>TUR</v>
          </cell>
          <cell r="C407" t="str">
            <v>Turkiye</v>
          </cell>
          <cell r="D407">
            <v>1967</v>
          </cell>
          <cell r="E407" t="str">
            <v>EKSİK VERİ</v>
          </cell>
        </row>
        <row r="408">
          <cell r="A408" t="str">
            <v>USA_1967</v>
          </cell>
          <cell r="B408" t="str">
            <v>USA</v>
          </cell>
          <cell r="C408" t="str">
            <v>United States</v>
          </cell>
          <cell r="D408">
            <v>1967</v>
          </cell>
          <cell r="E408" t="str">
            <v>EKSİK VERİ</v>
          </cell>
        </row>
        <row r="409">
          <cell r="A409" t="str">
            <v>GBR_1967</v>
          </cell>
          <cell r="B409" t="str">
            <v>GBR</v>
          </cell>
          <cell r="C409" t="str">
            <v>United Kingdom</v>
          </cell>
          <cell r="D409">
            <v>1967</v>
          </cell>
          <cell r="E409" t="str">
            <v>EKSİK VERİ</v>
          </cell>
        </row>
        <row r="410">
          <cell r="A410" t="str">
            <v>JPN_1968</v>
          </cell>
          <cell r="B410" t="str">
            <v>JPN</v>
          </cell>
          <cell r="C410" t="str">
            <v>Japan</v>
          </cell>
          <cell r="D410">
            <v>1968</v>
          </cell>
          <cell r="E410" t="str">
            <v>EKSİK VERİ</v>
          </cell>
        </row>
        <row r="411">
          <cell r="A411" t="str">
            <v>CHN_1968</v>
          </cell>
          <cell r="B411" t="str">
            <v>CHN</v>
          </cell>
          <cell r="C411" t="str">
            <v>China</v>
          </cell>
          <cell r="D411">
            <v>1968</v>
          </cell>
          <cell r="E411">
            <v>12303878586.844061</v>
          </cell>
        </row>
        <row r="412">
          <cell r="A412" t="str">
            <v>KOR_1968</v>
          </cell>
          <cell r="B412" t="str">
            <v>KOR</v>
          </cell>
          <cell r="C412" t="str">
            <v>Korea, Rep.</v>
          </cell>
          <cell r="D412">
            <v>1968</v>
          </cell>
          <cell r="E412">
            <v>1594100742.829258</v>
          </cell>
        </row>
        <row r="413">
          <cell r="A413" t="str">
            <v>AFG_1968</v>
          </cell>
          <cell r="B413" t="str">
            <v>AFG</v>
          </cell>
          <cell r="C413" t="str">
            <v>Afghanistan</v>
          </cell>
          <cell r="D413">
            <v>1968</v>
          </cell>
          <cell r="E413" t="str">
            <v>EKSİK VERİ</v>
          </cell>
        </row>
        <row r="414">
          <cell r="A414" t="str">
            <v>ARG_1968</v>
          </cell>
          <cell r="B414" t="str">
            <v>ARG</v>
          </cell>
          <cell r="C414" t="str">
            <v>Argentina</v>
          </cell>
          <cell r="D414">
            <v>1968</v>
          </cell>
          <cell r="E414">
            <v>5734285805.3945112</v>
          </cell>
        </row>
        <row r="415">
          <cell r="A415" t="str">
            <v>AUS_1968</v>
          </cell>
          <cell r="B415" t="str">
            <v>AUS</v>
          </cell>
          <cell r="C415" t="str">
            <v>Australia</v>
          </cell>
          <cell r="D415">
            <v>1968</v>
          </cell>
          <cell r="E415">
            <v>10626561700.24987</v>
          </cell>
        </row>
        <row r="416">
          <cell r="A416" t="str">
            <v>AUT_1968</v>
          </cell>
          <cell r="B416" t="str">
            <v>AUT</v>
          </cell>
          <cell r="C416" t="str">
            <v>Austria</v>
          </cell>
          <cell r="D416">
            <v>1968</v>
          </cell>
          <cell r="E416" t="str">
            <v>EKSİK VERİ</v>
          </cell>
        </row>
        <row r="417">
          <cell r="A417" t="str">
            <v>BGD_1968</v>
          </cell>
          <cell r="B417" t="str">
            <v>BGD</v>
          </cell>
          <cell r="C417" t="str">
            <v>Bangladesh</v>
          </cell>
          <cell r="D417">
            <v>1968</v>
          </cell>
          <cell r="E417" t="str">
            <v>EKSİK VERİ</v>
          </cell>
        </row>
        <row r="418">
          <cell r="A418" t="str">
            <v>BEL_1968</v>
          </cell>
          <cell r="B418" t="str">
            <v>BEL</v>
          </cell>
          <cell r="C418" t="str">
            <v>Belgium</v>
          </cell>
          <cell r="D418">
            <v>1968</v>
          </cell>
          <cell r="E418" t="str">
            <v>EKSİK VERİ</v>
          </cell>
        </row>
        <row r="419">
          <cell r="A419" t="str">
            <v>BRA_1968</v>
          </cell>
          <cell r="B419" t="str">
            <v>BRA</v>
          </cell>
          <cell r="C419" t="str">
            <v>Brazil</v>
          </cell>
          <cell r="D419">
            <v>1968</v>
          </cell>
          <cell r="E419" t="str">
            <v>EKSİK VERİ</v>
          </cell>
        </row>
        <row r="420">
          <cell r="A420" t="str">
            <v>CAN_1968</v>
          </cell>
          <cell r="B420" t="str">
            <v>CAN</v>
          </cell>
          <cell r="C420" t="str">
            <v>Canada</v>
          </cell>
          <cell r="D420">
            <v>1968</v>
          </cell>
          <cell r="E420">
            <v>16234252102.475121</v>
          </cell>
        </row>
        <row r="421">
          <cell r="A421" t="str">
            <v>DNK_1968</v>
          </cell>
          <cell r="B421" t="str">
            <v>DNK</v>
          </cell>
          <cell r="C421" t="str">
            <v>Denmark</v>
          </cell>
          <cell r="D421">
            <v>1968</v>
          </cell>
          <cell r="E421">
            <v>3249137333.333333</v>
          </cell>
        </row>
        <row r="422">
          <cell r="A422" t="str">
            <v>EGY_1968</v>
          </cell>
          <cell r="B422" t="str">
            <v>EGY</v>
          </cell>
          <cell r="C422" t="str">
            <v>Egypt, Arab Rep.</v>
          </cell>
          <cell r="D422">
            <v>1968</v>
          </cell>
          <cell r="E422">
            <v>682710280.37383175</v>
          </cell>
        </row>
        <row r="423">
          <cell r="A423" t="str">
            <v>CZE_1968</v>
          </cell>
          <cell r="B423" t="str">
            <v>CZE</v>
          </cell>
          <cell r="C423" t="str">
            <v>Czechia</v>
          </cell>
          <cell r="D423">
            <v>1968</v>
          </cell>
          <cell r="E423" t="str">
            <v>EKSİK VERİ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>
            <v>34404973529.594856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 t="str">
            <v>EKSİK VERİ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>
            <v>2849249157.3583932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 t="str">
            <v>EKSİK VERİ</v>
          </cell>
        </row>
        <row r="430">
          <cell r="A430" t="str">
            <v>ISL_1968</v>
          </cell>
          <cell r="B430" t="str">
            <v>ISL</v>
          </cell>
          <cell r="C430" t="str">
            <v>Iceland</v>
          </cell>
          <cell r="D430">
            <v>1968</v>
          </cell>
          <cell r="E430" t="str">
            <v>EKSİK VERİ</v>
          </cell>
        </row>
        <row r="431">
          <cell r="A431" t="str">
            <v>IND_1968</v>
          </cell>
          <cell r="B431" t="str">
            <v>IND</v>
          </cell>
          <cell r="C431" t="str">
            <v>India</v>
          </cell>
          <cell r="D431">
            <v>1968</v>
          </cell>
          <cell r="E431">
            <v>8604402264.666666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>
            <v>623034050.81565619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 t="str">
            <v>EKSİK VERİ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>
            <v>1146666666.666667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 t="str">
            <v>EKSİK VERİ</v>
          </cell>
        </row>
        <row r="436">
          <cell r="A436" t="str">
            <v>LVA_1968</v>
          </cell>
          <cell r="B436" t="str">
            <v>LVA</v>
          </cell>
          <cell r="C436" t="str">
            <v>Latvia</v>
          </cell>
          <cell r="D436">
            <v>1968</v>
          </cell>
          <cell r="E436" t="str">
            <v>EKSİK VERİ</v>
          </cell>
        </row>
        <row r="437">
          <cell r="A437" t="str">
            <v>MYS_1968</v>
          </cell>
          <cell r="B437" t="str">
            <v>MYS</v>
          </cell>
          <cell r="C437" t="str">
            <v>Malaysia</v>
          </cell>
          <cell r="D437">
            <v>1968</v>
          </cell>
          <cell r="E437">
            <v>545207466.30428386</v>
          </cell>
        </row>
        <row r="438">
          <cell r="A438" t="str">
            <v>MEX_1968</v>
          </cell>
          <cell r="B438" t="str">
            <v>MEX</v>
          </cell>
          <cell r="C438" t="str">
            <v>Mexico</v>
          </cell>
          <cell r="D438">
            <v>1968</v>
          </cell>
          <cell r="E438">
            <v>5623368000</v>
          </cell>
        </row>
        <row r="439">
          <cell r="A439" t="str">
            <v>MAR_1968</v>
          </cell>
          <cell r="B439" t="str">
            <v>MAR</v>
          </cell>
          <cell r="C439" t="str">
            <v>Morocco</v>
          </cell>
          <cell r="D439">
            <v>1968</v>
          </cell>
          <cell r="E439">
            <v>433357224.30041361</v>
          </cell>
        </row>
        <row r="440">
          <cell r="A440" t="str">
            <v>NGA_1968</v>
          </cell>
          <cell r="B440" t="str">
            <v>NGA</v>
          </cell>
          <cell r="C440" t="str">
            <v>Nigeria</v>
          </cell>
          <cell r="D440">
            <v>1968</v>
          </cell>
          <cell r="E440" t="str">
            <v>EKSİK VERİ</v>
          </cell>
        </row>
        <row r="441">
          <cell r="A441" t="str">
            <v>CHL_1968</v>
          </cell>
          <cell r="B441" t="str">
            <v>CHL</v>
          </cell>
          <cell r="C441" t="str">
            <v>Chile</v>
          </cell>
          <cell r="D441">
            <v>1968</v>
          </cell>
          <cell r="E441">
            <v>1106347149.505527</v>
          </cell>
        </row>
        <row r="442">
          <cell r="A442" t="str">
            <v>COL_1968</v>
          </cell>
          <cell r="B442" t="str">
            <v>COL</v>
          </cell>
          <cell r="C442" t="str">
            <v>Colombia</v>
          </cell>
          <cell r="D442">
            <v>1968</v>
          </cell>
          <cell r="E442">
            <v>997072128.7526778</v>
          </cell>
        </row>
        <row r="443">
          <cell r="A443" t="str">
            <v>NLD_1968</v>
          </cell>
          <cell r="B443" t="str">
            <v>NLD</v>
          </cell>
          <cell r="C443" t="str">
            <v>Netherlands</v>
          </cell>
          <cell r="D443">
            <v>1968</v>
          </cell>
          <cell r="E443" t="str">
            <v>EKSİK VERİ</v>
          </cell>
        </row>
        <row r="444">
          <cell r="A444" t="str">
            <v>NZL_1968</v>
          </cell>
          <cell r="B444" t="str">
            <v>NZL</v>
          </cell>
          <cell r="C444" t="str">
            <v>New Zealand</v>
          </cell>
          <cell r="D444">
            <v>1968</v>
          </cell>
          <cell r="E444" t="str">
            <v>EKSİK VERİ</v>
          </cell>
        </row>
        <row r="445">
          <cell r="A445" t="str">
            <v>PAK_1968</v>
          </cell>
          <cell r="B445" t="str">
            <v>PAK</v>
          </cell>
          <cell r="C445" t="str">
            <v>Pakistan</v>
          </cell>
          <cell r="D445">
            <v>1968</v>
          </cell>
          <cell r="E445">
            <v>1221965560.688786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 t="str">
            <v>EKSİK VERİ</v>
          </cell>
        </row>
        <row r="447">
          <cell r="A447" t="str">
            <v>POL_1968</v>
          </cell>
          <cell r="B447" t="str">
            <v>POL</v>
          </cell>
          <cell r="C447" t="str">
            <v>Poland</v>
          </cell>
          <cell r="D447">
            <v>1968</v>
          </cell>
          <cell r="E447" t="str">
            <v>EKSİK VERİ</v>
          </cell>
        </row>
        <row r="448">
          <cell r="A448" t="str">
            <v>RUS_1968</v>
          </cell>
          <cell r="B448" t="str">
            <v>RUS</v>
          </cell>
          <cell r="C448" t="str">
            <v>Russian Federation</v>
          </cell>
          <cell r="D448">
            <v>1968</v>
          </cell>
          <cell r="E448" t="str">
            <v>EKSİK VERİ</v>
          </cell>
        </row>
        <row r="449">
          <cell r="A449" t="str">
            <v>PRT_1968</v>
          </cell>
          <cell r="B449" t="str">
            <v>PRT</v>
          </cell>
          <cell r="C449" t="str">
            <v>Portugal</v>
          </cell>
          <cell r="D449">
            <v>1968</v>
          </cell>
          <cell r="E449" t="str">
            <v>EKSİK VERİ</v>
          </cell>
        </row>
        <row r="450">
          <cell r="A450" t="str">
            <v>SAU_1968</v>
          </cell>
          <cell r="B450" t="str">
            <v>SAU</v>
          </cell>
          <cell r="C450" t="str">
            <v>Saudi Arabia</v>
          </cell>
          <cell r="D450">
            <v>1968</v>
          </cell>
          <cell r="E450">
            <v>618845288.88888884</v>
          </cell>
        </row>
        <row r="451">
          <cell r="A451" t="str">
            <v>ZAF_1968</v>
          </cell>
          <cell r="B451" t="str">
            <v>ZAF</v>
          </cell>
          <cell r="C451" t="str">
            <v>South Africa</v>
          </cell>
          <cell r="D451">
            <v>1968</v>
          </cell>
          <cell r="E451">
            <v>3408998636.4005461</v>
          </cell>
        </row>
        <row r="452">
          <cell r="A452" t="str">
            <v>ESP_1968</v>
          </cell>
          <cell r="B452" t="str">
            <v>ESP</v>
          </cell>
          <cell r="C452" t="str">
            <v>Spain</v>
          </cell>
          <cell r="D452">
            <v>1968</v>
          </cell>
          <cell r="E452" t="str">
            <v>EKSİK VERİ</v>
          </cell>
        </row>
        <row r="453">
          <cell r="A453" t="str">
            <v>SVK_1968</v>
          </cell>
          <cell r="B453" t="str">
            <v>SVK</v>
          </cell>
          <cell r="C453" t="str">
            <v>Slovak Republic</v>
          </cell>
          <cell r="D453">
            <v>1968</v>
          </cell>
          <cell r="E453" t="str">
            <v>EKSİK VERİ</v>
          </cell>
        </row>
        <row r="454">
          <cell r="A454" t="str">
            <v>SVN_1968</v>
          </cell>
          <cell r="B454" t="str">
            <v>SVN</v>
          </cell>
          <cell r="C454" t="str">
            <v>Slovenia</v>
          </cell>
          <cell r="D454">
            <v>1968</v>
          </cell>
          <cell r="E454" t="str">
            <v>EKSİK VERİ</v>
          </cell>
        </row>
        <row r="455">
          <cell r="A455" t="str">
            <v>SWE_1968</v>
          </cell>
          <cell r="B455" t="str">
            <v>SWE</v>
          </cell>
          <cell r="C455" t="str">
            <v>Sweden</v>
          </cell>
          <cell r="D455">
            <v>1968</v>
          </cell>
          <cell r="E455">
            <v>9370878168.6019993</v>
          </cell>
        </row>
        <row r="456">
          <cell r="A456" t="str">
            <v>CHE_1968</v>
          </cell>
          <cell r="B456" t="str">
            <v>CHE</v>
          </cell>
          <cell r="C456" t="str">
            <v>Switzerland</v>
          </cell>
          <cell r="D456">
            <v>1968</v>
          </cell>
          <cell r="E456" t="str">
            <v>EKSİK VERİ</v>
          </cell>
        </row>
        <row r="457">
          <cell r="A457" t="str">
            <v>THA_1968</v>
          </cell>
          <cell r="B457" t="str">
            <v>THA</v>
          </cell>
          <cell r="C457" t="str">
            <v>Thailand</v>
          </cell>
          <cell r="D457">
            <v>1968</v>
          </cell>
          <cell r="E457">
            <v>1321009615.3846149</v>
          </cell>
        </row>
        <row r="458">
          <cell r="A458" t="str">
            <v>TUR_1968</v>
          </cell>
          <cell r="B458" t="str">
            <v>TUR</v>
          </cell>
          <cell r="C458" t="str">
            <v>Turkiye</v>
          </cell>
          <cell r="D458">
            <v>1968</v>
          </cell>
          <cell r="E458">
            <v>2077777777.7777779</v>
          </cell>
        </row>
        <row r="459">
          <cell r="A459" t="str">
            <v>USA_1968</v>
          </cell>
          <cell r="B459" t="str">
            <v>USA</v>
          </cell>
          <cell r="C459" t="str">
            <v>United States</v>
          </cell>
          <cell r="D459">
            <v>1968</v>
          </cell>
          <cell r="E459" t="str">
            <v>EKSİK VERİ</v>
          </cell>
        </row>
        <row r="460">
          <cell r="A460" t="str">
            <v>GBR_1968</v>
          </cell>
          <cell r="B460" t="str">
            <v>GBR</v>
          </cell>
          <cell r="C460" t="str">
            <v>United Kingdom</v>
          </cell>
          <cell r="D460">
            <v>1968</v>
          </cell>
          <cell r="E460" t="str">
            <v>EKSİK VERİ</v>
          </cell>
        </row>
        <row r="461">
          <cell r="A461" t="str">
            <v>JPN_1969</v>
          </cell>
          <cell r="B461" t="str">
            <v>JPN</v>
          </cell>
          <cell r="C461" t="str">
            <v>Japan</v>
          </cell>
          <cell r="D461">
            <v>1969</v>
          </cell>
          <cell r="E461" t="str">
            <v>EKSİK VERİ</v>
          </cell>
        </row>
        <row r="462">
          <cell r="A462" t="str">
            <v>CHN_1969</v>
          </cell>
          <cell r="B462" t="str">
            <v>CHN</v>
          </cell>
          <cell r="C462" t="str">
            <v>China</v>
          </cell>
          <cell r="D462">
            <v>1969</v>
          </cell>
          <cell r="E462">
            <v>16724341920.92075</v>
          </cell>
        </row>
        <row r="463">
          <cell r="A463" t="str">
            <v>KOR_1969</v>
          </cell>
          <cell r="B463" t="str">
            <v>KOR</v>
          </cell>
          <cell r="C463" t="str">
            <v>Korea, Rep.</v>
          </cell>
          <cell r="D463">
            <v>1969</v>
          </cell>
          <cell r="E463">
            <v>2043303599.9344809</v>
          </cell>
        </row>
        <row r="464">
          <cell r="A464" t="str">
            <v>AFG_1969</v>
          </cell>
          <cell r="B464" t="str">
            <v>AFG</v>
          </cell>
          <cell r="C464" t="str">
            <v>Afghanistan</v>
          </cell>
          <cell r="D464">
            <v>1969</v>
          </cell>
          <cell r="E464" t="str">
            <v>EKSİK VERİ</v>
          </cell>
        </row>
        <row r="465">
          <cell r="A465" t="str">
            <v>ARG_1969</v>
          </cell>
          <cell r="B465" t="str">
            <v>ARG</v>
          </cell>
          <cell r="C465" t="str">
            <v>Argentina</v>
          </cell>
          <cell r="D465">
            <v>1969</v>
          </cell>
          <cell r="E465">
            <v>7498571825.733882</v>
          </cell>
        </row>
        <row r="466">
          <cell r="A466" t="str">
            <v>AUS_1969</v>
          </cell>
          <cell r="B466" t="str">
            <v>AUS</v>
          </cell>
          <cell r="C466" t="str">
            <v>Australia</v>
          </cell>
          <cell r="D466">
            <v>1969</v>
          </cell>
          <cell r="E466">
            <v>11512481841.997101</v>
          </cell>
        </row>
        <row r="467">
          <cell r="A467" t="str">
            <v>AUT_1969</v>
          </cell>
          <cell r="B467" t="str">
            <v>AUT</v>
          </cell>
          <cell r="C467" t="str">
            <v>Austria</v>
          </cell>
          <cell r="D467">
            <v>1969</v>
          </cell>
          <cell r="E467" t="str">
            <v>EKSİK VERİ</v>
          </cell>
        </row>
        <row r="468">
          <cell r="A468" t="str">
            <v>BGD_1969</v>
          </cell>
          <cell r="B468" t="str">
            <v>BGD</v>
          </cell>
          <cell r="C468" t="str">
            <v>Bangladesh</v>
          </cell>
          <cell r="D468">
            <v>1969</v>
          </cell>
          <cell r="E468" t="str">
            <v>EKSİK VERİ</v>
          </cell>
        </row>
        <row r="469">
          <cell r="A469" t="str">
            <v>BEL_1969</v>
          </cell>
          <cell r="B469" t="str">
            <v>BEL</v>
          </cell>
          <cell r="C469" t="str">
            <v>Belgium</v>
          </cell>
          <cell r="D469">
            <v>1969</v>
          </cell>
          <cell r="E469" t="str">
            <v>EKSİK VERİ</v>
          </cell>
        </row>
        <row r="470">
          <cell r="A470" t="str">
            <v>BRA_1969</v>
          </cell>
          <cell r="B470" t="str">
            <v>BRA</v>
          </cell>
          <cell r="C470" t="str">
            <v>Brazil</v>
          </cell>
          <cell r="D470">
            <v>1969</v>
          </cell>
          <cell r="E470" t="str">
            <v>EKSİK VERİ</v>
          </cell>
        </row>
        <row r="471">
          <cell r="A471" t="str">
            <v>CAN_1969</v>
          </cell>
          <cell r="B471" t="str">
            <v>CAN</v>
          </cell>
          <cell r="C471" t="str">
            <v>Canada</v>
          </cell>
          <cell r="D471">
            <v>1969</v>
          </cell>
          <cell r="E471">
            <v>17828237845.266048</v>
          </cell>
        </row>
        <row r="472">
          <cell r="A472" t="str">
            <v>DNK_1969</v>
          </cell>
          <cell r="B472" t="str">
            <v>DNK</v>
          </cell>
          <cell r="C472" t="str">
            <v>Denmark</v>
          </cell>
          <cell r="D472">
            <v>1969</v>
          </cell>
          <cell r="E472">
            <v>3900236400</v>
          </cell>
        </row>
        <row r="473">
          <cell r="A473" t="str">
            <v>EGY_1969</v>
          </cell>
          <cell r="B473" t="str">
            <v>EGY</v>
          </cell>
          <cell r="C473" t="str">
            <v>Egypt, Arab Rep.</v>
          </cell>
          <cell r="D473">
            <v>1969</v>
          </cell>
          <cell r="E473">
            <v>806779661.01694918</v>
          </cell>
        </row>
        <row r="474">
          <cell r="A474" t="str">
            <v>CZE_1969</v>
          </cell>
          <cell r="B474" t="str">
            <v>CZE</v>
          </cell>
          <cell r="C474" t="str">
            <v>Czechia</v>
          </cell>
          <cell r="D474">
            <v>1969</v>
          </cell>
          <cell r="E474" t="str">
            <v>EKSİK VERİ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EKSİK VERİ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>
            <v>37194399907.444817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 t="str">
            <v>EKSİK VERİ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>
            <v>3440552607.9442811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 t="str">
            <v>EKSİK VERİ</v>
          </cell>
        </row>
        <row r="481">
          <cell r="A481" t="str">
            <v>ISL_1969</v>
          </cell>
          <cell r="B481" t="str">
            <v>ISL</v>
          </cell>
          <cell r="C481" t="str">
            <v>Iceland</v>
          </cell>
          <cell r="D481">
            <v>1969</v>
          </cell>
          <cell r="E481" t="str">
            <v>EKSİK VERİ</v>
          </cell>
        </row>
        <row r="482">
          <cell r="A482" t="str">
            <v>IND_1969</v>
          </cell>
          <cell r="B482" t="str">
            <v>IND</v>
          </cell>
          <cell r="C482" t="str">
            <v>India</v>
          </cell>
          <cell r="D482">
            <v>1969</v>
          </cell>
          <cell r="E482">
            <v>9423982103.8666668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>
            <v>972392638.0368098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 t="str">
            <v>EKSİK VERİ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>
            <v>1543333333.333333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 t="str">
            <v>EKSİK VERİ</v>
          </cell>
        </row>
        <row r="487">
          <cell r="A487" t="str">
            <v>LVA_1969</v>
          </cell>
          <cell r="B487" t="str">
            <v>LVA</v>
          </cell>
          <cell r="C487" t="str">
            <v>Latvia</v>
          </cell>
          <cell r="D487">
            <v>1969</v>
          </cell>
          <cell r="E487" t="str">
            <v>EKSİK VERİ</v>
          </cell>
        </row>
        <row r="488">
          <cell r="A488" t="str">
            <v>MYS_1969</v>
          </cell>
          <cell r="B488" t="str">
            <v>MYS</v>
          </cell>
          <cell r="C488" t="str">
            <v>Malaysia</v>
          </cell>
          <cell r="D488">
            <v>1969</v>
          </cell>
          <cell r="E488">
            <v>498167397.31218272</v>
          </cell>
        </row>
        <row r="489">
          <cell r="A489" t="str">
            <v>MEX_1969</v>
          </cell>
          <cell r="B489" t="str">
            <v>MEX</v>
          </cell>
          <cell r="C489" t="str">
            <v>Mexico</v>
          </cell>
          <cell r="D489">
            <v>1969</v>
          </cell>
          <cell r="E489">
            <v>6231992000</v>
          </cell>
        </row>
        <row r="490">
          <cell r="A490" t="str">
            <v>MAR_1969</v>
          </cell>
          <cell r="B490" t="str">
            <v>MAR</v>
          </cell>
          <cell r="C490" t="str">
            <v>Morocco</v>
          </cell>
          <cell r="D490">
            <v>1969</v>
          </cell>
          <cell r="E490">
            <v>479597825.50701612</v>
          </cell>
        </row>
        <row r="491">
          <cell r="A491" t="str">
            <v>NGA_1969</v>
          </cell>
          <cell r="B491" t="str">
            <v>NGA</v>
          </cell>
          <cell r="C491" t="str">
            <v>Nigeria</v>
          </cell>
          <cell r="D491">
            <v>1969</v>
          </cell>
          <cell r="E491" t="str">
            <v>EKSİK VERİ</v>
          </cell>
        </row>
        <row r="492">
          <cell r="A492" t="str">
            <v>CHL_1969</v>
          </cell>
          <cell r="B492" t="str">
            <v>CHL</v>
          </cell>
          <cell r="C492" t="str">
            <v>Chile</v>
          </cell>
          <cell r="D492">
            <v>1969</v>
          </cell>
          <cell r="E492">
            <v>1244534810.8609891</v>
          </cell>
        </row>
        <row r="493">
          <cell r="A493" t="str">
            <v>COL_1969</v>
          </cell>
          <cell r="B493" t="str">
            <v>COL</v>
          </cell>
          <cell r="C493" t="str">
            <v>Colombia</v>
          </cell>
          <cell r="D493">
            <v>1969</v>
          </cell>
          <cell r="E493">
            <v>1125582362.008348</v>
          </cell>
        </row>
        <row r="494">
          <cell r="A494" t="str">
            <v>NLD_1969</v>
          </cell>
          <cell r="B494" t="str">
            <v>NLD</v>
          </cell>
          <cell r="C494" t="str">
            <v>Netherlands</v>
          </cell>
          <cell r="D494">
            <v>1969</v>
          </cell>
          <cell r="E494">
            <v>8887867035.8302536</v>
          </cell>
        </row>
        <row r="495">
          <cell r="A495" t="str">
            <v>NZL_1969</v>
          </cell>
          <cell r="B495" t="str">
            <v>NZL</v>
          </cell>
          <cell r="C495" t="str">
            <v>New Zealand</v>
          </cell>
          <cell r="D495">
            <v>1969</v>
          </cell>
          <cell r="E495" t="str">
            <v>EKSİK VERİ</v>
          </cell>
        </row>
        <row r="496">
          <cell r="A496" t="str">
            <v>PAK_1969</v>
          </cell>
          <cell r="B496" t="str">
            <v>PAK</v>
          </cell>
          <cell r="C496" t="str">
            <v>Pakistan</v>
          </cell>
          <cell r="D496">
            <v>1969</v>
          </cell>
          <cell r="E496">
            <v>1196766064.6787069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 t="str">
            <v>EKSİK VERİ</v>
          </cell>
        </row>
        <row r="498">
          <cell r="A498" t="str">
            <v>POL_1969</v>
          </cell>
          <cell r="B498" t="str">
            <v>POL</v>
          </cell>
          <cell r="C498" t="str">
            <v>Poland</v>
          </cell>
          <cell r="D498">
            <v>1969</v>
          </cell>
          <cell r="E498" t="str">
            <v>EKSİK VERİ</v>
          </cell>
        </row>
        <row r="499">
          <cell r="A499" t="str">
            <v>RUS_1969</v>
          </cell>
          <cell r="B499" t="str">
            <v>RUS</v>
          </cell>
          <cell r="C499" t="str">
            <v>Russian Federation</v>
          </cell>
          <cell r="D499">
            <v>1969</v>
          </cell>
          <cell r="E499" t="str">
            <v>EKSİK VERİ</v>
          </cell>
        </row>
        <row r="500">
          <cell r="A500" t="str">
            <v>PRT_1969</v>
          </cell>
          <cell r="B500" t="str">
            <v>PRT</v>
          </cell>
          <cell r="C500" t="str">
            <v>Portugal</v>
          </cell>
          <cell r="D500">
            <v>1969</v>
          </cell>
          <cell r="E500" t="str">
            <v>EKSİK VERİ</v>
          </cell>
        </row>
        <row r="501">
          <cell r="A501" t="str">
            <v>SAU_1969</v>
          </cell>
          <cell r="B501" t="str">
            <v>SAU</v>
          </cell>
          <cell r="C501" t="str">
            <v>Saudi Arabia</v>
          </cell>
          <cell r="D501">
            <v>1969</v>
          </cell>
          <cell r="E501">
            <v>658804444.44444442</v>
          </cell>
        </row>
        <row r="502">
          <cell r="A502" t="str">
            <v>ZAF_1969</v>
          </cell>
          <cell r="B502" t="str">
            <v>ZAF</v>
          </cell>
          <cell r="C502" t="str">
            <v>South Africa</v>
          </cell>
          <cell r="D502">
            <v>1969</v>
          </cell>
          <cell r="E502">
            <v>3900398439.8406239</v>
          </cell>
        </row>
        <row r="503">
          <cell r="A503" t="str">
            <v>ESP_1969</v>
          </cell>
          <cell r="B503" t="str">
            <v>ESP</v>
          </cell>
          <cell r="C503" t="str">
            <v>Spain</v>
          </cell>
          <cell r="D503">
            <v>1969</v>
          </cell>
          <cell r="E503" t="str">
            <v>EKSİK VERİ</v>
          </cell>
        </row>
        <row r="504">
          <cell r="A504" t="str">
            <v>SVK_1969</v>
          </cell>
          <cell r="B504" t="str">
            <v>SVK</v>
          </cell>
          <cell r="C504" t="str">
            <v>Slovak Republic</v>
          </cell>
          <cell r="D504">
            <v>1969</v>
          </cell>
          <cell r="E504" t="str">
            <v>EKSİK VERİ</v>
          </cell>
        </row>
        <row r="505">
          <cell r="A505" t="str">
            <v>SVN_1969</v>
          </cell>
          <cell r="B505" t="str">
            <v>SVN</v>
          </cell>
          <cell r="C505" t="str">
            <v>Slovenia</v>
          </cell>
          <cell r="D505">
            <v>1969</v>
          </cell>
          <cell r="E505" t="str">
            <v>EKSİK VERİ</v>
          </cell>
        </row>
        <row r="506">
          <cell r="A506" t="str">
            <v>SWE_1969</v>
          </cell>
          <cell r="B506" t="str">
            <v>SWE</v>
          </cell>
          <cell r="C506" t="str">
            <v>Sweden</v>
          </cell>
          <cell r="D506">
            <v>1969</v>
          </cell>
          <cell r="E506">
            <v>9883974471.6931419</v>
          </cell>
        </row>
        <row r="507">
          <cell r="A507" t="str">
            <v>CHE_1969</v>
          </cell>
          <cell r="B507" t="str">
            <v>CHE</v>
          </cell>
          <cell r="C507" t="str">
            <v>Switzerland</v>
          </cell>
          <cell r="D507">
            <v>1969</v>
          </cell>
          <cell r="E507" t="str">
            <v>EKSİK VERİ</v>
          </cell>
        </row>
        <row r="508">
          <cell r="A508" t="str">
            <v>THA_1969</v>
          </cell>
          <cell r="B508" t="str">
            <v>THA</v>
          </cell>
          <cell r="C508" t="str">
            <v>Thailand</v>
          </cell>
          <cell r="D508">
            <v>1969</v>
          </cell>
          <cell r="E508">
            <v>1479519230.7692311</v>
          </cell>
        </row>
        <row r="509">
          <cell r="A509" t="str">
            <v>TUR_1969</v>
          </cell>
          <cell r="B509" t="str">
            <v>TUR</v>
          </cell>
          <cell r="C509" t="str">
            <v>Turkiye</v>
          </cell>
          <cell r="D509">
            <v>1969</v>
          </cell>
          <cell r="E509">
            <v>2322222222.2222219</v>
          </cell>
        </row>
        <row r="510">
          <cell r="A510" t="str">
            <v>USA_1969</v>
          </cell>
          <cell r="B510" t="str">
            <v>USA</v>
          </cell>
          <cell r="C510" t="str">
            <v>United States</v>
          </cell>
          <cell r="D510">
            <v>1969</v>
          </cell>
          <cell r="E510" t="str">
            <v>EKSİK VERİ</v>
          </cell>
        </row>
        <row r="511">
          <cell r="A511" t="str">
            <v>GBR_1969</v>
          </cell>
          <cell r="B511" t="str">
            <v>GBR</v>
          </cell>
          <cell r="C511" t="str">
            <v>United Kingdom</v>
          </cell>
          <cell r="D511">
            <v>1969</v>
          </cell>
          <cell r="E511" t="str">
            <v>EKSİK VERİ</v>
          </cell>
        </row>
        <row r="512">
          <cell r="A512" t="str">
            <v>JPN_1970</v>
          </cell>
          <cell r="B512" t="str">
            <v>JPN</v>
          </cell>
          <cell r="C512" t="str">
            <v>Japan</v>
          </cell>
          <cell r="D512">
            <v>1970</v>
          </cell>
          <cell r="E512">
            <v>84486354494.444443</v>
          </cell>
        </row>
        <row r="513">
          <cell r="A513" t="str">
            <v>CHN_1970</v>
          </cell>
          <cell r="B513" t="str">
            <v>CHN</v>
          </cell>
          <cell r="C513" t="str">
            <v>China</v>
          </cell>
          <cell r="D513">
            <v>1970</v>
          </cell>
          <cell r="E513">
            <v>22354514935.967819</v>
          </cell>
        </row>
        <row r="514">
          <cell r="A514" t="str">
            <v>KOR_1970</v>
          </cell>
          <cell r="B514" t="str">
            <v>KOR</v>
          </cell>
          <cell r="C514" t="str">
            <v>Korea, Rep.</v>
          </cell>
          <cell r="D514">
            <v>1970</v>
          </cell>
          <cell r="E514">
            <v>2327762031.815217</v>
          </cell>
        </row>
        <row r="515">
          <cell r="A515" t="str">
            <v>AFG_1970</v>
          </cell>
          <cell r="B515" t="str">
            <v>AFG</v>
          </cell>
          <cell r="C515" t="str">
            <v>Afghanistan</v>
          </cell>
          <cell r="D515">
            <v>1970</v>
          </cell>
          <cell r="E515" t="str">
            <v>EKSİK VERİ</v>
          </cell>
        </row>
        <row r="516">
          <cell r="A516" t="str">
            <v>ARG_1970</v>
          </cell>
          <cell r="B516" t="str">
            <v>ARG</v>
          </cell>
          <cell r="C516" t="str">
            <v>Argentina</v>
          </cell>
          <cell r="D516">
            <v>1970</v>
          </cell>
          <cell r="E516">
            <v>7719211096.5114985</v>
          </cell>
        </row>
        <row r="517">
          <cell r="A517" t="str">
            <v>AUS_1970</v>
          </cell>
          <cell r="B517" t="str">
            <v>AUS</v>
          </cell>
          <cell r="C517" t="str">
            <v>Australia</v>
          </cell>
          <cell r="D517">
            <v>1970</v>
          </cell>
          <cell r="E517">
            <v>13007682081.22913</v>
          </cell>
        </row>
        <row r="518">
          <cell r="A518" t="str">
            <v>AUT_1970</v>
          </cell>
          <cell r="B518" t="str">
            <v>AUT</v>
          </cell>
          <cell r="C518" t="str">
            <v>Austria</v>
          </cell>
          <cell r="D518">
            <v>1970</v>
          </cell>
          <cell r="E518">
            <v>4231210902.3551211</v>
          </cell>
        </row>
        <row r="519">
          <cell r="A519" t="str">
            <v>BGD_1970</v>
          </cell>
          <cell r="B519" t="str">
            <v>BGD</v>
          </cell>
          <cell r="C519" t="str">
            <v>Bangladesh</v>
          </cell>
          <cell r="D519">
            <v>1970</v>
          </cell>
          <cell r="E519" t="str">
            <v>EKSİK VERİ</v>
          </cell>
        </row>
        <row r="520">
          <cell r="A520" t="str">
            <v>BEL_1970</v>
          </cell>
          <cell r="B520" t="str">
            <v>BEL</v>
          </cell>
          <cell r="C520" t="str">
            <v>Belgium</v>
          </cell>
          <cell r="D520">
            <v>1970</v>
          </cell>
          <cell r="E520">
            <v>7189894312.2226706</v>
          </cell>
        </row>
        <row r="521">
          <cell r="A521" t="str">
            <v>BRA_1970</v>
          </cell>
          <cell r="B521" t="str">
            <v>BRA</v>
          </cell>
          <cell r="C521" t="str">
            <v>Brazil</v>
          </cell>
          <cell r="D521">
            <v>1970</v>
          </cell>
          <cell r="E521">
            <v>7971917261.7050838</v>
          </cell>
        </row>
        <row r="522">
          <cell r="A522" t="str">
            <v>CAN_1970</v>
          </cell>
          <cell r="B522" t="str">
            <v>CAN</v>
          </cell>
          <cell r="C522" t="str">
            <v>Canada</v>
          </cell>
          <cell r="D522">
            <v>1970</v>
          </cell>
          <cell r="E522">
            <v>19280313905.636909</v>
          </cell>
        </row>
        <row r="523">
          <cell r="A523" t="str">
            <v>DNK_1970</v>
          </cell>
          <cell r="B523" t="str">
            <v>DNK</v>
          </cell>
          <cell r="C523" t="str">
            <v>Denmark</v>
          </cell>
          <cell r="D523">
            <v>1970</v>
          </cell>
          <cell r="E523">
            <v>4308564933.333333</v>
          </cell>
        </row>
        <row r="524">
          <cell r="A524" t="str">
            <v>EGY_1970</v>
          </cell>
          <cell r="B524" t="str">
            <v>EGY</v>
          </cell>
          <cell r="C524" t="str">
            <v>Egypt, Arab Rep.</v>
          </cell>
          <cell r="D524">
            <v>1970</v>
          </cell>
          <cell r="E524">
            <v>881185631.75081635</v>
          </cell>
        </row>
        <row r="525">
          <cell r="A525" t="str">
            <v>CZE_1970</v>
          </cell>
          <cell r="B525" t="str">
            <v>CZE</v>
          </cell>
          <cell r="C525" t="str">
            <v>Czechia</v>
          </cell>
          <cell r="D525">
            <v>1970</v>
          </cell>
          <cell r="E525" t="str">
            <v>EKSİK VERİ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>
            <v>3170125990.9399772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>
            <v>38459312625.487183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>
            <v>63368350344.680168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>
            <v>3759795454.545455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 t="str">
            <v>EKSİK VERİ</v>
          </cell>
        </row>
        <row r="532">
          <cell r="A532" t="str">
            <v>ISL_1970</v>
          </cell>
          <cell r="B532" t="str">
            <v>ISL</v>
          </cell>
          <cell r="C532" t="str">
            <v>Iceland</v>
          </cell>
          <cell r="D532">
            <v>1970</v>
          </cell>
          <cell r="E532">
            <v>151113636.36363631</v>
          </cell>
        </row>
        <row r="533">
          <cell r="A533" t="str">
            <v>IND_1970</v>
          </cell>
          <cell r="B533" t="str">
            <v>IND</v>
          </cell>
          <cell r="C533" t="str">
            <v>India</v>
          </cell>
          <cell r="D533">
            <v>1970</v>
          </cell>
          <cell r="E533">
            <v>9698056143.0666676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>
            <v>1246575342.4657531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>
            <v>987936117.93611789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>
            <v>1956666666.666667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>
            <v>29511040892.19331</v>
          </cell>
        </row>
        <row r="538">
          <cell r="A538" t="str">
            <v>LVA_1970</v>
          </cell>
          <cell r="B538" t="str">
            <v>LVA</v>
          </cell>
          <cell r="C538" t="str">
            <v>Latvia</v>
          </cell>
          <cell r="D538">
            <v>1970</v>
          </cell>
          <cell r="E538" t="str">
            <v>EKSİK VERİ</v>
          </cell>
        </row>
        <row r="539">
          <cell r="A539" t="str">
            <v>MYS_1970</v>
          </cell>
          <cell r="B539" t="str">
            <v>MYS</v>
          </cell>
          <cell r="C539" t="str">
            <v>Malaysia</v>
          </cell>
          <cell r="D539">
            <v>1970</v>
          </cell>
          <cell r="E539">
            <v>676527658.907233</v>
          </cell>
        </row>
        <row r="540">
          <cell r="A540" t="str">
            <v>MEX_1970</v>
          </cell>
          <cell r="B540" t="str">
            <v>MEX</v>
          </cell>
          <cell r="C540" t="str">
            <v>Mexico</v>
          </cell>
          <cell r="D540">
            <v>1970</v>
          </cell>
          <cell r="E540">
            <v>7093328000</v>
          </cell>
        </row>
        <row r="541">
          <cell r="A541" t="str">
            <v>MAR_1970</v>
          </cell>
          <cell r="B541" t="str">
            <v>MAR</v>
          </cell>
          <cell r="C541" t="str">
            <v>Morocco</v>
          </cell>
          <cell r="D541">
            <v>1970</v>
          </cell>
          <cell r="E541">
            <v>590456655.38317442</v>
          </cell>
        </row>
        <row r="542">
          <cell r="A542" t="str">
            <v>NGA_1970</v>
          </cell>
          <cell r="B542" t="str">
            <v>NGA</v>
          </cell>
          <cell r="C542" t="str">
            <v>Nigeria</v>
          </cell>
          <cell r="D542">
            <v>1970</v>
          </cell>
          <cell r="E542" t="str">
            <v>EKSİK VERİ</v>
          </cell>
        </row>
        <row r="543">
          <cell r="A543" t="str">
            <v>CHL_1970</v>
          </cell>
          <cell r="B543" t="str">
            <v>CHL</v>
          </cell>
          <cell r="C543" t="str">
            <v>Chile</v>
          </cell>
          <cell r="D543">
            <v>1970</v>
          </cell>
          <cell r="E543">
            <v>1435688685.937223</v>
          </cell>
        </row>
        <row r="544">
          <cell r="A544" t="str">
            <v>COL_1970</v>
          </cell>
          <cell r="B544" t="str">
            <v>COL</v>
          </cell>
          <cell r="C544" t="str">
            <v>Colombia</v>
          </cell>
          <cell r="D544">
            <v>1970</v>
          </cell>
          <cell r="E544">
            <v>1296830439.9214931</v>
          </cell>
        </row>
        <row r="545">
          <cell r="A545" t="str">
            <v>NLD_1970</v>
          </cell>
          <cell r="B545" t="str">
            <v>NLD</v>
          </cell>
          <cell r="C545" t="str">
            <v>Netherlands</v>
          </cell>
          <cell r="D545">
            <v>1970</v>
          </cell>
          <cell r="E545">
            <v>10726063188.65283</v>
          </cell>
        </row>
        <row r="546">
          <cell r="A546" t="str">
            <v>NZL_1970</v>
          </cell>
          <cell r="B546" t="str">
            <v>NZL</v>
          </cell>
          <cell r="C546" t="str">
            <v>New Zealand</v>
          </cell>
          <cell r="D546">
            <v>1970</v>
          </cell>
          <cell r="E546">
            <v>1520024638.817337</v>
          </cell>
        </row>
        <row r="547">
          <cell r="A547" t="str">
            <v>PAK_1970</v>
          </cell>
          <cell r="B547" t="str">
            <v>PAK</v>
          </cell>
          <cell r="C547" t="str">
            <v>Pakistan</v>
          </cell>
          <cell r="D547">
            <v>1970</v>
          </cell>
          <cell r="E547">
            <v>1435321293.5741291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 t="str">
            <v>EKSİK VERİ</v>
          </cell>
        </row>
        <row r="549">
          <cell r="A549" t="str">
            <v>POL_1970</v>
          </cell>
          <cell r="B549" t="str">
            <v>POL</v>
          </cell>
          <cell r="C549" t="str">
            <v>Poland</v>
          </cell>
          <cell r="D549">
            <v>1970</v>
          </cell>
          <cell r="E549" t="str">
            <v>EKSİK VERİ</v>
          </cell>
        </row>
        <row r="550">
          <cell r="A550" t="str">
            <v>RUS_1970</v>
          </cell>
          <cell r="B550" t="str">
            <v>RUS</v>
          </cell>
          <cell r="C550" t="str">
            <v>Russian Federation</v>
          </cell>
          <cell r="D550">
            <v>1970</v>
          </cell>
          <cell r="E550" t="str">
            <v>EKSİK VERİ</v>
          </cell>
        </row>
        <row r="551">
          <cell r="A551" t="str">
            <v>PRT_1970</v>
          </cell>
          <cell r="B551" t="str">
            <v>PRT</v>
          </cell>
          <cell r="C551" t="str">
            <v>Portugal</v>
          </cell>
          <cell r="D551">
            <v>1970</v>
          </cell>
          <cell r="E551">
            <v>2015955369.5955369</v>
          </cell>
        </row>
        <row r="552">
          <cell r="A552" t="str">
            <v>SAU_1970</v>
          </cell>
          <cell r="B552" t="str">
            <v>SAU</v>
          </cell>
          <cell r="C552" t="str">
            <v>Saudi Arabia</v>
          </cell>
          <cell r="D552">
            <v>1970</v>
          </cell>
          <cell r="E552">
            <v>682000000</v>
          </cell>
        </row>
        <row r="553">
          <cell r="A553" t="str">
            <v>ZAF_1970</v>
          </cell>
          <cell r="B553" t="str">
            <v>ZAF</v>
          </cell>
          <cell r="C553" t="str">
            <v>South Africa</v>
          </cell>
          <cell r="D553">
            <v>1970</v>
          </cell>
          <cell r="E553">
            <v>4759998096.000762</v>
          </cell>
        </row>
        <row r="554">
          <cell r="A554" t="str">
            <v>ESP_1970</v>
          </cell>
          <cell r="B554" t="str">
            <v>ESP</v>
          </cell>
          <cell r="C554" t="str">
            <v>Spain</v>
          </cell>
          <cell r="D554">
            <v>1970</v>
          </cell>
          <cell r="E554">
            <v>11015612075.112909</v>
          </cell>
        </row>
        <row r="555">
          <cell r="A555" t="str">
            <v>SVK_1970</v>
          </cell>
          <cell r="B555" t="str">
            <v>SVK</v>
          </cell>
          <cell r="C555" t="str">
            <v>Slovak Republic</v>
          </cell>
          <cell r="D555">
            <v>1970</v>
          </cell>
          <cell r="E555" t="str">
            <v>EKSİK VERİ</v>
          </cell>
        </row>
        <row r="556">
          <cell r="A556" t="str">
            <v>SVN_1970</v>
          </cell>
          <cell r="B556" t="str">
            <v>SVN</v>
          </cell>
          <cell r="C556" t="str">
            <v>Slovenia</v>
          </cell>
          <cell r="D556">
            <v>1970</v>
          </cell>
          <cell r="E556" t="str">
            <v>EKSİK VERİ</v>
          </cell>
        </row>
        <row r="557">
          <cell r="A557" t="str">
            <v>SWE_1970</v>
          </cell>
          <cell r="B557" t="str">
            <v>SWE</v>
          </cell>
          <cell r="C557" t="str">
            <v>Sweden</v>
          </cell>
          <cell r="D557">
            <v>1970</v>
          </cell>
          <cell r="E557">
            <v>10732078404.082581</v>
          </cell>
        </row>
        <row r="558">
          <cell r="A558" t="str">
            <v>CHE_1970</v>
          </cell>
          <cell r="B558" t="str">
            <v>CHE</v>
          </cell>
          <cell r="C558" t="str">
            <v>Switzerland</v>
          </cell>
          <cell r="D558">
            <v>1970</v>
          </cell>
          <cell r="E558">
            <v>8855816144.5232105</v>
          </cell>
        </row>
        <row r="559">
          <cell r="A559" t="str">
            <v>THA_1970</v>
          </cell>
          <cell r="B559" t="str">
            <v>THA</v>
          </cell>
          <cell r="C559" t="str">
            <v>Thailand</v>
          </cell>
          <cell r="D559">
            <v>1970</v>
          </cell>
          <cell r="E559">
            <v>1682451923.0769229</v>
          </cell>
        </row>
        <row r="560">
          <cell r="A560" t="str">
            <v>TUR_1970</v>
          </cell>
          <cell r="B560" t="str">
            <v>TUR</v>
          </cell>
          <cell r="C560" t="str">
            <v>Turkiye</v>
          </cell>
          <cell r="D560">
            <v>1970</v>
          </cell>
          <cell r="E560">
            <v>2363636363.636364</v>
          </cell>
        </row>
        <row r="561">
          <cell r="A561" t="str">
            <v>USA_1970</v>
          </cell>
          <cell r="B561" t="str">
            <v>USA</v>
          </cell>
          <cell r="C561" t="str">
            <v>United States</v>
          </cell>
          <cell r="D561">
            <v>1970</v>
          </cell>
          <cell r="E561">
            <v>217457485000</v>
          </cell>
        </row>
        <row r="562">
          <cell r="A562" t="str">
            <v>GBR_1970</v>
          </cell>
          <cell r="B562" t="str">
            <v>GBR</v>
          </cell>
          <cell r="C562" t="str">
            <v>United Kingdom</v>
          </cell>
          <cell r="D562">
            <v>1970</v>
          </cell>
          <cell r="E562">
            <v>31331958243.34053</v>
          </cell>
        </row>
        <row r="563">
          <cell r="A563" t="str">
            <v>JPN_1971</v>
          </cell>
          <cell r="B563" t="str">
            <v>JPN</v>
          </cell>
          <cell r="C563" t="str">
            <v>Japan</v>
          </cell>
          <cell r="D563">
            <v>1971</v>
          </cell>
          <cell r="E563">
            <v>92040849346.850388</v>
          </cell>
        </row>
        <row r="564">
          <cell r="A564" t="str">
            <v>CHN_1971</v>
          </cell>
          <cell r="B564" t="str">
            <v>CHN</v>
          </cell>
          <cell r="C564" t="str">
            <v>China</v>
          </cell>
          <cell r="D564">
            <v>1971</v>
          </cell>
          <cell r="E564">
            <v>24796716479.62941</v>
          </cell>
        </row>
        <row r="565">
          <cell r="A565" t="str">
            <v>KOR_1971</v>
          </cell>
          <cell r="B565" t="str">
            <v>KOR</v>
          </cell>
          <cell r="C565" t="str">
            <v>Korea, Rep.</v>
          </cell>
          <cell r="D565">
            <v>1971</v>
          </cell>
          <cell r="E565">
            <v>2314866159.1974592</v>
          </cell>
        </row>
        <row r="566">
          <cell r="A566" t="str">
            <v>AFG_1971</v>
          </cell>
          <cell r="B566" t="str">
            <v>AFG</v>
          </cell>
          <cell r="C566" t="str">
            <v>Afghanistan</v>
          </cell>
          <cell r="D566">
            <v>1971</v>
          </cell>
          <cell r="E566" t="str">
            <v>EKSİK VERİ</v>
          </cell>
        </row>
        <row r="567">
          <cell r="A567" t="str">
            <v>ARG_1971</v>
          </cell>
          <cell r="B567" t="str">
            <v>ARG</v>
          </cell>
          <cell r="C567" t="str">
            <v>Argentina</v>
          </cell>
          <cell r="D567">
            <v>1971</v>
          </cell>
          <cell r="E567">
            <v>8027999890.8147058</v>
          </cell>
        </row>
        <row r="568">
          <cell r="A568" t="str">
            <v>AUS_1971</v>
          </cell>
          <cell r="B568" t="str">
            <v>AUS</v>
          </cell>
          <cell r="C568" t="str">
            <v>Australia</v>
          </cell>
          <cell r="D568">
            <v>1971</v>
          </cell>
          <cell r="E568">
            <v>13855522216.883551</v>
          </cell>
        </row>
        <row r="569">
          <cell r="A569" t="str">
            <v>AUT_1971</v>
          </cell>
          <cell r="B569" t="str">
            <v>AUT</v>
          </cell>
          <cell r="C569" t="str">
            <v>Austria</v>
          </cell>
          <cell r="D569">
            <v>1971</v>
          </cell>
          <cell r="E569">
            <v>5296404339.6849871</v>
          </cell>
        </row>
        <row r="570">
          <cell r="A570" t="str">
            <v>BGD_1971</v>
          </cell>
          <cell r="B570" t="str">
            <v>BGD</v>
          </cell>
          <cell r="C570" t="str">
            <v>Bangladesh</v>
          </cell>
          <cell r="D570">
            <v>1971</v>
          </cell>
          <cell r="E570" t="str">
            <v>EKSİK VERİ</v>
          </cell>
        </row>
        <row r="571">
          <cell r="A571" t="str">
            <v>BEL_1971</v>
          </cell>
          <cell r="B571" t="str">
            <v>BEL</v>
          </cell>
          <cell r="C571" t="str">
            <v>Belgium</v>
          </cell>
          <cell r="D571">
            <v>1971</v>
          </cell>
          <cell r="E571">
            <v>7805280815.7223911</v>
          </cell>
        </row>
        <row r="572">
          <cell r="A572" t="str">
            <v>BRA_1971</v>
          </cell>
          <cell r="B572" t="str">
            <v>BRA</v>
          </cell>
          <cell r="C572" t="str">
            <v>Brazil</v>
          </cell>
          <cell r="D572">
            <v>1971</v>
          </cell>
          <cell r="E572">
            <v>9729130523.0077629</v>
          </cell>
        </row>
        <row r="573">
          <cell r="A573" t="str">
            <v>CAN_1971</v>
          </cell>
          <cell r="B573" t="str">
            <v>CAN</v>
          </cell>
          <cell r="C573" t="str">
            <v>Canada</v>
          </cell>
          <cell r="D573">
            <v>1971</v>
          </cell>
          <cell r="E573">
            <v>22640126757.773819</v>
          </cell>
        </row>
        <row r="574">
          <cell r="A574" t="str">
            <v>DNK_1971</v>
          </cell>
          <cell r="B574" t="str">
            <v>DNK</v>
          </cell>
          <cell r="C574" t="str">
            <v>Denmark</v>
          </cell>
          <cell r="D574">
            <v>1971</v>
          </cell>
          <cell r="E574">
            <v>4711412277.9849987</v>
          </cell>
        </row>
        <row r="575">
          <cell r="A575" t="str">
            <v>EGY_1971</v>
          </cell>
          <cell r="B575" t="str">
            <v>EGY</v>
          </cell>
          <cell r="C575" t="str">
            <v>Egypt, Arab Rep.</v>
          </cell>
          <cell r="D575">
            <v>1971</v>
          </cell>
          <cell r="E575">
            <v>906656465.1874522</v>
          </cell>
        </row>
        <row r="576">
          <cell r="A576" t="str">
            <v>CZE_1971</v>
          </cell>
          <cell r="B576" t="str">
            <v>CZE</v>
          </cell>
          <cell r="C576" t="str">
            <v>Czechia</v>
          </cell>
          <cell r="D576">
            <v>1971</v>
          </cell>
          <cell r="E576" t="str">
            <v>EKSİK VERİ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>
            <v>3661152315.9988632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>
            <v>43336214040.487747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>
            <v>75139597947.917236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>
            <v>4361863636.363637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 t="str">
            <v>EKSİK VERİ</v>
          </cell>
        </row>
        <row r="583">
          <cell r="A583" t="str">
            <v>ISL_1971</v>
          </cell>
          <cell r="B583" t="str">
            <v>ISL</v>
          </cell>
          <cell r="C583" t="str">
            <v>Iceland</v>
          </cell>
          <cell r="D583">
            <v>1971</v>
          </cell>
          <cell r="E583">
            <v>231819318.18181819</v>
          </cell>
        </row>
        <row r="584">
          <cell r="A584" t="str">
            <v>IND_1971</v>
          </cell>
          <cell r="B584" t="str">
            <v>IND</v>
          </cell>
          <cell r="C584" t="str">
            <v>India</v>
          </cell>
          <cell r="D584">
            <v>1971</v>
          </cell>
          <cell r="E584">
            <v>11170702177.26029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>
            <v>1474251387.4097199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>
            <v>1191234189.3445759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>
            <v>2012500000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>
            <v>31848451935.08115</v>
          </cell>
        </row>
        <row r="589">
          <cell r="A589" t="str">
            <v>LVA_1971</v>
          </cell>
          <cell r="B589" t="str">
            <v>LVA</v>
          </cell>
          <cell r="C589" t="str">
            <v>Latvia</v>
          </cell>
          <cell r="D589">
            <v>1971</v>
          </cell>
          <cell r="E589" t="str">
            <v>EKSİK VERİ</v>
          </cell>
        </row>
        <row r="590">
          <cell r="A590" t="str">
            <v>MYS_1971</v>
          </cell>
          <cell r="B590" t="str">
            <v>MYS</v>
          </cell>
          <cell r="C590" t="str">
            <v>Malaysia</v>
          </cell>
          <cell r="D590">
            <v>1971</v>
          </cell>
          <cell r="E590">
            <v>884918060.71566641</v>
          </cell>
        </row>
        <row r="591">
          <cell r="A591" t="str">
            <v>MEX_1971</v>
          </cell>
          <cell r="B591" t="str">
            <v>MEX</v>
          </cell>
          <cell r="C591" t="str">
            <v>Mexico</v>
          </cell>
          <cell r="D591">
            <v>1971</v>
          </cell>
          <cell r="E591">
            <v>7045816000</v>
          </cell>
        </row>
        <row r="592">
          <cell r="A592" t="str">
            <v>MAR_1971</v>
          </cell>
          <cell r="B592" t="str">
            <v>MAR</v>
          </cell>
          <cell r="C592" t="str">
            <v>Morocco</v>
          </cell>
          <cell r="D592">
            <v>1971</v>
          </cell>
          <cell r="E592">
            <v>647331988.23990452</v>
          </cell>
        </row>
        <row r="593">
          <cell r="A593" t="str">
            <v>NGA_1971</v>
          </cell>
          <cell r="B593" t="str">
            <v>NGA</v>
          </cell>
          <cell r="C593" t="str">
            <v>Nigeria</v>
          </cell>
          <cell r="D593">
            <v>1971</v>
          </cell>
          <cell r="E593" t="str">
            <v>EKSİK VERİ</v>
          </cell>
        </row>
        <row r="594">
          <cell r="A594" t="str">
            <v>CHL_1971</v>
          </cell>
          <cell r="B594" t="str">
            <v>CHL</v>
          </cell>
          <cell r="C594" t="str">
            <v>Chile</v>
          </cell>
          <cell r="D594">
            <v>1971</v>
          </cell>
          <cell r="E594">
            <v>1664856745.024163</v>
          </cell>
        </row>
        <row r="595">
          <cell r="A595" t="str">
            <v>COL_1971</v>
          </cell>
          <cell r="B595" t="str">
            <v>COL</v>
          </cell>
          <cell r="C595" t="str">
            <v>Colombia</v>
          </cell>
          <cell r="D595">
            <v>1971</v>
          </cell>
          <cell r="E595">
            <v>1369667842.253917</v>
          </cell>
        </row>
        <row r="596">
          <cell r="A596" t="str">
            <v>NLD_1971</v>
          </cell>
          <cell r="B596" t="str">
            <v>NLD</v>
          </cell>
          <cell r="C596" t="str">
            <v>Netherlands</v>
          </cell>
          <cell r="D596">
            <v>1971</v>
          </cell>
          <cell r="E596">
            <v>12597689849.62406</v>
          </cell>
        </row>
        <row r="597">
          <cell r="A597" t="str">
            <v>NZL_1971</v>
          </cell>
          <cell r="B597" t="str">
            <v>NZL</v>
          </cell>
          <cell r="C597" t="str">
            <v>New Zealand</v>
          </cell>
          <cell r="D597">
            <v>1971</v>
          </cell>
          <cell r="E597">
            <v>1821119446.047317</v>
          </cell>
        </row>
        <row r="598">
          <cell r="A598" t="str">
            <v>PAK_1971</v>
          </cell>
          <cell r="B598" t="str">
            <v>PAK</v>
          </cell>
          <cell r="C598" t="str">
            <v>Pakistan</v>
          </cell>
          <cell r="D598">
            <v>1971</v>
          </cell>
          <cell r="E598">
            <v>1479420411.591768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 t="str">
            <v>EKSİK VERİ</v>
          </cell>
        </row>
        <row r="600">
          <cell r="A600" t="str">
            <v>POL_1971</v>
          </cell>
          <cell r="B600" t="str">
            <v>POL</v>
          </cell>
          <cell r="C600" t="str">
            <v>Poland</v>
          </cell>
          <cell r="D600">
            <v>1971</v>
          </cell>
          <cell r="E600" t="str">
            <v>EKSİK VERİ</v>
          </cell>
        </row>
        <row r="601">
          <cell r="A601" t="str">
            <v>RUS_1971</v>
          </cell>
          <cell r="B601" t="str">
            <v>RUS</v>
          </cell>
          <cell r="C601" t="str">
            <v>Russian Federation</v>
          </cell>
          <cell r="D601">
            <v>1971</v>
          </cell>
          <cell r="E601" t="str">
            <v>EKSİK VERİ</v>
          </cell>
        </row>
        <row r="602">
          <cell r="A602" t="str">
            <v>PRT_1971</v>
          </cell>
          <cell r="B602" t="str">
            <v>PRT</v>
          </cell>
          <cell r="C602" t="str">
            <v>Portugal</v>
          </cell>
          <cell r="D602">
            <v>1971</v>
          </cell>
          <cell r="E602">
            <v>2435477031.8021202</v>
          </cell>
        </row>
        <row r="603">
          <cell r="A603" t="str">
            <v>SAU_1971</v>
          </cell>
          <cell r="B603" t="str">
            <v>SAU</v>
          </cell>
          <cell r="C603" t="str">
            <v>Saudi Arabia</v>
          </cell>
          <cell r="D603">
            <v>1971</v>
          </cell>
          <cell r="E603">
            <v>783404047.71387541</v>
          </cell>
        </row>
        <row r="604">
          <cell r="A604" t="str">
            <v>ZAF_1971</v>
          </cell>
          <cell r="B604" t="str">
            <v>ZAF</v>
          </cell>
          <cell r="C604" t="str">
            <v>South Africa</v>
          </cell>
          <cell r="D604">
            <v>1971</v>
          </cell>
          <cell r="E604">
            <v>5568939217.0488119</v>
          </cell>
        </row>
        <row r="605">
          <cell r="A605" t="str">
            <v>ESP_1971</v>
          </cell>
          <cell r="B605" t="str">
            <v>ESP</v>
          </cell>
          <cell r="C605" t="str">
            <v>Spain</v>
          </cell>
          <cell r="D605">
            <v>1971</v>
          </cell>
          <cell r="E605">
            <v>11455386826.347309</v>
          </cell>
        </row>
        <row r="606">
          <cell r="A606" t="str">
            <v>SVK_1971</v>
          </cell>
          <cell r="B606" t="str">
            <v>SVK</v>
          </cell>
          <cell r="C606" t="str">
            <v>Slovak Republic</v>
          </cell>
          <cell r="D606">
            <v>1971</v>
          </cell>
          <cell r="E606" t="str">
            <v>EKSİK VERİ</v>
          </cell>
        </row>
        <row r="607">
          <cell r="A607" t="str">
            <v>SVN_1971</v>
          </cell>
          <cell r="B607" t="str">
            <v>SVN</v>
          </cell>
          <cell r="C607" t="str">
            <v>Slovenia</v>
          </cell>
          <cell r="D607">
            <v>1971</v>
          </cell>
          <cell r="E607" t="str">
            <v>EKSİK VERİ</v>
          </cell>
        </row>
        <row r="608">
          <cell r="A608" t="str">
            <v>SWE_1971</v>
          </cell>
          <cell r="B608" t="str">
            <v>SWE</v>
          </cell>
          <cell r="C608" t="str">
            <v>Sweden</v>
          </cell>
          <cell r="D608">
            <v>1971</v>
          </cell>
          <cell r="E608">
            <v>11418524356.698339</v>
          </cell>
        </row>
        <row r="609">
          <cell r="A609" t="str">
            <v>CHE_1971</v>
          </cell>
          <cell r="B609" t="str">
            <v>CHE</v>
          </cell>
          <cell r="C609" t="str">
            <v>Switzerland</v>
          </cell>
          <cell r="D609">
            <v>1971</v>
          </cell>
          <cell r="E609">
            <v>11308827741.35804</v>
          </cell>
        </row>
        <row r="610">
          <cell r="A610" t="str">
            <v>THA_1971</v>
          </cell>
          <cell r="B610" t="str">
            <v>THA</v>
          </cell>
          <cell r="C610" t="str">
            <v>Thailand</v>
          </cell>
          <cell r="D610">
            <v>1971</v>
          </cell>
          <cell r="E610">
            <v>1720528846.153846</v>
          </cell>
        </row>
        <row r="611">
          <cell r="A611" t="str">
            <v>TUR_1971</v>
          </cell>
          <cell r="B611" t="str">
            <v>TUR</v>
          </cell>
          <cell r="C611" t="str">
            <v>Turkiye</v>
          </cell>
          <cell r="D611">
            <v>1971</v>
          </cell>
          <cell r="E611">
            <v>2033333333.333333</v>
          </cell>
        </row>
        <row r="612">
          <cell r="A612" t="str">
            <v>USA_1971</v>
          </cell>
          <cell r="B612" t="str">
            <v>USA</v>
          </cell>
          <cell r="C612" t="str">
            <v>United States</v>
          </cell>
          <cell r="D612">
            <v>1971</v>
          </cell>
          <cell r="E612">
            <v>242886940000</v>
          </cell>
        </row>
        <row r="613">
          <cell r="A613" t="str">
            <v>GBR_1971</v>
          </cell>
          <cell r="B613" t="str">
            <v>GBR</v>
          </cell>
          <cell r="C613" t="str">
            <v>United Kingdom</v>
          </cell>
          <cell r="D613">
            <v>1971</v>
          </cell>
          <cell r="E613">
            <v>35621718179.605743</v>
          </cell>
        </row>
        <row r="614">
          <cell r="A614" t="str">
            <v>JPN_1972</v>
          </cell>
          <cell r="B614" t="str">
            <v>JPN</v>
          </cell>
          <cell r="C614" t="str">
            <v>Japan</v>
          </cell>
          <cell r="D614">
            <v>1972</v>
          </cell>
          <cell r="E614">
            <v>121434119704.1288</v>
          </cell>
        </row>
        <row r="615">
          <cell r="A615" t="str">
            <v>CHN_1972</v>
          </cell>
          <cell r="B615" t="str">
            <v>CHN</v>
          </cell>
          <cell r="C615" t="str">
            <v>China</v>
          </cell>
          <cell r="D615">
            <v>1972</v>
          </cell>
          <cell r="E615">
            <v>27998375041.090111</v>
          </cell>
        </row>
        <row r="616">
          <cell r="A616" t="str">
            <v>KOR_1972</v>
          </cell>
          <cell r="B616" t="str">
            <v>KOR</v>
          </cell>
          <cell r="C616" t="str">
            <v>Korea, Rep.</v>
          </cell>
          <cell r="D616">
            <v>1972</v>
          </cell>
          <cell r="E616">
            <v>2333452619.0511341</v>
          </cell>
        </row>
        <row r="617">
          <cell r="A617" t="str">
            <v>AFG_1972</v>
          </cell>
          <cell r="B617" t="str">
            <v>AFG</v>
          </cell>
          <cell r="C617" t="str">
            <v>Afghanistan</v>
          </cell>
          <cell r="D617">
            <v>1972</v>
          </cell>
          <cell r="E617" t="str">
            <v>EKSİK VERİ</v>
          </cell>
        </row>
        <row r="618">
          <cell r="A618" t="str">
            <v>ARG_1972</v>
          </cell>
          <cell r="B618" t="str">
            <v>ARG</v>
          </cell>
          <cell r="C618" t="str">
            <v>Argentina</v>
          </cell>
          <cell r="D618">
            <v>1972</v>
          </cell>
          <cell r="E618">
            <v>8298250320.6581697</v>
          </cell>
        </row>
        <row r="619">
          <cell r="A619" t="str">
            <v>AUS_1972</v>
          </cell>
          <cell r="B619" t="str">
            <v>AUS</v>
          </cell>
          <cell r="C619" t="str">
            <v>Australia</v>
          </cell>
          <cell r="D619">
            <v>1972</v>
          </cell>
          <cell r="E619">
            <v>15649532710.280371</v>
          </cell>
        </row>
        <row r="620">
          <cell r="A620" t="str">
            <v>AUT_1972</v>
          </cell>
          <cell r="B620" t="str">
            <v>AUT</v>
          </cell>
          <cell r="C620" t="str">
            <v>Austria</v>
          </cell>
          <cell r="D620">
            <v>1972</v>
          </cell>
          <cell r="E620">
            <v>7096587892.1364365</v>
          </cell>
        </row>
        <row r="621">
          <cell r="A621" t="str">
            <v>BGD_1972</v>
          </cell>
          <cell r="B621" t="str">
            <v>BGD</v>
          </cell>
          <cell r="C621" t="str">
            <v>Bangladesh</v>
          </cell>
          <cell r="D621">
            <v>1972</v>
          </cell>
          <cell r="E621" t="str">
            <v>EKSİK VERİ</v>
          </cell>
        </row>
        <row r="622">
          <cell r="A622" t="str">
            <v>BEL_1972</v>
          </cell>
          <cell r="B622" t="str">
            <v>BEL</v>
          </cell>
          <cell r="C622" t="str">
            <v>Belgium</v>
          </cell>
          <cell r="D622">
            <v>1972</v>
          </cell>
          <cell r="E622">
            <v>9411292273.8520756</v>
          </cell>
        </row>
        <row r="623">
          <cell r="A623" t="str">
            <v>BRA_1972</v>
          </cell>
          <cell r="B623" t="str">
            <v>BRA</v>
          </cell>
          <cell r="C623" t="str">
            <v>Brazil</v>
          </cell>
          <cell r="D623">
            <v>1972</v>
          </cell>
          <cell r="E623">
            <v>11880838993.856501</v>
          </cell>
        </row>
        <row r="624">
          <cell r="A624" t="str">
            <v>CAN_1972</v>
          </cell>
          <cell r="B624" t="str">
            <v>CAN</v>
          </cell>
          <cell r="C624" t="str">
            <v>Canada</v>
          </cell>
          <cell r="D624">
            <v>1972</v>
          </cell>
          <cell r="E624">
            <v>25452065865.238911</v>
          </cell>
        </row>
        <row r="625">
          <cell r="A625" t="str">
            <v>DNK_1972</v>
          </cell>
          <cell r="B625" t="str">
            <v>DNK</v>
          </cell>
          <cell r="C625" t="str">
            <v>Denmark</v>
          </cell>
          <cell r="D625">
            <v>1972</v>
          </cell>
          <cell r="E625">
            <v>5998071172.6360931</v>
          </cell>
        </row>
        <row r="626">
          <cell r="A626" t="str">
            <v>EGY_1972</v>
          </cell>
          <cell r="B626" t="str">
            <v>EGY</v>
          </cell>
          <cell r="C626" t="str">
            <v>Egypt, Arab Rep.</v>
          </cell>
          <cell r="D626">
            <v>1972</v>
          </cell>
          <cell r="E626">
            <v>943640124.09513962</v>
          </cell>
        </row>
        <row r="627">
          <cell r="A627" t="str">
            <v>CZE_1972</v>
          </cell>
          <cell r="B627" t="str">
            <v>CZE</v>
          </cell>
          <cell r="C627" t="str">
            <v>Czechia</v>
          </cell>
          <cell r="D627">
            <v>1972</v>
          </cell>
          <cell r="E627" t="str">
            <v>EKSİK VERİ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>
            <v>4376139948.3796959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>
            <v>53308712613.784126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>
            <v>88124363000.674713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>
            <v>5804306818.181819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 t="str">
            <v>EKSİK VERİ</v>
          </cell>
        </row>
        <row r="634">
          <cell r="A634" t="str">
            <v>ISL_1972</v>
          </cell>
          <cell r="B634" t="str">
            <v>ISL</v>
          </cell>
          <cell r="C634" t="str">
            <v>Iceland</v>
          </cell>
          <cell r="D634">
            <v>1972</v>
          </cell>
          <cell r="E634">
            <v>281399274.86970311</v>
          </cell>
        </row>
        <row r="635">
          <cell r="A635" t="str">
            <v>IND_1972</v>
          </cell>
          <cell r="B635" t="str">
            <v>IND</v>
          </cell>
          <cell r="C635" t="str">
            <v>India</v>
          </cell>
          <cell r="D635">
            <v>1972</v>
          </cell>
          <cell r="E635">
            <v>12186470318.94833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>
            <v>2065060240.963856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>
            <v>1477928796.2234459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>
            <v>2645000000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>
            <v>36282201195.219116</v>
          </cell>
        </row>
        <row r="640">
          <cell r="A640" t="str">
            <v>LVA_1972</v>
          </cell>
          <cell r="B640" t="str">
            <v>LVA</v>
          </cell>
          <cell r="C640" t="str">
            <v>Latvia</v>
          </cell>
          <cell r="D640">
            <v>1972</v>
          </cell>
          <cell r="E640" t="str">
            <v>EKSİK VERİ</v>
          </cell>
        </row>
        <row r="641">
          <cell r="A641" t="str">
            <v>MYS_1972</v>
          </cell>
          <cell r="B641" t="str">
            <v>MYS</v>
          </cell>
          <cell r="C641" t="str">
            <v>Malaysia</v>
          </cell>
          <cell r="D641">
            <v>1972</v>
          </cell>
          <cell r="E641">
            <v>1138831787.6999071</v>
          </cell>
        </row>
        <row r="642">
          <cell r="A642" t="str">
            <v>MEX_1972</v>
          </cell>
          <cell r="B642" t="str">
            <v>MEX</v>
          </cell>
          <cell r="C642" t="str">
            <v>Mexico</v>
          </cell>
          <cell r="D642">
            <v>1972</v>
          </cell>
          <cell r="E642">
            <v>8570304000</v>
          </cell>
        </row>
        <row r="643">
          <cell r="A643" t="str">
            <v>MAR_1972</v>
          </cell>
          <cell r="B643" t="str">
            <v>MAR</v>
          </cell>
          <cell r="C643" t="str">
            <v>Morocco</v>
          </cell>
          <cell r="D643">
            <v>1972</v>
          </cell>
          <cell r="E643">
            <v>690532081.37715185</v>
          </cell>
        </row>
        <row r="644">
          <cell r="A644" t="str">
            <v>NGA_1972</v>
          </cell>
          <cell r="B644" t="str">
            <v>NGA</v>
          </cell>
          <cell r="C644" t="str">
            <v>Nigeria</v>
          </cell>
          <cell r="D644">
            <v>1972</v>
          </cell>
          <cell r="E644" t="str">
            <v>EKSİK VERİ</v>
          </cell>
        </row>
        <row r="645">
          <cell r="A645" t="str">
            <v>CHL_1972</v>
          </cell>
          <cell r="B645" t="str">
            <v>CHL</v>
          </cell>
          <cell r="C645" t="str">
            <v>Chile</v>
          </cell>
          <cell r="D645">
            <v>1972</v>
          </cell>
          <cell r="E645">
            <v>1621931269.49844</v>
          </cell>
        </row>
        <row r="646">
          <cell r="A646" t="str">
            <v>COL_1972</v>
          </cell>
          <cell r="B646" t="str">
            <v>COL</v>
          </cell>
          <cell r="C646" t="str">
            <v>Colombia</v>
          </cell>
          <cell r="D646">
            <v>1972</v>
          </cell>
          <cell r="E646">
            <v>1394174704.001976</v>
          </cell>
        </row>
        <row r="647">
          <cell r="A647" t="str">
            <v>NLD_1972</v>
          </cell>
          <cell r="B647" t="str">
            <v>NLD</v>
          </cell>
          <cell r="C647" t="str">
            <v>Netherlands</v>
          </cell>
          <cell r="D647">
            <v>1972</v>
          </cell>
          <cell r="E647">
            <v>14311820241.691839</v>
          </cell>
        </row>
        <row r="648">
          <cell r="A648" t="str">
            <v>NZL_1972</v>
          </cell>
          <cell r="B648" t="str">
            <v>NZL</v>
          </cell>
          <cell r="C648" t="str">
            <v>New Zealand</v>
          </cell>
          <cell r="D648">
            <v>1972</v>
          </cell>
          <cell r="E648">
            <v>2386971317.452601</v>
          </cell>
        </row>
        <row r="649">
          <cell r="A649" t="str">
            <v>PAK_1972</v>
          </cell>
          <cell r="B649" t="str">
            <v>PAK</v>
          </cell>
          <cell r="C649" t="str">
            <v>Pakistan</v>
          </cell>
          <cell r="D649">
            <v>1972</v>
          </cell>
          <cell r="E649">
            <v>1173239194.0761149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 t="str">
            <v>EKSİK VERİ</v>
          </cell>
        </row>
        <row r="651">
          <cell r="A651" t="str">
            <v>POL_1972</v>
          </cell>
          <cell r="B651" t="str">
            <v>POL</v>
          </cell>
          <cell r="C651" t="str">
            <v>Poland</v>
          </cell>
          <cell r="D651">
            <v>1972</v>
          </cell>
          <cell r="E651" t="str">
            <v>EKSİK VERİ</v>
          </cell>
        </row>
        <row r="652">
          <cell r="A652" t="str">
            <v>RUS_1972</v>
          </cell>
          <cell r="B652" t="str">
            <v>RUS</v>
          </cell>
          <cell r="C652" t="str">
            <v>Russian Federation</v>
          </cell>
          <cell r="D652">
            <v>1972</v>
          </cell>
          <cell r="E652" t="str">
            <v>EKSİK VERİ</v>
          </cell>
        </row>
        <row r="653">
          <cell r="A653" t="str">
            <v>PRT_1972</v>
          </cell>
          <cell r="B653" t="str">
            <v>PRT</v>
          </cell>
          <cell r="C653" t="str">
            <v>Portugal</v>
          </cell>
          <cell r="D653">
            <v>1972</v>
          </cell>
          <cell r="E653">
            <v>3258584136.3973322</v>
          </cell>
        </row>
        <row r="654">
          <cell r="A654" t="str">
            <v>SAU_1972</v>
          </cell>
          <cell r="B654" t="str">
            <v>SAU</v>
          </cell>
          <cell r="C654" t="str">
            <v>Saudi Arabia</v>
          </cell>
          <cell r="D654">
            <v>1972</v>
          </cell>
          <cell r="E654">
            <v>1180287462.2444329</v>
          </cell>
        </row>
        <row r="655">
          <cell r="A655" t="str">
            <v>ZAF_1972</v>
          </cell>
          <cell r="B655" t="str">
            <v>ZAF</v>
          </cell>
          <cell r="C655" t="str">
            <v>South Africa</v>
          </cell>
          <cell r="D655">
            <v>1972</v>
          </cell>
          <cell r="E655">
            <v>6024260951.5756607</v>
          </cell>
        </row>
        <row r="656">
          <cell r="A656" t="str">
            <v>ESP_1972</v>
          </cell>
          <cell r="B656" t="str">
            <v>ESP</v>
          </cell>
          <cell r="C656" t="str">
            <v>Spain</v>
          </cell>
          <cell r="D656">
            <v>1972</v>
          </cell>
          <cell r="E656">
            <v>15214452498.0585</v>
          </cell>
        </row>
        <row r="657">
          <cell r="A657" t="str">
            <v>SVK_1972</v>
          </cell>
          <cell r="B657" t="str">
            <v>SVK</v>
          </cell>
          <cell r="C657" t="str">
            <v>Slovak Republic</v>
          </cell>
          <cell r="D657">
            <v>1972</v>
          </cell>
          <cell r="E657" t="str">
            <v>EKSİK VERİ</v>
          </cell>
        </row>
        <row r="658">
          <cell r="A658" t="str">
            <v>SVN_1972</v>
          </cell>
          <cell r="B658" t="str">
            <v>SVN</v>
          </cell>
          <cell r="C658" t="str">
            <v>Slovenia</v>
          </cell>
          <cell r="D658">
            <v>1972</v>
          </cell>
          <cell r="E658" t="str">
            <v>EKSİK VERİ</v>
          </cell>
        </row>
        <row r="659">
          <cell r="A659" t="str">
            <v>SWE_1972</v>
          </cell>
          <cell r="B659" t="str">
            <v>SWE</v>
          </cell>
          <cell r="C659" t="str">
            <v>Sweden</v>
          </cell>
          <cell r="D659">
            <v>1972</v>
          </cell>
          <cell r="E659">
            <v>13602867041.82765</v>
          </cell>
        </row>
        <row r="660">
          <cell r="A660" t="str">
            <v>CHE_1972</v>
          </cell>
          <cell r="B660" t="str">
            <v>CHE</v>
          </cell>
          <cell r="C660" t="str">
            <v>Switzerland</v>
          </cell>
          <cell r="D660">
            <v>1972</v>
          </cell>
          <cell r="E660">
            <v>14074877071.71471</v>
          </cell>
        </row>
        <row r="661">
          <cell r="A661" t="str">
            <v>THA_1972</v>
          </cell>
          <cell r="B661" t="str">
            <v>THA</v>
          </cell>
          <cell r="C661" t="str">
            <v>Thailand</v>
          </cell>
          <cell r="D661">
            <v>1972</v>
          </cell>
          <cell r="E661">
            <v>1857257025.939723</v>
          </cell>
        </row>
        <row r="662">
          <cell r="A662" t="str">
            <v>TUR_1972</v>
          </cell>
          <cell r="B662" t="str">
            <v>TUR</v>
          </cell>
          <cell r="C662" t="str">
            <v>Turkiye</v>
          </cell>
          <cell r="D662">
            <v>1972</v>
          </cell>
          <cell r="E662">
            <v>3228571428.5714288</v>
          </cell>
        </row>
        <row r="663">
          <cell r="A663" t="str">
            <v>USA_1972</v>
          </cell>
          <cell r="B663" t="str">
            <v>USA</v>
          </cell>
          <cell r="C663" t="str">
            <v>United States</v>
          </cell>
          <cell r="D663">
            <v>1972</v>
          </cell>
          <cell r="E663">
            <v>279724000000</v>
          </cell>
        </row>
        <row r="664">
          <cell r="A664" t="str">
            <v>GBR_1972</v>
          </cell>
          <cell r="B664" t="str">
            <v>GBR</v>
          </cell>
          <cell r="C664" t="str">
            <v>United Kingdom</v>
          </cell>
          <cell r="D664">
            <v>1972</v>
          </cell>
          <cell r="E664">
            <v>40128521478.521477</v>
          </cell>
        </row>
        <row r="665">
          <cell r="A665" t="str">
            <v>JPN_1973</v>
          </cell>
          <cell r="B665" t="str">
            <v>JPN</v>
          </cell>
          <cell r="C665" t="str">
            <v>Japan</v>
          </cell>
          <cell r="D665">
            <v>1973</v>
          </cell>
          <cell r="E665">
            <v>175967812435.4761</v>
          </cell>
        </row>
        <row r="666">
          <cell r="A666" t="str">
            <v>CHN_1973</v>
          </cell>
          <cell r="B666" t="str">
            <v>CHN</v>
          </cell>
          <cell r="C666" t="str">
            <v>China</v>
          </cell>
          <cell r="D666">
            <v>1973</v>
          </cell>
          <cell r="E666">
            <v>33644743794.15868</v>
          </cell>
        </row>
        <row r="667">
          <cell r="A667" t="str">
            <v>KOR_1973</v>
          </cell>
          <cell r="B667" t="str">
            <v>KOR</v>
          </cell>
          <cell r="C667" t="str">
            <v>Korea, Rep.</v>
          </cell>
          <cell r="D667">
            <v>1973</v>
          </cell>
          <cell r="E667">
            <v>3382441880.5201931</v>
          </cell>
        </row>
        <row r="668">
          <cell r="A668" t="str">
            <v>AFG_1973</v>
          </cell>
          <cell r="B668" t="str">
            <v>AFG</v>
          </cell>
          <cell r="C668" t="str">
            <v>Afghanistan</v>
          </cell>
          <cell r="D668">
            <v>1973</v>
          </cell>
          <cell r="E668" t="str">
            <v>EKSİK VERİ</v>
          </cell>
        </row>
        <row r="669">
          <cell r="A669" t="str">
            <v>ARG_1973</v>
          </cell>
          <cell r="B669" t="str">
            <v>ARG</v>
          </cell>
          <cell r="C669" t="str">
            <v>Argentina</v>
          </cell>
          <cell r="D669">
            <v>1973</v>
          </cell>
          <cell r="E669">
            <v>10978444355.842331</v>
          </cell>
        </row>
        <row r="670">
          <cell r="A670" t="str">
            <v>AUS_1973</v>
          </cell>
          <cell r="B670" t="str">
            <v>AUS</v>
          </cell>
          <cell r="C670" t="str">
            <v>Australia</v>
          </cell>
          <cell r="D670">
            <v>1973</v>
          </cell>
          <cell r="E670">
            <v>18556053811.659191</v>
          </cell>
        </row>
        <row r="671">
          <cell r="A671" t="str">
            <v>AUT_1973</v>
          </cell>
          <cell r="B671" t="str">
            <v>AUT</v>
          </cell>
          <cell r="C671" t="str">
            <v>Austria</v>
          </cell>
          <cell r="D671">
            <v>1973</v>
          </cell>
          <cell r="E671">
            <v>8959997891.6297703</v>
          </cell>
        </row>
        <row r="672">
          <cell r="A672" t="str">
            <v>BGD_1973</v>
          </cell>
          <cell r="B672" t="str">
            <v>BGD</v>
          </cell>
          <cell r="C672" t="str">
            <v>Bangladesh</v>
          </cell>
          <cell r="D672">
            <v>1973</v>
          </cell>
          <cell r="E672" t="str">
            <v>EKSİK VERİ</v>
          </cell>
        </row>
        <row r="673">
          <cell r="A673" t="str">
            <v>BEL_1973</v>
          </cell>
          <cell r="B673" t="str">
            <v>BEL</v>
          </cell>
          <cell r="C673" t="str">
            <v>Belgium</v>
          </cell>
          <cell r="D673">
            <v>1973</v>
          </cell>
          <cell r="E673">
            <v>12105104533.22294</v>
          </cell>
        </row>
        <row r="674">
          <cell r="A674" t="str">
            <v>BRA_1973</v>
          </cell>
          <cell r="B674" t="str">
            <v>BRA</v>
          </cell>
          <cell r="C674" t="str">
            <v>Brazil</v>
          </cell>
          <cell r="D674">
            <v>1973</v>
          </cell>
          <cell r="E674">
            <v>17026417445.902611</v>
          </cell>
        </row>
        <row r="675">
          <cell r="A675" t="str">
            <v>CAN_1973</v>
          </cell>
          <cell r="B675" t="str">
            <v>CAN</v>
          </cell>
          <cell r="C675" t="str">
            <v>Canada</v>
          </cell>
          <cell r="D675">
            <v>1973</v>
          </cell>
          <cell r="E675">
            <v>30188981101.889809</v>
          </cell>
        </row>
        <row r="676">
          <cell r="A676" t="str">
            <v>DNK_1973</v>
          </cell>
          <cell r="B676" t="str">
            <v>DNK</v>
          </cell>
          <cell r="C676" t="str">
            <v>Denmark</v>
          </cell>
          <cell r="D676">
            <v>1973</v>
          </cell>
          <cell r="E676">
            <v>7896645673.1961317</v>
          </cell>
        </row>
        <row r="677">
          <cell r="A677" t="str">
            <v>EGY_1973</v>
          </cell>
          <cell r="B677" t="str">
            <v>EGY</v>
          </cell>
          <cell r="C677" t="str">
            <v>Egypt, Arab Rep.</v>
          </cell>
          <cell r="D677">
            <v>1973</v>
          </cell>
          <cell r="E677">
            <v>1171045982.8196061</v>
          </cell>
        </row>
        <row r="678">
          <cell r="A678" t="str">
            <v>CZE_1973</v>
          </cell>
          <cell r="B678" t="str">
            <v>CZE</v>
          </cell>
          <cell r="C678" t="str">
            <v>Czechia</v>
          </cell>
          <cell r="D678">
            <v>1973</v>
          </cell>
          <cell r="E678" t="str">
            <v>EKSİK VERİ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>
            <v>5968201338.1048698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>
            <v>69902180318.208603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>
            <v>110702865715.3311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>
            <v>7756559263.5212879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 t="str">
            <v>EKSİK VERİ</v>
          </cell>
        </row>
        <row r="685">
          <cell r="A685" t="str">
            <v>ISL_1973</v>
          </cell>
          <cell r="B685" t="str">
            <v>ISL</v>
          </cell>
          <cell r="C685" t="str">
            <v>Iceland</v>
          </cell>
          <cell r="D685">
            <v>1973</v>
          </cell>
          <cell r="E685">
            <v>422402085.87595701</v>
          </cell>
        </row>
        <row r="686">
          <cell r="A686" t="str">
            <v>IND_1973</v>
          </cell>
          <cell r="B686" t="str">
            <v>IND</v>
          </cell>
          <cell r="C686" t="str">
            <v>India</v>
          </cell>
          <cell r="D686">
            <v>1973</v>
          </cell>
          <cell r="E686">
            <v>13603540117.813311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>
            <v>2910843373.4939761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>
            <v>1867065406.135443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>
            <v>3602500000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>
            <v>46585649285.951523</v>
          </cell>
        </row>
        <row r="691">
          <cell r="A691" t="str">
            <v>LVA_1973</v>
          </cell>
          <cell r="B691" t="str">
            <v>LVA</v>
          </cell>
          <cell r="C691" t="str">
            <v>Latvia</v>
          </cell>
          <cell r="D691">
            <v>1973</v>
          </cell>
          <cell r="E691" t="str">
            <v>EKSİK VERİ</v>
          </cell>
        </row>
        <row r="692">
          <cell r="A692" t="str">
            <v>MYS_1973</v>
          </cell>
          <cell r="B692" t="str">
            <v>MYS</v>
          </cell>
          <cell r="C692" t="str">
            <v>Malaysia</v>
          </cell>
          <cell r="D692">
            <v>1973</v>
          </cell>
          <cell r="E692">
            <v>1726741782.7309451</v>
          </cell>
        </row>
        <row r="693">
          <cell r="A693" t="str">
            <v>MEX_1973</v>
          </cell>
          <cell r="B693" t="str">
            <v>MEX</v>
          </cell>
          <cell r="C693" t="str">
            <v>Mexico</v>
          </cell>
          <cell r="D693">
            <v>1973</v>
          </cell>
          <cell r="E693">
            <v>10667184000</v>
          </cell>
        </row>
        <row r="694">
          <cell r="A694" t="str">
            <v>MAR_1973</v>
          </cell>
          <cell r="B694" t="str">
            <v>MAR</v>
          </cell>
          <cell r="C694" t="str">
            <v>Morocco</v>
          </cell>
          <cell r="D694">
            <v>1973</v>
          </cell>
          <cell r="E694">
            <v>845158696.74629736</v>
          </cell>
        </row>
        <row r="695">
          <cell r="A695" t="str">
            <v>NGA_1973</v>
          </cell>
          <cell r="B695" t="str">
            <v>NGA</v>
          </cell>
          <cell r="C695" t="str">
            <v>Nigeria</v>
          </cell>
          <cell r="D695">
            <v>1973</v>
          </cell>
          <cell r="E695" t="str">
            <v>EKSİK VERİ</v>
          </cell>
        </row>
        <row r="696">
          <cell r="A696" t="str">
            <v>CHL_1973</v>
          </cell>
          <cell r="B696" t="str">
            <v>CHL</v>
          </cell>
          <cell r="C696" t="str">
            <v>Chile</v>
          </cell>
          <cell r="D696">
            <v>1973</v>
          </cell>
          <cell r="E696">
            <v>2263123865.8887248</v>
          </cell>
        </row>
        <row r="697">
          <cell r="A697" t="str">
            <v>COL_1973</v>
          </cell>
          <cell r="B697" t="str">
            <v>COL</v>
          </cell>
          <cell r="C697" t="str">
            <v>Colombia</v>
          </cell>
          <cell r="D697">
            <v>1973</v>
          </cell>
          <cell r="E697">
            <v>1629750930.140805</v>
          </cell>
        </row>
        <row r="698">
          <cell r="A698" t="str">
            <v>NLD_1973</v>
          </cell>
          <cell r="B698" t="str">
            <v>NLD</v>
          </cell>
          <cell r="C698" t="str">
            <v>Netherlands</v>
          </cell>
          <cell r="D698">
            <v>1973</v>
          </cell>
          <cell r="E698">
            <v>17907208734.037521</v>
          </cell>
        </row>
        <row r="699">
          <cell r="A699" t="str">
            <v>NZL_1973</v>
          </cell>
          <cell r="B699" t="str">
            <v>NZL</v>
          </cell>
          <cell r="C699" t="str">
            <v>New Zealand</v>
          </cell>
          <cell r="D699">
            <v>1973</v>
          </cell>
          <cell r="E699">
            <v>3184917211.632113</v>
          </cell>
        </row>
        <row r="700">
          <cell r="A700" t="str">
            <v>PAK_1973</v>
          </cell>
          <cell r="B700" t="str">
            <v>PAK</v>
          </cell>
          <cell r="C700" t="str">
            <v>Pakistan</v>
          </cell>
          <cell r="D700">
            <v>1973</v>
          </cell>
          <cell r="E700">
            <v>723257353.63662159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 t="str">
            <v>EKSİK VERİ</v>
          </cell>
        </row>
        <row r="702">
          <cell r="A702" t="str">
            <v>POL_1973</v>
          </cell>
          <cell r="B702" t="str">
            <v>POL</v>
          </cell>
          <cell r="C702" t="str">
            <v>Poland</v>
          </cell>
          <cell r="D702">
            <v>1973</v>
          </cell>
          <cell r="E702" t="str">
            <v>EKSİK VERİ</v>
          </cell>
        </row>
        <row r="703">
          <cell r="A703" t="str">
            <v>RUS_1973</v>
          </cell>
          <cell r="B703" t="str">
            <v>RUS</v>
          </cell>
          <cell r="C703" t="str">
            <v>Russian Federation</v>
          </cell>
          <cell r="D703">
            <v>1973</v>
          </cell>
          <cell r="E703" t="str">
            <v>EKSİK VERİ</v>
          </cell>
        </row>
        <row r="704">
          <cell r="A704" t="str">
            <v>PRT_1973</v>
          </cell>
          <cell r="B704" t="str">
            <v>PRT</v>
          </cell>
          <cell r="C704" t="str">
            <v>Portugal</v>
          </cell>
          <cell r="D704">
            <v>1973</v>
          </cell>
          <cell r="E704">
            <v>4330163532.2976284</v>
          </cell>
        </row>
        <row r="705">
          <cell r="A705" t="str">
            <v>SAU_1973</v>
          </cell>
          <cell r="B705" t="str">
            <v>SAU</v>
          </cell>
          <cell r="C705" t="str">
            <v>Saudi Arabia</v>
          </cell>
          <cell r="D705">
            <v>1973</v>
          </cell>
          <cell r="E705">
            <v>2089522199.5209069</v>
          </cell>
        </row>
        <row r="706">
          <cell r="A706" t="str">
            <v>ZAF_1973</v>
          </cell>
          <cell r="B706" t="str">
            <v>ZAF</v>
          </cell>
          <cell r="C706" t="str">
            <v>South Africa</v>
          </cell>
          <cell r="D706">
            <v>1973</v>
          </cell>
          <cell r="E706">
            <v>7856371918.2257166</v>
          </cell>
        </row>
        <row r="707">
          <cell r="A707" t="str">
            <v>ESP_1973</v>
          </cell>
          <cell r="B707" t="str">
            <v>ESP</v>
          </cell>
          <cell r="C707" t="str">
            <v>Spain</v>
          </cell>
          <cell r="D707">
            <v>1973</v>
          </cell>
          <cell r="E707">
            <v>21433106796.116501</v>
          </cell>
        </row>
        <row r="708">
          <cell r="A708" t="str">
            <v>SVK_1973</v>
          </cell>
          <cell r="B708" t="str">
            <v>SVK</v>
          </cell>
          <cell r="C708" t="str">
            <v>Slovak Republic</v>
          </cell>
          <cell r="D708">
            <v>1973</v>
          </cell>
          <cell r="E708" t="str">
            <v>EKSİK VERİ</v>
          </cell>
        </row>
        <row r="709">
          <cell r="A709" t="str">
            <v>SVN_1973</v>
          </cell>
          <cell r="B709" t="str">
            <v>SVN</v>
          </cell>
          <cell r="C709" t="str">
            <v>Slovenia</v>
          </cell>
          <cell r="D709">
            <v>1973</v>
          </cell>
          <cell r="E709" t="str">
            <v>EKSİK VERİ</v>
          </cell>
        </row>
        <row r="710">
          <cell r="A710" t="str">
            <v>SWE_1973</v>
          </cell>
          <cell r="B710" t="str">
            <v>SWE</v>
          </cell>
          <cell r="C710" t="str">
            <v>Sweden</v>
          </cell>
          <cell r="D710">
            <v>1973</v>
          </cell>
          <cell r="E710">
            <v>16276002793.48797</v>
          </cell>
        </row>
        <row r="711">
          <cell r="A711" t="str">
            <v>CHE_1973</v>
          </cell>
          <cell r="B711" t="str">
            <v>CHE</v>
          </cell>
          <cell r="C711" t="str">
            <v>Switzerland</v>
          </cell>
          <cell r="D711">
            <v>1973</v>
          </cell>
          <cell r="E711">
            <v>18736189332.659248</v>
          </cell>
        </row>
        <row r="712">
          <cell r="A712" t="str">
            <v>THA_1973</v>
          </cell>
          <cell r="B712" t="str">
            <v>THA</v>
          </cell>
          <cell r="C712" t="str">
            <v>Thailand</v>
          </cell>
          <cell r="D712">
            <v>1973</v>
          </cell>
          <cell r="E712">
            <v>2436949774.5417638</v>
          </cell>
        </row>
        <row r="713">
          <cell r="A713" t="str">
            <v>TUR_1973</v>
          </cell>
          <cell r="B713" t="str">
            <v>TUR</v>
          </cell>
          <cell r="C713" t="str">
            <v>Turkiye</v>
          </cell>
          <cell r="D713">
            <v>1973</v>
          </cell>
          <cell r="E713">
            <v>4078571428.5714288</v>
          </cell>
        </row>
        <row r="714">
          <cell r="A714" t="str">
            <v>USA_1973</v>
          </cell>
          <cell r="B714" t="str">
            <v>USA</v>
          </cell>
          <cell r="C714" t="str">
            <v>United States</v>
          </cell>
          <cell r="D714">
            <v>1973</v>
          </cell>
          <cell r="E714">
            <v>316688000000</v>
          </cell>
        </row>
        <row r="715">
          <cell r="A715" t="str">
            <v>GBR_1973</v>
          </cell>
          <cell r="B715" t="str">
            <v>GBR</v>
          </cell>
          <cell r="C715" t="str">
            <v>United Kingdom</v>
          </cell>
          <cell r="D715">
            <v>1973</v>
          </cell>
          <cell r="E715">
            <v>48562765801.077904</v>
          </cell>
        </row>
        <row r="716">
          <cell r="A716" t="str">
            <v>JPN_1974</v>
          </cell>
          <cell r="B716" t="str">
            <v>JPN</v>
          </cell>
          <cell r="C716" t="str">
            <v>Japan</v>
          </cell>
          <cell r="D716">
            <v>1974</v>
          </cell>
          <cell r="E716">
            <v>186705756448.94849</v>
          </cell>
        </row>
        <row r="717">
          <cell r="A717" t="str">
            <v>CHN_1974</v>
          </cell>
          <cell r="B717" t="str">
            <v>CHN</v>
          </cell>
          <cell r="C717" t="str">
            <v>China</v>
          </cell>
          <cell r="D717">
            <v>1974</v>
          </cell>
          <cell r="E717">
            <v>38293247655.533333</v>
          </cell>
        </row>
        <row r="718">
          <cell r="A718" t="str">
            <v>KOR_1974</v>
          </cell>
          <cell r="B718" t="str">
            <v>KOR</v>
          </cell>
          <cell r="C718" t="str">
            <v>Korea, Rep.</v>
          </cell>
          <cell r="D718">
            <v>1974</v>
          </cell>
          <cell r="E718">
            <v>5331635648.9007282</v>
          </cell>
        </row>
        <row r="719">
          <cell r="A719" t="str">
            <v>AFG_1974</v>
          </cell>
          <cell r="B719" t="str">
            <v>AFG</v>
          </cell>
          <cell r="C719" t="str">
            <v>Afghanistan</v>
          </cell>
          <cell r="D719">
            <v>1974</v>
          </cell>
          <cell r="E719" t="str">
            <v>EKSİK VERİ</v>
          </cell>
        </row>
        <row r="720">
          <cell r="A720" t="str">
            <v>ARG_1974</v>
          </cell>
          <cell r="B720" t="str">
            <v>ARG</v>
          </cell>
          <cell r="C720" t="str">
            <v>Argentina</v>
          </cell>
          <cell r="D720">
            <v>1974</v>
          </cell>
          <cell r="E720">
            <v>16124666971.25411</v>
          </cell>
        </row>
        <row r="721">
          <cell r="A721" t="str">
            <v>AUS_1974</v>
          </cell>
          <cell r="B721" t="str">
            <v>AUS</v>
          </cell>
          <cell r="C721" t="str">
            <v>Australia</v>
          </cell>
          <cell r="D721">
            <v>1974</v>
          </cell>
          <cell r="E721">
            <v>25338246131.1717</v>
          </cell>
        </row>
        <row r="722">
          <cell r="A722" t="str">
            <v>AUT_1974</v>
          </cell>
          <cell r="B722" t="str">
            <v>AUT</v>
          </cell>
          <cell r="C722" t="str">
            <v>Austria</v>
          </cell>
          <cell r="D722">
            <v>1974</v>
          </cell>
          <cell r="E722">
            <v>10642120877.502939</v>
          </cell>
        </row>
        <row r="723">
          <cell r="A723" t="str">
            <v>BGD_1974</v>
          </cell>
          <cell r="B723" t="str">
            <v>BGD</v>
          </cell>
          <cell r="C723" t="str">
            <v>Bangladesh</v>
          </cell>
          <cell r="D723">
            <v>1974</v>
          </cell>
          <cell r="E723" t="str">
            <v>EKSİK VERİ</v>
          </cell>
        </row>
        <row r="724">
          <cell r="A724" t="str">
            <v>BEL_1974</v>
          </cell>
          <cell r="B724" t="str">
            <v>BEL</v>
          </cell>
          <cell r="C724" t="str">
            <v>Belgium</v>
          </cell>
          <cell r="D724">
            <v>1974</v>
          </cell>
          <cell r="E724">
            <v>15072935998.343</v>
          </cell>
        </row>
        <row r="725">
          <cell r="A725" t="str">
            <v>BRA_1974</v>
          </cell>
          <cell r="B725" t="str">
            <v>BRA</v>
          </cell>
          <cell r="C725" t="str">
            <v>Brazil</v>
          </cell>
          <cell r="D725">
            <v>1974</v>
          </cell>
          <cell r="E725">
            <v>23985056668.300999</v>
          </cell>
        </row>
        <row r="726">
          <cell r="A726" t="str">
            <v>CAN_1974</v>
          </cell>
          <cell r="B726" t="str">
            <v>CAN</v>
          </cell>
          <cell r="C726" t="str">
            <v>Canada</v>
          </cell>
          <cell r="D726">
            <v>1974</v>
          </cell>
          <cell r="E726">
            <v>38034764826.175873</v>
          </cell>
        </row>
        <row r="727">
          <cell r="A727" t="str">
            <v>DNK_1974</v>
          </cell>
          <cell r="B727" t="str">
            <v>DNK</v>
          </cell>
          <cell r="C727" t="str">
            <v>Denmark</v>
          </cell>
          <cell r="D727">
            <v>1974</v>
          </cell>
          <cell r="E727">
            <v>8477921376.8888741</v>
          </cell>
        </row>
        <row r="728">
          <cell r="A728" t="str">
            <v>EGY_1974</v>
          </cell>
          <cell r="B728" t="str">
            <v>EGY</v>
          </cell>
          <cell r="C728" t="str">
            <v>Egypt, Arab Rep.</v>
          </cell>
          <cell r="D728">
            <v>1974</v>
          </cell>
          <cell r="E728">
            <v>1413047995.013505</v>
          </cell>
        </row>
        <row r="729">
          <cell r="A729" t="str">
            <v>CZE_1974</v>
          </cell>
          <cell r="B729" t="str">
            <v>CZE</v>
          </cell>
          <cell r="C729" t="str">
            <v>Czechia</v>
          </cell>
          <cell r="D729">
            <v>1974</v>
          </cell>
          <cell r="E729" t="str">
            <v>EKSİK VERİ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>
            <v>7898120371.8292103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>
            <v>77101609383.524277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>
            <v>111410964401.78371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>
            <v>6755397727.272728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 t="str">
            <v>EKSİK VERİ</v>
          </cell>
        </row>
        <row r="736">
          <cell r="A736" t="str">
            <v>ISL_1974</v>
          </cell>
          <cell r="B736" t="str">
            <v>ISL</v>
          </cell>
          <cell r="C736" t="str">
            <v>Iceland</v>
          </cell>
          <cell r="D736">
            <v>1974</v>
          </cell>
          <cell r="E736">
            <v>586727363.6818409</v>
          </cell>
        </row>
        <row r="737">
          <cell r="A737" t="str">
            <v>IND_1974</v>
          </cell>
          <cell r="B737" t="str">
            <v>IND</v>
          </cell>
          <cell r="C737" t="str">
            <v>India</v>
          </cell>
          <cell r="D737">
            <v>1974</v>
          </cell>
          <cell r="E737">
            <v>16525822284.59902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>
            <v>4330120481.9277105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>
            <v>1921802614.6197751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>
            <v>5017500000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>
            <v>55685954153.021744</v>
          </cell>
        </row>
        <row r="742">
          <cell r="A742" t="str">
            <v>LVA_1974</v>
          </cell>
          <cell r="B742" t="str">
            <v>LVA</v>
          </cell>
          <cell r="C742" t="str">
            <v>Latvia</v>
          </cell>
          <cell r="D742">
            <v>1974</v>
          </cell>
          <cell r="E742" t="str">
            <v>EKSİK VERİ</v>
          </cell>
        </row>
        <row r="743">
          <cell r="A743" t="str">
            <v>MYS_1974</v>
          </cell>
          <cell r="B743" t="str">
            <v>MYS</v>
          </cell>
          <cell r="C743" t="str">
            <v>Malaysia</v>
          </cell>
          <cell r="D743">
            <v>1974</v>
          </cell>
          <cell r="E743">
            <v>2408740595.9202628</v>
          </cell>
        </row>
        <row r="744">
          <cell r="A744" t="str">
            <v>MEX_1974</v>
          </cell>
          <cell r="B744" t="str">
            <v>MEX</v>
          </cell>
          <cell r="C744" t="str">
            <v>Mexico</v>
          </cell>
          <cell r="D744">
            <v>1974</v>
          </cell>
          <cell r="E744">
            <v>14309944000</v>
          </cell>
        </row>
        <row r="745">
          <cell r="A745" t="str">
            <v>MAR_1974</v>
          </cell>
          <cell r="B745" t="str">
            <v>MAR</v>
          </cell>
          <cell r="C745" t="str">
            <v>Morocco</v>
          </cell>
          <cell r="D745">
            <v>1974</v>
          </cell>
          <cell r="E745">
            <v>1128664297.2039471</v>
          </cell>
        </row>
        <row r="746">
          <cell r="A746" t="str">
            <v>NGA_1974</v>
          </cell>
          <cell r="B746" t="str">
            <v>NGA</v>
          </cell>
          <cell r="C746" t="str">
            <v>Nigeria</v>
          </cell>
          <cell r="D746">
            <v>1974</v>
          </cell>
          <cell r="E746" t="str">
            <v>EKSİK VERİ</v>
          </cell>
        </row>
        <row r="747">
          <cell r="A747" t="str">
            <v>CHL_1974</v>
          </cell>
          <cell r="B747" t="str">
            <v>CHL</v>
          </cell>
          <cell r="C747" t="str">
            <v>Chile</v>
          </cell>
          <cell r="D747">
            <v>1974</v>
          </cell>
          <cell r="E747">
            <v>2910034981.5966239</v>
          </cell>
        </row>
        <row r="748">
          <cell r="A748" t="str">
            <v>COL_1974</v>
          </cell>
          <cell r="B748" t="str">
            <v>COL</v>
          </cell>
          <cell r="C748" t="str">
            <v>Colombia</v>
          </cell>
          <cell r="D748">
            <v>1974</v>
          </cell>
          <cell r="E748">
            <v>2027611399.1028979</v>
          </cell>
        </row>
        <row r="749">
          <cell r="A749" t="str">
            <v>NLD_1974</v>
          </cell>
          <cell r="B749" t="str">
            <v>NLD</v>
          </cell>
          <cell r="C749" t="str">
            <v>Netherlands</v>
          </cell>
          <cell r="D749">
            <v>1974</v>
          </cell>
          <cell r="E749">
            <v>19586773506.025089</v>
          </cell>
        </row>
        <row r="750">
          <cell r="A750" t="str">
            <v>NZL_1974</v>
          </cell>
          <cell r="B750" t="str">
            <v>NZL</v>
          </cell>
          <cell r="C750" t="str">
            <v>New Zealand</v>
          </cell>
          <cell r="D750">
            <v>1974</v>
          </cell>
          <cell r="E750">
            <v>3880308880.3088799</v>
          </cell>
        </row>
        <row r="751">
          <cell r="A751" t="str">
            <v>PAK_1974</v>
          </cell>
          <cell r="B751" t="str">
            <v>PAK</v>
          </cell>
          <cell r="C751" t="str">
            <v>Pakistan</v>
          </cell>
          <cell r="D751">
            <v>1974</v>
          </cell>
          <cell r="E751">
            <v>1072121212.121212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 t="str">
            <v>EKSİK VERİ</v>
          </cell>
        </row>
        <row r="753">
          <cell r="A753" t="str">
            <v>POL_1974</v>
          </cell>
          <cell r="B753" t="str">
            <v>POL</v>
          </cell>
          <cell r="C753" t="str">
            <v>Poland</v>
          </cell>
          <cell r="D753">
            <v>1974</v>
          </cell>
          <cell r="E753" t="str">
            <v>EKSİK VERİ</v>
          </cell>
        </row>
        <row r="754">
          <cell r="A754" t="str">
            <v>RUS_1974</v>
          </cell>
          <cell r="B754" t="str">
            <v>RUS</v>
          </cell>
          <cell r="C754" t="str">
            <v>Russian Federation</v>
          </cell>
          <cell r="D754">
            <v>1974</v>
          </cell>
          <cell r="E754" t="str">
            <v>EKSİK VERİ</v>
          </cell>
        </row>
        <row r="755">
          <cell r="A755" t="str">
            <v>PRT_1974</v>
          </cell>
          <cell r="B755" t="str">
            <v>PRT</v>
          </cell>
          <cell r="C755" t="str">
            <v>Portugal</v>
          </cell>
          <cell r="D755">
            <v>1974</v>
          </cell>
          <cell r="E755">
            <v>4873670086.8192577</v>
          </cell>
        </row>
        <row r="756">
          <cell r="A756" t="str">
            <v>SAU_1974</v>
          </cell>
          <cell r="B756" t="str">
            <v>SAU</v>
          </cell>
          <cell r="C756" t="str">
            <v>Saudi Arabia</v>
          </cell>
          <cell r="D756">
            <v>1974</v>
          </cell>
          <cell r="E756">
            <v>4011830985.915493</v>
          </cell>
        </row>
        <row r="757">
          <cell r="A757" t="str">
            <v>ZAF_1974</v>
          </cell>
          <cell r="B757" t="str">
            <v>ZAF</v>
          </cell>
          <cell r="C757" t="str">
            <v>South Africa</v>
          </cell>
          <cell r="D757">
            <v>1974</v>
          </cell>
          <cell r="E757">
            <v>9798712833.546978</v>
          </cell>
        </row>
        <row r="758">
          <cell r="A758" t="str">
            <v>ESP_1974</v>
          </cell>
          <cell r="B758" t="str">
            <v>ESP</v>
          </cell>
          <cell r="C758" t="str">
            <v>Spain</v>
          </cell>
          <cell r="D758">
            <v>1974</v>
          </cell>
          <cell r="E758">
            <v>28056394577.444481</v>
          </cell>
        </row>
        <row r="759">
          <cell r="A759" t="str">
            <v>SVK_1974</v>
          </cell>
          <cell r="B759" t="str">
            <v>SVK</v>
          </cell>
          <cell r="C759" t="str">
            <v>Slovak Republic</v>
          </cell>
          <cell r="D759">
            <v>1974</v>
          </cell>
          <cell r="E759" t="str">
            <v>EKSİK VERİ</v>
          </cell>
        </row>
        <row r="760">
          <cell r="A760" t="str">
            <v>SVN_1974</v>
          </cell>
          <cell r="B760" t="str">
            <v>SVN</v>
          </cell>
          <cell r="C760" t="str">
            <v>Slovenia</v>
          </cell>
          <cell r="D760">
            <v>1974</v>
          </cell>
          <cell r="E760" t="str">
            <v>EKSİK VERİ</v>
          </cell>
        </row>
        <row r="761">
          <cell r="A761" t="str">
            <v>SWE_1974</v>
          </cell>
          <cell r="B761" t="str">
            <v>SWE</v>
          </cell>
          <cell r="C761" t="str">
            <v>Sweden</v>
          </cell>
          <cell r="D761">
            <v>1974</v>
          </cell>
          <cell r="E761">
            <v>17757069423.796009</v>
          </cell>
        </row>
        <row r="762">
          <cell r="A762" t="str">
            <v>CHE_1974</v>
          </cell>
          <cell r="B762" t="str">
            <v>CHE</v>
          </cell>
          <cell r="C762" t="str">
            <v>Switzerland</v>
          </cell>
          <cell r="D762">
            <v>1974</v>
          </cell>
          <cell r="E762">
            <v>20254352700.298729</v>
          </cell>
        </row>
        <row r="763">
          <cell r="A763" t="str">
            <v>THA_1974</v>
          </cell>
          <cell r="B763" t="str">
            <v>THA</v>
          </cell>
          <cell r="C763" t="str">
            <v>Thailand</v>
          </cell>
          <cell r="D763">
            <v>1974</v>
          </cell>
          <cell r="E763">
            <v>3191689386.7972102</v>
          </cell>
        </row>
        <row r="764">
          <cell r="A764" t="str">
            <v>TUR_1974</v>
          </cell>
          <cell r="B764" t="str">
            <v>TUR</v>
          </cell>
          <cell r="C764" t="str">
            <v>Turkiye</v>
          </cell>
          <cell r="D764">
            <v>1974</v>
          </cell>
          <cell r="E764">
            <v>5235714285.7142859</v>
          </cell>
        </row>
        <row r="765">
          <cell r="A765" t="str">
            <v>USA_1974</v>
          </cell>
          <cell r="B765" t="str">
            <v>USA</v>
          </cell>
          <cell r="C765" t="str">
            <v>United States</v>
          </cell>
          <cell r="D765">
            <v>1974</v>
          </cell>
          <cell r="E765">
            <v>336702000000</v>
          </cell>
        </row>
        <row r="766">
          <cell r="A766" t="str">
            <v>GBR_1974</v>
          </cell>
          <cell r="B766" t="str">
            <v>GBR</v>
          </cell>
          <cell r="C766" t="str">
            <v>United Kingdom</v>
          </cell>
          <cell r="D766">
            <v>1974</v>
          </cell>
          <cell r="E766">
            <v>55177933613.838242</v>
          </cell>
        </row>
        <row r="767">
          <cell r="A767" t="str">
            <v>JPN_1975</v>
          </cell>
          <cell r="B767" t="str">
            <v>JPN</v>
          </cell>
          <cell r="C767" t="str">
            <v>Japan</v>
          </cell>
          <cell r="D767">
            <v>1975</v>
          </cell>
          <cell r="E767">
            <v>189415891356.61041</v>
          </cell>
        </row>
        <row r="768">
          <cell r="A768" t="str">
            <v>CHN_1975</v>
          </cell>
          <cell r="B768" t="str">
            <v>CHN</v>
          </cell>
          <cell r="C768" t="str">
            <v>China</v>
          </cell>
          <cell r="D768">
            <v>1975</v>
          </cell>
          <cell r="E768">
            <v>47472832936.252533</v>
          </cell>
        </row>
        <row r="769">
          <cell r="A769" t="str">
            <v>KOR_1975</v>
          </cell>
          <cell r="B769" t="str">
            <v>KOR</v>
          </cell>
          <cell r="C769" t="str">
            <v>Korea, Rep.</v>
          </cell>
          <cell r="D769">
            <v>1975</v>
          </cell>
          <cell r="E769">
            <v>5952066115.7024794</v>
          </cell>
        </row>
        <row r="770">
          <cell r="A770" t="str">
            <v>AFG_1975</v>
          </cell>
          <cell r="B770" t="str">
            <v>AFG</v>
          </cell>
          <cell r="C770" t="str">
            <v>Afghanistan</v>
          </cell>
          <cell r="D770">
            <v>1975</v>
          </cell>
          <cell r="E770" t="str">
            <v>EKSİK VERİ</v>
          </cell>
        </row>
        <row r="771">
          <cell r="A771" t="str">
            <v>ARG_1975</v>
          </cell>
          <cell r="B771" t="str">
            <v>ARG</v>
          </cell>
          <cell r="C771" t="str">
            <v>Argentina</v>
          </cell>
          <cell r="D771">
            <v>1975</v>
          </cell>
          <cell r="E771">
            <v>15438486959.38166</v>
          </cell>
        </row>
        <row r="772">
          <cell r="A772" t="str">
            <v>AUS_1975</v>
          </cell>
          <cell r="B772" t="str">
            <v>AUS</v>
          </cell>
          <cell r="C772" t="str">
            <v>Australia</v>
          </cell>
          <cell r="D772">
            <v>1975</v>
          </cell>
          <cell r="E772">
            <v>25150894442.16851</v>
          </cell>
        </row>
        <row r="773">
          <cell r="A773" t="str">
            <v>AUT_1975</v>
          </cell>
          <cell r="B773" t="str">
            <v>AUT</v>
          </cell>
          <cell r="C773" t="str">
            <v>Austria</v>
          </cell>
          <cell r="D773">
            <v>1975</v>
          </cell>
          <cell r="E773">
            <v>11369552026.546579</v>
          </cell>
        </row>
        <row r="774">
          <cell r="A774" t="str">
            <v>BGD_1975</v>
          </cell>
          <cell r="B774" t="str">
            <v>BGD</v>
          </cell>
          <cell r="C774" t="str">
            <v>Bangladesh</v>
          </cell>
          <cell r="D774">
            <v>1975</v>
          </cell>
          <cell r="E774" t="str">
            <v>EKSİK VERİ</v>
          </cell>
        </row>
        <row r="775">
          <cell r="A775" t="str">
            <v>BEL_1975</v>
          </cell>
          <cell r="B775" t="str">
            <v>BEL</v>
          </cell>
          <cell r="C775" t="str">
            <v>Belgium</v>
          </cell>
          <cell r="D775">
            <v>1975</v>
          </cell>
          <cell r="E775">
            <v>17459352857.299549</v>
          </cell>
        </row>
        <row r="776">
          <cell r="A776" t="str">
            <v>BRA_1975</v>
          </cell>
          <cell r="B776" t="str">
            <v>BRA</v>
          </cell>
          <cell r="C776" t="str">
            <v>Brazil</v>
          </cell>
          <cell r="D776">
            <v>1975</v>
          </cell>
          <cell r="E776">
            <v>30141749198.492802</v>
          </cell>
        </row>
        <row r="777">
          <cell r="A777" t="str">
            <v>CAN_1975</v>
          </cell>
          <cell r="B777" t="str">
            <v>CAN</v>
          </cell>
          <cell r="C777" t="str">
            <v>Canada</v>
          </cell>
          <cell r="D777">
            <v>1975</v>
          </cell>
          <cell r="E777">
            <v>42463625639.009041</v>
          </cell>
        </row>
        <row r="778">
          <cell r="A778" t="str">
            <v>DNK_1975</v>
          </cell>
          <cell r="B778" t="str">
            <v>DNK</v>
          </cell>
          <cell r="C778" t="str">
            <v>Denmark</v>
          </cell>
          <cell r="D778">
            <v>1975</v>
          </cell>
          <cell r="E778">
            <v>9029101667.1887512</v>
          </cell>
        </row>
        <row r="779">
          <cell r="A779" t="str">
            <v>EGY_1975</v>
          </cell>
          <cell r="B779" t="str">
            <v>EGY</v>
          </cell>
          <cell r="C779" t="str">
            <v>Egypt, Arab Rep.</v>
          </cell>
          <cell r="D779">
            <v>1975</v>
          </cell>
          <cell r="E779">
            <v>2773564226.2165718</v>
          </cell>
        </row>
        <row r="780">
          <cell r="A780" t="str">
            <v>CZE_1975</v>
          </cell>
          <cell r="B780" t="str">
            <v>CZE</v>
          </cell>
          <cell r="C780" t="str">
            <v>Czechia</v>
          </cell>
          <cell r="D780">
            <v>1975</v>
          </cell>
          <cell r="E780" t="str">
            <v>EKSİK VERİ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>
            <v>9866442540.8113785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>
            <v>92229616031.818878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>
            <v>116386251689.3235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>
            <v>7568820403.825717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 t="str">
            <v>EKSİK VERİ</v>
          </cell>
        </row>
        <row r="787">
          <cell r="A787" t="str">
            <v>ISL_1975</v>
          </cell>
          <cell r="B787" t="str">
            <v>ISL</v>
          </cell>
          <cell r="C787" t="str">
            <v>Iceland</v>
          </cell>
          <cell r="D787">
            <v>1975</v>
          </cell>
          <cell r="E787">
            <v>530397527.65126872</v>
          </cell>
        </row>
        <row r="788">
          <cell r="A788" t="str">
            <v>IND_1975</v>
          </cell>
          <cell r="B788" t="str">
            <v>IND</v>
          </cell>
          <cell r="C788" t="str">
            <v>India</v>
          </cell>
          <cell r="D788">
            <v>1975</v>
          </cell>
          <cell r="E788">
            <v>17444354594.063381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>
            <v>6196867469.8795195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>
            <v>2129724738.6759579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>
            <v>4445000000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>
            <v>60959475088.967972</v>
          </cell>
        </row>
        <row r="793">
          <cell r="A793" t="str">
            <v>LVA_1975</v>
          </cell>
          <cell r="B793" t="str">
            <v>LVA</v>
          </cell>
          <cell r="C793" t="str">
            <v>Latvia</v>
          </cell>
          <cell r="D793">
            <v>1975</v>
          </cell>
          <cell r="E793" t="str">
            <v>EKSİK VERİ</v>
          </cell>
        </row>
        <row r="794">
          <cell r="A794" t="str">
            <v>MYS_1975</v>
          </cell>
          <cell r="B794" t="str">
            <v>MYS</v>
          </cell>
          <cell r="C794" t="str">
            <v>Malaysia</v>
          </cell>
          <cell r="D794">
            <v>1975</v>
          </cell>
          <cell r="E794">
            <v>2332611592.2718191</v>
          </cell>
        </row>
        <row r="795">
          <cell r="A795" t="str">
            <v>MEX_1975</v>
          </cell>
          <cell r="B795" t="str">
            <v>MEX</v>
          </cell>
          <cell r="C795" t="str">
            <v>Mexico</v>
          </cell>
          <cell r="D795">
            <v>1975</v>
          </cell>
          <cell r="E795">
            <v>18848568000</v>
          </cell>
        </row>
        <row r="796">
          <cell r="A796" t="str">
            <v>MAR_1975</v>
          </cell>
          <cell r="B796" t="str">
            <v>MAR</v>
          </cell>
          <cell r="C796" t="str">
            <v>Morocco</v>
          </cell>
          <cell r="D796">
            <v>1975</v>
          </cell>
          <cell r="E796">
            <v>2229988646.478076</v>
          </cell>
        </row>
        <row r="797">
          <cell r="A797" t="str">
            <v>NGA_1975</v>
          </cell>
          <cell r="B797" t="str">
            <v>NGA</v>
          </cell>
          <cell r="C797" t="str">
            <v>Nigeria</v>
          </cell>
          <cell r="D797">
            <v>1975</v>
          </cell>
          <cell r="E797" t="str">
            <v>EKSİK VERİ</v>
          </cell>
        </row>
        <row r="798">
          <cell r="A798" t="str">
            <v>CHL_1975</v>
          </cell>
          <cell r="B798" t="str">
            <v>CHL</v>
          </cell>
          <cell r="C798" t="str">
            <v>Chile</v>
          </cell>
          <cell r="D798">
            <v>1975</v>
          </cell>
          <cell r="E798">
            <v>1416109977.2178209</v>
          </cell>
        </row>
        <row r="799">
          <cell r="A799" t="str">
            <v>COL_1975</v>
          </cell>
          <cell r="B799" t="str">
            <v>COL</v>
          </cell>
          <cell r="C799" t="str">
            <v>Colombia</v>
          </cell>
          <cell r="D799">
            <v>1975</v>
          </cell>
          <cell r="E799">
            <v>2008859429.3104839</v>
          </cell>
        </row>
        <row r="800">
          <cell r="A800" t="str">
            <v>NLD_1975</v>
          </cell>
          <cell r="B800" t="str">
            <v>NLD</v>
          </cell>
          <cell r="C800" t="str">
            <v>Netherlands</v>
          </cell>
          <cell r="D800">
            <v>1975</v>
          </cell>
          <cell r="E800">
            <v>22499564308.1213</v>
          </cell>
        </row>
        <row r="801">
          <cell r="A801" t="str">
            <v>NZL_1975</v>
          </cell>
          <cell r="B801" t="str">
            <v>NZL</v>
          </cell>
          <cell r="C801" t="str">
            <v>New Zealand</v>
          </cell>
          <cell r="D801">
            <v>1975</v>
          </cell>
          <cell r="E801">
            <v>3884120171.67382</v>
          </cell>
        </row>
        <row r="802">
          <cell r="A802" t="str">
            <v>PAK_1975</v>
          </cell>
          <cell r="B802" t="str">
            <v>PAK</v>
          </cell>
          <cell r="C802" t="str">
            <v>Pakistan</v>
          </cell>
          <cell r="D802">
            <v>1975</v>
          </cell>
          <cell r="E802">
            <v>1638181818.181818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 t="str">
            <v>EKSİK VERİ</v>
          </cell>
        </row>
        <row r="804">
          <cell r="A804" t="str">
            <v>POL_1975</v>
          </cell>
          <cell r="B804" t="str">
            <v>POL</v>
          </cell>
          <cell r="C804" t="str">
            <v>Poland</v>
          </cell>
          <cell r="D804">
            <v>1975</v>
          </cell>
          <cell r="E804" t="str">
            <v>EKSİK VERİ</v>
          </cell>
        </row>
        <row r="805">
          <cell r="A805" t="str">
            <v>RUS_1975</v>
          </cell>
          <cell r="B805" t="str">
            <v>RUS</v>
          </cell>
          <cell r="C805" t="str">
            <v>Russian Federation</v>
          </cell>
          <cell r="D805">
            <v>1975</v>
          </cell>
          <cell r="E805" t="str">
            <v>EKSİK VERİ</v>
          </cell>
        </row>
        <row r="806">
          <cell r="A806" t="str">
            <v>PRT_1975</v>
          </cell>
          <cell r="B806" t="str">
            <v>PRT</v>
          </cell>
          <cell r="C806" t="str">
            <v>Portugal</v>
          </cell>
          <cell r="D806">
            <v>1975</v>
          </cell>
          <cell r="E806">
            <v>5367654901.960784</v>
          </cell>
        </row>
        <row r="807">
          <cell r="A807" t="str">
            <v>SAU_1975</v>
          </cell>
          <cell r="B807" t="str">
            <v>SAU</v>
          </cell>
          <cell r="C807" t="str">
            <v>Saudi Arabia</v>
          </cell>
          <cell r="D807">
            <v>1975</v>
          </cell>
          <cell r="E807">
            <v>8135348639.9295883</v>
          </cell>
        </row>
        <row r="808">
          <cell r="A808" t="str">
            <v>ZAF_1975</v>
          </cell>
          <cell r="B808" t="str">
            <v>ZAF</v>
          </cell>
          <cell r="C808" t="str">
            <v>South Africa</v>
          </cell>
          <cell r="D808">
            <v>1975</v>
          </cell>
          <cell r="E808">
            <v>12083709709.698879</v>
          </cell>
        </row>
        <row r="809">
          <cell r="A809" t="str">
            <v>ESP_1975</v>
          </cell>
          <cell r="B809" t="str">
            <v>ESP</v>
          </cell>
          <cell r="C809" t="str">
            <v>Spain</v>
          </cell>
          <cell r="D809">
            <v>1975</v>
          </cell>
          <cell r="E809">
            <v>31269568115.942032</v>
          </cell>
        </row>
        <row r="810">
          <cell r="A810" t="str">
            <v>SVK_1975</v>
          </cell>
          <cell r="B810" t="str">
            <v>SVK</v>
          </cell>
          <cell r="C810" t="str">
            <v>Slovak Republic</v>
          </cell>
          <cell r="D810">
            <v>1975</v>
          </cell>
          <cell r="E810" t="str">
            <v>EKSİK VERİ</v>
          </cell>
        </row>
        <row r="811">
          <cell r="A811" t="str">
            <v>SVN_1975</v>
          </cell>
          <cell r="B811" t="str">
            <v>SVN</v>
          </cell>
          <cell r="C811" t="str">
            <v>Slovenia</v>
          </cell>
          <cell r="D811">
            <v>1975</v>
          </cell>
          <cell r="E811" t="str">
            <v>EKSİK VERİ</v>
          </cell>
        </row>
        <row r="812">
          <cell r="A812" t="str">
            <v>SWE_1975</v>
          </cell>
          <cell r="B812" t="str">
            <v>SWE</v>
          </cell>
          <cell r="C812" t="str">
            <v>Sweden</v>
          </cell>
          <cell r="D812">
            <v>1975</v>
          </cell>
          <cell r="E812">
            <v>21719752902.076012</v>
          </cell>
        </row>
        <row r="813">
          <cell r="A813" t="str">
            <v>CHE_1975</v>
          </cell>
          <cell r="B813" t="str">
            <v>CHE</v>
          </cell>
          <cell r="C813" t="str">
            <v>Switzerland</v>
          </cell>
          <cell r="D813">
            <v>1975</v>
          </cell>
          <cell r="E813">
            <v>20233062023.011662</v>
          </cell>
        </row>
        <row r="814">
          <cell r="A814" t="str">
            <v>THA_1975</v>
          </cell>
          <cell r="B814" t="str">
            <v>THA</v>
          </cell>
          <cell r="C814" t="str">
            <v>Thailand</v>
          </cell>
          <cell r="D814">
            <v>1975</v>
          </cell>
          <cell r="E814">
            <v>3404440070.9367929</v>
          </cell>
        </row>
        <row r="815">
          <cell r="A815" t="str">
            <v>TUR_1975</v>
          </cell>
          <cell r="B815" t="str">
            <v>TUR</v>
          </cell>
          <cell r="C815" t="str">
            <v>Turkiye</v>
          </cell>
          <cell r="D815">
            <v>1975</v>
          </cell>
          <cell r="E815">
            <v>7421428571.4285717</v>
          </cell>
        </row>
        <row r="816">
          <cell r="A816" t="str">
            <v>USA_1975</v>
          </cell>
          <cell r="B816" t="str">
            <v>USA</v>
          </cell>
          <cell r="C816" t="str">
            <v>United States</v>
          </cell>
          <cell r="D816">
            <v>1975</v>
          </cell>
          <cell r="E816">
            <v>347912000000</v>
          </cell>
        </row>
        <row r="817">
          <cell r="A817" t="str">
            <v>GBR_1975</v>
          </cell>
          <cell r="B817" t="str">
            <v>GBR</v>
          </cell>
          <cell r="C817" t="str">
            <v>United Kingdom</v>
          </cell>
          <cell r="D817">
            <v>1975</v>
          </cell>
          <cell r="E817">
            <v>62937599557.522133</v>
          </cell>
        </row>
        <row r="818">
          <cell r="A818" t="str">
            <v>JPN_1976</v>
          </cell>
          <cell r="B818" t="str">
            <v>JPN</v>
          </cell>
          <cell r="C818" t="str">
            <v>Japan</v>
          </cell>
          <cell r="D818">
            <v>1976</v>
          </cell>
          <cell r="E818">
            <v>204568404946.8475</v>
          </cell>
        </row>
        <row r="819">
          <cell r="A819" t="str">
            <v>CHN_1976</v>
          </cell>
          <cell r="B819" t="str">
            <v>CHN</v>
          </cell>
          <cell r="C819" t="str">
            <v>China</v>
          </cell>
          <cell r="D819">
            <v>1976</v>
          </cell>
          <cell r="E819">
            <v>44699652856.292961</v>
          </cell>
        </row>
        <row r="820">
          <cell r="A820" t="str">
            <v>KOR_1976</v>
          </cell>
          <cell r="B820" t="str">
            <v>KOR</v>
          </cell>
          <cell r="C820" t="str">
            <v>Korea, Rep.</v>
          </cell>
          <cell r="D820">
            <v>1976</v>
          </cell>
          <cell r="E820">
            <v>7927685950.4132233</v>
          </cell>
        </row>
        <row r="821">
          <cell r="A821" t="str">
            <v>AFG_1976</v>
          </cell>
          <cell r="B821" t="str">
            <v>AFG</v>
          </cell>
          <cell r="C821" t="str">
            <v>Afghanistan</v>
          </cell>
          <cell r="D821">
            <v>1976</v>
          </cell>
          <cell r="E821" t="str">
            <v>EKSİK VERİ</v>
          </cell>
        </row>
        <row r="822">
          <cell r="A822" t="str">
            <v>ARG_1976</v>
          </cell>
          <cell r="B822" t="str">
            <v>ARG</v>
          </cell>
          <cell r="C822" t="str">
            <v>Argentina</v>
          </cell>
          <cell r="D822">
            <v>1976</v>
          </cell>
          <cell r="E822">
            <v>15724100557.707911</v>
          </cell>
        </row>
        <row r="823">
          <cell r="A823" t="str">
            <v>AUS_1976</v>
          </cell>
          <cell r="B823" t="str">
            <v>AUS</v>
          </cell>
          <cell r="C823" t="str">
            <v>Australia</v>
          </cell>
          <cell r="D823">
            <v>1976</v>
          </cell>
          <cell r="E823">
            <v>27536673969.107899</v>
          </cell>
        </row>
        <row r="824">
          <cell r="A824" t="str">
            <v>AUT_1976</v>
          </cell>
          <cell r="B824" t="str">
            <v>AUT</v>
          </cell>
          <cell r="C824" t="str">
            <v>Austria</v>
          </cell>
          <cell r="D824">
            <v>1976</v>
          </cell>
          <cell r="E824">
            <v>11908106159.3925</v>
          </cell>
        </row>
        <row r="825">
          <cell r="A825" t="str">
            <v>BGD_1976</v>
          </cell>
          <cell r="B825" t="str">
            <v>BGD</v>
          </cell>
          <cell r="C825" t="str">
            <v>Bangladesh</v>
          </cell>
          <cell r="D825">
            <v>1976</v>
          </cell>
          <cell r="E825" t="str">
            <v>EKSİK VERİ</v>
          </cell>
        </row>
        <row r="826">
          <cell r="A826" t="str">
            <v>BEL_1976</v>
          </cell>
          <cell r="B826" t="str">
            <v>BEL</v>
          </cell>
          <cell r="C826" t="str">
            <v>Belgium</v>
          </cell>
          <cell r="D826">
            <v>1976</v>
          </cell>
          <cell r="E826">
            <v>18506743991.640541</v>
          </cell>
        </row>
        <row r="827">
          <cell r="A827" t="str">
            <v>BRA_1976</v>
          </cell>
          <cell r="B827" t="str">
            <v>BRA</v>
          </cell>
          <cell r="C827" t="str">
            <v>Brazil</v>
          </cell>
          <cell r="D827">
            <v>1976</v>
          </cell>
          <cell r="E827">
            <v>34337500831.363411</v>
          </cell>
        </row>
        <row r="828">
          <cell r="A828" t="str">
            <v>CAN_1976</v>
          </cell>
          <cell r="B828" t="str">
            <v>CAN</v>
          </cell>
          <cell r="C828" t="str">
            <v>Canada</v>
          </cell>
          <cell r="D828">
            <v>1976</v>
          </cell>
          <cell r="E828">
            <v>49696754563.894524</v>
          </cell>
        </row>
        <row r="829">
          <cell r="A829" t="str">
            <v>DNK_1976</v>
          </cell>
          <cell r="B829" t="str">
            <v>DNK</v>
          </cell>
          <cell r="C829" t="str">
            <v>Denmark</v>
          </cell>
          <cell r="D829">
            <v>1976</v>
          </cell>
          <cell r="E829">
            <v>10773325062.03474</v>
          </cell>
        </row>
        <row r="830">
          <cell r="A830" t="str">
            <v>EGY_1976</v>
          </cell>
          <cell r="B830" t="str">
            <v>EGY</v>
          </cell>
          <cell r="C830" t="str">
            <v>Egypt, Arab Rep.</v>
          </cell>
          <cell r="D830">
            <v>1976</v>
          </cell>
          <cell r="E830">
            <v>2880039721.9463758</v>
          </cell>
        </row>
        <row r="831">
          <cell r="A831" t="str">
            <v>CZE_1976</v>
          </cell>
          <cell r="B831" t="str">
            <v>CZE</v>
          </cell>
          <cell r="C831" t="str">
            <v>Czechia</v>
          </cell>
          <cell r="D831">
            <v>1976</v>
          </cell>
          <cell r="E831" t="str">
            <v>EKSİK VERİ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>
            <v>9525688567.4719181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>
            <v>93675498497.678238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>
            <v>122361438558.33459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>
            <v>8451940298.5074635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 t="str">
            <v>EKSİK VERİ</v>
          </cell>
        </row>
        <row r="838">
          <cell r="A838" t="str">
            <v>ISL_1976</v>
          </cell>
          <cell r="B838" t="str">
            <v>ISL</v>
          </cell>
          <cell r="C838" t="str">
            <v>Iceland</v>
          </cell>
          <cell r="D838">
            <v>1976</v>
          </cell>
          <cell r="E838">
            <v>549212823.18713284</v>
          </cell>
        </row>
        <row r="839">
          <cell r="A839" t="str">
            <v>IND_1976</v>
          </cell>
          <cell r="B839" t="str">
            <v>IND</v>
          </cell>
          <cell r="C839" t="str">
            <v>India</v>
          </cell>
          <cell r="D839">
            <v>1976</v>
          </cell>
          <cell r="E839">
            <v>18991191222.284351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>
            <v>7722650602.4096384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>
            <v>2336727993.2069058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>
            <v>3741250000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>
            <v>57513298441.498016</v>
          </cell>
        </row>
        <row r="844">
          <cell r="A844" t="str">
            <v>LVA_1976</v>
          </cell>
          <cell r="B844" t="str">
            <v>LVA</v>
          </cell>
          <cell r="C844" t="str">
            <v>Latvia</v>
          </cell>
          <cell r="D844">
            <v>1976</v>
          </cell>
          <cell r="E844" t="str">
            <v>EKSİK VERİ</v>
          </cell>
        </row>
        <row r="845">
          <cell r="A845" t="str">
            <v>MYS_1976</v>
          </cell>
          <cell r="B845" t="str">
            <v>MYS</v>
          </cell>
          <cell r="C845" t="str">
            <v>Malaysia</v>
          </cell>
          <cell r="D845">
            <v>1976</v>
          </cell>
          <cell r="E845">
            <v>2441792982.6977372</v>
          </cell>
        </row>
        <row r="846">
          <cell r="A846" t="str">
            <v>MEX_1976</v>
          </cell>
          <cell r="B846" t="str">
            <v>MEX</v>
          </cell>
          <cell r="C846" t="str">
            <v>Mexico</v>
          </cell>
          <cell r="D846">
            <v>1976</v>
          </cell>
          <cell r="E846">
            <v>18696972643.588749</v>
          </cell>
        </row>
        <row r="847">
          <cell r="A847" t="str">
            <v>MAR_1976</v>
          </cell>
          <cell r="B847" t="str">
            <v>MAR</v>
          </cell>
          <cell r="C847" t="str">
            <v>Morocco</v>
          </cell>
          <cell r="D847">
            <v>1976</v>
          </cell>
          <cell r="E847">
            <v>2755179991.8177309</v>
          </cell>
        </row>
        <row r="848">
          <cell r="A848" t="str">
            <v>NGA_1976</v>
          </cell>
          <cell r="B848" t="str">
            <v>NGA</v>
          </cell>
          <cell r="C848" t="str">
            <v>Nigeria</v>
          </cell>
          <cell r="D848">
            <v>1976</v>
          </cell>
          <cell r="E848" t="str">
            <v>EKSİK VERİ</v>
          </cell>
        </row>
        <row r="849">
          <cell r="A849" t="str">
            <v>CHL_1976</v>
          </cell>
          <cell r="B849" t="str">
            <v>CHL</v>
          </cell>
          <cell r="C849" t="str">
            <v>Chile</v>
          </cell>
          <cell r="D849">
            <v>1976</v>
          </cell>
          <cell r="E849">
            <v>1453083867.549726</v>
          </cell>
        </row>
        <row r="850">
          <cell r="A850" t="str">
            <v>COL_1976</v>
          </cell>
          <cell r="B850" t="str">
            <v>COL</v>
          </cell>
          <cell r="C850" t="str">
            <v>Colombia</v>
          </cell>
          <cell r="D850">
            <v>1976</v>
          </cell>
          <cell r="E850">
            <v>2437555843.7815251</v>
          </cell>
        </row>
        <row r="851">
          <cell r="A851" t="str">
            <v>NLD_1976</v>
          </cell>
          <cell r="B851" t="str">
            <v>NLD</v>
          </cell>
          <cell r="C851" t="str">
            <v>Netherlands</v>
          </cell>
          <cell r="D851">
            <v>1976</v>
          </cell>
          <cell r="E851">
            <v>23427117852.975498</v>
          </cell>
        </row>
        <row r="852">
          <cell r="A852" t="str">
            <v>NZL_1976</v>
          </cell>
          <cell r="B852" t="str">
            <v>NZL</v>
          </cell>
          <cell r="C852" t="str">
            <v>New Zealand</v>
          </cell>
          <cell r="D852">
            <v>1976</v>
          </cell>
          <cell r="E852">
            <v>3660366328.9166021</v>
          </cell>
        </row>
        <row r="853">
          <cell r="A853" t="str">
            <v>PAK_1976</v>
          </cell>
          <cell r="B853" t="str">
            <v>PAK</v>
          </cell>
          <cell r="C853" t="str">
            <v>Pakistan</v>
          </cell>
          <cell r="D853">
            <v>1976</v>
          </cell>
          <cell r="E853">
            <v>2300000000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 t="str">
            <v>EKSİK VERİ</v>
          </cell>
        </row>
        <row r="855">
          <cell r="A855" t="str">
            <v>POL_1976</v>
          </cell>
          <cell r="B855" t="str">
            <v>POL</v>
          </cell>
          <cell r="C855" t="str">
            <v>Poland</v>
          </cell>
          <cell r="D855">
            <v>1976</v>
          </cell>
          <cell r="E855" t="str">
            <v>EKSİK VERİ</v>
          </cell>
        </row>
        <row r="856">
          <cell r="A856" t="str">
            <v>RUS_1976</v>
          </cell>
          <cell r="B856" t="str">
            <v>RUS</v>
          </cell>
          <cell r="C856" t="str">
            <v>Russian Federation</v>
          </cell>
          <cell r="D856">
            <v>1976</v>
          </cell>
          <cell r="E856" t="str">
            <v>EKSİK VERİ</v>
          </cell>
        </row>
        <row r="857">
          <cell r="A857" t="str">
            <v>PRT_1976</v>
          </cell>
          <cell r="B857" t="str">
            <v>PRT</v>
          </cell>
          <cell r="C857" t="str">
            <v>Portugal</v>
          </cell>
          <cell r="D857">
            <v>1976</v>
          </cell>
          <cell r="E857">
            <v>5454582228.1167116</v>
          </cell>
        </row>
        <row r="858">
          <cell r="A858" t="str">
            <v>SAU_1976</v>
          </cell>
          <cell r="B858" t="str">
            <v>SAU</v>
          </cell>
          <cell r="C858" t="str">
            <v>Saudi Arabia</v>
          </cell>
          <cell r="D858">
            <v>1976</v>
          </cell>
          <cell r="E858">
            <v>13699150141.643061</v>
          </cell>
        </row>
        <row r="859">
          <cell r="A859" t="str">
            <v>ZAF_1976</v>
          </cell>
          <cell r="B859" t="str">
            <v>ZAF</v>
          </cell>
          <cell r="C859" t="str">
            <v>South Africa</v>
          </cell>
          <cell r="D859">
            <v>1976</v>
          </cell>
          <cell r="E859">
            <v>12016353004.088249</v>
          </cell>
        </row>
        <row r="860">
          <cell r="A860" t="str">
            <v>ESP_1976</v>
          </cell>
          <cell r="B860" t="str">
            <v>ESP</v>
          </cell>
          <cell r="C860" t="str">
            <v>Spain</v>
          </cell>
          <cell r="D860">
            <v>1976</v>
          </cell>
          <cell r="E860">
            <v>30449609549.86322</v>
          </cell>
        </row>
        <row r="861">
          <cell r="A861" t="str">
            <v>SVK_1976</v>
          </cell>
          <cell r="B861" t="str">
            <v>SVK</v>
          </cell>
          <cell r="C861" t="str">
            <v>Slovak Republic</v>
          </cell>
          <cell r="D861">
            <v>1976</v>
          </cell>
          <cell r="E861" t="str">
            <v>EKSİK VERİ</v>
          </cell>
        </row>
        <row r="862">
          <cell r="A862" t="str">
            <v>SVN_1976</v>
          </cell>
          <cell r="B862" t="str">
            <v>SVN</v>
          </cell>
          <cell r="C862" t="str">
            <v>Slovenia</v>
          </cell>
          <cell r="D862">
            <v>1976</v>
          </cell>
          <cell r="E862" t="str">
            <v>EKSİK VERİ</v>
          </cell>
        </row>
        <row r="863">
          <cell r="A863" t="str">
            <v>SWE_1976</v>
          </cell>
          <cell r="B863" t="str">
            <v>SWE</v>
          </cell>
          <cell r="C863" t="str">
            <v>Sweden</v>
          </cell>
          <cell r="D863">
            <v>1976</v>
          </cell>
          <cell r="E863">
            <v>23710549828.967609</v>
          </cell>
        </row>
        <row r="864">
          <cell r="A864" t="str">
            <v>CHE_1976</v>
          </cell>
          <cell r="B864" t="str">
            <v>CHE</v>
          </cell>
          <cell r="C864" t="str">
            <v>Switzerland</v>
          </cell>
          <cell r="D864">
            <v>1976</v>
          </cell>
          <cell r="E864">
            <v>18147165546.487438</v>
          </cell>
        </row>
        <row r="865">
          <cell r="A865" t="str">
            <v>THA_1976</v>
          </cell>
          <cell r="B865" t="str">
            <v>THA</v>
          </cell>
          <cell r="C865" t="str">
            <v>Thailand</v>
          </cell>
          <cell r="D865">
            <v>1976</v>
          </cell>
          <cell r="E865">
            <v>3890519572.376668</v>
          </cell>
        </row>
        <row r="866">
          <cell r="A866" t="str">
            <v>TUR_1976</v>
          </cell>
          <cell r="B866" t="str">
            <v>TUR</v>
          </cell>
          <cell r="C866" t="str">
            <v>Turkiye</v>
          </cell>
          <cell r="D866">
            <v>1976</v>
          </cell>
          <cell r="E866">
            <v>9250000000</v>
          </cell>
        </row>
        <row r="867">
          <cell r="A867" t="str">
            <v>USA_1976</v>
          </cell>
          <cell r="B867" t="str">
            <v>USA</v>
          </cell>
          <cell r="C867" t="str">
            <v>United States</v>
          </cell>
          <cell r="D867">
            <v>1976</v>
          </cell>
          <cell r="E867">
            <v>395754000000</v>
          </cell>
        </row>
        <row r="868">
          <cell r="A868" t="str">
            <v>GBR_1976</v>
          </cell>
          <cell r="B868" t="str">
            <v>GBR</v>
          </cell>
          <cell r="C868" t="str">
            <v>United Kingdom</v>
          </cell>
          <cell r="D868">
            <v>1976</v>
          </cell>
          <cell r="E868">
            <v>59753565139.263237</v>
          </cell>
        </row>
        <row r="869">
          <cell r="A869" t="str">
            <v>JPN_1977</v>
          </cell>
          <cell r="B869" t="str">
            <v>JPN</v>
          </cell>
          <cell r="C869" t="str">
            <v>Japan</v>
          </cell>
          <cell r="D869">
            <v>1977</v>
          </cell>
          <cell r="E869">
            <v>243490864202.45059</v>
          </cell>
        </row>
        <row r="870">
          <cell r="A870" t="str">
            <v>CHN_1977</v>
          </cell>
          <cell r="B870" t="str">
            <v>CHN</v>
          </cell>
          <cell r="C870" t="str">
            <v>China</v>
          </cell>
          <cell r="D870">
            <v>1977</v>
          </cell>
          <cell r="E870">
            <v>49200930266.230957</v>
          </cell>
        </row>
        <row r="871">
          <cell r="A871" t="str">
            <v>KOR_1977</v>
          </cell>
          <cell r="B871" t="str">
            <v>KOR</v>
          </cell>
          <cell r="C871" t="str">
            <v>Korea, Rep.</v>
          </cell>
          <cell r="D871">
            <v>1977</v>
          </cell>
          <cell r="E871">
            <v>11336983471.074381</v>
          </cell>
        </row>
        <row r="872">
          <cell r="A872" t="str">
            <v>AFG_1977</v>
          </cell>
          <cell r="B872" t="str">
            <v>AFG</v>
          </cell>
          <cell r="C872" t="str">
            <v>Afghanistan</v>
          </cell>
          <cell r="D872">
            <v>1977</v>
          </cell>
          <cell r="E872" t="str">
            <v>EKSİK VERİ</v>
          </cell>
        </row>
        <row r="873">
          <cell r="A873" t="str">
            <v>ARG_1977</v>
          </cell>
          <cell r="B873" t="str">
            <v>ARG</v>
          </cell>
          <cell r="C873" t="str">
            <v>Argentina</v>
          </cell>
          <cell r="D873">
            <v>1977</v>
          </cell>
          <cell r="E873">
            <v>17569000350.975071</v>
          </cell>
        </row>
        <row r="874">
          <cell r="A874" t="str">
            <v>AUS_1977</v>
          </cell>
          <cell r="B874" t="str">
            <v>AUS</v>
          </cell>
          <cell r="C874" t="str">
            <v>Australia</v>
          </cell>
          <cell r="D874">
            <v>1977</v>
          </cell>
          <cell r="E874">
            <v>28454920853.40675</v>
          </cell>
        </row>
        <row r="875">
          <cell r="A875" t="str">
            <v>AUT_1977</v>
          </cell>
          <cell r="B875" t="str">
            <v>AUT</v>
          </cell>
          <cell r="C875" t="str">
            <v>Austria</v>
          </cell>
          <cell r="D875">
            <v>1977</v>
          </cell>
          <cell r="E875">
            <v>14735427524.768961</v>
          </cell>
        </row>
        <row r="876">
          <cell r="A876" t="str">
            <v>BGD_1977</v>
          </cell>
          <cell r="B876" t="str">
            <v>BGD</v>
          </cell>
          <cell r="C876" t="str">
            <v>Bangladesh</v>
          </cell>
          <cell r="D876">
            <v>1977</v>
          </cell>
          <cell r="E876" t="str">
            <v>EKSİK VERİ</v>
          </cell>
        </row>
        <row r="877">
          <cell r="A877" t="str">
            <v>BEL_1977</v>
          </cell>
          <cell r="B877" t="str">
            <v>BEL</v>
          </cell>
          <cell r="C877" t="str">
            <v>Belgium</v>
          </cell>
          <cell r="D877">
            <v>1977</v>
          </cell>
          <cell r="E877">
            <v>21133134496.342152</v>
          </cell>
        </row>
        <row r="878">
          <cell r="A878" t="str">
            <v>BRA_1977</v>
          </cell>
          <cell r="B878" t="str">
            <v>BRA</v>
          </cell>
          <cell r="C878" t="str">
            <v>Brazil</v>
          </cell>
          <cell r="D878">
            <v>1977</v>
          </cell>
          <cell r="E878">
            <v>37641541979.446503</v>
          </cell>
        </row>
        <row r="879">
          <cell r="A879" t="str">
            <v>CAN_1977</v>
          </cell>
          <cell r="B879" t="str">
            <v>CAN</v>
          </cell>
          <cell r="C879" t="str">
            <v>Canada</v>
          </cell>
          <cell r="D879">
            <v>1977</v>
          </cell>
          <cell r="E879">
            <v>49821344616.831223</v>
          </cell>
        </row>
        <row r="880">
          <cell r="A880" t="str">
            <v>DNK_1977</v>
          </cell>
          <cell r="B880" t="str">
            <v>DNK</v>
          </cell>
          <cell r="C880" t="str">
            <v>Denmark</v>
          </cell>
          <cell r="D880">
            <v>1977</v>
          </cell>
          <cell r="E880">
            <v>11656331956.28998</v>
          </cell>
        </row>
        <row r="881">
          <cell r="A881" t="str">
            <v>EGY_1977</v>
          </cell>
          <cell r="B881" t="str">
            <v>EGY</v>
          </cell>
          <cell r="C881" t="str">
            <v>Egypt, Arab Rep.</v>
          </cell>
          <cell r="D881">
            <v>1977</v>
          </cell>
          <cell r="E881">
            <v>3224522013.6818099</v>
          </cell>
        </row>
        <row r="882">
          <cell r="A882" t="str">
            <v>CZE_1977</v>
          </cell>
          <cell r="B882" t="str">
            <v>CZE</v>
          </cell>
          <cell r="C882" t="str">
            <v>Czechia</v>
          </cell>
          <cell r="D882">
            <v>1977</v>
          </cell>
          <cell r="E882" t="str">
            <v>EKSİK VERİ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>
            <v>9779991146.5250111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>
            <v>99567397699.919769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>
            <v>143079855133.49619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>
            <v>11162497687.32655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 t="str">
            <v>EKSİK VERİ</v>
          </cell>
        </row>
        <row r="889">
          <cell r="A889" t="str">
            <v>ISL_1977</v>
          </cell>
          <cell r="B889" t="str">
            <v>ISL</v>
          </cell>
          <cell r="C889" t="str">
            <v>Iceland</v>
          </cell>
          <cell r="D889">
            <v>1977</v>
          </cell>
          <cell r="E889">
            <v>703431890.17951429</v>
          </cell>
        </row>
        <row r="890">
          <cell r="A890" t="str">
            <v>IND_1977</v>
          </cell>
          <cell r="B890" t="str">
            <v>IND</v>
          </cell>
          <cell r="C890" t="str">
            <v>India</v>
          </cell>
          <cell r="D890">
            <v>1977</v>
          </cell>
          <cell r="E890">
            <v>22827573949.716839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>
            <v>9220240963.8554211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>
            <v>2752226954.2519579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>
            <v>3624000000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>
            <v>65625841562.431427</v>
          </cell>
        </row>
        <row r="895">
          <cell r="A895" t="str">
            <v>LVA_1977</v>
          </cell>
          <cell r="B895" t="str">
            <v>LVA</v>
          </cell>
          <cell r="C895" t="str">
            <v>Latvia</v>
          </cell>
          <cell r="D895">
            <v>1977</v>
          </cell>
          <cell r="E895" t="str">
            <v>EKSİK VERİ</v>
          </cell>
        </row>
        <row r="896">
          <cell r="A896" t="str">
            <v>MYS_1977</v>
          </cell>
          <cell r="B896" t="str">
            <v>MYS</v>
          </cell>
          <cell r="C896" t="str">
            <v>Malaysia</v>
          </cell>
          <cell r="D896">
            <v>1977</v>
          </cell>
          <cell r="E896">
            <v>3032971015.5232048</v>
          </cell>
        </row>
        <row r="897">
          <cell r="A897" t="str">
            <v>MEX_1977</v>
          </cell>
          <cell r="B897" t="str">
            <v>MEX</v>
          </cell>
          <cell r="C897" t="str">
            <v>Mexico</v>
          </cell>
          <cell r="D897">
            <v>1977</v>
          </cell>
          <cell r="E897">
            <v>16095724981.172199</v>
          </cell>
        </row>
        <row r="898">
          <cell r="A898" t="str">
            <v>MAR_1977</v>
          </cell>
          <cell r="B898" t="str">
            <v>MAR</v>
          </cell>
          <cell r="C898" t="str">
            <v>Morocco</v>
          </cell>
          <cell r="D898">
            <v>1977</v>
          </cell>
          <cell r="E898">
            <v>3530930112.8538651</v>
          </cell>
        </row>
        <row r="899">
          <cell r="A899" t="str">
            <v>NGA_1977</v>
          </cell>
          <cell r="B899" t="str">
            <v>NGA</v>
          </cell>
          <cell r="C899" t="str">
            <v>Nigeria</v>
          </cell>
          <cell r="D899">
            <v>1977</v>
          </cell>
          <cell r="E899" t="str">
            <v>EKSİK VERİ</v>
          </cell>
        </row>
        <row r="900">
          <cell r="A900" t="str">
            <v>CHL_1977</v>
          </cell>
          <cell r="B900" t="str">
            <v>CHL</v>
          </cell>
          <cell r="C900" t="str">
            <v>Chile</v>
          </cell>
          <cell r="D900">
            <v>1977</v>
          </cell>
          <cell r="E900">
            <v>1983405553.0148289</v>
          </cell>
        </row>
        <row r="901">
          <cell r="A901" t="str">
            <v>COL_1977</v>
          </cell>
          <cell r="B901" t="str">
            <v>COL</v>
          </cell>
          <cell r="C901" t="str">
            <v>Colombia</v>
          </cell>
          <cell r="D901">
            <v>1977</v>
          </cell>
          <cell r="E901">
            <v>2829184591.3711238</v>
          </cell>
        </row>
        <row r="902">
          <cell r="A902" t="str">
            <v>NLD_1977</v>
          </cell>
          <cell r="B902" t="str">
            <v>NLD</v>
          </cell>
          <cell r="C902" t="str">
            <v>Netherlands</v>
          </cell>
          <cell r="D902">
            <v>1977</v>
          </cell>
          <cell r="E902">
            <v>28795644248.90007</v>
          </cell>
        </row>
        <row r="903">
          <cell r="A903" t="str">
            <v>NZL_1977</v>
          </cell>
          <cell r="B903" t="str">
            <v>NZL</v>
          </cell>
          <cell r="C903" t="str">
            <v>New Zealand</v>
          </cell>
          <cell r="D903">
            <v>1977</v>
          </cell>
          <cell r="E903">
            <v>3769132023.304039</v>
          </cell>
        </row>
        <row r="904">
          <cell r="A904" t="str">
            <v>PAK_1977</v>
          </cell>
          <cell r="B904" t="str">
            <v>PAK</v>
          </cell>
          <cell r="C904" t="str">
            <v>Pakistan</v>
          </cell>
          <cell r="D904">
            <v>1977</v>
          </cell>
          <cell r="E904">
            <v>2668787878.787879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 t="str">
            <v>EKSİK VERİ</v>
          </cell>
        </row>
        <row r="906">
          <cell r="A906" t="str">
            <v>POL_1977</v>
          </cell>
          <cell r="B906" t="str">
            <v>POL</v>
          </cell>
          <cell r="C906" t="str">
            <v>Poland</v>
          </cell>
          <cell r="D906">
            <v>1977</v>
          </cell>
          <cell r="E906" t="str">
            <v>EKSİK VERİ</v>
          </cell>
        </row>
        <row r="907">
          <cell r="A907" t="str">
            <v>RUS_1977</v>
          </cell>
          <cell r="B907" t="str">
            <v>RUS</v>
          </cell>
          <cell r="C907" t="str">
            <v>Russian Federation</v>
          </cell>
          <cell r="D907">
            <v>1977</v>
          </cell>
          <cell r="E907" t="str">
            <v>EKSİK VERİ</v>
          </cell>
        </row>
        <row r="908">
          <cell r="A908" t="str">
            <v>PRT_1977</v>
          </cell>
          <cell r="B908" t="str">
            <v>PRT</v>
          </cell>
          <cell r="C908" t="str">
            <v>Portugal</v>
          </cell>
          <cell r="D908">
            <v>1977</v>
          </cell>
          <cell r="E908">
            <v>6080618124.6726036</v>
          </cell>
        </row>
        <row r="909">
          <cell r="A909" t="str">
            <v>SAU_1977</v>
          </cell>
          <cell r="B909" t="str">
            <v>SAU</v>
          </cell>
          <cell r="C909" t="str">
            <v>Saudi Arabia</v>
          </cell>
          <cell r="D909">
            <v>1977</v>
          </cell>
          <cell r="E909">
            <v>18940643647.705791</v>
          </cell>
        </row>
        <row r="910">
          <cell r="A910" t="str">
            <v>ZAF_1977</v>
          </cell>
          <cell r="B910" t="str">
            <v>ZAF</v>
          </cell>
          <cell r="C910" t="str">
            <v>South Africa</v>
          </cell>
          <cell r="D910">
            <v>1977</v>
          </cell>
          <cell r="E910">
            <v>12842053210.5133</v>
          </cell>
        </row>
        <row r="911">
          <cell r="A911" t="str">
            <v>ESP_1977</v>
          </cell>
          <cell r="B911" t="str">
            <v>ESP</v>
          </cell>
          <cell r="C911" t="str">
            <v>Spain</v>
          </cell>
          <cell r="D911">
            <v>1977</v>
          </cell>
          <cell r="E911">
            <v>32669270536.692219</v>
          </cell>
        </row>
        <row r="912">
          <cell r="A912" t="str">
            <v>SVK_1977</v>
          </cell>
          <cell r="B912" t="str">
            <v>SVK</v>
          </cell>
          <cell r="C912" t="str">
            <v>Slovak Republic</v>
          </cell>
          <cell r="D912">
            <v>1977</v>
          </cell>
          <cell r="E912" t="str">
            <v>EKSİK VERİ</v>
          </cell>
        </row>
        <row r="913">
          <cell r="A913" t="str">
            <v>SVN_1977</v>
          </cell>
          <cell r="B913" t="str">
            <v>SVN</v>
          </cell>
          <cell r="C913" t="str">
            <v>Slovenia</v>
          </cell>
          <cell r="D913">
            <v>1977</v>
          </cell>
          <cell r="E913" t="str">
            <v>EKSİK VERİ</v>
          </cell>
        </row>
        <row r="914">
          <cell r="A914" t="str">
            <v>SWE_1977</v>
          </cell>
          <cell r="B914" t="str">
            <v>SWE</v>
          </cell>
          <cell r="C914" t="str">
            <v>Sweden</v>
          </cell>
          <cell r="D914">
            <v>1977</v>
          </cell>
          <cell r="E914">
            <v>24983829435.915741</v>
          </cell>
        </row>
        <row r="915">
          <cell r="A915" t="str">
            <v>CHE_1977</v>
          </cell>
          <cell r="B915" t="str">
            <v>CHE</v>
          </cell>
          <cell r="C915" t="str">
            <v>Switzerland</v>
          </cell>
          <cell r="D915">
            <v>1977</v>
          </cell>
          <cell r="E915">
            <v>19521642188.47514</v>
          </cell>
        </row>
        <row r="916">
          <cell r="A916" t="str">
            <v>THA_1977</v>
          </cell>
          <cell r="B916" t="str">
            <v>THA</v>
          </cell>
          <cell r="C916" t="str">
            <v>Thailand</v>
          </cell>
          <cell r="D916">
            <v>1977</v>
          </cell>
          <cell r="E916">
            <v>5128503517.849885</v>
          </cell>
        </row>
        <row r="917">
          <cell r="A917" t="str">
            <v>TUR_1977</v>
          </cell>
          <cell r="B917" t="str">
            <v>TUR</v>
          </cell>
          <cell r="C917" t="str">
            <v>Turkiye</v>
          </cell>
          <cell r="D917">
            <v>1977</v>
          </cell>
          <cell r="E917">
            <v>11277777777.777781</v>
          </cell>
        </row>
        <row r="918">
          <cell r="A918" t="str">
            <v>USA_1977</v>
          </cell>
          <cell r="B918" t="str">
            <v>USA</v>
          </cell>
          <cell r="C918" t="str">
            <v>United States</v>
          </cell>
          <cell r="D918">
            <v>1977</v>
          </cell>
          <cell r="E918">
            <v>467452000000</v>
          </cell>
        </row>
        <row r="919">
          <cell r="A919" t="str">
            <v>GBR_1977</v>
          </cell>
          <cell r="B919" t="str">
            <v>GBR</v>
          </cell>
          <cell r="C919" t="str">
            <v>United Kingdom</v>
          </cell>
          <cell r="D919">
            <v>1977</v>
          </cell>
          <cell r="E919">
            <v>64135341008.198151</v>
          </cell>
        </row>
        <row r="920">
          <cell r="A920" t="str">
            <v>JPN_1978</v>
          </cell>
          <cell r="B920" t="str">
            <v>JPN</v>
          </cell>
          <cell r="C920" t="str">
            <v>Japan</v>
          </cell>
          <cell r="D920">
            <v>1978</v>
          </cell>
          <cell r="E920">
            <v>344889758303.6062</v>
          </cell>
        </row>
        <row r="921">
          <cell r="A921" t="str">
            <v>CHN_1978</v>
          </cell>
          <cell r="B921" t="str">
            <v>CHN</v>
          </cell>
          <cell r="C921" t="str">
            <v>China</v>
          </cell>
          <cell r="D921">
            <v>1978</v>
          </cell>
          <cell r="E921">
            <v>43875302560.975609</v>
          </cell>
        </row>
        <row r="922">
          <cell r="A922" t="str">
            <v>KOR_1978</v>
          </cell>
          <cell r="B922" t="str">
            <v>KOR</v>
          </cell>
          <cell r="C922" t="str">
            <v>Korea, Rep.</v>
          </cell>
          <cell r="D922">
            <v>1978</v>
          </cell>
          <cell r="E922">
            <v>17568388429.752071</v>
          </cell>
        </row>
        <row r="923">
          <cell r="A923" t="str">
            <v>AFG_1978</v>
          </cell>
          <cell r="B923" t="str">
            <v>AFG</v>
          </cell>
          <cell r="C923" t="str">
            <v>Afghanistan</v>
          </cell>
          <cell r="D923">
            <v>1978</v>
          </cell>
          <cell r="E923" t="str">
            <v>EKSİK VERİ</v>
          </cell>
        </row>
        <row r="924">
          <cell r="A924" t="str">
            <v>ARG_1978</v>
          </cell>
          <cell r="B924" t="str">
            <v>ARG</v>
          </cell>
          <cell r="C924" t="str">
            <v>Argentina</v>
          </cell>
          <cell r="D924">
            <v>1978</v>
          </cell>
          <cell r="E924">
            <v>24775243742.39439</v>
          </cell>
        </row>
        <row r="925">
          <cell r="A925" t="str">
            <v>AUS_1978</v>
          </cell>
          <cell r="B925" t="str">
            <v>AUS</v>
          </cell>
          <cell r="C925" t="str">
            <v>Australia</v>
          </cell>
          <cell r="D925">
            <v>1978</v>
          </cell>
          <cell r="E925">
            <v>31186698367.297218</v>
          </cell>
        </row>
        <row r="926">
          <cell r="A926" t="str">
            <v>AUT_1978</v>
          </cell>
          <cell r="B926" t="str">
            <v>AUT</v>
          </cell>
          <cell r="C926" t="str">
            <v>Austria</v>
          </cell>
          <cell r="D926">
            <v>1978</v>
          </cell>
          <cell r="E926">
            <v>16503200037.903919</v>
          </cell>
        </row>
        <row r="927">
          <cell r="A927" t="str">
            <v>BGD_1978</v>
          </cell>
          <cell r="B927" t="str">
            <v>BGD</v>
          </cell>
          <cell r="C927" t="str">
            <v>Bangladesh</v>
          </cell>
          <cell r="D927">
            <v>1978</v>
          </cell>
          <cell r="E927" t="str">
            <v>EKSİK VERİ</v>
          </cell>
        </row>
        <row r="928">
          <cell r="A928" t="str">
            <v>BEL_1978</v>
          </cell>
          <cell r="B928" t="str">
            <v>BEL</v>
          </cell>
          <cell r="C928" t="str">
            <v>Belgium</v>
          </cell>
          <cell r="D928">
            <v>1978</v>
          </cell>
          <cell r="E928">
            <v>25829023952.86282</v>
          </cell>
        </row>
        <row r="929">
          <cell r="A929" t="str">
            <v>BRA_1978</v>
          </cell>
          <cell r="B929" t="str">
            <v>BRA</v>
          </cell>
          <cell r="C929" t="str">
            <v>Brazil</v>
          </cell>
          <cell r="D929">
            <v>1978</v>
          </cell>
          <cell r="E929">
            <v>44592290846.359283</v>
          </cell>
        </row>
        <row r="930">
          <cell r="A930" t="str">
            <v>CAN_1978</v>
          </cell>
          <cell r="B930" t="str">
            <v>CAN</v>
          </cell>
          <cell r="C930" t="str">
            <v>Canada</v>
          </cell>
          <cell r="D930">
            <v>1978</v>
          </cell>
          <cell r="E930">
            <v>50703953712.632591</v>
          </cell>
        </row>
        <row r="931">
          <cell r="A931" t="str">
            <v>DNK_1978</v>
          </cell>
          <cell r="B931" t="str">
            <v>DNK</v>
          </cell>
          <cell r="C931" t="str">
            <v>Denmark</v>
          </cell>
          <cell r="D931">
            <v>1978</v>
          </cell>
          <cell r="E931">
            <v>13876823523.011641</v>
          </cell>
        </row>
        <row r="932">
          <cell r="A932" t="str">
            <v>EGY_1978</v>
          </cell>
          <cell r="B932" t="str">
            <v>EGY</v>
          </cell>
          <cell r="C932" t="str">
            <v>Egypt, Arab Rep.</v>
          </cell>
          <cell r="D932">
            <v>1978</v>
          </cell>
          <cell r="E932">
            <v>3999090357.7926021</v>
          </cell>
        </row>
        <row r="933">
          <cell r="A933" t="str">
            <v>CZE_1978</v>
          </cell>
          <cell r="B933" t="str">
            <v>CZE</v>
          </cell>
          <cell r="C933" t="str">
            <v>Czechia</v>
          </cell>
          <cell r="D933">
            <v>1978</v>
          </cell>
          <cell r="E933" t="str">
            <v>EKSİK VERİ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>
            <v>9386916967.5090256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>
            <v>120608430232.5582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>
            <v>180476327166.50439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>
            <v>15209239332.09647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 t="str">
            <v>EKSİK VERİ</v>
          </cell>
        </row>
        <row r="940">
          <cell r="A940" t="str">
            <v>ISL_1978</v>
          </cell>
          <cell r="B940" t="str">
            <v>ISL</v>
          </cell>
          <cell r="C940" t="str">
            <v>Iceland</v>
          </cell>
          <cell r="D940">
            <v>1978</v>
          </cell>
          <cell r="E940">
            <v>713863376.48924792</v>
          </cell>
        </row>
        <row r="941">
          <cell r="A941" t="str">
            <v>IND_1978</v>
          </cell>
          <cell r="B941" t="str">
            <v>IND</v>
          </cell>
          <cell r="C941" t="str">
            <v>India</v>
          </cell>
          <cell r="D941">
            <v>1978</v>
          </cell>
          <cell r="E941">
            <v>26626402123.840141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>
            <v>10565999608.171009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>
            <v>4003370582.905467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>
            <v>3793529411.7647061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>
            <v>78211072324.891617</v>
          </cell>
        </row>
        <row r="946">
          <cell r="A946" t="str">
            <v>LVA_1978</v>
          </cell>
          <cell r="B946" t="str">
            <v>LVA</v>
          </cell>
          <cell r="C946" t="str">
            <v>Latvia</v>
          </cell>
          <cell r="D946">
            <v>1978</v>
          </cell>
          <cell r="E946" t="str">
            <v>EKSİK VERİ</v>
          </cell>
        </row>
        <row r="947">
          <cell r="A947" t="str">
            <v>MYS_1978</v>
          </cell>
          <cell r="B947" t="str">
            <v>MYS</v>
          </cell>
          <cell r="C947" t="str">
            <v>Malaysia</v>
          </cell>
          <cell r="D947">
            <v>1978</v>
          </cell>
          <cell r="E947">
            <v>4050444681.055007</v>
          </cell>
        </row>
        <row r="948">
          <cell r="A948" t="str">
            <v>MEX_1978</v>
          </cell>
          <cell r="B948" t="str">
            <v>MEX</v>
          </cell>
          <cell r="C948" t="str">
            <v>Mexico</v>
          </cell>
          <cell r="D948">
            <v>1978</v>
          </cell>
          <cell r="E948">
            <v>21628905872.534809</v>
          </cell>
        </row>
        <row r="949">
          <cell r="A949" t="str">
            <v>MAR_1978</v>
          </cell>
          <cell r="B949" t="str">
            <v>MAR</v>
          </cell>
          <cell r="C949" t="str">
            <v>Morocco</v>
          </cell>
          <cell r="D949">
            <v>1978</v>
          </cell>
          <cell r="E949">
            <v>3295676572.4963651</v>
          </cell>
        </row>
        <row r="950">
          <cell r="A950" t="str">
            <v>NGA_1978</v>
          </cell>
          <cell r="B950" t="str">
            <v>NGA</v>
          </cell>
          <cell r="C950" t="str">
            <v>Nigeria</v>
          </cell>
          <cell r="D950">
            <v>1978</v>
          </cell>
          <cell r="E950" t="str">
            <v>EKSİK VERİ</v>
          </cell>
        </row>
        <row r="951">
          <cell r="A951" t="str">
            <v>CHL_1978</v>
          </cell>
          <cell r="B951" t="str">
            <v>CHL</v>
          </cell>
          <cell r="C951" t="str">
            <v>Chile</v>
          </cell>
          <cell r="D951">
            <v>1978</v>
          </cell>
          <cell r="E951">
            <v>2525001309.6164608</v>
          </cell>
        </row>
        <row r="952">
          <cell r="A952" t="str">
            <v>COL_1978</v>
          </cell>
          <cell r="B952" t="str">
            <v>COL</v>
          </cell>
          <cell r="C952" t="str">
            <v>Colombia</v>
          </cell>
          <cell r="D952">
            <v>1978</v>
          </cell>
          <cell r="E952">
            <v>3578385982.8622589</v>
          </cell>
        </row>
        <row r="953">
          <cell r="A953" t="str">
            <v>NLD_1978</v>
          </cell>
          <cell r="B953" t="str">
            <v>NLD</v>
          </cell>
          <cell r="C953" t="str">
            <v>Netherlands</v>
          </cell>
          <cell r="D953">
            <v>1978</v>
          </cell>
          <cell r="E953">
            <v>35423382562.640053</v>
          </cell>
        </row>
        <row r="954">
          <cell r="A954" t="str">
            <v>NZL_1978</v>
          </cell>
          <cell r="B954" t="str">
            <v>NZL</v>
          </cell>
          <cell r="C954" t="str">
            <v>New Zealand</v>
          </cell>
          <cell r="D954">
            <v>1978</v>
          </cell>
          <cell r="E954">
            <v>4365593645.4849501</v>
          </cell>
        </row>
        <row r="955">
          <cell r="A955" t="str">
            <v>PAK_1978</v>
          </cell>
          <cell r="B955" t="str">
            <v>PAK</v>
          </cell>
          <cell r="C955" t="str">
            <v>Pakistan</v>
          </cell>
          <cell r="D955">
            <v>1978</v>
          </cell>
          <cell r="E955">
            <v>2925252525.2525249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 t="str">
            <v>EKSİK VERİ</v>
          </cell>
        </row>
        <row r="957">
          <cell r="A957" t="str">
            <v>POL_1978</v>
          </cell>
          <cell r="B957" t="str">
            <v>POL</v>
          </cell>
          <cell r="C957" t="str">
            <v>Poland</v>
          </cell>
          <cell r="D957">
            <v>1978</v>
          </cell>
          <cell r="E957" t="str">
            <v>EKSİK VERİ</v>
          </cell>
        </row>
        <row r="958">
          <cell r="A958" t="str">
            <v>RUS_1978</v>
          </cell>
          <cell r="B958" t="str">
            <v>RUS</v>
          </cell>
          <cell r="C958" t="str">
            <v>Russian Federation</v>
          </cell>
          <cell r="D958">
            <v>1978</v>
          </cell>
          <cell r="E958" t="str">
            <v>EKSİK VERİ</v>
          </cell>
        </row>
        <row r="959">
          <cell r="A959" t="str">
            <v>PRT_1978</v>
          </cell>
          <cell r="B959" t="str">
            <v>PRT</v>
          </cell>
          <cell r="C959" t="str">
            <v>Portugal</v>
          </cell>
          <cell r="D959">
            <v>1978</v>
          </cell>
          <cell r="E959">
            <v>7019183394.1605825</v>
          </cell>
        </row>
        <row r="960">
          <cell r="A960" t="str">
            <v>SAU_1978</v>
          </cell>
          <cell r="B960" t="str">
            <v>SAU</v>
          </cell>
          <cell r="C960" t="str">
            <v>Saudi Arabia</v>
          </cell>
          <cell r="D960">
            <v>1978</v>
          </cell>
          <cell r="E960">
            <v>24072512870.775711</v>
          </cell>
        </row>
        <row r="961">
          <cell r="A961" t="str">
            <v>ZAF_1978</v>
          </cell>
          <cell r="B961" t="str">
            <v>ZAF</v>
          </cell>
          <cell r="C961" t="str">
            <v>South Africa</v>
          </cell>
          <cell r="D961">
            <v>1978</v>
          </cell>
          <cell r="E961">
            <v>13354953338.738331</v>
          </cell>
        </row>
        <row r="962">
          <cell r="A962" t="str">
            <v>ESP_1978</v>
          </cell>
          <cell r="B962" t="str">
            <v>ESP</v>
          </cell>
          <cell r="C962" t="str">
            <v>Spain</v>
          </cell>
          <cell r="D962">
            <v>1978</v>
          </cell>
          <cell r="E962">
            <v>37509789496.527779</v>
          </cell>
        </row>
        <row r="963">
          <cell r="A963" t="str">
            <v>SVK_1978</v>
          </cell>
          <cell r="B963" t="str">
            <v>SVK</v>
          </cell>
          <cell r="C963" t="str">
            <v>Slovak Republic</v>
          </cell>
          <cell r="D963">
            <v>1978</v>
          </cell>
          <cell r="E963" t="str">
            <v>EKSİK VERİ</v>
          </cell>
        </row>
        <row r="964">
          <cell r="A964" t="str">
            <v>SVN_1978</v>
          </cell>
          <cell r="B964" t="str">
            <v>SVN</v>
          </cell>
          <cell r="C964" t="str">
            <v>Slovenia</v>
          </cell>
          <cell r="D964">
            <v>1978</v>
          </cell>
          <cell r="E964" t="str">
            <v>EKSİK VERİ</v>
          </cell>
        </row>
        <row r="965">
          <cell r="A965" t="str">
            <v>SWE_1978</v>
          </cell>
          <cell r="B965" t="str">
            <v>SWE</v>
          </cell>
          <cell r="C965" t="str">
            <v>Sweden</v>
          </cell>
          <cell r="D965">
            <v>1978</v>
          </cell>
          <cell r="E965">
            <v>25442460108.443069</v>
          </cell>
        </row>
        <row r="966">
          <cell r="A966" t="str">
            <v>CHE_1978</v>
          </cell>
          <cell r="B966" t="str">
            <v>CHE</v>
          </cell>
          <cell r="C966" t="str">
            <v>Switzerland</v>
          </cell>
          <cell r="D966">
            <v>1978</v>
          </cell>
          <cell r="E966">
            <v>28198934563.758389</v>
          </cell>
        </row>
        <row r="967">
          <cell r="A967" t="str">
            <v>THA_1978</v>
          </cell>
          <cell r="B967" t="str">
            <v>THA</v>
          </cell>
          <cell r="C967" t="str">
            <v>Thailand</v>
          </cell>
          <cell r="D967">
            <v>1978</v>
          </cell>
          <cell r="E967">
            <v>6060600696.2100849</v>
          </cell>
        </row>
        <row r="968">
          <cell r="A968" t="str">
            <v>TUR_1978</v>
          </cell>
          <cell r="B968" t="str">
            <v>TUR</v>
          </cell>
          <cell r="C968" t="str">
            <v>Turkiye</v>
          </cell>
          <cell r="D968">
            <v>1978</v>
          </cell>
          <cell r="E968">
            <v>11220833333.33333</v>
          </cell>
        </row>
        <row r="969">
          <cell r="A969" t="str">
            <v>USA_1978</v>
          </cell>
          <cell r="B969" t="str">
            <v>USA</v>
          </cell>
          <cell r="C969" t="str">
            <v>United States</v>
          </cell>
          <cell r="D969">
            <v>1978</v>
          </cell>
          <cell r="E969">
            <v>558153000000</v>
          </cell>
        </row>
        <row r="970">
          <cell r="A970" t="str">
            <v>GBR_1978</v>
          </cell>
          <cell r="B970" t="str">
            <v>GBR</v>
          </cell>
          <cell r="C970" t="str">
            <v>United Kingdom</v>
          </cell>
          <cell r="D970">
            <v>1978</v>
          </cell>
          <cell r="E970">
            <v>80542920421.860031</v>
          </cell>
        </row>
        <row r="971">
          <cell r="A971" t="str">
            <v>JPN_1979</v>
          </cell>
          <cell r="B971" t="str">
            <v>JPN</v>
          </cell>
          <cell r="C971" t="str">
            <v>Japan</v>
          </cell>
          <cell r="D971">
            <v>1979</v>
          </cell>
          <cell r="E971">
            <v>373963208606.37042</v>
          </cell>
        </row>
        <row r="972">
          <cell r="A972" t="str">
            <v>CHN_1979</v>
          </cell>
          <cell r="B972" t="str">
            <v>CHN</v>
          </cell>
          <cell r="C972" t="str">
            <v>China</v>
          </cell>
          <cell r="D972">
            <v>1979</v>
          </cell>
          <cell r="E972">
            <v>50545117252.17392</v>
          </cell>
        </row>
        <row r="973">
          <cell r="A973" t="str">
            <v>KOR_1979</v>
          </cell>
          <cell r="B973" t="str">
            <v>KOR</v>
          </cell>
          <cell r="C973" t="str">
            <v>Korea, Rep.</v>
          </cell>
          <cell r="D973">
            <v>1979</v>
          </cell>
          <cell r="E973">
            <v>23299380165.289261</v>
          </cell>
        </row>
        <row r="974">
          <cell r="A974" t="str">
            <v>AFG_1979</v>
          </cell>
          <cell r="B974" t="str">
            <v>AFG</v>
          </cell>
          <cell r="C974" t="str">
            <v>Afghanistan</v>
          </cell>
          <cell r="D974">
            <v>1979</v>
          </cell>
          <cell r="E974" t="str">
            <v>EKSİK VERİ</v>
          </cell>
        </row>
        <row r="975">
          <cell r="A975" t="str">
            <v>ARG_1979</v>
          </cell>
          <cell r="B975" t="str">
            <v>ARG</v>
          </cell>
          <cell r="C975" t="str">
            <v>Argentina</v>
          </cell>
          <cell r="D975">
            <v>1979</v>
          </cell>
          <cell r="E975">
            <v>16561791982.70533</v>
          </cell>
        </row>
        <row r="976">
          <cell r="A976" t="str">
            <v>AUS_1979</v>
          </cell>
          <cell r="B976" t="str">
            <v>AUS</v>
          </cell>
          <cell r="C976" t="str">
            <v>Australia</v>
          </cell>
          <cell r="D976">
            <v>1979</v>
          </cell>
          <cell r="E976">
            <v>35993411337.044189</v>
          </cell>
        </row>
        <row r="977">
          <cell r="A977" t="str">
            <v>AUT_1979</v>
          </cell>
          <cell r="B977" t="str">
            <v>AUT</v>
          </cell>
          <cell r="C977" t="str">
            <v>Austria</v>
          </cell>
          <cell r="D977">
            <v>1979</v>
          </cell>
          <cell r="E977">
            <v>19868313947.50386</v>
          </cell>
        </row>
        <row r="978">
          <cell r="A978" t="str">
            <v>BGD_1979</v>
          </cell>
          <cell r="B978" t="str">
            <v>BGD</v>
          </cell>
          <cell r="C978" t="str">
            <v>Bangladesh</v>
          </cell>
          <cell r="D978">
            <v>1979</v>
          </cell>
          <cell r="E978" t="str">
            <v>EKSİK VERİ</v>
          </cell>
        </row>
        <row r="979">
          <cell r="A979" t="str">
            <v>BEL_1979</v>
          </cell>
          <cell r="B979" t="str">
            <v>BEL</v>
          </cell>
          <cell r="C979" t="str">
            <v>Belgium</v>
          </cell>
          <cell r="D979">
            <v>1979</v>
          </cell>
          <cell r="E979">
            <v>28326125481.563011</v>
          </cell>
        </row>
        <row r="980">
          <cell r="A980" t="str">
            <v>BRA_1979</v>
          </cell>
          <cell r="B980" t="str">
            <v>BRA</v>
          </cell>
          <cell r="C980" t="str">
            <v>Brazil</v>
          </cell>
          <cell r="D980">
            <v>1979</v>
          </cell>
          <cell r="E980">
            <v>51706247744.725952</v>
          </cell>
        </row>
        <row r="981">
          <cell r="A981" t="str">
            <v>CAN_1979</v>
          </cell>
          <cell r="B981" t="str">
            <v>CAN</v>
          </cell>
          <cell r="C981" t="str">
            <v>Canada</v>
          </cell>
          <cell r="D981">
            <v>1979</v>
          </cell>
          <cell r="E981">
            <v>57222127368.96022</v>
          </cell>
        </row>
        <row r="982">
          <cell r="A982" t="str">
            <v>DNK_1979</v>
          </cell>
          <cell r="B982" t="str">
            <v>DNK</v>
          </cell>
          <cell r="C982" t="str">
            <v>Denmark</v>
          </cell>
          <cell r="D982">
            <v>1979</v>
          </cell>
          <cell r="E982">
            <v>15721081163.276939</v>
          </cell>
        </row>
        <row r="983">
          <cell r="A983" t="str">
            <v>EGY_1979</v>
          </cell>
          <cell r="B983" t="str">
            <v>EGY</v>
          </cell>
          <cell r="C983" t="str">
            <v>Egypt, Arab Rep.</v>
          </cell>
          <cell r="D983">
            <v>1979</v>
          </cell>
          <cell r="E983">
            <v>5295714285.7142859</v>
          </cell>
        </row>
        <row r="984">
          <cell r="A984" t="str">
            <v>CZE_1979</v>
          </cell>
          <cell r="B984" t="str">
            <v>CZE</v>
          </cell>
          <cell r="C984" t="str">
            <v>Czechia</v>
          </cell>
          <cell r="D984">
            <v>1979</v>
          </cell>
          <cell r="E984" t="str">
            <v>EKSİK VERİ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>
            <v>11212417951.45779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>
            <v>145578014184.39719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>
            <v>222883695443.38919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>
            <v>19987552897.884079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 t="str">
            <v>EKSİK VERİ</v>
          </cell>
        </row>
        <row r="991">
          <cell r="A991" t="str">
            <v>ISL_1979</v>
          </cell>
          <cell r="B991" t="str">
            <v>ISL</v>
          </cell>
          <cell r="C991" t="str">
            <v>Iceland</v>
          </cell>
          <cell r="D991">
            <v>1979</v>
          </cell>
          <cell r="E991">
            <v>783666761.20249581</v>
          </cell>
        </row>
        <row r="992">
          <cell r="A992" t="str">
            <v>IND_1979</v>
          </cell>
          <cell r="B992" t="str">
            <v>IND</v>
          </cell>
          <cell r="C992" t="str">
            <v>India</v>
          </cell>
          <cell r="D992">
            <v>1979</v>
          </cell>
          <cell r="E992">
            <v>31141172805.279709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>
            <v>10760279943.37714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>
            <v>5519432624.1134758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>
            <v>5192000000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>
            <v>98012167326.963409</v>
          </cell>
        </row>
        <row r="997">
          <cell r="A997" t="str">
            <v>LVA_1979</v>
          </cell>
          <cell r="B997" t="str">
            <v>LVA</v>
          </cell>
          <cell r="C997" t="str">
            <v>Latvia</v>
          </cell>
          <cell r="D997">
            <v>1979</v>
          </cell>
          <cell r="E997" t="str">
            <v>EKSİK VERİ</v>
          </cell>
        </row>
        <row r="998">
          <cell r="A998" t="str">
            <v>MYS_1979</v>
          </cell>
          <cell r="B998" t="str">
            <v>MYS</v>
          </cell>
          <cell r="C998" t="str">
            <v>Malaysia</v>
          </cell>
          <cell r="D998">
            <v>1979</v>
          </cell>
          <cell r="E998">
            <v>5597589518.0224094</v>
          </cell>
        </row>
        <row r="999">
          <cell r="A999" t="str">
            <v>MEX_1979</v>
          </cell>
          <cell r="B999" t="str">
            <v>MEX</v>
          </cell>
          <cell r="C999" t="str">
            <v>Mexico</v>
          </cell>
          <cell r="D999">
            <v>1979</v>
          </cell>
          <cell r="E999">
            <v>31504266608.199959</v>
          </cell>
        </row>
        <row r="1000">
          <cell r="A1000" t="str">
            <v>MAR_1979</v>
          </cell>
          <cell r="B1000" t="str">
            <v>MAR</v>
          </cell>
          <cell r="C1000" t="str">
            <v>Morocco</v>
          </cell>
          <cell r="D1000">
            <v>1979</v>
          </cell>
          <cell r="E1000">
            <v>3815206145.7749329</v>
          </cell>
        </row>
        <row r="1001">
          <cell r="A1001" t="str">
            <v>NGA_1979</v>
          </cell>
          <cell r="B1001" t="str">
            <v>NGA</v>
          </cell>
          <cell r="C1001" t="str">
            <v>Nigeria</v>
          </cell>
          <cell r="D1001">
            <v>1979</v>
          </cell>
          <cell r="E1001" t="str">
            <v>EKSİK VERİ</v>
          </cell>
        </row>
        <row r="1002">
          <cell r="A1002" t="str">
            <v>CHL_1979</v>
          </cell>
          <cell r="B1002" t="str">
            <v>CHL</v>
          </cell>
          <cell r="C1002" t="str">
            <v>Chile</v>
          </cell>
          <cell r="D1002">
            <v>1979</v>
          </cell>
          <cell r="E1002">
            <v>3455443978.1223321</v>
          </cell>
        </row>
        <row r="1003">
          <cell r="A1003" t="str">
            <v>COL_1979</v>
          </cell>
          <cell r="B1003" t="str">
            <v>COL</v>
          </cell>
          <cell r="C1003" t="str">
            <v>Colombia</v>
          </cell>
          <cell r="D1003">
            <v>1979</v>
          </cell>
          <cell r="E1003">
            <v>4308632777.3377552</v>
          </cell>
        </row>
        <row r="1004">
          <cell r="A1004" t="str">
            <v>NLD_1979</v>
          </cell>
          <cell r="B1004" t="str">
            <v>NLD</v>
          </cell>
          <cell r="C1004" t="str">
            <v>Netherlands</v>
          </cell>
          <cell r="D1004">
            <v>1979</v>
          </cell>
          <cell r="E1004">
            <v>39527163572.448647</v>
          </cell>
        </row>
        <row r="1005">
          <cell r="A1005" t="str">
            <v>NZL_1979</v>
          </cell>
          <cell r="B1005" t="str">
            <v>NZL</v>
          </cell>
          <cell r="C1005" t="str">
            <v>New Zealand</v>
          </cell>
          <cell r="D1005">
            <v>1979</v>
          </cell>
          <cell r="E1005">
            <v>4433537012.9219685</v>
          </cell>
        </row>
        <row r="1006">
          <cell r="A1006" t="str">
            <v>PAK_1979</v>
          </cell>
          <cell r="B1006" t="str">
            <v>PAK</v>
          </cell>
          <cell r="C1006" t="str">
            <v>Pakistan</v>
          </cell>
          <cell r="D1006">
            <v>1979</v>
          </cell>
          <cell r="E1006">
            <v>3192424242.424242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 t="str">
            <v>EKSİK VERİ</v>
          </cell>
        </row>
        <row r="1008">
          <cell r="A1008" t="str">
            <v>POL_1979</v>
          </cell>
          <cell r="B1008" t="str">
            <v>POL</v>
          </cell>
          <cell r="C1008" t="str">
            <v>Poland</v>
          </cell>
          <cell r="D1008">
            <v>1979</v>
          </cell>
          <cell r="E1008" t="str">
            <v>EKSİK VERİ</v>
          </cell>
        </row>
        <row r="1009">
          <cell r="A1009" t="str">
            <v>RUS_1979</v>
          </cell>
          <cell r="B1009" t="str">
            <v>RUS</v>
          </cell>
          <cell r="C1009" t="str">
            <v>Russian Federation</v>
          </cell>
          <cell r="D1009">
            <v>1979</v>
          </cell>
          <cell r="E1009" t="str">
            <v>EKSİK VERİ</v>
          </cell>
        </row>
        <row r="1010">
          <cell r="A1010" t="str">
            <v>PRT_1979</v>
          </cell>
          <cell r="B1010" t="str">
            <v>PRT</v>
          </cell>
          <cell r="C1010" t="str">
            <v>Portugal</v>
          </cell>
          <cell r="D1010">
            <v>1979</v>
          </cell>
          <cell r="E1010">
            <v>7573426229.5081968</v>
          </cell>
        </row>
        <row r="1011">
          <cell r="A1011" t="str">
            <v>SAU_1979</v>
          </cell>
          <cell r="B1011" t="str">
            <v>SAU</v>
          </cell>
          <cell r="C1011" t="str">
            <v>Saudi Arabia</v>
          </cell>
          <cell r="D1011">
            <v>1979</v>
          </cell>
          <cell r="E1011">
            <v>27874008766.268639</v>
          </cell>
        </row>
        <row r="1012">
          <cell r="A1012" t="str">
            <v>ZAF_1979</v>
          </cell>
          <cell r="B1012" t="str">
            <v>ZAF</v>
          </cell>
          <cell r="C1012" t="str">
            <v>South Africa</v>
          </cell>
          <cell r="D1012">
            <v>1979</v>
          </cell>
          <cell r="E1012">
            <v>16259650864.643841</v>
          </cell>
        </row>
        <row r="1013">
          <cell r="A1013" t="str">
            <v>ESP_1979</v>
          </cell>
          <cell r="B1013" t="str">
            <v>ESP</v>
          </cell>
          <cell r="C1013" t="str">
            <v>Spain</v>
          </cell>
          <cell r="D1013">
            <v>1979</v>
          </cell>
          <cell r="E1013">
            <v>47732131879.028259</v>
          </cell>
        </row>
        <row r="1014">
          <cell r="A1014" t="str">
            <v>SVK_1979</v>
          </cell>
          <cell r="B1014" t="str">
            <v>SVK</v>
          </cell>
          <cell r="C1014" t="str">
            <v>Slovak Republic</v>
          </cell>
          <cell r="D1014">
            <v>1979</v>
          </cell>
          <cell r="E1014" t="str">
            <v>EKSİK VERİ</v>
          </cell>
        </row>
        <row r="1015">
          <cell r="A1015" t="str">
            <v>SVN_1979</v>
          </cell>
          <cell r="B1015" t="str">
            <v>SVN</v>
          </cell>
          <cell r="C1015" t="str">
            <v>Slovenia</v>
          </cell>
          <cell r="D1015">
            <v>1979</v>
          </cell>
          <cell r="E1015" t="str">
            <v>EKSİK VERİ</v>
          </cell>
        </row>
        <row r="1016">
          <cell r="A1016" t="str">
            <v>SWE_1979</v>
          </cell>
          <cell r="B1016" t="str">
            <v>SWE</v>
          </cell>
          <cell r="C1016" t="str">
            <v>Sweden</v>
          </cell>
          <cell r="D1016">
            <v>1979</v>
          </cell>
          <cell r="E1016">
            <v>30663267476.849159</v>
          </cell>
        </row>
        <row r="1017">
          <cell r="A1017" t="str">
            <v>CHE_1979</v>
          </cell>
          <cell r="B1017" t="str">
            <v>CHE</v>
          </cell>
          <cell r="C1017" t="str">
            <v>Switzerland</v>
          </cell>
          <cell r="D1017">
            <v>1979</v>
          </cell>
          <cell r="E1017">
            <v>32279320382.510368</v>
          </cell>
        </row>
        <row r="1018">
          <cell r="A1018" t="str">
            <v>THA_1979</v>
          </cell>
          <cell r="B1018" t="str">
            <v>THA</v>
          </cell>
          <cell r="C1018" t="str">
            <v>Thailand</v>
          </cell>
          <cell r="D1018">
            <v>1979</v>
          </cell>
          <cell r="E1018">
            <v>6996397853.44349</v>
          </cell>
        </row>
        <row r="1019">
          <cell r="A1019" t="str">
            <v>TUR_1979</v>
          </cell>
          <cell r="B1019" t="str">
            <v>TUR</v>
          </cell>
          <cell r="C1019" t="str">
            <v>Turkiye</v>
          </cell>
          <cell r="D1019">
            <v>1979</v>
          </cell>
          <cell r="E1019">
            <v>13958064516.12903</v>
          </cell>
        </row>
        <row r="1020">
          <cell r="A1020" t="str">
            <v>USA_1979</v>
          </cell>
          <cell r="B1020" t="str">
            <v>USA</v>
          </cell>
          <cell r="C1020" t="str">
            <v>United States</v>
          </cell>
          <cell r="D1020">
            <v>1979</v>
          </cell>
          <cell r="E1020">
            <v>641769000000</v>
          </cell>
        </row>
        <row r="1021">
          <cell r="A1021" t="str">
            <v>GBR_1979</v>
          </cell>
          <cell r="B1021" t="str">
            <v>GBR</v>
          </cell>
          <cell r="C1021" t="str">
            <v>United Kingdom</v>
          </cell>
          <cell r="D1021">
            <v>1979</v>
          </cell>
          <cell r="E1021">
            <v>105873394747.9881</v>
          </cell>
        </row>
        <row r="1022">
          <cell r="A1022" t="str">
            <v>JPN_1980</v>
          </cell>
          <cell r="B1022" t="str">
            <v>JPN</v>
          </cell>
          <cell r="C1022" t="str">
            <v>Japan</v>
          </cell>
          <cell r="D1022">
            <v>1980</v>
          </cell>
          <cell r="E1022">
            <v>390529626780.88812</v>
          </cell>
        </row>
        <row r="1023">
          <cell r="A1023" t="str">
            <v>CHN_1980</v>
          </cell>
          <cell r="B1023" t="str">
            <v>CHN</v>
          </cell>
          <cell r="C1023" t="str">
            <v>China</v>
          </cell>
          <cell r="D1023">
            <v>1980</v>
          </cell>
          <cell r="E1023">
            <v>54593387062.5</v>
          </cell>
        </row>
        <row r="1024">
          <cell r="A1024" t="str">
            <v>KOR_1980</v>
          </cell>
          <cell r="B1024" t="str">
            <v>KOR</v>
          </cell>
          <cell r="C1024" t="str">
            <v>Korea, Rep.</v>
          </cell>
          <cell r="D1024">
            <v>1980</v>
          </cell>
          <cell r="E1024">
            <v>21689323505.080811</v>
          </cell>
        </row>
        <row r="1025">
          <cell r="A1025" t="str">
            <v>AFG_1980</v>
          </cell>
          <cell r="B1025" t="str">
            <v>AFG</v>
          </cell>
          <cell r="C1025" t="str">
            <v>Afghanistan</v>
          </cell>
          <cell r="D1025">
            <v>1980</v>
          </cell>
          <cell r="E1025" t="str">
            <v>EKSİK VERİ</v>
          </cell>
        </row>
        <row r="1026">
          <cell r="A1026" t="str">
            <v>ARG_1980</v>
          </cell>
          <cell r="B1026" t="str">
            <v>ARG</v>
          </cell>
          <cell r="C1026" t="str">
            <v>Argentina</v>
          </cell>
          <cell r="D1026">
            <v>1980</v>
          </cell>
          <cell r="E1026">
            <v>19438878223.10603</v>
          </cell>
        </row>
        <row r="1027">
          <cell r="A1027" t="str">
            <v>AUS_1980</v>
          </cell>
          <cell r="B1027" t="str">
            <v>AUS</v>
          </cell>
          <cell r="C1027" t="str">
            <v>Australia</v>
          </cell>
          <cell r="D1027">
            <v>1980</v>
          </cell>
          <cell r="E1027">
            <v>39607799442.896927</v>
          </cell>
        </row>
        <row r="1028">
          <cell r="A1028" t="str">
            <v>AUT_1980</v>
          </cell>
          <cell r="B1028" t="str">
            <v>AUT</v>
          </cell>
          <cell r="C1028" t="str">
            <v>Austria</v>
          </cell>
          <cell r="D1028">
            <v>1980</v>
          </cell>
          <cell r="E1028">
            <v>22651336949.58519</v>
          </cell>
        </row>
        <row r="1029">
          <cell r="A1029" t="str">
            <v>BGD_1980</v>
          </cell>
          <cell r="B1029" t="str">
            <v>BGD</v>
          </cell>
          <cell r="C1029" t="str">
            <v>Bangladesh</v>
          </cell>
          <cell r="D1029">
            <v>1980</v>
          </cell>
          <cell r="E1029">
            <v>2619023882.4289398</v>
          </cell>
        </row>
        <row r="1030">
          <cell r="A1030" t="str">
            <v>BEL_1980</v>
          </cell>
          <cell r="B1030" t="str">
            <v>BEL</v>
          </cell>
          <cell r="C1030" t="str">
            <v>Belgium</v>
          </cell>
          <cell r="D1030">
            <v>1980</v>
          </cell>
          <cell r="E1030">
            <v>31478728100.42765</v>
          </cell>
        </row>
        <row r="1031">
          <cell r="A1031" t="str">
            <v>BRA_1980</v>
          </cell>
          <cell r="B1031" t="str">
            <v>BRA</v>
          </cell>
          <cell r="C1031" t="str">
            <v>Brazil</v>
          </cell>
          <cell r="D1031">
            <v>1980</v>
          </cell>
          <cell r="E1031">
            <v>53826080660.566933</v>
          </cell>
        </row>
        <row r="1032">
          <cell r="A1032" t="str">
            <v>CAN_1980</v>
          </cell>
          <cell r="B1032" t="str">
            <v>CAN</v>
          </cell>
          <cell r="C1032" t="str">
            <v>Canada</v>
          </cell>
          <cell r="D1032">
            <v>1980</v>
          </cell>
          <cell r="E1032">
            <v>65876667807.047546</v>
          </cell>
        </row>
        <row r="1033">
          <cell r="A1033" t="str">
            <v>DNK_1980</v>
          </cell>
          <cell r="B1033" t="str">
            <v>DNK</v>
          </cell>
          <cell r="C1033" t="str">
            <v>Denmark</v>
          </cell>
          <cell r="D1033">
            <v>1980</v>
          </cell>
          <cell r="E1033">
            <v>14500287975.301189</v>
          </cell>
        </row>
        <row r="1034">
          <cell r="A1034" t="str">
            <v>EGY_1980</v>
          </cell>
          <cell r="B1034" t="str">
            <v>EGY</v>
          </cell>
          <cell r="C1034" t="str">
            <v>Egypt, Arab Rep.</v>
          </cell>
          <cell r="D1034">
            <v>1980</v>
          </cell>
          <cell r="E1034">
            <v>5335707525</v>
          </cell>
        </row>
        <row r="1035">
          <cell r="A1035" t="str">
            <v>CZE_1980</v>
          </cell>
          <cell r="B1035" t="str">
            <v>CZE</v>
          </cell>
          <cell r="C1035" t="str">
            <v>Czechia</v>
          </cell>
          <cell r="D1035">
            <v>1980</v>
          </cell>
          <cell r="E1035" t="str">
            <v>EKSİK VERİ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 t="str">
            <v>EKSİK VERİ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>
            <v>14655722027.41473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>
            <v>172136137845.38959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>
            <v>246979964493.22141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>
            <v>18049488409.272579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 t="str">
            <v>EKSİK VERİ</v>
          </cell>
        </row>
        <row r="1042">
          <cell r="A1042" t="str">
            <v>ISL_1980</v>
          </cell>
          <cell r="B1042" t="str">
            <v>ISL</v>
          </cell>
          <cell r="C1042" t="str">
            <v>Iceland</v>
          </cell>
          <cell r="D1042">
            <v>1980</v>
          </cell>
          <cell r="E1042">
            <v>1004390737.035184</v>
          </cell>
        </row>
        <row r="1043">
          <cell r="A1043" t="str">
            <v>IND_1980</v>
          </cell>
          <cell r="B1043" t="str">
            <v>IND</v>
          </cell>
          <cell r="C1043" t="str">
            <v>India</v>
          </cell>
          <cell r="D1043">
            <v>1980</v>
          </cell>
          <cell r="E1043">
            <v>36662458764.424629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>
            <v>15128152205.42835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>
            <v>6145984787.1823921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>
            <v>5654117647.0588236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>
            <v>125927418042.0529</v>
          </cell>
        </row>
        <row r="1048">
          <cell r="A1048" t="str">
            <v>LVA_1980</v>
          </cell>
          <cell r="B1048" t="str">
            <v>LVA</v>
          </cell>
          <cell r="C1048" t="str">
            <v>Latvia</v>
          </cell>
          <cell r="D1048">
            <v>1980</v>
          </cell>
          <cell r="E1048" t="str">
            <v>EKSİK VERİ</v>
          </cell>
        </row>
        <row r="1049">
          <cell r="A1049" t="str">
            <v>MYS_1980</v>
          </cell>
          <cell r="B1049" t="str">
            <v>MYS</v>
          </cell>
          <cell r="C1049" t="str">
            <v>Malaysia</v>
          </cell>
          <cell r="D1049">
            <v>1980</v>
          </cell>
          <cell r="E1049">
            <v>7624203965.0270586</v>
          </cell>
        </row>
        <row r="1050">
          <cell r="A1050" t="str">
            <v>MEX_1980</v>
          </cell>
          <cell r="B1050" t="str">
            <v>MEX</v>
          </cell>
          <cell r="C1050" t="str">
            <v>Mexico</v>
          </cell>
          <cell r="D1050">
            <v>1980</v>
          </cell>
          <cell r="E1050">
            <v>48222648250.620888</v>
          </cell>
        </row>
        <row r="1051">
          <cell r="A1051" t="str">
            <v>MAR_1980</v>
          </cell>
          <cell r="B1051" t="str">
            <v>MAR</v>
          </cell>
          <cell r="C1051" t="str">
            <v>Morocco</v>
          </cell>
          <cell r="D1051">
            <v>1980</v>
          </cell>
          <cell r="E1051">
            <v>5675364256.7810259</v>
          </cell>
        </row>
        <row r="1052">
          <cell r="A1052" t="str">
            <v>NGA_1980</v>
          </cell>
          <cell r="B1052" t="str">
            <v>NGA</v>
          </cell>
          <cell r="C1052" t="str">
            <v>Nigeria</v>
          </cell>
          <cell r="D1052">
            <v>1980</v>
          </cell>
          <cell r="E1052" t="str">
            <v>EKSİK VERİ</v>
          </cell>
        </row>
        <row r="1053">
          <cell r="A1053" t="str">
            <v>CHL_1980</v>
          </cell>
          <cell r="B1053" t="str">
            <v>CHL</v>
          </cell>
          <cell r="C1053" t="str">
            <v>Chile</v>
          </cell>
          <cell r="D1053">
            <v>1980</v>
          </cell>
          <cell r="E1053">
            <v>5147027577.1794872</v>
          </cell>
        </row>
        <row r="1054">
          <cell r="A1054" t="str">
            <v>COL_1980</v>
          </cell>
          <cell r="B1054" t="str">
            <v>COL</v>
          </cell>
          <cell r="C1054" t="str">
            <v>Colombia</v>
          </cell>
          <cell r="D1054">
            <v>1980</v>
          </cell>
          <cell r="E1054">
            <v>5602866431.3226147</v>
          </cell>
        </row>
        <row r="1055">
          <cell r="A1055" t="str">
            <v>NLD_1980</v>
          </cell>
          <cell r="B1055" t="str">
            <v>NLD</v>
          </cell>
          <cell r="C1055" t="str">
            <v>Netherlands</v>
          </cell>
          <cell r="D1055">
            <v>1980</v>
          </cell>
          <cell r="E1055">
            <v>44055363555.752602</v>
          </cell>
        </row>
        <row r="1056">
          <cell r="A1056" t="str">
            <v>NZL_1980</v>
          </cell>
          <cell r="B1056" t="str">
            <v>NZL</v>
          </cell>
          <cell r="C1056" t="str">
            <v>New Zealand</v>
          </cell>
          <cell r="D1056">
            <v>1980</v>
          </cell>
          <cell r="E1056">
            <v>5035707392.3952904</v>
          </cell>
        </row>
        <row r="1057">
          <cell r="A1057" t="str">
            <v>PAK_1980</v>
          </cell>
          <cell r="B1057" t="str">
            <v>PAK</v>
          </cell>
          <cell r="C1057" t="str">
            <v>Pakistan</v>
          </cell>
          <cell r="D1057">
            <v>1980</v>
          </cell>
          <cell r="E1057">
            <v>3977373737.3737369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 t="str">
            <v>EKSİK VERİ</v>
          </cell>
        </row>
        <row r="1059">
          <cell r="A1059" t="str">
            <v>POL_1980</v>
          </cell>
          <cell r="B1059" t="str">
            <v>POL</v>
          </cell>
          <cell r="C1059" t="str">
            <v>Poland</v>
          </cell>
          <cell r="D1059">
            <v>1980</v>
          </cell>
          <cell r="E1059" t="str">
            <v>EKSİK VERİ</v>
          </cell>
        </row>
        <row r="1060">
          <cell r="A1060" t="str">
            <v>RUS_1980</v>
          </cell>
          <cell r="B1060" t="str">
            <v>RUS</v>
          </cell>
          <cell r="C1060" t="str">
            <v>Russian Federation</v>
          </cell>
          <cell r="D1060">
            <v>1980</v>
          </cell>
          <cell r="E1060" t="str">
            <v>EKSİK VERİ</v>
          </cell>
        </row>
        <row r="1061">
          <cell r="A1061" t="str">
            <v>PRT_1980</v>
          </cell>
          <cell r="B1061" t="str">
            <v>PRT</v>
          </cell>
          <cell r="C1061" t="str">
            <v>Portugal</v>
          </cell>
          <cell r="D1061">
            <v>1980</v>
          </cell>
          <cell r="E1061">
            <v>10061009211.053261</v>
          </cell>
        </row>
        <row r="1062">
          <cell r="A1062" t="str">
            <v>SAU_1980</v>
          </cell>
          <cell r="B1062" t="str">
            <v>SAU</v>
          </cell>
          <cell r="C1062" t="str">
            <v>Saudi Arabia</v>
          </cell>
          <cell r="D1062">
            <v>1980</v>
          </cell>
          <cell r="E1062">
            <v>34098827020.550442</v>
          </cell>
        </row>
        <row r="1063">
          <cell r="A1063" t="str">
            <v>ZAF_1980</v>
          </cell>
          <cell r="B1063" t="str">
            <v>ZAF</v>
          </cell>
          <cell r="C1063" t="str">
            <v>South Africa</v>
          </cell>
          <cell r="D1063">
            <v>1980</v>
          </cell>
          <cell r="E1063">
            <v>23583972964.713921</v>
          </cell>
        </row>
        <row r="1064">
          <cell r="A1064" t="str">
            <v>ESP_1980</v>
          </cell>
          <cell r="B1064" t="str">
            <v>ESP</v>
          </cell>
          <cell r="C1064" t="str">
            <v>Spain</v>
          </cell>
          <cell r="D1064">
            <v>1980</v>
          </cell>
          <cell r="E1064">
            <v>52952065444.418663</v>
          </cell>
        </row>
        <row r="1065">
          <cell r="A1065" t="str">
            <v>SVK_1980</v>
          </cell>
          <cell r="B1065" t="str">
            <v>SVK</v>
          </cell>
          <cell r="C1065" t="str">
            <v>Slovak Republic</v>
          </cell>
          <cell r="D1065">
            <v>1980</v>
          </cell>
          <cell r="E1065" t="str">
            <v>EKSİK VERİ</v>
          </cell>
        </row>
        <row r="1066">
          <cell r="A1066" t="str">
            <v>SVN_1980</v>
          </cell>
          <cell r="B1066" t="str">
            <v>SVN</v>
          </cell>
          <cell r="C1066" t="str">
            <v>Slovenia</v>
          </cell>
          <cell r="D1066">
            <v>1980</v>
          </cell>
          <cell r="E1066" t="str">
            <v>EKSİK VERİ</v>
          </cell>
        </row>
        <row r="1067">
          <cell r="A1067" t="str">
            <v>SWE_1980</v>
          </cell>
          <cell r="B1067" t="str">
            <v>SWE</v>
          </cell>
          <cell r="C1067" t="str">
            <v>Sweden</v>
          </cell>
          <cell r="D1067">
            <v>1980</v>
          </cell>
          <cell r="E1067">
            <v>35991275297.900513</v>
          </cell>
        </row>
        <row r="1068">
          <cell r="A1068" t="str">
            <v>CHE_1980</v>
          </cell>
          <cell r="B1068" t="str">
            <v>CHE</v>
          </cell>
          <cell r="C1068" t="str">
            <v>Switzerland</v>
          </cell>
          <cell r="D1068">
            <v>1980</v>
          </cell>
          <cell r="E1068">
            <v>37506734499.015343</v>
          </cell>
        </row>
        <row r="1069">
          <cell r="A1069" t="str">
            <v>THA_1980</v>
          </cell>
          <cell r="B1069" t="str">
            <v>THA</v>
          </cell>
          <cell r="C1069" t="str">
            <v>Thailand</v>
          </cell>
          <cell r="D1069">
            <v>1980</v>
          </cell>
          <cell r="E1069">
            <v>8985340309.3802891</v>
          </cell>
        </row>
        <row r="1070">
          <cell r="A1070" t="str">
            <v>TUR_1980</v>
          </cell>
          <cell r="B1070" t="str">
            <v>TUR</v>
          </cell>
          <cell r="C1070" t="str">
            <v>Turkiye</v>
          </cell>
          <cell r="D1070">
            <v>1980</v>
          </cell>
          <cell r="E1070">
            <v>10943421052.63158</v>
          </cell>
        </row>
        <row r="1071">
          <cell r="A1071" t="str">
            <v>USA_1980</v>
          </cell>
          <cell r="B1071" t="str">
            <v>USA</v>
          </cell>
          <cell r="C1071" t="str">
            <v>United States</v>
          </cell>
          <cell r="D1071">
            <v>1980</v>
          </cell>
          <cell r="E1071">
            <v>672378000000</v>
          </cell>
        </row>
        <row r="1072">
          <cell r="A1072" t="str">
            <v>GBR_1980</v>
          </cell>
          <cell r="B1072" t="str">
            <v>GBR</v>
          </cell>
          <cell r="C1072" t="str">
            <v>United Kingdom</v>
          </cell>
          <cell r="D1072">
            <v>1980</v>
          </cell>
          <cell r="E1072">
            <v>131445470601.90559</v>
          </cell>
        </row>
        <row r="1073">
          <cell r="A1073" t="str">
            <v>JPN_1981</v>
          </cell>
          <cell r="B1073" t="str">
            <v>JPN</v>
          </cell>
          <cell r="C1073" t="str">
            <v>Japan</v>
          </cell>
          <cell r="D1073">
            <v>1981</v>
          </cell>
          <cell r="E1073">
            <v>417300501777.94263</v>
          </cell>
        </row>
        <row r="1074">
          <cell r="A1074" t="str">
            <v>CHN_1981</v>
          </cell>
          <cell r="B1074" t="str">
            <v>CHN</v>
          </cell>
          <cell r="C1074" t="str">
            <v>China</v>
          </cell>
          <cell r="D1074">
            <v>1981</v>
          </cell>
          <cell r="E1074">
            <v>53388698428.571426</v>
          </cell>
        </row>
        <row r="1075">
          <cell r="A1075" t="str">
            <v>KOR_1981</v>
          </cell>
          <cell r="B1075" t="str">
            <v>KOR</v>
          </cell>
          <cell r="C1075" t="str">
            <v>Korea, Rep.</v>
          </cell>
          <cell r="D1075">
            <v>1981</v>
          </cell>
          <cell r="E1075">
            <v>21386923274.70092</v>
          </cell>
        </row>
        <row r="1076">
          <cell r="A1076" t="str">
            <v>AFG_1981</v>
          </cell>
          <cell r="B1076" t="str">
            <v>AFG</v>
          </cell>
          <cell r="C1076" t="str">
            <v>Afghanistan</v>
          </cell>
          <cell r="D1076">
            <v>1981</v>
          </cell>
          <cell r="E1076" t="str">
            <v>EKSİK VERİ</v>
          </cell>
        </row>
        <row r="1077">
          <cell r="A1077" t="str">
            <v>ARG_1981</v>
          </cell>
          <cell r="B1077" t="str">
            <v>ARG</v>
          </cell>
          <cell r="C1077" t="str">
            <v>Argentina</v>
          </cell>
          <cell r="D1077">
            <v>1981</v>
          </cell>
          <cell r="E1077">
            <v>17852632104.717869</v>
          </cell>
        </row>
        <row r="1078">
          <cell r="A1078" t="str">
            <v>AUS_1981</v>
          </cell>
          <cell r="B1078" t="str">
            <v>AUS</v>
          </cell>
          <cell r="C1078" t="str">
            <v>Australia</v>
          </cell>
          <cell r="D1078">
            <v>1981</v>
          </cell>
          <cell r="E1078">
            <v>50231046093.115059</v>
          </cell>
        </row>
        <row r="1079">
          <cell r="A1079" t="str">
            <v>AUT_1981</v>
          </cell>
          <cell r="B1079" t="str">
            <v>AUT</v>
          </cell>
          <cell r="C1079" t="str">
            <v>Austria</v>
          </cell>
          <cell r="D1079">
            <v>1981</v>
          </cell>
          <cell r="E1079">
            <v>19542997235.182301</v>
          </cell>
        </row>
        <row r="1080">
          <cell r="A1080" t="str">
            <v>BGD_1981</v>
          </cell>
          <cell r="B1080" t="str">
            <v>BGD</v>
          </cell>
          <cell r="C1080" t="str">
            <v>Bangladesh</v>
          </cell>
          <cell r="D1080">
            <v>1981</v>
          </cell>
          <cell r="E1080">
            <v>3473990208.0783348</v>
          </cell>
        </row>
        <row r="1081">
          <cell r="A1081" t="str">
            <v>BEL_1981</v>
          </cell>
          <cell r="B1081" t="str">
            <v>BEL</v>
          </cell>
          <cell r="C1081" t="str">
            <v>Belgium</v>
          </cell>
          <cell r="D1081">
            <v>1981</v>
          </cell>
          <cell r="E1081">
            <v>22577978053.020432</v>
          </cell>
        </row>
        <row r="1082">
          <cell r="A1082" t="str">
            <v>BRA_1981</v>
          </cell>
          <cell r="B1082" t="str">
            <v>BRA</v>
          </cell>
          <cell r="C1082" t="str">
            <v>Brazil</v>
          </cell>
          <cell r="D1082">
            <v>1981</v>
          </cell>
          <cell r="E1082">
            <v>60453985735.769012</v>
          </cell>
        </row>
        <row r="1083">
          <cell r="A1083" t="str">
            <v>CAN_1981</v>
          </cell>
          <cell r="B1083" t="str">
            <v>CAN</v>
          </cell>
          <cell r="C1083" t="str">
            <v>Canada</v>
          </cell>
          <cell r="D1083">
            <v>1981</v>
          </cell>
          <cell r="E1083">
            <v>76872132788.389359</v>
          </cell>
        </row>
        <row r="1084">
          <cell r="A1084" t="str">
            <v>DNK_1981</v>
          </cell>
          <cell r="B1084" t="str">
            <v>DNK</v>
          </cell>
          <cell r="C1084" t="str">
            <v>Denmark</v>
          </cell>
          <cell r="D1084">
            <v>1981</v>
          </cell>
          <cell r="E1084">
            <v>10627181823.286631</v>
          </cell>
        </row>
        <row r="1085">
          <cell r="A1085" t="str">
            <v>EGY_1981</v>
          </cell>
          <cell r="B1085" t="str">
            <v>EGY</v>
          </cell>
          <cell r="C1085" t="str">
            <v>Egypt, Arab Rep.</v>
          </cell>
          <cell r="D1085">
            <v>1981</v>
          </cell>
          <cell r="E1085">
            <v>7105405405.405405</v>
          </cell>
        </row>
        <row r="1086">
          <cell r="A1086" t="str">
            <v>CZE_1981</v>
          </cell>
          <cell r="B1086" t="str">
            <v>CZE</v>
          </cell>
          <cell r="C1086" t="str">
            <v>Czechia</v>
          </cell>
          <cell r="D1086">
            <v>1981</v>
          </cell>
          <cell r="E1086" t="str">
            <v>EKSİK VERİ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 t="str">
            <v>EKSİK VERİ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>
            <v>14225682006.062281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>
            <v>147770549185.2746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>
            <v>198686158372.99869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>
            <v>15166174661.74662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 t="str">
            <v>EKSİK VERİ</v>
          </cell>
        </row>
        <row r="1093">
          <cell r="A1093" t="str">
            <v>ISL_1981</v>
          </cell>
          <cell r="B1093" t="str">
            <v>ISL</v>
          </cell>
          <cell r="C1093" t="str">
            <v>Iceland</v>
          </cell>
          <cell r="D1093">
            <v>1981</v>
          </cell>
          <cell r="E1093">
            <v>1007157055.452507</v>
          </cell>
        </row>
        <row r="1094">
          <cell r="A1094" t="str">
            <v>IND_1981</v>
          </cell>
          <cell r="B1094" t="str">
            <v>IND</v>
          </cell>
          <cell r="C1094" t="str">
            <v>India</v>
          </cell>
          <cell r="D1094">
            <v>1981</v>
          </cell>
          <cell r="E1094">
            <v>38441421386.739143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>
            <v>18287640586.81081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>
            <v>6056084421.3461781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>
            <v>6088245614.0350876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>
            <v>114163130642.1393</v>
          </cell>
        </row>
        <row r="1099">
          <cell r="A1099" t="str">
            <v>LVA_1981</v>
          </cell>
          <cell r="B1099" t="str">
            <v>LVA</v>
          </cell>
          <cell r="C1099" t="str">
            <v>Latvia</v>
          </cell>
          <cell r="D1099">
            <v>1981</v>
          </cell>
          <cell r="E1099" t="str">
            <v>EKSİK VERİ</v>
          </cell>
        </row>
        <row r="1100">
          <cell r="A1100" t="str">
            <v>MYS_1981</v>
          </cell>
          <cell r="B1100" t="str">
            <v>MYS</v>
          </cell>
          <cell r="C1100" t="str">
            <v>Malaysia</v>
          </cell>
          <cell r="D1100">
            <v>1981</v>
          </cell>
          <cell r="E1100">
            <v>9009493842.5649643</v>
          </cell>
        </row>
        <row r="1101">
          <cell r="A1101" t="str">
            <v>MEX_1981</v>
          </cell>
          <cell r="B1101" t="str">
            <v>MEX</v>
          </cell>
          <cell r="C1101" t="str">
            <v>Mexico</v>
          </cell>
          <cell r="D1101">
            <v>1981</v>
          </cell>
          <cell r="E1101">
            <v>65952233326.534767</v>
          </cell>
        </row>
        <row r="1102">
          <cell r="A1102" t="str">
            <v>MAR_1981</v>
          </cell>
          <cell r="B1102" t="str">
            <v>MAR</v>
          </cell>
          <cell r="C1102" t="str">
            <v>Morocco</v>
          </cell>
          <cell r="D1102">
            <v>1981</v>
          </cell>
          <cell r="E1102">
            <v>5550463469.221405</v>
          </cell>
        </row>
        <row r="1103">
          <cell r="A1103" t="str">
            <v>NGA_1981</v>
          </cell>
          <cell r="B1103" t="str">
            <v>NGA</v>
          </cell>
          <cell r="C1103" t="str">
            <v>Nigeria</v>
          </cell>
          <cell r="D1103">
            <v>1981</v>
          </cell>
          <cell r="E1103" t="str">
            <v>EKSİK VERİ</v>
          </cell>
        </row>
        <row r="1104">
          <cell r="A1104" t="str">
            <v>CHL_1981</v>
          </cell>
          <cell r="B1104" t="str">
            <v>CHL</v>
          </cell>
          <cell r="C1104" t="str">
            <v>Chile</v>
          </cell>
          <cell r="D1104">
            <v>1981</v>
          </cell>
          <cell r="E1104">
            <v>6827673086.666666</v>
          </cell>
        </row>
        <row r="1105">
          <cell r="A1105" t="str">
            <v>COL_1981</v>
          </cell>
          <cell r="B1105" t="str">
            <v>COL</v>
          </cell>
          <cell r="C1105" t="str">
            <v>Colombia</v>
          </cell>
          <cell r="D1105">
            <v>1981</v>
          </cell>
          <cell r="E1105">
            <v>6424172129.5229149</v>
          </cell>
        </row>
        <row r="1106">
          <cell r="A1106" t="str">
            <v>NLD_1981</v>
          </cell>
          <cell r="B1106" t="str">
            <v>NLD</v>
          </cell>
          <cell r="C1106" t="str">
            <v>Netherlands</v>
          </cell>
          <cell r="D1106">
            <v>1981</v>
          </cell>
          <cell r="E1106">
            <v>33980816921.3106</v>
          </cell>
        </row>
        <row r="1107">
          <cell r="A1107" t="str">
            <v>NZL_1981</v>
          </cell>
          <cell r="B1107" t="str">
            <v>NZL</v>
          </cell>
          <cell r="C1107" t="str">
            <v>New Zealand</v>
          </cell>
          <cell r="D1107">
            <v>1981</v>
          </cell>
          <cell r="E1107">
            <v>6031970693.5309296</v>
          </cell>
        </row>
        <row r="1108">
          <cell r="A1108" t="str">
            <v>PAK_1981</v>
          </cell>
          <cell r="B1108" t="str">
            <v>PAK</v>
          </cell>
          <cell r="C1108" t="str">
            <v>Pakistan</v>
          </cell>
          <cell r="D1108">
            <v>1981</v>
          </cell>
          <cell r="E1108">
            <v>4818888888.8888884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 t="str">
            <v>EKSİK VERİ</v>
          </cell>
        </row>
        <row r="1110">
          <cell r="A1110" t="str">
            <v>POL_1981</v>
          </cell>
          <cell r="B1110" t="str">
            <v>POL</v>
          </cell>
          <cell r="C1110" t="str">
            <v>Poland</v>
          </cell>
          <cell r="D1110">
            <v>1981</v>
          </cell>
          <cell r="E1110" t="str">
            <v>EKSİK VERİ</v>
          </cell>
        </row>
        <row r="1111">
          <cell r="A1111" t="str">
            <v>RUS_1981</v>
          </cell>
          <cell r="B1111" t="str">
            <v>RUS</v>
          </cell>
          <cell r="C1111" t="str">
            <v>Russian Federation</v>
          </cell>
          <cell r="D1111">
            <v>1981</v>
          </cell>
          <cell r="E1111" t="str">
            <v>EKSİK VERİ</v>
          </cell>
        </row>
        <row r="1112">
          <cell r="A1112" t="str">
            <v>PRT_1981</v>
          </cell>
          <cell r="B1112" t="str">
            <v>PRT</v>
          </cell>
          <cell r="C1112" t="str">
            <v>Portugal</v>
          </cell>
          <cell r="D1112">
            <v>1981</v>
          </cell>
          <cell r="E1112">
            <v>10558557003.25733</v>
          </cell>
        </row>
        <row r="1113">
          <cell r="A1113" t="str">
            <v>SAU_1981</v>
          </cell>
          <cell r="B1113" t="str">
            <v>SAU</v>
          </cell>
          <cell r="C1113" t="str">
            <v>Saudi Arabia</v>
          </cell>
          <cell r="D1113">
            <v>1981</v>
          </cell>
          <cell r="E1113">
            <v>39101755265.619476</v>
          </cell>
        </row>
        <row r="1114">
          <cell r="A1114" t="str">
            <v>ZAF_1981</v>
          </cell>
          <cell r="B1114" t="str">
            <v>ZAF</v>
          </cell>
          <cell r="C1114" t="str">
            <v>South Africa</v>
          </cell>
          <cell r="D1114">
            <v>1981</v>
          </cell>
          <cell r="E1114">
            <v>25449560666.333172</v>
          </cell>
        </row>
        <row r="1115">
          <cell r="A1115" t="str">
            <v>ESP_1981</v>
          </cell>
          <cell r="B1115" t="str">
            <v>ESP</v>
          </cell>
          <cell r="C1115" t="str">
            <v>Spain</v>
          </cell>
          <cell r="D1115">
            <v>1981</v>
          </cell>
          <cell r="E1115">
            <v>45891376824.653091</v>
          </cell>
        </row>
        <row r="1116">
          <cell r="A1116" t="str">
            <v>SVK_1981</v>
          </cell>
          <cell r="B1116" t="str">
            <v>SVK</v>
          </cell>
          <cell r="C1116" t="str">
            <v>Slovak Republic</v>
          </cell>
          <cell r="D1116">
            <v>1981</v>
          </cell>
          <cell r="E1116" t="str">
            <v>EKSİK VERİ</v>
          </cell>
        </row>
        <row r="1117">
          <cell r="A1117" t="str">
            <v>SVN_1981</v>
          </cell>
          <cell r="B1117" t="str">
            <v>SVN</v>
          </cell>
          <cell r="C1117" t="str">
            <v>Slovenia</v>
          </cell>
          <cell r="D1117">
            <v>1981</v>
          </cell>
          <cell r="E1117" t="str">
            <v>EKSİK VERİ</v>
          </cell>
        </row>
        <row r="1118">
          <cell r="A1118" t="str">
            <v>SWE_1981</v>
          </cell>
          <cell r="B1118" t="str">
            <v>SWE</v>
          </cell>
          <cell r="C1118" t="str">
            <v>Sweden</v>
          </cell>
          <cell r="D1118">
            <v>1981</v>
          </cell>
          <cell r="E1118">
            <v>30903177509.183559</v>
          </cell>
        </row>
        <row r="1119">
          <cell r="A1119" t="str">
            <v>CHE_1981</v>
          </cell>
          <cell r="B1119" t="str">
            <v>CHE</v>
          </cell>
          <cell r="C1119" t="str">
            <v>Switzerland</v>
          </cell>
          <cell r="D1119">
            <v>1981</v>
          </cell>
          <cell r="E1119">
            <v>34688869768.86264</v>
          </cell>
        </row>
        <row r="1120">
          <cell r="A1120" t="str">
            <v>THA_1981</v>
          </cell>
          <cell r="B1120" t="str">
            <v>THA</v>
          </cell>
          <cell r="C1120" t="str">
            <v>Thailand</v>
          </cell>
          <cell r="D1120">
            <v>1981</v>
          </cell>
          <cell r="E1120">
            <v>9753285027.256321</v>
          </cell>
        </row>
        <row r="1121">
          <cell r="A1121" t="str">
            <v>TUR_1981</v>
          </cell>
          <cell r="B1121" t="str">
            <v>TUR</v>
          </cell>
          <cell r="C1121" t="str">
            <v>Turkiye</v>
          </cell>
          <cell r="D1121">
            <v>1981</v>
          </cell>
          <cell r="E1121">
            <v>10770270270.270269</v>
          </cell>
        </row>
        <row r="1122">
          <cell r="A1122" t="str">
            <v>USA_1981</v>
          </cell>
          <cell r="B1122" t="str">
            <v>USA</v>
          </cell>
          <cell r="C1122" t="str">
            <v>United States</v>
          </cell>
          <cell r="D1122">
            <v>1981</v>
          </cell>
          <cell r="E1122">
            <v>748760000000</v>
          </cell>
        </row>
        <row r="1123">
          <cell r="A1123" t="str">
            <v>GBR_1981</v>
          </cell>
          <cell r="B1123" t="str">
            <v>GBR</v>
          </cell>
          <cell r="C1123" t="str">
            <v>United Kingdom</v>
          </cell>
          <cell r="D1123">
            <v>1981</v>
          </cell>
          <cell r="E1123">
            <v>114016824758.8425</v>
          </cell>
        </row>
        <row r="1124">
          <cell r="A1124" t="str">
            <v>JPN_1982</v>
          </cell>
          <cell r="B1124" t="str">
            <v>JPN</v>
          </cell>
          <cell r="C1124" t="str">
            <v>Japan</v>
          </cell>
          <cell r="D1124">
            <v>1982</v>
          </cell>
          <cell r="E1124">
            <v>375161145141.23572</v>
          </cell>
        </row>
        <row r="1125">
          <cell r="A1125" t="str">
            <v>CHN_1982</v>
          </cell>
          <cell r="B1125" t="str">
            <v>CHN</v>
          </cell>
          <cell r="C1125" t="str">
            <v>China</v>
          </cell>
          <cell r="D1125">
            <v>1982</v>
          </cell>
          <cell r="E1125">
            <v>57916140351.145027</v>
          </cell>
        </row>
        <row r="1126">
          <cell r="A1126" t="str">
            <v>KOR_1982</v>
          </cell>
          <cell r="B1126" t="str">
            <v>KOR</v>
          </cell>
          <cell r="C1126" t="str">
            <v>Korea, Rep.</v>
          </cell>
          <cell r="D1126">
            <v>1982</v>
          </cell>
          <cell r="E1126">
            <v>23511655702.585289</v>
          </cell>
        </row>
        <row r="1127">
          <cell r="A1127" t="str">
            <v>AFG_1982</v>
          </cell>
          <cell r="B1127" t="str">
            <v>AFG</v>
          </cell>
          <cell r="C1127" t="str">
            <v>Afghanistan</v>
          </cell>
          <cell r="D1127">
            <v>1982</v>
          </cell>
          <cell r="E1127" t="str">
            <v>EKSİK VERİ</v>
          </cell>
        </row>
        <row r="1128">
          <cell r="A1128" t="str">
            <v>ARG_1982</v>
          </cell>
          <cell r="B1128" t="str">
            <v>ARG</v>
          </cell>
          <cell r="C1128" t="str">
            <v>Argentina</v>
          </cell>
          <cell r="D1128">
            <v>1982</v>
          </cell>
          <cell r="E1128">
            <v>18341049876.29726</v>
          </cell>
        </row>
        <row r="1129">
          <cell r="A1129" t="str">
            <v>AUS_1982</v>
          </cell>
          <cell r="B1129" t="str">
            <v>AUS</v>
          </cell>
          <cell r="C1129" t="str">
            <v>Australia</v>
          </cell>
          <cell r="D1129">
            <v>1982</v>
          </cell>
          <cell r="E1129">
            <v>56180072823.568352</v>
          </cell>
        </row>
        <row r="1130">
          <cell r="A1130" t="str">
            <v>AUT_1982</v>
          </cell>
          <cell r="B1130" t="str">
            <v>AUT</v>
          </cell>
          <cell r="C1130" t="str">
            <v>Austria</v>
          </cell>
          <cell r="D1130">
            <v>1982</v>
          </cell>
          <cell r="E1130">
            <v>17688886827.45826</v>
          </cell>
        </row>
        <row r="1131">
          <cell r="A1131" t="str">
            <v>BGD_1982</v>
          </cell>
          <cell r="B1131" t="str">
            <v>BGD</v>
          </cell>
          <cell r="C1131" t="str">
            <v>Bangladesh</v>
          </cell>
          <cell r="D1131">
            <v>1982</v>
          </cell>
          <cell r="E1131">
            <v>3216616766.4670658</v>
          </cell>
        </row>
        <row r="1132">
          <cell r="A1132" t="str">
            <v>BEL_1982</v>
          </cell>
          <cell r="B1132" t="str">
            <v>BEL</v>
          </cell>
          <cell r="C1132" t="str">
            <v>Belgium</v>
          </cell>
          <cell r="D1132">
            <v>1982</v>
          </cell>
          <cell r="E1132">
            <v>18691457707.928661</v>
          </cell>
        </row>
        <row r="1133">
          <cell r="A1133" t="str">
            <v>BRA_1982</v>
          </cell>
          <cell r="B1133" t="str">
            <v>BRA</v>
          </cell>
          <cell r="C1133" t="str">
            <v>Brazil</v>
          </cell>
          <cell r="D1133">
            <v>1982</v>
          </cell>
          <cell r="E1133">
            <v>60381604384.656769</v>
          </cell>
        </row>
        <row r="1134">
          <cell r="A1134" t="str">
            <v>CAN_1982</v>
          </cell>
          <cell r="B1134" t="str">
            <v>CAN</v>
          </cell>
          <cell r="C1134" t="str">
            <v>Canada</v>
          </cell>
          <cell r="D1134">
            <v>1982</v>
          </cell>
          <cell r="E1134">
            <v>71011591148.577454</v>
          </cell>
        </row>
        <row r="1135">
          <cell r="A1135" t="str">
            <v>DNK_1982</v>
          </cell>
          <cell r="B1135" t="str">
            <v>DNK</v>
          </cell>
          <cell r="C1135" t="str">
            <v>Denmark</v>
          </cell>
          <cell r="D1135">
            <v>1982</v>
          </cell>
          <cell r="E1135">
            <v>10784224713.167879</v>
          </cell>
        </row>
        <row r="1136">
          <cell r="A1136" t="str">
            <v>EGY_1982</v>
          </cell>
          <cell r="B1136" t="str">
            <v>EGY</v>
          </cell>
          <cell r="C1136" t="str">
            <v>Egypt, Arab Rep.</v>
          </cell>
          <cell r="D1136">
            <v>1982</v>
          </cell>
          <cell r="E1136">
            <v>7573891748.7684727</v>
          </cell>
        </row>
        <row r="1137">
          <cell r="A1137" t="str">
            <v>CZE_1982</v>
          </cell>
          <cell r="B1137" t="str">
            <v>CZE</v>
          </cell>
          <cell r="C1137" t="str">
            <v>Czechia</v>
          </cell>
          <cell r="D1137">
            <v>1982</v>
          </cell>
          <cell r="E1137" t="str">
            <v>EKSİK VERİ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 t="str">
            <v>EKSİK VERİ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>
            <v>14475144936.474649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>
            <v>136549056792.095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>
            <v>181862564681.22839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>
            <v>14323831632.653061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 t="str">
            <v>EKSİK VERİ</v>
          </cell>
        </row>
        <row r="1144">
          <cell r="A1144" t="str">
            <v>ISL_1982</v>
          </cell>
          <cell r="B1144" t="str">
            <v>ISL</v>
          </cell>
          <cell r="C1144" t="str">
            <v>Iceland</v>
          </cell>
          <cell r="D1144">
            <v>1982</v>
          </cell>
          <cell r="E1144">
            <v>921971663.3607254</v>
          </cell>
        </row>
        <row r="1145">
          <cell r="A1145" t="str">
            <v>IND_1982</v>
          </cell>
          <cell r="B1145" t="str">
            <v>IND</v>
          </cell>
          <cell r="C1145" t="str">
            <v>India</v>
          </cell>
          <cell r="D1145">
            <v>1982</v>
          </cell>
          <cell r="E1145">
            <v>42179411327.177231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>
            <v>20360890729.241852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>
            <v>5624840152.0232506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>
            <v>6490946502.0576134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>
            <v>106707520400.85899</v>
          </cell>
        </row>
        <row r="1150">
          <cell r="A1150" t="str">
            <v>LVA_1982</v>
          </cell>
          <cell r="B1150" t="str">
            <v>LVA</v>
          </cell>
          <cell r="C1150" t="str">
            <v>Latvia</v>
          </cell>
          <cell r="D1150">
            <v>1982</v>
          </cell>
          <cell r="E1150" t="str">
            <v>EKSİK VERİ</v>
          </cell>
        </row>
        <row r="1151">
          <cell r="A1151" t="str">
            <v>MYS_1982</v>
          </cell>
          <cell r="B1151" t="str">
            <v>MYS</v>
          </cell>
          <cell r="C1151" t="str">
            <v>Malaysia</v>
          </cell>
          <cell r="D1151">
            <v>1982</v>
          </cell>
          <cell r="E1151">
            <v>9739264329.071949</v>
          </cell>
        </row>
        <row r="1152">
          <cell r="A1152" t="str">
            <v>MEX_1982</v>
          </cell>
          <cell r="B1152" t="str">
            <v>MEX</v>
          </cell>
          <cell r="C1152" t="str">
            <v>Mexico</v>
          </cell>
          <cell r="D1152">
            <v>1982</v>
          </cell>
          <cell r="E1152">
            <v>39871032942.094254</v>
          </cell>
        </row>
        <row r="1153">
          <cell r="A1153" t="str">
            <v>MAR_1982</v>
          </cell>
          <cell r="B1153" t="str">
            <v>MAR</v>
          </cell>
          <cell r="C1153" t="str">
            <v>Morocco</v>
          </cell>
          <cell r="D1153">
            <v>1982</v>
          </cell>
          <cell r="E1153">
            <v>5462118517.9134331</v>
          </cell>
        </row>
        <row r="1154">
          <cell r="A1154" t="str">
            <v>NGA_1982</v>
          </cell>
          <cell r="B1154" t="str">
            <v>NGA</v>
          </cell>
          <cell r="C1154" t="str">
            <v>Nigeria</v>
          </cell>
          <cell r="D1154">
            <v>1982</v>
          </cell>
          <cell r="E1154" t="str">
            <v>EKSİK VERİ</v>
          </cell>
        </row>
        <row r="1155">
          <cell r="A1155" t="str">
            <v>CHL_1982</v>
          </cell>
          <cell r="B1155" t="str">
            <v>CHL</v>
          </cell>
          <cell r="C1155" t="str">
            <v>Chile</v>
          </cell>
          <cell r="D1155">
            <v>1982</v>
          </cell>
          <cell r="E1155">
            <v>2876222248.3486319</v>
          </cell>
        </row>
        <row r="1156">
          <cell r="A1156" t="str">
            <v>COL_1982</v>
          </cell>
          <cell r="B1156" t="str">
            <v>COL</v>
          </cell>
          <cell r="C1156" t="str">
            <v>Colombia</v>
          </cell>
          <cell r="D1156">
            <v>1982</v>
          </cell>
          <cell r="E1156">
            <v>6804799191.0844517</v>
          </cell>
        </row>
        <row r="1157">
          <cell r="A1157" t="str">
            <v>NLD_1982</v>
          </cell>
          <cell r="B1157" t="str">
            <v>NLD</v>
          </cell>
          <cell r="C1157" t="str">
            <v>Netherlands</v>
          </cell>
          <cell r="D1157">
            <v>1982</v>
          </cell>
          <cell r="E1157">
            <v>31821388132.375999</v>
          </cell>
        </row>
        <row r="1158">
          <cell r="A1158" t="str">
            <v>NZL_1982</v>
          </cell>
          <cell r="B1158" t="str">
            <v>NZL</v>
          </cell>
          <cell r="C1158" t="str">
            <v>New Zealand</v>
          </cell>
          <cell r="D1158">
            <v>1982</v>
          </cell>
          <cell r="E1158">
            <v>6217771303.7144938</v>
          </cell>
        </row>
        <row r="1159">
          <cell r="A1159" t="str">
            <v>PAK_1982</v>
          </cell>
          <cell r="B1159" t="str">
            <v>PAK</v>
          </cell>
          <cell r="C1159" t="str">
            <v>Pakistan</v>
          </cell>
          <cell r="D1159">
            <v>1982</v>
          </cell>
          <cell r="E1159">
            <v>5174312796.2085304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 t="str">
            <v>EKSİK VERİ</v>
          </cell>
        </row>
        <row r="1161">
          <cell r="A1161" t="str">
            <v>POL_1982</v>
          </cell>
          <cell r="B1161" t="str">
            <v>POL</v>
          </cell>
          <cell r="C1161" t="str">
            <v>Poland</v>
          </cell>
          <cell r="D1161">
            <v>1982</v>
          </cell>
          <cell r="E1161" t="str">
            <v>EKSİK VERİ</v>
          </cell>
        </row>
        <row r="1162">
          <cell r="A1162" t="str">
            <v>RUS_1982</v>
          </cell>
          <cell r="B1162" t="str">
            <v>RUS</v>
          </cell>
          <cell r="C1162" t="str">
            <v>Russian Federation</v>
          </cell>
          <cell r="D1162">
            <v>1982</v>
          </cell>
          <cell r="E1162" t="str">
            <v>EKSİK VERİ</v>
          </cell>
        </row>
        <row r="1163">
          <cell r="A1163" t="str">
            <v>PRT_1982</v>
          </cell>
          <cell r="B1163" t="str">
            <v>PRT</v>
          </cell>
          <cell r="C1163" t="str">
            <v>Portugal</v>
          </cell>
          <cell r="D1163">
            <v>1982</v>
          </cell>
          <cell r="E1163">
            <v>10151036831.483351</v>
          </cell>
        </row>
        <row r="1164">
          <cell r="A1164" t="str">
            <v>SAU_1982</v>
          </cell>
          <cell r="B1164" t="str">
            <v>SAU</v>
          </cell>
          <cell r="C1164" t="str">
            <v>Saudi Arabia</v>
          </cell>
          <cell r="D1164">
            <v>1982</v>
          </cell>
          <cell r="E1164">
            <v>38144829998.270218</v>
          </cell>
        </row>
        <row r="1165">
          <cell r="A1165" t="str">
            <v>ZAF_1982</v>
          </cell>
          <cell r="B1165" t="str">
            <v>ZAF</v>
          </cell>
          <cell r="C1165" t="str">
            <v>South Africa</v>
          </cell>
          <cell r="D1165">
            <v>1982</v>
          </cell>
          <cell r="E1165">
            <v>23250716511.821529</v>
          </cell>
        </row>
        <row r="1166">
          <cell r="A1166" t="str">
            <v>ESP_1982</v>
          </cell>
          <cell r="B1166" t="str">
            <v>ESP</v>
          </cell>
          <cell r="C1166" t="str">
            <v>Spain</v>
          </cell>
          <cell r="D1166">
            <v>1982</v>
          </cell>
          <cell r="E1166">
            <v>43902117219.445709</v>
          </cell>
        </row>
        <row r="1167">
          <cell r="A1167" t="str">
            <v>SVK_1982</v>
          </cell>
          <cell r="B1167" t="str">
            <v>SVK</v>
          </cell>
          <cell r="C1167" t="str">
            <v>Slovak Republic</v>
          </cell>
          <cell r="D1167">
            <v>1982</v>
          </cell>
          <cell r="E1167" t="str">
            <v>EKSİK VERİ</v>
          </cell>
        </row>
        <row r="1168">
          <cell r="A1168" t="str">
            <v>SVN_1982</v>
          </cell>
          <cell r="B1168" t="str">
            <v>SVN</v>
          </cell>
          <cell r="C1168" t="str">
            <v>Slovenia</v>
          </cell>
          <cell r="D1168">
            <v>1982</v>
          </cell>
          <cell r="E1168" t="str">
            <v>EKSİK VERİ</v>
          </cell>
        </row>
        <row r="1169">
          <cell r="A1169" t="str">
            <v>SWE_1982</v>
          </cell>
          <cell r="B1169" t="str">
            <v>SWE</v>
          </cell>
          <cell r="C1169" t="str">
            <v>Sweden</v>
          </cell>
          <cell r="D1169">
            <v>1982</v>
          </cell>
          <cell r="E1169">
            <v>27062186037.627731</v>
          </cell>
        </row>
        <row r="1170">
          <cell r="A1170" t="str">
            <v>CHE_1982</v>
          </cell>
          <cell r="B1170" t="str">
            <v>CHE</v>
          </cell>
          <cell r="C1170" t="str">
            <v>Switzerland</v>
          </cell>
          <cell r="D1170">
            <v>1982</v>
          </cell>
          <cell r="E1170">
            <v>33741565778.45639</v>
          </cell>
        </row>
        <row r="1171">
          <cell r="A1171" t="str">
            <v>THA_1982</v>
          </cell>
          <cell r="B1171" t="str">
            <v>THA</v>
          </cell>
          <cell r="C1171" t="str">
            <v>Thailand</v>
          </cell>
          <cell r="D1171">
            <v>1982</v>
          </cell>
          <cell r="E1171">
            <v>9857689413.3925247</v>
          </cell>
        </row>
        <row r="1172">
          <cell r="A1172" t="str">
            <v>TUR_1982</v>
          </cell>
          <cell r="B1172" t="str">
            <v>TUR</v>
          </cell>
          <cell r="C1172" t="str">
            <v>Turkiye</v>
          </cell>
          <cell r="D1172">
            <v>1982</v>
          </cell>
          <cell r="E1172">
            <v>9730674846.6257668</v>
          </cell>
        </row>
        <row r="1173">
          <cell r="A1173" t="str">
            <v>USA_1982</v>
          </cell>
          <cell r="B1173" t="str">
            <v>USA</v>
          </cell>
          <cell r="C1173" t="str">
            <v>United States</v>
          </cell>
          <cell r="D1173">
            <v>1982</v>
          </cell>
          <cell r="E1173">
            <v>752891000000</v>
          </cell>
        </row>
        <row r="1174">
          <cell r="A1174" t="str">
            <v>GBR_1982</v>
          </cell>
          <cell r="B1174" t="str">
            <v>GBR</v>
          </cell>
          <cell r="C1174" t="str">
            <v>United Kingdom</v>
          </cell>
          <cell r="D1174">
            <v>1982</v>
          </cell>
          <cell r="E1174">
            <v>108608563941.2998</v>
          </cell>
        </row>
        <row r="1175">
          <cell r="A1175" t="str">
            <v>JPN_1983</v>
          </cell>
          <cell r="B1175" t="str">
            <v>JPN</v>
          </cell>
          <cell r="C1175" t="str">
            <v>Japan</v>
          </cell>
          <cell r="D1175">
            <v>1983</v>
          </cell>
          <cell r="E1175">
            <v>397413685304.76611</v>
          </cell>
        </row>
        <row r="1176">
          <cell r="A1176" t="str">
            <v>CHN_1983</v>
          </cell>
          <cell r="B1176" t="str">
            <v>CHN</v>
          </cell>
          <cell r="C1176" t="str">
            <v>China</v>
          </cell>
          <cell r="D1176">
            <v>1983</v>
          </cell>
          <cell r="E1176">
            <v>65001225015.325684</v>
          </cell>
        </row>
        <row r="1177">
          <cell r="A1177" t="str">
            <v>KOR_1983</v>
          </cell>
          <cell r="B1177" t="str">
            <v>KOR</v>
          </cell>
          <cell r="C1177" t="str">
            <v>Korea, Rep.</v>
          </cell>
          <cell r="D1177">
            <v>1983</v>
          </cell>
          <cell r="E1177">
            <v>26847238982.02549</v>
          </cell>
        </row>
        <row r="1178">
          <cell r="A1178" t="str">
            <v>AFG_1983</v>
          </cell>
          <cell r="B1178" t="str">
            <v>AFG</v>
          </cell>
          <cell r="C1178" t="str">
            <v>Afghanistan</v>
          </cell>
          <cell r="D1178">
            <v>1983</v>
          </cell>
          <cell r="E1178" t="str">
            <v>EKSİK VERİ</v>
          </cell>
        </row>
        <row r="1179">
          <cell r="A1179" t="str">
            <v>ARG_1983</v>
          </cell>
          <cell r="B1179" t="str">
            <v>ARG</v>
          </cell>
          <cell r="C1179" t="str">
            <v>Argentina</v>
          </cell>
          <cell r="D1179">
            <v>1983</v>
          </cell>
          <cell r="E1179">
            <v>21718898273.91383</v>
          </cell>
        </row>
        <row r="1180">
          <cell r="A1180" t="str">
            <v>AUS_1983</v>
          </cell>
          <cell r="B1180" t="str">
            <v>AUS</v>
          </cell>
          <cell r="C1180" t="str">
            <v>Australia</v>
          </cell>
          <cell r="D1180">
            <v>1983</v>
          </cell>
          <cell r="E1180">
            <v>47064075423.809723</v>
          </cell>
        </row>
        <row r="1181">
          <cell r="A1181" t="str">
            <v>AUT_1983</v>
          </cell>
          <cell r="B1181" t="str">
            <v>AUT</v>
          </cell>
          <cell r="C1181" t="str">
            <v>Austria</v>
          </cell>
          <cell r="D1181">
            <v>1983</v>
          </cell>
          <cell r="E1181">
            <v>17268372912.517239</v>
          </cell>
        </row>
        <row r="1182">
          <cell r="A1182" t="str">
            <v>BGD_1983</v>
          </cell>
          <cell r="B1182" t="str">
            <v>BGD</v>
          </cell>
          <cell r="C1182" t="str">
            <v>Bangladesh</v>
          </cell>
          <cell r="D1182">
            <v>1983</v>
          </cell>
          <cell r="E1182">
            <v>2916540404.0404038</v>
          </cell>
        </row>
        <row r="1183">
          <cell r="A1183" t="str">
            <v>BEL_1983</v>
          </cell>
          <cell r="B1183" t="str">
            <v>BEL</v>
          </cell>
          <cell r="C1183" t="str">
            <v>Belgium</v>
          </cell>
          <cell r="D1183">
            <v>1983</v>
          </cell>
          <cell r="E1183">
            <v>16321395660.74951</v>
          </cell>
        </row>
        <row r="1184">
          <cell r="A1184" t="str">
            <v>BRA_1983</v>
          </cell>
          <cell r="B1184" t="str">
            <v>BRA</v>
          </cell>
          <cell r="C1184" t="str">
            <v>Brazil</v>
          </cell>
          <cell r="D1184">
            <v>1983</v>
          </cell>
          <cell r="E1184">
            <v>36859357044.499863</v>
          </cell>
        </row>
        <row r="1185">
          <cell r="A1185" t="str">
            <v>CAN_1983</v>
          </cell>
          <cell r="B1185" t="str">
            <v>CAN</v>
          </cell>
          <cell r="C1185" t="str">
            <v>Canada</v>
          </cell>
          <cell r="D1185">
            <v>1983</v>
          </cell>
          <cell r="E1185">
            <v>71871957156.767288</v>
          </cell>
        </row>
        <row r="1186">
          <cell r="A1186" t="str">
            <v>DNK_1983</v>
          </cell>
          <cell r="B1186" t="str">
            <v>DNK</v>
          </cell>
          <cell r="C1186" t="str">
            <v>Denmark</v>
          </cell>
          <cell r="D1186">
            <v>1983</v>
          </cell>
          <cell r="E1186">
            <v>10976712411.153641</v>
          </cell>
        </row>
        <row r="1187">
          <cell r="A1187" t="str">
            <v>EGY_1983</v>
          </cell>
          <cell r="B1187" t="str">
            <v>EGY</v>
          </cell>
          <cell r="C1187" t="str">
            <v>Egypt, Arab Rep.</v>
          </cell>
          <cell r="D1187">
            <v>1983</v>
          </cell>
          <cell r="E1187">
            <v>9750756693.8300343</v>
          </cell>
        </row>
        <row r="1188">
          <cell r="A1188" t="str">
            <v>CZE_1983</v>
          </cell>
          <cell r="B1188" t="str">
            <v>CZE</v>
          </cell>
          <cell r="C1188" t="str">
            <v>Czechia</v>
          </cell>
          <cell r="D1188">
            <v>1983</v>
          </cell>
          <cell r="E1188" t="str">
            <v>EKSİK VERİ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 t="str">
            <v>EKSİK VERİ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>
            <v>14167378309.137489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>
            <v>122943196488.51019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>
            <v>182266414400.61279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>
            <v>13891091331.26935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 t="str">
            <v>EKSİK VERİ</v>
          </cell>
        </row>
        <row r="1195">
          <cell r="A1195" t="str">
            <v>ISL_1983</v>
          </cell>
          <cell r="B1195" t="str">
            <v>ISL</v>
          </cell>
          <cell r="C1195" t="str">
            <v>Iceland</v>
          </cell>
          <cell r="D1195">
            <v>1983</v>
          </cell>
          <cell r="E1195">
            <v>699326323.92483938</v>
          </cell>
        </row>
        <row r="1196">
          <cell r="A1196" t="str">
            <v>IND_1983</v>
          </cell>
          <cell r="B1196" t="str">
            <v>IND</v>
          </cell>
          <cell r="C1196" t="str">
            <v>India</v>
          </cell>
          <cell r="D1196">
            <v>1983</v>
          </cell>
          <cell r="E1196">
            <v>44894488783.183571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>
            <v>20867298452.947472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>
            <v>4746840559.8512278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>
            <v>7550640569.3950176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>
            <v>104492449005.60941</v>
          </cell>
        </row>
        <row r="1201">
          <cell r="A1201" t="str">
            <v>LVA_1983</v>
          </cell>
          <cell r="B1201" t="str">
            <v>LVA</v>
          </cell>
          <cell r="C1201" t="str">
            <v>Latvia</v>
          </cell>
          <cell r="D1201">
            <v>1983</v>
          </cell>
          <cell r="E1201" t="str">
            <v>EKSİK VERİ</v>
          </cell>
        </row>
        <row r="1202">
          <cell r="A1202" t="str">
            <v>MYS_1983</v>
          </cell>
          <cell r="B1202" t="str">
            <v>MYS</v>
          </cell>
          <cell r="C1202" t="str">
            <v>Malaysia</v>
          </cell>
          <cell r="D1202">
            <v>1983</v>
          </cell>
          <cell r="E1202">
            <v>10861820140.010771</v>
          </cell>
        </row>
        <row r="1203">
          <cell r="A1203" t="str">
            <v>MEX_1983</v>
          </cell>
          <cell r="B1203" t="str">
            <v>MEX</v>
          </cell>
          <cell r="C1203" t="str">
            <v>Mexico</v>
          </cell>
          <cell r="D1203">
            <v>1983</v>
          </cell>
          <cell r="E1203">
            <v>26120930271.287491</v>
          </cell>
        </row>
        <row r="1204">
          <cell r="A1204" t="str">
            <v>MAR_1983</v>
          </cell>
          <cell r="B1204" t="str">
            <v>MAR</v>
          </cell>
          <cell r="C1204" t="str">
            <v>Morocco</v>
          </cell>
          <cell r="D1204">
            <v>1983</v>
          </cell>
          <cell r="E1204">
            <v>4509201733.6295938</v>
          </cell>
        </row>
        <row r="1205">
          <cell r="A1205" t="str">
            <v>NGA_1983</v>
          </cell>
          <cell r="B1205" t="str">
            <v>NGA</v>
          </cell>
          <cell r="C1205" t="str">
            <v>Nigeria</v>
          </cell>
          <cell r="D1205">
            <v>1983</v>
          </cell>
          <cell r="E1205" t="str">
            <v>EKSİK VERİ</v>
          </cell>
        </row>
        <row r="1206">
          <cell r="A1206" t="str">
            <v>CHL_1983</v>
          </cell>
          <cell r="B1206" t="str">
            <v>CHL</v>
          </cell>
          <cell r="C1206" t="str">
            <v>Chile</v>
          </cell>
          <cell r="D1206">
            <v>1983</v>
          </cell>
          <cell r="E1206">
            <v>2745759666.0846982</v>
          </cell>
        </row>
        <row r="1207">
          <cell r="A1207" t="str">
            <v>COL_1983</v>
          </cell>
          <cell r="B1207" t="str">
            <v>COL</v>
          </cell>
          <cell r="C1207" t="str">
            <v>Colombia</v>
          </cell>
          <cell r="D1207">
            <v>1983</v>
          </cell>
          <cell r="E1207">
            <v>6655638334.9713087</v>
          </cell>
        </row>
        <row r="1208">
          <cell r="A1208" t="str">
            <v>NLD_1983</v>
          </cell>
          <cell r="B1208" t="str">
            <v>NLD</v>
          </cell>
          <cell r="C1208" t="str">
            <v>Netherlands</v>
          </cell>
          <cell r="D1208">
            <v>1983</v>
          </cell>
          <cell r="E1208">
            <v>30648149177.669682</v>
          </cell>
        </row>
        <row r="1209">
          <cell r="A1209" t="str">
            <v>NZL_1983</v>
          </cell>
          <cell r="B1209" t="str">
            <v>NZL</v>
          </cell>
          <cell r="C1209" t="str">
            <v>New Zealand</v>
          </cell>
          <cell r="D1209">
            <v>1983</v>
          </cell>
          <cell r="E1209">
            <v>6280888538.3806515</v>
          </cell>
        </row>
        <row r="1210">
          <cell r="A1210" t="str">
            <v>PAK_1983</v>
          </cell>
          <cell r="B1210" t="str">
            <v>PAK</v>
          </cell>
          <cell r="C1210" t="str">
            <v>Pakistan</v>
          </cell>
          <cell r="D1210">
            <v>1983</v>
          </cell>
          <cell r="E1210">
            <v>4863070866.1417322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 t="str">
            <v>EKSİK VERİ</v>
          </cell>
        </row>
        <row r="1212">
          <cell r="A1212" t="str">
            <v>POL_1983</v>
          </cell>
          <cell r="B1212" t="str">
            <v>POL</v>
          </cell>
          <cell r="C1212" t="str">
            <v>Poland</v>
          </cell>
          <cell r="D1212">
            <v>1983</v>
          </cell>
          <cell r="E1212" t="str">
            <v>EKSİK VERİ</v>
          </cell>
        </row>
        <row r="1213">
          <cell r="A1213" t="str">
            <v>RUS_1983</v>
          </cell>
          <cell r="B1213" t="str">
            <v>RUS</v>
          </cell>
          <cell r="C1213" t="str">
            <v>Russian Federation</v>
          </cell>
          <cell r="D1213">
            <v>1983</v>
          </cell>
          <cell r="E1213" t="str">
            <v>EKSİK VERİ</v>
          </cell>
        </row>
        <row r="1214">
          <cell r="A1214" t="str">
            <v>PRT_1983</v>
          </cell>
          <cell r="B1214" t="str">
            <v>PRT</v>
          </cell>
          <cell r="C1214" t="str">
            <v>Portugal</v>
          </cell>
          <cell r="D1214">
            <v>1983</v>
          </cell>
          <cell r="E1214">
            <v>8507260224.393775</v>
          </cell>
        </row>
        <row r="1215">
          <cell r="A1215" t="str">
            <v>SAU_1983</v>
          </cell>
          <cell r="B1215" t="str">
            <v>SAU</v>
          </cell>
          <cell r="C1215" t="str">
            <v>Saudi Arabia</v>
          </cell>
          <cell r="D1215">
            <v>1983</v>
          </cell>
          <cell r="E1215">
            <v>34801157742.402313</v>
          </cell>
        </row>
        <row r="1216">
          <cell r="A1216" t="str">
            <v>ZAF_1983</v>
          </cell>
          <cell r="B1216" t="str">
            <v>ZAF</v>
          </cell>
          <cell r="C1216" t="str">
            <v>South Africa</v>
          </cell>
          <cell r="D1216">
            <v>1983</v>
          </cell>
          <cell r="E1216">
            <v>24963647787.451752</v>
          </cell>
        </row>
        <row r="1217">
          <cell r="A1217" t="str">
            <v>ESP_1983</v>
          </cell>
          <cell r="B1217" t="str">
            <v>ESP</v>
          </cell>
          <cell r="C1217" t="str">
            <v>Spain</v>
          </cell>
          <cell r="D1217">
            <v>1983</v>
          </cell>
          <cell r="E1217">
            <v>37245640371.229698</v>
          </cell>
        </row>
        <row r="1218">
          <cell r="A1218" t="str">
            <v>SVK_1983</v>
          </cell>
          <cell r="B1218" t="str">
            <v>SVK</v>
          </cell>
          <cell r="C1218" t="str">
            <v>Slovak Republic</v>
          </cell>
          <cell r="D1218">
            <v>1983</v>
          </cell>
          <cell r="E1218" t="str">
            <v>EKSİK VERİ</v>
          </cell>
        </row>
        <row r="1219">
          <cell r="A1219" t="str">
            <v>SVN_1983</v>
          </cell>
          <cell r="B1219" t="str">
            <v>SVN</v>
          </cell>
          <cell r="C1219" t="str">
            <v>Slovenia</v>
          </cell>
          <cell r="D1219">
            <v>1983</v>
          </cell>
          <cell r="E1219" t="str">
            <v>EKSİK VERİ</v>
          </cell>
        </row>
        <row r="1220">
          <cell r="A1220" t="str">
            <v>SWE_1983</v>
          </cell>
          <cell r="B1220" t="str">
            <v>SWE</v>
          </cell>
          <cell r="C1220" t="str">
            <v>Sweden</v>
          </cell>
          <cell r="D1220">
            <v>1983</v>
          </cell>
          <cell r="E1220">
            <v>25229164482.007542</v>
          </cell>
        </row>
        <row r="1221">
          <cell r="A1221" t="str">
            <v>CHE_1983</v>
          </cell>
          <cell r="B1221" t="str">
            <v>CHE</v>
          </cell>
          <cell r="C1221" t="str">
            <v>Switzerland</v>
          </cell>
          <cell r="D1221">
            <v>1983</v>
          </cell>
          <cell r="E1221">
            <v>34403458625.125053</v>
          </cell>
        </row>
        <row r="1222">
          <cell r="A1222" t="str">
            <v>THA_1983</v>
          </cell>
          <cell r="B1222" t="str">
            <v>THA</v>
          </cell>
          <cell r="C1222" t="str">
            <v>Thailand</v>
          </cell>
          <cell r="D1222">
            <v>1983</v>
          </cell>
          <cell r="E1222">
            <v>11397246866.05928</v>
          </cell>
        </row>
        <row r="1223">
          <cell r="A1223" t="str">
            <v>TUR_1983</v>
          </cell>
          <cell r="B1223" t="str">
            <v>TUR</v>
          </cell>
          <cell r="C1223" t="str">
            <v>Turkiye</v>
          </cell>
          <cell r="D1223">
            <v>1983</v>
          </cell>
          <cell r="E1223">
            <v>9118666666.666666</v>
          </cell>
        </row>
        <row r="1224">
          <cell r="A1224" t="str">
            <v>USA_1983</v>
          </cell>
          <cell r="B1224" t="str">
            <v>USA</v>
          </cell>
          <cell r="C1224" t="str">
            <v>United States</v>
          </cell>
          <cell r="D1224">
            <v>1983</v>
          </cell>
          <cell r="E1224">
            <v>814433000000</v>
          </cell>
        </row>
        <row r="1225">
          <cell r="A1225" t="str">
            <v>GBR_1983</v>
          </cell>
          <cell r="B1225" t="str">
            <v>GBR</v>
          </cell>
          <cell r="C1225" t="str">
            <v>United Kingdom</v>
          </cell>
          <cell r="D1225">
            <v>1983</v>
          </cell>
          <cell r="E1225">
            <v>102422146430.1956</v>
          </cell>
        </row>
        <row r="1226">
          <cell r="A1226" t="str">
            <v>JPN_1984</v>
          </cell>
          <cell r="B1226" t="str">
            <v>JPN</v>
          </cell>
          <cell r="C1226" t="str">
            <v>Japan</v>
          </cell>
          <cell r="D1226">
            <v>1984</v>
          </cell>
          <cell r="E1226">
            <v>415314759654.34851</v>
          </cell>
        </row>
        <row r="1227">
          <cell r="A1227" t="str">
            <v>CHN_1984</v>
          </cell>
          <cell r="B1227" t="str">
            <v>CHN</v>
          </cell>
          <cell r="C1227" t="str">
            <v>China</v>
          </cell>
          <cell r="D1227">
            <v>1984</v>
          </cell>
          <cell r="E1227">
            <v>76219038739.285721</v>
          </cell>
        </row>
        <row r="1228">
          <cell r="A1228" t="str">
            <v>KOR_1984</v>
          </cell>
          <cell r="B1228" t="str">
            <v>KOR</v>
          </cell>
          <cell r="C1228" t="str">
            <v>Korea, Rep.</v>
          </cell>
          <cell r="D1228">
            <v>1984</v>
          </cell>
          <cell r="E1228">
            <v>29297653850.152821</v>
          </cell>
        </row>
        <row r="1229">
          <cell r="A1229" t="str">
            <v>AFG_1984</v>
          </cell>
          <cell r="B1229" t="str">
            <v>AFG</v>
          </cell>
          <cell r="C1229" t="str">
            <v>Afghanistan</v>
          </cell>
          <cell r="D1229">
            <v>1984</v>
          </cell>
          <cell r="E1229" t="str">
            <v>EKSİK VERİ</v>
          </cell>
        </row>
        <row r="1230">
          <cell r="A1230" t="str">
            <v>ARG_1984</v>
          </cell>
          <cell r="B1230" t="str">
            <v>ARG</v>
          </cell>
          <cell r="C1230" t="str">
            <v>Argentina</v>
          </cell>
          <cell r="D1230">
            <v>1984</v>
          </cell>
          <cell r="E1230">
            <v>23341029089.79438</v>
          </cell>
        </row>
        <row r="1231">
          <cell r="A1231" t="str">
            <v>AUS_1984</v>
          </cell>
          <cell r="B1231" t="str">
            <v>AUS</v>
          </cell>
          <cell r="C1231" t="str">
            <v>Australia</v>
          </cell>
          <cell r="D1231">
            <v>1984</v>
          </cell>
          <cell r="E1231">
            <v>50384346484.189629</v>
          </cell>
        </row>
        <row r="1232">
          <cell r="A1232" t="str">
            <v>AUT_1984</v>
          </cell>
          <cell r="B1232" t="str">
            <v>AUT</v>
          </cell>
          <cell r="C1232" t="str">
            <v>Austria</v>
          </cell>
          <cell r="D1232">
            <v>1984</v>
          </cell>
          <cell r="E1232">
            <v>15936320060.51853</v>
          </cell>
        </row>
        <row r="1233">
          <cell r="A1233" t="str">
            <v>BGD_1984</v>
          </cell>
          <cell r="B1233" t="str">
            <v>BGD</v>
          </cell>
          <cell r="C1233" t="str">
            <v>Bangladesh</v>
          </cell>
          <cell r="D1233">
            <v>1984</v>
          </cell>
          <cell r="E1233">
            <v>3118960000</v>
          </cell>
        </row>
        <row r="1234">
          <cell r="A1234" t="str">
            <v>BEL_1984</v>
          </cell>
          <cell r="B1234" t="str">
            <v>BEL</v>
          </cell>
          <cell r="C1234" t="str">
            <v>Belgium</v>
          </cell>
          <cell r="D1234">
            <v>1984</v>
          </cell>
          <cell r="E1234">
            <v>15308767104.160851</v>
          </cell>
        </row>
        <row r="1235">
          <cell r="A1235" t="str">
            <v>BRA_1984</v>
          </cell>
          <cell r="B1235" t="str">
            <v>BRA</v>
          </cell>
          <cell r="C1235" t="str">
            <v>Brazil</v>
          </cell>
          <cell r="D1235">
            <v>1984</v>
          </cell>
          <cell r="E1235">
            <v>35296622617.35144</v>
          </cell>
        </row>
        <row r="1236">
          <cell r="A1236" t="str">
            <v>CAN_1984</v>
          </cell>
          <cell r="B1236" t="str">
            <v>CAN</v>
          </cell>
          <cell r="C1236" t="str">
            <v>Canada</v>
          </cell>
          <cell r="D1236">
            <v>1984</v>
          </cell>
          <cell r="E1236">
            <v>71913365763.261536</v>
          </cell>
        </row>
        <row r="1237">
          <cell r="A1237" t="str">
            <v>DNK_1984</v>
          </cell>
          <cell r="B1237" t="str">
            <v>DNK</v>
          </cell>
          <cell r="C1237" t="str">
            <v>Denmark</v>
          </cell>
          <cell r="D1237">
            <v>1984</v>
          </cell>
          <cell r="E1237">
            <v>11228735588.89983</v>
          </cell>
        </row>
        <row r="1238">
          <cell r="A1238" t="str">
            <v>EGY_1984</v>
          </cell>
          <cell r="B1238" t="str">
            <v>EGY</v>
          </cell>
          <cell r="C1238" t="str">
            <v>Egypt, Arab Rep.</v>
          </cell>
          <cell r="D1238">
            <v>1984</v>
          </cell>
          <cell r="E1238">
            <v>9949688239.0883675</v>
          </cell>
        </row>
        <row r="1239">
          <cell r="A1239" t="str">
            <v>CZE_1984</v>
          </cell>
          <cell r="B1239" t="str">
            <v>CZE</v>
          </cell>
          <cell r="C1239" t="str">
            <v>Czechia</v>
          </cell>
          <cell r="D1239">
            <v>1984</v>
          </cell>
          <cell r="E1239" t="str">
            <v>EKSİK VERİ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 t="str">
            <v>EKSİK VERİ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>
            <v>13921646220.815201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>
            <v>112761615251.82021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>
            <v>168161193732.3895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>
            <v>10914851874.244261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 t="str">
            <v>EKSİK VERİ</v>
          </cell>
        </row>
        <row r="1246">
          <cell r="A1246" t="str">
            <v>ISL_1984</v>
          </cell>
          <cell r="B1246" t="str">
            <v>ISL</v>
          </cell>
          <cell r="C1246" t="str">
            <v>Iceland</v>
          </cell>
          <cell r="D1246">
            <v>1984</v>
          </cell>
          <cell r="E1246">
            <v>714337896.80598986</v>
          </cell>
        </row>
        <row r="1247">
          <cell r="A1247" t="str">
            <v>IND_1984</v>
          </cell>
          <cell r="B1247" t="str">
            <v>IND</v>
          </cell>
          <cell r="C1247" t="str">
            <v>India</v>
          </cell>
          <cell r="D1247">
            <v>1984</v>
          </cell>
          <cell r="E1247">
            <v>44235778043.319023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>
            <v>19340800769.15535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>
            <v>4258159467.30408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>
            <v>6325989085.9481583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>
            <v>102538637866.43159</v>
          </cell>
        </row>
        <row r="1252">
          <cell r="A1252" t="str">
            <v>LVA_1984</v>
          </cell>
          <cell r="B1252" t="str">
            <v>LVA</v>
          </cell>
          <cell r="C1252" t="str">
            <v>Latvia</v>
          </cell>
          <cell r="D1252">
            <v>1984</v>
          </cell>
          <cell r="E1252" t="str">
            <v>EKSİK VERİ</v>
          </cell>
        </row>
        <row r="1253">
          <cell r="A1253" t="str">
            <v>MYS_1984</v>
          </cell>
          <cell r="B1253" t="str">
            <v>MYS</v>
          </cell>
          <cell r="C1253" t="str">
            <v>Malaysia</v>
          </cell>
          <cell r="D1253">
            <v>1984</v>
          </cell>
          <cell r="E1253">
            <v>10833992563.71067</v>
          </cell>
        </row>
        <row r="1254">
          <cell r="A1254" t="str">
            <v>MEX_1984</v>
          </cell>
          <cell r="B1254" t="str">
            <v>MEX</v>
          </cell>
          <cell r="C1254" t="str">
            <v>Mexico</v>
          </cell>
          <cell r="D1254">
            <v>1984</v>
          </cell>
          <cell r="E1254">
            <v>31503747884.73914</v>
          </cell>
        </row>
        <row r="1255">
          <cell r="A1255" t="str">
            <v>MAR_1984</v>
          </cell>
          <cell r="B1255" t="str">
            <v>MAR</v>
          </cell>
          <cell r="C1255" t="str">
            <v>Morocco</v>
          </cell>
          <cell r="D1255">
            <v>1984</v>
          </cell>
          <cell r="E1255">
            <v>3747624435.1081481</v>
          </cell>
        </row>
        <row r="1256">
          <cell r="A1256" t="str">
            <v>NGA_1984</v>
          </cell>
          <cell r="B1256" t="str">
            <v>NGA</v>
          </cell>
          <cell r="C1256" t="str">
            <v>Nigeria</v>
          </cell>
          <cell r="D1256">
            <v>1984</v>
          </cell>
          <cell r="E1256" t="str">
            <v>EKSİK VERİ</v>
          </cell>
        </row>
        <row r="1257">
          <cell r="A1257" t="str">
            <v>CHL_1984</v>
          </cell>
          <cell r="B1257" t="str">
            <v>CHL</v>
          </cell>
          <cell r="C1257" t="str">
            <v>Chile</v>
          </cell>
          <cell r="D1257">
            <v>1984</v>
          </cell>
          <cell r="E1257">
            <v>3073306511.931664</v>
          </cell>
        </row>
        <row r="1258">
          <cell r="A1258" t="str">
            <v>COL_1984</v>
          </cell>
          <cell r="B1258" t="str">
            <v>COL</v>
          </cell>
          <cell r="C1258" t="str">
            <v>Colombia</v>
          </cell>
          <cell r="D1258">
            <v>1984</v>
          </cell>
          <cell r="E1258">
            <v>6491521809.2097111</v>
          </cell>
        </row>
        <row r="1259">
          <cell r="A1259" t="str">
            <v>NLD_1984</v>
          </cell>
          <cell r="B1259" t="str">
            <v>NLD</v>
          </cell>
          <cell r="C1259" t="str">
            <v>Netherlands</v>
          </cell>
          <cell r="D1259">
            <v>1984</v>
          </cell>
          <cell r="E1259">
            <v>29471851648.35165</v>
          </cell>
        </row>
        <row r="1260">
          <cell r="A1260" t="str">
            <v>NZL_1984</v>
          </cell>
          <cell r="B1260" t="str">
            <v>NZL</v>
          </cell>
          <cell r="C1260" t="str">
            <v>New Zealand</v>
          </cell>
          <cell r="D1260">
            <v>1984</v>
          </cell>
          <cell r="E1260">
            <v>5710878357.3576689</v>
          </cell>
        </row>
        <row r="1261">
          <cell r="A1261" t="str">
            <v>PAK_1984</v>
          </cell>
          <cell r="B1261" t="str">
            <v>PAK</v>
          </cell>
          <cell r="C1261" t="str">
            <v>Pakistan</v>
          </cell>
          <cell r="D1261">
            <v>1984</v>
          </cell>
          <cell r="E1261">
            <v>5135945384.3870583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 t="str">
            <v>EKSİK VERİ</v>
          </cell>
        </row>
        <row r="1263">
          <cell r="A1263" t="str">
            <v>POL_1984</v>
          </cell>
          <cell r="B1263" t="str">
            <v>POL</v>
          </cell>
          <cell r="C1263" t="str">
            <v>Poland</v>
          </cell>
          <cell r="D1263">
            <v>1984</v>
          </cell>
          <cell r="E1263" t="str">
            <v>EKSİK VERİ</v>
          </cell>
        </row>
        <row r="1264">
          <cell r="A1264" t="str">
            <v>RUS_1984</v>
          </cell>
          <cell r="B1264" t="str">
            <v>RUS</v>
          </cell>
          <cell r="C1264" t="str">
            <v>Russian Federation</v>
          </cell>
          <cell r="D1264">
            <v>1984</v>
          </cell>
          <cell r="E1264" t="str">
            <v>EKSİK VERİ</v>
          </cell>
        </row>
        <row r="1265">
          <cell r="A1265" t="str">
            <v>PRT_1984</v>
          </cell>
          <cell r="B1265" t="str">
            <v>PRT</v>
          </cell>
          <cell r="C1265" t="str">
            <v>Portugal</v>
          </cell>
          <cell r="D1265">
            <v>1984</v>
          </cell>
          <cell r="E1265">
            <v>6363218296.3571625</v>
          </cell>
        </row>
        <row r="1266">
          <cell r="A1266" t="str">
            <v>SAU_1984</v>
          </cell>
          <cell r="B1266" t="str">
            <v>SAU</v>
          </cell>
          <cell r="C1266" t="str">
            <v>Saudi Arabia</v>
          </cell>
          <cell r="D1266">
            <v>1984</v>
          </cell>
          <cell r="E1266">
            <v>30093643586.833149</v>
          </cell>
        </row>
        <row r="1267">
          <cell r="A1267" t="str">
            <v>ZAF_1984</v>
          </cell>
          <cell r="B1267" t="str">
            <v>ZAF</v>
          </cell>
          <cell r="C1267" t="str">
            <v>South Africa</v>
          </cell>
          <cell r="D1267">
            <v>1984</v>
          </cell>
          <cell r="E1267">
            <v>20058605943.155079</v>
          </cell>
        </row>
        <row r="1268">
          <cell r="A1268" t="str">
            <v>ESP_1984</v>
          </cell>
          <cell r="B1268" t="str">
            <v>ESP</v>
          </cell>
          <cell r="C1268" t="str">
            <v>Spain</v>
          </cell>
          <cell r="D1268">
            <v>1984</v>
          </cell>
          <cell r="E1268">
            <v>34365695508.176369</v>
          </cell>
        </row>
        <row r="1269">
          <cell r="A1269" t="str">
            <v>SVK_1984</v>
          </cell>
          <cell r="B1269" t="str">
            <v>SVK</v>
          </cell>
          <cell r="C1269" t="str">
            <v>Slovak Republic</v>
          </cell>
          <cell r="D1269">
            <v>1984</v>
          </cell>
          <cell r="E1269" t="str">
            <v>EKSİK VERİ</v>
          </cell>
        </row>
        <row r="1270">
          <cell r="A1270" t="str">
            <v>SVN_1984</v>
          </cell>
          <cell r="B1270" t="str">
            <v>SVN</v>
          </cell>
          <cell r="C1270" t="str">
            <v>Slovenia</v>
          </cell>
          <cell r="D1270">
            <v>1984</v>
          </cell>
          <cell r="E1270" t="str">
            <v>EKSİK VERİ</v>
          </cell>
        </row>
        <row r="1271">
          <cell r="A1271" t="str">
            <v>SWE_1984</v>
          </cell>
          <cell r="B1271" t="str">
            <v>SWE</v>
          </cell>
          <cell r="C1271" t="str">
            <v>Sweden</v>
          </cell>
          <cell r="D1271">
            <v>1984</v>
          </cell>
          <cell r="E1271">
            <v>26667633525.95565</v>
          </cell>
        </row>
        <row r="1272">
          <cell r="A1272" t="str">
            <v>CHE_1984</v>
          </cell>
          <cell r="B1272" t="str">
            <v>CHE</v>
          </cell>
          <cell r="C1272" t="str">
            <v>Switzerland</v>
          </cell>
          <cell r="D1272">
            <v>1984</v>
          </cell>
          <cell r="E1272">
            <v>32580832446.69532</v>
          </cell>
        </row>
        <row r="1273">
          <cell r="A1273" t="str">
            <v>THA_1984</v>
          </cell>
          <cell r="B1273" t="str">
            <v>THA</v>
          </cell>
          <cell r="C1273" t="str">
            <v>Thailand</v>
          </cell>
          <cell r="D1273">
            <v>1984</v>
          </cell>
          <cell r="E1273">
            <v>11954591512.15077</v>
          </cell>
        </row>
        <row r="1274">
          <cell r="A1274" t="str">
            <v>TUR_1984</v>
          </cell>
          <cell r="B1274" t="str">
            <v>TUR</v>
          </cell>
          <cell r="C1274" t="str">
            <v>Turkiye</v>
          </cell>
          <cell r="D1274">
            <v>1984</v>
          </cell>
          <cell r="E1274">
            <v>8628337874.6594009</v>
          </cell>
        </row>
        <row r="1275">
          <cell r="A1275" t="str">
            <v>USA_1984</v>
          </cell>
          <cell r="B1275" t="str">
            <v>USA</v>
          </cell>
          <cell r="C1275" t="str">
            <v>United States</v>
          </cell>
          <cell r="D1275">
            <v>1984</v>
          </cell>
          <cell r="E1275">
            <v>947866000000</v>
          </cell>
        </row>
        <row r="1276">
          <cell r="A1276" t="str">
            <v>GBR_1984</v>
          </cell>
          <cell r="B1276" t="str">
            <v>GBR</v>
          </cell>
          <cell r="C1276" t="str">
            <v>United Kingdom</v>
          </cell>
          <cell r="D1276">
            <v>1984</v>
          </cell>
          <cell r="E1276">
            <v>102259152700.1862</v>
          </cell>
        </row>
        <row r="1277">
          <cell r="A1277" t="str">
            <v>JPN_1985</v>
          </cell>
          <cell r="B1277" t="str">
            <v>JPN</v>
          </cell>
          <cell r="C1277" t="str">
            <v>Japan</v>
          </cell>
          <cell r="D1277">
            <v>1985</v>
          </cell>
          <cell r="E1277">
            <v>436528185706.29651</v>
          </cell>
        </row>
        <row r="1278">
          <cell r="A1278" t="str">
            <v>CHN_1985</v>
          </cell>
          <cell r="B1278" t="str">
            <v>CHN</v>
          </cell>
          <cell r="C1278" t="str">
            <v>China</v>
          </cell>
          <cell r="D1278">
            <v>1985</v>
          </cell>
          <cell r="E1278">
            <v>94181047057.823135</v>
          </cell>
        </row>
        <row r="1279">
          <cell r="A1279" t="str">
            <v>KOR_1985</v>
          </cell>
          <cell r="B1279" t="str">
            <v>KOR</v>
          </cell>
          <cell r="C1279" t="str">
            <v>Korea, Rep.</v>
          </cell>
          <cell r="D1279">
            <v>1985</v>
          </cell>
          <cell r="E1279">
            <v>30256775706.305599</v>
          </cell>
        </row>
        <row r="1280">
          <cell r="A1280" t="str">
            <v>AFG_1985</v>
          </cell>
          <cell r="B1280" t="str">
            <v>AFG</v>
          </cell>
          <cell r="C1280" t="str">
            <v>Afghanistan</v>
          </cell>
          <cell r="D1280">
            <v>1985</v>
          </cell>
          <cell r="E1280" t="str">
            <v>EKSİK VERİ</v>
          </cell>
        </row>
        <row r="1281">
          <cell r="A1281" t="str">
            <v>ARG_1985</v>
          </cell>
          <cell r="B1281" t="str">
            <v>ARG</v>
          </cell>
          <cell r="C1281" t="str">
            <v>Argentina</v>
          </cell>
          <cell r="D1281">
            <v>1985</v>
          </cell>
          <cell r="E1281">
            <v>15504919334.87203</v>
          </cell>
        </row>
        <row r="1282">
          <cell r="A1282" t="str">
            <v>AUS_1985</v>
          </cell>
          <cell r="B1282" t="str">
            <v>AUS</v>
          </cell>
          <cell r="C1282" t="str">
            <v>Australia</v>
          </cell>
          <cell r="D1282">
            <v>1985</v>
          </cell>
          <cell r="E1282">
            <v>48802975551.722</v>
          </cell>
        </row>
        <row r="1283">
          <cell r="A1283" t="str">
            <v>AUT_1985</v>
          </cell>
          <cell r="B1283" t="str">
            <v>AUT</v>
          </cell>
          <cell r="C1283" t="str">
            <v>Austria</v>
          </cell>
          <cell r="D1283">
            <v>1985</v>
          </cell>
          <cell r="E1283">
            <v>16706131949.9867</v>
          </cell>
        </row>
        <row r="1284">
          <cell r="A1284" t="str">
            <v>BGD_1985</v>
          </cell>
          <cell r="B1284" t="str">
            <v>BGD</v>
          </cell>
          <cell r="C1284" t="str">
            <v>Bangladesh</v>
          </cell>
          <cell r="D1284">
            <v>1985</v>
          </cell>
          <cell r="E1284">
            <v>3526884615.3846149</v>
          </cell>
        </row>
        <row r="1285">
          <cell r="A1285" t="str">
            <v>BEL_1985</v>
          </cell>
          <cell r="B1285" t="str">
            <v>BEL</v>
          </cell>
          <cell r="C1285" t="str">
            <v>Belgium</v>
          </cell>
          <cell r="D1285">
            <v>1985</v>
          </cell>
          <cell r="E1285">
            <v>16237327264.080441</v>
          </cell>
        </row>
        <row r="1286">
          <cell r="A1286" t="str">
            <v>BRA_1985</v>
          </cell>
          <cell r="B1286" t="str">
            <v>BRA</v>
          </cell>
          <cell r="C1286" t="str">
            <v>Brazil</v>
          </cell>
          <cell r="D1286">
            <v>1985</v>
          </cell>
          <cell r="E1286">
            <v>37785143717.096573</v>
          </cell>
        </row>
        <row r="1287">
          <cell r="A1287" t="str">
            <v>CAN_1985</v>
          </cell>
          <cell r="B1287" t="str">
            <v>CAN</v>
          </cell>
          <cell r="C1287" t="str">
            <v>Canada</v>
          </cell>
          <cell r="D1287">
            <v>1985</v>
          </cell>
          <cell r="E1287">
            <v>75824240205.053101</v>
          </cell>
        </row>
        <row r="1288">
          <cell r="A1288" t="str">
            <v>DNK_1985</v>
          </cell>
          <cell r="B1288" t="str">
            <v>DNK</v>
          </cell>
          <cell r="C1288" t="str">
            <v>Denmark</v>
          </cell>
          <cell r="D1288">
            <v>1985</v>
          </cell>
          <cell r="E1288">
            <v>12948775905.024349</v>
          </cell>
        </row>
        <row r="1289">
          <cell r="A1289" t="str">
            <v>EGY_1985</v>
          </cell>
          <cell r="B1289" t="str">
            <v>EGY</v>
          </cell>
          <cell r="C1289" t="str">
            <v>Egypt, Arab Rep.</v>
          </cell>
          <cell r="D1289">
            <v>1985</v>
          </cell>
          <cell r="E1289">
            <v>11242906501.93697</v>
          </cell>
        </row>
        <row r="1290">
          <cell r="A1290" t="str">
            <v>CZE_1985</v>
          </cell>
          <cell r="B1290" t="str">
            <v>CZE</v>
          </cell>
          <cell r="C1290" t="str">
            <v>Czechia</v>
          </cell>
          <cell r="D1290">
            <v>1985</v>
          </cell>
          <cell r="E1290" t="str">
            <v>EKSİK VERİ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 t="str">
            <v>EKSİK VERİ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>
            <v>14892555640.828859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>
            <v>116479851073.1494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>
            <v>166135625830.45441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>
            <v>11675948679.990129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 t="str">
            <v>EKSİK VERİ</v>
          </cell>
        </row>
        <row r="1297">
          <cell r="A1297" t="str">
            <v>ISL_1985</v>
          </cell>
          <cell r="B1297" t="str">
            <v>ISL</v>
          </cell>
          <cell r="C1297" t="str">
            <v>Iceland</v>
          </cell>
          <cell r="D1297">
            <v>1985</v>
          </cell>
          <cell r="E1297">
            <v>720078901.0231837</v>
          </cell>
        </row>
        <row r="1298">
          <cell r="A1298" t="str">
            <v>IND_1985</v>
          </cell>
          <cell r="B1298" t="str">
            <v>IND</v>
          </cell>
          <cell r="C1298" t="str">
            <v>India</v>
          </cell>
          <cell r="D1298">
            <v>1985</v>
          </cell>
          <cell r="E1298">
            <v>50695186646.577454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>
            <v>19846116443.660069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>
            <v>4000787873.7403178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>
            <v>5335463567.7326317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>
            <v>103944780448.23039</v>
          </cell>
        </row>
        <row r="1303">
          <cell r="A1303" t="str">
            <v>LVA_1985</v>
          </cell>
          <cell r="B1303" t="str">
            <v>LVA</v>
          </cell>
          <cell r="C1303" t="str">
            <v>Latvia</v>
          </cell>
          <cell r="D1303">
            <v>1985</v>
          </cell>
          <cell r="E1303" t="str">
            <v>EKSİK VERİ</v>
          </cell>
        </row>
        <row r="1304">
          <cell r="A1304" t="str">
            <v>MYS_1985</v>
          </cell>
          <cell r="B1304" t="str">
            <v>MYS</v>
          </cell>
          <cell r="C1304" t="str">
            <v>Malaysia</v>
          </cell>
          <cell r="D1304">
            <v>1985</v>
          </cell>
          <cell r="E1304">
            <v>9312770384.0692177</v>
          </cell>
        </row>
        <row r="1305">
          <cell r="A1305" t="str">
            <v>MEX_1985</v>
          </cell>
          <cell r="B1305" t="str">
            <v>MEX</v>
          </cell>
          <cell r="C1305" t="str">
            <v>Mexico</v>
          </cell>
          <cell r="D1305">
            <v>1985</v>
          </cell>
          <cell r="E1305">
            <v>35224921361.612007</v>
          </cell>
        </row>
        <row r="1306">
          <cell r="A1306" t="str">
            <v>MAR_1985</v>
          </cell>
          <cell r="B1306" t="str">
            <v>MAR</v>
          </cell>
          <cell r="C1306" t="str">
            <v>Morocco</v>
          </cell>
          <cell r="D1306">
            <v>1985</v>
          </cell>
          <cell r="E1306">
            <v>3779465368.1804628</v>
          </cell>
        </row>
        <row r="1307">
          <cell r="A1307" t="str">
            <v>NGA_1985</v>
          </cell>
          <cell r="B1307" t="str">
            <v>NGA</v>
          </cell>
          <cell r="C1307" t="str">
            <v>Nigeria</v>
          </cell>
          <cell r="D1307">
            <v>1985</v>
          </cell>
          <cell r="E1307" t="str">
            <v>EKSİK VERİ</v>
          </cell>
        </row>
        <row r="1308">
          <cell r="A1308" t="str">
            <v>CHL_1985</v>
          </cell>
          <cell r="B1308" t="str">
            <v>CHL</v>
          </cell>
          <cell r="C1308" t="str">
            <v>Chile</v>
          </cell>
          <cell r="D1308">
            <v>1985</v>
          </cell>
          <cell r="E1308">
            <v>2960340744.2760921</v>
          </cell>
        </row>
        <row r="1309">
          <cell r="A1309" t="str">
            <v>COL_1985</v>
          </cell>
          <cell r="B1309" t="str">
            <v>COL</v>
          </cell>
          <cell r="C1309" t="str">
            <v>Colombia</v>
          </cell>
          <cell r="D1309">
            <v>1985</v>
          </cell>
          <cell r="E1309">
            <v>6116615850.980629</v>
          </cell>
        </row>
        <row r="1310">
          <cell r="A1310" t="str">
            <v>NLD_1985</v>
          </cell>
          <cell r="B1310" t="str">
            <v>NLD</v>
          </cell>
          <cell r="C1310" t="str">
            <v>Netherlands</v>
          </cell>
          <cell r="D1310">
            <v>1985</v>
          </cell>
          <cell r="E1310">
            <v>30531907510.615711</v>
          </cell>
        </row>
        <row r="1311">
          <cell r="A1311" t="str">
            <v>NZL_1985</v>
          </cell>
          <cell r="B1311" t="str">
            <v>NZL</v>
          </cell>
          <cell r="C1311" t="str">
            <v>New Zealand</v>
          </cell>
          <cell r="D1311">
            <v>1985</v>
          </cell>
          <cell r="E1311">
            <v>6749872122.7621479</v>
          </cell>
        </row>
        <row r="1312">
          <cell r="A1312" t="str">
            <v>PAK_1985</v>
          </cell>
          <cell r="B1312" t="str">
            <v>PAK</v>
          </cell>
          <cell r="C1312" t="str">
            <v>Pakistan</v>
          </cell>
          <cell r="D1312">
            <v>1985</v>
          </cell>
          <cell r="E1312">
            <v>5140171503.9577837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 t="str">
            <v>EKSİK VERİ</v>
          </cell>
        </row>
        <row r="1314">
          <cell r="A1314" t="str">
            <v>POL_1985</v>
          </cell>
          <cell r="B1314" t="str">
            <v>POL</v>
          </cell>
          <cell r="C1314" t="str">
            <v>Poland</v>
          </cell>
          <cell r="D1314">
            <v>1985</v>
          </cell>
          <cell r="E1314" t="str">
            <v>EKSİK VERİ</v>
          </cell>
        </row>
        <row r="1315">
          <cell r="A1315" t="str">
            <v>RUS_1985</v>
          </cell>
          <cell r="B1315" t="str">
            <v>RUS</v>
          </cell>
          <cell r="C1315" t="str">
            <v>Russian Federation</v>
          </cell>
          <cell r="D1315">
            <v>1985</v>
          </cell>
          <cell r="E1315" t="str">
            <v>EKSİK VERİ</v>
          </cell>
        </row>
        <row r="1316">
          <cell r="A1316" t="str">
            <v>PRT_1985</v>
          </cell>
          <cell r="B1316" t="str">
            <v>PRT</v>
          </cell>
          <cell r="C1316" t="str">
            <v>Portugal</v>
          </cell>
          <cell r="D1316">
            <v>1985</v>
          </cell>
          <cell r="E1316">
            <v>6325879515.2370872</v>
          </cell>
        </row>
        <row r="1317">
          <cell r="A1317" t="str">
            <v>SAU_1985</v>
          </cell>
          <cell r="B1317" t="str">
            <v>SAU</v>
          </cell>
          <cell r="C1317" t="str">
            <v>Saudi Arabia</v>
          </cell>
          <cell r="D1317">
            <v>1985</v>
          </cell>
          <cell r="E1317">
            <v>23156543346.21756</v>
          </cell>
        </row>
        <row r="1318">
          <cell r="A1318" t="str">
            <v>ZAF_1985</v>
          </cell>
          <cell r="B1318" t="str">
            <v>ZAF</v>
          </cell>
          <cell r="C1318" t="str">
            <v>South Africa</v>
          </cell>
          <cell r="D1318">
            <v>1985</v>
          </cell>
          <cell r="E1318">
            <v>14856360842.204451</v>
          </cell>
        </row>
        <row r="1319">
          <cell r="A1319" t="str">
            <v>ESP_1985</v>
          </cell>
          <cell r="B1319" t="str">
            <v>ESP</v>
          </cell>
          <cell r="C1319" t="str">
            <v>Spain</v>
          </cell>
          <cell r="D1319">
            <v>1985</v>
          </cell>
          <cell r="E1319">
            <v>37073186888.45401</v>
          </cell>
        </row>
        <row r="1320">
          <cell r="A1320" t="str">
            <v>SVK_1985</v>
          </cell>
          <cell r="B1320" t="str">
            <v>SVK</v>
          </cell>
          <cell r="C1320" t="str">
            <v>Slovak Republic</v>
          </cell>
          <cell r="D1320">
            <v>1985</v>
          </cell>
          <cell r="E1320" t="str">
            <v>EKSİK VERİ</v>
          </cell>
        </row>
        <row r="1321">
          <cell r="A1321" t="str">
            <v>SVN_1985</v>
          </cell>
          <cell r="B1321" t="str">
            <v>SVN</v>
          </cell>
          <cell r="C1321" t="str">
            <v>Slovenia</v>
          </cell>
          <cell r="D1321">
            <v>1985</v>
          </cell>
          <cell r="E1321" t="str">
            <v>EKSİK VERİ</v>
          </cell>
        </row>
        <row r="1322">
          <cell r="A1322" t="str">
            <v>SWE_1985</v>
          </cell>
          <cell r="B1322" t="str">
            <v>SWE</v>
          </cell>
          <cell r="C1322" t="str">
            <v>Sweden</v>
          </cell>
          <cell r="D1322">
            <v>1985</v>
          </cell>
          <cell r="E1322">
            <v>29235380118.318439</v>
          </cell>
        </row>
        <row r="1323">
          <cell r="A1323" t="str">
            <v>CHE_1985</v>
          </cell>
          <cell r="B1323" t="str">
            <v>CHE</v>
          </cell>
          <cell r="C1323" t="str">
            <v>Switzerland</v>
          </cell>
          <cell r="D1323">
            <v>1985</v>
          </cell>
          <cell r="E1323">
            <v>33447971185.54393</v>
          </cell>
        </row>
        <row r="1324">
          <cell r="A1324" t="str">
            <v>THA_1985</v>
          </cell>
          <cell r="B1324" t="str">
            <v>THA</v>
          </cell>
          <cell r="C1324" t="str">
            <v>Thailand</v>
          </cell>
          <cell r="D1324">
            <v>1985</v>
          </cell>
          <cell r="E1324">
            <v>10567406536.210409</v>
          </cell>
        </row>
        <row r="1325">
          <cell r="A1325" t="str">
            <v>TUR_1985</v>
          </cell>
          <cell r="B1325" t="str">
            <v>TUR</v>
          </cell>
          <cell r="C1325" t="str">
            <v>Turkiye</v>
          </cell>
          <cell r="D1325">
            <v>1985</v>
          </cell>
          <cell r="E1325">
            <v>10261685823.754789</v>
          </cell>
        </row>
        <row r="1326">
          <cell r="A1326" t="str">
            <v>USA_1985</v>
          </cell>
          <cell r="B1326" t="str">
            <v>USA</v>
          </cell>
          <cell r="C1326" t="str">
            <v>United States</v>
          </cell>
          <cell r="D1326">
            <v>1985</v>
          </cell>
          <cell r="E1326">
            <v>1027702000000</v>
          </cell>
        </row>
        <row r="1327">
          <cell r="A1327" t="str">
            <v>GBR_1985</v>
          </cell>
          <cell r="B1327" t="str">
            <v>GBR</v>
          </cell>
          <cell r="C1327" t="str">
            <v>United Kingdom</v>
          </cell>
          <cell r="D1327">
            <v>1985</v>
          </cell>
          <cell r="E1327">
            <v>108488334188.9117</v>
          </cell>
        </row>
        <row r="1328">
          <cell r="A1328" t="str">
            <v>JPN_1986</v>
          </cell>
          <cell r="B1328" t="str">
            <v>JPN</v>
          </cell>
          <cell r="C1328" t="str">
            <v>Japan</v>
          </cell>
          <cell r="D1328">
            <v>1986</v>
          </cell>
          <cell r="E1328">
            <v>649491039035.17566</v>
          </cell>
        </row>
        <row r="1329">
          <cell r="A1329" t="str">
            <v>CHN_1986</v>
          </cell>
          <cell r="B1329" t="str">
            <v>CHN</v>
          </cell>
          <cell r="C1329" t="str">
            <v>China</v>
          </cell>
          <cell r="D1329">
            <v>1986</v>
          </cell>
          <cell r="E1329">
            <v>93113390307.246368</v>
          </cell>
        </row>
        <row r="1330">
          <cell r="A1330" t="str">
            <v>KOR_1986</v>
          </cell>
          <cell r="B1330" t="str">
            <v>KOR</v>
          </cell>
          <cell r="C1330" t="str">
            <v>Korea, Rep.</v>
          </cell>
          <cell r="D1330">
            <v>1986</v>
          </cell>
          <cell r="E1330">
            <v>34903118051.964577</v>
          </cell>
        </row>
        <row r="1331">
          <cell r="A1331" t="str">
            <v>AFG_1986</v>
          </cell>
          <cell r="B1331" t="str">
            <v>AFG</v>
          </cell>
          <cell r="C1331" t="str">
            <v>Afghanistan</v>
          </cell>
          <cell r="D1331">
            <v>1986</v>
          </cell>
          <cell r="E1331" t="str">
            <v>EKSİK VERİ</v>
          </cell>
        </row>
        <row r="1332">
          <cell r="A1332" t="str">
            <v>ARG_1986</v>
          </cell>
          <cell r="B1332" t="str">
            <v>ARG</v>
          </cell>
          <cell r="C1332" t="str">
            <v>Argentina</v>
          </cell>
          <cell r="D1332">
            <v>1986</v>
          </cell>
          <cell r="E1332">
            <v>18487184064.16185</v>
          </cell>
        </row>
        <row r="1333">
          <cell r="A1333" t="str">
            <v>AUS_1986</v>
          </cell>
          <cell r="B1333" t="str">
            <v>AUS</v>
          </cell>
          <cell r="C1333" t="str">
            <v>Australia</v>
          </cell>
          <cell r="D1333">
            <v>1986</v>
          </cell>
          <cell r="E1333">
            <v>51347929490.766647</v>
          </cell>
        </row>
        <row r="1334">
          <cell r="A1334" t="str">
            <v>AUT_1986</v>
          </cell>
          <cell r="B1334" t="str">
            <v>AUT</v>
          </cell>
          <cell r="C1334" t="str">
            <v>Austria</v>
          </cell>
          <cell r="D1334">
            <v>1986</v>
          </cell>
          <cell r="E1334">
            <v>23635977467.327629</v>
          </cell>
        </row>
        <row r="1335">
          <cell r="A1335" t="str">
            <v>BGD_1986</v>
          </cell>
          <cell r="B1335" t="str">
            <v>BGD</v>
          </cell>
          <cell r="C1335" t="str">
            <v>Bangladesh</v>
          </cell>
          <cell r="D1335">
            <v>1986</v>
          </cell>
          <cell r="E1335">
            <v>3522266666.666667</v>
          </cell>
        </row>
        <row r="1336">
          <cell r="A1336" t="str">
            <v>BEL_1986</v>
          </cell>
          <cell r="B1336" t="str">
            <v>BEL</v>
          </cell>
          <cell r="C1336" t="str">
            <v>Belgium</v>
          </cell>
          <cell r="D1336">
            <v>1986</v>
          </cell>
          <cell r="E1336">
            <v>22402170850.64114</v>
          </cell>
        </row>
        <row r="1337">
          <cell r="A1337" t="str">
            <v>BRA_1986</v>
          </cell>
          <cell r="B1337" t="str">
            <v>BRA</v>
          </cell>
          <cell r="C1337" t="str">
            <v>Brazil</v>
          </cell>
          <cell r="D1337">
            <v>1986</v>
          </cell>
          <cell r="E1337">
            <v>51195731724.251129</v>
          </cell>
        </row>
        <row r="1338">
          <cell r="A1338" t="str">
            <v>CAN_1986</v>
          </cell>
          <cell r="B1338" t="str">
            <v>CAN</v>
          </cell>
          <cell r="C1338" t="str">
            <v>Canada</v>
          </cell>
          <cell r="D1338">
            <v>1986</v>
          </cell>
          <cell r="E1338">
            <v>79730118747.750992</v>
          </cell>
        </row>
        <row r="1339">
          <cell r="A1339" t="str">
            <v>DNK_1986</v>
          </cell>
          <cell r="B1339" t="str">
            <v>DNK</v>
          </cell>
          <cell r="C1339" t="str">
            <v>Denmark</v>
          </cell>
          <cell r="D1339">
            <v>1986</v>
          </cell>
          <cell r="E1339">
            <v>19879073291.31134</v>
          </cell>
        </row>
        <row r="1340">
          <cell r="A1340" t="str">
            <v>EGY_1986</v>
          </cell>
          <cell r="B1340" t="str">
            <v>EGY</v>
          </cell>
          <cell r="C1340" t="str">
            <v>Egypt, Arab Rep.</v>
          </cell>
          <cell r="D1340">
            <v>1986</v>
          </cell>
          <cell r="E1340">
            <v>12274087932.647341</v>
          </cell>
        </row>
        <row r="1341">
          <cell r="A1341" t="str">
            <v>CZE_1986</v>
          </cell>
          <cell r="B1341" t="str">
            <v>CZE</v>
          </cell>
          <cell r="C1341" t="str">
            <v>Czechia</v>
          </cell>
          <cell r="D1341">
            <v>1986</v>
          </cell>
          <cell r="E1341" t="str">
            <v>EKSİK VERİ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 t="str">
            <v>EKSİK VERİ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>
            <v>19216514191.883652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>
            <v>162738138081.25769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>
            <v>236000340448.5274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>
            <v>14312422103.21324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 t="str">
            <v>EKSİK VERİ</v>
          </cell>
        </row>
        <row r="1348">
          <cell r="A1348" t="str">
            <v>ISL_1986</v>
          </cell>
          <cell r="B1348" t="str">
            <v>ISL</v>
          </cell>
          <cell r="C1348" t="str">
            <v>Iceland</v>
          </cell>
          <cell r="D1348">
            <v>1986</v>
          </cell>
          <cell r="E1348">
            <v>880451705.66511452</v>
          </cell>
        </row>
        <row r="1349">
          <cell r="A1349" t="str">
            <v>IND_1986</v>
          </cell>
          <cell r="B1349" t="str">
            <v>IND</v>
          </cell>
          <cell r="C1349" t="str">
            <v>India</v>
          </cell>
          <cell r="D1349">
            <v>1986</v>
          </cell>
          <cell r="E1349">
            <v>57020070823.446602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>
            <v>20429062807.732422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>
            <v>5101393598.9826202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>
            <v>6454108079.042882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>
            <v>142078240031.17291</v>
          </cell>
        </row>
        <row r="1354">
          <cell r="A1354" t="str">
            <v>LVA_1986</v>
          </cell>
          <cell r="B1354" t="str">
            <v>LVA</v>
          </cell>
          <cell r="C1354" t="str">
            <v>Latvia</v>
          </cell>
          <cell r="D1354">
            <v>1986</v>
          </cell>
          <cell r="E1354" t="str">
            <v>EKSİK VERİ</v>
          </cell>
        </row>
        <row r="1355">
          <cell r="A1355" t="str">
            <v>MYS_1986</v>
          </cell>
          <cell r="B1355" t="str">
            <v>MYS</v>
          </cell>
          <cell r="C1355" t="str">
            <v>Malaysia</v>
          </cell>
          <cell r="D1355">
            <v>1986</v>
          </cell>
          <cell r="E1355">
            <v>7307930993.6074486</v>
          </cell>
        </row>
        <row r="1356">
          <cell r="A1356" t="str">
            <v>MEX_1986</v>
          </cell>
          <cell r="B1356" t="str">
            <v>MEX</v>
          </cell>
          <cell r="C1356" t="str">
            <v>Mexico</v>
          </cell>
          <cell r="D1356">
            <v>1986</v>
          </cell>
          <cell r="E1356">
            <v>25196782139.780609</v>
          </cell>
        </row>
        <row r="1357">
          <cell r="A1357" t="str">
            <v>MAR_1986</v>
          </cell>
          <cell r="B1357" t="str">
            <v>MAR</v>
          </cell>
          <cell r="C1357" t="str">
            <v>Morocco</v>
          </cell>
          <cell r="D1357">
            <v>1986</v>
          </cell>
          <cell r="E1357">
            <v>4569923121.0435514</v>
          </cell>
        </row>
        <row r="1358">
          <cell r="A1358" t="str">
            <v>NGA_1986</v>
          </cell>
          <cell r="B1358" t="str">
            <v>NGA</v>
          </cell>
          <cell r="C1358" t="str">
            <v>Nigeria</v>
          </cell>
          <cell r="D1358">
            <v>1986</v>
          </cell>
          <cell r="E1358" t="str">
            <v>EKSİK VERİ</v>
          </cell>
        </row>
        <row r="1359">
          <cell r="A1359" t="str">
            <v>CHL_1986</v>
          </cell>
          <cell r="B1359" t="str">
            <v>CHL</v>
          </cell>
          <cell r="C1359" t="str">
            <v>Chile</v>
          </cell>
          <cell r="D1359">
            <v>1986</v>
          </cell>
          <cell r="E1359">
            <v>3235777772.3255782</v>
          </cell>
        </row>
        <row r="1360">
          <cell r="A1360" t="str">
            <v>COL_1986</v>
          </cell>
          <cell r="B1360" t="str">
            <v>COL</v>
          </cell>
          <cell r="C1360" t="str">
            <v>Colombia</v>
          </cell>
          <cell r="D1360">
            <v>1986</v>
          </cell>
          <cell r="E1360">
            <v>6198440447.0690947</v>
          </cell>
        </row>
        <row r="1361">
          <cell r="A1361" t="str">
            <v>NLD_1986</v>
          </cell>
          <cell r="B1361" t="str">
            <v>NLD</v>
          </cell>
          <cell r="C1361" t="str">
            <v>Netherlands</v>
          </cell>
          <cell r="D1361">
            <v>1986</v>
          </cell>
          <cell r="E1361">
            <v>43789680697.967262</v>
          </cell>
        </row>
        <row r="1362">
          <cell r="A1362" t="str">
            <v>NZL_1986</v>
          </cell>
          <cell r="B1362" t="str">
            <v>NZL</v>
          </cell>
          <cell r="C1362" t="str">
            <v>New Zealand</v>
          </cell>
          <cell r="D1362">
            <v>1986</v>
          </cell>
          <cell r="E1362">
            <v>7373785382.3405161</v>
          </cell>
        </row>
        <row r="1363">
          <cell r="A1363" t="str">
            <v>PAK_1986</v>
          </cell>
          <cell r="B1363" t="str">
            <v>PAK</v>
          </cell>
          <cell r="C1363" t="str">
            <v>Pakistan</v>
          </cell>
          <cell r="D1363">
            <v>1986</v>
          </cell>
          <cell r="E1363">
            <v>5427464352.1388721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 t="str">
            <v>EKSİK VERİ</v>
          </cell>
        </row>
        <row r="1365">
          <cell r="A1365" t="str">
            <v>POL_1986</v>
          </cell>
          <cell r="B1365" t="str">
            <v>POL</v>
          </cell>
          <cell r="C1365" t="str">
            <v>Poland</v>
          </cell>
          <cell r="D1365">
            <v>1986</v>
          </cell>
          <cell r="E1365" t="str">
            <v>EKSİK VERİ</v>
          </cell>
        </row>
        <row r="1366">
          <cell r="A1366" t="str">
            <v>RUS_1986</v>
          </cell>
          <cell r="B1366" t="str">
            <v>RUS</v>
          </cell>
          <cell r="C1366" t="str">
            <v>Russian Federation</v>
          </cell>
          <cell r="D1366">
            <v>1986</v>
          </cell>
          <cell r="E1366" t="str">
            <v>EKSİK VERİ</v>
          </cell>
        </row>
        <row r="1367">
          <cell r="A1367" t="str">
            <v>PRT_1986</v>
          </cell>
          <cell r="B1367" t="str">
            <v>PRT</v>
          </cell>
          <cell r="C1367" t="str">
            <v>Portugal</v>
          </cell>
          <cell r="D1367">
            <v>1986</v>
          </cell>
          <cell r="E1367">
            <v>9167387749.6314163</v>
          </cell>
        </row>
        <row r="1368">
          <cell r="A1368" t="str">
            <v>SAU_1986</v>
          </cell>
          <cell r="B1368" t="str">
            <v>SAU</v>
          </cell>
          <cell r="C1368" t="str">
            <v>Saudi Arabia</v>
          </cell>
          <cell r="D1368">
            <v>1986</v>
          </cell>
          <cell r="E1368">
            <v>19631379962.192822</v>
          </cell>
        </row>
        <row r="1369">
          <cell r="A1369" t="str">
            <v>ZAF_1986</v>
          </cell>
          <cell r="B1369" t="str">
            <v>ZAF</v>
          </cell>
          <cell r="C1369" t="str">
            <v>South Africa</v>
          </cell>
          <cell r="D1369">
            <v>1986</v>
          </cell>
          <cell r="E1369">
            <v>14996288892.234329</v>
          </cell>
        </row>
        <row r="1370">
          <cell r="A1370" t="str">
            <v>ESP_1986</v>
          </cell>
          <cell r="B1370" t="str">
            <v>ESP</v>
          </cell>
          <cell r="C1370" t="str">
            <v>Spain</v>
          </cell>
          <cell r="D1370">
            <v>1986</v>
          </cell>
          <cell r="E1370">
            <v>52904139242.010223</v>
          </cell>
        </row>
        <row r="1371">
          <cell r="A1371" t="str">
            <v>SVK_1986</v>
          </cell>
          <cell r="B1371" t="str">
            <v>SVK</v>
          </cell>
          <cell r="C1371" t="str">
            <v>Slovak Republic</v>
          </cell>
          <cell r="D1371">
            <v>1986</v>
          </cell>
          <cell r="E1371" t="str">
            <v>EKSİK VERİ</v>
          </cell>
        </row>
        <row r="1372">
          <cell r="A1372" t="str">
            <v>SVN_1986</v>
          </cell>
          <cell r="B1372" t="str">
            <v>SVN</v>
          </cell>
          <cell r="C1372" t="str">
            <v>Slovenia</v>
          </cell>
          <cell r="D1372">
            <v>1986</v>
          </cell>
          <cell r="E1372" t="str">
            <v>EKSİK VERİ</v>
          </cell>
        </row>
        <row r="1373">
          <cell r="A1373" t="str">
            <v>SWE_1986</v>
          </cell>
          <cell r="B1373" t="str">
            <v>SWE</v>
          </cell>
          <cell r="C1373" t="str">
            <v>Sweden</v>
          </cell>
          <cell r="D1373">
            <v>1986</v>
          </cell>
          <cell r="E1373">
            <v>36850176455.72464</v>
          </cell>
        </row>
        <row r="1374">
          <cell r="A1374" t="str">
            <v>CHE_1986</v>
          </cell>
          <cell r="B1374" t="str">
            <v>CHE</v>
          </cell>
          <cell r="C1374" t="str">
            <v>Switzerland</v>
          </cell>
          <cell r="D1374">
            <v>1986</v>
          </cell>
          <cell r="E1374">
            <v>49158661404.191452</v>
          </cell>
        </row>
        <row r="1375">
          <cell r="A1375" t="str">
            <v>THA_1986</v>
          </cell>
          <cell r="B1375" t="str">
            <v>THA</v>
          </cell>
          <cell r="C1375" t="str">
            <v>Thailand</v>
          </cell>
          <cell r="D1375">
            <v>1986</v>
          </cell>
          <cell r="E1375">
            <v>11110471878.21627</v>
          </cell>
        </row>
        <row r="1376">
          <cell r="A1376" t="str">
            <v>TUR_1986</v>
          </cell>
          <cell r="B1376" t="str">
            <v>TUR</v>
          </cell>
          <cell r="C1376" t="str">
            <v>Turkiye</v>
          </cell>
          <cell r="D1376">
            <v>1986</v>
          </cell>
          <cell r="E1376">
            <v>12967851851.851851</v>
          </cell>
        </row>
        <row r="1377">
          <cell r="A1377" t="str">
            <v>USA_1986</v>
          </cell>
          <cell r="B1377" t="str">
            <v>USA</v>
          </cell>
          <cell r="C1377" t="str">
            <v>United States</v>
          </cell>
          <cell r="D1377">
            <v>1986</v>
          </cell>
          <cell r="E1377">
            <v>1080662000000</v>
          </cell>
        </row>
        <row r="1378">
          <cell r="A1378" t="str">
            <v>GBR_1986</v>
          </cell>
          <cell r="B1378" t="str">
            <v>GBR</v>
          </cell>
          <cell r="C1378" t="str">
            <v>United Kingdom</v>
          </cell>
          <cell r="D1378">
            <v>1986</v>
          </cell>
          <cell r="E1378">
            <v>132278699794.7816</v>
          </cell>
        </row>
        <row r="1379">
          <cell r="A1379" t="str">
            <v>JPN_1987</v>
          </cell>
          <cell r="B1379" t="str">
            <v>JPN</v>
          </cell>
          <cell r="C1379" t="str">
            <v>Japan</v>
          </cell>
          <cell r="D1379">
            <v>1987</v>
          </cell>
          <cell r="E1379">
            <v>821000086422.95398</v>
          </cell>
        </row>
        <row r="1380">
          <cell r="A1380" t="str">
            <v>CHN_1987</v>
          </cell>
          <cell r="B1380" t="str">
            <v>CHN</v>
          </cell>
          <cell r="C1380" t="str">
            <v>China</v>
          </cell>
          <cell r="D1380">
            <v>1987</v>
          </cell>
          <cell r="E1380">
            <v>83416274479.820633</v>
          </cell>
        </row>
        <row r="1381">
          <cell r="A1381" t="str">
            <v>KOR_1987</v>
          </cell>
          <cell r="B1381" t="str">
            <v>KOR</v>
          </cell>
          <cell r="C1381" t="str">
            <v>Korea, Rep.</v>
          </cell>
          <cell r="D1381">
            <v>1987</v>
          </cell>
          <cell r="E1381">
            <v>45491707367.480476</v>
          </cell>
        </row>
        <row r="1382">
          <cell r="A1382" t="str">
            <v>AFG_1987</v>
          </cell>
          <cell r="B1382" t="str">
            <v>AFG</v>
          </cell>
          <cell r="C1382" t="str">
            <v>Afghanistan</v>
          </cell>
          <cell r="D1382">
            <v>1987</v>
          </cell>
          <cell r="E1382" t="str">
            <v>EKSİK VERİ</v>
          </cell>
        </row>
        <row r="1383">
          <cell r="A1383" t="str">
            <v>ARG_1987</v>
          </cell>
          <cell r="B1383" t="str">
            <v>ARG</v>
          </cell>
          <cell r="C1383" t="str">
            <v>Argentina</v>
          </cell>
          <cell r="D1383">
            <v>1987</v>
          </cell>
          <cell r="E1383">
            <v>21277822815.388748</v>
          </cell>
        </row>
        <row r="1384">
          <cell r="A1384" t="str">
            <v>AUS_1987</v>
          </cell>
          <cell r="B1384" t="str">
            <v>AUS</v>
          </cell>
          <cell r="C1384" t="str">
            <v>Australia</v>
          </cell>
          <cell r="D1384">
            <v>1987</v>
          </cell>
          <cell r="E1384">
            <v>52930121757.543671</v>
          </cell>
        </row>
        <row r="1385">
          <cell r="A1385" t="str">
            <v>AUT_1987</v>
          </cell>
          <cell r="B1385" t="str">
            <v>AUT</v>
          </cell>
          <cell r="C1385" t="str">
            <v>Austria</v>
          </cell>
          <cell r="D1385">
            <v>1987</v>
          </cell>
          <cell r="E1385">
            <v>30344996734.871571</v>
          </cell>
        </row>
        <row r="1386">
          <cell r="A1386" t="str">
            <v>BGD_1987</v>
          </cell>
          <cell r="B1386" t="str">
            <v>BGD</v>
          </cell>
          <cell r="C1386" t="str">
            <v>Bangladesh</v>
          </cell>
          <cell r="D1386">
            <v>1987</v>
          </cell>
          <cell r="E1386">
            <v>3759741935.483871</v>
          </cell>
        </row>
        <row r="1387">
          <cell r="A1387" t="str">
            <v>BEL_1987</v>
          </cell>
          <cell r="B1387" t="str">
            <v>BEL</v>
          </cell>
          <cell r="C1387" t="str">
            <v>Belgium</v>
          </cell>
          <cell r="D1387">
            <v>1987</v>
          </cell>
          <cell r="E1387">
            <v>28547224203.133438</v>
          </cell>
        </row>
        <row r="1388">
          <cell r="A1388" t="str">
            <v>BRA_1987</v>
          </cell>
          <cell r="B1388" t="str">
            <v>BRA</v>
          </cell>
          <cell r="C1388" t="str">
            <v>Brazil</v>
          </cell>
          <cell r="D1388">
            <v>1987</v>
          </cell>
          <cell r="E1388">
            <v>65594532325.188057</v>
          </cell>
        </row>
        <row r="1389">
          <cell r="A1389" t="str">
            <v>CAN_1987</v>
          </cell>
          <cell r="B1389" t="str">
            <v>CAN</v>
          </cell>
          <cell r="C1389" t="str">
            <v>Canada</v>
          </cell>
          <cell r="D1389">
            <v>1987</v>
          </cell>
          <cell r="E1389">
            <v>94683257918.552032</v>
          </cell>
        </row>
        <row r="1390">
          <cell r="A1390" t="str">
            <v>DNK_1987</v>
          </cell>
          <cell r="B1390" t="str">
            <v>DNK</v>
          </cell>
          <cell r="C1390" t="str">
            <v>Denmark</v>
          </cell>
          <cell r="D1390">
            <v>1987</v>
          </cell>
          <cell r="E1390">
            <v>24441299065.830441</v>
          </cell>
        </row>
        <row r="1391">
          <cell r="A1391" t="str">
            <v>EGY_1987</v>
          </cell>
          <cell r="B1391" t="str">
            <v>EGY</v>
          </cell>
          <cell r="C1391" t="str">
            <v>Egypt, Arab Rep.</v>
          </cell>
          <cell r="D1391">
            <v>1987</v>
          </cell>
          <cell r="E1391">
            <v>11565750196.38649</v>
          </cell>
        </row>
        <row r="1392">
          <cell r="A1392" t="str">
            <v>CZE_1987</v>
          </cell>
          <cell r="B1392" t="str">
            <v>CZE</v>
          </cell>
          <cell r="C1392" t="str">
            <v>Czechia</v>
          </cell>
          <cell r="D1392">
            <v>1987</v>
          </cell>
          <cell r="E1392" t="str">
            <v>EKSİK VERİ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 t="str">
            <v>EKSİK VERİ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>
            <v>24655755444.339241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>
            <v>202878969769.7261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>
            <v>294862099020.67462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>
            <v>15764818822.345249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 t="str">
            <v>EKSİK VERİ</v>
          </cell>
        </row>
        <row r="1399">
          <cell r="A1399" t="str">
            <v>ISL_1987</v>
          </cell>
          <cell r="B1399" t="str">
            <v>ISL</v>
          </cell>
          <cell r="C1399" t="str">
            <v>Iceland</v>
          </cell>
          <cell r="D1399">
            <v>1987</v>
          </cell>
          <cell r="E1399">
            <v>1290738781.504349</v>
          </cell>
        </row>
        <row r="1400">
          <cell r="A1400" t="str">
            <v>IND_1987</v>
          </cell>
          <cell r="B1400" t="str">
            <v>IND</v>
          </cell>
          <cell r="C1400" t="str">
            <v>India</v>
          </cell>
          <cell r="D1400">
            <v>1987</v>
          </cell>
          <cell r="E1400">
            <v>68205918069.861588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>
            <v>19112267213.367649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>
            <v>5696040496.2546816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>
            <v>8176121284.3346291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>
            <v>178778132656.10999</v>
          </cell>
        </row>
        <row r="1405">
          <cell r="A1405" t="str">
            <v>LVA_1987</v>
          </cell>
          <cell r="B1405" t="str">
            <v>LVA</v>
          </cell>
          <cell r="C1405" t="str">
            <v>Latvia</v>
          </cell>
          <cell r="D1405">
            <v>1987</v>
          </cell>
          <cell r="E1405" t="str">
            <v>EKSİK VERİ</v>
          </cell>
        </row>
        <row r="1406">
          <cell r="A1406" t="str">
            <v>MYS_1987</v>
          </cell>
          <cell r="B1406" t="str">
            <v>MYS</v>
          </cell>
          <cell r="C1406" t="str">
            <v>Malaysia</v>
          </cell>
          <cell r="D1406">
            <v>1987</v>
          </cell>
          <cell r="E1406">
            <v>7105782656.0799608</v>
          </cell>
        </row>
        <row r="1407">
          <cell r="A1407" t="str">
            <v>MEX_1987</v>
          </cell>
          <cell r="B1407" t="str">
            <v>MEX</v>
          </cell>
          <cell r="C1407" t="str">
            <v>Mexico</v>
          </cell>
          <cell r="D1407">
            <v>1987</v>
          </cell>
          <cell r="E1407">
            <v>25879617583.441391</v>
          </cell>
        </row>
        <row r="1408">
          <cell r="A1408" t="str">
            <v>MAR_1987</v>
          </cell>
          <cell r="B1408" t="str">
            <v>MAR</v>
          </cell>
          <cell r="C1408" t="str">
            <v>Morocco</v>
          </cell>
          <cell r="D1408">
            <v>1987</v>
          </cell>
          <cell r="E1408">
            <v>4839675926.8951368</v>
          </cell>
        </row>
        <row r="1409">
          <cell r="A1409" t="str">
            <v>NGA_1987</v>
          </cell>
          <cell r="B1409" t="str">
            <v>NGA</v>
          </cell>
          <cell r="C1409" t="str">
            <v>Nigeria</v>
          </cell>
          <cell r="D1409">
            <v>1987</v>
          </cell>
          <cell r="E1409" t="str">
            <v>EKSİK VERİ</v>
          </cell>
        </row>
        <row r="1410">
          <cell r="A1410" t="str">
            <v>CHL_1987</v>
          </cell>
          <cell r="B1410" t="str">
            <v>CHL</v>
          </cell>
          <cell r="C1410" t="str">
            <v>Chile</v>
          </cell>
          <cell r="D1410">
            <v>1987</v>
          </cell>
          <cell r="E1410">
            <v>4345008966.0517063</v>
          </cell>
        </row>
        <row r="1411">
          <cell r="A1411" t="str">
            <v>COL_1987</v>
          </cell>
          <cell r="B1411" t="str">
            <v>COL</v>
          </cell>
          <cell r="C1411" t="str">
            <v>Colombia</v>
          </cell>
          <cell r="D1411">
            <v>1987</v>
          </cell>
          <cell r="E1411">
            <v>6336325418.8775501</v>
          </cell>
        </row>
        <row r="1412">
          <cell r="A1412" t="str">
            <v>NLD_1987</v>
          </cell>
          <cell r="B1412" t="str">
            <v>NLD</v>
          </cell>
          <cell r="C1412" t="str">
            <v>Netherlands</v>
          </cell>
          <cell r="D1412">
            <v>1987</v>
          </cell>
          <cell r="E1412">
            <v>54173088555.26545</v>
          </cell>
        </row>
        <row r="1413">
          <cell r="A1413" t="str">
            <v>NZL_1987</v>
          </cell>
          <cell r="B1413" t="str">
            <v>NZL</v>
          </cell>
          <cell r="C1413" t="str">
            <v>New Zealand</v>
          </cell>
          <cell r="D1413">
            <v>1987</v>
          </cell>
          <cell r="E1413">
            <v>9393376663.5716496</v>
          </cell>
        </row>
        <row r="1414">
          <cell r="A1414" t="str">
            <v>PAK_1987</v>
          </cell>
          <cell r="B1414" t="str">
            <v>PAK</v>
          </cell>
          <cell r="C1414" t="str">
            <v>Pakistan</v>
          </cell>
          <cell r="D1414">
            <v>1987</v>
          </cell>
          <cell r="E1414">
            <v>5828138654.2382755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 t="str">
            <v>EKSİK VERİ</v>
          </cell>
        </row>
        <row r="1416">
          <cell r="A1416" t="str">
            <v>POL_1987</v>
          </cell>
          <cell r="B1416" t="str">
            <v>POL</v>
          </cell>
          <cell r="C1416" t="str">
            <v>Poland</v>
          </cell>
          <cell r="D1416">
            <v>1987</v>
          </cell>
          <cell r="E1416" t="str">
            <v>EKSİK VERİ</v>
          </cell>
        </row>
        <row r="1417">
          <cell r="A1417" t="str">
            <v>RUS_1987</v>
          </cell>
          <cell r="B1417" t="str">
            <v>RUS</v>
          </cell>
          <cell r="C1417" t="str">
            <v>Russian Federation</v>
          </cell>
          <cell r="D1417">
            <v>1987</v>
          </cell>
          <cell r="E1417" t="str">
            <v>EKSİK VERİ</v>
          </cell>
        </row>
        <row r="1418">
          <cell r="A1418" t="str">
            <v>PRT_1987</v>
          </cell>
          <cell r="B1418" t="str">
            <v>PRT</v>
          </cell>
          <cell r="C1418" t="str">
            <v>Portugal</v>
          </cell>
          <cell r="D1418">
            <v>1987</v>
          </cell>
          <cell r="E1418">
            <v>12617620606.233101</v>
          </cell>
        </row>
        <row r="1419">
          <cell r="A1419" t="str">
            <v>SAU_1987</v>
          </cell>
          <cell r="B1419" t="str">
            <v>SAU</v>
          </cell>
          <cell r="C1419" t="str">
            <v>Saudi Arabia</v>
          </cell>
          <cell r="D1419">
            <v>1987</v>
          </cell>
          <cell r="E1419">
            <v>19134846461.949261</v>
          </cell>
        </row>
        <row r="1420">
          <cell r="A1420" t="str">
            <v>ZAF_1987</v>
          </cell>
          <cell r="B1420" t="str">
            <v>ZAF</v>
          </cell>
          <cell r="C1420" t="str">
            <v>South Africa</v>
          </cell>
          <cell r="D1420">
            <v>1987</v>
          </cell>
          <cell r="E1420">
            <v>17734486621.778721</v>
          </cell>
        </row>
        <row r="1421">
          <cell r="A1421" t="str">
            <v>ESP_1987</v>
          </cell>
          <cell r="B1421" t="str">
            <v>ESP</v>
          </cell>
          <cell r="C1421" t="str">
            <v>Spain</v>
          </cell>
          <cell r="D1421">
            <v>1987</v>
          </cell>
          <cell r="E1421">
            <v>71024328257.647217</v>
          </cell>
        </row>
        <row r="1422">
          <cell r="A1422" t="str">
            <v>SVK_1987</v>
          </cell>
          <cell r="B1422" t="str">
            <v>SVK</v>
          </cell>
          <cell r="C1422" t="str">
            <v>Slovak Republic</v>
          </cell>
          <cell r="D1422">
            <v>1987</v>
          </cell>
          <cell r="E1422" t="str">
            <v>EKSİK VERİ</v>
          </cell>
        </row>
        <row r="1423">
          <cell r="A1423" t="str">
            <v>SVN_1987</v>
          </cell>
          <cell r="B1423" t="str">
            <v>SVN</v>
          </cell>
          <cell r="C1423" t="str">
            <v>Slovenia</v>
          </cell>
          <cell r="D1423">
            <v>1987</v>
          </cell>
          <cell r="E1423" t="str">
            <v>EKSİK VERİ</v>
          </cell>
        </row>
        <row r="1424">
          <cell r="A1424" t="str">
            <v>SWE_1987</v>
          </cell>
          <cell r="B1424" t="str">
            <v>SWE</v>
          </cell>
          <cell r="C1424" t="str">
            <v>Sweden</v>
          </cell>
          <cell r="D1424">
            <v>1987</v>
          </cell>
          <cell r="E1424">
            <v>46663865213.551193</v>
          </cell>
        </row>
        <row r="1425">
          <cell r="A1425" t="str">
            <v>CHE_1987</v>
          </cell>
          <cell r="B1425" t="str">
            <v>CHE</v>
          </cell>
          <cell r="C1425" t="str">
            <v>Switzerland</v>
          </cell>
          <cell r="D1425">
            <v>1987</v>
          </cell>
          <cell r="E1425">
            <v>62196387473.175957</v>
          </cell>
        </row>
        <row r="1426">
          <cell r="A1426" t="str">
            <v>THA_1987</v>
          </cell>
          <cell r="B1426" t="str">
            <v>THA</v>
          </cell>
          <cell r="C1426" t="str">
            <v>Thailand</v>
          </cell>
          <cell r="D1426">
            <v>1987</v>
          </cell>
          <cell r="E1426">
            <v>13966949782.597509</v>
          </cell>
        </row>
        <row r="1427">
          <cell r="A1427" t="str">
            <v>TUR_1987</v>
          </cell>
          <cell r="B1427" t="str">
            <v>TUR</v>
          </cell>
          <cell r="C1427" t="str">
            <v>Turkiye</v>
          </cell>
          <cell r="D1427">
            <v>1987</v>
          </cell>
          <cell r="E1427">
            <v>21576546091.015171</v>
          </cell>
        </row>
        <row r="1428">
          <cell r="A1428" t="str">
            <v>USA_1987</v>
          </cell>
          <cell r="B1428" t="str">
            <v>USA</v>
          </cell>
          <cell r="C1428" t="str">
            <v>United States</v>
          </cell>
          <cell r="D1428">
            <v>1987</v>
          </cell>
          <cell r="E1428">
            <v>1119664000000</v>
          </cell>
        </row>
        <row r="1429">
          <cell r="A1429" t="str">
            <v>GBR_1987</v>
          </cell>
          <cell r="B1429" t="str">
            <v>GBR</v>
          </cell>
          <cell r="C1429" t="str">
            <v>United Kingdom</v>
          </cell>
          <cell r="D1429">
            <v>1987</v>
          </cell>
          <cell r="E1429">
            <v>170287968622.32391</v>
          </cell>
        </row>
        <row r="1430">
          <cell r="A1430" t="str">
            <v>JPN_1988</v>
          </cell>
          <cell r="B1430" t="str">
            <v>JPN</v>
          </cell>
          <cell r="C1430" t="str">
            <v>Japan</v>
          </cell>
          <cell r="D1430">
            <v>1988</v>
          </cell>
          <cell r="E1430">
            <v>1044866357605.869</v>
          </cell>
        </row>
        <row r="1431">
          <cell r="A1431" t="str">
            <v>CHN_1988</v>
          </cell>
          <cell r="B1431" t="str">
            <v>CHN</v>
          </cell>
          <cell r="C1431" t="str">
            <v>China</v>
          </cell>
          <cell r="D1431">
            <v>1988</v>
          </cell>
          <cell r="E1431">
            <v>96994617160.49382</v>
          </cell>
        </row>
        <row r="1432">
          <cell r="A1432" t="str">
            <v>KOR_1988</v>
          </cell>
          <cell r="B1432" t="str">
            <v>KOR</v>
          </cell>
          <cell r="C1432" t="str">
            <v>Korea, Rep.</v>
          </cell>
          <cell r="D1432">
            <v>1988</v>
          </cell>
          <cell r="E1432">
            <v>62224569403.759537</v>
          </cell>
        </row>
        <row r="1433">
          <cell r="A1433" t="str">
            <v>AFG_1988</v>
          </cell>
          <cell r="B1433" t="str">
            <v>AFG</v>
          </cell>
          <cell r="C1433" t="str">
            <v>Afghanistan</v>
          </cell>
          <cell r="D1433">
            <v>1988</v>
          </cell>
          <cell r="E1433" t="str">
            <v>EKSİK VERİ</v>
          </cell>
        </row>
        <row r="1434">
          <cell r="A1434" t="str">
            <v>ARG_1988</v>
          </cell>
          <cell r="B1434" t="str">
            <v>ARG</v>
          </cell>
          <cell r="C1434" t="str">
            <v>Argentina</v>
          </cell>
          <cell r="D1434">
            <v>1988</v>
          </cell>
          <cell r="E1434">
            <v>23652389169.8899</v>
          </cell>
        </row>
        <row r="1435">
          <cell r="A1435" t="str">
            <v>AUS_1988</v>
          </cell>
          <cell r="B1435" t="str">
            <v>AUS</v>
          </cell>
          <cell r="C1435" t="str">
            <v>Australia</v>
          </cell>
          <cell r="D1435">
            <v>1988</v>
          </cell>
          <cell r="E1435">
            <v>65562773208.537781</v>
          </cell>
        </row>
        <row r="1436">
          <cell r="A1436" t="str">
            <v>AUT_1988</v>
          </cell>
          <cell r="B1436" t="str">
            <v>AUT</v>
          </cell>
          <cell r="C1436" t="str">
            <v>Austria</v>
          </cell>
          <cell r="D1436">
            <v>1988</v>
          </cell>
          <cell r="E1436">
            <v>33591938036.331211</v>
          </cell>
        </row>
        <row r="1437">
          <cell r="A1437" t="str">
            <v>BGD_1988</v>
          </cell>
          <cell r="B1437" t="str">
            <v>BGD</v>
          </cell>
          <cell r="C1437" t="str">
            <v>Bangladesh</v>
          </cell>
          <cell r="D1437">
            <v>1988</v>
          </cell>
          <cell r="E1437">
            <v>4182467814.6644931</v>
          </cell>
        </row>
        <row r="1438">
          <cell r="A1438" t="str">
            <v>BEL_1988</v>
          </cell>
          <cell r="B1438" t="str">
            <v>BEL</v>
          </cell>
          <cell r="C1438" t="str">
            <v>Belgium</v>
          </cell>
          <cell r="D1438">
            <v>1988</v>
          </cell>
          <cell r="E1438">
            <v>34205577619.30883</v>
          </cell>
        </row>
        <row r="1439">
          <cell r="A1439" t="str">
            <v>BRA_1988</v>
          </cell>
          <cell r="B1439" t="str">
            <v>BRA</v>
          </cell>
          <cell r="C1439" t="str">
            <v>Brazil</v>
          </cell>
          <cell r="D1439">
            <v>1988</v>
          </cell>
          <cell r="E1439">
            <v>74949694220.40506</v>
          </cell>
        </row>
        <row r="1440">
          <cell r="A1440" t="str">
            <v>CAN_1988</v>
          </cell>
          <cell r="B1440" t="str">
            <v>CAN</v>
          </cell>
          <cell r="C1440" t="str">
            <v>Canada</v>
          </cell>
          <cell r="D1440">
            <v>1988</v>
          </cell>
          <cell r="E1440">
            <v>115266108718.6154</v>
          </cell>
        </row>
        <row r="1441">
          <cell r="A1441" t="str">
            <v>DNK_1988</v>
          </cell>
          <cell r="B1441" t="str">
            <v>DNK</v>
          </cell>
          <cell r="C1441" t="str">
            <v>Denmark</v>
          </cell>
          <cell r="D1441">
            <v>1988</v>
          </cell>
          <cell r="E1441">
            <v>24084777835.54929</v>
          </cell>
        </row>
        <row r="1442">
          <cell r="A1442" t="str">
            <v>EGY_1988</v>
          </cell>
          <cell r="B1442" t="str">
            <v>EGY</v>
          </cell>
          <cell r="C1442" t="str">
            <v>Egypt, Arab Rep.</v>
          </cell>
          <cell r="D1442">
            <v>1988</v>
          </cell>
          <cell r="E1442">
            <v>11937705848.949459</v>
          </cell>
        </row>
        <row r="1443">
          <cell r="A1443" t="str">
            <v>CZE_1988</v>
          </cell>
          <cell r="B1443" t="str">
            <v>CZE</v>
          </cell>
          <cell r="C1443" t="str">
            <v>Czechia</v>
          </cell>
          <cell r="D1443">
            <v>1988</v>
          </cell>
          <cell r="E1443" t="str">
            <v>EKSİK VERİ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 t="str">
            <v>EKSİK VERİ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>
            <v>30726368159.203979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>
            <v>228818412069.1554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>
            <v>321820578015.3692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>
            <v>18249017535.431179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 t="str">
            <v>EKSİK VERİ</v>
          </cell>
        </row>
        <row r="1450">
          <cell r="A1450" t="str">
            <v>ISL_1988</v>
          </cell>
          <cell r="B1450" t="str">
            <v>ISL</v>
          </cell>
          <cell r="C1450" t="str">
            <v>Iceland</v>
          </cell>
          <cell r="D1450">
            <v>1988</v>
          </cell>
          <cell r="E1450">
            <v>1374496605.7562649</v>
          </cell>
        </row>
        <row r="1451">
          <cell r="A1451" t="str">
            <v>IND_1988</v>
          </cell>
          <cell r="B1451" t="str">
            <v>IND</v>
          </cell>
          <cell r="C1451" t="str">
            <v>India</v>
          </cell>
          <cell r="D1451">
            <v>1988</v>
          </cell>
          <cell r="E1451">
            <v>69912054601.587509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>
            <v>22753930779.464081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>
            <v>6455994001.1997585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>
            <v>9269814247.2950153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>
            <v>201457511157.39359</v>
          </cell>
        </row>
        <row r="1456">
          <cell r="A1456" t="str">
            <v>LVA_1988</v>
          </cell>
          <cell r="B1456" t="str">
            <v>LVA</v>
          </cell>
          <cell r="C1456" t="str">
            <v>Latvia</v>
          </cell>
          <cell r="D1456">
            <v>1988</v>
          </cell>
          <cell r="E1456" t="str">
            <v>EKSİK VERİ</v>
          </cell>
        </row>
        <row r="1457">
          <cell r="A1457" t="str">
            <v>MYS_1988</v>
          </cell>
          <cell r="B1457" t="str">
            <v>MYS</v>
          </cell>
          <cell r="C1457" t="str">
            <v>Malaysia</v>
          </cell>
          <cell r="D1457">
            <v>1988</v>
          </cell>
          <cell r="E1457">
            <v>8678076801.3233624</v>
          </cell>
        </row>
        <row r="1458">
          <cell r="A1458" t="str">
            <v>MEX_1988</v>
          </cell>
          <cell r="B1458" t="str">
            <v>MEX</v>
          </cell>
          <cell r="C1458" t="str">
            <v>Mexico</v>
          </cell>
          <cell r="D1458">
            <v>1988</v>
          </cell>
          <cell r="E1458">
            <v>33922657774.277908</v>
          </cell>
        </row>
        <row r="1459">
          <cell r="A1459" t="str">
            <v>MAR_1988</v>
          </cell>
          <cell r="B1459" t="str">
            <v>MAR</v>
          </cell>
          <cell r="C1459" t="str">
            <v>Morocco</v>
          </cell>
          <cell r="D1459">
            <v>1988</v>
          </cell>
          <cell r="E1459">
            <v>5786813414.3816013</v>
          </cell>
        </row>
        <row r="1460">
          <cell r="A1460" t="str">
            <v>NGA_1988</v>
          </cell>
          <cell r="B1460" t="str">
            <v>NGA</v>
          </cell>
          <cell r="C1460" t="str">
            <v>Nigeria</v>
          </cell>
          <cell r="D1460">
            <v>1988</v>
          </cell>
          <cell r="E1460" t="str">
            <v>EKSİK VERİ</v>
          </cell>
        </row>
        <row r="1461">
          <cell r="A1461" t="str">
            <v>CHL_1988</v>
          </cell>
          <cell r="B1461" t="str">
            <v>CHL</v>
          </cell>
          <cell r="C1461" t="str">
            <v>Chile</v>
          </cell>
          <cell r="D1461">
            <v>1988</v>
          </cell>
          <cell r="E1461">
            <v>5386343573.4117355</v>
          </cell>
        </row>
        <row r="1462">
          <cell r="A1462" t="str">
            <v>COL_1988</v>
          </cell>
          <cell r="B1462" t="str">
            <v>COL</v>
          </cell>
          <cell r="C1462" t="str">
            <v>Colombia</v>
          </cell>
          <cell r="D1462">
            <v>1988</v>
          </cell>
          <cell r="E1462">
            <v>7646688390.9760666</v>
          </cell>
        </row>
        <row r="1463">
          <cell r="A1463" t="str">
            <v>NLD_1988</v>
          </cell>
          <cell r="B1463" t="str">
            <v>NLD</v>
          </cell>
          <cell r="C1463" t="str">
            <v>Netherlands</v>
          </cell>
          <cell r="D1463">
            <v>1988</v>
          </cell>
          <cell r="E1463">
            <v>61721887612.88884</v>
          </cell>
        </row>
        <row r="1464">
          <cell r="A1464" t="str">
            <v>NZL_1988</v>
          </cell>
          <cell r="B1464" t="str">
            <v>NZL</v>
          </cell>
          <cell r="C1464" t="str">
            <v>New Zealand</v>
          </cell>
          <cell r="D1464">
            <v>1988</v>
          </cell>
          <cell r="E1464">
            <v>9601288244.7665062</v>
          </cell>
        </row>
        <row r="1465">
          <cell r="A1465" t="str">
            <v>PAK_1988</v>
          </cell>
          <cell r="B1465" t="str">
            <v>PAK</v>
          </cell>
          <cell r="C1465" t="str">
            <v>Pakistan</v>
          </cell>
          <cell r="D1465">
            <v>1988</v>
          </cell>
          <cell r="E1465">
            <v>6338137282.8254061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 t="str">
            <v>EKSİK VERİ</v>
          </cell>
        </row>
        <row r="1467">
          <cell r="A1467" t="str">
            <v>POL_1988</v>
          </cell>
          <cell r="B1467" t="str">
            <v>POL</v>
          </cell>
          <cell r="C1467" t="str">
            <v>Poland</v>
          </cell>
          <cell r="D1467">
            <v>1988</v>
          </cell>
          <cell r="E1467" t="str">
            <v>EKSİK VERİ</v>
          </cell>
        </row>
        <row r="1468">
          <cell r="A1468" t="str">
            <v>RUS_1988</v>
          </cell>
          <cell r="B1468" t="str">
            <v>RUS</v>
          </cell>
          <cell r="C1468" t="str">
            <v>Russian Federation</v>
          </cell>
          <cell r="D1468">
            <v>1988</v>
          </cell>
          <cell r="E1468" t="str">
            <v>EKSİK VERİ</v>
          </cell>
        </row>
        <row r="1469">
          <cell r="A1469" t="str">
            <v>PRT_1988</v>
          </cell>
          <cell r="B1469" t="str">
            <v>PRT</v>
          </cell>
          <cell r="C1469" t="str">
            <v>Portugal</v>
          </cell>
          <cell r="D1469">
            <v>1988</v>
          </cell>
          <cell r="E1469">
            <v>15729026462.39554</v>
          </cell>
        </row>
        <row r="1470">
          <cell r="A1470" t="str">
            <v>SAU_1988</v>
          </cell>
          <cell r="B1470" t="str">
            <v>SAU</v>
          </cell>
          <cell r="C1470" t="str">
            <v>Saudi Arabia</v>
          </cell>
          <cell r="D1470">
            <v>1988</v>
          </cell>
          <cell r="E1470">
            <v>16703871829.105471</v>
          </cell>
        </row>
        <row r="1471">
          <cell r="A1471" t="str">
            <v>ZAF_1988</v>
          </cell>
          <cell r="B1471" t="str">
            <v>ZAF</v>
          </cell>
          <cell r="C1471" t="str">
            <v>South Africa</v>
          </cell>
          <cell r="D1471">
            <v>1988</v>
          </cell>
          <cell r="E1471">
            <v>20361843667.911751</v>
          </cell>
        </row>
        <row r="1472">
          <cell r="A1472" t="str">
            <v>ESP_1988</v>
          </cell>
          <cell r="B1472" t="str">
            <v>ESP</v>
          </cell>
          <cell r="C1472" t="str">
            <v>Spain</v>
          </cell>
          <cell r="D1472">
            <v>1988</v>
          </cell>
          <cell r="E1472">
            <v>90663175260.677048</v>
          </cell>
        </row>
        <row r="1473">
          <cell r="A1473" t="str">
            <v>SVK_1988</v>
          </cell>
          <cell r="B1473" t="str">
            <v>SVK</v>
          </cell>
          <cell r="C1473" t="str">
            <v>Slovak Republic</v>
          </cell>
          <cell r="D1473">
            <v>1988</v>
          </cell>
          <cell r="E1473" t="str">
            <v>EKSİK VERİ</v>
          </cell>
        </row>
        <row r="1474">
          <cell r="A1474" t="str">
            <v>SVN_1988</v>
          </cell>
          <cell r="B1474" t="str">
            <v>SVN</v>
          </cell>
          <cell r="C1474" t="str">
            <v>Slovenia</v>
          </cell>
          <cell r="D1474">
            <v>1988</v>
          </cell>
          <cell r="E1474" t="str">
            <v>EKSİK VERİ</v>
          </cell>
        </row>
        <row r="1475">
          <cell r="A1475" t="str">
            <v>SWE_1988</v>
          </cell>
          <cell r="B1475" t="str">
            <v>SWE</v>
          </cell>
          <cell r="C1475" t="str">
            <v>Sweden</v>
          </cell>
          <cell r="D1475">
            <v>1988</v>
          </cell>
          <cell r="E1475">
            <v>55092566914.740829</v>
          </cell>
        </row>
        <row r="1476">
          <cell r="A1476" t="str">
            <v>CHE_1988</v>
          </cell>
          <cell r="B1476" t="str">
            <v>CHE</v>
          </cell>
          <cell r="C1476" t="str">
            <v>Switzerland</v>
          </cell>
          <cell r="D1476">
            <v>1988</v>
          </cell>
          <cell r="E1476">
            <v>71066808583.33902</v>
          </cell>
        </row>
        <row r="1477">
          <cell r="A1477" t="str">
            <v>THA_1988</v>
          </cell>
          <cell r="B1477" t="str">
            <v>THA</v>
          </cell>
          <cell r="C1477" t="str">
            <v>Thailand</v>
          </cell>
          <cell r="D1477">
            <v>1988</v>
          </cell>
          <cell r="E1477">
            <v>18918965292.708382</v>
          </cell>
        </row>
        <row r="1478">
          <cell r="A1478" t="str">
            <v>TUR_1988</v>
          </cell>
          <cell r="B1478" t="str">
            <v>TUR</v>
          </cell>
          <cell r="C1478" t="str">
            <v>Turkiye</v>
          </cell>
          <cell r="D1478">
            <v>1988</v>
          </cell>
          <cell r="E1478">
            <v>23725527426.160339</v>
          </cell>
        </row>
        <row r="1479">
          <cell r="A1479" t="str">
            <v>USA_1988</v>
          </cell>
          <cell r="B1479" t="str">
            <v>USA</v>
          </cell>
          <cell r="C1479" t="str">
            <v>United States</v>
          </cell>
          <cell r="D1479">
            <v>1988</v>
          </cell>
          <cell r="E1479">
            <v>1176882000000</v>
          </cell>
        </row>
        <row r="1480">
          <cell r="A1480" t="str">
            <v>GBR_1988</v>
          </cell>
          <cell r="B1480" t="str">
            <v>GBR</v>
          </cell>
          <cell r="C1480" t="str">
            <v>United Kingdom</v>
          </cell>
          <cell r="D1480">
            <v>1988</v>
          </cell>
          <cell r="E1480">
            <v>225970199217.36041</v>
          </cell>
        </row>
        <row r="1481">
          <cell r="A1481" t="str">
            <v>JPN_1989</v>
          </cell>
          <cell r="B1481" t="str">
            <v>JPN</v>
          </cell>
          <cell r="C1481" t="str">
            <v>Japan</v>
          </cell>
          <cell r="D1481">
            <v>1989</v>
          </cell>
          <cell r="E1481">
            <v>1063378668700.041</v>
          </cell>
        </row>
        <row r="1482">
          <cell r="A1482" t="str">
            <v>CHN_1989</v>
          </cell>
          <cell r="B1482" t="str">
            <v>CHN</v>
          </cell>
          <cell r="C1482" t="str">
            <v>China</v>
          </cell>
          <cell r="D1482">
            <v>1989</v>
          </cell>
          <cell r="E1482">
            <v>89049722510.121445</v>
          </cell>
        </row>
        <row r="1483">
          <cell r="A1483" t="str">
            <v>KOR_1989</v>
          </cell>
          <cell r="B1483" t="str">
            <v>KOR</v>
          </cell>
          <cell r="C1483" t="str">
            <v>Korea, Rep.</v>
          </cell>
          <cell r="D1483">
            <v>1989</v>
          </cell>
          <cell r="E1483">
            <v>82081501120.401382</v>
          </cell>
        </row>
        <row r="1484">
          <cell r="A1484" t="str">
            <v>AFG_1989</v>
          </cell>
          <cell r="B1484" t="str">
            <v>AFG</v>
          </cell>
          <cell r="C1484" t="str">
            <v>Afghanistan</v>
          </cell>
          <cell r="D1484">
            <v>1989</v>
          </cell>
          <cell r="E1484" t="str">
            <v>EKSİK VERİ</v>
          </cell>
        </row>
        <row r="1485">
          <cell r="A1485" t="str">
            <v>ARG_1989</v>
          </cell>
          <cell r="B1485" t="str">
            <v>ARG</v>
          </cell>
          <cell r="C1485" t="str">
            <v>Argentina</v>
          </cell>
          <cell r="D1485">
            <v>1989</v>
          </cell>
          <cell r="E1485">
            <v>11888871206.298861</v>
          </cell>
        </row>
        <row r="1486">
          <cell r="A1486" t="str">
            <v>AUS_1989</v>
          </cell>
          <cell r="B1486" t="str">
            <v>AUS</v>
          </cell>
          <cell r="C1486" t="str">
            <v>Australia</v>
          </cell>
          <cell r="D1486">
            <v>1989</v>
          </cell>
          <cell r="E1486">
            <v>86060020779.931412</v>
          </cell>
        </row>
        <row r="1487">
          <cell r="A1487" t="str">
            <v>AUT_1989</v>
          </cell>
          <cell r="B1487" t="str">
            <v>AUT</v>
          </cell>
          <cell r="C1487" t="str">
            <v>Austria</v>
          </cell>
          <cell r="D1487">
            <v>1989</v>
          </cell>
          <cell r="E1487">
            <v>33876799791.99168</v>
          </cell>
        </row>
        <row r="1488">
          <cell r="A1488" t="str">
            <v>BGD_1989</v>
          </cell>
          <cell r="B1488" t="str">
            <v>BGD</v>
          </cell>
          <cell r="C1488" t="str">
            <v>Bangladesh</v>
          </cell>
          <cell r="D1488">
            <v>1989</v>
          </cell>
          <cell r="E1488">
            <v>4639875678.4969273</v>
          </cell>
        </row>
        <row r="1489">
          <cell r="A1489" t="str">
            <v>BEL_1989</v>
          </cell>
          <cell r="B1489" t="str">
            <v>BEL</v>
          </cell>
          <cell r="C1489" t="str">
            <v>Belgium</v>
          </cell>
          <cell r="D1489">
            <v>1989</v>
          </cell>
          <cell r="E1489">
            <v>37502434479.934479</v>
          </cell>
        </row>
        <row r="1490">
          <cell r="A1490" t="str">
            <v>BRA_1989</v>
          </cell>
          <cell r="B1490" t="str">
            <v>BRA</v>
          </cell>
          <cell r="C1490" t="str">
            <v>Brazil</v>
          </cell>
          <cell r="D1490">
            <v>1989</v>
          </cell>
          <cell r="E1490">
            <v>111106040869.5141</v>
          </cell>
        </row>
        <row r="1491">
          <cell r="A1491" t="str">
            <v>CAN_1989</v>
          </cell>
          <cell r="B1491" t="str">
            <v>CAN</v>
          </cell>
          <cell r="C1491" t="str">
            <v>Canada</v>
          </cell>
          <cell r="D1491">
            <v>1989</v>
          </cell>
          <cell r="E1491">
            <v>130239864864.8649</v>
          </cell>
        </row>
        <row r="1492">
          <cell r="A1492" t="str">
            <v>DNK_1989</v>
          </cell>
          <cell r="B1492" t="str">
            <v>DNK</v>
          </cell>
          <cell r="C1492" t="str">
            <v>Denmark</v>
          </cell>
          <cell r="D1492">
            <v>1989</v>
          </cell>
          <cell r="E1492">
            <v>23326436896.391338</v>
          </cell>
        </row>
        <row r="1493">
          <cell r="A1493" t="str">
            <v>EGY_1989</v>
          </cell>
          <cell r="B1493" t="str">
            <v>EGY</v>
          </cell>
          <cell r="C1493" t="str">
            <v>Egypt, Arab Rep.</v>
          </cell>
          <cell r="D1493">
            <v>1989</v>
          </cell>
          <cell r="E1493">
            <v>12390437835.60512</v>
          </cell>
        </row>
        <row r="1494">
          <cell r="A1494" t="str">
            <v>CZE_1989</v>
          </cell>
          <cell r="B1494" t="str">
            <v>CZE</v>
          </cell>
          <cell r="C1494" t="str">
            <v>Czechia</v>
          </cell>
          <cell r="D1494">
            <v>1989</v>
          </cell>
          <cell r="E1494" t="str">
            <v>EKSİK VERİ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 t="str">
            <v>EKSİK VERİ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>
            <v>36366911459.055008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>
            <v>235511412708.2048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>
            <v>330837718714.24109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>
            <v>19836208560.637852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 t="str">
            <v>EKSİK VERİ</v>
          </cell>
        </row>
        <row r="1501">
          <cell r="A1501" t="str">
            <v>ISL_1989</v>
          </cell>
          <cell r="B1501" t="str">
            <v>ISL</v>
          </cell>
          <cell r="C1501" t="str">
            <v>Iceland</v>
          </cell>
          <cell r="D1501">
            <v>1989</v>
          </cell>
          <cell r="E1501">
            <v>1204808158.2278261</v>
          </cell>
        </row>
        <row r="1502">
          <cell r="A1502" t="str">
            <v>IND_1989</v>
          </cell>
          <cell r="B1502" t="str">
            <v>IND</v>
          </cell>
          <cell r="C1502" t="str">
            <v>India</v>
          </cell>
          <cell r="D1502">
            <v>1989</v>
          </cell>
          <cell r="E1502">
            <v>72757703423.458908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>
            <v>26951458374.215542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>
            <v>6995537448.3759346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>
            <v>8899718221.6656208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>
            <v>210272695455.8284</v>
          </cell>
        </row>
        <row r="1507">
          <cell r="A1507" t="str">
            <v>LVA_1989</v>
          </cell>
          <cell r="B1507" t="str">
            <v>LVA</v>
          </cell>
          <cell r="C1507" t="str">
            <v>Latvia</v>
          </cell>
          <cell r="D1507">
            <v>1989</v>
          </cell>
          <cell r="E1507" t="str">
            <v>EKSİK VERİ</v>
          </cell>
        </row>
        <row r="1508">
          <cell r="A1508" t="str">
            <v>MYS_1989</v>
          </cell>
          <cell r="B1508" t="str">
            <v>MYS</v>
          </cell>
          <cell r="C1508" t="str">
            <v>Malaysia</v>
          </cell>
          <cell r="D1508">
            <v>1989</v>
          </cell>
          <cell r="E1508">
            <v>11295970750.601179</v>
          </cell>
        </row>
        <row r="1509">
          <cell r="A1509" t="str">
            <v>MEX_1989</v>
          </cell>
          <cell r="B1509" t="str">
            <v>MEX</v>
          </cell>
          <cell r="C1509" t="str">
            <v>Mexico</v>
          </cell>
          <cell r="D1509">
            <v>1989</v>
          </cell>
          <cell r="E1509">
            <v>38460609155.574738</v>
          </cell>
        </row>
        <row r="1510">
          <cell r="A1510" t="str">
            <v>MAR_1989</v>
          </cell>
          <cell r="B1510" t="str">
            <v>MAR</v>
          </cell>
          <cell r="C1510" t="str">
            <v>Morocco</v>
          </cell>
          <cell r="D1510">
            <v>1989</v>
          </cell>
          <cell r="E1510">
            <v>7065598356.3005924</v>
          </cell>
        </row>
        <row r="1511">
          <cell r="A1511" t="str">
            <v>NGA_1989</v>
          </cell>
          <cell r="B1511" t="str">
            <v>NGA</v>
          </cell>
          <cell r="C1511" t="str">
            <v>Nigeria</v>
          </cell>
          <cell r="D1511">
            <v>1989</v>
          </cell>
          <cell r="E1511" t="str">
            <v>EKSİK VERİ</v>
          </cell>
        </row>
        <row r="1512">
          <cell r="A1512" t="str">
            <v>CHL_1989</v>
          </cell>
          <cell r="B1512" t="str">
            <v>CHL</v>
          </cell>
          <cell r="C1512" t="str">
            <v>Chile</v>
          </cell>
          <cell r="D1512">
            <v>1989</v>
          </cell>
          <cell r="E1512">
            <v>7252166655.4087849</v>
          </cell>
        </row>
        <row r="1513">
          <cell r="A1513" t="str">
            <v>COL_1989</v>
          </cell>
          <cell r="B1513" t="str">
            <v>COL</v>
          </cell>
          <cell r="C1513" t="str">
            <v>Colombia</v>
          </cell>
          <cell r="D1513">
            <v>1989</v>
          </cell>
          <cell r="E1513">
            <v>7145096528.2655277</v>
          </cell>
        </row>
        <row r="1514">
          <cell r="A1514" t="str">
            <v>NLD_1989</v>
          </cell>
          <cell r="B1514" t="str">
            <v>NLD</v>
          </cell>
          <cell r="C1514" t="str">
            <v>Netherlands</v>
          </cell>
          <cell r="D1514">
            <v>1989</v>
          </cell>
          <cell r="E1514">
            <v>59948140912.397377</v>
          </cell>
        </row>
        <row r="1515">
          <cell r="A1515" t="str">
            <v>NZL_1989</v>
          </cell>
          <cell r="B1515" t="str">
            <v>NZL</v>
          </cell>
          <cell r="C1515" t="str">
            <v>New Zealand</v>
          </cell>
          <cell r="D1515">
            <v>1989</v>
          </cell>
          <cell r="E1515">
            <v>9501686689.9449615</v>
          </cell>
        </row>
        <row r="1516">
          <cell r="A1516" t="str">
            <v>PAK_1989</v>
          </cell>
          <cell r="B1516" t="str">
            <v>PAK</v>
          </cell>
          <cell r="C1516" t="str">
            <v>Pakistan</v>
          </cell>
          <cell r="D1516">
            <v>1989</v>
          </cell>
          <cell r="E1516">
            <v>6949816138.0398293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 t="str">
            <v>EKSİK VERİ</v>
          </cell>
        </row>
        <row r="1518">
          <cell r="A1518" t="str">
            <v>POL_1989</v>
          </cell>
          <cell r="B1518" t="str">
            <v>POL</v>
          </cell>
          <cell r="C1518" t="str">
            <v>Poland</v>
          </cell>
          <cell r="D1518">
            <v>1989</v>
          </cell>
          <cell r="E1518" t="str">
            <v>EKSİK VERİ</v>
          </cell>
        </row>
        <row r="1519">
          <cell r="A1519" t="str">
            <v>RUS_1989</v>
          </cell>
          <cell r="B1519" t="str">
            <v>RUS</v>
          </cell>
          <cell r="C1519" t="str">
            <v>Russian Federation</v>
          </cell>
          <cell r="D1519">
            <v>1989</v>
          </cell>
          <cell r="E1519">
            <v>160919540229.88501</v>
          </cell>
        </row>
        <row r="1520">
          <cell r="A1520" t="str">
            <v>PRT_1989</v>
          </cell>
          <cell r="B1520" t="str">
            <v>PRT</v>
          </cell>
          <cell r="C1520" t="str">
            <v>Portugal</v>
          </cell>
          <cell r="D1520">
            <v>1989</v>
          </cell>
          <cell r="E1520">
            <v>16439977081.741791</v>
          </cell>
        </row>
        <row r="1521">
          <cell r="A1521" t="str">
            <v>SAU_1989</v>
          </cell>
          <cell r="B1521" t="str">
            <v>SAU</v>
          </cell>
          <cell r="C1521" t="str">
            <v>Saudi Arabia</v>
          </cell>
          <cell r="D1521">
            <v>1989</v>
          </cell>
          <cell r="E1521">
            <v>17728170894.526039</v>
          </cell>
        </row>
        <row r="1522">
          <cell r="A1522" t="str">
            <v>ZAF_1989</v>
          </cell>
          <cell r="B1522" t="str">
            <v>ZAF</v>
          </cell>
          <cell r="C1522" t="str">
            <v>South Africa</v>
          </cell>
          <cell r="D1522">
            <v>1989</v>
          </cell>
          <cell r="E1522">
            <v>22631075042.790249</v>
          </cell>
        </row>
        <row r="1523">
          <cell r="A1523" t="str">
            <v>ESP_1989</v>
          </cell>
          <cell r="B1523" t="str">
            <v>ESP</v>
          </cell>
          <cell r="C1523" t="str">
            <v>Spain</v>
          </cell>
          <cell r="D1523">
            <v>1989</v>
          </cell>
          <cell r="E1523">
            <v>105698997891.77789</v>
          </cell>
        </row>
        <row r="1524">
          <cell r="A1524" t="str">
            <v>SVK_1989</v>
          </cell>
          <cell r="B1524" t="str">
            <v>SVK</v>
          </cell>
          <cell r="C1524" t="str">
            <v>Slovak Republic</v>
          </cell>
          <cell r="D1524">
            <v>1989</v>
          </cell>
          <cell r="E1524" t="str">
            <v>EKSİK VERİ</v>
          </cell>
        </row>
        <row r="1525">
          <cell r="A1525" t="str">
            <v>SVN_1989</v>
          </cell>
          <cell r="B1525" t="str">
            <v>SVN</v>
          </cell>
          <cell r="C1525" t="str">
            <v>Slovenia</v>
          </cell>
          <cell r="D1525">
            <v>1989</v>
          </cell>
          <cell r="E1525" t="str">
            <v>EKSİK VERİ</v>
          </cell>
        </row>
        <row r="1526">
          <cell r="A1526" t="str">
            <v>SWE_1989</v>
          </cell>
          <cell r="B1526" t="str">
            <v>SWE</v>
          </cell>
          <cell r="C1526" t="str">
            <v>Sweden</v>
          </cell>
          <cell r="D1526">
            <v>1989</v>
          </cell>
          <cell r="E1526">
            <v>63464711411.686234</v>
          </cell>
        </row>
        <row r="1527">
          <cell r="A1527" t="str">
            <v>CHE_1989</v>
          </cell>
          <cell r="B1527" t="str">
            <v>CHE</v>
          </cell>
          <cell r="C1527" t="str">
            <v>Switzerland</v>
          </cell>
          <cell r="D1527">
            <v>1989</v>
          </cell>
          <cell r="E1527">
            <v>69725155571.856476</v>
          </cell>
        </row>
        <row r="1528">
          <cell r="A1528" t="str">
            <v>THA_1989</v>
          </cell>
          <cell r="B1528" t="str">
            <v>THA</v>
          </cell>
          <cell r="C1528" t="str">
            <v>Thailand</v>
          </cell>
          <cell r="D1528">
            <v>1989</v>
          </cell>
          <cell r="E1528">
            <v>25012639071.613209</v>
          </cell>
        </row>
        <row r="1529">
          <cell r="A1529" t="str">
            <v>TUR_1989</v>
          </cell>
          <cell r="B1529" t="str">
            <v>TUR</v>
          </cell>
          <cell r="C1529" t="str">
            <v>Turkiye</v>
          </cell>
          <cell r="D1529">
            <v>1989</v>
          </cell>
          <cell r="E1529">
            <v>24428275212.064091</v>
          </cell>
        </row>
        <row r="1530">
          <cell r="A1530" t="str">
            <v>USA_1989</v>
          </cell>
          <cell r="B1530" t="str">
            <v>USA</v>
          </cell>
          <cell r="C1530" t="str">
            <v>United States</v>
          </cell>
          <cell r="D1530">
            <v>1989</v>
          </cell>
          <cell r="E1530">
            <v>1242441000000</v>
          </cell>
        </row>
        <row r="1531">
          <cell r="A1531" t="str">
            <v>GBR_1989</v>
          </cell>
          <cell r="B1531" t="str">
            <v>GBR</v>
          </cell>
          <cell r="C1531" t="str">
            <v>United Kingdom</v>
          </cell>
          <cell r="D1531">
            <v>1989</v>
          </cell>
          <cell r="E1531">
            <v>240790471204.18851</v>
          </cell>
        </row>
        <row r="1532">
          <cell r="A1532" t="str">
            <v>JPN_1990</v>
          </cell>
          <cell r="B1532" t="str">
            <v>JPN</v>
          </cell>
          <cell r="C1532" t="str">
            <v>Japan</v>
          </cell>
          <cell r="D1532">
            <v>1990</v>
          </cell>
          <cell r="E1532">
            <v>1113670942901.0481</v>
          </cell>
        </row>
        <row r="1533">
          <cell r="A1533" t="str">
            <v>CHN_1990</v>
          </cell>
          <cell r="B1533" t="str">
            <v>CHN</v>
          </cell>
          <cell r="C1533" t="str">
            <v>China</v>
          </cell>
          <cell r="D1533">
            <v>1990</v>
          </cell>
          <cell r="E1533">
            <v>86565315650.095596</v>
          </cell>
        </row>
        <row r="1534">
          <cell r="A1534" t="str">
            <v>KOR_1990</v>
          </cell>
          <cell r="B1534" t="str">
            <v>KOR</v>
          </cell>
          <cell r="C1534" t="str">
            <v>Korea, Rep.</v>
          </cell>
          <cell r="D1534">
            <v>1990</v>
          </cell>
          <cell r="E1534">
            <v>107481559536.3541</v>
          </cell>
        </row>
        <row r="1535">
          <cell r="A1535" t="str">
            <v>AFG_1990</v>
          </cell>
          <cell r="B1535" t="str">
            <v>AFG</v>
          </cell>
          <cell r="C1535" t="str">
            <v>Afghanistan</v>
          </cell>
          <cell r="D1535">
            <v>1990</v>
          </cell>
          <cell r="E1535" t="str">
            <v>EKSİK VERİ</v>
          </cell>
        </row>
        <row r="1536">
          <cell r="A1536" t="str">
            <v>ARG_1990</v>
          </cell>
          <cell r="B1536" t="str">
            <v>ARG</v>
          </cell>
          <cell r="C1536" t="str">
            <v>Argentina</v>
          </cell>
          <cell r="D1536">
            <v>1990</v>
          </cell>
          <cell r="E1536">
            <v>19785104979.808819</v>
          </cell>
        </row>
        <row r="1537">
          <cell r="A1537" t="str">
            <v>AUS_1990</v>
          </cell>
          <cell r="B1537" t="str">
            <v>AUS</v>
          </cell>
          <cell r="C1537" t="str">
            <v>Australia</v>
          </cell>
          <cell r="D1537">
            <v>1990</v>
          </cell>
          <cell r="E1537">
            <v>86141500700.647095</v>
          </cell>
        </row>
        <row r="1538">
          <cell r="A1538" t="str">
            <v>AUT_1990</v>
          </cell>
          <cell r="B1538" t="str">
            <v>AUT</v>
          </cell>
          <cell r="C1538" t="str">
            <v>Austria</v>
          </cell>
          <cell r="D1538">
            <v>1990</v>
          </cell>
          <cell r="E1538">
            <v>42698138690.548233</v>
          </cell>
        </row>
        <row r="1539">
          <cell r="A1539" t="str">
            <v>BGD_1990</v>
          </cell>
          <cell r="B1539" t="str">
            <v>BGD</v>
          </cell>
          <cell r="C1539" t="str">
            <v>Bangladesh</v>
          </cell>
          <cell r="D1539">
            <v>1990</v>
          </cell>
          <cell r="E1539">
            <v>5200668376.8590651</v>
          </cell>
        </row>
        <row r="1540">
          <cell r="A1540" t="str">
            <v>BEL_1990</v>
          </cell>
          <cell r="B1540" t="str">
            <v>BEL</v>
          </cell>
          <cell r="C1540" t="str">
            <v>Belgium</v>
          </cell>
          <cell r="D1540">
            <v>1990</v>
          </cell>
          <cell r="E1540">
            <v>49239336069.531616</v>
          </cell>
        </row>
        <row r="1541">
          <cell r="A1541" t="str">
            <v>BRA_1990</v>
          </cell>
          <cell r="B1541" t="str">
            <v>BRA</v>
          </cell>
          <cell r="C1541" t="str">
            <v>Brazil</v>
          </cell>
          <cell r="D1541">
            <v>1990</v>
          </cell>
          <cell r="E1541">
            <v>80737922611.334595</v>
          </cell>
        </row>
        <row r="1542">
          <cell r="A1542" t="str">
            <v>CAN_1990</v>
          </cell>
          <cell r="B1542" t="str">
            <v>CAN</v>
          </cell>
          <cell r="C1542" t="str">
            <v>Canada</v>
          </cell>
          <cell r="D1542">
            <v>1990</v>
          </cell>
          <cell r="E1542">
            <v>129376071306.1364</v>
          </cell>
        </row>
        <row r="1543">
          <cell r="A1543" t="str">
            <v>DNK_1990</v>
          </cell>
          <cell r="B1543" t="str">
            <v>DNK</v>
          </cell>
          <cell r="C1543" t="str">
            <v>Denmark</v>
          </cell>
          <cell r="D1543">
            <v>1990</v>
          </cell>
          <cell r="E1543">
            <v>28221376401.771</v>
          </cell>
        </row>
        <row r="1544">
          <cell r="A1544" t="str">
            <v>EGY_1990</v>
          </cell>
          <cell r="B1544" t="str">
            <v>EGY</v>
          </cell>
          <cell r="C1544" t="str">
            <v>Egypt, Arab Rep.</v>
          </cell>
          <cell r="D1544">
            <v>1990</v>
          </cell>
          <cell r="E1544">
            <v>11732705248.99058</v>
          </cell>
        </row>
        <row r="1545">
          <cell r="A1545" t="str">
            <v>CZE_1990</v>
          </cell>
          <cell r="B1545" t="str">
            <v>CZE</v>
          </cell>
          <cell r="C1545" t="str">
            <v>Czechia</v>
          </cell>
          <cell r="D1545">
            <v>1990</v>
          </cell>
          <cell r="E1545">
            <v>10112837353.088619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 t="str">
            <v>EKSİK VERİ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>
            <v>41977919452.651222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>
            <v>294049030237.3208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>
            <v>433376813945.04303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>
            <v>25135922184.006882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 t="str">
            <v>EKSİK VERİ</v>
          </cell>
        </row>
        <row r="1552">
          <cell r="A1552" t="str">
            <v>ISL_1990</v>
          </cell>
          <cell r="B1552" t="str">
            <v>ISL</v>
          </cell>
          <cell r="C1552" t="str">
            <v>Iceland</v>
          </cell>
          <cell r="D1552">
            <v>1990</v>
          </cell>
          <cell r="E1552">
            <v>1408226968.7288749</v>
          </cell>
        </row>
        <row r="1553">
          <cell r="A1553" t="str">
            <v>IND_1990</v>
          </cell>
          <cell r="B1553" t="str">
            <v>IND</v>
          </cell>
          <cell r="C1553" t="str">
            <v>India</v>
          </cell>
          <cell r="D1553">
            <v>1990</v>
          </cell>
          <cell r="E1553">
            <v>83718295868.568405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>
            <v>32427650211.779099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>
            <v>9472713299.4659367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>
            <v>12087626723.53933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>
            <v>270705677117.00061</v>
          </cell>
        </row>
        <row r="1558">
          <cell r="A1558" t="str">
            <v>LVA_1990</v>
          </cell>
          <cell r="B1558" t="str">
            <v>LVA</v>
          </cell>
          <cell r="C1558" t="str">
            <v>Latvia</v>
          </cell>
          <cell r="D1558">
            <v>1990</v>
          </cell>
          <cell r="E1558" t="str">
            <v>EKSİK VERİ</v>
          </cell>
        </row>
        <row r="1559">
          <cell r="A1559" t="str">
            <v>MYS_1990</v>
          </cell>
          <cell r="B1559" t="str">
            <v>MYS</v>
          </cell>
          <cell r="C1559" t="str">
            <v>Malaysia</v>
          </cell>
          <cell r="D1559">
            <v>1990</v>
          </cell>
          <cell r="E1559">
            <v>14547067794.260361</v>
          </cell>
        </row>
        <row r="1560">
          <cell r="A1560" t="str">
            <v>MEX_1990</v>
          </cell>
          <cell r="B1560" t="str">
            <v>MEX</v>
          </cell>
          <cell r="C1560" t="str">
            <v>Mexico</v>
          </cell>
          <cell r="D1560">
            <v>1990</v>
          </cell>
          <cell r="E1560">
            <v>46971997785.67794</v>
          </cell>
        </row>
        <row r="1561">
          <cell r="A1561" t="str">
            <v>MAR_1990</v>
          </cell>
          <cell r="B1561" t="str">
            <v>MAR</v>
          </cell>
          <cell r="C1561" t="str">
            <v>Morocco</v>
          </cell>
          <cell r="D1561">
            <v>1990</v>
          </cell>
          <cell r="E1561">
            <v>7781920090.1879578</v>
          </cell>
        </row>
        <row r="1562">
          <cell r="A1562" t="str">
            <v>NGA_1990</v>
          </cell>
          <cell r="B1562" t="str">
            <v>NGA</v>
          </cell>
          <cell r="C1562" t="str">
            <v>Nigeria</v>
          </cell>
          <cell r="D1562">
            <v>1990</v>
          </cell>
          <cell r="E1562" t="str">
            <v>EKSİK VERİ</v>
          </cell>
        </row>
        <row r="1563">
          <cell r="A1563" t="str">
            <v>CHL_1990</v>
          </cell>
          <cell r="B1563" t="str">
            <v>CHL</v>
          </cell>
          <cell r="C1563" t="str">
            <v>Chile</v>
          </cell>
          <cell r="D1563">
            <v>1990</v>
          </cell>
          <cell r="E1563">
            <v>7946298813.0189428</v>
          </cell>
        </row>
        <row r="1564">
          <cell r="A1564" t="str">
            <v>COL_1990</v>
          </cell>
          <cell r="B1564" t="str">
            <v>COL</v>
          </cell>
          <cell r="C1564" t="str">
            <v>Colombia</v>
          </cell>
          <cell r="D1564">
            <v>1990</v>
          </cell>
          <cell r="E1564">
            <v>9115491976.2672729</v>
          </cell>
        </row>
        <row r="1565">
          <cell r="A1565" t="str">
            <v>NLD_1990</v>
          </cell>
          <cell r="B1565" t="str">
            <v>NLD</v>
          </cell>
          <cell r="C1565" t="str">
            <v>Netherlands</v>
          </cell>
          <cell r="D1565">
            <v>1990</v>
          </cell>
          <cell r="E1565">
            <v>72759361006.898224</v>
          </cell>
        </row>
        <row r="1566">
          <cell r="A1566" t="str">
            <v>NZL_1990</v>
          </cell>
          <cell r="B1566" t="str">
            <v>NZL</v>
          </cell>
          <cell r="C1566" t="str">
            <v>New Zealand</v>
          </cell>
          <cell r="D1566">
            <v>1990</v>
          </cell>
          <cell r="E1566">
            <v>9405366640.7697372</v>
          </cell>
        </row>
        <row r="1567">
          <cell r="A1567" t="str">
            <v>PAK_1990</v>
          </cell>
          <cell r="B1567" t="str">
            <v>PAK</v>
          </cell>
          <cell r="C1567" t="str">
            <v>Pakistan</v>
          </cell>
          <cell r="D1567">
            <v>1990</v>
          </cell>
          <cell r="E1567">
            <v>6921703360.9124479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 t="str">
            <v>EKSİK VERİ</v>
          </cell>
        </row>
        <row r="1569">
          <cell r="A1569" t="str">
            <v>POL_1990</v>
          </cell>
          <cell r="B1569" t="str">
            <v>POL</v>
          </cell>
          <cell r="C1569" t="str">
            <v>Poland</v>
          </cell>
          <cell r="D1569">
            <v>1990</v>
          </cell>
          <cell r="E1569" t="str">
            <v>EKSİK VERİ</v>
          </cell>
        </row>
        <row r="1570">
          <cell r="A1570" t="str">
            <v>RUS_1990</v>
          </cell>
          <cell r="B1570" t="str">
            <v>RUS</v>
          </cell>
          <cell r="C1570" t="str">
            <v>Russian Federation</v>
          </cell>
          <cell r="D1570">
            <v>1990</v>
          </cell>
          <cell r="E1570">
            <v>148394863563.40289</v>
          </cell>
        </row>
        <row r="1571">
          <cell r="A1571" t="str">
            <v>PRT_1990</v>
          </cell>
          <cell r="B1571" t="str">
            <v>PRT</v>
          </cell>
          <cell r="C1571" t="str">
            <v>Portugal</v>
          </cell>
          <cell r="D1571">
            <v>1990</v>
          </cell>
          <cell r="E1571">
            <v>21046865419.77219</v>
          </cell>
        </row>
        <row r="1572">
          <cell r="A1572" t="str">
            <v>SAU_1990</v>
          </cell>
          <cell r="B1572" t="str">
            <v>SAU</v>
          </cell>
          <cell r="C1572" t="str">
            <v>Saudi Arabia</v>
          </cell>
          <cell r="D1572">
            <v>1990</v>
          </cell>
          <cell r="E1572">
            <v>22229906542.056068</v>
          </cell>
        </row>
        <row r="1573">
          <cell r="A1573" t="str">
            <v>ZAF_1990</v>
          </cell>
          <cell r="B1573" t="str">
            <v>ZAF</v>
          </cell>
          <cell r="C1573" t="str">
            <v>South Africa</v>
          </cell>
          <cell r="D1573">
            <v>1990</v>
          </cell>
          <cell r="E1573">
            <v>24749151728.757271</v>
          </cell>
        </row>
        <row r="1574">
          <cell r="A1574" t="str">
            <v>ESP_1990</v>
          </cell>
          <cell r="B1574" t="str">
            <v>ESP</v>
          </cell>
          <cell r="C1574" t="str">
            <v>Spain</v>
          </cell>
          <cell r="D1574">
            <v>1990</v>
          </cell>
          <cell r="E1574">
            <v>138081650342.80121</v>
          </cell>
        </row>
        <row r="1575">
          <cell r="A1575" t="str">
            <v>SVK_1990</v>
          </cell>
          <cell r="B1575" t="str">
            <v>SVK</v>
          </cell>
          <cell r="C1575" t="str">
            <v>Slovak Republic</v>
          </cell>
          <cell r="D1575">
            <v>1990</v>
          </cell>
          <cell r="E1575">
            <v>4061792788.21737</v>
          </cell>
        </row>
        <row r="1576">
          <cell r="A1576" t="str">
            <v>SVN_1990</v>
          </cell>
          <cell r="B1576" t="str">
            <v>SVN</v>
          </cell>
          <cell r="C1576" t="str">
            <v>Slovenia</v>
          </cell>
          <cell r="D1576">
            <v>1990</v>
          </cell>
          <cell r="E1576">
            <v>3782351694.9152541</v>
          </cell>
        </row>
        <row r="1577">
          <cell r="A1577" t="str">
            <v>SWE_1990</v>
          </cell>
          <cell r="B1577" t="str">
            <v>SWE</v>
          </cell>
          <cell r="C1577" t="str">
            <v>Sweden</v>
          </cell>
          <cell r="D1577">
            <v>1990</v>
          </cell>
          <cell r="E1577">
            <v>75313623876.461441</v>
          </cell>
        </row>
        <row r="1578">
          <cell r="A1578" t="str">
            <v>CHE_1990</v>
          </cell>
          <cell r="B1578" t="str">
            <v>CHE</v>
          </cell>
          <cell r="C1578" t="str">
            <v>Switzerland</v>
          </cell>
          <cell r="D1578">
            <v>1990</v>
          </cell>
          <cell r="E1578">
            <v>87572145839.331985</v>
          </cell>
        </row>
        <row r="1579">
          <cell r="A1579" t="str">
            <v>THA_1990</v>
          </cell>
          <cell r="B1579" t="str">
            <v>THA</v>
          </cell>
          <cell r="C1579" t="str">
            <v>Thailand</v>
          </cell>
          <cell r="D1579">
            <v>1990</v>
          </cell>
          <cell r="E1579">
            <v>34463477735.911118</v>
          </cell>
        </row>
        <row r="1580">
          <cell r="A1580" t="str">
            <v>TUR_1990</v>
          </cell>
          <cell r="B1580" t="str">
            <v>TUR</v>
          </cell>
          <cell r="C1580" t="str">
            <v>Turkiye</v>
          </cell>
          <cell r="D1580">
            <v>1990</v>
          </cell>
          <cell r="E1580">
            <v>34454618627.826752</v>
          </cell>
        </row>
        <row r="1581">
          <cell r="A1581" t="str">
            <v>USA_1990</v>
          </cell>
          <cell r="B1581" t="str">
            <v>USA</v>
          </cell>
          <cell r="C1581" t="str">
            <v>United States</v>
          </cell>
          <cell r="D1581">
            <v>1990</v>
          </cell>
          <cell r="E1581">
            <v>1269272000000</v>
          </cell>
        </row>
        <row r="1582">
          <cell r="A1582" t="str">
            <v>GBR_1990</v>
          </cell>
          <cell r="B1582" t="str">
            <v>GBR</v>
          </cell>
          <cell r="C1582" t="str">
            <v>United Kingdom</v>
          </cell>
          <cell r="D1582">
            <v>1990</v>
          </cell>
          <cell r="E1582">
            <v>262543084161.93179</v>
          </cell>
        </row>
        <row r="1583">
          <cell r="A1583" t="str">
            <v>JPN_1991</v>
          </cell>
          <cell r="B1583" t="str">
            <v>JPN</v>
          </cell>
          <cell r="C1583" t="str">
            <v>Japan</v>
          </cell>
          <cell r="D1583">
            <v>1991</v>
          </cell>
          <cell r="E1583">
            <v>1263923026842.7629</v>
          </cell>
        </row>
        <row r="1584">
          <cell r="A1584" t="str">
            <v>CHN_1991</v>
          </cell>
          <cell r="B1584" t="str">
            <v>CHN</v>
          </cell>
          <cell r="C1584" t="str">
            <v>China</v>
          </cell>
          <cell r="D1584">
            <v>1991</v>
          </cell>
          <cell r="E1584">
            <v>100101045296.16721</v>
          </cell>
        </row>
        <row r="1585">
          <cell r="A1585" t="str">
            <v>KOR_1991</v>
          </cell>
          <cell r="B1585" t="str">
            <v>KOR</v>
          </cell>
          <cell r="C1585" t="str">
            <v>Korea, Rep.</v>
          </cell>
          <cell r="D1585">
            <v>1991</v>
          </cell>
          <cell r="E1585">
            <v>130905390348.69</v>
          </cell>
        </row>
        <row r="1586">
          <cell r="A1586" t="str">
            <v>AFG_1991</v>
          </cell>
          <cell r="B1586" t="str">
            <v>AFG</v>
          </cell>
          <cell r="C1586" t="str">
            <v>Afghanistan</v>
          </cell>
          <cell r="D1586">
            <v>1991</v>
          </cell>
          <cell r="E1586" t="str">
            <v>EKSİK VERİ</v>
          </cell>
        </row>
        <row r="1587">
          <cell r="A1587" t="str">
            <v>ARG_1991</v>
          </cell>
          <cell r="B1587" t="str">
            <v>ARG</v>
          </cell>
          <cell r="C1587" t="str">
            <v>Argentina</v>
          </cell>
          <cell r="D1587">
            <v>1991</v>
          </cell>
          <cell r="E1587">
            <v>27769271211.326691</v>
          </cell>
        </row>
        <row r="1588">
          <cell r="A1588" t="str">
            <v>AUS_1991</v>
          </cell>
          <cell r="B1588" t="str">
            <v>AUS</v>
          </cell>
          <cell r="C1588" t="str">
            <v>Australia</v>
          </cell>
          <cell r="D1588">
            <v>1991</v>
          </cell>
          <cell r="E1588">
            <v>80085800328.226273</v>
          </cell>
        </row>
        <row r="1589">
          <cell r="A1589" t="str">
            <v>AUT_1991</v>
          </cell>
          <cell r="B1589" t="str">
            <v>AUT</v>
          </cell>
          <cell r="C1589" t="str">
            <v>Austria</v>
          </cell>
          <cell r="D1589">
            <v>1991</v>
          </cell>
          <cell r="E1589">
            <v>46467279905.715973</v>
          </cell>
        </row>
        <row r="1590">
          <cell r="A1590" t="str">
            <v>BGD_1991</v>
          </cell>
          <cell r="B1590" t="str">
            <v>BGD</v>
          </cell>
          <cell r="C1590" t="str">
            <v>Bangladesh</v>
          </cell>
          <cell r="D1590">
            <v>1991</v>
          </cell>
          <cell r="E1590">
            <v>5230560224.0896358</v>
          </cell>
        </row>
        <row r="1591">
          <cell r="A1591" t="str">
            <v>BEL_1991</v>
          </cell>
          <cell r="B1591" t="str">
            <v>BEL</v>
          </cell>
          <cell r="C1591" t="str">
            <v>Belgium</v>
          </cell>
          <cell r="D1591">
            <v>1991</v>
          </cell>
          <cell r="E1591">
            <v>47136961606.615471</v>
          </cell>
        </row>
        <row r="1592">
          <cell r="A1592" t="str">
            <v>BRA_1991</v>
          </cell>
          <cell r="B1592" t="str">
            <v>BRA</v>
          </cell>
          <cell r="C1592" t="str">
            <v>Brazil</v>
          </cell>
          <cell r="D1592">
            <v>1991</v>
          </cell>
          <cell r="E1592">
            <v>62043152645.978027</v>
          </cell>
        </row>
        <row r="1593">
          <cell r="A1593" t="str">
            <v>CAN_1991</v>
          </cell>
          <cell r="B1593" t="str">
            <v>CAN</v>
          </cell>
          <cell r="C1593" t="str">
            <v>Canada</v>
          </cell>
          <cell r="D1593">
            <v>1991</v>
          </cell>
          <cell r="E1593">
            <v>124120624945.4482</v>
          </cell>
        </row>
        <row r="1594">
          <cell r="A1594" t="str">
            <v>DNK_1991</v>
          </cell>
          <cell r="B1594" t="str">
            <v>DNK</v>
          </cell>
          <cell r="C1594" t="str">
            <v>Denmark</v>
          </cell>
          <cell r="D1594">
            <v>1991</v>
          </cell>
          <cell r="E1594">
            <v>27249204408.660992</v>
          </cell>
        </row>
        <row r="1595">
          <cell r="A1595" t="str">
            <v>EGY_1991</v>
          </cell>
          <cell r="B1595" t="str">
            <v>EGY</v>
          </cell>
          <cell r="C1595" t="str">
            <v>Egypt, Arab Rep.</v>
          </cell>
          <cell r="D1595">
            <v>1991</v>
          </cell>
          <cell r="E1595">
            <v>10119408441.34264</v>
          </cell>
        </row>
        <row r="1596">
          <cell r="A1596" t="str">
            <v>CZE_1991</v>
          </cell>
          <cell r="B1596" t="str">
            <v>CZE</v>
          </cell>
          <cell r="C1596" t="str">
            <v>Czechia</v>
          </cell>
          <cell r="D1596">
            <v>1991</v>
          </cell>
          <cell r="E1596">
            <v>7060140652.0337887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 t="str">
            <v>EKSİK VERİ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>
            <v>33061314512.571678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>
            <v>291503546099.29077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>
            <v>465937536829.69952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>
            <v>26361112357.449989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>
            <v>7902296728.4404898</v>
          </cell>
        </row>
        <row r="1603">
          <cell r="A1603" t="str">
            <v>ISL_1991</v>
          </cell>
          <cell r="B1603" t="str">
            <v>ISL</v>
          </cell>
          <cell r="C1603" t="str">
            <v>Iceland</v>
          </cell>
          <cell r="D1603">
            <v>1991</v>
          </cell>
          <cell r="E1603">
            <v>1524602576.771764</v>
          </cell>
        </row>
        <row r="1604">
          <cell r="A1604" t="str">
            <v>IND_1991</v>
          </cell>
          <cell r="B1604" t="str">
            <v>IND</v>
          </cell>
          <cell r="C1604" t="str">
            <v>India</v>
          </cell>
          <cell r="D1604">
            <v>1991</v>
          </cell>
          <cell r="E1604">
            <v>66403598831.091499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>
            <v>34603400190.91227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>
            <v>8757169476.4862461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>
            <v>17283976569.698559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>
            <v>280441239269.54889</v>
          </cell>
        </row>
        <row r="1609">
          <cell r="A1609" t="str">
            <v>LVA_1991</v>
          </cell>
          <cell r="B1609" t="str">
            <v>LVA</v>
          </cell>
          <cell r="C1609" t="str">
            <v>Latvia</v>
          </cell>
          <cell r="D1609">
            <v>1991</v>
          </cell>
          <cell r="E1609" t="str">
            <v>EKSİK VERİ</v>
          </cell>
        </row>
        <row r="1610">
          <cell r="A1610" t="str">
            <v>MYS_1991</v>
          </cell>
          <cell r="B1610" t="str">
            <v>MYS</v>
          </cell>
          <cell r="C1610" t="str">
            <v>Malaysia</v>
          </cell>
          <cell r="D1610">
            <v>1991</v>
          </cell>
          <cell r="E1610">
            <v>17866598778.00407</v>
          </cell>
        </row>
        <row r="1611">
          <cell r="A1611" t="str">
            <v>MEX_1991</v>
          </cell>
          <cell r="B1611" t="str">
            <v>MEX</v>
          </cell>
          <cell r="C1611" t="str">
            <v>Mexico</v>
          </cell>
          <cell r="D1611">
            <v>1991</v>
          </cell>
          <cell r="E1611">
            <v>58654274904.503326</v>
          </cell>
        </row>
        <row r="1612">
          <cell r="A1612" t="str">
            <v>MAR_1991</v>
          </cell>
          <cell r="B1612" t="str">
            <v>MAR</v>
          </cell>
          <cell r="C1612" t="str">
            <v>Morocco</v>
          </cell>
          <cell r="D1612">
            <v>1991</v>
          </cell>
          <cell r="E1612">
            <v>8054289862.2301598</v>
          </cell>
        </row>
        <row r="1613">
          <cell r="A1613" t="str">
            <v>NGA_1991</v>
          </cell>
          <cell r="B1613" t="str">
            <v>NGA</v>
          </cell>
          <cell r="C1613" t="str">
            <v>Nigeria</v>
          </cell>
          <cell r="D1613">
            <v>1991</v>
          </cell>
          <cell r="E1613" t="str">
            <v>EKSİK VERİ</v>
          </cell>
        </row>
        <row r="1614">
          <cell r="A1614" t="str">
            <v>CHL_1991</v>
          </cell>
          <cell r="B1614" t="str">
            <v>CHL</v>
          </cell>
          <cell r="C1614" t="str">
            <v>Chile</v>
          </cell>
          <cell r="D1614">
            <v>1991</v>
          </cell>
          <cell r="E1614">
            <v>7932911027.1413565</v>
          </cell>
        </row>
        <row r="1615">
          <cell r="A1615" t="str">
            <v>COL_1991</v>
          </cell>
          <cell r="B1615" t="str">
            <v>COL</v>
          </cell>
          <cell r="C1615" t="str">
            <v>Colombia</v>
          </cell>
          <cell r="D1615">
            <v>1991</v>
          </cell>
          <cell r="E1615">
            <v>8612961061.5275269</v>
          </cell>
        </row>
        <row r="1616">
          <cell r="A1616" t="str">
            <v>NLD_1991</v>
          </cell>
          <cell r="B1616" t="str">
            <v>NLD</v>
          </cell>
          <cell r="C1616" t="str">
            <v>Netherlands</v>
          </cell>
          <cell r="D1616">
            <v>1991</v>
          </cell>
          <cell r="E1616">
            <v>72912048561.999054</v>
          </cell>
        </row>
        <row r="1617">
          <cell r="A1617" t="str">
            <v>NZL_1991</v>
          </cell>
          <cell r="B1617" t="str">
            <v>NZL</v>
          </cell>
          <cell r="C1617" t="str">
            <v>New Zealand</v>
          </cell>
          <cell r="D1617">
            <v>1991</v>
          </cell>
          <cell r="E1617">
            <v>7548953409.8582048</v>
          </cell>
        </row>
        <row r="1618">
          <cell r="A1618" t="str">
            <v>PAK_1991</v>
          </cell>
          <cell r="B1618" t="str">
            <v>PAK</v>
          </cell>
          <cell r="C1618" t="str">
            <v>Pakistan</v>
          </cell>
          <cell r="D1618">
            <v>1991</v>
          </cell>
          <cell r="E1618">
            <v>7915231468.3392076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 t="str">
            <v>EKSİK VERİ</v>
          </cell>
        </row>
        <row r="1620">
          <cell r="A1620" t="str">
            <v>POL_1991</v>
          </cell>
          <cell r="B1620" t="str">
            <v>POL</v>
          </cell>
          <cell r="C1620" t="str">
            <v>Poland</v>
          </cell>
          <cell r="D1620">
            <v>1991</v>
          </cell>
          <cell r="E1620" t="str">
            <v>EKSİK VERİ</v>
          </cell>
        </row>
        <row r="1621">
          <cell r="A1621" t="str">
            <v>RUS_1991</v>
          </cell>
          <cell r="B1621" t="str">
            <v>RUS</v>
          </cell>
          <cell r="C1621" t="str">
            <v>Russian Federation</v>
          </cell>
          <cell r="D1621">
            <v>1991</v>
          </cell>
          <cell r="E1621">
            <v>120518518518.51849</v>
          </cell>
        </row>
        <row r="1622">
          <cell r="A1622" t="str">
            <v>PRT_1991</v>
          </cell>
          <cell r="B1622" t="str">
            <v>PRT</v>
          </cell>
          <cell r="C1622" t="str">
            <v>Portugal</v>
          </cell>
          <cell r="D1622">
            <v>1991</v>
          </cell>
          <cell r="E1622">
            <v>22693231580.40794</v>
          </cell>
        </row>
        <row r="1623">
          <cell r="A1623" t="str">
            <v>SAU_1991</v>
          </cell>
          <cell r="B1623" t="str">
            <v>SAU</v>
          </cell>
          <cell r="C1623" t="str">
            <v>Saudi Arabia</v>
          </cell>
          <cell r="D1623">
            <v>1991</v>
          </cell>
          <cell r="E1623">
            <v>26830440587.449928</v>
          </cell>
        </row>
        <row r="1624">
          <cell r="A1624" t="str">
            <v>ZAF_1991</v>
          </cell>
          <cell r="B1624" t="str">
            <v>ZAF</v>
          </cell>
          <cell r="C1624" t="str">
            <v>South Africa</v>
          </cell>
          <cell r="D1624">
            <v>1991</v>
          </cell>
          <cell r="E1624">
            <v>24149001472.124691</v>
          </cell>
        </row>
        <row r="1625">
          <cell r="A1625" t="str">
            <v>ESP_1991</v>
          </cell>
          <cell r="B1625" t="str">
            <v>ESP</v>
          </cell>
          <cell r="C1625" t="str">
            <v>Spain</v>
          </cell>
          <cell r="D1625">
            <v>1991</v>
          </cell>
          <cell r="E1625">
            <v>144294951160.92871</v>
          </cell>
        </row>
        <row r="1626">
          <cell r="A1626" t="str">
            <v>SVK_1991</v>
          </cell>
          <cell r="B1626" t="str">
            <v>SVK</v>
          </cell>
          <cell r="C1626" t="str">
            <v>Slovak Republic</v>
          </cell>
          <cell r="D1626">
            <v>1991</v>
          </cell>
          <cell r="E1626">
            <v>4110919767.5856099</v>
          </cell>
        </row>
        <row r="1627">
          <cell r="A1627" t="str">
            <v>SVN_1991</v>
          </cell>
          <cell r="B1627" t="str">
            <v>SVN</v>
          </cell>
          <cell r="C1627" t="str">
            <v>Slovenia</v>
          </cell>
          <cell r="D1627">
            <v>1991</v>
          </cell>
          <cell r="E1627">
            <v>3028373913.043478</v>
          </cell>
        </row>
        <row r="1628">
          <cell r="A1628" t="str">
            <v>SWE_1991</v>
          </cell>
          <cell r="B1628" t="str">
            <v>SWE</v>
          </cell>
          <cell r="C1628" t="str">
            <v>Sweden</v>
          </cell>
          <cell r="D1628">
            <v>1991</v>
          </cell>
          <cell r="E1628">
            <v>70769188755.684158</v>
          </cell>
        </row>
        <row r="1629">
          <cell r="A1629" t="str">
            <v>CHE_1991</v>
          </cell>
          <cell r="B1629" t="str">
            <v>CHE</v>
          </cell>
          <cell r="C1629" t="str">
            <v>Switzerland</v>
          </cell>
          <cell r="D1629">
            <v>1991</v>
          </cell>
          <cell r="E1629">
            <v>84917646443.514648</v>
          </cell>
        </row>
        <row r="1630">
          <cell r="A1630" t="str">
            <v>THA_1991</v>
          </cell>
          <cell r="B1630" t="str">
            <v>THA</v>
          </cell>
          <cell r="C1630" t="str">
            <v>Thailand</v>
          </cell>
          <cell r="D1630">
            <v>1991</v>
          </cell>
          <cell r="E1630">
            <v>40896672172.19091</v>
          </cell>
        </row>
        <row r="1631">
          <cell r="A1631" t="str">
            <v>TUR_1991</v>
          </cell>
          <cell r="B1631" t="str">
            <v>TUR</v>
          </cell>
          <cell r="C1631" t="str">
            <v>Turkiye</v>
          </cell>
          <cell r="D1631">
            <v>1991</v>
          </cell>
          <cell r="E1631">
            <v>35779482262.703743</v>
          </cell>
        </row>
        <row r="1632">
          <cell r="A1632" t="str">
            <v>USA_1991</v>
          </cell>
          <cell r="B1632" t="str">
            <v>USA</v>
          </cell>
          <cell r="C1632" t="str">
            <v>United States</v>
          </cell>
          <cell r="D1632">
            <v>1991</v>
          </cell>
          <cell r="E1632">
            <v>1238832000000</v>
          </cell>
        </row>
        <row r="1633">
          <cell r="A1633" t="str">
            <v>GBR_1991</v>
          </cell>
          <cell r="B1633" t="str">
            <v>GBR</v>
          </cell>
          <cell r="C1633" t="str">
            <v>United Kingdom</v>
          </cell>
          <cell r="D1633">
            <v>1991</v>
          </cell>
          <cell r="E1633">
            <v>241474407407.40741</v>
          </cell>
        </row>
        <row r="1634">
          <cell r="A1634" t="str">
            <v>JPN_1992</v>
          </cell>
          <cell r="B1634" t="str">
            <v>JPN</v>
          </cell>
          <cell r="C1634" t="str">
            <v>Japan</v>
          </cell>
          <cell r="D1634">
            <v>1992</v>
          </cell>
          <cell r="E1634">
            <v>1326590410047.114</v>
          </cell>
        </row>
        <row r="1635">
          <cell r="A1635" t="str">
            <v>CHN_1992</v>
          </cell>
          <cell r="B1635" t="str">
            <v>CHN</v>
          </cell>
          <cell r="C1635" t="str">
            <v>China</v>
          </cell>
          <cell r="D1635">
            <v>1992</v>
          </cell>
          <cell r="E1635">
            <v>131189952904.2386</v>
          </cell>
        </row>
        <row r="1636">
          <cell r="A1636" t="str">
            <v>KOR_1992</v>
          </cell>
          <cell r="B1636" t="str">
            <v>KOR</v>
          </cell>
          <cell r="C1636" t="str">
            <v>Korea, Rep.</v>
          </cell>
          <cell r="D1636">
            <v>1992</v>
          </cell>
          <cell r="E1636">
            <v>133708439163.83611</v>
          </cell>
        </row>
        <row r="1637">
          <cell r="A1637" t="str">
            <v>AFG_1992</v>
          </cell>
          <cell r="B1637" t="str">
            <v>AFG</v>
          </cell>
          <cell r="C1637" t="str">
            <v>Afghanistan</v>
          </cell>
          <cell r="D1637">
            <v>1992</v>
          </cell>
          <cell r="E1637" t="str">
            <v>EKSİK VERİ</v>
          </cell>
        </row>
        <row r="1638">
          <cell r="A1638" t="str">
            <v>ARG_1992</v>
          </cell>
          <cell r="B1638" t="str">
            <v>ARG</v>
          </cell>
          <cell r="C1638" t="str">
            <v>Argentina</v>
          </cell>
          <cell r="D1638">
            <v>1992</v>
          </cell>
          <cell r="E1638">
            <v>38211583094.599258</v>
          </cell>
        </row>
        <row r="1639">
          <cell r="A1639" t="str">
            <v>AUS_1992</v>
          </cell>
          <cell r="B1639" t="str">
            <v>AUS</v>
          </cell>
          <cell r="C1639" t="str">
            <v>Australia</v>
          </cell>
          <cell r="D1639">
            <v>1992</v>
          </cell>
          <cell r="E1639">
            <v>74345265469.915359</v>
          </cell>
        </row>
        <row r="1640">
          <cell r="A1640" t="str">
            <v>AUT_1992</v>
          </cell>
          <cell r="B1640" t="str">
            <v>AUT</v>
          </cell>
          <cell r="C1640" t="str">
            <v>Austria</v>
          </cell>
          <cell r="D1640">
            <v>1992</v>
          </cell>
          <cell r="E1640">
            <v>51346339844.728279</v>
          </cell>
        </row>
        <row r="1641">
          <cell r="A1641" t="str">
            <v>BGD_1992</v>
          </cell>
          <cell r="B1641" t="str">
            <v>BGD</v>
          </cell>
          <cell r="C1641" t="str">
            <v>Bangladesh</v>
          </cell>
          <cell r="D1641">
            <v>1992</v>
          </cell>
          <cell r="E1641">
            <v>5487230031.8302383</v>
          </cell>
        </row>
        <row r="1642">
          <cell r="A1642" t="str">
            <v>BEL_1992</v>
          </cell>
          <cell r="B1642" t="str">
            <v>BEL</v>
          </cell>
          <cell r="C1642" t="str">
            <v>Belgium</v>
          </cell>
          <cell r="D1642">
            <v>1992</v>
          </cell>
          <cell r="E1642">
            <v>51882405269.761597</v>
          </cell>
        </row>
        <row r="1643">
          <cell r="A1643" t="str">
            <v>BRA_1992</v>
          </cell>
          <cell r="B1643" t="str">
            <v>BRA</v>
          </cell>
          <cell r="C1643" t="str">
            <v>Brazil</v>
          </cell>
          <cell r="D1643">
            <v>1992</v>
          </cell>
          <cell r="E1643">
            <v>60462918136.929741</v>
          </cell>
        </row>
        <row r="1644">
          <cell r="A1644" t="str">
            <v>CAN_1992</v>
          </cell>
          <cell r="B1644" t="str">
            <v>CAN</v>
          </cell>
          <cell r="C1644" t="str">
            <v>Canada</v>
          </cell>
          <cell r="D1644">
            <v>1992</v>
          </cell>
          <cell r="E1644">
            <v>115223794159.01379</v>
          </cell>
        </row>
        <row r="1645">
          <cell r="A1645" t="str">
            <v>DNK_1992</v>
          </cell>
          <cell r="B1645" t="str">
            <v>DNK</v>
          </cell>
          <cell r="C1645" t="str">
            <v>Denmark</v>
          </cell>
          <cell r="D1645">
            <v>1992</v>
          </cell>
          <cell r="E1645">
            <v>28587732144.92802</v>
          </cell>
        </row>
        <row r="1646">
          <cell r="A1646" t="str">
            <v>EGY_1992</v>
          </cell>
          <cell r="B1646" t="str">
            <v>EGY</v>
          </cell>
          <cell r="C1646" t="str">
            <v>Egypt, Arab Rep.</v>
          </cell>
          <cell r="D1646">
            <v>1992</v>
          </cell>
          <cell r="E1646">
            <v>9750338518.9420147</v>
          </cell>
        </row>
        <row r="1647">
          <cell r="A1647" t="str">
            <v>CZE_1992</v>
          </cell>
          <cell r="B1647" t="str">
            <v>CZE</v>
          </cell>
          <cell r="C1647" t="str">
            <v>Czechia</v>
          </cell>
          <cell r="D1647">
            <v>1992</v>
          </cell>
          <cell r="E1647">
            <v>9536302900.6013451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 t="str">
            <v>EKSİK VERİ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>
            <v>25011945845.500401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>
            <v>304726517967.78192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>
            <v>535526612398.2467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>
            <v>27509508401.859131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>
            <v>8360276686.5472488</v>
          </cell>
        </row>
        <row r="1654">
          <cell r="A1654" t="str">
            <v>ISL_1992</v>
          </cell>
          <cell r="B1654" t="str">
            <v>ISL</v>
          </cell>
          <cell r="C1654" t="str">
            <v>Iceland</v>
          </cell>
          <cell r="D1654">
            <v>1992</v>
          </cell>
          <cell r="E1654">
            <v>1431665522.6523521</v>
          </cell>
        </row>
        <row r="1655">
          <cell r="A1655" t="str">
            <v>IND_1992</v>
          </cell>
          <cell r="B1655" t="str">
            <v>IND</v>
          </cell>
          <cell r="C1655" t="str">
            <v>India</v>
          </cell>
          <cell r="D1655">
            <v>1992</v>
          </cell>
          <cell r="E1655">
            <v>72309963480.44986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>
            <v>35850870970.284538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>
            <v>9675926571.0840149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>
            <v>18931067870.359081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>
            <v>289489393558.52319</v>
          </cell>
        </row>
        <row r="1660">
          <cell r="A1660" t="str">
            <v>LVA_1992</v>
          </cell>
          <cell r="B1660" t="str">
            <v>LVA</v>
          </cell>
          <cell r="C1660" t="str">
            <v>Latvia</v>
          </cell>
          <cell r="D1660">
            <v>1992</v>
          </cell>
          <cell r="E1660" t="str">
            <v>EKSİK VERİ</v>
          </cell>
        </row>
        <row r="1661">
          <cell r="A1661" t="str">
            <v>MYS_1992</v>
          </cell>
          <cell r="B1661" t="str">
            <v>MYS</v>
          </cell>
          <cell r="C1661" t="str">
            <v>Malaysia</v>
          </cell>
          <cell r="D1661">
            <v>1992</v>
          </cell>
          <cell r="E1661">
            <v>21671574979.38509</v>
          </cell>
        </row>
        <row r="1662">
          <cell r="A1662" t="str">
            <v>MEX_1992</v>
          </cell>
          <cell r="B1662" t="str">
            <v>MEX</v>
          </cell>
          <cell r="C1662" t="str">
            <v>Mexico</v>
          </cell>
          <cell r="D1662">
            <v>1992</v>
          </cell>
          <cell r="E1662">
            <v>71260990830.715576</v>
          </cell>
        </row>
        <row r="1663">
          <cell r="A1663" t="str">
            <v>MAR_1992</v>
          </cell>
          <cell r="B1663" t="str">
            <v>MAR</v>
          </cell>
          <cell r="C1663" t="str">
            <v>Morocco</v>
          </cell>
          <cell r="D1663">
            <v>1992</v>
          </cell>
          <cell r="E1663">
            <v>8362423940.032794</v>
          </cell>
        </row>
        <row r="1664">
          <cell r="A1664" t="str">
            <v>NGA_1992</v>
          </cell>
          <cell r="B1664" t="str">
            <v>NGA</v>
          </cell>
          <cell r="C1664" t="str">
            <v>Nigeria</v>
          </cell>
          <cell r="D1664">
            <v>1992</v>
          </cell>
          <cell r="E1664" t="str">
            <v>EKSİK VERİ</v>
          </cell>
        </row>
        <row r="1665">
          <cell r="A1665" t="str">
            <v>CHL_1992</v>
          </cell>
          <cell r="B1665" t="str">
            <v>CHL</v>
          </cell>
          <cell r="C1665" t="str">
            <v>Chile</v>
          </cell>
          <cell r="D1665">
            <v>1992</v>
          </cell>
          <cell r="E1665">
            <v>10935913276.38732</v>
          </cell>
        </row>
        <row r="1666">
          <cell r="A1666" t="str">
            <v>COL_1992</v>
          </cell>
          <cell r="B1666" t="str">
            <v>COL</v>
          </cell>
          <cell r="C1666" t="str">
            <v>Colombia</v>
          </cell>
          <cell r="D1666">
            <v>1992</v>
          </cell>
          <cell r="E1666">
            <v>11160933686.22261</v>
          </cell>
        </row>
        <row r="1667">
          <cell r="A1667" t="str">
            <v>NLD_1992</v>
          </cell>
          <cell r="B1667" t="str">
            <v>NLD</v>
          </cell>
          <cell r="C1667" t="str">
            <v>Netherlands</v>
          </cell>
          <cell r="D1667">
            <v>1992</v>
          </cell>
          <cell r="E1667">
            <v>80030701754.385956</v>
          </cell>
        </row>
        <row r="1668">
          <cell r="A1668" t="str">
            <v>NZL_1992</v>
          </cell>
          <cell r="B1668" t="str">
            <v>NZL</v>
          </cell>
          <cell r="C1668" t="str">
            <v>New Zealand</v>
          </cell>
          <cell r="D1668">
            <v>1992</v>
          </cell>
          <cell r="E1668">
            <v>7442577626.5418968</v>
          </cell>
        </row>
        <row r="1669">
          <cell r="A1669" t="str">
            <v>PAK_1992</v>
          </cell>
          <cell r="B1669" t="str">
            <v>PAK</v>
          </cell>
          <cell r="C1669" t="str">
            <v>Pakistan</v>
          </cell>
          <cell r="D1669">
            <v>1992</v>
          </cell>
          <cell r="E1669">
            <v>9087560779.221796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 t="str">
            <v>EKSİK VERİ</v>
          </cell>
        </row>
        <row r="1671">
          <cell r="A1671" t="str">
            <v>POL_1992</v>
          </cell>
          <cell r="B1671" t="str">
            <v>POL</v>
          </cell>
          <cell r="C1671" t="str">
            <v>Poland</v>
          </cell>
          <cell r="D1671">
            <v>1992</v>
          </cell>
          <cell r="E1671" t="str">
            <v>EKSİK VERİ</v>
          </cell>
        </row>
        <row r="1672">
          <cell r="A1672" t="str">
            <v>RUS_1992</v>
          </cell>
          <cell r="B1672" t="str">
            <v>RUS</v>
          </cell>
          <cell r="C1672" t="str">
            <v>Russian Federation</v>
          </cell>
          <cell r="D1672">
            <v>1992</v>
          </cell>
          <cell r="E1672">
            <v>110169491525.42371</v>
          </cell>
        </row>
        <row r="1673">
          <cell r="A1673" t="str">
            <v>PRT_1992</v>
          </cell>
          <cell r="B1673" t="str">
            <v>PRT</v>
          </cell>
          <cell r="C1673" t="str">
            <v>Portugal</v>
          </cell>
          <cell r="D1673">
            <v>1992</v>
          </cell>
          <cell r="E1673">
            <v>26015139590.139591</v>
          </cell>
        </row>
        <row r="1674">
          <cell r="A1674" t="str">
            <v>SAU_1992</v>
          </cell>
          <cell r="B1674" t="str">
            <v>SAU</v>
          </cell>
          <cell r="C1674" t="str">
            <v>Saudi Arabia</v>
          </cell>
          <cell r="D1674">
            <v>1992</v>
          </cell>
          <cell r="E1674">
            <v>27758344459.279041</v>
          </cell>
        </row>
        <row r="1675">
          <cell r="A1675" t="str">
            <v>ZAF_1992</v>
          </cell>
          <cell r="B1675" t="str">
            <v>ZAF</v>
          </cell>
          <cell r="C1675" t="str">
            <v>South Africa</v>
          </cell>
          <cell r="D1675">
            <v>1992</v>
          </cell>
          <cell r="E1675">
            <v>24054931006.65004</v>
          </cell>
        </row>
        <row r="1676">
          <cell r="A1676" t="str">
            <v>ESP_1992</v>
          </cell>
          <cell r="B1676" t="str">
            <v>ESP</v>
          </cell>
          <cell r="C1676" t="str">
            <v>Spain</v>
          </cell>
          <cell r="D1676">
            <v>1992</v>
          </cell>
          <cell r="E1676">
            <v>145199969120.75409</v>
          </cell>
        </row>
        <row r="1677">
          <cell r="A1677" t="str">
            <v>SVK_1992</v>
          </cell>
          <cell r="B1677" t="str">
            <v>SVK</v>
          </cell>
          <cell r="C1677" t="str">
            <v>Slovak Republic</v>
          </cell>
          <cell r="D1677">
            <v>1992</v>
          </cell>
          <cell r="E1677">
            <v>5205357743.5632029</v>
          </cell>
        </row>
        <row r="1678">
          <cell r="A1678" t="str">
            <v>SVN_1992</v>
          </cell>
          <cell r="B1678" t="str">
            <v>SVN</v>
          </cell>
          <cell r="C1678" t="str">
            <v>Slovenia</v>
          </cell>
          <cell r="D1678">
            <v>1992</v>
          </cell>
          <cell r="E1678">
            <v>2703204599.0566039</v>
          </cell>
        </row>
        <row r="1679">
          <cell r="A1679" t="str">
            <v>SWE_1992</v>
          </cell>
          <cell r="B1679" t="str">
            <v>SWE</v>
          </cell>
          <cell r="C1679" t="str">
            <v>Sweden</v>
          </cell>
          <cell r="D1679">
            <v>1992</v>
          </cell>
          <cell r="E1679">
            <v>64588334420.82489</v>
          </cell>
        </row>
        <row r="1680">
          <cell r="A1680" t="str">
            <v>CHE_1992</v>
          </cell>
          <cell r="B1680" t="str">
            <v>CHE</v>
          </cell>
          <cell r="C1680" t="str">
            <v>Switzerland</v>
          </cell>
          <cell r="D1680">
            <v>1992</v>
          </cell>
          <cell r="E1680">
            <v>79327099985.777283</v>
          </cell>
        </row>
        <row r="1681">
          <cell r="A1681" t="str">
            <v>THA_1992</v>
          </cell>
          <cell r="B1681" t="str">
            <v>THA</v>
          </cell>
          <cell r="C1681" t="str">
            <v>Thailand</v>
          </cell>
          <cell r="D1681">
            <v>1992</v>
          </cell>
          <cell r="E1681">
            <v>43751078734.721336</v>
          </cell>
        </row>
        <row r="1682">
          <cell r="A1682" t="str">
            <v>TUR_1992</v>
          </cell>
          <cell r="B1682" t="str">
            <v>TUR</v>
          </cell>
          <cell r="C1682" t="str">
            <v>Turkiye</v>
          </cell>
          <cell r="D1682">
            <v>1992</v>
          </cell>
          <cell r="E1682">
            <v>36588387660.069847</v>
          </cell>
        </row>
        <row r="1683">
          <cell r="A1683" t="str">
            <v>USA_1992</v>
          </cell>
          <cell r="B1683" t="str">
            <v>USA</v>
          </cell>
          <cell r="C1683" t="str">
            <v>United States</v>
          </cell>
          <cell r="D1683">
            <v>1992</v>
          </cell>
          <cell r="E1683">
            <v>1292796000000</v>
          </cell>
        </row>
        <row r="1684">
          <cell r="A1684" t="str">
            <v>GBR_1992</v>
          </cell>
          <cell r="B1684" t="str">
            <v>GBR</v>
          </cell>
          <cell r="C1684" t="str">
            <v>United Kingdom</v>
          </cell>
          <cell r="D1684">
            <v>1992</v>
          </cell>
          <cell r="E1684">
            <v>232744020709.02069</v>
          </cell>
        </row>
        <row r="1685">
          <cell r="A1685" t="str">
            <v>JPN_1993</v>
          </cell>
          <cell r="B1685" t="str">
            <v>JPN</v>
          </cell>
          <cell r="C1685" t="str">
            <v>Japan</v>
          </cell>
          <cell r="D1685">
            <v>1993</v>
          </cell>
          <cell r="E1685">
            <v>1437513152238.624</v>
          </cell>
        </row>
        <row r="1686">
          <cell r="A1686" t="str">
            <v>CHN_1993</v>
          </cell>
          <cell r="B1686" t="str">
            <v>CHN</v>
          </cell>
          <cell r="C1686" t="str">
            <v>China</v>
          </cell>
          <cell r="D1686">
            <v>1993</v>
          </cell>
          <cell r="E1686">
            <v>166613890516.49979</v>
          </cell>
        </row>
        <row r="1687">
          <cell r="A1687" t="str">
            <v>KOR_1993</v>
          </cell>
          <cell r="B1687" t="str">
            <v>KOR</v>
          </cell>
          <cell r="C1687" t="str">
            <v>Korea, Rep.</v>
          </cell>
          <cell r="D1687">
            <v>1993</v>
          </cell>
          <cell r="E1687">
            <v>145289201999.12589</v>
          </cell>
        </row>
        <row r="1688">
          <cell r="A1688" t="str">
            <v>AFG_1993</v>
          </cell>
          <cell r="B1688" t="str">
            <v>AFG</v>
          </cell>
          <cell r="C1688" t="str">
            <v>Afghanistan</v>
          </cell>
          <cell r="D1688">
            <v>1993</v>
          </cell>
          <cell r="E1688" t="str">
            <v>EKSİK VERİ</v>
          </cell>
        </row>
        <row r="1689">
          <cell r="A1689" t="str">
            <v>ARG_1993</v>
          </cell>
          <cell r="B1689" t="str">
            <v>ARG</v>
          </cell>
          <cell r="C1689" t="str">
            <v>Argentina</v>
          </cell>
          <cell r="D1689">
            <v>1993</v>
          </cell>
          <cell r="E1689">
            <v>45114528828.828827</v>
          </cell>
        </row>
        <row r="1690">
          <cell r="A1690" t="str">
            <v>AUS_1993</v>
          </cell>
          <cell r="B1690" t="str">
            <v>AUS</v>
          </cell>
          <cell r="C1690" t="str">
            <v>Australia</v>
          </cell>
          <cell r="D1690">
            <v>1993</v>
          </cell>
          <cell r="E1690">
            <v>73306632939.853851</v>
          </cell>
        </row>
        <row r="1691">
          <cell r="A1691" t="str">
            <v>AUT_1993</v>
          </cell>
          <cell r="B1691" t="str">
            <v>AUT</v>
          </cell>
          <cell r="C1691" t="str">
            <v>Austria</v>
          </cell>
          <cell r="D1691">
            <v>1993</v>
          </cell>
          <cell r="E1691">
            <v>49122578966.047546</v>
          </cell>
        </row>
        <row r="1692">
          <cell r="A1692" t="str">
            <v>BGD_1993</v>
          </cell>
          <cell r="B1692" t="str">
            <v>BGD</v>
          </cell>
          <cell r="C1692" t="str">
            <v>Bangladesh</v>
          </cell>
          <cell r="D1692">
            <v>1993</v>
          </cell>
          <cell r="E1692">
            <v>5952339523.8095245</v>
          </cell>
        </row>
        <row r="1693">
          <cell r="A1693" t="str">
            <v>BEL_1993</v>
          </cell>
          <cell r="B1693" t="str">
            <v>BEL</v>
          </cell>
          <cell r="C1693" t="str">
            <v>Belgium</v>
          </cell>
          <cell r="D1693">
            <v>1993</v>
          </cell>
          <cell r="E1693">
            <v>47906396921.641792</v>
          </cell>
        </row>
        <row r="1694">
          <cell r="A1694" t="str">
            <v>BRA_1993</v>
          </cell>
          <cell r="B1694" t="str">
            <v>BRA</v>
          </cell>
          <cell r="C1694" t="str">
            <v>Brazil</v>
          </cell>
          <cell r="D1694">
            <v>1993</v>
          </cell>
          <cell r="E1694">
            <v>71018902564.333359</v>
          </cell>
        </row>
        <row r="1695">
          <cell r="A1695" t="str">
            <v>CAN_1993</v>
          </cell>
          <cell r="B1695" t="str">
            <v>CAN</v>
          </cell>
          <cell r="C1695" t="str">
            <v>Canada</v>
          </cell>
          <cell r="D1695">
            <v>1993</v>
          </cell>
          <cell r="E1695">
            <v>108031935508.87531</v>
          </cell>
        </row>
        <row r="1696">
          <cell r="A1696" t="str">
            <v>DNK_1993</v>
          </cell>
          <cell r="B1696" t="str">
            <v>DNK</v>
          </cell>
          <cell r="C1696" t="str">
            <v>Denmark</v>
          </cell>
          <cell r="D1696">
            <v>1993</v>
          </cell>
          <cell r="E1696">
            <v>25851307546.384121</v>
          </cell>
        </row>
        <row r="1697">
          <cell r="A1697" t="str">
            <v>EGY_1993</v>
          </cell>
          <cell r="B1697" t="str">
            <v>EGY</v>
          </cell>
          <cell r="C1697" t="str">
            <v>Egypt, Arab Rep.</v>
          </cell>
          <cell r="D1697">
            <v>1993</v>
          </cell>
          <cell r="E1697">
            <v>9823589435.7743111</v>
          </cell>
        </row>
        <row r="1698">
          <cell r="A1698" t="str">
            <v>CZE_1993</v>
          </cell>
          <cell r="B1698" t="str">
            <v>CZE</v>
          </cell>
          <cell r="C1698" t="str">
            <v>Czechia</v>
          </cell>
          <cell r="D1698">
            <v>1993</v>
          </cell>
          <cell r="E1698">
            <v>11386516310.499781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>
            <v>977594601.7464937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>
            <v>17084417612.157801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>
            <v>268999420894.1395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>
            <v>498153318348.51532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>
            <v>24499351961.950062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>
            <v>8230216894.256979</v>
          </cell>
        </row>
        <row r="1705">
          <cell r="A1705" t="str">
            <v>ISL_1993</v>
          </cell>
          <cell r="B1705" t="str">
            <v>ISL</v>
          </cell>
          <cell r="C1705" t="str">
            <v>Iceland</v>
          </cell>
          <cell r="D1705">
            <v>1993</v>
          </cell>
          <cell r="E1705">
            <v>1137696617.9115779</v>
          </cell>
        </row>
        <row r="1706">
          <cell r="A1706" t="str">
            <v>IND_1993</v>
          </cell>
          <cell r="B1706" t="str">
            <v>IND</v>
          </cell>
          <cell r="C1706" t="str">
            <v>India</v>
          </cell>
          <cell r="D1706">
            <v>1993</v>
          </cell>
          <cell r="E1706">
            <v>66103013543.214127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>
            <v>41525224401.07209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>
            <v>8338573089.8941736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>
            <v>18168803929.189781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>
            <v>209143572043.8046</v>
          </cell>
        </row>
        <row r="1711">
          <cell r="A1711" t="str">
            <v>LVA_1993</v>
          </cell>
          <cell r="B1711" t="str">
            <v>LVA</v>
          </cell>
          <cell r="C1711" t="str">
            <v>Latvia</v>
          </cell>
          <cell r="D1711">
            <v>1993</v>
          </cell>
          <cell r="E1711" t="str">
            <v>EKSİK VERİ</v>
          </cell>
        </row>
        <row r="1712">
          <cell r="A1712" t="str">
            <v>MYS_1993</v>
          </cell>
          <cell r="B1712" t="str">
            <v>MYS</v>
          </cell>
          <cell r="C1712" t="str">
            <v>Malaysia</v>
          </cell>
          <cell r="D1712">
            <v>1993</v>
          </cell>
          <cell r="E1712">
            <v>26004090758.111111</v>
          </cell>
        </row>
        <row r="1713">
          <cell r="A1713" t="str">
            <v>MEX_1993</v>
          </cell>
          <cell r="B1713" t="str">
            <v>MEX</v>
          </cell>
          <cell r="C1713" t="str">
            <v>Mexico</v>
          </cell>
          <cell r="D1713">
            <v>1993</v>
          </cell>
          <cell r="E1713">
            <v>106325942501.91859</v>
          </cell>
        </row>
        <row r="1714">
          <cell r="A1714" t="str">
            <v>MAR_1993</v>
          </cell>
          <cell r="B1714" t="str">
            <v>MAR</v>
          </cell>
          <cell r="C1714" t="str">
            <v>Morocco</v>
          </cell>
          <cell r="D1714">
            <v>1993</v>
          </cell>
          <cell r="E1714">
            <v>8088129003.1186152</v>
          </cell>
        </row>
        <row r="1715">
          <cell r="A1715" t="str">
            <v>NGA_1993</v>
          </cell>
          <cell r="B1715" t="str">
            <v>NGA</v>
          </cell>
          <cell r="C1715" t="str">
            <v>Nigeria</v>
          </cell>
          <cell r="D1715">
            <v>1993</v>
          </cell>
          <cell r="E1715" t="str">
            <v>EKSİK VERİ</v>
          </cell>
        </row>
        <row r="1716">
          <cell r="A1716" t="str">
            <v>CHL_1993</v>
          </cell>
          <cell r="B1716" t="str">
            <v>CHL</v>
          </cell>
          <cell r="C1716" t="str">
            <v>Chile</v>
          </cell>
          <cell r="D1716">
            <v>1993</v>
          </cell>
          <cell r="E1716">
            <v>13092385570.27677</v>
          </cell>
        </row>
        <row r="1717">
          <cell r="A1717" t="str">
            <v>COL_1993</v>
          </cell>
          <cell r="B1717" t="str">
            <v>COL</v>
          </cell>
          <cell r="C1717" t="str">
            <v>Colombia</v>
          </cell>
          <cell r="D1717">
            <v>1993</v>
          </cell>
          <cell r="E1717">
            <v>15183587215.828951</v>
          </cell>
        </row>
        <row r="1718">
          <cell r="A1718" t="str">
            <v>NLD_1993</v>
          </cell>
          <cell r="B1718" t="str">
            <v>NLD</v>
          </cell>
          <cell r="C1718" t="str">
            <v>Netherlands</v>
          </cell>
          <cell r="D1718">
            <v>1993</v>
          </cell>
          <cell r="E1718">
            <v>75169314190.792603</v>
          </cell>
        </row>
        <row r="1719">
          <cell r="A1719" t="str">
            <v>NZL_1993</v>
          </cell>
          <cell r="B1719" t="str">
            <v>NZL</v>
          </cell>
          <cell r="C1719" t="str">
            <v>New Zealand</v>
          </cell>
          <cell r="D1719">
            <v>1993</v>
          </cell>
          <cell r="E1719">
            <v>9136109728.4442234</v>
          </cell>
        </row>
        <row r="1720">
          <cell r="A1720" t="str">
            <v>PAK_1993</v>
          </cell>
          <cell r="B1720" t="str">
            <v>PAK</v>
          </cell>
          <cell r="C1720" t="str">
            <v>Pakistan</v>
          </cell>
          <cell r="D1720">
            <v>1993</v>
          </cell>
          <cell r="E1720">
            <v>9902076352.0617256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 t="str">
            <v>EKSİK VERİ</v>
          </cell>
        </row>
        <row r="1722">
          <cell r="A1722" t="str">
            <v>POL_1993</v>
          </cell>
          <cell r="B1722" t="str">
            <v>POL</v>
          </cell>
          <cell r="C1722" t="str">
            <v>Poland</v>
          </cell>
          <cell r="D1722">
            <v>1993</v>
          </cell>
          <cell r="E1722" t="str">
            <v>EKSİK VERİ</v>
          </cell>
        </row>
        <row r="1723">
          <cell r="A1723" t="str">
            <v>RUS_1993</v>
          </cell>
          <cell r="B1723" t="str">
            <v>RUS</v>
          </cell>
          <cell r="C1723" t="str">
            <v>Russian Federation</v>
          </cell>
          <cell r="D1723">
            <v>1993</v>
          </cell>
          <cell r="E1723">
            <v>88711314053.779816</v>
          </cell>
        </row>
        <row r="1724">
          <cell r="A1724" t="str">
            <v>PRT_1993</v>
          </cell>
          <cell r="B1724" t="str">
            <v>PRT</v>
          </cell>
          <cell r="C1724" t="str">
            <v>Portugal</v>
          </cell>
          <cell r="D1724">
            <v>1993</v>
          </cell>
          <cell r="E1724">
            <v>21539982545.81723</v>
          </cell>
        </row>
        <row r="1725">
          <cell r="A1725" t="str">
            <v>SAU_1993</v>
          </cell>
          <cell r="B1725" t="str">
            <v>SAU</v>
          </cell>
          <cell r="C1725" t="str">
            <v>Saudi Arabia</v>
          </cell>
          <cell r="D1725">
            <v>1993</v>
          </cell>
          <cell r="E1725">
            <v>29058477970.627499</v>
          </cell>
        </row>
        <row r="1726">
          <cell r="A1726" t="str">
            <v>ZAF_1993</v>
          </cell>
          <cell r="B1726" t="str">
            <v>ZAF</v>
          </cell>
          <cell r="C1726" t="str">
            <v>South Africa</v>
          </cell>
          <cell r="D1726">
            <v>1993</v>
          </cell>
          <cell r="E1726">
            <v>21708453390.751171</v>
          </cell>
        </row>
        <row r="1727">
          <cell r="A1727" t="str">
            <v>ESP_1993</v>
          </cell>
          <cell r="B1727" t="str">
            <v>ESP</v>
          </cell>
          <cell r="C1727" t="str">
            <v>Spain</v>
          </cell>
          <cell r="D1727">
            <v>1993</v>
          </cell>
          <cell r="E1727">
            <v>111093206955.1575</v>
          </cell>
        </row>
        <row r="1728">
          <cell r="A1728" t="str">
            <v>SVK_1993</v>
          </cell>
          <cell r="B1728" t="str">
            <v>SVK</v>
          </cell>
          <cell r="C1728" t="str">
            <v>Slovak Republic</v>
          </cell>
          <cell r="D1728">
            <v>1993</v>
          </cell>
          <cell r="E1728">
            <v>5318892012.1808386</v>
          </cell>
        </row>
        <row r="1729">
          <cell r="A1729" t="str">
            <v>SVN_1993</v>
          </cell>
          <cell r="B1729" t="str">
            <v>SVN</v>
          </cell>
          <cell r="C1729" t="str">
            <v>Slovenia</v>
          </cell>
          <cell r="D1729">
            <v>1993</v>
          </cell>
          <cell r="E1729">
            <v>2765803174.6031752</v>
          </cell>
        </row>
        <row r="1730">
          <cell r="A1730" t="str">
            <v>SWE_1993</v>
          </cell>
          <cell r="B1730" t="str">
            <v>SWE</v>
          </cell>
          <cell r="C1730" t="str">
            <v>Sweden</v>
          </cell>
          <cell r="D1730">
            <v>1993</v>
          </cell>
          <cell r="E1730">
            <v>40842305419.225533</v>
          </cell>
        </row>
        <row r="1731">
          <cell r="A1731" t="str">
            <v>CHE_1993</v>
          </cell>
          <cell r="B1731" t="str">
            <v>CHE</v>
          </cell>
          <cell r="C1731" t="str">
            <v>Switzerland</v>
          </cell>
          <cell r="D1731">
            <v>1993</v>
          </cell>
          <cell r="E1731">
            <v>72265710611.802917</v>
          </cell>
        </row>
        <row r="1732">
          <cell r="A1732" t="str">
            <v>THA_1993</v>
          </cell>
          <cell r="B1732" t="str">
            <v>THA</v>
          </cell>
          <cell r="C1732" t="str">
            <v>Thailand</v>
          </cell>
          <cell r="D1732">
            <v>1993</v>
          </cell>
          <cell r="E1732">
            <v>50350102140.194809</v>
          </cell>
        </row>
        <row r="1733">
          <cell r="A1733" t="str">
            <v>TUR_1993</v>
          </cell>
          <cell r="B1733" t="str">
            <v>TUR</v>
          </cell>
          <cell r="C1733" t="str">
            <v>Turkiye</v>
          </cell>
          <cell r="D1733">
            <v>1993</v>
          </cell>
          <cell r="E1733">
            <v>46050659990.896683</v>
          </cell>
        </row>
        <row r="1734">
          <cell r="A1734" t="str">
            <v>USA_1993</v>
          </cell>
          <cell r="B1734" t="str">
            <v>USA</v>
          </cell>
          <cell r="C1734" t="str">
            <v>United States</v>
          </cell>
          <cell r="D1734">
            <v>1993</v>
          </cell>
          <cell r="E1734">
            <v>1377895000000</v>
          </cell>
        </row>
        <row r="1735">
          <cell r="A1735" t="str">
            <v>GBR_1993</v>
          </cell>
          <cell r="B1735" t="str">
            <v>GBR</v>
          </cell>
          <cell r="C1735" t="str">
            <v>United Kingdom</v>
          </cell>
          <cell r="D1735">
            <v>1993</v>
          </cell>
          <cell r="E1735">
            <v>200042414517.09659</v>
          </cell>
        </row>
        <row r="1736">
          <cell r="A1736" t="str">
            <v>JPN_1994</v>
          </cell>
          <cell r="B1736" t="str">
            <v>JPN</v>
          </cell>
          <cell r="C1736" t="str">
            <v>Japan</v>
          </cell>
          <cell r="D1736">
            <v>1994</v>
          </cell>
          <cell r="E1736">
            <v>1530697265766.4089</v>
          </cell>
        </row>
        <row r="1737">
          <cell r="A1737" t="str">
            <v>CHN_1994</v>
          </cell>
          <cell r="B1737" t="str">
            <v>CHN</v>
          </cell>
          <cell r="C1737" t="str">
            <v>China</v>
          </cell>
          <cell r="D1737">
            <v>1994</v>
          </cell>
          <cell r="E1737">
            <v>196693415733.5936</v>
          </cell>
        </row>
        <row r="1738">
          <cell r="A1738" t="str">
            <v>KOR_1994</v>
          </cell>
          <cell r="B1738" t="str">
            <v>KOR</v>
          </cell>
          <cell r="C1738" t="str">
            <v>Korea, Rep.</v>
          </cell>
          <cell r="D1738">
            <v>1994</v>
          </cell>
          <cell r="E1738">
            <v>171949246607.54971</v>
          </cell>
        </row>
        <row r="1739">
          <cell r="A1739" t="str">
            <v>AFG_1994</v>
          </cell>
          <cell r="B1739" t="str">
            <v>AFG</v>
          </cell>
          <cell r="C1739" t="str">
            <v>Afghanistan</v>
          </cell>
          <cell r="D1739">
            <v>1994</v>
          </cell>
          <cell r="E1739" t="str">
            <v>EKSİK VERİ</v>
          </cell>
        </row>
        <row r="1740">
          <cell r="A1740" t="str">
            <v>ARG_1994</v>
          </cell>
          <cell r="B1740" t="str">
            <v>ARG</v>
          </cell>
          <cell r="C1740" t="str">
            <v>Argentina</v>
          </cell>
          <cell r="D1740">
            <v>1994</v>
          </cell>
          <cell r="E1740">
            <v>51330897900</v>
          </cell>
        </row>
        <row r="1741">
          <cell r="A1741" t="str">
            <v>AUS_1994</v>
          </cell>
          <cell r="B1741" t="str">
            <v>AUS</v>
          </cell>
          <cell r="C1741" t="str">
            <v>Australia</v>
          </cell>
          <cell r="D1741">
            <v>1994</v>
          </cell>
          <cell r="E1741">
            <v>77360083016.257355</v>
          </cell>
        </row>
        <row r="1742">
          <cell r="A1742" t="str">
            <v>AUT_1994</v>
          </cell>
          <cell r="B1742" t="str">
            <v>AUT</v>
          </cell>
          <cell r="C1742" t="str">
            <v>Austria</v>
          </cell>
          <cell r="D1742">
            <v>1994</v>
          </cell>
          <cell r="E1742">
            <v>53840939645.825813</v>
          </cell>
        </row>
        <row r="1743">
          <cell r="A1743" t="str">
            <v>BGD_1994</v>
          </cell>
          <cell r="B1743" t="str">
            <v>BGD</v>
          </cell>
          <cell r="C1743" t="str">
            <v>Bangladesh</v>
          </cell>
          <cell r="D1743">
            <v>1994</v>
          </cell>
          <cell r="E1743">
            <v>6214296793.0174561</v>
          </cell>
        </row>
        <row r="1744">
          <cell r="A1744" t="str">
            <v>BEL_1994</v>
          </cell>
          <cell r="B1744" t="str">
            <v>BEL</v>
          </cell>
          <cell r="C1744" t="str">
            <v>Belgium</v>
          </cell>
          <cell r="D1744">
            <v>1994</v>
          </cell>
          <cell r="E1744">
            <v>50932183506.149017</v>
          </cell>
        </row>
        <row r="1745">
          <cell r="A1745" t="str">
            <v>BRA_1994</v>
          </cell>
          <cell r="B1745" t="str">
            <v>BRA</v>
          </cell>
          <cell r="C1745" t="str">
            <v>Brazil</v>
          </cell>
          <cell r="D1745">
            <v>1994</v>
          </cell>
          <cell r="E1745">
            <v>109004180881.63921</v>
          </cell>
        </row>
        <row r="1746">
          <cell r="A1746" t="str">
            <v>CAN_1994</v>
          </cell>
          <cell r="B1746" t="str">
            <v>CAN</v>
          </cell>
          <cell r="C1746" t="str">
            <v>Canada</v>
          </cell>
          <cell r="D1746">
            <v>1994</v>
          </cell>
          <cell r="E1746">
            <v>112475834797.89101</v>
          </cell>
        </row>
        <row r="1747">
          <cell r="A1747" t="str">
            <v>DNK_1994</v>
          </cell>
          <cell r="B1747" t="str">
            <v>DNK</v>
          </cell>
          <cell r="C1747" t="str">
            <v>Denmark</v>
          </cell>
          <cell r="D1747">
            <v>1994</v>
          </cell>
          <cell r="E1747">
            <v>28558010879.47678</v>
          </cell>
        </row>
        <row r="1748">
          <cell r="A1748" t="str">
            <v>EGY_1994</v>
          </cell>
          <cell r="B1748" t="str">
            <v>EGY</v>
          </cell>
          <cell r="C1748" t="str">
            <v>Egypt, Arab Rep.</v>
          </cell>
          <cell r="D1748">
            <v>1994</v>
          </cell>
          <cell r="E1748">
            <v>11866785290.62871</v>
          </cell>
        </row>
        <row r="1749">
          <cell r="A1749" t="str">
            <v>CZE_1994</v>
          </cell>
          <cell r="B1749" t="str">
            <v>CZE</v>
          </cell>
          <cell r="C1749" t="str">
            <v>Czechia</v>
          </cell>
          <cell r="D1749">
            <v>1994</v>
          </cell>
          <cell r="E1749">
            <v>14047787076.6024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>
            <v>1115390856.916683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>
            <v>19268070574.843479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>
            <v>279035916824.19659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>
            <v>532215258527.17853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>
            <v>24160712078.651691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>
            <v>9437509458.085247</v>
          </cell>
        </row>
        <row r="1756">
          <cell r="A1756" t="str">
            <v>ISL_1994</v>
          </cell>
          <cell r="B1756" t="str">
            <v>ISL</v>
          </cell>
          <cell r="C1756" t="str">
            <v>Iceland</v>
          </cell>
          <cell r="D1756">
            <v>1994</v>
          </cell>
          <cell r="E1756">
            <v>1139801785.4181321</v>
          </cell>
        </row>
        <row r="1757">
          <cell r="A1757" t="str">
            <v>IND_1994</v>
          </cell>
          <cell r="B1757" t="str">
            <v>IND</v>
          </cell>
          <cell r="C1757" t="str">
            <v>India</v>
          </cell>
          <cell r="D1757">
            <v>1994</v>
          </cell>
          <cell r="E1757">
            <v>76447764811.075287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>
            <v>48770380654.865211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>
            <v>9696065959.9528847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>
            <v>20543182225.764671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>
            <v>212557046109.5101</v>
          </cell>
        </row>
        <row r="1762">
          <cell r="A1762" t="str">
            <v>LVA_1994</v>
          </cell>
          <cell r="B1762" t="str">
            <v>LVA</v>
          </cell>
          <cell r="C1762" t="str">
            <v>Latvia</v>
          </cell>
          <cell r="D1762">
            <v>1994</v>
          </cell>
          <cell r="E1762" t="str">
            <v>EKSİK VERİ</v>
          </cell>
        </row>
        <row r="1763">
          <cell r="A1763" t="str">
            <v>MYS_1994</v>
          </cell>
          <cell r="B1763" t="str">
            <v>MYS</v>
          </cell>
          <cell r="C1763" t="str">
            <v>Malaysia</v>
          </cell>
          <cell r="D1763">
            <v>1994</v>
          </cell>
          <cell r="E1763">
            <v>29974089315.653099</v>
          </cell>
        </row>
        <row r="1764">
          <cell r="A1764" t="str">
            <v>MEX_1994</v>
          </cell>
          <cell r="B1764" t="str">
            <v>MEX</v>
          </cell>
          <cell r="C1764" t="str">
            <v>Mexico</v>
          </cell>
          <cell r="D1764">
            <v>1994</v>
          </cell>
          <cell r="E1764">
            <v>119948397937.0197</v>
          </cell>
        </row>
        <row r="1765">
          <cell r="A1765" t="str">
            <v>MAR_1994</v>
          </cell>
          <cell r="B1765" t="str">
            <v>MAR</v>
          </cell>
          <cell r="C1765" t="str">
            <v>Morocco</v>
          </cell>
          <cell r="D1765">
            <v>1994</v>
          </cell>
          <cell r="E1765">
            <v>8392956448.9840279</v>
          </cell>
        </row>
        <row r="1766">
          <cell r="A1766" t="str">
            <v>NGA_1994</v>
          </cell>
          <cell r="B1766" t="str">
            <v>NGA</v>
          </cell>
          <cell r="C1766" t="str">
            <v>Nigeria</v>
          </cell>
          <cell r="D1766">
            <v>1994</v>
          </cell>
          <cell r="E1766" t="str">
            <v>EKSİK VERİ</v>
          </cell>
        </row>
        <row r="1767">
          <cell r="A1767" t="str">
            <v>CHL_1994</v>
          </cell>
          <cell r="B1767" t="str">
            <v>CHL</v>
          </cell>
          <cell r="C1767" t="str">
            <v>Chile</v>
          </cell>
          <cell r="D1767">
            <v>1994</v>
          </cell>
          <cell r="E1767">
            <v>14199310917.47357</v>
          </cell>
        </row>
        <row r="1768">
          <cell r="A1768" t="str">
            <v>COL_1994</v>
          </cell>
          <cell r="B1768" t="str">
            <v>COL</v>
          </cell>
          <cell r="C1768" t="str">
            <v>Colombia</v>
          </cell>
          <cell r="D1768">
            <v>1994</v>
          </cell>
          <cell r="E1768">
            <v>19027353361.557941</v>
          </cell>
        </row>
        <row r="1769">
          <cell r="A1769" t="str">
            <v>NLD_1994</v>
          </cell>
          <cell r="B1769" t="str">
            <v>NLD</v>
          </cell>
          <cell r="C1769" t="str">
            <v>Netherlands</v>
          </cell>
          <cell r="D1769">
            <v>1994</v>
          </cell>
          <cell r="E1769">
            <v>78479704564.717285</v>
          </cell>
        </row>
        <row r="1770">
          <cell r="A1770" t="str">
            <v>NZL_1994</v>
          </cell>
          <cell r="B1770" t="str">
            <v>NZL</v>
          </cell>
          <cell r="C1770" t="str">
            <v>New Zealand</v>
          </cell>
          <cell r="D1770">
            <v>1994</v>
          </cell>
          <cell r="E1770">
            <v>11779107393.613779</v>
          </cell>
        </row>
        <row r="1771">
          <cell r="A1771" t="str">
            <v>PAK_1994</v>
          </cell>
          <cell r="B1771" t="str">
            <v>PAK</v>
          </cell>
          <cell r="C1771" t="str">
            <v>Pakistan</v>
          </cell>
          <cell r="D1771">
            <v>1994</v>
          </cell>
          <cell r="E1771">
            <v>9325814175.4237041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 t="str">
            <v>EKSİK VERİ</v>
          </cell>
        </row>
        <row r="1773">
          <cell r="A1773" t="str">
            <v>POL_1994</v>
          </cell>
          <cell r="B1773" t="str">
            <v>POL</v>
          </cell>
          <cell r="C1773" t="str">
            <v>Poland</v>
          </cell>
          <cell r="D1773">
            <v>1994</v>
          </cell>
          <cell r="E1773" t="str">
            <v>EKSİK VERİ</v>
          </cell>
        </row>
        <row r="1774">
          <cell r="A1774" t="str">
            <v>RUS_1994</v>
          </cell>
          <cell r="B1774" t="str">
            <v>RUS</v>
          </cell>
          <cell r="C1774" t="str">
            <v>Russian Federation</v>
          </cell>
          <cell r="D1774">
            <v>1994</v>
          </cell>
          <cell r="E1774">
            <v>86169868684.908463</v>
          </cell>
        </row>
        <row r="1775">
          <cell r="A1775" t="str">
            <v>PRT_1994</v>
          </cell>
          <cell r="B1775" t="str">
            <v>PRT</v>
          </cell>
          <cell r="C1775" t="str">
            <v>Portugal</v>
          </cell>
          <cell r="D1775">
            <v>1994</v>
          </cell>
          <cell r="E1775">
            <v>22624111111.111111</v>
          </cell>
        </row>
        <row r="1776">
          <cell r="A1776" t="str">
            <v>SAU_1994</v>
          </cell>
          <cell r="B1776" t="str">
            <v>SAU</v>
          </cell>
          <cell r="C1776" t="str">
            <v>Saudi Arabia</v>
          </cell>
          <cell r="D1776">
            <v>1994</v>
          </cell>
          <cell r="E1776">
            <v>24833644859.81308</v>
          </cell>
        </row>
        <row r="1777">
          <cell r="A1777" t="str">
            <v>ZAF_1994</v>
          </cell>
          <cell r="B1777" t="str">
            <v>ZAF</v>
          </cell>
          <cell r="C1777" t="str">
            <v>South Africa</v>
          </cell>
          <cell r="D1777">
            <v>1994</v>
          </cell>
          <cell r="E1777">
            <v>23009886510.018311</v>
          </cell>
        </row>
        <row r="1778">
          <cell r="A1778" t="str">
            <v>ESP_1994</v>
          </cell>
          <cell r="B1778" t="str">
            <v>ESP</v>
          </cell>
          <cell r="C1778" t="str">
            <v>Spain</v>
          </cell>
          <cell r="D1778">
            <v>1994</v>
          </cell>
          <cell r="E1778">
            <v>111454606881.1328</v>
          </cell>
        </row>
        <row r="1779">
          <cell r="A1779" t="str">
            <v>SVK_1994</v>
          </cell>
          <cell r="B1779" t="str">
            <v>SVK</v>
          </cell>
          <cell r="C1779" t="str">
            <v>Slovak Republic</v>
          </cell>
          <cell r="D1779">
            <v>1994</v>
          </cell>
          <cell r="E1779">
            <v>5756462213.7857399</v>
          </cell>
        </row>
        <row r="1780">
          <cell r="A1780" t="str">
            <v>SVN_1994</v>
          </cell>
          <cell r="B1780" t="str">
            <v>SVN</v>
          </cell>
          <cell r="C1780" t="str">
            <v>Slovenia</v>
          </cell>
          <cell r="D1780">
            <v>1994</v>
          </cell>
          <cell r="E1780">
            <v>3352863255.8139529</v>
          </cell>
        </row>
        <row r="1781">
          <cell r="A1781" t="str">
            <v>SWE_1994</v>
          </cell>
          <cell r="B1781" t="str">
            <v>SWE</v>
          </cell>
          <cell r="C1781" t="str">
            <v>Sweden</v>
          </cell>
          <cell r="D1781">
            <v>1994</v>
          </cell>
          <cell r="E1781">
            <v>44027734577.501297</v>
          </cell>
        </row>
        <row r="1782">
          <cell r="A1782" t="str">
            <v>CHE_1994</v>
          </cell>
          <cell r="B1782" t="str">
            <v>CHE</v>
          </cell>
          <cell r="C1782" t="str">
            <v>Switzerland</v>
          </cell>
          <cell r="D1782">
            <v>1994</v>
          </cell>
          <cell r="E1782">
            <v>80736042991.884186</v>
          </cell>
        </row>
        <row r="1783">
          <cell r="A1783" t="str">
            <v>THA_1994</v>
          </cell>
          <cell r="B1783" t="str">
            <v>THA</v>
          </cell>
          <cell r="C1783" t="str">
            <v>Thailand</v>
          </cell>
          <cell r="D1783">
            <v>1994</v>
          </cell>
          <cell r="E1783">
            <v>58673113968.567421</v>
          </cell>
        </row>
        <row r="1784">
          <cell r="A1784" t="str">
            <v>TUR_1994</v>
          </cell>
          <cell r="B1784" t="str">
            <v>TUR</v>
          </cell>
          <cell r="C1784" t="str">
            <v>Turkiye</v>
          </cell>
          <cell r="D1784">
            <v>1994</v>
          </cell>
          <cell r="E1784">
            <v>31956023506.36631</v>
          </cell>
        </row>
        <row r="1785">
          <cell r="A1785" t="str">
            <v>USA_1994</v>
          </cell>
          <cell r="B1785" t="str">
            <v>USA</v>
          </cell>
          <cell r="C1785" t="str">
            <v>United States</v>
          </cell>
          <cell r="D1785">
            <v>1994</v>
          </cell>
          <cell r="E1785">
            <v>1486873000000</v>
          </cell>
        </row>
        <row r="1786">
          <cell r="A1786" t="str">
            <v>GBR_1994</v>
          </cell>
          <cell r="B1786" t="str">
            <v>GBR</v>
          </cell>
          <cell r="C1786" t="str">
            <v>United Kingdom</v>
          </cell>
          <cell r="D1786">
            <v>1994</v>
          </cell>
          <cell r="E1786">
            <v>219906818181.81821</v>
          </cell>
        </row>
        <row r="1787">
          <cell r="A1787" t="str">
            <v>JPN_1995</v>
          </cell>
          <cell r="B1787" t="str">
            <v>JPN</v>
          </cell>
          <cell r="C1787" t="str">
            <v>Japan</v>
          </cell>
          <cell r="D1787">
            <v>1995</v>
          </cell>
          <cell r="E1787">
            <v>1697267477216.573</v>
          </cell>
        </row>
        <row r="1788">
          <cell r="A1788" t="str">
            <v>CHN_1995</v>
          </cell>
          <cell r="B1788" t="str">
            <v>CHN</v>
          </cell>
          <cell r="C1788" t="str">
            <v>China</v>
          </cell>
          <cell r="D1788">
            <v>1995</v>
          </cell>
          <cell r="E1788">
            <v>240857329959.69431</v>
          </cell>
        </row>
        <row r="1789">
          <cell r="A1789" t="str">
            <v>KOR_1995</v>
          </cell>
          <cell r="B1789" t="str">
            <v>KOR</v>
          </cell>
          <cell r="C1789" t="str">
            <v>Korea, Rep.</v>
          </cell>
          <cell r="D1789">
            <v>1995</v>
          </cell>
          <cell r="E1789">
            <v>214180109696.5239</v>
          </cell>
        </row>
        <row r="1790">
          <cell r="A1790" t="str">
            <v>AFG_1995</v>
          </cell>
          <cell r="B1790" t="str">
            <v>AFG</v>
          </cell>
          <cell r="C1790" t="str">
            <v>Afghanistan</v>
          </cell>
          <cell r="D1790">
            <v>1995</v>
          </cell>
          <cell r="E1790" t="str">
            <v>EKSİK VERİ</v>
          </cell>
        </row>
        <row r="1791">
          <cell r="A1791" t="str">
            <v>ARG_1995</v>
          </cell>
          <cell r="B1791" t="str">
            <v>ARG</v>
          </cell>
          <cell r="C1791" t="str">
            <v>Argentina</v>
          </cell>
          <cell r="D1791">
            <v>1995</v>
          </cell>
          <cell r="E1791">
            <v>46285080200</v>
          </cell>
        </row>
        <row r="1792">
          <cell r="A1792" t="str">
            <v>AUS_1995</v>
          </cell>
          <cell r="B1792" t="str">
            <v>AUS</v>
          </cell>
          <cell r="C1792" t="str">
            <v>Australia</v>
          </cell>
          <cell r="D1792">
            <v>1995</v>
          </cell>
          <cell r="E1792">
            <v>92392337392.337387</v>
          </cell>
        </row>
        <row r="1793">
          <cell r="A1793" t="str">
            <v>AUT_1995</v>
          </cell>
          <cell r="B1793" t="str">
            <v>AUT</v>
          </cell>
          <cell r="C1793" t="str">
            <v>Austria</v>
          </cell>
          <cell r="D1793">
            <v>1995</v>
          </cell>
          <cell r="E1793">
            <v>61659628770.30162</v>
          </cell>
        </row>
        <row r="1794">
          <cell r="A1794" t="str">
            <v>BGD_1995</v>
          </cell>
          <cell r="B1794" t="str">
            <v>BGD</v>
          </cell>
          <cell r="C1794" t="str">
            <v>Bangladesh</v>
          </cell>
          <cell r="D1794">
            <v>1995</v>
          </cell>
          <cell r="E1794">
            <v>7254002499.999999</v>
          </cell>
        </row>
        <row r="1795">
          <cell r="A1795" t="str">
            <v>BEL_1995</v>
          </cell>
          <cell r="B1795" t="str">
            <v>BEL</v>
          </cell>
          <cell r="C1795" t="str">
            <v>Belgium</v>
          </cell>
          <cell r="D1795">
            <v>1995</v>
          </cell>
          <cell r="E1795">
            <v>61152846195.949654</v>
          </cell>
        </row>
        <row r="1796">
          <cell r="A1796" t="str">
            <v>BRA_1995</v>
          </cell>
          <cell r="B1796" t="str">
            <v>BRA</v>
          </cell>
          <cell r="C1796" t="str">
            <v>Brazil</v>
          </cell>
          <cell r="D1796">
            <v>1995</v>
          </cell>
          <cell r="E1796">
            <v>156069249104.3927</v>
          </cell>
        </row>
        <row r="1797">
          <cell r="A1797" t="str">
            <v>CAN_1995</v>
          </cell>
          <cell r="B1797" t="str">
            <v>CAN</v>
          </cell>
          <cell r="C1797" t="str">
            <v>Canada</v>
          </cell>
          <cell r="D1797">
            <v>1995</v>
          </cell>
          <cell r="E1797">
            <v>111177499271.3495</v>
          </cell>
        </row>
        <row r="1798">
          <cell r="A1798" t="str">
            <v>DNK_1995</v>
          </cell>
          <cell r="B1798" t="str">
            <v>DNK</v>
          </cell>
          <cell r="C1798" t="str">
            <v>Denmark</v>
          </cell>
          <cell r="D1798">
            <v>1995</v>
          </cell>
          <cell r="E1798">
            <v>35964133407.111237</v>
          </cell>
        </row>
        <row r="1799">
          <cell r="A1799" t="str">
            <v>EGY_1995</v>
          </cell>
          <cell r="B1799" t="str">
            <v>EGY</v>
          </cell>
          <cell r="C1799" t="str">
            <v>Egypt, Arab Rep.</v>
          </cell>
          <cell r="D1799">
            <v>1995</v>
          </cell>
          <cell r="E1799">
            <v>13571571807.72633</v>
          </cell>
        </row>
        <row r="1800">
          <cell r="A1800" t="str">
            <v>CZE_1995</v>
          </cell>
          <cell r="B1800" t="str">
            <v>CZE</v>
          </cell>
          <cell r="C1800" t="str">
            <v>Czechia</v>
          </cell>
          <cell r="D1800">
            <v>1995</v>
          </cell>
          <cell r="E1800">
            <v>20280633006.782219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>
            <v>1193494885.9166009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>
            <v>25870098039.215679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>
            <v>315006308319.09583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>
            <v>608450934898.32129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>
            <v>28299710251.50758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>
            <v>10109531987.39706</v>
          </cell>
        </row>
        <row r="1807">
          <cell r="A1807" t="str">
            <v>ISL_1995</v>
          </cell>
          <cell r="B1807" t="str">
            <v>ISL</v>
          </cell>
          <cell r="C1807" t="str">
            <v>Iceland</v>
          </cell>
          <cell r="D1807">
            <v>1995</v>
          </cell>
          <cell r="E1807">
            <v>1248718753.7195649</v>
          </cell>
        </row>
        <row r="1808">
          <cell r="A1808" t="str">
            <v>IND_1995</v>
          </cell>
          <cell r="B1808" t="str">
            <v>IND</v>
          </cell>
          <cell r="C1808" t="str">
            <v>India</v>
          </cell>
          <cell r="D1808">
            <v>1995</v>
          </cell>
          <cell r="E1808">
            <v>90563784414.798264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>
            <v>57465753915.069199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>
            <v>12494635101.010099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>
            <v>29560117557.20121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>
            <v>233944609532.86581</v>
          </cell>
        </row>
        <row r="1813">
          <cell r="A1813" t="str">
            <v>LVA_1995</v>
          </cell>
          <cell r="B1813" t="str">
            <v>LVA</v>
          </cell>
          <cell r="C1813" t="str">
            <v>Latvia</v>
          </cell>
          <cell r="D1813">
            <v>1995</v>
          </cell>
          <cell r="E1813">
            <v>795761551.62578428</v>
          </cell>
        </row>
        <row r="1814">
          <cell r="A1814" t="str">
            <v>MYS_1995</v>
          </cell>
          <cell r="B1814" t="str">
            <v>MYS</v>
          </cell>
          <cell r="C1814" t="str">
            <v>Malaysia</v>
          </cell>
          <cell r="D1814">
            <v>1995</v>
          </cell>
          <cell r="E1814">
            <v>38663078149.920258</v>
          </cell>
        </row>
        <row r="1815">
          <cell r="A1815" t="str">
            <v>MEX_1995</v>
          </cell>
          <cell r="B1815" t="str">
            <v>MEX</v>
          </cell>
          <cell r="C1815" t="str">
            <v>Mexico</v>
          </cell>
          <cell r="D1815">
            <v>1995</v>
          </cell>
          <cell r="E1815">
            <v>61637325928.724136</v>
          </cell>
        </row>
        <row r="1816">
          <cell r="A1816" t="str">
            <v>MAR_1995</v>
          </cell>
          <cell r="B1816" t="str">
            <v>MAR</v>
          </cell>
          <cell r="C1816" t="str">
            <v>Morocco</v>
          </cell>
          <cell r="D1816">
            <v>1995</v>
          </cell>
          <cell r="E1816">
            <v>9350603852.4590168</v>
          </cell>
        </row>
        <row r="1817">
          <cell r="A1817" t="str">
            <v>NGA_1995</v>
          </cell>
          <cell r="B1817" t="str">
            <v>NGA</v>
          </cell>
          <cell r="C1817" t="str">
            <v>Nigeria</v>
          </cell>
          <cell r="D1817">
            <v>1995</v>
          </cell>
          <cell r="E1817" t="str">
            <v>EKSİK VERİ</v>
          </cell>
        </row>
        <row r="1818">
          <cell r="A1818" t="str">
            <v>CHL_1995</v>
          </cell>
          <cell r="B1818" t="str">
            <v>CHL</v>
          </cell>
          <cell r="C1818" t="str">
            <v>Chile</v>
          </cell>
          <cell r="D1818">
            <v>1995</v>
          </cell>
          <cell r="E1818">
            <v>18912395593.56485</v>
          </cell>
        </row>
        <row r="1819">
          <cell r="A1819" t="str">
            <v>COL_1995</v>
          </cell>
          <cell r="B1819" t="str">
            <v>COL</v>
          </cell>
          <cell r="C1819" t="str">
            <v>Colombia</v>
          </cell>
          <cell r="D1819">
            <v>1995</v>
          </cell>
          <cell r="E1819">
            <v>20718082734.63343</v>
          </cell>
        </row>
        <row r="1820">
          <cell r="A1820" t="str">
            <v>NLD_1995</v>
          </cell>
          <cell r="B1820" t="str">
            <v>NLD</v>
          </cell>
          <cell r="C1820" t="str">
            <v>Netherlands</v>
          </cell>
          <cell r="D1820">
            <v>1995</v>
          </cell>
          <cell r="E1820">
            <v>94703541037.606369</v>
          </cell>
        </row>
        <row r="1821">
          <cell r="A1821" t="str">
            <v>NZL_1995</v>
          </cell>
          <cell r="B1821" t="str">
            <v>NZL</v>
          </cell>
          <cell r="C1821" t="str">
            <v>New Zealand</v>
          </cell>
          <cell r="D1821">
            <v>1995</v>
          </cell>
          <cell r="E1821">
            <v>14333820403.82572</v>
          </cell>
        </row>
        <row r="1822">
          <cell r="A1822" t="str">
            <v>PAK_1995</v>
          </cell>
          <cell r="B1822" t="str">
            <v>PAK</v>
          </cell>
          <cell r="C1822" t="str">
            <v>Pakistan</v>
          </cell>
          <cell r="D1822">
            <v>1995</v>
          </cell>
          <cell r="E1822">
            <v>10328873449.40568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 t="str">
            <v>EKSİK VERİ</v>
          </cell>
        </row>
        <row r="1824">
          <cell r="A1824" t="str">
            <v>POL_1995</v>
          </cell>
          <cell r="B1824" t="str">
            <v>POL</v>
          </cell>
          <cell r="C1824" t="str">
            <v>Poland</v>
          </cell>
          <cell r="D1824">
            <v>1995</v>
          </cell>
          <cell r="E1824">
            <v>25182856951.986881</v>
          </cell>
        </row>
        <row r="1825">
          <cell r="A1825" t="str">
            <v>RUS_1995</v>
          </cell>
          <cell r="B1825" t="str">
            <v>RUS</v>
          </cell>
          <cell r="C1825" t="str">
            <v>Russian Federation</v>
          </cell>
          <cell r="D1825">
            <v>1995</v>
          </cell>
          <cell r="E1825">
            <v>83370251412.116516</v>
          </cell>
        </row>
        <row r="1826">
          <cell r="A1826" t="str">
            <v>PRT_1995</v>
          </cell>
          <cell r="B1826" t="str">
            <v>PRT</v>
          </cell>
          <cell r="C1826" t="str">
            <v>Portugal</v>
          </cell>
          <cell r="D1826">
            <v>1995</v>
          </cell>
          <cell r="E1826">
            <v>27500607668.833752</v>
          </cell>
        </row>
        <row r="1827">
          <cell r="A1827" t="str">
            <v>SAU_1995</v>
          </cell>
          <cell r="B1827" t="str">
            <v>SAU</v>
          </cell>
          <cell r="C1827" t="str">
            <v>Saudi Arabia</v>
          </cell>
          <cell r="D1827">
            <v>1995</v>
          </cell>
          <cell r="E1827">
            <v>27587716955.94125</v>
          </cell>
        </row>
        <row r="1828">
          <cell r="A1828" t="str">
            <v>ZAF_1995</v>
          </cell>
          <cell r="B1828" t="str">
            <v>ZAF</v>
          </cell>
          <cell r="C1828" t="str">
            <v>South Africa</v>
          </cell>
          <cell r="D1828">
            <v>1995</v>
          </cell>
          <cell r="E1828">
            <v>26966704474.805519</v>
          </cell>
        </row>
        <row r="1829">
          <cell r="A1829" t="str">
            <v>ESP_1995</v>
          </cell>
          <cell r="B1829" t="str">
            <v>ESP</v>
          </cell>
          <cell r="C1829" t="str">
            <v>Spain</v>
          </cell>
          <cell r="D1829">
            <v>1995</v>
          </cell>
          <cell r="E1829">
            <v>134483586869.49561</v>
          </cell>
        </row>
        <row r="1830">
          <cell r="A1830" t="str">
            <v>SVK_1995</v>
          </cell>
          <cell r="B1830" t="str">
            <v>SVK</v>
          </cell>
          <cell r="C1830" t="str">
            <v>Slovak Republic</v>
          </cell>
          <cell r="D1830">
            <v>1995</v>
          </cell>
          <cell r="E1830">
            <v>6940681045.7516336</v>
          </cell>
        </row>
        <row r="1831">
          <cell r="A1831" t="str">
            <v>SVN_1995</v>
          </cell>
          <cell r="B1831" t="str">
            <v>SVN</v>
          </cell>
          <cell r="C1831" t="str">
            <v>Slovenia</v>
          </cell>
          <cell r="D1831">
            <v>1995</v>
          </cell>
          <cell r="E1831">
            <v>4937907399.9191275</v>
          </cell>
        </row>
        <row r="1832">
          <cell r="A1832" t="str">
            <v>SWE_1995</v>
          </cell>
          <cell r="B1832" t="str">
            <v>SWE</v>
          </cell>
          <cell r="C1832" t="str">
            <v>Sweden</v>
          </cell>
          <cell r="D1832">
            <v>1995</v>
          </cell>
          <cell r="E1832">
            <v>52194075673.250809</v>
          </cell>
        </row>
        <row r="1833">
          <cell r="A1833" t="str">
            <v>CHE_1995</v>
          </cell>
          <cell r="B1833" t="str">
            <v>CHE</v>
          </cell>
          <cell r="C1833" t="str">
            <v>Switzerland</v>
          </cell>
          <cell r="D1833">
            <v>1995</v>
          </cell>
          <cell r="E1833">
            <v>94301994926.004227</v>
          </cell>
        </row>
        <row r="1834">
          <cell r="A1834" t="str">
            <v>THA_1995</v>
          </cell>
          <cell r="B1834" t="str">
            <v>THA</v>
          </cell>
          <cell r="C1834" t="str">
            <v>Thailand</v>
          </cell>
          <cell r="D1834">
            <v>1995</v>
          </cell>
          <cell r="E1834">
            <v>69948211483.635513</v>
          </cell>
        </row>
        <row r="1835">
          <cell r="A1835" t="str">
            <v>TUR_1995</v>
          </cell>
          <cell r="B1835" t="str">
            <v>TUR</v>
          </cell>
          <cell r="C1835" t="str">
            <v>Turkiye</v>
          </cell>
          <cell r="D1835">
            <v>1995</v>
          </cell>
          <cell r="E1835">
            <v>56419295452.06675</v>
          </cell>
        </row>
        <row r="1836">
          <cell r="A1836" t="str">
            <v>USA_1995</v>
          </cell>
          <cell r="B1836" t="str">
            <v>USA</v>
          </cell>
          <cell r="C1836" t="str">
            <v>United States</v>
          </cell>
          <cell r="D1836">
            <v>1995</v>
          </cell>
          <cell r="E1836">
            <v>1594003000000</v>
          </cell>
        </row>
        <row r="1837">
          <cell r="A1837" t="str">
            <v>GBR_1995</v>
          </cell>
          <cell r="B1837" t="str">
            <v>GBR</v>
          </cell>
          <cell r="C1837" t="str">
            <v>United Kingdom</v>
          </cell>
          <cell r="D1837">
            <v>1995</v>
          </cell>
          <cell r="E1837">
            <v>247210036294.7767</v>
          </cell>
        </row>
        <row r="1838">
          <cell r="A1838" t="str">
            <v>JPN_1996</v>
          </cell>
          <cell r="B1838" t="str">
            <v>JPN</v>
          </cell>
          <cell r="C1838" t="str">
            <v>Japan</v>
          </cell>
          <cell r="D1838">
            <v>1996</v>
          </cell>
          <cell r="E1838">
            <v>1554593667349.7019</v>
          </cell>
        </row>
        <row r="1839">
          <cell r="A1839" t="str">
            <v>CHN_1996</v>
          </cell>
          <cell r="B1839" t="str">
            <v>CHN</v>
          </cell>
          <cell r="C1839" t="str">
            <v>China</v>
          </cell>
          <cell r="D1839">
            <v>1996</v>
          </cell>
          <cell r="E1839">
            <v>277142350263.25519</v>
          </cell>
        </row>
        <row r="1840">
          <cell r="A1840" t="str">
            <v>KOR_1996</v>
          </cell>
          <cell r="B1840" t="str">
            <v>KOR</v>
          </cell>
          <cell r="C1840" t="str">
            <v>Korea, Rep.</v>
          </cell>
          <cell r="D1840">
            <v>1996</v>
          </cell>
          <cell r="E1840">
            <v>233066854222.61301</v>
          </cell>
        </row>
        <row r="1841">
          <cell r="A1841" t="str">
            <v>AFG_1996</v>
          </cell>
          <cell r="B1841" t="str">
            <v>AFG</v>
          </cell>
          <cell r="C1841" t="str">
            <v>Afghanistan</v>
          </cell>
          <cell r="D1841">
            <v>1996</v>
          </cell>
          <cell r="E1841" t="str">
            <v>EKSİK VERİ</v>
          </cell>
        </row>
        <row r="1842">
          <cell r="A1842" t="str">
            <v>ARG_1996</v>
          </cell>
          <cell r="B1842" t="str">
            <v>ARG</v>
          </cell>
          <cell r="C1842" t="str">
            <v>Argentina</v>
          </cell>
          <cell r="D1842">
            <v>1996</v>
          </cell>
          <cell r="E1842">
            <v>49210611100</v>
          </cell>
        </row>
        <row r="1843">
          <cell r="A1843" t="str">
            <v>AUS_1996</v>
          </cell>
          <cell r="B1843" t="str">
            <v>AUS</v>
          </cell>
          <cell r="C1843" t="str">
            <v>Australia</v>
          </cell>
          <cell r="D1843">
            <v>1996</v>
          </cell>
          <cell r="E1843">
            <v>96918742853.761108</v>
          </cell>
        </row>
        <row r="1844">
          <cell r="A1844" t="str">
            <v>AUT_1996</v>
          </cell>
          <cell r="B1844" t="str">
            <v>AUT</v>
          </cell>
          <cell r="C1844" t="str">
            <v>Austria</v>
          </cell>
          <cell r="D1844">
            <v>1996</v>
          </cell>
          <cell r="E1844">
            <v>61298685989.082413</v>
          </cell>
        </row>
        <row r="1845">
          <cell r="A1845" t="str">
            <v>BGD_1996</v>
          </cell>
          <cell r="B1845" t="str">
            <v>BGD</v>
          </cell>
          <cell r="C1845" t="str">
            <v>Bangladesh</v>
          </cell>
          <cell r="D1845">
            <v>1996</v>
          </cell>
          <cell r="E1845">
            <v>9626674816.6259174</v>
          </cell>
        </row>
        <row r="1846">
          <cell r="A1846" t="str">
            <v>BEL_1996</v>
          </cell>
          <cell r="B1846" t="str">
            <v>BEL</v>
          </cell>
          <cell r="C1846" t="str">
            <v>Belgium</v>
          </cell>
          <cell r="D1846">
            <v>1996</v>
          </cell>
          <cell r="E1846">
            <v>59147882736.156357</v>
          </cell>
        </row>
        <row r="1847">
          <cell r="A1847" t="str">
            <v>BRA_1996</v>
          </cell>
          <cell r="B1847" t="str">
            <v>BRA</v>
          </cell>
          <cell r="C1847" t="str">
            <v>Brazil</v>
          </cell>
          <cell r="D1847">
            <v>1996</v>
          </cell>
          <cell r="E1847">
            <v>158525047096.44611</v>
          </cell>
        </row>
        <row r="1848">
          <cell r="A1848" t="str">
            <v>CAN_1996</v>
          </cell>
          <cell r="B1848" t="str">
            <v>CAN</v>
          </cell>
          <cell r="C1848" t="str">
            <v>Canada</v>
          </cell>
          <cell r="D1848">
            <v>1996</v>
          </cell>
          <cell r="E1848">
            <v>118596993032.6366</v>
          </cell>
        </row>
        <row r="1849">
          <cell r="A1849" t="str">
            <v>DNK_1996</v>
          </cell>
          <cell r="B1849" t="str">
            <v>DNK</v>
          </cell>
          <cell r="C1849" t="str">
            <v>Denmark</v>
          </cell>
          <cell r="D1849">
            <v>1996</v>
          </cell>
          <cell r="E1849">
            <v>36726980357.666367</v>
          </cell>
        </row>
        <row r="1850">
          <cell r="A1850" t="str">
            <v>EGY_1996</v>
          </cell>
          <cell r="B1850" t="str">
            <v>EGY</v>
          </cell>
          <cell r="C1850" t="str">
            <v>Egypt, Arab Rep.</v>
          </cell>
          <cell r="D1850">
            <v>1996</v>
          </cell>
          <cell r="E1850">
            <v>16181692216.981131</v>
          </cell>
        </row>
        <row r="1851">
          <cell r="A1851" t="str">
            <v>CZE_1996</v>
          </cell>
          <cell r="B1851" t="str">
            <v>CZE</v>
          </cell>
          <cell r="C1851" t="str">
            <v>Czechia</v>
          </cell>
          <cell r="D1851">
            <v>1996</v>
          </cell>
          <cell r="E1851">
            <v>23164058470.742531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>
            <v>1293667577.058135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>
            <v>27090344292.001041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>
            <v>311164892934.99158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>
            <v>574831037171.82227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>
            <v>31505158550.39637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>
            <v>10673129520.651279</v>
          </cell>
        </row>
        <row r="1858">
          <cell r="A1858" t="str">
            <v>ISL_1996</v>
          </cell>
          <cell r="B1858" t="str">
            <v>ISL</v>
          </cell>
          <cell r="C1858" t="str">
            <v>Iceland</v>
          </cell>
          <cell r="D1858">
            <v>1996</v>
          </cell>
          <cell r="E1858">
            <v>1541163759.3984959</v>
          </cell>
        </row>
        <row r="1859">
          <cell r="A1859" t="str">
            <v>IND_1996</v>
          </cell>
          <cell r="B1859" t="str">
            <v>IND</v>
          </cell>
          <cell r="C1859" t="str">
            <v>India</v>
          </cell>
          <cell r="D1859">
            <v>1996</v>
          </cell>
          <cell r="E1859">
            <v>96357120054.448334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>
            <v>67306792468.940781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>
            <v>15021139112.903231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>
            <v>33026154713.788891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>
            <v>258590789308.57071</v>
          </cell>
        </row>
        <row r="1864">
          <cell r="A1864" t="str">
            <v>LVA_1996</v>
          </cell>
          <cell r="B1864" t="str">
            <v>LVA</v>
          </cell>
          <cell r="C1864" t="str">
            <v>Latvia</v>
          </cell>
          <cell r="D1864">
            <v>1996</v>
          </cell>
          <cell r="E1864">
            <v>1051771311.893823</v>
          </cell>
        </row>
        <row r="1865">
          <cell r="A1865" t="str">
            <v>MYS_1996</v>
          </cell>
          <cell r="B1865" t="str">
            <v>MYS</v>
          </cell>
          <cell r="C1865" t="str">
            <v>Malaysia</v>
          </cell>
          <cell r="D1865">
            <v>1996</v>
          </cell>
          <cell r="E1865">
            <v>42859130296.525963</v>
          </cell>
        </row>
        <row r="1866">
          <cell r="A1866" t="str">
            <v>MEX_1996</v>
          </cell>
          <cell r="B1866" t="str">
            <v>MEX</v>
          </cell>
          <cell r="C1866" t="str">
            <v>Mexico</v>
          </cell>
          <cell r="D1866">
            <v>1996</v>
          </cell>
          <cell r="E1866">
            <v>76556665431.489243</v>
          </cell>
        </row>
        <row r="1867">
          <cell r="A1867" t="str">
            <v>MAR_1996</v>
          </cell>
          <cell r="B1867" t="str">
            <v>MAR</v>
          </cell>
          <cell r="C1867" t="str">
            <v>Morocco</v>
          </cell>
          <cell r="D1867">
            <v>1996</v>
          </cell>
          <cell r="E1867">
            <v>9414841824.27561</v>
          </cell>
        </row>
        <row r="1868">
          <cell r="A1868" t="str">
            <v>NGA_1996</v>
          </cell>
          <cell r="B1868" t="str">
            <v>NGA</v>
          </cell>
          <cell r="C1868" t="str">
            <v>Nigeria</v>
          </cell>
          <cell r="D1868">
            <v>1996</v>
          </cell>
          <cell r="E1868" t="str">
            <v>EKSİK VERİ</v>
          </cell>
        </row>
        <row r="1869">
          <cell r="A1869" t="str">
            <v>CHL_1996</v>
          </cell>
          <cell r="B1869" t="str">
            <v>CHL</v>
          </cell>
          <cell r="C1869" t="str">
            <v>Chile</v>
          </cell>
          <cell r="D1869">
            <v>1996</v>
          </cell>
          <cell r="E1869">
            <v>21922808953.2206</v>
          </cell>
        </row>
        <row r="1870">
          <cell r="A1870" t="str">
            <v>COL_1996</v>
          </cell>
          <cell r="B1870" t="str">
            <v>COL</v>
          </cell>
          <cell r="C1870" t="str">
            <v>Colombia</v>
          </cell>
          <cell r="D1870">
            <v>1996</v>
          </cell>
          <cell r="E1870">
            <v>20982522998.39043</v>
          </cell>
        </row>
        <row r="1871">
          <cell r="A1871" t="str">
            <v>NLD_1996</v>
          </cell>
          <cell r="B1871" t="str">
            <v>NLD</v>
          </cell>
          <cell r="C1871" t="str">
            <v>Netherlands</v>
          </cell>
          <cell r="D1871">
            <v>1996</v>
          </cell>
          <cell r="E1871">
            <v>97168627450.980392</v>
          </cell>
        </row>
        <row r="1872">
          <cell r="A1872" t="str">
            <v>NZL_1996</v>
          </cell>
          <cell r="B1872" t="str">
            <v>NZL</v>
          </cell>
          <cell r="C1872" t="str">
            <v>New Zealand</v>
          </cell>
          <cell r="D1872">
            <v>1996</v>
          </cell>
          <cell r="E1872">
            <v>15672956847.509371</v>
          </cell>
        </row>
        <row r="1873">
          <cell r="A1873" t="str">
            <v>PAK_1996</v>
          </cell>
          <cell r="B1873" t="str">
            <v>PAK</v>
          </cell>
          <cell r="C1873" t="str">
            <v>Pakistan</v>
          </cell>
          <cell r="D1873">
            <v>1996</v>
          </cell>
          <cell r="E1873">
            <v>11003191882.538719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 t="str">
            <v>EKSİK VERİ</v>
          </cell>
        </row>
        <row r="1875">
          <cell r="A1875" t="str">
            <v>POL_1996</v>
          </cell>
          <cell r="B1875" t="str">
            <v>POL</v>
          </cell>
          <cell r="C1875" t="str">
            <v>Poland</v>
          </cell>
          <cell r="D1875">
            <v>1996</v>
          </cell>
          <cell r="E1875">
            <v>31483995400.764069</v>
          </cell>
        </row>
        <row r="1876">
          <cell r="A1876" t="str">
            <v>RUS_1996</v>
          </cell>
          <cell r="B1876" t="str">
            <v>RUS</v>
          </cell>
          <cell r="C1876" t="str">
            <v>Russian Federation</v>
          </cell>
          <cell r="D1876">
            <v>1996</v>
          </cell>
          <cell r="E1876">
            <v>78351802715.779617</v>
          </cell>
        </row>
        <row r="1877">
          <cell r="A1877" t="str">
            <v>PRT_1996</v>
          </cell>
          <cell r="B1877" t="str">
            <v>PRT</v>
          </cell>
          <cell r="C1877" t="str">
            <v>Portugal</v>
          </cell>
          <cell r="D1877">
            <v>1996</v>
          </cell>
          <cell r="E1877">
            <v>29215129971.406288</v>
          </cell>
        </row>
        <row r="1878">
          <cell r="A1878" t="str">
            <v>SAU_1996</v>
          </cell>
          <cell r="B1878" t="str">
            <v>SAU</v>
          </cell>
          <cell r="C1878" t="str">
            <v>Saudi Arabia</v>
          </cell>
          <cell r="D1878">
            <v>1996</v>
          </cell>
          <cell r="E1878">
            <v>27462750333.77837</v>
          </cell>
        </row>
        <row r="1879">
          <cell r="A1879" t="str">
            <v>ZAF_1996</v>
          </cell>
          <cell r="B1879" t="str">
            <v>ZAF</v>
          </cell>
          <cell r="C1879" t="str">
            <v>South Africa</v>
          </cell>
          <cell r="D1879">
            <v>1996</v>
          </cell>
          <cell r="E1879">
            <v>25799178387.239559</v>
          </cell>
        </row>
        <row r="1880">
          <cell r="A1880" t="str">
            <v>ESP_1996</v>
          </cell>
          <cell r="B1880" t="str">
            <v>ESP</v>
          </cell>
          <cell r="C1880" t="str">
            <v>Spain</v>
          </cell>
          <cell r="D1880">
            <v>1996</v>
          </cell>
          <cell r="E1880">
            <v>139343228687.7709</v>
          </cell>
        </row>
        <row r="1881">
          <cell r="A1881" t="str">
            <v>SVK_1996</v>
          </cell>
          <cell r="B1881" t="str">
            <v>SVK</v>
          </cell>
          <cell r="C1881" t="str">
            <v>Slovak Republic</v>
          </cell>
          <cell r="D1881">
            <v>1996</v>
          </cell>
          <cell r="E1881">
            <v>9453590621.0392895</v>
          </cell>
        </row>
        <row r="1882">
          <cell r="A1882" t="str">
            <v>SVN_1996</v>
          </cell>
          <cell r="B1882" t="str">
            <v>SVN</v>
          </cell>
          <cell r="C1882" t="str">
            <v>Slovenia</v>
          </cell>
          <cell r="D1882">
            <v>1996</v>
          </cell>
          <cell r="E1882">
            <v>5133213526.9121819</v>
          </cell>
        </row>
        <row r="1883">
          <cell r="A1883" t="str">
            <v>SWE_1996</v>
          </cell>
          <cell r="B1883" t="str">
            <v>SWE</v>
          </cell>
          <cell r="C1883" t="str">
            <v>Sweden</v>
          </cell>
          <cell r="D1883">
            <v>1996</v>
          </cell>
          <cell r="E1883">
            <v>58463167312.854156</v>
          </cell>
        </row>
        <row r="1884">
          <cell r="A1884" t="str">
            <v>CHE_1996</v>
          </cell>
          <cell r="B1884" t="str">
            <v>CHE</v>
          </cell>
          <cell r="C1884" t="str">
            <v>Switzerland</v>
          </cell>
          <cell r="D1884">
            <v>1996</v>
          </cell>
          <cell r="E1884">
            <v>87074351132.686081</v>
          </cell>
        </row>
        <row r="1885">
          <cell r="A1885" t="str">
            <v>THA_1996</v>
          </cell>
          <cell r="B1885" t="str">
            <v>THA</v>
          </cell>
          <cell r="C1885" t="str">
            <v>Thailand</v>
          </cell>
          <cell r="D1885">
            <v>1996</v>
          </cell>
          <cell r="E1885">
            <v>76243229653.308609</v>
          </cell>
        </row>
        <row r="1886">
          <cell r="A1886" t="str">
            <v>TUR_1996</v>
          </cell>
          <cell r="B1886" t="str">
            <v>TUR</v>
          </cell>
          <cell r="C1886" t="str">
            <v>Turkiye</v>
          </cell>
          <cell r="D1886">
            <v>1996</v>
          </cell>
          <cell r="E1886">
            <v>61697645107.794357</v>
          </cell>
        </row>
        <row r="1887">
          <cell r="A1887" t="str">
            <v>USA_1996</v>
          </cell>
          <cell r="B1887" t="str">
            <v>USA</v>
          </cell>
          <cell r="C1887" t="str">
            <v>United States</v>
          </cell>
          <cell r="D1887">
            <v>1996</v>
          </cell>
          <cell r="E1887">
            <v>1721214000000</v>
          </cell>
        </row>
        <row r="1888">
          <cell r="A1888" t="str">
            <v>GBR_1996</v>
          </cell>
          <cell r="B1888" t="str">
            <v>GBR</v>
          </cell>
          <cell r="C1888" t="str">
            <v>United Kingdom</v>
          </cell>
          <cell r="D1888">
            <v>1996</v>
          </cell>
          <cell r="E1888">
            <v>268854914196.5679</v>
          </cell>
        </row>
        <row r="1889">
          <cell r="A1889" t="str">
            <v>JPN_1997</v>
          </cell>
          <cell r="B1889" t="str">
            <v>JPN</v>
          </cell>
          <cell r="C1889" t="str">
            <v>Japan</v>
          </cell>
          <cell r="D1889">
            <v>1997</v>
          </cell>
          <cell r="E1889">
            <v>1373957876170.853</v>
          </cell>
        </row>
        <row r="1890">
          <cell r="A1890" t="str">
            <v>CHN_1997</v>
          </cell>
          <cell r="B1890" t="str">
            <v>CHN</v>
          </cell>
          <cell r="C1890" t="str">
            <v>China</v>
          </cell>
          <cell r="D1890">
            <v>1997</v>
          </cell>
          <cell r="E1890">
            <v>302425252571.92047</v>
          </cell>
        </row>
        <row r="1891">
          <cell r="A1891" t="str">
            <v>KOR_1997</v>
          </cell>
          <cell r="B1891" t="str">
            <v>KOR</v>
          </cell>
          <cell r="C1891" t="str">
            <v>Korea, Rep.</v>
          </cell>
          <cell r="D1891">
            <v>1997</v>
          </cell>
          <cell r="E1891">
            <v>206746907249.65659</v>
          </cell>
        </row>
        <row r="1892">
          <cell r="A1892" t="str">
            <v>AFG_1997</v>
          </cell>
          <cell r="B1892" t="str">
            <v>AFG</v>
          </cell>
          <cell r="C1892" t="str">
            <v>Afghanistan</v>
          </cell>
          <cell r="D1892">
            <v>1997</v>
          </cell>
          <cell r="E1892" t="str">
            <v>EKSİK VERİ</v>
          </cell>
        </row>
        <row r="1893">
          <cell r="A1893" t="str">
            <v>ARG_1997</v>
          </cell>
          <cell r="B1893" t="str">
            <v>ARG</v>
          </cell>
          <cell r="C1893" t="str">
            <v>Argentina</v>
          </cell>
          <cell r="D1893">
            <v>1997</v>
          </cell>
          <cell r="E1893">
            <v>56727150100</v>
          </cell>
        </row>
        <row r="1894">
          <cell r="A1894" t="str">
            <v>AUS_1997</v>
          </cell>
          <cell r="B1894" t="str">
            <v>AUS</v>
          </cell>
          <cell r="C1894" t="str">
            <v>Australia</v>
          </cell>
          <cell r="D1894">
            <v>1997</v>
          </cell>
          <cell r="E1894">
            <v>104721232240.9888</v>
          </cell>
        </row>
        <row r="1895">
          <cell r="A1895" t="str">
            <v>AUT_1997</v>
          </cell>
          <cell r="B1895" t="str">
            <v>AUT</v>
          </cell>
          <cell r="C1895" t="str">
            <v>Austria</v>
          </cell>
          <cell r="D1895">
            <v>1997</v>
          </cell>
          <cell r="E1895">
            <v>54076789942.496338</v>
          </cell>
        </row>
        <row r="1896">
          <cell r="A1896" t="str">
            <v>BGD_1997</v>
          </cell>
          <cell r="B1896" t="str">
            <v>BGD</v>
          </cell>
          <cell r="C1896" t="str">
            <v>Bangladesh</v>
          </cell>
          <cell r="D1896">
            <v>1997</v>
          </cell>
          <cell r="E1896">
            <v>10525081967.21311</v>
          </cell>
        </row>
        <row r="1897">
          <cell r="A1897" t="str">
            <v>BEL_1997</v>
          </cell>
          <cell r="B1897" t="str">
            <v>BEL</v>
          </cell>
          <cell r="C1897" t="str">
            <v>Belgium</v>
          </cell>
          <cell r="D1897">
            <v>1997</v>
          </cell>
          <cell r="E1897">
            <v>55227559765.448799</v>
          </cell>
        </row>
        <row r="1898">
          <cell r="A1898" t="str">
            <v>BRA_1997</v>
          </cell>
          <cell r="B1898" t="str">
            <v>BRA</v>
          </cell>
          <cell r="C1898" t="str">
            <v>Brazil</v>
          </cell>
          <cell r="D1898">
            <v>1997</v>
          </cell>
          <cell r="E1898">
            <v>168894696685.01199</v>
          </cell>
        </row>
        <row r="1899">
          <cell r="A1899" t="str">
            <v>CAN_1997</v>
          </cell>
          <cell r="B1899" t="str">
            <v>CAN</v>
          </cell>
          <cell r="C1899" t="str">
            <v>Canada</v>
          </cell>
          <cell r="D1899">
            <v>1997</v>
          </cell>
          <cell r="E1899">
            <v>132963310703.4523</v>
          </cell>
        </row>
        <row r="1900">
          <cell r="A1900" t="str">
            <v>DNK_1997</v>
          </cell>
          <cell r="B1900" t="str">
            <v>DNK</v>
          </cell>
          <cell r="C1900" t="str">
            <v>Denmark</v>
          </cell>
          <cell r="D1900">
            <v>1997</v>
          </cell>
          <cell r="E1900">
            <v>36025227344.99205</v>
          </cell>
        </row>
        <row r="1901">
          <cell r="A1901" t="str">
            <v>EGY_1997</v>
          </cell>
          <cell r="B1901" t="str">
            <v>EGY</v>
          </cell>
          <cell r="C1901" t="str">
            <v>Egypt, Arab Rep.</v>
          </cell>
          <cell r="D1901">
            <v>1997</v>
          </cell>
          <cell r="E1901">
            <v>20200825958.702061</v>
          </cell>
        </row>
        <row r="1902">
          <cell r="A1902" t="str">
            <v>CZE_1997</v>
          </cell>
          <cell r="B1902" t="str">
            <v>CZE</v>
          </cell>
          <cell r="C1902" t="str">
            <v>Czechia</v>
          </cell>
          <cell r="D1902">
            <v>1997</v>
          </cell>
          <cell r="E1902">
            <v>20211208065.971371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>
            <v>1473967538.322813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>
            <v>27110296644.14156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>
            <v>274836929647.11169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>
            <v>500839160839.16083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>
            <v>29959509546.986149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>
            <v>10995351979.66478</v>
          </cell>
        </row>
        <row r="1909">
          <cell r="A1909" t="str">
            <v>ISL_1997</v>
          </cell>
          <cell r="B1909" t="str">
            <v>ISL</v>
          </cell>
          <cell r="C1909" t="str">
            <v>Iceland</v>
          </cell>
          <cell r="D1909">
            <v>1997</v>
          </cell>
          <cell r="E1909">
            <v>1646817372.148093</v>
          </cell>
        </row>
        <row r="1910">
          <cell r="A1910" t="str">
            <v>IND_1997</v>
          </cell>
          <cell r="B1910" t="str">
            <v>IND</v>
          </cell>
          <cell r="C1910" t="str">
            <v>India</v>
          </cell>
          <cell r="D1910">
            <v>1997</v>
          </cell>
          <cell r="E1910">
            <v>105422644244.0867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>
            <v>61073529792.379471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>
            <v>17438346466.093601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>
            <v>32747067316.05497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>
            <v>244552751250.56839</v>
          </cell>
        </row>
        <row r="1915">
          <cell r="A1915" t="str">
            <v>LVA_1997</v>
          </cell>
          <cell r="B1915" t="str">
            <v>LVA</v>
          </cell>
          <cell r="C1915" t="str">
            <v>Latvia</v>
          </cell>
          <cell r="D1915">
            <v>1997</v>
          </cell>
          <cell r="E1915">
            <v>1115384708.4442289</v>
          </cell>
        </row>
        <row r="1916">
          <cell r="A1916" t="str">
            <v>MYS_1997</v>
          </cell>
          <cell r="B1916" t="str">
            <v>MYS</v>
          </cell>
          <cell r="C1916" t="str">
            <v>Malaysia</v>
          </cell>
          <cell r="D1916">
            <v>1997</v>
          </cell>
          <cell r="E1916">
            <v>43116615799.559937</v>
          </cell>
        </row>
        <row r="1917">
          <cell r="A1917" t="str">
            <v>MEX_1997</v>
          </cell>
          <cell r="B1917" t="str">
            <v>MEX</v>
          </cell>
          <cell r="C1917" t="str">
            <v>Mexico</v>
          </cell>
          <cell r="D1917">
            <v>1997</v>
          </cell>
          <cell r="E1917">
            <v>101521985588.1068</v>
          </cell>
        </row>
        <row r="1918">
          <cell r="A1918" t="str">
            <v>MAR_1997</v>
          </cell>
          <cell r="B1918" t="str">
            <v>MAR</v>
          </cell>
          <cell r="C1918" t="str">
            <v>Morocco</v>
          </cell>
          <cell r="D1918">
            <v>1997</v>
          </cell>
          <cell r="E1918">
            <v>8909512889.6819572</v>
          </cell>
        </row>
        <row r="1919">
          <cell r="A1919" t="str">
            <v>NGA_1997</v>
          </cell>
          <cell r="B1919" t="str">
            <v>NGA</v>
          </cell>
          <cell r="C1919" t="str">
            <v>Nigeria</v>
          </cell>
          <cell r="D1919">
            <v>1997</v>
          </cell>
          <cell r="E1919" t="str">
            <v>EKSİK VERİ</v>
          </cell>
        </row>
        <row r="1920">
          <cell r="A1920" t="str">
            <v>CHL_1997</v>
          </cell>
          <cell r="B1920" t="str">
            <v>CHL</v>
          </cell>
          <cell r="C1920" t="str">
            <v>Chile</v>
          </cell>
          <cell r="D1920">
            <v>1997</v>
          </cell>
          <cell r="E1920">
            <v>24551917255.242199</v>
          </cell>
        </row>
        <row r="1921">
          <cell r="A1921" t="str">
            <v>COL_1997</v>
          </cell>
          <cell r="B1921" t="str">
            <v>COL</v>
          </cell>
          <cell r="C1921" t="str">
            <v>Colombia</v>
          </cell>
          <cell r="D1921">
            <v>1997</v>
          </cell>
          <cell r="E1921">
            <v>21551215668.183701</v>
          </cell>
        </row>
        <row r="1922">
          <cell r="A1922" t="str">
            <v>NLD_1997</v>
          </cell>
          <cell r="B1922" t="str">
            <v>NLD</v>
          </cell>
          <cell r="C1922" t="str">
            <v>Netherlands</v>
          </cell>
          <cell r="D1922">
            <v>1997</v>
          </cell>
          <cell r="E1922">
            <v>90395301558.617584</v>
          </cell>
        </row>
        <row r="1923">
          <cell r="A1923" t="str">
            <v>NZL_1997</v>
          </cell>
          <cell r="B1923" t="str">
            <v>NZL</v>
          </cell>
          <cell r="C1923" t="str">
            <v>New Zealand</v>
          </cell>
          <cell r="D1923">
            <v>1997</v>
          </cell>
          <cell r="E1923">
            <v>14635314883.69161</v>
          </cell>
        </row>
        <row r="1924">
          <cell r="A1924" t="str">
            <v>PAK_1997</v>
          </cell>
          <cell r="B1924" t="str">
            <v>PAK</v>
          </cell>
          <cell r="C1924" t="str">
            <v>Pakistan</v>
          </cell>
          <cell r="D1924">
            <v>1997</v>
          </cell>
          <cell r="E1924">
            <v>10203480057.25749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 t="str">
            <v>EKSİK VERİ</v>
          </cell>
        </row>
        <row r="1926">
          <cell r="A1926" t="str">
            <v>POL_1997</v>
          </cell>
          <cell r="B1926" t="str">
            <v>POL</v>
          </cell>
          <cell r="C1926" t="str">
            <v>Poland</v>
          </cell>
          <cell r="D1926">
            <v>1997</v>
          </cell>
          <cell r="E1926">
            <v>35567128514.325653</v>
          </cell>
        </row>
        <row r="1927">
          <cell r="A1927" t="str">
            <v>RUS_1997</v>
          </cell>
          <cell r="B1927" t="str">
            <v>RUS</v>
          </cell>
          <cell r="C1927" t="str">
            <v>Russian Federation</v>
          </cell>
          <cell r="D1927">
            <v>1997</v>
          </cell>
          <cell r="E1927">
            <v>74070872947.277435</v>
          </cell>
        </row>
        <row r="1928">
          <cell r="A1928" t="str">
            <v>PRT_1997</v>
          </cell>
          <cell r="B1928" t="str">
            <v>PRT</v>
          </cell>
          <cell r="C1928" t="str">
            <v>Portugal</v>
          </cell>
          <cell r="D1928">
            <v>1997</v>
          </cell>
          <cell r="E1928">
            <v>30421212121.21212</v>
          </cell>
        </row>
        <row r="1929">
          <cell r="A1929" t="str">
            <v>SAU_1997</v>
          </cell>
          <cell r="B1929" t="str">
            <v>SAU</v>
          </cell>
          <cell r="C1929" t="str">
            <v>Saudi Arabia</v>
          </cell>
          <cell r="D1929">
            <v>1997</v>
          </cell>
          <cell r="E1929">
            <v>29169826435.24699</v>
          </cell>
        </row>
        <row r="1930">
          <cell r="A1930" t="str">
            <v>ZAF_1997</v>
          </cell>
          <cell r="B1930" t="str">
            <v>ZAF</v>
          </cell>
          <cell r="C1930" t="str">
            <v>South Africa</v>
          </cell>
          <cell r="D1930">
            <v>1997</v>
          </cell>
          <cell r="E1930">
            <v>27290179801.82996</v>
          </cell>
        </row>
        <row r="1931">
          <cell r="A1931" t="str">
            <v>ESP_1997</v>
          </cell>
          <cell r="B1931" t="str">
            <v>ESP</v>
          </cell>
          <cell r="C1931" t="str">
            <v>Spain</v>
          </cell>
          <cell r="D1931">
            <v>1997</v>
          </cell>
          <cell r="E1931">
            <v>130560227272.72729</v>
          </cell>
        </row>
        <row r="1932">
          <cell r="A1932" t="str">
            <v>SVK_1997</v>
          </cell>
          <cell r="B1932" t="str">
            <v>SVK</v>
          </cell>
          <cell r="C1932" t="str">
            <v>Slovak Republic</v>
          </cell>
          <cell r="D1932">
            <v>1997</v>
          </cell>
          <cell r="E1932">
            <v>9943187946.074543</v>
          </cell>
        </row>
        <row r="1933">
          <cell r="A1933" t="str">
            <v>SVN_1997</v>
          </cell>
          <cell r="B1933" t="str">
            <v>SVN</v>
          </cell>
          <cell r="C1933" t="str">
            <v>Slovenia</v>
          </cell>
          <cell r="D1933">
            <v>1997</v>
          </cell>
          <cell r="E1933">
            <v>5227201380.5522213</v>
          </cell>
        </row>
        <row r="1934">
          <cell r="A1934" t="str">
            <v>SWE_1997</v>
          </cell>
          <cell r="B1934" t="str">
            <v>SWE</v>
          </cell>
          <cell r="C1934" t="str">
            <v>Sweden</v>
          </cell>
          <cell r="D1934">
            <v>1997</v>
          </cell>
          <cell r="E1934">
            <v>52866966168.515633</v>
          </cell>
        </row>
        <row r="1935">
          <cell r="A1935" t="str">
            <v>CHE_1997</v>
          </cell>
          <cell r="B1935" t="str">
            <v>CHE</v>
          </cell>
          <cell r="C1935" t="str">
            <v>Switzerland</v>
          </cell>
          <cell r="D1935">
            <v>1997</v>
          </cell>
          <cell r="E1935">
            <v>75697591125.19809</v>
          </cell>
        </row>
        <row r="1936">
          <cell r="A1936" t="str">
            <v>THA_1997</v>
          </cell>
          <cell r="B1936" t="str">
            <v>THA</v>
          </cell>
          <cell r="C1936" t="str">
            <v>Thailand</v>
          </cell>
          <cell r="D1936">
            <v>1997</v>
          </cell>
          <cell r="E1936">
            <v>51979614807.060783</v>
          </cell>
        </row>
        <row r="1937">
          <cell r="A1937" t="str">
            <v>TUR_1997</v>
          </cell>
          <cell r="B1937" t="str">
            <v>TUR</v>
          </cell>
          <cell r="C1937" t="str">
            <v>Turkiye</v>
          </cell>
          <cell r="D1937">
            <v>1997</v>
          </cell>
          <cell r="E1937">
            <v>65617722319.165047</v>
          </cell>
        </row>
        <row r="1938">
          <cell r="A1938" t="str">
            <v>USA_1997</v>
          </cell>
          <cell r="B1938" t="str">
            <v>USA</v>
          </cell>
          <cell r="C1938" t="str">
            <v>United States</v>
          </cell>
          <cell r="D1938">
            <v>1997</v>
          </cell>
          <cell r="E1938">
            <v>1851279000000</v>
          </cell>
        </row>
        <row r="1939">
          <cell r="A1939" t="str">
            <v>GBR_1997</v>
          </cell>
          <cell r="B1939" t="str">
            <v>GBR</v>
          </cell>
          <cell r="C1939" t="str">
            <v>United Kingdom</v>
          </cell>
          <cell r="D1939">
            <v>1997</v>
          </cell>
          <cell r="E1939">
            <v>275360183366.07727</v>
          </cell>
        </row>
        <row r="1940">
          <cell r="A1940" t="str">
            <v>JPN_1998</v>
          </cell>
          <cell r="B1940" t="str">
            <v>JPN</v>
          </cell>
          <cell r="C1940" t="str">
            <v>Japan</v>
          </cell>
          <cell r="D1940">
            <v>1998</v>
          </cell>
          <cell r="E1940">
            <v>1200106489194.8611</v>
          </cell>
        </row>
        <row r="1941">
          <cell r="A1941" t="str">
            <v>CHN_1998</v>
          </cell>
          <cell r="B1941" t="str">
            <v>CHN</v>
          </cell>
          <cell r="C1941" t="str">
            <v>China</v>
          </cell>
          <cell r="D1941">
            <v>1998</v>
          </cell>
          <cell r="E1941">
            <v>342979152690.47137</v>
          </cell>
        </row>
        <row r="1942">
          <cell r="A1942" t="str">
            <v>KOR_1998</v>
          </cell>
          <cell r="B1942" t="str">
            <v>KOR</v>
          </cell>
          <cell r="C1942" t="str">
            <v>Korea, Rep.</v>
          </cell>
          <cell r="D1942">
            <v>1998</v>
          </cell>
          <cell r="E1942">
            <v>119703872461.73869</v>
          </cell>
        </row>
        <row r="1943">
          <cell r="A1943" t="str">
            <v>AFG_1998</v>
          </cell>
          <cell r="B1943" t="str">
            <v>AFG</v>
          </cell>
          <cell r="C1943" t="str">
            <v>Afghanistan</v>
          </cell>
          <cell r="D1943">
            <v>1998</v>
          </cell>
          <cell r="E1943" t="str">
            <v>EKSİK VERİ</v>
          </cell>
        </row>
        <row r="1944">
          <cell r="A1944" t="str">
            <v>ARG_1998</v>
          </cell>
          <cell r="B1944" t="str">
            <v>ARG</v>
          </cell>
          <cell r="C1944" t="str">
            <v>Argentina</v>
          </cell>
          <cell r="D1944">
            <v>1998</v>
          </cell>
          <cell r="E1944">
            <v>59595219100</v>
          </cell>
        </row>
        <row r="1945">
          <cell r="A1945" t="str">
            <v>AUS_1998</v>
          </cell>
          <cell r="B1945" t="str">
            <v>AUS</v>
          </cell>
          <cell r="C1945" t="str">
            <v>Australia</v>
          </cell>
          <cell r="D1945">
            <v>1998</v>
          </cell>
          <cell r="E1945">
            <v>100553483008.8856</v>
          </cell>
        </row>
        <row r="1946">
          <cell r="A1946" t="str">
            <v>AUT_1998</v>
          </cell>
          <cell r="B1946" t="str">
            <v>AUT</v>
          </cell>
          <cell r="C1946" t="str">
            <v>Austria</v>
          </cell>
          <cell r="D1946">
            <v>1998</v>
          </cell>
          <cell r="E1946">
            <v>55532203201.422859</v>
          </cell>
        </row>
        <row r="1947">
          <cell r="A1947" t="str">
            <v>BGD_1998</v>
          </cell>
          <cell r="B1947" t="str">
            <v>BGD</v>
          </cell>
          <cell r="C1947" t="str">
            <v>Bangladesh</v>
          </cell>
          <cell r="D1947">
            <v>1998</v>
          </cell>
          <cell r="E1947">
            <v>11057290748.89868</v>
          </cell>
        </row>
        <row r="1948">
          <cell r="A1948" t="str">
            <v>BEL_1998</v>
          </cell>
          <cell r="B1948" t="str">
            <v>BEL</v>
          </cell>
          <cell r="C1948" t="str">
            <v>Belgium</v>
          </cell>
          <cell r="D1948">
            <v>1998</v>
          </cell>
          <cell r="E1948">
            <v>56308735274.50544</v>
          </cell>
        </row>
        <row r="1949">
          <cell r="A1949" t="str">
            <v>BRA_1998</v>
          </cell>
          <cell r="B1949" t="str">
            <v>BRA</v>
          </cell>
          <cell r="C1949" t="str">
            <v>Brazil</v>
          </cell>
          <cell r="D1949">
            <v>1998</v>
          </cell>
          <cell r="E1949">
            <v>160152305005.73901</v>
          </cell>
        </row>
        <row r="1950">
          <cell r="A1950" t="str">
            <v>CAN_1998</v>
          </cell>
          <cell r="B1950" t="str">
            <v>CAN</v>
          </cell>
          <cell r="C1950" t="str">
            <v>Canada</v>
          </cell>
          <cell r="D1950">
            <v>1998</v>
          </cell>
          <cell r="E1950">
            <v>130318166498.1463</v>
          </cell>
        </row>
        <row r="1951">
          <cell r="A1951" t="str">
            <v>DNK_1998</v>
          </cell>
          <cell r="B1951" t="str">
            <v>DNK</v>
          </cell>
          <cell r="C1951" t="str">
            <v>Denmark</v>
          </cell>
          <cell r="D1951">
            <v>1998</v>
          </cell>
          <cell r="E1951">
            <v>38089703169.770767</v>
          </cell>
        </row>
        <row r="1952">
          <cell r="A1952" t="str">
            <v>EGY_1998</v>
          </cell>
          <cell r="B1952" t="str">
            <v>EGY</v>
          </cell>
          <cell r="C1952" t="str">
            <v>Egypt, Arab Rep.</v>
          </cell>
          <cell r="D1952">
            <v>1998</v>
          </cell>
          <cell r="E1952">
            <v>18107615112.160568</v>
          </cell>
        </row>
        <row r="1953">
          <cell r="A1953" t="str">
            <v>CZE_1998</v>
          </cell>
          <cell r="B1953" t="str">
            <v>CZE</v>
          </cell>
          <cell r="C1953" t="str">
            <v>Czechia</v>
          </cell>
          <cell r="D1953">
            <v>1998</v>
          </cell>
          <cell r="E1953">
            <v>20720419315.26709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>
            <v>1778075425.5200801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>
            <v>29769692923.898529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>
            <v>289569935512.56403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>
            <v>510261198177.17023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>
            <v>34224112763.749569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>
            <v>11762206176.53685</v>
          </cell>
        </row>
        <row r="1960">
          <cell r="A1960" t="str">
            <v>ISL_1998</v>
          </cell>
          <cell r="B1960" t="str">
            <v>ISL</v>
          </cell>
          <cell r="C1960" t="str">
            <v>Iceland</v>
          </cell>
          <cell r="D1960">
            <v>1998</v>
          </cell>
          <cell r="E1960">
            <v>2186591660.1722422</v>
          </cell>
        </row>
        <row r="1961">
          <cell r="A1961" t="str">
            <v>IND_1998</v>
          </cell>
          <cell r="B1961" t="str">
            <v>IND</v>
          </cell>
          <cell r="C1961" t="str">
            <v>India</v>
          </cell>
          <cell r="D1961">
            <v>1998</v>
          </cell>
          <cell r="E1961">
            <v>107270853380.6207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>
            <v>24271331959.388512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>
            <v>20318025120.55624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>
            <v>30890129207.126129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>
            <v>254086985613.91769</v>
          </cell>
        </row>
        <row r="1966">
          <cell r="A1966" t="str">
            <v>LVA_1998</v>
          </cell>
          <cell r="B1966" t="str">
            <v>LVA</v>
          </cell>
          <cell r="C1966" t="str">
            <v>Latvia</v>
          </cell>
          <cell r="D1966">
            <v>1998</v>
          </cell>
          <cell r="E1966">
            <v>1676889074.228524</v>
          </cell>
        </row>
        <row r="1967">
          <cell r="A1967" t="str">
            <v>MYS_1998</v>
          </cell>
          <cell r="B1967" t="str">
            <v>MYS</v>
          </cell>
          <cell r="C1967" t="str">
            <v>Malaysia</v>
          </cell>
          <cell r="D1967">
            <v>1998</v>
          </cell>
          <cell r="E1967">
            <v>19359457806.76722</v>
          </cell>
        </row>
        <row r="1968">
          <cell r="A1968" t="str">
            <v>MEX_1998</v>
          </cell>
          <cell r="B1968" t="str">
            <v>MEX</v>
          </cell>
          <cell r="C1968" t="str">
            <v>Mexico</v>
          </cell>
          <cell r="D1968">
            <v>1998</v>
          </cell>
          <cell r="E1968">
            <v>117152432749.3241</v>
          </cell>
        </row>
        <row r="1969">
          <cell r="A1969" t="str">
            <v>MAR_1998</v>
          </cell>
          <cell r="B1969" t="str">
            <v>MAR</v>
          </cell>
          <cell r="C1969" t="str">
            <v>Morocco</v>
          </cell>
          <cell r="D1969">
            <v>1998</v>
          </cell>
          <cell r="E1969">
            <v>10128121959.731859</v>
          </cell>
        </row>
        <row r="1970">
          <cell r="A1970" t="str">
            <v>NGA_1998</v>
          </cell>
          <cell r="B1970" t="str">
            <v>NGA</v>
          </cell>
          <cell r="C1970" t="str">
            <v>Nigeria</v>
          </cell>
          <cell r="D1970">
            <v>1998</v>
          </cell>
          <cell r="E1970" t="str">
            <v>EKSİK VERİ</v>
          </cell>
        </row>
        <row r="1971">
          <cell r="A1971" t="str">
            <v>CHL_1998</v>
          </cell>
          <cell r="B1971" t="str">
            <v>CHL</v>
          </cell>
          <cell r="C1971" t="str">
            <v>Chile</v>
          </cell>
          <cell r="D1971">
            <v>1998</v>
          </cell>
          <cell r="E1971">
            <v>22611690910.638569</v>
          </cell>
        </row>
        <row r="1972">
          <cell r="A1972" t="str">
            <v>COL_1998</v>
          </cell>
          <cell r="B1972" t="str">
            <v>COL</v>
          </cell>
          <cell r="C1972" t="str">
            <v>Colombia</v>
          </cell>
          <cell r="D1972">
            <v>1998</v>
          </cell>
          <cell r="E1972">
            <v>18641760083.114601</v>
          </cell>
        </row>
        <row r="1973">
          <cell r="A1973" t="str">
            <v>NLD_1998</v>
          </cell>
          <cell r="B1973" t="str">
            <v>NLD</v>
          </cell>
          <cell r="C1973" t="str">
            <v>Netherlands</v>
          </cell>
          <cell r="D1973">
            <v>1998</v>
          </cell>
          <cell r="E1973">
            <v>95645412130.637634</v>
          </cell>
        </row>
        <row r="1974">
          <cell r="A1974" t="str">
            <v>NZL_1998</v>
          </cell>
          <cell r="B1974" t="str">
            <v>NZL</v>
          </cell>
          <cell r="C1974" t="str">
            <v>New Zealand</v>
          </cell>
          <cell r="D1974">
            <v>1998</v>
          </cell>
          <cell r="E1974">
            <v>11559555766.092951</v>
          </cell>
        </row>
        <row r="1975">
          <cell r="A1975" t="str">
            <v>PAK_1998</v>
          </cell>
          <cell r="B1975" t="str">
            <v>PAK</v>
          </cell>
          <cell r="C1975" t="str">
            <v>Pakistan</v>
          </cell>
          <cell r="D1975">
            <v>1998</v>
          </cell>
          <cell r="E1975">
            <v>9356585924.4170799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 t="str">
            <v>EKSİK VERİ</v>
          </cell>
        </row>
        <row r="1977">
          <cell r="A1977" t="str">
            <v>POL_1998</v>
          </cell>
          <cell r="B1977" t="str">
            <v>POL</v>
          </cell>
          <cell r="C1977" t="str">
            <v>Poland</v>
          </cell>
          <cell r="D1977">
            <v>1998</v>
          </cell>
          <cell r="E1977">
            <v>42074005869.827927</v>
          </cell>
        </row>
        <row r="1978">
          <cell r="A1978" t="str">
            <v>RUS_1998</v>
          </cell>
          <cell r="B1978" t="str">
            <v>RUS</v>
          </cell>
          <cell r="C1978" t="str">
            <v>Russian Federation</v>
          </cell>
          <cell r="D1978">
            <v>1998</v>
          </cell>
          <cell r="E1978">
            <v>43760947964.966507</v>
          </cell>
        </row>
        <row r="1979">
          <cell r="A1979" t="str">
            <v>PRT_1998</v>
          </cell>
          <cell r="B1979" t="str">
            <v>PRT</v>
          </cell>
          <cell r="C1979" t="str">
            <v>Portugal</v>
          </cell>
          <cell r="D1979">
            <v>1998</v>
          </cell>
          <cell r="E1979">
            <v>33897118210.151379</v>
          </cell>
        </row>
        <row r="1980">
          <cell r="A1980" t="str">
            <v>SAU_1998</v>
          </cell>
          <cell r="B1980" t="str">
            <v>SAU</v>
          </cell>
          <cell r="C1980" t="str">
            <v>Saudi Arabia</v>
          </cell>
          <cell r="D1980">
            <v>1998</v>
          </cell>
          <cell r="E1980">
            <v>30122400000</v>
          </cell>
        </row>
        <row r="1981">
          <cell r="A1981" t="str">
            <v>ZAF_1998</v>
          </cell>
          <cell r="B1981" t="str">
            <v>ZAF</v>
          </cell>
          <cell r="C1981" t="str">
            <v>South Africa</v>
          </cell>
          <cell r="D1981">
            <v>1998</v>
          </cell>
          <cell r="E1981">
            <v>25263564950.715271</v>
          </cell>
        </row>
        <row r="1982">
          <cell r="A1982" t="str">
            <v>ESP_1998</v>
          </cell>
          <cell r="B1982" t="str">
            <v>ESP</v>
          </cell>
          <cell r="C1982" t="str">
            <v>Spain</v>
          </cell>
          <cell r="D1982">
            <v>1998</v>
          </cell>
          <cell r="E1982">
            <v>144061699521.1048</v>
          </cell>
        </row>
        <row r="1983">
          <cell r="A1983" t="str">
            <v>SVK_1998</v>
          </cell>
          <cell r="B1983" t="str">
            <v>SVK</v>
          </cell>
          <cell r="C1983" t="str">
            <v>Slovak Republic</v>
          </cell>
          <cell r="D1983">
            <v>1998</v>
          </cell>
          <cell r="E1983">
            <v>11238181004.586639</v>
          </cell>
        </row>
        <row r="1984">
          <cell r="A1984" t="str">
            <v>SVN_1998</v>
          </cell>
          <cell r="B1984" t="str">
            <v>SVN</v>
          </cell>
          <cell r="C1984" t="str">
            <v>Slovenia</v>
          </cell>
          <cell r="D1984">
            <v>1998</v>
          </cell>
          <cell r="E1984">
            <v>5787580784.7663012</v>
          </cell>
        </row>
        <row r="1985">
          <cell r="A1985" t="str">
            <v>SWE_1998</v>
          </cell>
          <cell r="B1985" t="str">
            <v>SWE</v>
          </cell>
          <cell r="C1985" t="str">
            <v>Sweden</v>
          </cell>
          <cell r="D1985">
            <v>1998</v>
          </cell>
          <cell r="E1985">
            <v>55700071699.015083</v>
          </cell>
        </row>
        <row r="1986">
          <cell r="A1986" t="str">
            <v>CHE_1998</v>
          </cell>
          <cell r="B1986" t="str">
            <v>CHE</v>
          </cell>
          <cell r="C1986" t="str">
            <v>Switzerland</v>
          </cell>
          <cell r="D1986">
            <v>1998</v>
          </cell>
          <cell r="E1986">
            <v>81388247344.461304</v>
          </cell>
        </row>
        <row r="1987">
          <cell r="A1987" t="str">
            <v>THA_1998</v>
          </cell>
          <cell r="B1987" t="str">
            <v>THA</v>
          </cell>
          <cell r="C1987" t="str">
            <v>Thailand</v>
          </cell>
          <cell r="D1987">
            <v>1998</v>
          </cell>
          <cell r="E1987">
            <v>25181175920.233059</v>
          </cell>
        </row>
        <row r="1988">
          <cell r="A1988" t="str">
            <v>TUR_1998</v>
          </cell>
          <cell r="B1988" t="str">
            <v>TUR</v>
          </cell>
          <cell r="C1988" t="str">
            <v>Turkiye</v>
          </cell>
          <cell r="D1988">
            <v>1998</v>
          </cell>
          <cell r="E1988">
            <v>61296400024.547028</v>
          </cell>
        </row>
        <row r="1989">
          <cell r="A1989" t="str">
            <v>USA_1998</v>
          </cell>
          <cell r="B1989" t="str">
            <v>USA</v>
          </cell>
          <cell r="C1989" t="str">
            <v>United States</v>
          </cell>
          <cell r="D1989">
            <v>1998</v>
          </cell>
          <cell r="E1989">
            <v>2016953000000</v>
          </cell>
        </row>
        <row r="1990">
          <cell r="A1990" t="str">
            <v>GBR_1998</v>
          </cell>
          <cell r="B1990" t="str">
            <v>GBR</v>
          </cell>
          <cell r="C1990" t="str">
            <v>United Kingdom</v>
          </cell>
          <cell r="D1990">
            <v>1998</v>
          </cell>
          <cell r="E1990">
            <v>298156674395.49518</v>
          </cell>
        </row>
        <row r="1991">
          <cell r="A1991" t="str">
            <v>JPN_1999</v>
          </cell>
          <cell r="B1991" t="str">
            <v>JPN</v>
          </cell>
          <cell r="C1991" t="str">
            <v>Japan</v>
          </cell>
          <cell r="D1991">
            <v>1999</v>
          </cell>
          <cell r="E1991">
            <v>1339894545365.158</v>
          </cell>
        </row>
        <row r="1992">
          <cell r="A1992" t="str">
            <v>CHN_1999</v>
          </cell>
          <cell r="B1992" t="str">
            <v>CHN</v>
          </cell>
          <cell r="C1992" t="str">
            <v>China</v>
          </cell>
          <cell r="D1992">
            <v>1999</v>
          </cell>
          <cell r="E1992">
            <v>360681303415.57703</v>
          </cell>
        </row>
        <row r="1993">
          <cell r="A1993" t="str">
            <v>KOR_1999</v>
          </cell>
          <cell r="B1993" t="str">
            <v>KOR</v>
          </cell>
          <cell r="C1993" t="str">
            <v>Korea, Rep.</v>
          </cell>
          <cell r="D1993">
            <v>1999</v>
          </cell>
          <cell r="E1993">
            <v>152437629787.67041</v>
          </cell>
        </row>
        <row r="1994">
          <cell r="A1994" t="str">
            <v>AFG_1999</v>
          </cell>
          <cell r="B1994" t="str">
            <v>AFG</v>
          </cell>
          <cell r="C1994" t="str">
            <v>Afghanistan</v>
          </cell>
          <cell r="D1994">
            <v>1999</v>
          </cell>
          <cell r="E1994" t="str">
            <v>EKSİK VERİ</v>
          </cell>
        </row>
        <row r="1995">
          <cell r="A1995" t="str">
            <v>ARG_1999</v>
          </cell>
          <cell r="B1995" t="str">
            <v>ARG</v>
          </cell>
          <cell r="C1995" t="str">
            <v>Argentina</v>
          </cell>
          <cell r="D1995">
            <v>1999</v>
          </cell>
          <cell r="E1995">
            <v>51073902400</v>
          </cell>
        </row>
        <row r="1996">
          <cell r="A1996" t="str">
            <v>AUS_1999</v>
          </cell>
          <cell r="B1996" t="str">
            <v>AUS</v>
          </cell>
          <cell r="C1996" t="str">
            <v>Australia</v>
          </cell>
          <cell r="D1996">
            <v>1999</v>
          </cell>
          <cell r="E1996">
            <v>98873919037.473358</v>
          </cell>
        </row>
        <row r="1997">
          <cell r="A1997" t="str">
            <v>AUT_1999</v>
          </cell>
          <cell r="B1997" t="str">
            <v>AUT</v>
          </cell>
          <cell r="C1997" t="str">
            <v>Austria</v>
          </cell>
          <cell r="D1997">
            <v>1999</v>
          </cell>
          <cell r="E1997">
            <v>54276743872.181587</v>
          </cell>
        </row>
        <row r="1998">
          <cell r="A1998" t="str">
            <v>BGD_1999</v>
          </cell>
          <cell r="B1998" t="str">
            <v>BGD</v>
          </cell>
          <cell r="C1998" t="str">
            <v>Bangladesh</v>
          </cell>
          <cell r="D1998">
            <v>1999</v>
          </cell>
          <cell r="E1998">
            <v>11649376039.933439</v>
          </cell>
        </row>
        <row r="1999">
          <cell r="A1999" t="str">
            <v>BEL_1999</v>
          </cell>
          <cell r="B1999" t="str">
            <v>BEL</v>
          </cell>
          <cell r="C1999" t="str">
            <v>Belgium</v>
          </cell>
          <cell r="D1999">
            <v>1999</v>
          </cell>
          <cell r="E1999">
            <v>57244131947.181587</v>
          </cell>
        </row>
        <row r="2000">
          <cell r="A2000" t="str">
            <v>BRA_1999</v>
          </cell>
          <cell r="B2000" t="str">
            <v>BRA</v>
          </cell>
          <cell r="C2000" t="str">
            <v>Brazil</v>
          </cell>
          <cell r="D2000">
            <v>1999</v>
          </cell>
          <cell r="E2000">
            <v>102036859742.56509</v>
          </cell>
        </row>
        <row r="2001">
          <cell r="A2001" t="str">
            <v>CAN_1999</v>
          </cell>
          <cell r="B2001" t="str">
            <v>CAN</v>
          </cell>
          <cell r="C2001" t="str">
            <v>Canada</v>
          </cell>
          <cell r="D2001">
            <v>1999</v>
          </cell>
          <cell r="E2001">
            <v>136973817055.9332</v>
          </cell>
        </row>
        <row r="2002">
          <cell r="A2002" t="str">
            <v>DNK_1999</v>
          </cell>
          <cell r="B2002" t="str">
            <v>DNK</v>
          </cell>
          <cell r="C2002" t="str">
            <v>Denmark</v>
          </cell>
          <cell r="D2002">
            <v>1999</v>
          </cell>
          <cell r="E2002">
            <v>37165041426.564613</v>
          </cell>
        </row>
        <row r="2003">
          <cell r="A2003" t="str">
            <v>EGY_1999</v>
          </cell>
          <cell r="B2003" t="str">
            <v>EGY</v>
          </cell>
          <cell r="C2003" t="str">
            <v>Egypt, Arab Rep.</v>
          </cell>
          <cell r="D2003">
            <v>1999</v>
          </cell>
          <cell r="E2003">
            <v>18880536714.833382</v>
          </cell>
        </row>
        <row r="2004">
          <cell r="A2004" t="str">
            <v>CZE_1999</v>
          </cell>
          <cell r="B2004" t="str">
            <v>CZE</v>
          </cell>
          <cell r="C2004" t="str">
            <v>Czechia</v>
          </cell>
          <cell r="D2004">
            <v>1999</v>
          </cell>
          <cell r="E2004">
            <v>19686397139.650318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>
            <v>1491327725.72402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>
            <v>30358642117.760681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>
            <v>299980899454.4408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>
            <v>505504163886.48761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>
            <v>34812213884.042931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>
            <v>12308124369.059031</v>
          </cell>
        </row>
        <row r="2011">
          <cell r="A2011" t="str">
            <v>ISL_1999</v>
          </cell>
          <cell r="B2011" t="str">
            <v>ISL</v>
          </cell>
          <cell r="C2011" t="str">
            <v>Iceland</v>
          </cell>
          <cell r="D2011">
            <v>1999</v>
          </cell>
          <cell r="E2011">
            <v>2115420534.6490581</v>
          </cell>
        </row>
        <row r="2012">
          <cell r="A2012" t="str">
            <v>IND_1999</v>
          </cell>
          <cell r="B2012" t="str">
            <v>IND</v>
          </cell>
          <cell r="C2012" t="str">
            <v>India</v>
          </cell>
          <cell r="D2012">
            <v>1999</v>
          </cell>
          <cell r="E2012">
            <v>126336800901.0909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>
            <v>28194535154.5742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>
            <v>23892657407.504299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>
            <v>30787994057.540401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>
            <v>255663570043.5527</v>
          </cell>
        </row>
        <row r="2017">
          <cell r="A2017" t="str">
            <v>LVA_1999</v>
          </cell>
          <cell r="B2017" t="str">
            <v>LVA</v>
          </cell>
          <cell r="C2017" t="str">
            <v>Latvia</v>
          </cell>
          <cell r="D2017">
            <v>1999</v>
          </cell>
          <cell r="E2017">
            <v>1677325246.216671</v>
          </cell>
        </row>
        <row r="2018">
          <cell r="A2018" t="str">
            <v>MYS_1999</v>
          </cell>
          <cell r="B2018" t="str">
            <v>MYS</v>
          </cell>
          <cell r="C2018" t="str">
            <v>Malaysia</v>
          </cell>
          <cell r="D2018">
            <v>1999</v>
          </cell>
          <cell r="E2018">
            <v>17326578947.36842</v>
          </cell>
        </row>
        <row r="2019">
          <cell r="A2019" t="str">
            <v>MEX_1999</v>
          </cell>
          <cell r="B2019" t="str">
            <v>MEX</v>
          </cell>
          <cell r="C2019" t="str">
            <v>Mexico</v>
          </cell>
          <cell r="D2019">
            <v>1999</v>
          </cell>
          <cell r="E2019">
            <v>131924953647.32719</v>
          </cell>
        </row>
        <row r="2020">
          <cell r="A2020" t="str">
            <v>MAR_1999</v>
          </cell>
          <cell r="B2020" t="str">
            <v>MAR</v>
          </cell>
          <cell r="C2020" t="str">
            <v>Morocco</v>
          </cell>
          <cell r="D2020">
            <v>1999</v>
          </cell>
          <cell r="E2020">
            <v>10930107546.403311</v>
          </cell>
        </row>
        <row r="2021">
          <cell r="A2021" t="str">
            <v>NGA_1999</v>
          </cell>
          <cell r="B2021" t="str">
            <v>NGA</v>
          </cell>
          <cell r="C2021" t="str">
            <v>Nigeria</v>
          </cell>
          <cell r="D2021">
            <v>1999</v>
          </cell>
          <cell r="E2021" t="str">
            <v>EKSİK VERİ</v>
          </cell>
        </row>
        <row r="2022">
          <cell r="A2022" t="str">
            <v>CHL_1999</v>
          </cell>
          <cell r="B2022" t="str">
            <v>CHL</v>
          </cell>
          <cell r="C2022" t="str">
            <v>Chile</v>
          </cell>
          <cell r="D2022">
            <v>1999</v>
          </cell>
          <cell r="E2022">
            <v>16939045999.484091</v>
          </cell>
        </row>
        <row r="2023">
          <cell r="A2023" t="str">
            <v>COL_1999</v>
          </cell>
          <cell r="B2023" t="str">
            <v>COL</v>
          </cell>
          <cell r="C2023" t="str">
            <v>Colombia</v>
          </cell>
          <cell r="D2023">
            <v>1999</v>
          </cell>
          <cell r="E2023">
            <v>11417816711.02166</v>
          </cell>
        </row>
        <row r="2024">
          <cell r="A2024" t="str">
            <v>NLD_1999</v>
          </cell>
          <cell r="B2024" t="str">
            <v>NLD</v>
          </cell>
          <cell r="C2024" t="str">
            <v>Netherlands</v>
          </cell>
          <cell r="D2024">
            <v>1999</v>
          </cell>
          <cell r="E2024">
            <v>102390209123.9384</v>
          </cell>
        </row>
        <row r="2025">
          <cell r="A2025" t="str">
            <v>NZL_1999</v>
          </cell>
          <cell r="B2025" t="str">
            <v>NZL</v>
          </cell>
          <cell r="C2025" t="str">
            <v>New Zealand</v>
          </cell>
          <cell r="D2025">
            <v>1999</v>
          </cell>
          <cell r="E2025">
            <v>12854325600.705799</v>
          </cell>
        </row>
        <row r="2026">
          <cell r="A2026" t="str">
            <v>PAK_1999</v>
          </cell>
          <cell r="B2026" t="str">
            <v>PAK</v>
          </cell>
          <cell r="C2026" t="str">
            <v>Pakistan</v>
          </cell>
          <cell r="D2026">
            <v>1999</v>
          </cell>
          <cell r="E2026">
            <v>8773132808.2574005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 t="str">
            <v>EKSİK VERİ</v>
          </cell>
        </row>
        <row r="2028">
          <cell r="A2028" t="str">
            <v>POL_1999</v>
          </cell>
          <cell r="B2028" t="str">
            <v>POL</v>
          </cell>
          <cell r="C2028" t="str">
            <v>Poland</v>
          </cell>
          <cell r="D2028">
            <v>1999</v>
          </cell>
          <cell r="E2028">
            <v>41522943161.617981</v>
          </cell>
        </row>
        <row r="2029">
          <cell r="A2029" t="str">
            <v>RUS_1999</v>
          </cell>
          <cell r="B2029" t="str">
            <v>RUS</v>
          </cell>
          <cell r="C2029" t="str">
            <v>Russian Federation</v>
          </cell>
          <cell r="D2029">
            <v>1999</v>
          </cell>
          <cell r="E2029">
            <v>28184402924.45166</v>
          </cell>
        </row>
        <row r="2030">
          <cell r="A2030" t="str">
            <v>PRT_1999</v>
          </cell>
          <cell r="B2030" t="str">
            <v>PRT</v>
          </cell>
          <cell r="C2030" t="str">
            <v>Portugal</v>
          </cell>
          <cell r="D2030">
            <v>1999</v>
          </cell>
          <cell r="E2030">
            <v>35170526860.042549</v>
          </cell>
        </row>
        <row r="2031">
          <cell r="A2031" t="str">
            <v>SAU_1999</v>
          </cell>
          <cell r="B2031" t="str">
            <v>SAU</v>
          </cell>
          <cell r="C2031" t="str">
            <v>Saudi Arabia</v>
          </cell>
          <cell r="D2031">
            <v>1999</v>
          </cell>
          <cell r="E2031">
            <v>31518933333.333328</v>
          </cell>
        </row>
        <row r="2032">
          <cell r="A2032" t="str">
            <v>ZAF_1999</v>
          </cell>
          <cell r="B2032" t="str">
            <v>ZAF</v>
          </cell>
          <cell r="C2032" t="str">
            <v>South Africa</v>
          </cell>
          <cell r="D2032">
            <v>1999</v>
          </cell>
          <cell r="E2032">
            <v>22487049053.569832</v>
          </cell>
        </row>
        <row r="2033">
          <cell r="A2033" t="str">
            <v>ESP_1999</v>
          </cell>
          <cell r="B2033" t="str">
            <v>ESP</v>
          </cell>
          <cell r="C2033" t="str">
            <v>Spain</v>
          </cell>
          <cell r="D2033">
            <v>1999</v>
          </cell>
          <cell r="E2033">
            <v>156953700149.4212</v>
          </cell>
        </row>
        <row r="2034">
          <cell r="A2034" t="str">
            <v>SVK_1999</v>
          </cell>
          <cell r="B2034" t="str">
            <v>SVK</v>
          </cell>
          <cell r="C2034" t="str">
            <v>Slovak Republic</v>
          </cell>
          <cell r="D2034">
            <v>1999</v>
          </cell>
          <cell r="E2034">
            <v>9589688085.3135338</v>
          </cell>
        </row>
        <row r="2035">
          <cell r="A2035" t="str">
            <v>SVN_1999</v>
          </cell>
          <cell r="B2035" t="str">
            <v>SVN</v>
          </cell>
          <cell r="C2035" t="str">
            <v>Slovenia</v>
          </cell>
          <cell r="D2035">
            <v>1999</v>
          </cell>
          <cell r="E2035">
            <v>6287861568.8859596</v>
          </cell>
        </row>
        <row r="2036">
          <cell r="A2036" t="str">
            <v>SWE_1999</v>
          </cell>
          <cell r="B2036" t="str">
            <v>SWE</v>
          </cell>
          <cell r="C2036" t="str">
            <v>Sweden</v>
          </cell>
          <cell r="D2036">
            <v>1999</v>
          </cell>
          <cell r="E2036">
            <v>58028780983.733543</v>
          </cell>
        </row>
        <row r="2037">
          <cell r="A2037" t="str">
            <v>CHE_1999</v>
          </cell>
          <cell r="B2037" t="str">
            <v>CHE</v>
          </cell>
          <cell r="C2037" t="str">
            <v>Switzerland</v>
          </cell>
          <cell r="D2037">
            <v>1999</v>
          </cell>
          <cell r="E2037">
            <v>81182598855.01265</v>
          </cell>
        </row>
        <row r="2038">
          <cell r="A2038" t="str">
            <v>THA_1999</v>
          </cell>
          <cell r="B2038" t="str">
            <v>THA</v>
          </cell>
          <cell r="C2038" t="str">
            <v>Thailand</v>
          </cell>
          <cell r="D2038">
            <v>1999</v>
          </cell>
          <cell r="E2038">
            <v>25853199701.187321</v>
          </cell>
        </row>
        <row r="2039">
          <cell r="A2039" t="str">
            <v>TUR_1999</v>
          </cell>
          <cell r="B2039" t="str">
            <v>TUR</v>
          </cell>
          <cell r="C2039" t="str">
            <v>Turkiye</v>
          </cell>
          <cell r="D2039">
            <v>1999</v>
          </cell>
          <cell r="E2039">
            <v>51128745913.754852</v>
          </cell>
        </row>
        <row r="2040">
          <cell r="A2040" t="str">
            <v>USA_1999</v>
          </cell>
          <cell r="B2040" t="str">
            <v>USA</v>
          </cell>
          <cell r="C2040" t="str">
            <v>United States</v>
          </cell>
          <cell r="D2040">
            <v>1999</v>
          </cell>
          <cell r="E2040">
            <v>2194721000000</v>
          </cell>
        </row>
        <row r="2041">
          <cell r="A2041" t="str">
            <v>GBR_1999</v>
          </cell>
          <cell r="B2041" t="str">
            <v>GBR</v>
          </cell>
          <cell r="C2041" t="str">
            <v>United Kingdom</v>
          </cell>
          <cell r="D2041">
            <v>1999</v>
          </cell>
          <cell r="E2041">
            <v>303276168904.70801</v>
          </cell>
        </row>
        <row r="2042">
          <cell r="A2042" t="str">
            <v>JPN_2000</v>
          </cell>
          <cell r="B2042" t="str">
            <v>JPN</v>
          </cell>
          <cell r="C2042" t="str">
            <v>Japan</v>
          </cell>
          <cell r="D2042">
            <v>2000</v>
          </cell>
          <cell r="E2042">
            <v>1415343500470.9299</v>
          </cell>
        </row>
        <row r="2043">
          <cell r="A2043" t="str">
            <v>CHN_2000</v>
          </cell>
          <cell r="B2043" t="str">
            <v>CHN</v>
          </cell>
          <cell r="C2043" t="str">
            <v>China</v>
          </cell>
          <cell r="D2043">
            <v>2000</v>
          </cell>
          <cell r="E2043">
            <v>399521459432.76709</v>
          </cell>
        </row>
        <row r="2044">
          <cell r="A2044" t="str">
            <v>KOR_2000</v>
          </cell>
          <cell r="B2044" t="str">
            <v>KOR</v>
          </cell>
          <cell r="C2044" t="str">
            <v>Korea, Rep.</v>
          </cell>
          <cell r="D2044">
            <v>2000</v>
          </cell>
          <cell r="E2044">
            <v>188179308241.02579</v>
          </cell>
        </row>
        <row r="2045">
          <cell r="A2045" t="str">
            <v>AFG_2000</v>
          </cell>
          <cell r="B2045" t="str">
            <v>AFG</v>
          </cell>
          <cell r="C2045" t="str">
            <v>Afghanistan</v>
          </cell>
          <cell r="D2045">
            <v>2000</v>
          </cell>
          <cell r="E2045" t="str">
            <v>EKSİK VERİ</v>
          </cell>
        </row>
        <row r="2046">
          <cell r="A2046" t="str">
            <v>ARG_2000</v>
          </cell>
          <cell r="B2046" t="str">
            <v>ARG</v>
          </cell>
          <cell r="C2046" t="str">
            <v>Argentina</v>
          </cell>
          <cell r="D2046">
            <v>2000</v>
          </cell>
          <cell r="E2046">
            <v>46020116800</v>
          </cell>
        </row>
        <row r="2047">
          <cell r="A2047" t="str">
            <v>AUS_2000</v>
          </cell>
          <cell r="B2047" t="str">
            <v>AUS</v>
          </cell>
          <cell r="C2047" t="str">
            <v>Australia</v>
          </cell>
          <cell r="D2047">
            <v>2000</v>
          </cell>
          <cell r="E2047">
            <v>107944111876.72861</v>
          </cell>
        </row>
        <row r="2048">
          <cell r="A2048" t="str">
            <v>AUT_2000</v>
          </cell>
          <cell r="B2048" t="str">
            <v>AUT</v>
          </cell>
          <cell r="C2048" t="str">
            <v>Austria</v>
          </cell>
          <cell r="D2048">
            <v>2000</v>
          </cell>
          <cell r="E2048">
            <v>50430540081.26442</v>
          </cell>
        </row>
        <row r="2049">
          <cell r="A2049" t="str">
            <v>BGD_2000</v>
          </cell>
          <cell r="B2049" t="str">
            <v>BGD</v>
          </cell>
          <cell r="C2049" t="str">
            <v>Bangladesh</v>
          </cell>
          <cell r="D2049">
            <v>2000</v>
          </cell>
          <cell r="E2049">
            <v>12706579208.904791</v>
          </cell>
        </row>
        <row r="2050">
          <cell r="A2050" t="str">
            <v>BEL_2000</v>
          </cell>
          <cell r="B2050" t="str">
            <v>BEL</v>
          </cell>
          <cell r="C2050" t="str">
            <v>Belgium</v>
          </cell>
          <cell r="D2050">
            <v>2000</v>
          </cell>
          <cell r="E2050">
            <v>53295030193.568741</v>
          </cell>
        </row>
        <row r="2051">
          <cell r="A2051" t="str">
            <v>BRA_2000</v>
          </cell>
          <cell r="B2051" t="str">
            <v>BRA</v>
          </cell>
          <cell r="C2051" t="str">
            <v>Brazil</v>
          </cell>
          <cell r="D2051">
            <v>2000</v>
          </cell>
          <cell r="E2051">
            <v>119976435161.6008</v>
          </cell>
        </row>
        <row r="2052">
          <cell r="A2052" t="str">
            <v>CAN_2000</v>
          </cell>
          <cell r="B2052" t="str">
            <v>CAN</v>
          </cell>
          <cell r="C2052" t="str">
            <v>Canada</v>
          </cell>
          <cell r="D2052">
            <v>2000</v>
          </cell>
          <cell r="E2052">
            <v>145970641707.62909</v>
          </cell>
        </row>
        <row r="2053">
          <cell r="A2053" t="str">
            <v>DNK_2000</v>
          </cell>
          <cell r="B2053" t="str">
            <v>DNK</v>
          </cell>
          <cell r="C2053" t="str">
            <v>Denmark</v>
          </cell>
          <cell r="D2053">
            <v>2000</v>
          </cell>
          <cell r="E2053">
            <v>35203125038.660912</v>
          </cell>
        </row>
        <row r="2054">
          <cell r="A2054" t="str">
            <v>EGY_2000</v>
          </cell>
          <cell r="B2054" t="str">
            <v>EGY</v>
          </cell>
          <cell r="C2054" t="str">
            <v>Egypt, Arab Rep.</v>
          </cell>
          <cell r="D2054">
            <v>2000</v>
          </cell>
          <cell r="E2054">
            <v>18919360046.969028</v>
          </cell>
        </row>
        <row r="2055">
          <cell r="A2055" t="str">
            <v>CZE_2000</v>
          </cell>
          <cell r="B2055" t="str">
            <v>CZE</v>
          </cell>
          <cell r="C2055" t="str">
            <v>Czechia</v>
          </cell>
          <cell r="D2055">
            <v>2000</v>
          </cell>
          <cell r="E2055">
            <v>19340259874.855881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>
            <v>1517588685.156178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29056850792.156929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>
            <v>284187822987.92218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>
            <v>450103179901.17743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>
            <v>32618860490.381241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>
            <v>12041830156.15609</v>
          </cell>
        </row>
        <row r="2062">
          <cell r="A2062" t="str">
            <v>ISL_2000</v>
          </cell>
          <cell r="B2062" t="str">
            <v>ISL</v>
          </cell>
          <cell r="C2062" t="str">
            <v>Iceland</v>
          </cell>
          <cell r="D2062">
            <v>2000</v>
          </cell>
          <cell r="E2062">
            <v>2216272921.5426879</v>
          </cell>
        </row>
        <row r="2063">
          <cell r="A2063" t="str">
            <v>IND_2000</v>
          </cell>
          <cell r="B2063" t="str">
            <v>IND</v>
          </cell>
          <cell r="C2063" t="str">
            <v>India</v>
          </cell>
          <cell r="D2063">
            <v>2000</v>
          </cell>
          <cell r="E2063">
            <v>121884874869.2226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>
            <v>32758080914.862679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>
            <v>23791339344.64632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>
            <v>32964816422.632622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>
            <v>244024346571.29471</v>
          </cell>
        </row>
        <row r="2068">
          <cell r="A2068" t="str">
            <v>LVA_2000</v>
          </cell>
          <cell r="B2068" t="str">
            <v>LVA</v>
          </cell>
          <cell r="C2068" t="str">
            <v>Latvia</v>
          </cell>
          <cell r="D2068">
            <v>2000</v>
          </cell>
          <cell r="E2068">
            <v>1955694090.3823869</v>
          </cell>
        </row>
        <row r="2069">
          <cell r="A2069" t="str">
            <v>MYS_2000</v>
          </cell>
          <cell r="B2069" t="str">
            <v>MYS</v>
          </cell>
          <cell r="C2069" t="str">
            <v>Malaysia</v>
          </cell>
          <cell r="D2069">
            <v>2000</v>
          </cell>
          <cell r="E2069">
            <v>23721315789.47369</v>
          </cell>
        </row>
        <row r="2070">
          <cell r="A2070" t="str">
            <v>MEX_2000</v>
          </cell>
          <cell r="B2070" t="str">
            <v>MEX</v>
          </cell>
          <cell r="C2070" t="str">
            <v>Mexico</v>
          </cell>
          <cell r="D2070">
            <v>2000</v>
          </cell>
          <cell r="E2070">
            <v>157542302950.28589</v>
          </cell>
        </row>
        <row r="2071">
          <cell r="A2071" t="str">
            <v>MAR_2000</v>
          </cell>
          <cell r="B2071" t="str">
            <v>MAR</v>
          </cell>
          <cell r="C2071" t="str">
            <v>Morocco</v>
          </cell>
          <cell r="D2071">
            <v>2000</v>
          </cell>
          <cell r="E2071">
            <v>10480934330.886511</v>
          </cell>
        </row>
        <row r="2072">
          <cell r="A2072" t="str">
            <v>NGA_2000</v>
          </cell>
          <cell r="B2072" t="str">
            <v>NGA</v>
          </cell>
          <cell r="C2072" t="str">
            <v>Nigeria</v>
          </cell>
          <cell r="D2072">
            <v>2000</v>
          </cell>
          <cell r="E2072" t="str">
            <v>EKSİK VERİ</v>
          </cell>
        </row>
        <row r="2073">
          <cell r="A2073" t="str">
            <v>CHL_2000</v>
          </cell>
          <cell r="B2073" t="str">
            <v>CHL</v>
          </cell>
          <cell r="C2073" t="str">
            <v>Chile</v>
          </cell>
          <cell r="D2073">
            <v>2000</v>
          </cell>
          <cell r="E2073">
            <v>17268496559.406509</v>
          </cell>
        </row>
        <row r="2074">
          <cell r="A2074" t="str">
            <v>COL_2000</v>
          </cell>
          <cell r="B2074" t="str">
            <v>COL</v>
          </cell>
          <cell r="C2074" t="str">
            <v>Colombia</v>
          </cell>
          <cell r="D2074">
            <v>2000</v>
          </cell>
          <cell r="E2074">
            <v>14111663054.20816</v>
          </cell>
        </row>
        <row r="2075">
          <cell r="A2075" t="str">
            <v>NLD_2000</v>
          </cell>
          <cell r="B2075" t="str">
            <v>NLD</v>
          </cell>
          <cell r="C2075" t="str">
            <v>Netherlands</v>
          </cell>
          <cell r="D2075">
            <v>2000</v>
          </cell>
          <cell r="E2075">
            <v>94087486756.078629</v>
          </cell>
        </row>
        <row r="2076">
          <cell r="A2076" t="str">
            <v>NZL_2000</v>
          </cell>
          <cell r="B2076" t="str">
            <v>NZL</v>
          </cell>
          <cell r="C2076" t="str">
            <v>New Zealand</v>
          </cell>
          <cell r="D2076">
            <v>2000</v>
          </cell>
          <cell r="E2076">
            <v>10972203925.70149</v>
          </cell>
        </row>
        <row r="2077">
          <cell r="A2077" t="str">
            <v>PAK_2000</v>
          </cell>
          <cell r="B2077" t="str">
            <v>PAK</v>
          </cell>
          <cell r="C2077" t="str">
            <v>Pakistan</v>
          </cell>
          <cell r="D2077">
            <v>2000</v>
          </cell>
          <cell r="E2077">
            <v>14525455567.045179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>
            <v>16206152402.287729</v>
          </cell>
        </row>
        <row r="2079">
          <cell r="A2079" t="str">
            <v>POL_2000</v>
          </cell>
          <cell r="B2079" t="str">
            <v>POL</v>
          </cell>
          <cell r="C2079" t="str">
            <v>Poland</v>
          </cell>
          <cell r="D2079">
            <v>2000</v>
          </cell>
          <cell r="E2079">
            <v>41184977249.587273</v>
          </cell>
        </row>
        <row r="2080">
          <cell r="A2080" t="str">
            <v>RUS_2000</v>
          </cell>
          <cell r="B2080" t="str">
            <v>RUS</v>
          </cell>
          <cell r="C2080" t="str">
            <v>Russian Federation</v>
          </cell>
          <cell r="D2080">
            <v>2000</v>
          </cell>
          <cell r="E2080">
            <v>43796658371.845009</v>
          </cell>
        </row>
        <row r="2081">
          <cell r="A2081" t="str">
            <v>PRT_2000</v>
          </cell>
          <cell r="B2081" t="str">
            <v>PRT</v>
          </cell>
          <cell r="C2081" t="str">
            <v>Portugal</v>
          </cell>
          <cell r="D2081">
            <v>2000</v>
          </cell>
          <cell r="E2081">
            <v>33213072165.468311</v>
          </cell>
        </row>
        <row r="2082">
          <cell r="A2082" t="str">
            <v>SAU_2000</v>
          </cell>
          <cell r="B2082" t="str">
            <v>SAU</v>
          </cell>
          <cell r="C2082" t="str">
            <v>Saudi Arabia</v>
          </cell>
          <cell r="D2082">
            <v>2000</v>
          </cell>
          <cell r="E2082">
            <v>32886400000</v>
          </cell>
        </row>
        <row r="2083">
          <cell r="A2083" t="str">
            <v>ZAF_2000</v>
          </cell>
          <cell r="B2083" t="str">
            <v>ZAF</v>
          </cell>
          <cell r="C2083" t="str">
            <v>South Africa</v>
          </cell>
          <cell r="D2083">
            <v>2000</v>
          </cell>
          <cell r="E2083">
            <v>21832752641.708118</v>
          </cell>
        </row>
        <row r="2084">
          <cell r="A2084" t="str">
            <v>ESP_2000</v>
          </cell>
          <cell r="B2084" t="str">
            <v>ESP</v>
          </cell>
          <cell r="C2084" t="str">
            <v>Spain</v>
          </cell>
          <cell r="D2084">
            <v>2000</v>
          </cell>
          <cell r="E2084">
            <v>155343318232.1572</v>
          </cell>
        </row>
        <row r="2085">
          <cell r="A2085" t="str">
            <v>SVK_2000</v>
          </cell>
          <cell r="B2085" t="str">
            <v>SVK</v>
          </cell>
          <cell r="C2085" t="str">
            <v>Slovak Republic</v>
          </cell>
          <cell r="D2085">
            <v>2000</v>
          </cell>
          <cell r="E2085">
            <v>7861274641.4525652</v>
          </cell>
        </row>
        <row r="2086">
          <cell r="A2086" t="str">
            <v>SVN_2000</v>
          </cell>
          <cell r="B2086" t="str">
            <v>SVN</v>
          </cell>
          <cell r="C2086" t="str">
            <v>Slovenia</v>
          </cell>
          <cell r="D2086">
            <v>2000</v>
          </cell>
          <cell r="E2086">
            <v>5562464485.5789928</v>
          </cell>
        </row>
        <row r="2087">
          <cell r="A2087" t="str">
            <v>SWE_2000</v>
          </cell>
          <cell r="B2087" t="str">
            <v>SWE</v>
          </cell>
          <cell r="C2087" t="str">
            <v>Sweden</v>
          </cell>
          <cell r="D2087">
            <v>2000</v>
          </cell>
          <cell r="E2087">
            <v>57164218200.868782</v>
          </cell>
        </row>
        <row r="2088">
          <cell r="A2088" t="str">
            <v>CHE_2000</v>
          </cell>
          <cell r="B2088" t="str">
            <v>CHE</v>
          </cell>
          <cell r="C2088" t="str">
            <v>Switzerland</v>
          </cell>
          <cell r="D2088">
            <v>2000</v>
          </cell>
          <cell r="E2088">
            <v>76818035291.331116</v>
          </cell>
        </row>
        <row r="2089">
          <cell r="A2089" t="str">
            <v>THA_2000</v>
          </cell>
          <cell r="B2089" t="str">
            <v>THA</v>
          </cell>
          <cell r="C2089" t="str">
            <v>Thailand</v>
          </cell>
          <cell r="D2089">
            <v>2000</v>
          </cell>
          <cell r="E2089">
            <v>27269031013.140949</v>
          </cell>
        </row>
        <row r="2090">
          <cell r="A2090" t="str">
            <v>TUR_2000</v>
          </cell>
          <cell r="B2090" t="str">
            <v>TUR</v>
          </cell>
          <cell r="C2090" t="str">
            <v>Turkiye</v>
          </cell>
          <cell r="D2090">
            <v>2000</v>
          </cell>
          <cell r="E2090">
            <v>61299197721.118523</v>
          </cell>
        </row>
        <row r="2091">
          <cell r="A2091" t="str">
            <v>USA_2000</v>
          </cell>
          <cell r="B2091" t="str">
            <v>USA</v>
          </cell>
          <cell r="C2091" t="str">
            <v>United States</v>
          </cell>
          <cell r="D2091">
            <v>2000</v>
          </cell>
          <cell r="E2091">
            <v>2372714000000</v>
          </cell>
        </row>
        <row r="2092">
          <cell r="A2092" t="str">
            <v>GBR_2000</v>
          </cell>
          <cell r="B2092" t="str">
            <v>GBR</v>
          </cell>
          <cell r="C2092" t="str">
            <v>United Kingdom</v>
          </cell>
          <cell r="D2092">
            <v>2000</v>
          </cell>
          <cell r="E2092">
            <v>304679981842.94141</v>
          </cell>
        </row>
        <row r="2093">
          <cell r="A2093" t="str">
            <v>JPN_2001</v>
          </cell>
          <cell r="B2093" t="str">
            <v>JPN</v>
          </cell>
          <cell r="C2093" t="str">
            <v>Japan</v>
          </cell>
          <cell r="D2093">
            <v>2001</v>
          </cell>
          <cell r="E2093">
            <v>1213150123139.4341</v>
          </cell>
        </row>
        <row r="2094">
          <cell r="A2094" t="str">
            <v>CHN_2001</v>
          </cell>
          <cell r="B2094" t="str">
            <v>CHN</v>
          </cell>
          <cell r="C2094" t="str">
            <v>China</v>
          </cell>
          <cell r="D2094">
            <v>2001</v>
          </cell>
          <cell r="E2094">
            <v>453393641323.23187</v>
          </cell>
        </row>
        <row r="2095">
          <cell r="A2095" t="str">
            <v>KOR_2001</v>
          </cell>
          <cell r="B2095" t="str">
            <v>KOR</v>
          </cell>
          <cell r="C2095" t="str">
            <v>Korea, Rep.</v>
          </cell>
          <cell r="D2095">
            <v>2001</v>
          </cell>
          <cell r="E2095">
            <v>173140383391.22409</v>
          </cell>
        </row>
        <row r="2096">
          <cell r="A2096" t="str">
            <v>AFG_2001</v>
          </cell>
          <cell r="B2096" t="str">
            <v>AFG</v>
          </cell>
          <cell r="C2096" t="str">
            <v>Afghanistan</v>
          </cell>
          <cell r="D2096">
            <v>2001</v>
          </cell>
          <cell r="E2096" t="str">
            <v>EKSİK VERİ</v>
          </cell>
        </row>
        <row r="2097">
          <cell r="A2097" t="str">
            <v>ARG_2001</v>
          </cell>
          <cell r="B2097" t="str">
            <v>ARG</v>
          </cell>
          <cell r="C2097" t="str">
            <v>Argentina</v>
          </cell>
          <cell r="D2097">
            <v>2001</v>
          </cell>
          <cell r="E2097">
            <v>38098830100</v>
          </cell>
        </row>
        <row r="2098">
          <cell r="A2098" t="str">
            <v>AUS_2001</v>
          </cell>
          <cell r="B2098" t="str">
            <v>AUS</v>
          </cell>
          <cell r="C2098" t="str">
            <v>Australia</v>
          </cell>
          <cell r="D2098">
            <v>2001</v>
          </cell>
          <cell r="E2098">
            <v>88084589369.336304</v>
          </cell>
        </row>
        <row r="2099">
          <cell r="A2099" t="str">
            <v>AUT_2001</v>
          </cell>
          <cell r="B2099" t="str">
            <v>AUT</v>
          </cell>
          <cell r="C2099" t="str">
            <v>Austria</v>
          </cell>
          <cell r="D2099">
            <v>2001</v>
          </cell>
          <cell r="E2099">
            <v>48977667301.659111</v>
          </cell>
        </row>
        <row r="2100">
          <cell r="A2100" t="str">
            <v>BGD_2001</v>
          </cell>
          <cell r="B2100" t="str">
            <v>BGD</v>
          </cell>
          <cell r="C2100" t="str">
            <v>Bangladesh</v>
          </cell>
          <cell r="D2100">
            <v>2001</v>
          </cell>
          <cell r="E2100">
            <v>13052020014.8258</v>
          </cell>
        </row>
        <row r="2101">
          <cell r="A2101" t="str">
            <v>BEL_2001</v>
          </cell>
          <cell r="B2101" t="str">
            <v>BEL</v>
          </cell>
          <cell r="C2101" t="str">
            <v>Belgium</v>
          </cell>
          <cell r="D2101">
            <v>2001</v>
          </cell>
          <cell r="E2101">
            <v>53008102277.44101</v>
          </cell>
        </row>
        <row r="2102">
          <cell r="A2102" t="str">
            <v>BRA_2001</v>
          </cell>
          <cell r="B2102" t="str">
            <v>BRA</v>
          </cell>
          <cell r="C2102" t="str">
            <v>Brazil</v>
          </cell>
          <cell r="D2102">
            <v>2001</v>
          </cell>
          <cell r="E2102">
            <v>103138283009.3763</v>
          </cell>
        </row>
        <row r="2103">
          <cell r="A2103" t="str">
            <v>CAN_2001</v>
          </cell>
          <cell r="B2103" t="str">
            <v>CAN</v>
          </cell>
          <cell r="C2103" t="str">
            <v>Canada</v>
          </cell>
          <cell r="D2103">
            <v>2001</v>
          </cell>
          <cell r="E2103">
            <v>148917871900.82639</v>
          </cell>
        </row>
        <row r="2104">
          <cell r="A2104" t="str">
            <v>DNK_2001</v>
          </cell>
          <cell r="B2104" t="str">
            <v>DNK</v>
          </cell>
          <cell r="C2104" t="str">
            <v>Denmark</v>
          </cell>
          <cell r="D2104">
            <v>2001</v>
          </cell>
          <cell r="E2104">
            <v>35060078939.779877</v>
          </cell>
        </row>
        <row r="2105">
          <cell r="A2105" t="str">
            <v>EGY_2001</v>
          </cell>
          <cell r="B2105" t="str">
            <v>EGY</v>
          </cell>
          <cell r="C2105" t="str">
            <v>Egypt, Arab Rep.</v>
          </cell>
          <cell r="D2105">
            <v>2001</v>
          </cell>
          <cell r="E2105">
            <v>17137951482.47978</v>
          </cell>
        </row>
        <row r="2106">
          <cell r="A2106" t="str">
            <v>CZE_2001</v>
          </cell>
          <cell r="B2106" t="str">
            <v>CZE</v>
          </cell>
          <cell r="C2106" t="str">
            <v>Czechia</v>
          </cell>
          <cell r="D2106">
            <v>2001</v>
          </cell>
          <cell r="E2106">
            <v>21121998543.473629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>
            <v>1715705845.492794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29631007289.763821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>
            <v>285864524843.62238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>
            <v>423624705869.68549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>
            <v>33802544219.465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>
            <v>13358156987.65217</v>
          </cell>
        </row>
        <row r="2113">
          <cell r="A2113" t="str">
            <v>ISL_2001</v>
          </cell>
          <cell r="B2113" t="str">
            <v>ISL</v>
          </cell>
          <cell r="C2113" t="str">
            <v>Iceland</v>
          </cell>
          <cell r="D2113">
            <v>2001</v>
          </cell>
          <cell r="E2113">
            <v>1908084990.854466</v>
          </cell>
        </row>
        <row r="2114">
          <cell r="A2114" t="str">
            <v>IND_2001</v>
          </cell>
          <cell r="B2114" t="str">
            <v>IND</v>
          </cell>
          <cell r="C2114" t="str">
            <v>India</v>
          </cell>
          <cell r="D2114">
            <v>2001</v>
          </cell>
          <cell r="E2114">
            <v>145303445579.77759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>
            <v>31564179636.742748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>
            <v>26173646240.967751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>
            <v>31952870390.18475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>
            <v>248377771841.7326</v>
          </cell>
        </row>
        <row r="2119">
          <cell r="A2119" t="str">
            <v>LVA_2001</v>
          </cell>
          <cell r="B2119" t="str">
            <v>LVA</v>
          </cell>
          <cell r="C2119" t="str">
            <v>Latvia</v>
          </cell>
          <cell r="D2119">
            <v>2001</v>
          </cell>
          <cell r="E2119">
            <v>2225421983.434072</v>
          </cell>
        </row>
        <row r="2120">
          <cell r="A2120" t="str">
            <v>MYS_2001</v>
          </cell>
          <cell r="B2120" t="str">
            <v>MYS</v>
          </cell>
          <cell r="C2120" t="str">
            <v>Malaysia</v>
          </cell>
          <cell r="D2120">
            <v>2001</v>
          </cell>
          <cell r="E2120">
            <v>23310526315.789471</v>
          </cell>
        </row>
        <row r="2121">
          <cell r="A2121" t="str">
            <v>MEX_2001</v>
          </cell>
          <cell r="B2121" t="str">
            <v>MEX</v>
          </cell>
          <cell r="C2121" t="str">
            <v>Mexico</v>
          </cell>
          <cell r="D2121">
            <v>2001</v>
          </cell>
          <cell r="E2121">
            <v>156613261963.6489</v>
          </cell>
        </row>
        <row r="2122">
          <cell r="A2122" t="str">
            <v>MAR_2001</v>
          </cell>
          <cell r="B2122" t="str">
            <v>MAR</v>
          </cell>
          <cell r="C2122" t="str">
            <v>Morocco</v>
          </cell>
          <cell r="D2122">
            <v>2001</v>
          </cell>
          <cell r="E2122">
            <v>10202097545.115339</v>
          </cell>
        </row>
        <row r="2123">
          <cell r="A2123" t="str">
            <v>NGA_2001</v>
          </cell>
          <cell r="B2123" t="str">
            <v>NGA</v>
          </cell>
          <cell r="C2123" t="str">
            <v>Nigeria</v>
          </cell>
          <cell r="D2123">
            <v>2001</v>
          </cell>
          <cell r="E2123" t="str">
            <v>EKSİK VERİ</v>
          </cell>
        </row>
        <row r="2124">
          <cell r="A2124" t="str">
            <v>CHL_2001</v>
          </cell>
          <cell r="B2124" t="str">
            <v>CHL</v>
          </cell>
          <cell r="C2124" t="str">
            <v>Chile</v>
          </cell>
          <cell r="D2124">
            <v>2001</v>
          </cell>
          <cell r="E2124">
            <v>16095785325.23118</v>
          </cell>
        </row>
        <row r="2125">
          <cell r="A2125" t="str">
            <v>COL_2001</v>
          </cell>
          <cell r="B2125" t="str">
            <v>COL</v>
          </cell>
          <cell r="C2125" t="str">
            <v>Colombia</v>
          </cell>
          <cell r="D2125">
            <v>2001</v>
          </cell>
          <cell r="E2125">
            <v>15122440463.19865</v>
          </cell>
        </row>
        <row r="2126">
          <cell r="A2126" t="str">
            <v>NLD_2001</v>
          </cell>
          <cell r="B2126" t="str">
            <v>NLD</v>
          </cell>
          <cell r="C2126" t="str">
            <v>Netherlands</v>
          </cell>
          <cell r="D2126">
            <v>2001</v>
          </cell>
          <cell r="E2126">
            <v>95556505554.330826</v>
          </cell>
        </row>
        <row r="2127">
          <cell r="A2127" t="str">
            <v>NZL_2001</v>
          </cell>
          <cell r="B2127" t="str">
            <v>NZL</v>
          </cell>
          <cell r="C2127" t="str">
            <v>New Zealand</v>
          </cell>
          <cell r="D2127">
            <v>2001</v>
          </cell>
          <cell r="E2127">
            <v>11575422735.64373</v>
          </cell>
        </row>
        <row r="2128">
          <cell r="A2128" t="str">
            <v>PAK_2001</v>
          </cell>
          <cell r="B2128" t="str">
            <v>PAK</v>
          </cell>
          <cell r="C2128" t="str">
            <v>Pakistan</v>
          </cell>
          <cell r="D2128">
            <v>2001</v>
          </cell>
          <cell r="E2128">
            <v>13879105858.811411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>
            <v>14451865847.201361</v>
          </cell>
        </row>
        <row r="2130">
          <cell r="A2130" t="str">
            <v>POL_2001</v>
          </cell>
          <cell r="B2130" t="str">
            <v>POL</v>
          </cell>
          <cell r="C2130" t="str">
            <v>Poland</v>
          </cell>
          <cell r="D2130">
            <v>2001</v>
          </cell>
          <cell r="E2130">
            <v>39449913285.620071</v>
          </cell>
        </row>
        <row r="2131">
          <cell r="A2131" t="str">
            <v>RUS_2001</v>
          </cell>
          <cell r="B2131" t="str">
            <v>RUS</v>
          </cell>
          <cell r="C2131" t="str">
            <v>Russian Federation</v>
          </cell>
          <cell r="D2131">
            <v>2001</v>
          </cell>
          <cell r="E2131">
            <v>57912238601.302696</v>
          </cell>
        </row>
        <row r="2132">
          <cell r="A2132" t="str">
            <v>PRT_2001</v>
          </cell>
          <cell r="B2132" t="str">
            <v>PRT</v>
          </cell>
          <cell r="C2132" t="str">
            <v>Portugal</v>
          </cell>
          <cell r="D2132">
            <v>2001</v>
          </cell>
          <cell r="E2132">
            <v>33297137790.174839</v>
          </cell>
        </row>
        <row r="2133">
          <cell r="A2133" t="str">
            <v>SAU_2001</v>
          </cell>
          <cell r="B2133" t="str">
            <v>SAU</v>
          </cell>
          <cell r="C2133" t="str">
            <v>Saudi Arabia</v>
          </cell>
          <cell r="D2133">
            <v>2001</v>
          </cell>
          <cell r="E2133">
            <v>33625333333.333328</v>
          </cell>
        </row>
        <row r="2134">
          <cell r="A2134" t="str">
            <v>ZAF_2001</v>
          </cell>
          <cell r="B2134" t="str">
            <v>ZAF</v>
          </cell>
          <cell r="C2134" t="str">
            <v>South Africa</v>
          </cell>
          <cell r="D2134">
            <v>2001</v>
          </cell>
          <cell r="E2134">
            <v>19452212422.993549</v>
          </cell>
        </row>
        <row r="2135">
          <cell r="A2135" t="str">
            <v>ESP_2001</v>
          </cell>
          <cell r="B2135" t="str">
            <v>ESP</v>
          </cell>
          <cell r="C2135" t="str">
            <v>Spain</v>
          </cell>
          <cell r="D2135">
            <v>2001</v>
          </cell>
          <cell r="E2135">
            <v>162604227616.92929</v>
          </cell>
        </row>
        <row r="2136">
          <cell r="A2136" t="str">
            <v>SVK_2001</v>
          </cell>
          <cell r="B2136" t="str">
            <v>SVK</v>
          </cell>
          <cell r="C2136" t="str">
            <v>Slovak Republic</v>
          </cell>
          <cell r="D2136">
            <v>2001</v>
          </cell>
          <cell r="E2136">
            <v>9140966023.5074921</v>
          </cell>
        </row>
        <row r="2137">
          <cell r="A2137" t="str">
            <v>SVN_2001</v>
          </cell>
          <cell r="B2137" t="str">
            <v>SVN</v>
          </cell>
          <cell r="C2137" t="str">
            <v>Slovenia</v>
          </cell>
          <cell r="D2137">
            <v>2001</v>
          </cell>
          <cell r="E2137">
            <v>5501146100.6910172</v>
          </cell>
        </row>
        <row r="2138">
          <cell r="A2138" t="str">
            <v>SWE_2001</v>
          </cell>
          <cell r="B2138" t="str">
            <v>SWE</v>
          </cell>
          <cell r="C2138" t="str">
            <v>Sweden</v>
          </cell>
          <cell r="D2138">
            <v>2001</v>
          </cell>
          <cell r="E2138">
            <v>53787358046.68364</v>
          </cell>
        </row>
        <row r="2139">
          <cell r="A2139" t="str">
            <v>CHE_2001</v>
          </cell>
          <cell r="B2139" t="str">
            <v>CHE</v>
          </cell>
          <cell r="C2139" t="str">
            <v>Switzerland</v>
          </cell>
          <cell r="D2139">
            <v>2001</v>
          </cell>
          <cell r="E2139">
            <v>76992133799.478546</v>
          </cell>
        </row>
        <row r="2140">
          <cell r="A2140" t="str">
            <v>THA_2001</v>
          </cell>
          <cell r="B2140" t="str">
            <v>THA</v>
          </cell>
          <cell r="C2140" t="str">
            <v>Thailand</v>
          </cell>
          <cell r="D2140">
            <v>2001</v>
          </cell>
          <cell r="E2140">
            <v>27043092912.974689</v>
          </cell>
        </row>
        <row r="2141">
          <cell r="A2141" t="str">
            <v>TUR_2001</v>
          </cell>
          <cell r="B2141" t="str">
            <v>TUR</v>
          </cell>
          <cell r="C2141" t="str">
            <v>Turkiye</v>
          </cell>
          <cell r="D2141">
            <v>2001</v>
          </cell>
          <cell r="E2141">
            <v>36549881689.442131</v>
          </cell>
        </row>
        <row r="2142">
          <cell r="A2142" t="str">
            <v>USA_2001</v>
          </cell>
          <cell r="B2142" t="str">
            <v>USA</v>
          </cell>
          <cell r="C2142" t="str">
            <v>United States</v>
          </cell>
          <cell r="D2142">
            <v>2001</v>
          </cell>
          <cell r="E2142">
            <v>2385009000000</v>
          </cell>
        </row>
        <row r="2143">
          <cell r="A2143" t="str">
            <v>GBR_2001</v>
          </cell>
          <cell r="B2143" t="str">
            <v>GBR</v>
          </cell>
          <cell r="C2143" t="str">
            <v>United Kingdom</v>
          </cell>
          <cell r="D2143">
            <v>2001</v>
          </cell>
          <cell r="E2143">
            <v>299879084496.90521</v>
          </cell>
        </row>
        <row r="2144">
          <cell r="A2144" t="str">
            <v>JPN_2002</v>
          </cell>
          <cell r="B2144" t="str">
            <v>JPN</v>
          </cell>
          <cell r="C2144" t="str">
            <v>Japan</v>
          </cell>
          <cell r="D2144">
            <v>2002</v>
          </cell>
          <cell r="E2144">
            <v>1098432864388.937</v>
          </cell>
        </row>
        <row r="2145">
          <cell r="A2145" t="str">
            <v>CHN_2002</v>
          </cell>
          <cell r="B2145" t="str">
            <v>CHN</v>
          </cell>
          <cell r="C2145" t="str">
            <v>China</v>
          </cell>
          <cell r="D2145">
            <v>2002</v>
          </cell>
          <cell r="E2145">
            <v>521256785555.3678</v>
          </cell>
        </row>
        <row r="2146">
          <cell r="A2146" t="str">
            <v>KOR_2002</v>
          </cell>
          <cell r="B2146" t="str">
            <v>KOR</v>
          </cell>
          <cell r="C2146" t="str">
            <v>Korea, Rep.</v>
          </cell>
          <cell r="D2146">
            <v>2002</v>
          </cell>
          <cell r="E2146">
            <v>196223559919.79141</v>
          </cell>
        </row>
        <row r="2147">
          <cell r="A2147" t="str">
            <v>AFG_2002</v>
          </cell>
          <cell r="B2147" t="str">
            <v>AFG</v>
          </cell>
          <cell r="C2147" t="str">
            <v>Afghanistan</v>
          </cell>
          <cell r="D2147">
            <v>2002</v>
          </cell>
          <cell r="E2147" t="str">
            <v>EKSİK VERİ</v>
          </cell>
        </row>
        <row r="2148">
          <cell r="A2148" t="str">
            <v>ARG_2002</v>
          </cell>
          <cell r="B2148" t="str">
            <v>ARG</v>
          </cell>
          <cell r="C2148" t="str">
            <v>Argentina</v>
          </cell>
          <cell r="D2148">
            <v>2002</v>
          </cell>
          <cell r="E2148">
            <v>11688424248.108549</v>
          </cell>
        </row>
        <row r="2149">
          <cell r="A2149" t="str">
            <v>AUS_2002</v>
          </cell>
          <cell r="B2149" t="str">
            <v>AUS</v>
          </cell>
          <cell r="C2149" t="str">
            <v>Australia</v>
          </cell>
          <cell r="D2149">
            <v>2002</v>
          </cell>
          <cell r="E2149">
            <v>96157619384.723083</v>
          </cell>
        </row>
        <row r="2150">
          <cell r="A2150" t="str">
            <v>AUT_2002</v>
          </cell>
          <cell r="B2150" t="str">
            <v>AUT</v>
          </cell>
          <cell r="C2150" t="str">
            <v>Austria</v>
          </cell>
          <cell r="D2150">
            <v>2002</v>
          </cell>
          <cell r="E2150">
            <v>50278702359.930283</v>
          </cell>
        </row>
        <row r="2151">
          <cell r="A2151" t="str">
            <v>BGD_2002</v>
          </cell>
          <cell r="B2151" t="str">
            <v>BGD</v>
          </cell>
          <cell r="C2151" t="str">
            <v>Bangladesh</v>
          </cell>
          <cell r="D2151">
            <v>2002</v>
          </cell>
          <cell r="E2151">
            <v>13320616402.577049</v>
          </cell>
        </row>
        <row r="2152">
          <cell r="A2152" t="str">
            <v>BEL_2002</v>
          </cell>
          <cell r="B2152" t="str">
            <v>BEL</v>
          </cell>
          <cell r="C2152" t="str">
            <v>Belgium</v>
          </cell>
          <cell r="D2152">
            <v>2002</v>
          </cell>
          <cell r="E2152">
            <v>53476165586.117737</v>
          </cell>
        </row>
        <row r="2153">
          <cell r="A2153" t="str">
            <v>BRA_2002</v>
          </cell>
          <cell r="B2153" t="str">
            <v>BRA</v>
          </cell>
          <cell r="C2153" t="str">
            <v>Brazil</v>
          </cell>
          <cell r="D2153">
            <v>2002</v>
          </cell>
          <cell r="E2153">
            <v>91387178904.106171</v>
          </cell>
        </row>
        <row r="2154">
          <cell r="A2154" t="str">
            <v>CAN_2002</v>
          </cell>
          <cell r="B2154" t="str">
            <v>CAN</v>
          </cell>
          <cell r="C2154" t="str">
            <v>Canada</v>
          </cell>
          <cell r="D2154">
            <v>2002</v>
          </cell>
          <cell r="E2154">
            <v>151939081118.97021</v>
          </cell>
        </row>
        <row r="2155">
          <cell r="A2155" t="str">
            <v>DNK_2002</v>
          </cell>
          <cell r="B2155" t="str">
            <v>DNK</v>
          </cell>
          <cell r="C2155" t="str">
            <v>Denmark</v>
          </cell>
          <cell r="D2155">
            <v>2002</v>
          </cell>
          <cell r="E2155">
            <v>36807332387.55114</v>
          </cell>
        </row>
        <row r="2156">
          <cell r="A2156" t="str">
            <v>EGY_2002</v>
          </cell>
          <cell r="B2156" t="str">
            <v>EGY</v>
          </cell>
          <cell r="C2156" t="str">
            <v>Egypt, Arab Rep.</v>
          </cell>
          <cell r="D2156">
            <v>2002</v>
          </cell>
          <cell r="E2156">
            <v>15168539325.842699</v>
          </cell>
        </row>
        <row r="2157">
          <cell r="A2157" t="str">
            <v>CZE_2002</v>
          </cell>
          <cell r="B2157" t="str">
            <v>CZE</v>
          </cell>
          <cell r="C2157" t="str">
            <v>Czechia</v>
          </cell>
          <cell r="D2157">
            <v>2002</v>
          </cell>
          <cell r="E2157">
            <v>24480399284.025589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>
            <v>2251779222.002449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30330222818.823582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>
            <v>303505053752.35352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>
            <v>418088259446.66742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>
            <v>35874378767.425949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>
            <v>16709147831.428511</v>
          </cell>
        </row>
        <row r="2164">
          <cell r="A2164" t="str">
            <v>ISL_2002</v>
          </cell>
          <cell r="B2164" t="str">
            <v>ISL</v>
          </cell>
          <cell r="C2164" t="str">
            <v>Iceland</v>
          </cell>
          <cell r="D2164">
            <v>2002</v>
          </cell>
          <cell r="E2164">
            <v>1845801561.6118841</v>
          </cell>
        </row>
        <row r="2165">
          <cell r="A2165" t="str">
            <v>IND_2002</v>
          </cell>
          <cell r="B2165" t="str">
            <v>IND</v>
          </cell>
          <cell r="C2165" t="str">
            <v>India</v>
          </cell>
          <cell r="D2165">
            <v>2002</v>
          </cell>
          <cell r="E2165">
            <v>145895259683.57471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>
            <v>38015221124.119522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>
            <v>30339774059.024761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>
            <v>29345340242.306561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>
            <v>279575608596.11823</v>
          </cell>
        </row>
        <row r="2170">
          <cell r="A2170" t="str">
            <v>LVA_2002</v>
          </cell>
          <cell r="B2170" t="str">
            <v>LVA</v>
          </cell>
          <cell r="C2170" t="str">
            <v>Latvia</v>
          </cell>
          <cell r="D2170">
            <v>2002</v>
          </cell>
          <cell r="E2170">
            <v>2247634151.8872209</v>
          </cell>
        </row>
        <row r="2171">
          <cell r="A2171" t="str">
            <v>MYS_2002</v>
          </cell>
          <cell r="B2171" t="str">
            <v>MYS</v>
          </cell>
          <cell r="C2171" t="str">
            <v>Malaysia</v>
          </cell>
          <cell r="D2171">
            <v>2002</v>
          </cell>
          <cell r="E2171">
            <v>23682894736.84211</v>
          </cell>
        </row>
        <row r="2172">
          <cell r="A2172" t="str">
            <v>MEX_2002</v>
          </cell>
          <cell r="B2172" t="str">
            <v>MEX</v>
          </cell>
          <cell r="C2172" t="str">
            <v>Mexico</v>
          </cell>
          <cell r="D2172">
            <v>2002</v>
          </cell>
          <cell r="E2172">
            <v>157009254079.19131</v>
          </cell>
        </row>
        <row r="2173">
          <cell r="A2173" t="str">
            <v>MAR_2002</v>
          </cell>
          <cell r="B2173" t="str">
            <v>MAR</v>
          </cell>
          <cell r="C2173" t="str">
            <v>Morocco</v>
          </cell>
          <cell r="D2173">
            <v>2002</v>
          </cell>
          <cell r="E2173">
            <v>11120357844.11578</v>
          </cell>
        </row>
        <row r="2174">
          <cell r="A2174" t="str">
            <v>NGA_2002</v>
          </cell>
          <cell r="B2174" t="str">
            <v>NGA</v>
          </cell>
          <cell r="C2174" t="str">
            <v>Nigeria</v>
          </cell>
          <cell r="D2174">
            <v>2002</v>
          </cell>
          <cell r="E2174" t="str">
            <v>EKSİK VERİ</v>
          </cell>
        </row>
        <row r="2175">
          <cell r="A2175" t="str">
            <v>CHL_2002</v>
          </cell>
          <cell r="B2175" t="str">
            <v>CHL</v>
          </cell>
          <cell r="C2175" t="str">
            <v>Chile</v>
          </cell>
          <cell r="D2175">
            <v>2002</v>
          </cell>
          <cell r="E2175">
            <v>15650968352.283001</v>
          </cell>
        </row>
        <row r="2176">
          <cell r="A2176" t="str">
            <v>COL_2002</v>
          </cell>
          <cell r="B2176" t="str">
            <v>COL</v>
          </cell>
          <cell r="C2176" t="str">
            <v>Colombia</v>
          </cell>
          <cell r="D2176">
            <v>2002</v>
          </cell>
          <cell r="E2176">
            <v>16381727946.89167</v>
          </cell>
        </row>
        <row r="2177">
          <cell r="A2177" t="str">
            <v>NLD_2002</v>
          </cell>
          <cell r="B2177" t="str">
            <v>NLD</v>
          </cell>
          <cell r="C2177" t="str">
            <v>Netherlands</v>
          </cell>
          <cell r="D2177">
            <v>2002</v>
          </cell>
          <cell r="E2177">
            <v>99930122457.255081</v>
          </cell>
        </row>
        <row r="2178">
          <cell r="A2178" t="str">
            <v>NZL_2002</v>
          </cell>
          <cell r="B2178" t="str">
            <v>NZL</v>
          </cell>
          <cell r="C2178" t="str">
            <v>New Zealand</v>
          </cell>
          <cell r="D2178">
            <v>2002</v>
          </cell>
          <cell r="E2178">
            <v>14616294543.84149</v>
          </cell>
        </row>
        <row r="2179">
          <cell r="A2179" t="str">
            <v>PAK_2002</v>
          </cell>
          <cell r="B2179" t="str">
            <v>PAK</v>
          </cell>
          <cell r="C2179" t="str">
            <v>Pakistan</v>
          </cell>
          <cell r="D2179">
            <v>2002</v>
          </cell>
          <cell r="E2179">
            <v>12977197996.102631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>
            <v>15465225045.3927</v>
          </cell>
        </row>
        <row r="2181">
          <cell r="A2181" t="str">
            <v>POL_2002</v>
          </cell>
          <cell r="B2181" t="str">
            <v>POL</v>
          </cell>
          <cell r="C2181" t="str">
            <v>Poland</v>
          </cell>
          <cell r="D2181">
            <v>2002</v>
          </cell>
          <cell r="E2181">
            <v>37029847552.703613</v>
          </cell>
        </row>
        <row r="2182">
          <cell r="A2182" t="str">
            <v>RUS_2002</v>
          </cell>
          <cell r="B2182" t="str">
            <v>RUS</v>
          </cell>
          <cell r="C2182" t="str">
            <v>Russian Federation</v>
          </cell>
          <cell r="D2182">
            <v>2002</v>
          </cell>
          <cell r="E2182">
            <v>61859649122.807007</v>
          </cell>
        </row>
        <row r="2183">
          <cell r="A2183" t="str">
            <v>PRT_2002</v>
          </cell>
          <cell r="B2183" t="str">
            <v>PRT</v>
          </cell>
          <cell r="C2183" t="str">
            <v>Portugal</v>
          </cell>
          <cell r="D2183">
            <v>2002</v>
          </cell>
          <cell r="E2183">
            <v>34854230478.927513</v>
          </cell>
        </row>
        <row r="2184">
          <cell r="A2184" t="str">
            <v>SAU_2002</v>
          </cell>
          <cell r="B2184" t="str">
            <v>SAU</v>
          </cell>
          <cell r="C2184" t="str">
            <v>Saudi Arabia</v>
          </cell>
          <cell r="D2184">
            <v>2002</v>
          </cell>
          <cell r="E2184">
            <v>34150933333.333328</v>
          </cell>
        </row>
        <row r="2185">
          <cell r="A2185" t="str">
            <v>ZAF_2002</v>
          </cell>
          <cell r="B2185" t="str">
            <v>ZAF</v>
          </cell>
          <cell r="C2185" t="str">
            <v>South Africa</v>
          </cell>
          <cell r="D2185">
            <v>2002</v>
          </cell>
          <cell r="E2185">
            <v>18107479858.875278</v>
          </cell>
        </row>
        <row r="2186">
          <cell r="A2186" t="str">
            <v>ESP_2002</v>
          </cell>
          <cell r="B2186" t="str">
            <v>ESP</v>
          </cell>
          <cell r="C2186" t="str">
            <v>Spain</v>
          </cell>
          <cell r="D2186">
            <v>2002</v>
          </cell>
          <cell r="E2186">
            <v>185581136085.88269</v>
          </cell>
        </row>
        <row r="2187">
          <cell r="A2187" t="str">
            <v>SVK_2002</v>
          </cell>
          <cell r="B2187" t="str">
            <v>SVK</v>
          </cell>
          <cell r="C2187" t="str">
            <v>Slovak Republic</v>
          </cell>
          <cell r="D2187">
            <v>2002</v>
          </cell>
          <cell r="E2187">
            <v>10029324167.93178</v>
          </cell>
        </row>
        <row r="2188">
          <cell r="A2188" t="str">
            <v>SVN_2002</v>
          </cell>
          <cell r="B2188" t="str">
            <v>SVN</v>
          </cell>
          <cell r="C2188" t="str">
            <v>Slovenia</v>
          </cell>
          <cell r="D2188">
            <v>2002</v>
          </cell>
          <cell r="E2188">
            <v>5772111720.6982546</v>
          </cell>
        </row>
        <row r="2189">
          <cell r="A2189" t="str">
            <v>SWE_2002</v>
          </cell>
          <cell r="B2189" t="str">
            <v>SWE</v>
          </cell>
          <cell r="C2189" t="str">
            <v>Sweden</v>
          </cell>
          <cell r="D2189">
            <v>2002</v>
          </cell>
          <cell r="E2189">
            <v>57931314251.676567</v>
          </cell>
        </row>
        <row r="2190">
          <cell r="A2190" t="str">
            <v>CHE_2002</v>
          </cell>
          <cell r="B2190" t="str">
            <v>CHE</v>
          </cell>
          <cell r="C2190" t="str">
            <v>Switzerland</v>
          </cell>
          <cell r="D2190">
            <v>2002</v>
          </cell>
          <cell r="E2190">
            <v>83755529321.185684</v>
          </cell>
        </row>
        <row r="2191">
          <cell r="A2191" t="str">
            <v>THA_2002</v>
          </cell>
          <cell r="B2191" t="str">
            <v>THA</v>
          </cell>
          <cell r="C2191" t="str">
            <v>Thailand</v>
          </cell>
          <cell r="D2191">
            <v>2002</v>
          </cell>
          <cell r="E2191">
            <v>29427457111.756512</v>
          </cell>
        </row>
        <row r="2192">
          <cell r="A2192" t="str">
            <v>TUR_2002</v>
          </cell>
          <cell r="B2192" t="str">
            <v>TUR</v>
          </cell>
          <cell r="C2192" t="str">
            <v>Turkiye</v>
          </cell>
          <cell r="D2192">
            <v>2002</v>
          </cell>
          <cell r="E2192">
            <v>47364985078.548271</v>
          </cell>
        </row>
        <row r="2193">
          <cell r="A2193" t="str">
            <v>USA_2002</v>
          </cell>
          <cell r="B2193" t="str">
            <v>USA</v>
          </cell>
          <cell r="C2193" t="str">
            <v>United States</v>
          </cell>
          <cell r="D2193">
            <v>2002</v>
          </cell>
          <cell r="E2193">
            <v>2354119000000</v>
          </cell>
        </row>
        <row r="2194">
          <cell r="A2194" t="str">
            <v>GBR_2002</v>
          </cell>
          <cell r="B2194" t="str">
            <v>GBR</v>
          </cell>
          <cell r="C2194" t="str">
            <v>United Kingdom</v>
          </cell>
          <cell r="D2194">
            <v>2002</v>
          </cell>
          <cell r="E2194">
            <v>324550359712.23022</v>
          </cell>
        </row>
        <row r="2195">
          <cell r="A2195" t="str">
            <v>JPN_2003</v>
          </cell>
          <cell r="B2195" t="str">
            <v>JPN</v>
          </cell>
          <cell r="C2195" t="str">
            <v>Japan</v>
          </cell>
          <cell r="D2195">
            <v>2003</v>
          </cell>
          <cell r="E2195">
            <v>1162130876752.6211</v>
          </cell>
        </row>
        <row r="2196">
          <cell r="A2196" t="str">
            <v>CHN_2003</v>
          </cell>
          <cell r="B2196" t="str">
            <v>CHN</v>
          </cell>
          <cell r="C2196" t="str">
            <v>China</v>
          </cell>
          <cell r="D2196">
            <v>2003</v>
          </cell>
          <cell r="E2196">
            <v>641309202798.05444</v>
          </cell>
        </row>
        <row r="2197">
          <cell r="A2197" t="str">
            <v>KOR_2003</v>
          </cell>
          <cell r="B2197" t="str">
            <v>KOR</v>
          </cell>
          <cell r="C2197" t="str">
            <v>Korea, Rep.</v>
          </cell>
          <cell r="D2197">
            <v>2003</v>
          </cell>
          <cell r="E2197">
            <v>226364371958.6423</v>
          </cell>
        </row>
        <row r="2198">
          <cell r="A2198" t="str">
            <v>AFG_2003</v>
          </cell>
          <cell r="B2198" t="str">
            <v>AFG</v>
          </cell>
          <cell r="C2198" t="str">
            <v>Afghanistan</v>
          </cell>
          <cell r="D2198">
            <v>2003</v>
          </cell>
          <cell r="E2198" t="str">
            <v>EKSİK VERİ</v>
          </cell>
        </row>
        <row r="2199">
          <cell r="A2199" t="str">
            <v>ARG_2003</v>
          </cell>
          <cell r="B2199" t="str">
            <v>ARG</v>
          </cell>
          <cell r="C2199" t="str">
            <v>Argentina</v>
          </cell>
          <cell r="D2199">
            <v>2003</v>
          </cell>
          <cell r="E2199">
            <v>19313487764.31456</v>
          </cell>
        </row>
        <row r="2200">
          <cell r="A2200" t="str">
            <v>AUS_2003</v>
          </cell>
          <cell r="B2200" t="str">
            <v>AUS</v>
          </cell>
          <cell r="C2200" t="str">
            <v>Australia</v>
          </cell>
          <cell r="D2200">
            <v>2003</v>
          </cell>
          <cell r="E2200">
            <v>121847408270.2388</v>
          </cell>
        </row>
        <row r="2201">
          <cell r="A2201" t="str">
            <v>AUT_2003</v>
          </cell>
          <cell r="B2201" t="str">
            <v>AUT</v>
          </cell>
          <cell r="C2201" t="str">
            <v>Austria</v>
          </cell>
          <cell r="D2201">
            <v>2003</v>
          </cell>
          <cell r="E2201">
            <v>63093389266.360657</v>
          </cell>
        </row>
        <row r="2202">
          <cell r="A2202" t="str">
            <v>BGD_2003</v>
          </cell>
          <cell r="B2202" t="str">
            <v>BGD</v>
          </cell>
          <cell r="C2202" t="str">
            <v>Bangladesh</v>
          </cell>
          <cell r="D2202">
            <v>2003</v>
          </cell>
          <cell r="E2202">
            <v>14846735751.29534</v>
          </cell>
        </row>
        <row r="2203">
          <cell r="A2203" t="str">
            <v>BEL_2003</v>
          </cell>
          <cell r="B2203" t="str">
            <v>BEL</v>
          </cell>
          <cell r="C2203" t="str">
            <v>Belgium</v>
          </cell>
          <cell r="D2203">
            <v>2003</v>
          </cell>
          <cell r="E2203">
            <v>65188434051.882217</v>
          </cell>
        </row>
        <row r="2204">
          <cell r="A2204" t="str">
            <v>BRA_2003</v>
          </cell>
          <cell r="B2204" t="str">
            <v>BRA</v>
          </cell>
          <cell r="C2204" t="str">
            <v>Brazil</v>
          </cell>
          <cell r="D2204">
            <v>2003</v>
          </cell>
          <cell r="E2204">
            <v>92693365397.543518</v>
          </cell>
        </row>
        <row r="2205">
          <cell r="A2205" t="str">
            <v>CAN_2003</v>
          </cell>
          <cell r="B2205" t="str">
            <v>CAN</v>
          </cell>
          <cell r="C2205" t="str">
            <v>Canada</v>
          </cell>
          <cell r="D2205">
            <v>2003</v>
          </cell>
          <cell r="E2205">
            <v>179219184926.12949</v>
          </cell>
        </row>
        <row r="2206">
          <cell r="A2206" t="str">
            <v>DNK_2003</v>
          </cell>
          <cell r="B2206" t="str">
            <v>DNK</v>
          </cell>
          <cell r="C2206" t="str">
            <v>Denmark</v>
          </cell>
          <cell r="D2206">
            <v>2003</v>
          </cell>
          <cell r="E2206">
            <v>45208044689.345299</v>
          </cell>
        </row>
        <row r="2207">
          <cell r="A2207" t="str">
            <v>EGY_2003</v>
          </cell>
          <cell r="B2207" t="str">
            <v>EGY</v>
          </cell>
          <cell r="C2207" t="str">
            <v>Egypt, Arab Rep.</v>
          </cell>
          <cell r="D2207">
            <v>2003</v>
          </cell>
          <cell r="E2207">
            <v>13096153846.153839</v>
          </cell>
        </row>
        <row r="2208">
          <cell r="A2208" t="str">
            <v>CZE_2003</v>
          </cell>
          <cell r="B2208" t="str">
            <v>CZE</v>
          </cell>
          <cell r="C2208" t="str">
            <v>Czechia</v>
          </cell>
          <cell r="D2208">
            <v>2003</v>
          </cell>
          <cell r="E2208">
            <v>29379098869.155239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>
            <v>3234679313.4598012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37391637923.137177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>
            <v>376175419650.54822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>
            <v>488284613001.17548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>
            <v>48992385670.66774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>
            <v>20148751686.86446</v>
          </cell>
        </row>
        <row r="2215">
          <cell r="A2215" t="str">
            <v>ISL_2003</v>
          </cell>
          <cell r="B2215" t="str">
            <v>ISL</v>
          </cell>
          <cell r="C2215" t="str">
            <v>Iceland</v>
          </cell>
          <cell r="D2215">
            <v>2003</v>
          </cell>
          <cell r="E2215">
            <v>2449582656.5331321</v>
          </cell>
        </row>
        <row r="2216">
          <cell r="A2216" t="str">
            <v>IND_2003</v>
          </cell>
          <cell r="B2216" t="str">
            <v>IND</v>
          </cell>
          <cell r="C2216" t="str">
            <v>India</v>
          </cell>
          <cell r="D2216">
            <v>2003</v>
          </cell>
          <cell r="E2216">
            <v>172190930544.33679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>
            <v>45794855828.74501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>
            <v>41021254487.272461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>
            <v>29291734041.852402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>
            <v>336914539179.37183</v>
          </cell>
        </row>
        <row r="2221">
          <cell r="A2221" t="str">
            <v>LVA_2003</v>
          </cell>
          <cell r="B2221" t="str">
            <v>LVA</v>
          </cell>
          <cell r="C2221" t="str">
            <v>Latvia</v>
          </cell>
          <cell r="D2221">
            <v>2003</v>
          </cell>
          <cell r="E2221">
            <v>2853421473.373508</v>
          </cell>
        </row>
        <row r="2222">
          <cell r="A2222" t="str">
            <v>MYS_2003</v>
          </cell>
          <cell r="B2222" t="str">
            <v>MYS</v>
          </cell>
          <cell r="C2222" t="str">
            <v>Malaysia</v>
          </cell>
          <cell r="D2222">
            <v>2003</v>
          </cell>
          <cell r="E2222">
            <v>24701052631.578949</v>
          </cell>
        </row>
        <row r="2223">
          <cell r="A2223" t="str">
            <v>MEX_2003</v>
          </cell>
          <cell r="B2223" t="str">
            <v>MEX</v>
          </cell>
          <cell r="C2223" t="str">
            <v>Mexico</v>
          </cell>
          <cell r="D2223">
            <v>2003</v>
          </cell>
          <cell r="E2223">
            <v>153906481766.3219</v>
          </cell>
        </row>
        <row r="2224">
          <cell r="A2224" t="str">
            <v>MAR_2003</v>
          </cell>
          <cell r="B2224" t="str">
            <v>MAR</v>
          </cell>
          <cell r="C2224" t="str">
            <v>Morocco</v>
          </cell>
          <cell r="D2224">
            <v>2003</v>
          </cell>
          <cell r="E2224">
            <v>13498881034.945021</v>
          </cell>
        </row>
        <row r="2225">
          <cell r="A2225" t="str">
            <v>NGA_2003</v>
          </cell>
          <cell r="B2225" t="str">
            <v>NGA</v>
          </cell>
          <cell r="C2225" t="str">
            <v>Nigeria</v>
          </cell>
          <cell r="D2225">
            <v>2003</v>
          </cell>
          <cell r="E2225" t="str">
            <v>EKSİK VERİ</v>
          </cell>
        </row>
        <row r="2226">
          <cell r="A2226" t="str">
            <v>CHL_2003</v>
          </cell>
          <cell r="B2226" t="str">
            <v>CHL</v>
          </cell>
          <cell r="C2226" t="str">
            <v>Chile</v>
          </cell>
          <cell r="D2226">
            <v>2003</v>
          </cell>
          <cell r="E2226">
            <v>16896925716.15551</v>
          </cell>
        </row>
        <row r="2227">
          <cell r="A2227" t="str">
            <v>COL_2003</v>
          </cell>
          <cell r="B2227" t="str">
            <v>COL</v>
          </cell>
          <cell r="C2227" t="str">
            <v>Colombia</v>
          </cell>
          <cell r="D2227">
            <v>2003</v>
          </cell>
          <cell r="E2227">
            <v>17139967775.42185</v>
          </cell>
        </row>
        <row r="2228">
          <cell r="A2228" t="str">
            <v>NLD_2003</v>
          </cell>
          <cell r="B2228" t="str">
            <v>NLD</v>
          </cell>
          <cell r="C2228" t="str">
            <v>Netherlands</v>
          </cell>
          <cell r="D2228">
            <v>2003</v>
          </cell>
          <cell r="E2228">
            <v>119493521506.6664</v>
          </cell>
        </row>
        <row r="2229">
          <cell r="A2229" t="str">
            <v>NZL_2003</v>
          </cell>
          <cell r="B2229" t="str">
            <v>NZL</v>
          </cell>
          <cell r="C2229" t="str">
            <v>New Zealand</v>
          </cell>
          <cell r="D2229">
            <v>2003</v>
          </cell>
          <cell r="E2229">
            <v>20524612190.057411</v>
          </cell>
        </row>
        <row r="2230">
          <cell r="A2230" t="str">
            <v>PAK_2003</v>
          </cell>
          <cell r="B2230" t="str">
            <v>PAK</v>
          </cell>
          <cell r="C2230" t="str">
            <v>Pakistan</v>
          </cell>
          <cell r="D2230">
            <v>2003</v>
          </cell>
          <cell r="E2230">
            <v>15288047828.23971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>
            <v>16213884140.667139</v>
          </cell>
        </row>
        <row r="2232">
          <cell r="A2232" t="str">
            <v>POL_2003</v>
          </cell>
          <cell r="B2232" t="str">
            <v>POL</v>
          </cell>
          <cell r="C2232" t="str">
            <v>Poland</v>
          </cell>
          <cell r="D2232">
            <v>2003</v>
          </cell>
          <cell r="E2232">
            <v>39889433862.807991</v>
          </cell>
        </row>
        <row r="2233">
          <cell r="A2233" t="str">
            <v>RUS_2003</v>
          </cell>
          <cell r="B2233" t="str">
            <v>RUS</v>
          </cell>
          <cell r="C2233" t="str">
            <v>Russian Federation</v>
          </cell>
          <cell r="D2233">
            <v>2003</v>
          </cell>
          <cell r="E2233">
            <v>79248599595.497528</v>
          </cell>
        </row>
        <row r="2234">
          <cell r="A2234" t="str">
            <v>PRT_2003</v>
          </cell>
          <cell r="B2234" t="str">
            <v>PRT</v>
          </cell>
          <cell r="C2234" t="str">
            <v>Portugal</v>
          </cell>
          <cell r="D2234">
            <v>2003</v>
          </cell>
          <cell r="E2234">
            <v>39258471099.541092</v>
          </cell>
        </row>
        <row r="2235">
          <cell r="A2235" t="str">
            <v>SAU_2003</v>
          </cell>
          <cell r="B2235" t="str">
            <v>SAU</v>
          </cell>
          <cell r="C2235" t="str">
            <v>Saudi Arabia</v>
          </cell>
          <cell r="D2235">
            <v>2003</v>
          </cell>
          <cell r="E2235">
            <v>39492800000</v>
          </cell>
        </row>
        <row r="2236">
          <cell r="A2236" t="str">
            <v>ZAF_2003</v>
          </cell>
          <cell r="B2236" t="str">
            <v>ZAF</v>
          </cell>
          <cell r="C2236" t="str">
            <v>South Africa</v>
          </cell>
          <cell r="D2236">
            <v>2003</v>
          </cell>
          <cell r="E2236">
            <v>28876897515.039829</v>
          </cell>
        </row>
        <row r="2237">
          <cell r="A2237" t="str">
            <v>ESP_2003</v>
          </cell>
          <cell r="B2237" t="str">
            <v>ESP</v>
          </cell>
          <cell r="C2237" t="str">
            <v>Spain</v>
          </cell>
          <cell r="D2237">
            <v>2003</v>
          </cell>
          <cell r="E2237">
            <v>246275109419.99951</v>
          </cell>
        </row>
        <row r="2238">
          <cell r="A2238" t="str">
            <v>SVK_2003</v>
          </cell>
          <cell r="B2238" t="str">
            <v>SVK</v>
          </cell>
          <cell r="C2238" t="str">
            <v>Slovak Republic</v>
          </cell>
          <cell r="D2238">
            <v>2003</v>
          </cell>
          <cell r="E2238">
            <v>11798865965.57527</v>
          </cell>
        </row>
        <row r="2239">
          <cell r="A2239" t="str">
            <v>SVN_2003</v>
          </cell>
          <cell r="B2239" t="str">
            <v>SVN</v>
          </cell>
          <cell r="C2239" t="str">
            <v>Slovenia</v>
          </cell>
          <cell r="D2239">
            <v>2003</v>
          </cell>
          <cell r="E2239">
            <v>7417901191.7158394</v>
          </cell>
        </row>
        <row r="2240">
          <cell r="A2240" t="str">
            <v>SWE_2003</v>
          </cell>
          <cell r="B2240" t="str">
            <v>SWE</v>
          </cell>
          <cell r="C2240" t="str">
            <v>Sweden</v>
          </cell>
          <cell r="D2240">
            <v>2003</v>
          </cell>
          <cell r="E2240">
            <v>70486130863.312027</v>
          </cell>
        </row>
        <row r="2241">
          <cell r="A2241" t="str">
            <v>CHE_2003</v>
          </cell>
          <cell r="B2241" t="str">
            <v>CHE</v>
          </cell>
          <cell r="C2241" t="str">
            <v>Switzerland</v>
          </cell>
          <cell r="D2241">
            <v>2003</v>
          </cell>
          <cell r="E2241">
            <v>96058755476.349594</v>
          </cell>
        </row>
        <row r="2242">
          <cell r="A2242" t="str">
            <v>THA_2003</v>
          </cell>
          <cell r="B2242" t="str">
            <v>THA</v>
          </cell>
          <cell r="C2242" t="str">
            <v>Thailand</v>
          </cell>
          <cell r="D2242">
            <v>2003</v>
          </cell>
          <cell r="E2242">
            <v>35073121200.564537</v>
          </cell>
        </row>
        <row r="2243">
          <cell r="A2243" t="str">
            <v>TUR_2003</v>
          </cell>
          <cell r="B2243" t="str">
            <v>TUR</v>
          </cell>
          <cell r="C2243" t="str">
            <v>Turkiye</v>
          </cell>
          <cell r="D2243">
            <v>2003</v>
          </cell>
          <cell r="E2243">
            <v>66057226369.775162</v>
          </cell>
        </row>
        <row r="2244">
          <cell r="A2244" t="str">
            <v>USA_2003</v>
          </cell>
          <cell r="B2244" t="str">
            <v>USA</v>
          </cell>
          <cell r="C2244" t="str">
            <v>United States</v>
          </cell>
          <cell r="D2244">
            <v>2003</v>
          </cell>
          <cell r="E2244">
            <v>2477183000000</v>
          </cell>
        </row>
        <row r="2245">
          <cell r="A2245" t="str">
            <v>GBR_2003</v>
          </cell>
          <cell r="B2245" t="str">
            <v>GBR</v>
          </cell>
          <cell r="C2245" t="str">
            <v>United Kingdom</v>
          </cell>
          <cell r="D2245">
            <v>2003</v>
          </cell>
          <cell r="E2245">
            <v>368248163265.30609</v>
          </cell>
        </row>
        <row r="2246">
          <cell r="A2246" t="str">
            <v>JPN_2004</v>
          </cell>
          <cell r="B2246" t="str">
            <v>JPN</v>
          </cell>
          <cell r="C2246" t="str">
            <v>Japan</v>
          </cell>
          <cell r="D2246">
            <v>2004</v>
          </cell>
          <cell r="E2246">
            <v>1239129148835.877</v>
          </cell>
        </row>
        <row r="2247">
          <cell r="A2247" t="str">
            <v>CHN_2004</v>
          </cell>
          <cell r="B2247" t="str">
            <v>CHN</v>
          </cell>
          <cell r="C2247" t="str">
            <v>China</v>
          </cell>
          <cell r="D2247">
            <v>2004</v>
          </cell>
          <cell r="E2247">
            <v>780791999227.72083</v>
          </cell>
        </row>
        <row r="2248">
          <cell r="A2248" t="str">
            <v>KOR_2004</v>
          </cell>
          <cell r="B2248" t="str">
            <v>KOR</v>
          </cell>
          <cell r="C2248" t="str">
            <v>Korea, Rep.</v>
          </cell>
          <cell r="D2248">
            <v>2004</v>
          </cell>
          <cell r="E2248">
            <v>254507215106.49609</v>
          </cell>
        </row>
        <row r="2249">
          <cell r="A2249" t="str">
            <v>AFG_2004</v>
          </cell>
          <cell r="B2249" t="str">
            <v>AFG</v>
          </cell>
          <cell r="C2249" t="str">
            <v>Afghanistan</v>
          </cell>
          <cell r="D2249">
            <v>2004</v>
          </cell>
          <cell r="E2249" t="str">
            <v>EKSİK VERİ</v>
          </cell>
        </row>
        <row r="2250">
          <cell r="A2250" t="str">
            <v>ARG_2004</v>
          </cell>
          <cell r="B2250" t="str">
            <v>ARG</v>
          </cell>
          <cell r="C2250" t="str">
            <v>Argentina</v>
          </cell>
          <cell r="D2250">
            <v>2004</v>
          </cell>
          <cell r="E2250">
            <v>26170381202.905441</v>
          </cell>
        </row>
        <row r="2251">
          <cell r="A2251" t="str">
            <v>AUS_2004</v>
          </cell>
          <cell r="B2251" t="str">
            <v>AUS</v>
          </cell>
          <cell r="C2251" t="str">
            <v>Australia</v>
          </cell>
          <cell r="D2251">
            <v>2004</v>
          </cell>
          <cell r="E2251">
            <v>163687580025.60818</v>
          </cell>
        </row>
        <row r="2252">
          <cell r="A2252" t="str">
            <v>AUT_2004</v>
          </cell>
          <cell r="B2252" t="str">
            <v>AUT</v>
          </cell>
          <cell r="C2252" t="str">
            <v>Austria</v>
          </cell>
          <cell r="D2252">
            <v>2004</v>
          </cell>
          <cell r="E2252">
            <v>71117068634.964279</v>
          </cell>
        </row>
        <row r="2253">
          <cell r="A2253" t="str">
            <v>BGD_2004</v>
          </cell>
          <cell r="B2253" t="str">
            <v>BGD</v>
          </cell>
          <cell r="C2253" t="str">
            <v>Bangladesh</v>
          </cell>
          <cell r="D2253">
            <v>2004</v>
          </cell>
          <cell r="E2253">
            <v>16271819262.7824</v>
          </cell>
        </row>
        <row r="2254">
          <cell r="A2254" t="str">
            <v>BEL_2004</v>
          </cell>
          <cell r="B2254" t="str">
            <v>BEL</v>
          </cell>
          <cell r="C2254" t="str">
            <v>Belgium</v>
          </cell>
          <cell r="D2254">
            <v>2004</v>
          </cell>
          <cell r="E2254">
            <v>79240309274.517578</v>
          </cell>
        </row>
        <row r="2255">
          <cell r="A2255" t="str">
            <v>BRA_2004</v>
          </cell>
          <cell r="B2255" t="str">
            <v>BRA</v>
          </cell>
          <cell r="C2255" t="str">
            <v>Brazil</v>
          </cell>
          <cell r="D2255">
            <v>2004</v>
          </cell>
          <cell r="E2255">
            <v>115922472164.9584</v>
          </cell>
        </row>
        <row r="2256">
          <cell r="A2256" t="str">
            <v>CAN_2004</v>
          </cell>
          <cell r="B2256" t="str">
            <v>CAN</v>
          </cell>
          <cell r="C2256" t="str">
            <v>Canada</v>
          </cell>
          <cell r="D2256">
            <v>2004</v>
          </cell>
          <cell r="E2256">
            <v>214317448116.83319</v>
          </cell>
        </row>
        <row r="2257">
          <cell r="A2257" t="str">
            <v>DNK_2004</v>
          </cell>
          <cell r="B2257" t="str">
            <v>DNK</v>
          </cell>
          <cell r="C2257" t="str">
            <v>Denmark</v>
          </cell>
          <cell r="D2257">
            <v>2004</v>
          </cell>
          <cell r="E2257">
            <v>52055148637.145103</v>
          </cell>
        </row>
        <row r="2258">
          <cell r="A2258" t="str">
            <v>EGY_2004</v>
          </cell>
          <cell r="B2258" t="str">
            <v>EGY</v>
          </cell>
          <cell r="C2258" t="str">
            <v>Egypt, Arab Rep.</v>
          </cell>
          <cell r="D2258">
            <v>2004</v>
          </cell>
          <cell r="E2258">
            <v>12922077922.077921</v>
          </cell>
        </row>
        <row r="2259">
          <cell r="A2259" t="str">
            <v>CZE_2004</v>
          </cell>
          <cell r="B2259" t="str">
            <v>CZE</v>
          </cell>
          <cell r="C2259" t="str">
            <v>Czechia</v>
          </cell>
          <cell r="D2259">
            <v>2004</v>
          </cell>
          <cell r="E2259">
            <v>34338827539.513931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>
            <v>3852865838.509316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43954532259.459572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>
            <v>439623315269.84668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>
            <v>537133191038.99762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>
            <v>58850462769.045326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>
            <v>25031142445.36755</v>
          </cell>
        </row>
        <row r="2266">
          <cell r="A2266" t="str">
            <v>ISL_2004</v>
          </cell>
          <cell r="B2266" t="str">
            <v>ISL</v>
          </cell>
          <cell r="C2266" t="str">
            <v>Iceland</v>
          </cell>
          <cell r="D2266">
            <v>2004</v>
          </cell>
          <cell r="E2266">
            <v>3440285204.6609502</v>
          </cell>
        </row>
        <row r="2267">
          <cell r="A2267" t="str">
            <v>IND_2004</v>
          </cell>
          <cell r="B2267" t="str">
            <v>IND</v>
          </cell>
          <cell r="C2267" t="str">
            <v>India</v>
          </cell>
          <cell r="D2267">
            <v>2004</v>
          </cell>
          <cell r="E2267">
            <v>217767622880.7951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>
            <v>57656326380.074677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>
            <v>52383774112.799362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>
            <v>30323302989.736721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>
            <v>387212361891.42963</v>
          </cell>
        </row>
        <row r="2272">
          <cell r="A2272" t="str">
            <v>LVA_2004</v>
          </cell>
          <cell r="B2272" t="str">
            <v>LVA</v>
          </cell>
          <cell r="C2272" t="str">
            <v>Latvia</v>
          </cell>
          <cell r="D2272">
            <v>2004</v>
          </cell>
          <cell r="E2272">
            <v>4070520359.0477428</v>
          </cell>
        </row>
        <row r="2273">
          <cell r="A2273" t="str">
            <v>MYS_2004</v>
          </cell>
          <cell r="B2273" t="str">
            <v>MYS</v>
          </cell>
          <cell r="C2273" t="str">
            <v>Malaysia</v>
          </cell>
          <cell r="D2273">
            <v>2004</v>
          </cell>
          <cell r="E2273">
            <v>26141052631.578949</v>
          </cell>
        </row>
        <row r="2274">
          <cell r="A2274" t="str">
            <v>MEX_2004</v>
          </cell>
          <cell r="B2274" t="str">
            <v>MEX</v>
          </cell>
          <cell r="C2274" t="str">
            <v>Mexico</v>
          </cell>
          <cell r="D2274">
            <v>2004</v>
          </cell>
          <cell r="E2274">
            <v>170291061811.53989</v>
          </cell>
        </row>
        <row r="2275">
          <cell r="A2275" t="str">
            <v>MAR_2004</v>
          </cell>
          <cell r="B2275" t="str">
            <v>MAR</v>
          </cell>
          <cell r="C2275" t="str">
            <v>Morocco</v>
          </cell>
          <cell r="D2275">
            <v>2004</v>
          </cell>
          <cell r="E2275">
            <v>16273570043.900459</v>
          </cell>
        </row>
        <row r="2276">
          <cell r="A2276" t="str">
            <v>NGA_2004</v>
          </cell>
          <cell r="B2276" t="str">
            <v>NGA</v>
          </cell>
          <cell r="C2276" t="str">
            <v>Nigeria</v>
          </cell>
          <cell r="D2276">
            <v>2004</v>
          </cell>
          <cell r="E2276" t="str">
            <v>EKSİK VERİ</v>
          </cell>
        </row>
        <row r="2277">
          <cell r="A2277" t="str">
            <v>CHL_2004</v>
          </cell>
          <cell r="B2277" t="str">
            <v>CHL</v>
          </cell>
          <cell r="C2277" t="str">
            <v>Chile</v>
          </cell>
          <cell r="D2277">
            <v>2004</v>
          </cell>
          <cell r="E2277">
            <v>21200853363.192741</v>
          </cell>
        </row>
        <row r="2278">
          <cell r="A2278" t="str">
            <v>COL_2004</v>
          </cell>
          <cell r="B2278" t="str">
            <v>COL</v>
          </cell>
          <cell r="C2278" t="str">
            <v>Colombia</v>
          </cell>
          <cell r="D2278">
            <v>2004</v>
          </cell>
          <cell r="E2278">
            <v>22050562423.969059</v>
          </cell>
        </row>
        <row r="2279">
          <cell r="A2279" t="str">
            <v>NLD_2004</v>
          </cell>
          <cell r="B2279" t="str">
            <v>NLD</v>
          </cell>
          <cell r="C2279" t="str">
            <v>Netherlands</v>
          </cell>
          <cell r="D2279">
            <v>2004</v>
          </cell>
          <cell r="E2279">
            <v>133428425892.6644</v>
          </cell>
        </row>
        <row r="2280">
          <cell r="A2280" t="str">
            <v>NZL_2004</v>
          </cell>
          <cell r="B2280" t="str">
            <v>NZL</v>
          </cell>
          <cell r="C2280" t="str">
            <v>New Zealand</v>
          </cell>
          <cell r="D2280">
            <v>2004</v>
          </cell>
          <cell r="E2280">
            <v>25163697478.9916</v>
          </cell>
        </row>
        <row r="2281">
          <cell r="A2281" t="str">
            <v>PAK_2004</v>
          </cell>
          <cell r="B2281" t="str">
            <v>PAK</v>
          </cell>
          <cell r="C2281" t="str">
            <v>Pakistan</v>
          </cell>
          <cell r="D2281">
            <v>2004</v>
          </cell>
          <cell r="E2281">
            <v>18431936145.56192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>
            <v>17617741480.594978</v>
          </cell>
        </row>
        <row r="2283">
          <cell r="A2283" t="str">
            <v>POL_2004</v>
          </cell>
          <cell r="B2283" t="str">
            <v>POL</v>
          </cell>
          <cell r="C2283" t="str">
            <v>Poland</v>
          </cell>
          <cell r="D2283">
            <v>2004</v>
          </cell>
          <cell r="E2283">
            <v>47664861678.644333</v>
          </cell>
        </row>
        <row r="2284">
          <cell r="A2284" t="str">
            <v>RUS_2004</v>
          </cell>
          <cell r="B2284" t="str">
            <v>RUS</v>
          </cell>
          <cell r="C2284" t="str">
            <v>Russian Federation</v>
          </cell>
          <cell r="D2284">
            <v>2004</v>
          </cell>
          <cell r="E2284">
            <v>108660187434.9184</v>
          </cell>
        </row>
        <row r="2285">
          <cell r="A2285" t="str">
            <v>PRT_2004</v>
          </cell>
          <cell r="B2285" t="str">
            <v>PRT</v>
          </cell>
          <cell r="C2285" t="str">
            <v>Portugal</v>
          </cell>
          <cell r="D2285">
            <v>2004</v>
          </cell>
          <cell r="E2285">
            <v>44360995999.94413</v>
          </cell>
        </row>
        <row r="2286">
          <cell r="A2286" t="str">
            <v>SAU_2004</v>
          </cell>
          <cell r="B2286" t="str">
            <v>SAU</v>
          </cell>
          <cell r="C2286" t="str">
            <v>Saudi Arabia</v>
          </cell>
          <cell r="D2286">
            <v>2004</v>
          </cell>
          <cell r="E2286">
            <v>49565866666.666656</v>
          </cell>
        </row>
        <row r="2287">
          <cell r="A2287" t="str">
            <v>ZAF_2004</v>
          </cell>
          <cell r="B2287" t="str">
            <v>ZAF</v>
          </cell>
          <cell r="C2287" t="str">
            <v>South Africa</v>
          </cell>
          <cell r="D2287">
            <v>2004</v>
          </cell>
          <cell r="E2287">
            <v>38798845099.914192</v>
          </cell>
        </row>
        <row r="2288">
          <cell r="A2288" t="str">
            <v>ESP_2004</v>
          </cell>
          <cell r="B2288" t="str">
            <v>ESP</v>
          </cell>
          <cell r="C2288" t="str">
            <v>Spain</v>
          </cell>
          <cell r="D2288">
            <v>2004</v>
          </cell>
          <cell r="E2288">
            <v>297683238995.36761</v>
          </cell>
        </row>
        <row r="2289">
          <cell r="A2289" t="str">
            <v>SVK_2004</v>
          </cell>
          <cell r="B2289" t="str">
            <v>SVK</v>
          </cell>
          <cell r="C2289" t="str">
            <v>Slovak Republic</v>
          </cell>
          <cell r="D2289">
            <v>2004</v>
          </cell>
          <cell r="E2289">
            <v>14144593607.920891</v>
          </cell>
        </row>
        <row r="2290">
          <cell r="A2290" t="str">
            <v>SVN_2004</v>
          </cell>
          <cell r="B2290" t="str">
            <v>SVN</v>
          </cell>
          <cell r="C2290" t="str">
            <v>Slovenia</v>
          </cell>
          <cell r="D2290">
            <v>2004</v>
          </cell>
          <cell r="E2290">
            <v>8953188839.0632782</v>
          </cell>
        </row>
        <row r="2291">
          <cell r="A2291" t="str">
            <v>SWE_2004</v>
          </cell>
          <cell r="B2291" t="str">
            <v>SWE</v>
          </cell>
          <cell r="C2291" t="str">
            <v>Sweden</v>
          </cell>
          <cell r="D2291">
            <v>2004</v>
          </cell>
          <cell r="E2291">
            <v>82089564424.607758</v>
          </cell>
        </row>
        <row r="2292">
          <cell r="A2292" t="str">
            <v>CHE_2004</v>
          </cell>
          <cell r="B2292" t="str">
            <v>CHE</v>
          </cell>
          <cell r="C2292" t="str">
            <v>Switzerland</v>
          </cell>
          <cell r="D2292">
            <v>2004</v>
          </cell>
          <cell r="E2292">
            <v>110316141535.98711</v>
          </cell>
        </row>
        <row r="2293">
          <cell r="A2293" t="str">
            <v>THA_2004</v>
          </cell>
          <cell r="B2293" t="str">
            <v>THA</v>
          </cell>
          <cell r="C2293" t="str">
            <v>Thailand</v>
          </cell>
          <cell r="D2293">
            <v>2004</v>
          </cell>
          <cell r="E2293">
            <v>42989114403.001411</v>
          </cell>
        </row>
        <row r="2294">
          <cell r="A2294" t="str">
            <v>TUR_2004</v>
          </cell>
          <cell r="B2294" t="str">
            <v>TUR</v>
          </cell>
          <cell r="C2294" t="str">
            <v>Turkiye</v>
          </cell>
          <cell r="D2294">
            <v>2004</v>
          </cell>
          <cell r="E2294">
            <v>105171257287.6046</v>
          </cell>
        </row>
        <row r="2295">
          <cell r="A2295" t="str">
            <v>USA_2004</v>
          </cell>
          <cell r="B2295" t="str">
            <v>USA</v>
          </cell>
          <cell r="C2295" t="str">
            <v>United States</v>
          </cell>
          <cell r="D2295">
            <v>2004</v>
          </cell>
          <cell r="E2295">
            <v>2703389000000</v>
          </cell>
        </row>
        <row r="2296">
          <cell r="A2296" t="str">
            <v>GBR_2004</v>
          </cell>
          <cell r="B2296" t="str">
            <v>GBR</v>
          </cell>
          <cell r="C2296" t="str">
            <v>United Kingdom</v>
          </cell>
          <cell r="D2296">
            <v>2004</v>
          </cell>
          <cell r="E2296">
            <v>432469791285.24353</v>
          </cell>
        </row>
        <row r="2297">
          <cell r="A2297" t="str">
            <v>JPN_2005</v>
          </cell>
          <cell r="B2297" t="str">
            <v>JPN</v>
          </cell>
          <cell r="C2297" t="str">
            <v>Japan</v>
          </cell>
          <cell r="D2297">
            <v>2005</v>
          </cell>
          <cell r="E2297">
            <v>1251400403926.031</v>
          </cell>
        </row>
        <row r="2298">
          <cell r="A2298" t="str">
            <v>CHN_2005</v>
          </cell>
          <cell r="B2298" t="str">
            <v>CHN</v>
          </cell>
          <cell r="C2298" t="str">
            <v>China</v>
          </cell>
          <cell r="D2298">
            <v>2005</v>
          </cell>
          <cell r="E2298">
            <v>910110018931.41309</v>
          </cell>
        </row>
        <row r="2299">
          <cell r="A2299" t="str">
            <v>KOR_2005</v>
          </cell>
          <cell r="B2299" t="str">
            <v>KOR</v>
          </cell>
          <cell r="C2299" t="str">
            <v>Korea, Rep.</v>
          </cell>
          <cell r="D2299">
            <v>2005</v>
          </cell>
          <cell r="E2299">
            <v>295978182955.1261</v>
          </cell>
        </row>
        <row r="2300">
          <cell r="A2300" t="str">
            <v>AFG_2005</v>
          </cell>
          <cell r="B2300" t="str">
            <v>AFG</v>
          </cell>
          <cell r="C2300" t="str">
            <v>Afghanistan</v>
          </cell>
          <cell r="D2300">
            <v>2005</v>
          </cell>
          <cell r="E2300" t="str">
            <v>EKSİK VERİ</v>
          </cell>
        </row>
        <row r="2301">
          <cell r="A2301" t="str">
            <v>ARG_2005</v>
          </cell>
          <cell r="B2301" t="str">
            <v>ARG</v>
          </cell>
          <cell r="C2301" t="str">
            <v>Argentina</v>
          </cell>
          <cell r="D2301">
            <v>2005</v>
          </cell>
          <cell r="E2301">
            <v>34483165290.665939</v>
          </cell>
        </row>
        <row r="2302">
          <cell r="A2302" t="str">
            <v>AUS_2005</v>
          </cell>
          <cell r="B2302" t="str">
            <v>AUS</v>
          </cell>
          <cell r="C2302" t="str">
            <v>Australia</v>
          </cell>
          <cell r="D2302">
            <v>2005</v>
          </cell>
          <cell r="E2302">
            <v>187913504655.1575</v>
          </cell>
        </row>
        <row r="2303">
          <cell r="A2303" t="str">
            <v>AUT_2005</v>
          </cell>
          <cell r="B2303" t="str">
            <v>AUT</v>
          </cell>
          <cell r="C2303" t="str">
            <v>Austria</v>
          </cell>
          <cell r="D2303">
            <v>2005</v>
          </cell>
          <cell r="E2303">
            <v>72945522496.498016</v>
          </cell>
        </row>
        <row r="2304">
          <cell r="A2304" t="str">
            <v>BGD_2005</v>
          </cell>
          <cell r="B2304" t="str">
            <v>BGD</v>
          </cell>
          <cell r="C2304" t="str">
            <v>Bangladesh</v>
          </cell>
          <cell r="D2304">
            <v>2005</v>
          </cell>
          <cell r="E2304">
            <v>17945953698.261341</v>
          </cell>
        </row>
        <row r="2305">
          <cell r="A2305" t="str">
            <v>BEL_2005</v>
          </cell>
          <cell r="B2305" t="str">
            <v>BEL</v>
          </cell>
          <cell r="C2305" t="str">
            <v>Belgium</v>
          </cell>
          <cell r="D2305">
            <v>2005</v>
          </cell>
          <cell r="E2305">
            <v>85450837994.085556</v>
          </cell>
        </row>
        <row r="2306">
          <cell r="A2306" t="str">
            <v>BRA_2005</v>
          </cell>
          <cell r="B2306" t="str">
            <v>BRA</v>
          </cell>
          <cell r="C2306" t="str">
            <v>Brazil</v>
          </cell>
          <cell r="D2306">
            <v>2005</v>
          </cell>
          <cell r="E2306">
            <v>152078701262.05991</v>
          </cell>
        </row>
        <row r="2307">
          <cell r="A2307" t="str">
            <v>CAN_2005</v>
          </cell>
          <cell r="B2307" t="str">
            <v>CAN</v>
          </cell>
          <cell r="C2307" t="str">
            <v>Canada</v>
          </cell>
          <cell r="D2307">
            <v>2005</v>
          </cell>
          <cell r="E2307">
            <v>256176761841.88809</v>
          </cell>
        </row>
        <row r="2308">
          <cell r="A2308" t="str">
            <v>DNK_2005</v>
          </cell>
          <cell r="B2308" t="str">
            <v>DNK</v>
          </cell>
          <cell r="C2308" t="str">
            <v>Denmark</v>
          </cell>
          <cell r="D2308">
            <v>2005</v>
          </cell>
          <cell r="E2308">
            <v>56138583434.774643</v>
          </cell>
        </row>
        <row r="2309">
          <cell r="A2309" t="str">
            <v>EGY_2005</v>
          </cell>
          <cell r="B2309" t="str">
            <v>EGY</v>
          </cell>
          <cell r="C2309" t="str">
            <v>Egypt, Arab Rep.</v>
          </cell>
          <cell r="D2309">
            <v>2005</v>
          </cell>
          <cell r="E2309">
            <v>16067266067.266069</v>
          </cell>
        </row>
        <row r="2310">
          <cell r="A2310" t="str">
            <v>CZE_2005</v>
          </cell>
          <cell r="B2310" t="str">
            <v>CZE</v>
          </cell>
          <cell r="C2310" t="str">
            <v>Czechia</v>
          </cell>
          <cell r="D2310">
            <v>2005</v>
          </cell>
          <cell r="E2310">
            <v>39154415754.631126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>
            <v>4635876134.809103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46955699150.194527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>
            <v>465946517122.49011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>
            <v>542928459405.4472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>
            <v>51751083671.856789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>
            <v>26982671326.393841</v>
          </cell>
        </row>
        <row r="2317">
          <cell r="A2317" t="str">
            <v>ISL_2005</v>
          </cell>
          <cell r="B2317" t="str">
            <v>ISL</v>
          </cell>
          <cell r="C2317" t="str">
            <v>Iceland</v>
          </cell>
          <cell r="D2317">
            <v>2005</v>
          </cell>
          <cell r="E2317">
            <v>4989851877.6088934</v>
          </cell>
        </row>
        <row r="2318">
          <cell r="A2318" t="str">
            <v>IND_2005</v>
          </cell>
          <cell r="B2318" t="str">
            <v>IND</v>
          </cell>
          <cell r="C2318" t="str">
            <v>India</v>
          </cell>
          <cell r="D2318">
            <v>2005</v>
          </cell>
          <cell r="E2318">
            <v>268719466729.10281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>
            <v>67580804570.014107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>
            <v>63200631817.96106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>
            <v>32658646745.548939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>
            <v>404205800357.35388</v>
          </cell>
        </row>
        <row r="2323">
          <cell r="A2323" t="str">
            <v>LVA_2005</v>
          </cell>
          <cell r="B2323" t="str">
            <v>LVA</v>
          </cell>
          <cell r="C2323" t="str">
            <v>Latvia</v>
          </cell>
          <cell r="D2323">
            <v>2005</v>
          </cell>
          <cell r="E2323">
            <v>5223066583.6963291</v>
          </cell>
        </row>
        <row r="2324">
          <cell r="A2324" t="str">
            <v>MYS_2005</v>
          </cell>
          <cell r="B2324" t="str">
            <v>MYS</v>
          </cell>
          <cell r="C2324" t="str">
            <v>Malaysia</v>
          </cell>
          <cell r="D2324">
            <v>2005</v>
          </cell>
          <cell r="E2324">
            <v>32013217529.43948</v>
          </cell>
        </row>
        <row r="2325">
          <cell r="A2325" t="str">
            <v>MEX_2005</v>
          </cell>
          <cell r="B2325" t="str">
            <v>MEX</v>
          </cell>
          <cell r="C2325" t="str">
            <v>Mexico</v>
          </cell>
          <cell r="D2325">
            <v>2005</v>
          </cell>
          <cell r="E2325">
            <v>190032339740.56631</v>
          </cell>
        </row>
        <row r="2326">
          <cell r="A2326" t="str">
            <v>MAR_2005</v>
          </cell>
          <cell r="B2326" t="str">
            <v>MAR</v>
          </cell>
          <cell r="C2326" t="str">
            <v>Morocco</v>
          </cell>
          <cell r="D2326">
            <v>2005</v>
          </cell>
          <cell r="E2326">
            <v>17759588395.182499</v>
          </cell>
        </row>
        <row r="2327">
          <cell r="A2327" t="str">
            <v>NGA_2005</v>
          </cell>
          <cell r="B2327" t="str">
            <v>NGA</v>
          </cell>
          <cell r="C2327" t="str">
            <v>Nigeria</v>
          </cell>
          <cell r="D2327">
            <v>2005</v>
          </cell>
          <cell r="E2327" t="str">
            <v>EKSİK VERİ</v>
          </cell>
        </row>
        <row r="2328">
          <cell r="A2328" t="str">
            <v>CHL_2005</v>
          </cell>
          <cell r="B2328" t="str">
            <v>CHL</v>
          </cell>
          <cell r="C2328" t="str">
            <v>Chile</v>
          </cell>
          <cell r="D2328">
            <v>2005</v>
          </cell>
          <cell r="E2328">
            <v>28578668347.54998</v>
          </cell>
        </row>
        <row r="2329">
          <cell r="A2329" t="str">
            <v>COL_2005</v>
          </cell>
          <cell r="B2329" t="str">
            <v>COL</v>
          </cell>
          <cell r="C2329" t="str">
            <v>Colombia</v>
          </cell>
          <cell r="D2329">
            <v>2005</v>
          </cell>
          <cell r="E2329">
            <v>30512271667.697689</v>
          </cell>
        </row>
        <row r="2330">
          <cell r="A2330" t="str">
            <v>NLD_2005</v>
          </cell>
          <cell r="B2330" t="str">
            <v>NLD</v>
          </cell>
          <cell r="C2330" t="str">
            <v>Netherlands</v>
          </cell>
          <cell r="D2330">
            <v>2005</v>
          </cell>
          <cell r="E2330">
            <v>139776030281.71201</v>
          </cell>
        </row>
        <row r="2331">
          <cell r="A2331" t="str">
            <v>NZL_2005</v>
          </cell>
          <cell r="B2331" t="str">
            <v>NZL</v>
          </cell>
          <cell r="C2331" t="str">
            <v>New Zealand</v>
          </cell>
          <cell r="D2331">
            <v>2005</v>
          </cell>
          <cell r="E2331">
            <v>28388368654.509609</v>
          </cell>
        </row>
        <row r="2332">
          <cell r="A2332" t="str">
            <v>PAK_2005</v>
          </cell>
          <cell r="B2332" t="str">
            <v>PAK</v>
          </cell>
          <cell r="C2332" t="str">
            <v>Pakistan</v>
          </cell>
          <cell r="D2332">
            <v>2005</v>
          </cell>
          <cell r="E2332">
            <v>21137202843.44381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>
            <v>19530582724.03194</v>
          </cell>
        </row>
        <row r="2334">
          <cell r="A2334" t="str">
            <v>POL_2005</v>
          </cell>
          <cell r="B2334" t="str">
            <v>POL</v>
          </cell>
          <cell r="C2334" t="str">
            <v>Poland</v>
          </cell>
          <cell r="D2334">
            <v>2005</v>
          </cell>
          <cell r="E2334">
            <v>58683355777.174538</v>
          </cell>
        </row>
        <row r="2335">
          <cell r="A2335" t="str">
            <v>RUS_2005</v>
          </cell>
          <cell r="B2335" t="str">
            <v>RUS</v>
          </cell>
          <cell r="C2335" t="str">
            <v>Russian Federation</v>
          </cell>
          <cell r="D2335">
            <v>2005</v>
          </cell>
          <cell r="E2335">
            <v>135654081491.1604</v>
          </cell>
        </row>
        <row r="2336">
          <cell r="A2336" t="str">
            <v>PRT_2005</v>
          </cell>
          <cell r="B2336" t="str">
            <v>PRT</v>
          </cell>
          <cell r="C2336" t="str">
            <v>Portugal</v>
          </cell>
          <cell r="D2336">
            <v>2005</v>
          </cell>
          <cell r="E2336">
            <v>45618066974.331497</v>
          </cell>
        </row>
        <row r="2337">
          <cell r="A2337" t="str">
            <v>SAU_2005</v>
          </cell>
          <cell r="B2337" t="str">
            <v>SAU</v>
          </cell>
          <cell r="C2337" t="str">
            <v>Saudi Arabia</v>
          </cell>
          <cell r="D2337">
            <v>2005</v>
          </cell>
          <cell r="E2337">
            <v>63433321768.834557</v>
          </cell>
        </row>
        <row r="2338">
          <cell r="A2338" t="str">
            <v>ZAF_2005</v>
          </cell>
          <cell r="B2338" t="str">
            <v>ZAF</v>
          </cell>
          <cell r="C2338" t="str">
            <v>South Africa</v>
          </cell>
          <cell r="D2338">
            <v>2005</v>
          </cell>
          <cell r="E2338">
            <v>45867217511.032623</v>
          </cell>
        </row>
        <row r="2339">
          <cell r="A2339" t="str">
            <v>ESP_2005</v>
          </cell>
          <cell r="B2339" t="str">
            <v>ESP</v>
          </cell>
          <cell r="C2339" t="str">
            <v>Spain</v>
          </cell>
          <cell r="D2339">
            <v>2005</v>
          </cell>
          <cell r="E2339">
            <v>335181557092.60687</v>
          </cell>
        </row>
        <row r="2340">
          <cell r="A2340" t="str">
            <v>SVK_2005</v>
          </cell>
          <cell r="B2340" t="str">
            <v>SVK</v>
          </cell>
          <cell r="C2340" t="str">
            <v>Slovak Republic</v>
          </cell>
          <cell r="D2340">
            <v>2005</v>
          </cell>
          <cell r="E2340">
            <v>16949136281.450569</v>
          </cell>
        </row>
        <row r="2341">
          <cell r="A2341" t="str">
            <v>SVN_2005</v>
          </cell>
          <cell r="B2341" t="str">
            <v>SVN</v>
          </cell>
          <cell r="C2341" t="str">
            <v>Slovenia</v>
          </cell>
          <cell r="D2341">
            <v>2005</v>
          </cell>
          <cell r="E2341">
            <v>9628348464.1213779</v>
          </cell>
        </row>
        <row r="2342">
          <cell r="A2342" t="str">
            <v>SWE_2005</v>
          </cell>
          <cell r="B2342" t="str">
            <v>SWE</v>
          </cell>
          <cell r="C2342" t="str">
            <v>Sweden</v>
          </cell>
          <cell r="D2342">
            <v>2005</v>
          </cell>
          <cell r="E2342">
            <v>84251113995.53064</v>
          </cell>
        </row>
        <row r="2343">
          <cell r="A2343" t="str">
            <v>CHE_2005</v>
          </cell>
          <cell r="B2343" t="str">
            <v>CHE</v>
          </cell>
          <cell r="C2343" t="str">
            <v>Switzerland</v>
          </cell>
          <cell r="D2343">
            <v>2005</v>
          </cell>
          <cell r="E2343">
            <v>114036994860.2634</v>
          </cell>
        </row>
        <row r="2344">
          <cell r="A2344" t="str">
            <v>THA_2005</v>
          </cell>
          <cell r="B2344" t="str">
            <v>THA</v>
          </cell>
          <cell r="C2344" t="str">
            <v>Thailand</v>
          </cell>
          <cell r="D2344">
            <v>2005</v>
          </cell>
          <cell r="E2344">
            <v>52465096457.917969</v>
          </cell>
        </row>
        <row r="2345">
          <cell r="A2345" t="str">
            <v>TUR_2005</v>
          </cell>
          <cell r="B2345" t="str">
            <v>TUR</v>
          </cell>
          <cell r="C2345" t="str">
            <v>Turkiye</v>
          </cell>
          <cell r="D2345">
            <v>2005</v>
          </cell>
          <cell r="E2345">
            <v>136619784263.42101</v>
          </cell>
        </row>
        <row r="2346">
          <cell r="A2346" t="str">
            <v>USA_2005</v>
          </cell>
          <cell r="B2346" t="str">
            <v>USA</v>
          </cell>
          <cell r="C2346" t="str">
            <v>United States</v>
          </cell>
          <cell r="D2346">
            <v>2005</v>
          </cell>
          <cell r="E2346">
            <v>2990493000000</v>
          </cell>
        </row>
        <row r="2347">
          <cell r="A2347" t="str">
            <v>GBR_2005</v>
          </cell>
          <cell r="B2347" t="str">
            <v>GBR</v>
          </cell>
          <cell r="C2347" t="str">
            <v>United Kingdom</v>
          </cell>
          <cell r="D2347">
            <v>2005</v>
          </cell>
          <cell r="E2347">
            <v>462563636363.63641</v>
          </cell>
        </row>
        <row r="2348">
          <cell r="A2348" t="str">
            <v>JPN_2006</v>
          </cell>
          <cell r="B2348" t="str">
            <v>JPN</v>
          </cell>
          <cell r="C2348" t="str">
            <v>Japan</v>
          </cell>
          <cell r="D2348">
            <v>2006</v>
          </cell>
          <cell r="E2348">
            <v>1198488726931.2891</v>
          </cell>
        </row>
        <row r="2349">
          <cell r="A2349" t="str">
            <v>CHN_2006</v>
          </cell>
          <cell r="B2349" t="str">
            <v>CHN</v>
          </cell>
          <cell r="C2349" t="str">
            <v>China</v>
          </cell>
          <cell r="D2349">
            <v>2006</v>
          </cell>
          <cell r="E2349">
            <v>1075329111482.399</v>
          </cell>
        </row>
        <row r="2350">
          <cell r="A2350" t="str">
            <v>KOR_2006</v>
          </cell>
          <cell r="B2350" t="str">
            <v>KOR</v>
          </cell>
          <cell r="C2350" t="str">
            <v>Korea, Rep.</v>
          </cell>
          <cell r="D2350">
            <v>2006</v>
          </cell>
          <cell r="E2350">
            <v>334075485669.36938</v>
          </cell>
        </row>
        <row r="2351">
          <cell r="A2351" t="str">
            <v>AFG_2006</v>
          </cell>
          <cell r="B2351" t="str">
            <v>AFG</v>
          </cell>
          <cell r="C2351" t="str">
            <v>Afghanistan</v>
          </cell>
          <cell r="D2351">
            <v>2006</v>
          </cell>
          <cell r="E2351" t="str">
            <v>EKSİK VERİ</v>
          </cell>
        </row>
        <row r="2352">
          <cell r="A2352" t="str">
            <v>ARG_2006</v>
          </cell>
          <cell r="B2352" t="str">
            <v>ARG</v>
          </cell>
          <cell r="C2352" t="str">
            <v>Argentina</v>
          </cell>
          <cell r="D2352">
            <v>2006</v>
          </cell>
          <cell r="E2352">
            <v>42630505717.255722</v>
          </cell>
        </row>
        <row r="2353">
          <cell r="A2353" t="str">
            <v>AUS_2006</v>
          </cell>
          <cell r="B2353" t="str">
            <v>AUS</v>
          </cell>
          <cell r="C2353" t="str">
            <v>Australia</v>
          </cell>
          <cell r="D2353">
            <v>2006</v>
          </cell>
          <cell r="E2353">
            <v>207978748096.35831</v>
          </cell>
        </row>
        <row r="2354">
          <cell r="A2354" t="str">
            <v>AUT_2006</v>
          </cell>
          <cell r="B2354" t="str">
            <v>AUT</v>
          </cell>
          <cell r="C2354" t="str">
            <v>Austria</v>
          </cell>
          <cell r="D2354">
            <v>2006</v>
          </cell>
          <cell r="E2354">
            <v>76233008314.019897</v>
          </cell>
        </row>
        <row r="2355">
          <cell r="A2355" t="str">
            <v>BGD_2006</v>
          </cell>
          <cell r="B2355" t="str">
            <v>BGD</v>
          </cell>
          <cell r="C2355" t="str">
            <v>Bangladesh</v>
          </cell>
          <cell r="D2355">
            <v>2006</v>
          </cell>
          <cell r="E2355">
            <v>18770381905.288689</v>
          </cell>
        </row>
        <row r="2356">
          <cell r="A2356" t="str">
            <v>BEL_2006</v>
          </cell>
          <cell r="B2356" t="str">
            <v>BEL</v>
          </cell>
          <cell r="C2356" t="str">
            <v>Belgium</v>
          </cell>
          <cell r="D2356">
            <v>2006</v>
          </cell>
          <cell r="E2356">
            <v>91145801998.235168</v>
          </cell>
        </row>
        <row r="2357">
          <cell r="A2357" t="str">
            <v>BRA_2006</v>
          </cell>
          <cell r="B2357" t="str">
            <v>BRA</v>
          </cell>
          <cell r="C2357" t="str">
            <v>Brazil</v>
          </cell>
          <cell r="D2357">
            <v>2006</v>
          </cell>
          <cell r="E2357">
            <v>190625875166.0643</v>
          </cell>
        </row>
        <row r="2358">
          <cell r="A2358" t="str">
            <v>CAN_2006</v>
          </cell>
          <cell r="B2358" t="str">
            <v>CAN</v>
          </cell>
          <cell r="C2358" t="str">
            <v>Canada</v>
          </cell>
          <cell r="D2358">
            <v>2006</v>
          </cell>
          <cell r="E2358">
            <v>301916431593.79413</v>
          </cell>
        </row>
        <row r="2359">
          <cell r="A2359" t="str">
            <v>DNK_2006</v>
          </cell>
          <cell r="B2359" t="str">
            <v>DNK</v>
          </cell>
          <cell r="C2359" t="str">
            <v>Denmark</v>
          </cell>
          <cell r="D2359">
            <v>2006</v>
          </cell>
          <cell r="E2359">
            <v>65957459978.475822</v>
          </cell>
        </row>
        <row r="2360">
          <cell r="A2360" t="str">
            <v>EGY_2006</v>
          </cell>
          <cell r="B2360" t="str">
            <v>EGY</v>
          </cell>
          <cell r="C2360" t="str">
            <v>Egypt, Arab Rep.</v>
          </cell>
          <cell r="D2360">
            <v>2006</v>
          </cell>
          <cell r="E2360">
            <v>20121739130.434608</v>
          </cell>
        </row>
        <row r="2361">
          <cell r="A2361" t="str">
            <v>CZE_2006</v>
          </cell>
          <cell r="B2361" t="str">
            <v>CZE</v>
          </cell>
          <cell r="C2361" t="str">
            <v>Czechia</v>
          </cell>
          <cell r="D2361">
            <v>2006</v>
          </cell>
          <cell r="E2361">
            <v>43982191223.069977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>
            <v>6264466189.9385271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49417858496.47052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>
            <v>507560380546.23462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>
            <v>592884975278.82275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>
            <v>64729874849.022263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>
            <v>27184181757.68811</v>
          </cell>
        </row>
        <row r="2368">
          <cell r="A2368" t="str">
            <v>ISL_2006</v>
          </cell>
          <cell r="B2368" t="str">
            <v>ISL</v>
          </cell>
          <cell r="C2368" t="str">
            <v>Iceland</v>
          </cell>
          <cell r="D2368">
            <v>2006</v>
          </cell>
          <cell r="E2368">
            <v>6184369749.2163</v>
          </cell>
        </row>
        <row r="2369">
          <cell r="A2369" t="str">
            <v>IND_2006</v>
          </cell>
          <cell r="B2369" t="str">
            <v>IND</v>
          </cell>
          <cell r="C2369" t="str">
            <v>India</v>
          </cell>
          <cell r="D2369">
            <v>2006</v>
          </cell>
          <cell r="E2369">
            <v>315785264190.76453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>
            <v>87974480239.64035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>
            <v>71945091874.510483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>
            <v>35774663135.688316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>
            <v>429400232700.70532</v>
          </cell>
        </row>
        <row r="2374">
          <cell r="A2374" t="str">
            <v>LVA_2006</v>
          </cell>
          <cell r="B2374" t="str">
            <v>LVA</v>
          </cell>
          <cell r="C2374" t="str">
            <v>Latvia</v>
          </cell>
          <cell r="D2374">
            <v>2006</v>
          </cell>
          <cell r="E2374">
            <v>7217870579.3829947</v>
          </cell>
        </row>
        <row r="2375">
          <cell r="A2375" t="str">
            <v>MYS_2006</v>
          </cell>
          <cell r="B2375" t="str">
            <v>MYS</v>
          </cell>
          <cell r="C2375" t="str">
            <v>Malaysia</v>
          </cell>
          <cell r="D2375">
            <v>2006</v>
          </cell>
          <cell r="E2375">
            <v>35719105157.684593</v>
          </cell>
        </row>
        <row r="2376">
          <cell r="A2376" t="str">
            <v>MEX_2006</v>
          </cell>
          <cell r="B2376" t="str">
            <v>MEX</v>
          </cell>
          <cell r="C2376" t="str">
            <v>Mexico</v>
          </cell>
          <cell r="D2376">
            <v>2006</v>
          </cell>
          <cell r="E2376">
            <v>221192935894.0741</v>
          </cell>
        </row>
        <row r="2377">
          <cell r="A2377" t="str">
            <v>MAR_2006</v>
          </cell>
          <cell r="B2377" t="str">
            <v>MAR</v>
          </cell>
          <cell r="C2377" t="str">
            <v>Morocco</v>
          </cell>
          <cell r="D2377">
            <v>2006</v>
          </cell>
          <cell r="E2377">
            <v>20022003498.801609</v>
          </cell>
        </row>
        <row r="2378">
          <cell r="A2378" t="str">
            <v>NGA_2006</v>
          </cell>
          <cell r="B2378" t="str">
            <v>NGA</v>
          </cell>
          <cell r="C2378" t="str">
            <v>Nigeria</v>
          </cell>
          <cell r="D2378">
            <v>2006</v>
          </cell>
          <cell r="E2378" t="str">
            <v>EKSİK VERİ</v>
          </cell>
        </row>
        <row r="2379">
          <cell r="A2379" t="str">
            <v>CHL_2006</v>
          </cell>
          <cell r="B2379" t="str">
            <v>CHL</v>
          </cell>
          <cell r="C2379" t="str">
            <v>Chile</v>
          </cell>
          <cell r="D2379">
            <v>2006</v>
          </cell>
          <cell r="E2379">
            <v>32406684833.47393</v>
          </cell>
        </row>
        <row r="2380">
          <cell r="A2380" t="str">
            <v>COL_2006</v>
          </cell>
          <cell r="B2380" t="str">
            <v>COL</v>
          </cell>
          <cell r="C2380" t="str">
            <v>Colombia</v>
          </cell>
          <cell r="D2380">
            <v>2006</v>
          </cell>
          <cell r="E2380">
            <v>36528956615.670723</v>
          </cell>
        </row>
        <row r="2381">
          <cell r="A2381" t="str">
            <v>NLD_2006</v>
          </cell>
          <cell r="B2381" t="str">
            <v>NLD</v>
          </cell>
          <cell r="C2381" t="str">
            <v>Netherlands</v>
          </cell>
          <cell r="D2381">
            <v>2006</v>
          </cell>
          <cell r="E2381">
            <v>154227714691.7645</v>
          </cell>
        </row>
        <row r="2382">
          <cell r="A2382" t="str">
            <v>NZL_2006</v>
          </cell>
          <cell r="B2382" t="str">
            <v>NZL</v>
          </cell>
          <cell r="C2382" t="str">
            <v>New Zealand</v>
          </cell>
          <cell r="D2382">
            <v>2006</v>
          </cell>
          <cell r="E2382">
            <v>26672719019.518841</v>
          </cell>
        </row>
        <row r="2383">
          <cell r="A2383" t="str">
            <v>PAK_2006</v>
          </cell>
          <cell r="B2383" t="str">
            <v>PAK</v>
          </cell>
          <cell r="C2383" t="str">
            <v>Pakistan</v>
          </cell>
          <cell r="D2383">
            <v>2006</v>
          </cell>
          <cell r="E2383">
            <v>26825672676.029041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>
            <v>23895240298.93203</v>
          </cell>
        </row>
        <row r="2385">
          <cell r="A2385" t="str">
            <v>POL_2006</v>
          </cell>
          <cell r="B2385" t="str">
            <v>POL</v>
          </cell>
          <cell r="C2385" t="str">
            <v>Poland</v>
          </cell>
          <cell r="D2385">
            <v>2006</v>
          </cell>
          <cell r="E2385">
            <v>71557104085.57991</v>
          </cell>
        </row>
        <row r="2386">
          <cell r="A2386" t="str">
            <v>RUS_2006</v>
          </cell>
          <cell r="B2386" t="str">
            <v>RUS</v>
          </cell>
          <cell r="C2386" t="str">
            <v>Russian Federation</v>
          </cell>
          <cell r="D2386">
            <v>2006</v>
          </cell>
          <cell r="E2386">
            <v>183171185068.2128</v>
          </cell>
        </row>
        <row r="2387">
          <cell r="A2387" t="str">
            <v>PRT_2006</v>
          </cell>
          <cell r="B2387" t="str">
            <v>PRT</v>
          </cell>
          <cell r="C2387" t="str">
            <v>Portugal</v>
          </cell>
          <cell r="D2387">
            <v>2006</v>
          </cell>
          <cell r="E2387">
            <v>47038785002.414047</v>
          </cell>
        </row>
        <row r="2388">
          <cell r="A2388" t="str">
            <v>SAU_2006</v>
          </cell>
          <cell r="B2388" t="str">
            <v>SAU</v>
          </cell>
          <cell r="C2388" t="str">
            <v>Saudi Arabia</v>
          </cell>
          <cell r="D2388">
            <v>2006</v>
          </cell>
          <cell r="E2388">
            <v>77084112149.532715</v>
          </cell>
        </row>
        <row r="2389">
          <cell r="A2389" t="str">
            <v>ZAF_2006</v>
          </cell>
          <cell r="B2389" t="str">
            <v>ZAF</v>
          </cell>
          <cell r="C2389" t="str">
            <v>South Africa</v>
          </cell>
          <cell r="D2389">
            <v>2006</v>
          </cell>
          <cell r="E2389">
            <v>52766698476.227524</v>
          </cell>
        </row>
        <row r="2390">
          <cell r="A2390" t="str">
            <v>ESP_2006</v>
          </cell>
          <cell r="B2390" t="str">
            <v>ESP</v>
          </cell>
          <cell r="C2390" t="str">
            <v>Spain</v>
          </cell>
          <cell r="D2390">
            <v>2006</v>
          </cell>
          <cell r="E2390">
            <v>379128064764.70532</v>
          </cell>
        </row>
        <row r="2391">
          <cell r="A2391" t="str">
            <v>SVK_2006</v>
          </cell>
          <cell r="B2391" t="str">
            <v>SVK</v>
          </cell>
          <cell r="C2391" t="str">
            <v>Slovak Republic</v>
          </cell>
          <cell r="D2391">
            <v>2006</v>
          </cell>
          <cell r="E2391">
            <v>18661274734.764679</v>
          </cell>
        </row>
        <row r="2392">
          <cell r="A2392" t="str">
            <v>SVN_2006</v>
          </cell>
          <cell r="B2392" t="str">
            <v>SVN</v>
          </cell>
          <cell r="C2392" t="str">
            <v>Slovenia</v>
          </cell>
          <cell r="D2392">
            <v>2006</v>
          </cell>
          <cell r="E2392">
            <v>10954231589.51198</v>
          </cell>
        </row>
        <row r="2393">
          <cell r="A2393" t="str">
            <v>SWE_2006</v>
          </cell>
          <cell r="B2393" t="str">
            <v>SWE</v>
          </cell>
          <cell r="C2393" t="str">
            <v>Sweden</v>
          </cell>
          <cell r="D2393">
            <v>2006</v>
          </cell>
          <cell r="E2393">
            <v>95312271285.679443</v>
          </cell>
        </row>
        <row r="2394">
          <cell r="A2394" t="str">
            <v>CHE_2006</v>
          </cell>
          <cell r="B2394" t="str">
            <v>CHE</v>
          </cell>
          <cell r="C2394" t="str">
            <v>Switzerland</v>
          </cell>
          <cell r="D2394">
            <v>2006</v>
          </cell>
          <cell r="E2394">
            <v>119507470090.9236</v>
          </cell>
        </row>
        <row r="2395">
          <cell r="A2395" t="str">
            <v>THA_2006</v>
          </cell>
          <cell r="B2395" t="str">
            <v>THA</v>
          </cell>
          <cell r="C2395" t="str">
            <v>Thailand</v>
          </cell>
          <cell r="D2395">
            <v>2006</v>
          </cell>
          <cell r="E2395">
            <v>59534634182.165176</v>
          </cell>
        </row>
        <row r="2396">
          <cell r="A2396" t="str">
            <v>TUR_2006</v>
          </cell>
          <cell r="B2396" t="str">
            <v>TUR</v>
          </cell>
          <cell r="C2396" t="str">
            <v>Turkiye</v>
          </cell>
          <cell r="D2396">
            <v>2006</v>
          </cell>
          <cell r="E2396">
            <v>162541808165.89691</v>
          </cell>
        </row>
        <row r="2397">
          <cell r="A2397" t="str">
            <v>USA_2006</v>
          </cell>
          <cell r="B2397" t="str">
            <v>USA</v>
          </cell>
          <cell r="C2397" t="str">
            <v>United States</v>
          </cell>
          <cell r="D2397">
            <v>2006</v>
          </cell>
          <cell r="E2397">
            <v>3182858000000</v>
          </cell>
        </row>
        <row r="2398">
          <cell r="A2398" t="str">
            <v>GBR_2006</v>
          </cell>
          <cell r="B2398" t="str">
            <v>GBR</v>
          </cell>
          <cell r="C2398" t="str">
            <v>United Kingdom</v>
          </cell>
          <cell r="D2398">
            <v>2006</v>
          </cell>
          <cell r="E2398">
            <v>499168353265.86938</v>
          </cell>
        </row>
        <row r="2399">
          <cell r="A2399" t="str">
            <v>JPN_2007</v>
          </cell>
          <cell r="B2399" t="str">
            <v>JPN</v>
          </cell>
          <cell r="C2399" t="str">
            <v>Japan</v>
          </cell>
          <cell r="D2399">
            <v>2007</v>
          </cell>
          <cell r="E2399">
            <v>1163491531037.2939</v>
          </cell>
        </row>
        <row r="2400">
          <cell r="A2400" t="str">
            <v>CHN_2007</v>
          </cell>
          <cell r="B2400" t="str">
            <v>CHN</v>
          </cell>
          <cell r="C2400" t="str">
            <v>China</v>
          </cell>
          <cell r="D2400">
            <v>2007</v>
          </cell>
          <cell r="E2400">
            <v>1357683411650.4541</v>
          </cell>
        </row>
        <row r="2401">
          <cell r="A2401" t="str">
            <v>KOR_2007</v>
          </cell>
          <cell r="B2401" t="str">
            <v>KOR</v>
          </cell>
          <cell r="C2401" t="str">
            <v>Korea, Rep.</v>
          </cell>
          <cell r="D2401">
            <v>2007</v>
          </cell>
          <cell r="E2401">
            <v>367117481885.8028</v>
          </cell>
        </row>
        <row r="2402">
          <cell r="A2402" t="str">
            <v>AFG_2007</v>
          </cell>
          <cell r="B2402" t="str">
            <v>AFG</v>
          </cell>
          <cell r="C2402" t="str">
            <v>Afghanistan</v>
          </cell>
          <cell r="D2402">
            <v>2007</v>
          </cell>
          <cell r="E2402" t="str">
            <v>EKSİK VERİ</v>
          </cell>
        </row>
        <row r="2403">
          <cell r="A2403" t="str">
            <v>ARG_2007</v>
          </cell>
          <cell r="B2403" t="str">
            <v>ARG</v>
          </cell>
          <cell r="C2403" t="str">
            <v>Argentina</v>
          </cell>
          <cell r="D2403">
            <v>2007</v>
          </cell>
          <cell r="E2403">
            <v>56114681625.849457</v>
          </cell>
        </row>
        <row r="2404">
          <cell r="A2404" t="str">
            <v>AUS_2007</v>
          </cell>
          <cell r="B2404" t="str">
            <v>AUS</v>
          </cell>
          <cell r="C2404" t="str">
            <v>Australia</v>
          </cell>
          <cell r="D2404">
            <v>2007</v>
          </cell>
          <cell r="E2404">
            <v>234256889377.40439</v>
          </cell>
        </row>
        <row r="2405">
          <cell r="A2405" t="str">
            <v>AUT_2007</v>
          </cell>
          <cell r="B2405" t="str">
            <v>AUT</v>
          </cell>
          <cell r="C2405" t="str">
            <v>Austria</v>
          </cell>
          <cell r="D2405">
            <v>2007</v>
          </cell>
          <cell r="E2405">
            <v>89493974284.108917</v>
          </cell>
        </row>
        <row r="2406">
          <cell r="A2406" t="str">
            <v>BGD_2007</v>
          </cell>
          <cell r="B2406" t="str">
            <v>BGD</v>
          </cell>
          <cell r="C2406" t="str">
            <v>Bangladesh</v>
          </cell>
          <cell r="D2406">
            <v>2007</v>
          </cell>
          <cell r="E2406">
            <v>20841132144.817799</v>
          </cell>
        </row>
        <row r="2407">
          <cell r="A2407" t="str">
            <v>BEL_2007</v>
          </cell>
          <cell r="B2407" t="str">
            <v>BEL</v>
          </cell>
          <cell r="C2407" t="str">
            <v>Belgium</v>
          </cell>
          <cell r="D2407">
            <v>2007</v>
          </cell>
          <cell r="E2407">
            <v>109691965876.3925</v>
          </cell>
        </row>
        <row r="2408">
          <cell r="A2408" t="str">
            <v>BRA_2007</v>
          </cell>
          <cell r="B2408" t="str">
            <v>BRA</v>
          </cell>
          <cell r="C2408" t="str">
            <v>Brazil</v>
          </cell>
          <cell r="D2408">
            <v>2007</v>
          </cell>
          <cell r="E2408">
            <v>251421345597.38211</v>
          </cell>
        </row>
        <row r="2409">
          <cell r="A2409" t="str">
            <v>CAN_2007</v>
          </cell>
          <cell r="B2409" t="str">
            <v>CAN</v>
          </cell>
          <cell r="C2409" t="str">
            <v>Canada</v>
          </cell>
          <cell r="D2409">
            <v>2007</v>
          </cell>
          <cell r="E2409">
            <v>342807932222.32562</v>
          </cell>
        </row>
        <row r="2410">
          <cell r="A2410" t="str">
            <v>DNK_2007</v>
          </cell>
          <cell r="B2410" t="str">
            <v>DNK</v>
          </cell>
          <cell r="C2410" t="str">
            <v>Denmark</v>
          </cell>
          <cell r="D2410">
            <v>2007</v>
          </cell>
          <cell r="E2410">
            <v>75244924775.428482</v>
          </cell>
        </row>
        <row r="2411">
          <cell r="A2411" t="str">
            <v>EGY_2007</v>
          </cell>
          <cell r="B2411" t="str">
            <v>EGY</v>
          </cell>
          <cell r="C2411" t="str">
            <v>Egypt, Arab Rep.</v>
          </cell>
          <cell r="D2411">
            <v>2007</v>
          </cell>
          <cell r="E2411">
            <v>27197898423.817692</v>
          </cell>
        </row>
        <row r="2412">
          <cell r="A2412" t="str">
            <v>CZE_2007</v>
          </cell>
          <cell r="B2412" t="str">
            <v>CZE</v>
          </cell>
          <cell r="C2412" t="str">
            <v>Czechia</v>
          </cell>
          <cell r="D2412">
            <v>2007</v>
          </cell>
          <cell r="E2412">
            <v>56378531268.324654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>
            <v>8169779633.1782093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62031947489.019814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>
            <v>599835076685.84509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>
            <v>686887704689.02185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>
            <v>80224909152.760254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>
            <v>33213938346.354382</v>
          </cell>
        </row>
        <row r="2419">
          <cell r="A2419" t="str">
            <v>ISL_2007</v>
          </cell>
          <cell r="B2419" t="str">
            <v>ISL</v>
          </cell>
          <cell r="C2419" t="str">
            <v>Iceland</v>
          </cell>
          <cell r="D2419">
            <v>2007</v>
          </cell>
          <cell r="E2419">
            <v>6371050113.1839819</v>
          </cell>
        </row>
        <row r="2420">
          <cell r="A2420" t="str">
            <v>IND_2007</v>
          </cell>
          <cell r="B2420" t="str">
            <v>IND</v>
          </cell>
          <cell r="C2420" t="str">
            <v>India</v>
          </cell>
          <cell r="D2420">
            <v>2007</v>
          </cell>
          <cell r="E2420">
            <v>435748337900.11481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>
            <v>107824865988.4039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>
            <v>77531881432.31633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>
            <v>42999326452.617996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>
            <v>488832522660.5506</v>
          </cell>
        </row>
        <row r="2425">
          <cell r="A2425" t="str">
            <v>LVA_2007</v>
          </cell>
          <cell r="B2425" t="str">
            <v>LVA</v>
          </cell>
          <cell r="C2425" t="str">
            <v>Latvia</v>
          </cell>
          <cell r="D2425">
            <v>2007</v>
          </cell>
          <cell r="E2425">
            <v>11213188346.32745</v>
          </cell>
        </row>
        <row r="2426">
          <cell r="A2426" t="str">
            <v>MYS_2007</v>
          </cell>
          <cell r="B2426" t="str">
            <v>MYS</v>
          </cell>
          <cell r="C2426" t="str">
            <v>Malaysia</v>
          </cell>
          <cell r="D2426">
            <v>2007</v>
          </cell>
          <cell r="E2426">
            <v>43363202309.539101</v>
          </cell>
        </row>
        <row r="2427">
          <cell r="A2427" t="str">
            <v>MEX_2007</v>
          </cell>
          <cell r="B2427" t="str">
            <v>MEX</v>
          </cell>
          <cell r="C2427" t="str">
            <v>Mexico</v>
          </cell>
          <cell r="D2427">
            <v>2007</v>
          </cell>
          <cell r="E2427">
            <v>246430281880.1134</v>
          </cell>
        </row>
        <row r="2428">
          <cell r="A2428" t="str">
            <v>MAR_2007</v>
          </cell>
          <cell r="B2428" t="str">
            <v>MAR</v>
          </cell>
          <cell r="C2428" t="str">
            <v>Morocco</v>
          </cell>
          <cell r="D2428">
            <v>2007</v>
          </cell>
          <cell r="E2428">
            <v>25415959043.65704</v>
          </cell>
        </row>
        <row r="2429">
          <cell r="A2429" t="str">
            <v>NGA_2007</v>
          </cell>
          <cell r="B2429" t="str">
            <v>NGA</v>
          </cell>
          <cell r="C2429" t="str">
            <v>Nigeria</v>
          </cell>
          <cell r="D2429">
            <v>2007</v>
          </cell>
          <cell r="E2429" t="str">
            <v>EKSİK VERİ</v>
          </cell>
        </row>
        <row r="2430">
          <cell r="A2430" t="str">
            <v>CHL_2007</v>
          </cell>
          <cell r="B2430" t="str">
            <v>CHL</v>
          </cell>
          <cell r="C2430" t="str">
            <v>Chile</v>
          </cell>
          <cell r="D2430">
            <v>2007</v>
          </cell>
          <cell r="E2430">
            <v>37913268160.231697</v>
          </cell>
        </row>
        <row r="2431">
          <cell r="A2431" t="str">
            <v>COL_2007</v>
          </cell>
          <cell r="B2431" t="str">
            <v>COL</v>
          </cell>
          <cell r="C2431" t="str">
            <v>Colombia</v>
          </cell>
          <cell r="D2431">
            <v>2007</v>
          </cell>
          <cell r="E2431">
            <v>49654661605.649307</v>
          </cell>
        </row>
        <row r="2432">
          <cell r="A2432" t="str">
            <v>NLD_2007</v>
          </cell>
          <cell r="B2432" t="str">
            <v>NLD</v>
          </cell>
          <cell r="C2432" t="str">
            <v>Netherlands</v>
          </cell>
          <cell r="D2432">
            <v>2007</v>
          </cell>
          <cell r="E2432">
            <v>197191232672.54971</v>
          </cell>
        </row>
        <row r="2433">
          <cell r="A2433" t="str">
            <v>NZL_2007</v>
          </cell>
          <cell r="B2433" t="str">
            <v>NZL</v>
          </cell>
          <cell r="C2433" t="str">
            <v>New Zealand</v>
          </cell>
          <cell r="D2433">
            <v>2007</v>
          </cell>
          <cell r="E2433">
            <v>32805908723.45116</v>
          </cell>
        </row>
        <row r="2434">
          <cell r="A2434" t="str">
            <v>PAK_2007</v>
          </cell>
          <cell r="B2434" t="str">
            <v>PAK</v>
          </cell>
          <cell r="C2434" t="str">
            <v>Pakistan</v>
          </cell>
          <cell r="D2434">
            <v>2007</v>
          </cell>
          <cell r="E2434">
            <v>29142016645.72139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>
            <v>29439721153.00835</v>
          </cell>
        </row>
        <row r="2436">
          <cell r="A2436" t="str">
            <v>POL_2007</v>
          </cell>
          <cell r="B2436" t="str">
            <v>POL</v>
          </cell>
          <cell r="C2436" t="str">
            <v>Poland</v>
          </cell>
          <cell r="D2436">
            <v>2007</v>
          </cell>
          <cell r="E2436">
            <v>97514044690.113632</v>
          </cell>
        </row>
        <row r="2437">
          <cell r="A2437" t="str">
            <v>RUS_2007</v>
          </cell>
          <cell r="B2437" t="str">
            <v>RUS</v>
          </cell>
          <cell r="C2437" t="str">
            <v>Russian Federation</v>
          </cell>
          <cell r="D2437">
            <v>2007</v>
          </cell>
          <cell r="E2437">
            <v>272876052374.34491</v>
          </cell>
        </row>
        <row r="2438">
          <cell r="A2438" t="str">
            <v>PRT_2007</v>
          </cell>
          <cell r="B2438" t="str">
            <v>PRT</v>
          </cell>
          <cell r="C2438" t="str">
            <v>Portugal</v>
          </cell>
          <cell r="D2438">
            <v>2007</v>
          </cell>
          <cell r="E2438">
            <v>54134774730.223312</v>
          </cell>
        </row>
        <row r="2439">
          <cell r="A2439" t="str">
            <v>SAU_2007</v>
          </cell>
          <cell r="B2439" t="str">
            <v>SAU</v>
          </cell>
          <cell r="C2439" t="str">
            <v>Saudi Arabia</v>
          </cell>
          <cell r="D2439">
            <v>2007</v>
          </cell>
          <cell r="E2439">
            <v>98382121414.276184</v>
          </cell>
        </row>
        <row r="2440">
          <cell r="A2440" t="str">
            <v>ZAF_2007</v>
          </cell>
          <cell r="B2440" t="str">
            <v>ZAF</v>
          </cell>
          <cell r="C2440" t="str">
            <v>South Africa</v>
          </cell>
          <cell r="D2440">
            <v>2007</v>
          </cell>
          <cell r="E2440">
            <v>63356651245.180344</v>
          </cell>
        </row>
        <row r="2441">
          <cell r="A2441" t="str">
            <v>ESP_2007</v>
          </cell>
          <cell r="B2441" t="str">
            <v>ESP</v>
          </cell>
          <cell r="C2441" t="str">
            <v>Spain</v>
          </cell>
          <cell r="D2441">
            <v>2007</v>
          </cell>
          <cell r="E2441">
            <v>441189772296.47198</v>
          </cell>
        </row>
        <row r="2442">
          <cell r="A2442" t="str">
            <v>SVK_2007</v>
          </cell>
          <cell r="B2442" t="str">
            <v>SVK</v>
          </cell>
          <cell r="C2442" t="str">
            <v>Slovak Republic</v>
          </cell>
          <cell r="D2442">
            <v>2007</v>
          </cell>
          <cell r="E2442">
            <v>22711775860.456539</v>
          </cell>
        </row>
        <row r="2443">
          <cell r="A2443" t="str">
            <v>SVN_2007</v>
          </cell>
          <cell r="B2443" t="str">
            <v>SVN</v>
          </cell>
          <cell r="C2443" t="str">
            <v>Slovenia</v>
          </cell>
          <cell r="D2443">
            <v>2007</v>
          </cell>
          <cell r="E2443">
            <v>13771903665.561609</v>
          </cell>
        </row>
        <row r="2444">
          <cell r="A2444" t="str">
            <v>SWE_2007</v>
          </cell>
          <cell r="B2444" t="str">
            <v>SWE</v>
          </cell>
          <cell r="C2444" t="str">
            <v>Sweden</v>
          </cell>
          <cell r="D2444">
            <v>2007</v>
          </cell>
          <cell r="E2444">
            <v>115209208735.2785</v>
          </cell>
        </row>
        <row r="2445">
          <cell r="A2445" t="str">
            <v>CHE_2007</v>
          </cell>
          <cell r="B2445" t="str">
            <v>CHE</v>
          </cell>
          <cell r="C2445" t="str">
            <v>Switzerland</v>
          </cell>
          <cell r="D2445">
            <v>2007</v>
          </cell>
          <cell r="E2445">
            <v>133517090969.6768</v>
          </cell>
        </row>
        <row r="2446">
          <cell r="A2446" t="str">
            <v>THA_2007</v>
          </cell>
          <cell r="B2446" t="str">
            <v>THA</v>
          </cell>
          <cell r="C2446" t="str">
            <v>Thailand</v>
          </cell>
          <cell r="D2446">
            <v>2007</v>
          </cell>
          <cell r="E2446">
            <v>66935334744.319237</v>
          </cell>
        </row>
        <row r="2447">
          <cell r="A2447" t="str">
            <v>TUR_2007</v>
          </cell>
          <cell r="B2447" t="str">
            <v>TUR</v>
          </cell>
          <cell r="C2447" t="str">
            <v>Turkiye</v>
          </cell>
          <cell r="D2447">
            <v>2007</v>
          </cell>
          <cell r="E2447">
            <v>195319201477.2847</v>
          </cell>
        </row>
        <row r="2448">
          <cell r="A2448" t="str">
            <v>USA_2007</v>
          </cell>
          <cell r="B2448" t="str">
            <v>USA</v>
          </cell>
          <cell r="C2448" t="str">
            <v>United States</v>
          </cell>
          <cell r="D2448">
            <v>2007</v>
          </cell>
          <cell r="E2448">
            <v>3231084000000</v>
          </cell>
        </row>
        <row r="2449">
          <cell r="A2449" t="str">
            <v>GBR_2007</v>
          </cell>
          <cell r="B2449" t="str">
            <v>GBR</v>
          </cell>
          <cell r="C2449" t="str">
            <v>United Kingdom</v>
          </cell>
          <cell r="D2449">
            <v>2007</v>
          </cell>
          <cell r="E2449">
            <v>584297719087.63501</v>
          </cell>
        </row>
        <row r="2450">
          <cell r="A2450" t="str">
            <v>JPN_2008</v>
          </cell>
          <cell r="B2450" t="str">
            <v>JPN</v>
          </cell>
          <cell r="C2450" t="str">
            <v>Japan</v>
          </cell>
          <cell r="D2450">
            <v>2008</v>
          </cell>
          <cell r="E2450">
            <v>1291622927742.491</v>
          </cell>
        </row>
        <row r="2451">
          <cell r="A2451" t="str">
            <v>CHN_2008</v>
          </cell>
          <cell r="B2451" t="str">
            <v>CHN</v>
          </cell>
          <cell r="C2451" t="str">
            <v>China</v>
          </cell>
          <cell r="D2451">
            <v>2008</v>
          </cell>
          <cell r="E2451">
            <v>1811074229473.186</v>
          </cell>
        </row>
        <row r="2452">
          <cell r="A2452" t="str">
            <v>KOR_2008</v>
          </cell>
          <cell r="B2452" t="str">
            <v>KOR</v>
          </cell>
          <cell r="C2452" t="str">
            <v>Korea, Rep.</v>
          </cell>
          <cell r="D2452">
            <v>2008</v>
          </cell>
          <cell r="E2452">
            <v>337208395978.13782</v>
          </cell>
        </row>
        <row r="2453">
          <cell r="A2453" t="str">
            <v>AFG_2008</v>
          </cell>
          <cell r="B2453" t="str">
            <v>AFG</v>
          </cell>
          <cell r="C2453" t="str">
            <v>Afghanistan</v>
          </cell>
          <cell r="D2453">
            <v>2008</v>
          </cell>
          <cell r="E2453" t="str">
            <v>EKSİK VERİ</v>
          </cell>
        </row>
        <row r="2454">
          <cell r="A2454" t="str">
            <v>ARG_2008</v>
          </cell>
          <cell r="B2454" t="str">
            <v>ARG</v>
          </cell>
          <cell r="C2454" t="str">
            <v>Argentina</v>
          </cell>
          <cell r="D2454">
            <v>2008</v>
          </cell>
          <cell r="E2454">
            <v>68732764883.479568</v>
          </cell>
        </row>
        <row r="2455">
          <cell r="A2455" t="str">
            <v>AUS_2008</v>
          </cell>
          <cell r="B2455" t="str">
            <v>AUS</v>
          </cell>
          <cell r="C2455" t="str">
            <v>Australia</v>
          </cell>
          <cell r="D2455">
            <v>2008</v>
          </cell>
          <cell r="E2455">
            <v>297946916345.70453</v>
          </cell>
        </row>
        <row r="2456">
          <cell r="A2456" t="str">
            <v>AUT_2008</v>
          </cell>
          <cell r="B2456" t="str">
            <v>AUT</v>
          </cell>
          <cell r="C2456" t="str">
            <v>Austria</v>
          </cell>
          <cell r="D2456">
            <v>2008</v>
          </cell>
          <cell r="E2456">
            <v>101015152187.13361</v>
          </cell>
        </row>
        <row r="2457">
          <cell r="A2457" t="str">
            <v>BGD_2008</v>
          </cell>
          <cell r="B2457" t="str">
            <v>BGD</v>
          </cell>
          <cell r="C2457" t="str">
            <v>Bangladesh</v>
          </cell>
          <cell r="D2457">
            <v>2008</v>
          </cell>
          <cell r="E2457">
            <v>24010974754.320042</v>
          </cell>
        </row>
        <row r="2458">
          <cell r="A2458" t="str">
            <v>BEL_2008</v>
          </cell>
          <cell r="B2458" t="str">
            <v>BEL</v>
          </cell>
          <cell r="C2458" t="str">
            <v>Belgium</v>
          </cell>
          <cell r="D2458">
            <v>2008</v>
          </cell>
          <cell r="E2458">
            <v>124769922360.39059</v>
          </cell>
        </row>
        <row r="2459">
          <cell r="A2459" t="str">
            <v>BRA_2008</v>
          </cell>
          <cell r="B2459" t="str">
            <v>BRA</v>
          </cell>
          <cell r="C2459" t="str">
            <v>Brazil</v>
          </cell>
          <cell r="D2459">
            <v>2008</v>
          </cell>
          <cell r="E2459">
            <v>328747156460.04712</v>
          </cell>
        </row>
        <row r="2460">
          <cell r="A2460" t="str">
            <v>CAN_2008</v>
          </cell>
          <cell r="B2460" t="str">
            <v>CAN</v>
          </cell>
          <cell r="C2460" t="str">
            <v>Canada</v>
          </cell>
          <cell r="D2460">
            <v>2008</v>
          </cell>
          <cell r="E2460">
            <v>364471415182.75537</v>
          </cell>
        </row>
        <row r="2461">
          <cell r="A2461" t="str">
            <v>DNK_2008</v>
          </cell>
          <cell r="B2461" t="str">
            <v>DNK</v>
          </cell>
          <cell r="C2461" t="str">
            <v>Denmark</v>
          </cell>
          <cell r="D2461">
            <v>2008</v>
          </cell>
          <cell r="E2461">
            <v>81430117494.75296</v>
          </cell>
        </row>
        <row r="2462">
          <cell r="A2462" t="str">
            <v>EGY_2008</v>
          </cell>
          <cell r="B2462" t="str">
            <v>EGY</v>
          </cell>
          <cell r="C2462" t="str">
            <v>Egypt, Arab Rep.</v>
          </cell>
          <cell r="D2462">
            <v>2008</v>
          </cell>
          <cell r="E2462">
            <v>36272727272.727272</v>
          </cell>
        </row>
        <row r="2463">
          <cell r="A2463" t="str">
            <v>CZE_2008</v>
          </cell>
          <cell r="B2463" t="str">
            <v>CZE</v>
          </cell>
          <cell r="C2463" t="str">
            <v>Czechia</v>
          </cell>
          <cell r="D2463">
            <v>2008</v>
          </cell>
          <cell r="E2463">
            <v>68363724760.861542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>
            <v>7577714955.3244476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69982957469.531235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>
            <v>671204113931.48425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>
            <v>760232031041.40613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>
            <v>81743506477.099976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>
            <v>36959659712.526573</v>
          </cell>
        </row>
        <row r="2470">
          <cell r="A2470" t="str">
            <v>ISL_2008</v>
          </cell>
          <cell r="B2470" t="str">
            <v>ISL</v>
          </cell>
          <cell r="C2470" t="str">
            <v>Iceland</v>
          </cell>
          <cell r="D2470">
            <v>2008</v>
          </cell>
          <cell r="E2470">
            <v>4585023121.643609</v>
          </cell>
        </row>
        <row r="2471">
          <cell r="A2471" t="str">
            <v>IND_2008</v>
          </cell>
          <cell r="B2471" t="str">
            <v>IND</v>
          </cell>
          <cell r="C2471" t="str">
            <v>India</v>
          </cell>
          <cell r="D2471">
            <v>2008</v>
          </cell>
          <cell r="E2471">
            <v>416231927051.9646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>
            <v>141326143904.56711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>
            <v>68426987899.67733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>
            <v>50451454849.498329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>
            <v>521264270781.09363</v>
          </cell>
        </row>
        <row r="2476">
          <cell r="A2476" t="str">
            <v>LVA_2008</v>
          </cell>
          <cell r="B2476" t="str">
            <v>LVA</v>
          </cell>
          <cell r="C2476" t="str">
            <v>Latvia</v>
          </cell>
          <cell r="D2476">
            <v>2008</v>
          </cell>
          <cell r="E2476">
            <v>11407345417.336651</v>
          </cell>
        </row>
        <row r="2477">
          <cell r="A2477" t="str">
            <v>MYS_2008</v>
          </cell>
          <cell r="B2477" t="str">
            <v>MYS</v>
          </cell>
          <cell r="C2477" t="str">
            <v>Malaysia</v>
          </cell>
          <cell r="D2477">
            <v>2008</v>
          </cell>
          <cell r="E2477">
            <v>47478695726.075012</v>
          </cell>
        </row>
        <row r="2478">
          <cell r="A2478" t="str">
            <v>MEX_2008</v>
          </cell>
          <cell r="B2478" t="str">
            <v>MEX</v>
          </cell>
          <cell r="C2478" t="str">
            <v>Mexico</v>
          </cell>
          <cell r="D2478">
            <v>2008</v>
          </cell>
          <cell r="E2478">
            <v>273652400236.23239</v>
          </cell>
        </row>
        <row r="2479">
          <cell r="A2479" t="str">
            <v>MAR_2008</v>
          </cell>
          <cell r="B2479" t="str">
            <v>MAR</v>
          </cell>
          <cell r="C2479" t="str">
            <v>Morocco</v>
          </cell>
          <cell r="D2479">
            <v>2008</v>
          </cell>
          <cell r="E2479">
            <v>31838277749.642761</v>
          </cell>
        </row>
        <row r="2480">
          <cell r="A2480" t="str">
            <v>NGA_2008</v>
          </cell>
          <cell r="B2480" t="str">
            <v>NGA</v>
          </cell>
          <cell r="C2480" t="str">
            <v>Nigeria</v>
          </cell>
          <cell r="D2480">
            <v>2008</v>
          </cell>
          <cell r="E2480" t="str">
            <v>EKSİK VERİ</v>
          </cell>
        </row>
        <row r="2481">
          <cell r="A2481" t="str">
            <v>CHL_2008</v>
          </cell>
          <cell r="B2481" t="str">
            <v>CHL</v>
          </cell>
          <cell r="C2481" t="str">
            <v>Chile</v>
          </cell>
          <cell r="D2481">
            <v>2008</v>
          </cell>
          <cell r="E2481">
            <v>48357583409.871208</v>
          </cell>
        </row>
        <row r="2482">
          <cell r="A2482" t="str">
            <v>COL_2008</v>
          </cell>
          <cell r="B2482" t="str">
            <v>COL</v>
          </cell>
          <cell r="C2482" t="str">
            <v>Colombia</v>
          </cell>
          <cell r="D2482">
            <v>2008</v>
          </cell>
          <cell r="E2482">
            <v>53141828498.005867</v>
          </cell>
        </row>
        <row r="2483">
          <cell r="A2483" t="str">
            <v>NLD_2008</v>
          </cell>
          <cell r="B2483" t="str">
            <v>NLD</v>
          </cell>
          <cell r="C2483" t="str">
            <v>Netherlands</v>
          </cell>
          <cell r="D2483">
            <v>2008</v>
          </cell>
          <cell r="E2483">
            <v>210078298889.84369</v>
          </cell>
        </row>
        <row r="2484">
          <cell r="A2484" t="str">
            <v>NZL_2008</v>
          </cell>
          <cell r="B2484" t="str">
            <v>NZL</v>
          </cell>
          <cell r="C2484" t="str">
            <v>New Zealand</v>
          </cell>
          <cell r="D2484">
            <v>2008</v>
          </cell>
          <cell r="E2484">
            <v>30526463766.078579</v>
          </cell>
        </row>
        <row r="2485">
          <cell r="A2485" t="str">
            <v>PAK_2008</v>
          </cell>
          <cell r="B2485" t="str">
            <v>PAK</v>
          </cell>
          <cell r="C2485" t="str">
            <v>Pakistan</v>
          </cell>
          <cell r="D2485">
            <v>2008</v>
          </cell>
          <cell r="E2485">
            <v>32931757025.572971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>
            <v>34661092674.352142</v>
          </cell>
        </row>
        <row r="2487">
          <cell r="A2487" t="str">
            <v>POL_2008</v>
          </cell>
          <cell r="B2487" t="str">
            <v>POL</v>
          </cell>
          <cell r="C2487" t="str">
            <v>Poland</v>
          </cell>
          <cell r="D2487">
            <v>2008</v>
          </cell>
          <cell r="E2487">
            <v>124362351312.1554</v>
          </cell>
        </row>
        <row r="2488">
          <cell r="A2488" t="str">
            <v>RUS_2008</v>
          </cell>
          <cell r="B2488" t="str">
            <v>RUS</v>
          </cell>
          <cell r="C2488" t="str">
            <v>Russian Federation</v>
          </cell>
          <cell r="D2488">
            <v>2008</v>
          </cell>
          <cell r="E2488">
            <v>370210689910.12097</v>
          </cell>
        </row>
        <row r="2489">
          <cell r="A2489" t="str">
            <v>PRT_2008</v>
          </cell>
          <cell r="B2489" t="str">
            <v>PRT</v>
          </cell>
          <cell r="C2489" t="str">
            <v>Portugal</v>
          </cell>
          <cell r="D2489">
            <v>2008</v>
          </cell>
          <cell r="E2489">
            <v>60196535872.914047</v>
          </cell>
        </row>
        <row r="2490">
          <cell r="A2490" t="str">
            <v>SAU_2008</v>
          </cell>
          <cell r="B2490" t="str">
            <v>SAU</v>
          </cell>
          <cell r="C2490" t="str">
            <v>Saudi Arabia</v>
          </cell>
          <cell r="D2490">
            <v>2008</v>
          </cell>
          <cell r="E2490">
            <v>118533066666.6667</v>
          </cell>
        </row>
        <row r="2491">
          <cell r="A2491" t="str">
            <v>ZAF_2008</v>
          </cell>
          <cell r="B2491" t="str">
            <v>ZAF</v>
          </cell>
          <cell r="C2491" t="str">
            <v>South Africa</v>
          </cell>
          <cell r="D2491">
            <v>2008</v>
          </cell>
          <cell r="E2491">
            <v>68331209519.462196</v>
          </cell>
        </row>
        <row r="2492">
          <cell r="A2492" t="str">
            <v>ESP_2008</v>
          </cell>
          <cell r="B2492" t="str">
            <v>ESP</v>
          </cell>
          <cell r="C2492" t="str">
            <v>Spain</v>
          </cell>
          <cell r="D2492">
            <v>2008</v>
          </cell>
          <cell r="E2492">
            <v>455766529189.06238</v>
          </cell>
        </row>
        <row r="2493">
          <cell r="A2493" t="str">
            <v>SVK_2008</v>
          </cell>
          <cell r="B2493" t="str">
            <v>SVK</v>
          </cell>
          <cell r="C2493" t="str">
            <v>Slovak Republic</v>
          </cell>
          <cell r="D2493">
            <v>2008</v>
          </cell>
          <cell r="E2493">
            <v>25842879662.281239</v>
          </cell>
        </row>
        <row r="2494">
          <cell r="A2494" t="str">
            <v>SVN_2008</v>
          </cell>
          <cell r="B2494" t="str">
            <v>SVN</v>
          </cell>
          <cell r="C2494" t="str">
            <v>Slovenia</v>
          </cell>
          <cell r="D2494">
            <v>2008</v>
          </cell>
          <cell r="E2494">
            <v>16423118874.7789</v>
          </cell>
        </row>
        <row r="2495">
          <cell r="A2495" t="str">
            <v>SWE_2008</v>
          </cell>
          <cell r="B2495" t="str">
            <v>SWE</v>
          </cell>
          <cell r="C2495" t="str">
            <v>Sweden</v>
          </cell>
          <cell r="D2495">
            <v>2008</v>
          </cell>
          <cell r="E2495">
            <v>123483788745.4294</v>
          </cell>
        </row>
        <row r="2496">
          <cell r="A2496" t="str">
            <v>CHE_2008</v>
          </cell>
          <cell r="B2496" t="str">
            <v>CHE</v>
          </cell>
          <cell r="C2496" t="str">
            <v>Switzerland</v>
          </cell>
          <cell r="D2496">
            <v>2008</v>
          </cell>
          <cell r="E2496">
            <v>151654909980.61121</v>
          </cell>
        </row>
        <row r="2497">
          <cell r="A2497" t="str">
            <v>THA_2008</v>
          </cell>
          <cell r="B2497" t="str">
            <v>THA</v>
          </cell>
          <cell r="C2497" t="str">
            <v>Thailand</v>
          </cell>
          <cell r="D2497">
            <v>2008</v>
          </cell>
          <cell r="E2497">
            <v>77064143238.161835</v>
          </cell>
        </row>
        <row r="2498">
          <cell r="A2498" t="str">
            <v>TUR_2008</v>
          </cell>
          <cell r="B2498" t="str">
            <v>TUR</v>
          </cell>
          <cell r="C2498" t="str">
            <v>Turkiye</v>
          </cell>
          <cell r="D2498">
            <v>2008</v>
          </cell>
          <cell r="E2498">
            <v>211728142359.4837</v>
          </cell>
        </row>
        <row r="2499">
          <cell r="A2499" t="str">
            <v>USA_2008</v>
          </cell>
          <cell r="B2499" t="str">
            <v>USA</v>
          </cell>
          <cell r="C2499" t="str">
            <v>United States</v>
          </cell>
          <cell r="D2499">
            <v>2008</v>
          </cell>
          <cell r="E2499">
            <v>3136450000000</v>
          </cell>
        </row>
        <row r="2500">
          <cell r="A2500" t="str">
            <v>GBR_2008</v>
          </cell>
          <cell r="B2500" t="str">
            <v>GBR</v>
          </cell>
          <cell r="C2500" t="str">
            <v>United Kingdom</v>
          </cell>
          <cell r="D2500">
            <v>2008</v>
          </cell>
          <cell r="E2500">
            <v>542297794117.64697</v>
          </cell>
        </row>
        <row r="2501">
          <cell r="A2501" t="str">
            <v>JPN_2009</v>
          </cell>
          <cell r="B2501" t="str">
            <v>JPN</v>
          </cell>
          <cell r="C2501" t="str">
            <v>Japan</v>
          </cell>
          <cell r="D2501">
            <v>2009</v>
          </cell>
          <cell r="E2501">
            <v>1249605376076.332</v>
          </cell>
        </row>
        <row r="2502">
          <cell r="A2502" t="str">
            <v>CHN_2009</v>
          </cell>
          <cell r="B2502" t="str">
            <v>CHN</v>
          </cell>
          <cell r="C2502" t="str">
            <v>China</v>
          </cell>
          <cell r="D2502">
            <v>2009</v>
          </cell>
          <cell r="E2502">
            <v>2252783317543.5371</v>
          </cell>
        </row>
        <row r="2503">
          <cell r="A2503" t="str">
            <v>KOR_2009</v>
          </cell>
          <cell r="B2503" t="str">
            <v>KOR</v>
          </cell>
          <cell r="C2503" t="str">
            <v>Korea, Rep.</v>
          </cell>
          <cell r="D2503">
            <v>2009</v>
          </cell>
          <cell r="E2503">
            <v>303639901952.33881</v>
          </cell>
        </row>
        <row r="2504">
          <cell r="A2504" t="str">
            <v>AFG_2009</v>
          </cell>
          <cell r="B2504" t="str">
            <v>AFG</v>
          </cell>
          <cell r="C2504" t="str">
            <v>Afghanistan</v>
          </cell>
          <cell r="D2504">
            <v>2009</v>
          </cell>
          <cell r="E2504" t="str">
            <v>EKSİK VERİ</v>
          </cell>
        </row>
        <row r="2505">
          <cell r="A2505" t="str">
            <v>ARG_2009</v>
          </cell>
          <cell r="B2505" t="str">
            <v>ARG</v>
          </cell>
          <cell r="C2505" t="str">
            <v>Argentina</v>
          </cell>
          <cell r="D2505">
            <v>2009</v>
          </cell>
          <cell r="E2505">
            <v>51883572175.676399</v>
          </cell>
        </row>
        <row r="2506">
          <cell r="A2506" t="str">
            <v>AUS_2009</v>
          </cell>
          <cell r="B2506" t="str">
            <v>AUS</v>
          </cell>
          <cell r="C2506" t="str">
            <v>Australia</v>
          </cell>
          <cell r="D2506">
            <v>2009</v>
          </cell>
          <cell r="E2506">
            <v>256355489193.01779</v>
          </cell>
        </row>
        <row r="2507">
          <cell r="A2507" t="str">
            <v>AUT_2009</v>
          </cell>
          <cell r="B2507" t="str">
            <v>AUT</v>
          </cell>
          <cell r="C2507" t="str">
            <v>Austria</v>
          </cell>
          <cell r="D2507">
            <v>2009</v>
          </cell>
          <cell r="E2507">
            <v>90493957757.273376</v>
          </cell>
        </row>
        <row r="2508">
          <cell r="A2508" t="str">
            <v>BGD_2009</v>
          </cell>
          <cell r="B2508" t="str">
            <v>BGD</v>
          </cell>
          <cell r="C2508" t="str">
            <v>Bangladesh</v>
          </cell>
          <cell r="D2508">
            <v>2009</v>
          </cell>
          <cell r="E2508">
            <v>26854698382.51659</v>
          </cell>
        </row>
        <row r="2509">
          <cell r="A2509" t="str">
            <v>BEL_2009</v>
          </cell>
          <cell r="B2509" t="str">
            <v>BEL</v>
          </cell>
          <cell r="C2509" t="str">
            <v>Belgium</v>
          </cell>
          <cell r="D2509">
            <v>2009</v>
          </cell>
          <cell r="E2509">
            <v>109371026741.87489</v>
          </cell>
        </row>
        <row r="2510">
          <cell r="A2510" t="str">
            <v>BRA_2009</v>
          </cell>
          <cell r="B2510" t="str">
            <v>BRA</v>
          </cell>
          <cell r="C2510" t="str">
            <v>Brazil</v>
          </cell>
          <cell r="D2510">
            <v>2009</v>
          </cell>
          <cell r="E2510">
            <v>318428932633.81012</v>
          </cell>
        </row>
        <row r="2511">
          <cell r="A2511" t="str">
            <v>CAN_2009</v>
          </cell>
          <cell r="B2511" t="str">
            <v>CAN</v>
          </cell>
          <cell r="C2511" t="str">
            <v>Canada</v>
          </cell>
          <cell r="D2511">
            <v>2009</v>
          </cell>
          <cell r="E2511">
            <v>306637214591.89917</v>
          </cell>
        </row>
        <row r="2512">
          <cell r="A2512" t="str">
            <v>DNK_2009</v>
          </cell>
          <cell r="B2512" t="str">
            <v>DNK</v>
          </cell>
          <cell r="C2512" t="str">
            <v>Denmark</v>
          </cell>
          <cell r="D2512">
            <v>2009</v>
          </cell>
          <cell r="E2512">
            <v>64854293682.031013</v>
          </cell>
        </row>
        <row r="2513">
          <cell r="A2513" t="str">
            <v>EGY_2009</v>
          </cell>
          <cell r="B2513" t="str">
            <v>EGY</v>
          </cell>
          <cell r="C2513" t="str">
            <v>Egypt, Arab Rep.</v>
          </cell>
          <cell r="D2513">
            <v>2009</v>
          </cell>
          <cell r="E2513">
            <v>35771324863.88385</v>
          </cell>
        </row>
        <row r="2514">
          <cell r="A2514" t="str">
            <v>CZE_2009</v>
          </cell>
          <cell r="B2514" t="str">
            <v>CZE</v>
          </cell>
          <cell r="C2514" t="str">
            <v>Czechia</v>
          </cell>
          <cell r="D2514">
            <v>2009</v>
          </cell>
          <cell r="E2514">
            <v>56263547185.647591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>
            <v>4452427063.0730762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58190322640.624962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>
            <v>579153412861.52307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>
            <v>655295282662.89014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>
            <v>66798783059.760109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>
            <v>29673631288.063709</v>
          </cell>
        </row>
        <row r="2521">
          <cell r="A2521" t="str">
            <v>ISL_2009</v>
          </cell>
          <cell r="B2521" t="str">
            <v>ISL</v>
          </cell>
          <cell r="C2521" t="str">
            <v>Iceland</v>
          </cell>
          <cell r="D2521">
            <v>2009</v>
          </cell>
          <cell r="E2521">
            <v>2016845357.1058829</v>
          </cell>
        </row>
        <row r="2522">
          <cell r="A2522" t="str">
            <v>IND_2009</v>
          </cell>
          <cell r="B2522" t="str">
            <v>IND</v>
          </cell>
          <cell r="C2522" t="str">
            <v>India</v>
          </cell>
          <cell r="D2522">
            <v>2009</v>
          </cell>
          <cell r="E2522">
            <v>455592813348.04547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>
            <v>167889084029.62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>
            <v>50038751099.423401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>
            <v>45702853800.574722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>
            <v>448877945093.55438</v>
          </cell>
        </row>
        <row r="2527">
          <cell r="A2527" t="str">
            <v>LVA_2009</v>
          </cell>
          <cell r="B2527" t="str">
            <v>LVA</v>
          </cell>
          <cell r="C2527" t="str">
            <v>Latvia</v>
          </cell>
          <cell r="D2527">
            <v>2009</v>
          </cell>
          <cell r="E2527">
            <v>5887606338.6155128</v>
          </cell>
        </row>
        <row r="2528">
          <cell r="A2528" t="str">
            <v>MYS_2009</v>
          </cell>
          <cell r="B2528" t="str">
            <v>MYS</v>
          </cell>
          <cell r="C2528" t="str">
            <v>Malaysia</v>
          </cell>
          <cell r="D2528">
            <v>2009</v>
          </cell>
          <cell r="E2528">
            <v>44448820159.892036</v>
          </cell>
        </row>
        <row r="2529">
          <cell r="A2529" t="str">
            <v>MEX_2009</v>
          </cell>
          <cell r="B2529" t="str">
            <v>MEX</v>
          </cell>
          <cell r="C2529" t="str">
            <v>Mexico</v>
          </cell>
          <cell r="D2529">
            <v>2009</v>
          </cell>
          <cell r="E2529">
            <v>214862076778.91879</v>
          </cell>
        </row>
        <row r="2530">
          <cell r="A2530" t="str">
            <v>MAR_2009</v>
          </cell>
          <cell r="B2530" t="str">
            <v>MAR</v>
          </cell>
          <cell r="C2530" t="str">
            <v>Morocco</v>
          </cell>
          <cell r="D2530">
            <v>2009</v>
          </cell>
          <cell r="E2530">
            <v>29413188368.023239</v>
          </cell>
        </row>
        <row r="2531">
          <cell r="A2531" t="str">
            <v>NGA_2009</v>
          </cell>
          <cell r="B2531" t="str">
            <v>NGA</v>
          </cell>
          <cell r="C2531" t="str">
            <v>Nigeria</v>
          </cell>
          <cell r="D2531">
            <v>2009</v>
          </cell>
          <cell r="E2531" t="str">
            <v>EKSİK VERİ</v>
          </cell>
        </row>
        <row r="2532">
          <cell r="A2532" t="str">
            <v>CHL_2009</v>
          </cell>
          <cell r="B2532" t="str">
            <v>CHL</v>
          </cell>
          <cell r="C2532" t="str">
            <v>Chile</v>
          </cell>
          <cell r="D2532">
            <v>2009</v>
          </cell>
          <cell r="E2532">
            <v>41433371768.428429</v>
          </cell>
        </row>
        <row r="2533">
          <cell r="A2533" t="str">
            <v>COL_2009</v>
          </cell>
          <cell r="B2533" t="str">
            <v>COL</v>
          </cell>
          <cell r="C2533" t="str">
            <v>Colombia</v>
          </cell>
          <cell r="D2533">
            <v>2009</v>
          </cell>
          <cell r="E2533">
            <v>52646499704.168991</v>
          </cell>
        </row>
        <row r="2534">
          <cell r="A2534" t="str">
            <v>NLD_2009</v>
          </cell>
          <cell r="B2534" t="str">
            <v>NLD</v>
          </cell>
          <cell r="C2534" t="str">
            <v>Netherlands</v>
          </cell>
          <cell r="D2534">
            <v>2009</v>
          </cell>
          <cell r="E2534">
            <v>185305213440.62491</v>
          </cell>
        </row>
        <row r="2535">
          <cell r="A2535" t="str">
            <v>NZL_2009</v>
          </cell>
          <cell r="B2535" t="str">
            <v>NZL</v>
          </cell>
          <cell r="C2535" t="str">
            <v>New Zealand</v>
          </cell>
          <cell r="D2535">
            <v>2009</v>
          </cell>
          <cell r="E2535">
            <v>24774814167.03104</v>
          </cell>
        </row>
        <row r="2536">
          <cell r="A2536" t="str">
            <v>PAK_2009</v>
          </cell>
          <cell r="B2536" t="str">
            <v>PAK</v>
          </cell>
          <cell r="C2536" t="str">
            <v>Pakistan</v>
          </cell>
          <cell r="D2536">
            <v>2009</v>
          </cell>
          <cell r="E2536">
            <v>29726267650.38224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>
            <v>32758436095.4711</v>
          </cell>
        </row>
        <row r="2538">
          <cell r="A2538" t="str">
            <v>POL_2009</v>
          </cell>
          <cell r="B2538" t="str">
            <v>POL</v>
          </cell>
          <cell r="C2538" t="str">
            <v>Poland</v>
          </cell>
          <cell r="D2538">
            <v>2009</v>
          </cell>
          <cell r="E2538">
            <v>95404632225.071808</v>
          </cell>
        </row>
        <row r="2539">
          <cell r="A2539" t="str">
            <v>RUS_2009</v>
          </cell>
          <cell r="B2539" t="str">
            <v>RUS</v>
          </cell>
          <cell r="C2539" t="str">
            <v>Russian Federation</v>
          </cell>
          <cell r="D2539">
            <v>2009</v>
          </cell>
          <cell r="E2539">
            <v>268922612656.10172</v>
          </cell>
        </row>
        <row r="2540">
          <cell r="A2540" t="str">
            <v>PRT_2009</v>
          </cell>
          <cell r="B2540" t="str">
            <v>PRT</v>
          </cell>
          <cell r="C2540" t="str">
            <v>Portugal</v>
          </cell>
          <cell r="D2540">
            <v>2009</v>
          </cell>
          <cell r="E2540">
            <v>51873468818.894096</v>
          </cell>
        </row>
        <row r="2541">
          <cell r="A2541" t="str">
            <v>SAU_2009</v>
          </cell>
          <cell r="B2541" t="str">
            <v>SAU</v>
          </cell>
          <cell r="C2541" t="str">
            <v>Saudi Arabia</v>
          </cell>
          <cell r="D2541">
            <v>2009</v>
          </cell>
          <cell r="E2541">
            <v>110520533333.3333</v>
          </cell>
        </row>
        <row r="2542">
          <cell r="A2542" t="str">
            <v>ZAF_2009</v>
          </cell>
          <cell r="B2542" t="str">
            <v>ZAF</v>
          </cell>
          <cell r="C2542" t="str">
            <v>South Africa</v>
          </cell>
          <cell r="D2542">
            <v>2009</v>
          </cell>
          <cell r="E2542">
            <v>64271918709.641182</v>
          </cell>
        </row>
        <row r="2543">
          <cell r="A2543" t="str">
            <v>ESP_2009</v>
          </cell>
          <cell r="B2543" t="str">
            <v>ESP</v>
          </cell>
          <cell r="C2543" t="str">
            <v>Spain</v>
          </cell>
          <cell r="D2543">
            <v>2009</v>
          </cell>
          <cell r="E2543">
            <v>346642485743.74982</v>
          </cell>
        </row>
        <row r="2544">
          <cell r="A2544" t="str">
            <v>SVK_2009</v>
          </cell>
          <cell r="B2544" t="str">
            <v>SVK</v>
          </cell>
          <cell r="C2544" t="str">
            <v>Slovak Republic</v>
          </cell>
          <cell r="D2544">
            <v>2009</v>
          </cell>
          <cell r="E2544">
            <v>19387365476.25116</v>
          </cell>
        </row>
        <row r="2545">
          <cell r="A2545" t="str">
            <v>SVN_2009</v>
          </cell>
          <cell r="B2545" t="str">
            <v>SVN</v>
          </cell>
          <cell r="C2545" t="str">
            <v>Slovenia</v>
          </cell>
          <cell r="D2545">
            <v>2009</v>
          </cell>
          <cell r="E2545">
            <v>12202307019.505461</v>
          </cell>
        </row>
        <row r="2546">
          <cell r="A2546" t="str">
            <v>SWE_2009</v>
          </cell>
          <cell r="B2546" t="str">
            <v>SWE</v>
          </cell>
          <cell r="C2546" t="str">
            <v>Sweden</v>
          </cell>
          <cell r="D2546">
            <v>2009</v>
          </cell>
          <cell r="E2546">
            <v>95837361833.337677</v>
          </cell>
        </row>
        <row r="2547">
          <cell r="A2547" t="str">
            <v>CHE_2009</v>
          </cell>
          <cell r="B2547" t="str">
            <v>CHE</v>
          </cell>
          <cell r="C2547" t="str">
            <v>Switzerland</v>
          </cell>
          <cell r="D2547">
            <v>2009</v>
          </cell>
          <cell r="E2547">
            <v>139743964709.12601</v>
          </cell>
        </row>
        <row r="2548">
          <cell r="A2548" t="str">
            <v>THA_2009</v>
          </cell>
          <cell r="B2548" t="str">
            <v>THA</v>
          </cell>
          <cell r="C2548" t="str">
            <v>Thailand</v>
          </cell>
          <cell r="D2548">
            <v>2009</v>
          </cell>
          <cell r="E2548">
            <v>65100382450.167229</v>
          </cell>
        </row>
        <row r="2549">
          <cell r="A2549" t="str">
            <v>TUR_2009</v>
          </cell>
          <cell r="B2549" t="str">
            <v>TUR</v>
          </cell>
          <cell r="C2549" t="str">
            <v>Turkiye</v>
          </cell>
          <cell r="D2549">
            <v>2009</v>
          </cell>
          <cell r="E2549">
            <v>150149542504.32269</v>
          </cell>
        </row>
        <row r="2550">
          <cell r="A2550" t="str">
            <v>USA_2009</v>
          </cell>
          <cell r="B2550" t="str">
            <v>USA</v>
          </cell>
          <cell r="C2550" t="str">
            <v>United States</v>
          </cell>
          <cell r="D2550">
            <v>2009</v>
          </cell>
          <cell r="E2550">
            <v>2723344000000</v>
          </cell>
        </row>
        <row r="2551">
          <cell r="A2551" t="str">
            <v>GBR_2009</v>
          </cell>
          <cell r="B2551" t="str">
            <v>GBR</v>
          </cell>
          <cell r="C2551" t="str">
            <v>United Kingdom</v>
          </cell>
          <cell r="D2551">
            <v>2009</v>
          </cell>
          <cell r="E2551">
            <v>412720049852.00177</v>
          </cell>
        </row>
        <row r="2552">
          <cell r="A2552" t="str">
            <v>JPN_2010</v>
          </cell>
          <cell r="B2552" t="str">
            <v>JPN</v>
          </cell>
          <cell r="C2552" t="str">
            <v>Japan</v>
          </cell>
          <cell r="D2552">
            <v>2010</v>
          </cell>
          <cell r="E2552">
            <v>1302682420087.748</v>
          </cell>
        </row>
        <row r="2553">
          <cell r="A2553" t="str">
            <v>CHN_2010</v>
          </cell>
          <cell r="B2553" t="str">
            <v>CHN</v>
          </cell>
          <cell r="C2553" t="str">
            <v>China</v>
          </cell>
          <cell r="D2553">
            <v>2010</v>
          </cell>
          <cell r="E2553">
            <v>2695015515631.6538</v>
          </cell>
        </row>
        <row r="2554">
          <cell r="A2554" t="str">
            <v>KOR_2010</v>
          </cell>
          <cell r="B2554" t="str">
            <v>KOR</v>
          </cell>
          <cell r="C2554" t="str">
            <v>Korea, Rep.</v>
          </cell>
          <cell r="D2554">
            <v>2010</v>
          </cell>
          <cell r="E2554">
            <v>363369420472.8222</v>
          </cell>
        </row>
        <row r="2555">
          <cell r="A2555" t="str">
            <v>AFG_2010</v>
          </cell>
          <cell r="B2555" t="str">
            <v>AFG</v>
          </cell>
          <cell r="C2555" t="str">
            <v>Afghanistan</v>
          </cell>
          <cell r="D2555">
            <v>2010</v>
          </cell>
          <cell r="E2555" t="str">
            <v>EKSİK VERİ</v>
          </cell>
        </row>
        <row r="2556">
          <cell r="A2556" t="str">
            <v>ARG_2010</v>
          </cell>
          <cell r="B2556" t="str">
            <v>ARG</v>
          </cell>
          <cell r="C2556" t="str">
            <v>Argentina</v>
          </cell>
          <cell r="D2556">
            <v>2010</v>
          </cell>
          <cell r="E2556">
            <v>70497814077.397644</v>
          </cell>
        </row>
        <row r="2557">
          <cell r="A2557" t="str">
            <v>AUS_2010</v>
          </cell>
          <cell r="B2557" t="str">
            <v>AUS</v>
          </cell>
          <cell r="C2557" t="str">
            <v>Australia</v>
          </cell>
          <cell r="D2557">
            <v>2010</v>
          </cell>
          <cell r="E2557">
            <v>310572163404.79498</v>
          </cell>
        </row>
        <row r="2558">
          <cell r="A2558" t="str">
            <v>AUT_2010</v>
          </cell>
          <cell r="B2558" t="str">
            <v>AUT</v>
          </cell>
          <cell r="C2558" t="str">
            <v>Austria</v>
          </cell>
          <cell r="D2558">
            <v>2010</v>
          </cell>
          <cell r="E2558">
            <v>85220858883.000168</v>
          </cell>
        </row>
        <row r="2559">
          <cell r="A2559" t="str">
            <v>BGD_2010</v>
          </cell>
          <cell r="B2559" t="str">
            <v>BGD</v>
          </cell>
          <cell r="C2559" t="str">
            <v>Bangladesh</v>
          </cell>
          <cell r="D2559">
            <v>2010</v>
          </cell>
          <cell r="E2559">
            <v>30255974652.34837</v>
          </cell>
        </row>
        <row r="2560">
          <cell r="A2560" t="str">
            <v>BEL_2010</v>
          </cell>
          <cell r="B2560" t="str">
            <v>BEL</v>
          </cell>
          <cell r="C2560" t="str">
            <v>Belgium</v>
          </cell>
          <cell r="D2560">
            <v>2010</v>
          </cell>
          <cell r="E2560">
            <v>105645035450.0002</v>
          </cell>
        </row>
        <row r="2561">
          <cell r="A2561" t="str">
            <v>BRA_2010</v>
          </cell>
          <cell r="B2561" t="str">
            <v>BRA</v>
          </cell>
          <cell r="C2561" t="str">
            <v>Brazil</v>
          </cell>
          <cell r="D2561">
            <v>2010</v>
          </cell>
          <cell r="E2561">
            <v>453577697040.94379</v>
          </cell>
        </row>
        <row r="2562">
          <cell r="A2562" t="str">
            <v>CAN_2010</v>
          </cell>
          <cell r="B2562" t="str">
            <v>CAN</v>
          </cell>
          <cell r="C2562" t="str">
            <v>Canada</v>
          </cell>
          <cell r="D2562">
            <v>2010</v>
          </cell>
          <cell r="E2562">
            <v>379448759977.9306</v>
          </cell>
        </row>
        <row r="2563">
          <cell r="A2563" t="str">
            <v>DNK_2010</v>
          </cell>
          <cell r="B2563" t="str">
            <v>DNK</v>
          </cell>
          <cell r="C2563" t="str">
            <v>Denmark</v>
          </cell>
          <cell r="D2563">
            <v>2010</v>
          </cell>
          <cell r="E2563">
            <v>58002590470.432907</v>
          </cell>
        </row>
        <row r="2564">
          <cell r="A2564" t="str">
            <v>EGY_2010</v>
          </cell>
          <cell r="B2564" t="str">
            <v>EGY</v>
          </cell>
          <cell r="C2564" t="str">
            <v>Egypt, Arab Rep.</v>
          </cell>
          <cell r="D2564">
            <v>2010</v>
          </cell>
          <cell r="E2564">
            <v>42068965517.241379</v>
          </cell>
        </row>
        <row r="2565">
          <cell r="A2565" t="str">
            <v>CZE_2010</v>
          </cell>
          <cell r="B2565" t="str">
            <v>CZE</v>
          </cell>
          <cell r="C2565" t="str">
            <v>Czechia</v>
          </cell>
          <cell r="D2565">
            <v>2010</v>
          </cell>
          <cell r="E2565">
            <v>56006073854.934349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>
            <v>4145657807.19522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56922296516.666779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>
            <v>568467571810.0011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>
            <v>665202200400.00122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>
            <v>49857617360.11676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>
            <v>26526880212.23642</v>
          </cell>
        </row>
        <row r="2572">
          <cell r="A2572" t="str">
            <v>ISL_2010</v>
          </cell>
          <cell r="B2572" t="str">
            <v>ISL</v>
          </cell>
          <cell r="C2572" t="str">
            <v>Iceland</v>
          </cell>
          <cell r="D2572">
            <v>2010</v>
          </cell>
          <cell r="E2572">
            <v>1936513731.8089559</v>
          </cell>
        </row>
        <row r="2573">
          <cell r="A2573" t="str">
            <v>IND_2010</v>
          </cell>
          <cell r="B2573" t="str">
            <v>IND</v>
          </cell>
          <cell r="C2573" t="str">
            <v>India</v>
          </cell>
          <cell r="D2573">
            <v>2010</v>
          </cell>
          <cell r="E2573">
            <v>556807282880.02808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>
            <v>234074724939.1879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>
            <v>39005876087.816742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>
            <v>51524312679.277077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>
            <v>434106452786.66748</v>
          </cell>
        </row>
        <row r="2578">
          <cell r="A2578" t="str">
            <v>LVA_2010</v>
          </cell>
          <cell r="B2578" t="str">
            <v>LVA</v>
          </cell>
          <cell r="C2578" t="str">
            <v>Latvia</v>
          </cell>
          <cell r="D2578">
            <v>2010</v>
          </cell>
          <cell r="E2578">
            <v>4580977584.0294151</v>
          </cell>
        </row>
        <row r="2579">
          <cell r="A2579" t="str">
            <v>MYS_2010</v>
          </cell>
          <cell r="B2579" t="str">
            <v>MYS</v>
          </cell>
          <cell r="C2579" t="str">
            <v>Malaysia</v>
          </cell>
          <cell r="D2579">
            <v>2010</v>
          </cell>
          <cell r="E2579">
            <v>57214226129.253883</v>
          </cell>
        </row>
        <row r="2580">
          <cell r="A2580" t="str">
            <v>MEX_2010</v>
          </cell>
          <cell r="B2580" t="str">
            <v>MEX</v>
          </cell>
          <cell r="C2580" t="str">
            <v>Mexico</v>
          </cell>
          <cell r="D2580">
            <v>2010</v>
          </cell>
          <cell r="E2580">
            <v>249307402543.5881</v>
          </cell>
        </row>
        <row r="2581">
          <cell r="A2581" t="str">
            <v>MAR_2010</v>
          </cell>
          <cell r="B2581" t="str">
            <v>MAR</v>
          </cell>
          <cell r="C2581" t="str">
            <v>Morocco</v>
          </cell>
          <cell r="D2581">
            <v>2010</v>
          </cell>
          <cell r="E2581">
            <v>28576866443.519291</v>
          </cell>
        </row>
        <row r="2582">
          <cell r="A2582" t="str">
            <v>NGA_2010</v>
          </cell>
          <cell r="B2582" t="str">
            <v>NGA</v>
          </cell>
          <cell r="C2582" t="str">
            <v>Nigeria</v>
          </cell>
          <cell r="D2582">
            <v>2010</v>
          </cell>
          <cell r="E2582" t="str">
            <v>EKSİK VERİ</v>
          </cell>
        </row>
        <row r="2583">
          <cell r="A2583" t="str">
            <v>CHL_2010</v>
          </cell>
          <cell r="B2583" t="str">
            <v>CHL</v>
          </cell>
          <cell r="C2583" t="str">
            <v>Chile</v>
          </cell>
          <cell r="D2583">
            <v>2010</v>
          </cell>
          <cell r="E2583">
            <v>49955335554.542618</v>
          </cell>
        </row>
        <row r="2584">
          <cell r="A2584" t="str">
            <v>COL_2010</v>
          </cell>
          <cell r="B2584" t="str">
            <v>COL</v>
          </cell>
          <cell r="C2584" t="str">
            <v>Colombia</v>
          </cell>
          <cell r="D2584">
            <v>2010</v>
          </cell>
          <cell r="E2584">
            <v>63152795093.200493</v>
          </cell>
        </row>
        <row r="2585">
          <cell r="A2585" t="str">
            <v>NLD_2010</v>
          </cell>
          <cell r="B2585" t="str">
            <v>NLD</v>
          </cell>
          <cell r="C2585" t="str">
            <v>Netherlands</v>
          </cell>
          <cell r="D2585">
            <v>2010</v>
          </cell>
          <cell r="E2585">
            <v>165719886200.00031</v>
          </cell>
        </row>
        <row r="2586">
          <cell r="A2586" t="str">
            <v>NZL_2010</v>
          </cell>
          <cell r="B2586" t="str">
            <v>NZL</v>
          </cell>
          <cell r="C2586" t="str">
            <v>New Zealand</v>
          </cell>
          <cell r="D2586">
            <v>2010</v>
          </cell>
          <cell r="E2586">
            <v>29308263848.823689</v>
          </cell>
        </row>
        <row r="2587">
          <cell r="A2587" t="str">
            <v>PAK_2010</v>
          </cell>
          <cell r="B2587" t="str">
            <v>PAK</v>
          </cell>
          <cell r="C2587" t="str">
            <v>Pakistan</v>
          </cell>
          <cell r="D2587">
            <v>2010</v>
          </cell>
          <cell r="E2587">
            <v>28034174887.19442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>
            <v>42511705323.276176</v>
          </cell>
        </row>
        <row r="2589">
          <cell r="A2589" t="str">
            <v>POL_2010</v>
          </cell>
          <cell r="B2589" t="str">
            <v>POL</v>
          </cell>
          <cell r="C2589" t="str">
            <v>Poland</v>
          </cell>
          <cell r="D2589">
            <v>2010</v>
          </cell>
          <cell r="E2589">
            <v>93759493251.086136</v>
          </cell>
        </row>
        <row r="2590">
          <cell r="A2590" t="str">
            <v>RUS_2010</v>
          </cell>
          <cell r="B2590" t="str">
            <v>RUS</v>
          </cell>
          <cell r="C2590" t="str">
            <v>Russian Federation</v>
          </cell>
          <cell r="D2590">
            <v>2010</v>
          </cell>
          <cell r="E2590">
            <v>329769100051.81458</v>
          </cell>
        </row>
        <row r="2591">
          <cell r="A2591" t="str">
            <v>PRT_2010</v>
          </cell>
          <cell r="B2591" t="str">
            <v>PRT</v>
          </cell>
          <cell r="C2591" t="str">
            <v>Portugal</v>
          </cell>
          <cell r="D2591">
            <v>2010</v>
          </cell>
          <cell r="E2591">
            <v>49233983005.800087</v>
          </cell>
        </row>
        <row r="2592">
          <cell r="A2592" t="str">
            <v>SAU_2010</v>
          </cell>
          <cell r="B2592" t="str">
            <v>SAU</v>
          </cell>
          <cell r="C2592" t="str">
            <v>Saudi Arabia</v>
          </cell>
          <cell r="D2592">
            <v>2010</v>
          </cell>
          <cell r="E2592">
            <v>129045333333.3333</v>
          </cell>
        </row>
        <row r="2593">
          <cell r="A2593" t="str">
            <v>ZAF_2010</v>
          </cell>
          <cell r="B2593" t="str">
            <v>ZAF</v>
          </cell>
          <cell r="C2593" t="str">
            <v>South Africa</v>
          </cell>
          <cell r="D2593">
            <v>2010</v>
          </cell>
          <cell r="E2593">
            <v>73295914206.672058</v>
          </cell>
        </row>
        <row r="2594">
          <cell r="A2594" t="str">
            <v>ESP_2010</v>
          </cell>
          <cell r="B2594" t="str">
            <v>ESP</v>
          </cell>
          <cell r="C2594" t="str">
            <v>Spain</v>
          </cell>
          <cell r="D2594">
            <v>2010</v>
          </cell>
          <cell r="E2594">
            <v>312361383850.00061</v>
          </cell>
        </row>
        <row r="2595">
          <cell r="A2595" t="str">
            <v>SVK_2010</v>
          </cell>
          <cell r="B2595" t="str">
            <v>SVK</v>
          </cell>
          <cell r="C2595" t="str">
            <v>Slovak Republic</v>
          </cell>
          <cell r="D2595">
            <v>2010</v>
          </cell>
          <cell r="E2595">
            <v>19907782085.283371</v>
          </cell>
        </row>
        <row r="2596">
          <cell r="A2596" t="str">
            <v>SVN_2010</v>
          </cell>
          <cell r="B2596" t="str">
            <v>SVN</v>
          </cell>
          <cell r="C2596" t="str">
            <v>Slovenia</v>
          </cell>
          <cell r="D2596">
            <v>2010</v>
          </cell>
          <cell r="E2596">
            <v>10142464295.600019</v>
          </cell>
        </row>
        <row r="2597">
          <cell r="A2597" t="str">
            <v>SWE_2010</v>
          </cell>
          <cell r="B2597" t="str">
            <v>SWE</v>
          </cell>
          <cell r="C2597" t="str">
            <v>Sweden</v>
          </cell>
          <cell r="D2597">
            <v>2010</v>
          </cell>
          <cell r="E2597">
            <v>108635639908.2486</v>
          </cell>
        </row>
        <row r="2598">
          <cell r="A2598" t="str">
            <v>CHE_2010</v>
          </cell>
          <cell r="B2598" t="str">
            <v>CHE</v>
          </cell>
          <cell r="C2598" t="str">
            <v>Switzerland</v>
          </cell>
          <cell r="D2598">
            <v>2010</v>
          </cell>
          <cell r="E2598">
            <v>150842363969.90079</v>
          </cell>
        </row>
        <row r="2599">
          <cell r="A2599" t="str">
            <v>THA_2010</v>
          </cell>
          <cell r="B2599" t="str">
            <v>THA</v>
          </cell>
          <cell r="C2599" t="str">
            <v>Thailand</v>
          </cell>
          <cell r="D2599">
            <v>2010</v>
          </cell>
          <cell r="E2599">
            <v>81840249412.156052</v>
          </cell>
        </row>
        <row r="2600">
          <cell r="A2600" t="str">
            <v>TUR_2010</v>
          </cell>
          <cell r="B2600" t="str">
            <v>TUR</v>
          </cell>
          <cell r="C2600" t="str">
            <v>Turkiye</v>
          </cell>
          <cell r="D2600">
            <v>2010</v>
          </cell>
          <cell r="E2600">
            <v>194683923734.1875</v>
          </cell>
        </row>
        <row r="2601">
          <cell r="A2601" t="str">
            <v>USA_2010</v>
          </cell>
          <cell r="B2601" t="str">
            <v>USA</v>
          </cell>
          <cell r="C2601" t="str">
            <v>United States</v>
          </cell>
          <cell r="D2601">
            <v>2010</v>
          </cell>
          <cell r="E2601">
            <v>2756059000000</v>
          </cell>
        </row>
        <row r="2602">
          <cell r="A2602" t="str">
            <v>GBR_2010</v>
          </cell>
          <cell r="B2602" t="str">
            <v>GBR</v>
          </cell>
          <cell r="C2602" t="str">
            <v>United Kingdom</v>
          </cell>
          <cell r="D2602">
            <v>2010</v>
          </cell>
          <cell r="E2602">
            <v>414279290337.8819</v>
          </cell>
        </row>
        <row r="2603">
          <cell r="A2603" t="str">
            <v>JPN_2011</v>
          </cell>
          <cell r="B2603" t="str">
            <v>JPN</v>
          </cell>
          <cell r="C2603" t="str">
            <v>Japan</v>
          </cell>
          <cell r="D2603">
            <v>2011</v>
          </cell>
          <cell r="E2603">
            <v>1455512312629.2739</v>
          </cell>
        </row>
        <row r="2604">
          <cell r="A2604" t="str">
            <v>CHN_2011</v>
          </cell>
          <cell r="B2604" t="str">
            <v>CHN</v>
          </cell>
          <cell r="C2604" t="str">
            <v>China</v>
          </cell>
          <cell r="D2604">
            <v>2011</v>
          </cell>
          <cell r="E2604">
            <v>3338395140046.5</v>
          </cell>
        </row>
        <row r="2605">
          <cell r="A2605" t="str">
            <v>KOR_2011</v>
          </cell>
          <cell r="B2605" t="str">
            <v>KOR</v>
          </cell>
          <cell r="C2605" t="str">
            <v>Korea, Rep.</v>
          </cell>
          <cell r="D2605">
            <v>2011</v>
          </cell>
          <cell r="E2605">
            <v>399711685256.164</v>
          </cell>
        </row>
        <row r="2606">
          <cell r="A2606" t="str">
            <v>AFG_2011</v>
          </cell>
          <cell r="B2606" t="str">
            <v>AFG</v>
          </cell>
          <cell r="C2606" t="str">
            <v>Afghanistan</v>
          </cell>
          <cell r="D2606">
            <v>2011</v>
          </cell>
          <cell r="E2606" t="str">
            <v>EKSİK VERİ</v>
          </cell>
        </row>
        <row r="2607">
          <cell r="A2607" t="str">
            <v>ARG_2011</v>
          </cell>
          <cell r="B2607" t="str">
            <v>ARG</v>
          </cell>
          <cell r="C2607" t="str">
            <v>Argentina</v>
          </cell>
          <cell r="D2607">
            <v>2011</v>
          </cell>
          <cell r="E2607">
            <v>91443182251.699448</v>
          </cell>
        </row>
        <row r="2608">
          <cell r="A2608" t="str">
            <v>AUS_2011</v>
          </cell>
          <cell r="B2608" t="str">
            <v>AUS</v>
          </cell>
          <cell r="C2608" t="str">
            <v>Australia</v>
          </cell>
          <cell r="D2608">
            <v>2011</v>
          </cell>
          <cell r="E2608">
            <v>363968714228.95251</v>
          </cell>
        </row>
        <row r="2609">
          <cell r="A2609" t="str">
            <v>AUT_2011</v>
          </cell>
          <cell r="B2609" t="str">
            <v>AUT</v>
          </cell>
          <cell r="C2609" t="str">
            <v>Austria</v>
          </cell>
          <cell r="D2609">
            <v>2011</v>
          </cell>
          <cell r="E2609">
            <v>97404293167.451553</v>
          </cell>
        </row>
        <row r="2610">
          <cell r="A2610" t="str">
            <v>BGD_2011</v>
          </cell>
          <cell r="B2610" t="str">
            <v>BGD</v>
          </cell>
          <cell r="C2610" t="str">
            <v>Bangladesh</v>
          </cell>
          <cell r="D2610">
            <v>2011</v>
          </cell>
          <cell r="E2610">
            <v>35265423474.354286</v>
          </cell>
        </row>
        <row r="2611">
          <cell r="A2611" t="str">
            <v>BEL_2011</v>
          </cell>
          <cell r="B2611" t="str">
            <v>BEL</v>
          </cell>
          <cell r="C2611" t="str">
            <v>Belgium</v>
          </cell>
          <cell r="D2611">
            <v>2011</v>
          </cell>
          <cell r="E2611">
            <v>120148148806.4205</v>
          </cell>
        </row>
        <row r="2612">
          <cell r="A2612" t="str">
            <v>BRA_2011</v>
          </cell>
          <cell r="B2612" t="str">
            <v>BRA</v>
          </cell>
          <cell r="C2612" t="str">
            <v>Brazil</v>
          </cell>
          <cell r="D2612">
            <v>2011</v>
          </cell>
          <cell r="E2612">
            <v>539162778706.45721</v>
          </cell>
        </row>
        <row r="2613">
          <cell r="A2613" t="str">
            <v>CAN_2011</v>
          </cell>
          <cell r="B2613" t="str">
            <v>CAN</v>
          </cell>
          <cell r="C2613" t="str">
            <v>Canada</v>
          </cell>
          <cell r="D2613">
            <v>2011</v>
          </cell>
          <cell r="E2613">
            <v>421619974885.96521</v>
          </cell>
        </row>
        <row r="2614">
          <cell r="A2614" t="str">
            <v>DNK_2011</v>
          </cell>
          <cell r="B2614" t="str">
            <v>DNK</v>
          </cell>
          <cell r="C2614" t="str">
            <v>Denmark</v>
          </cell>
          <cell r="D2614">
            <v>2011</v>
          </cell>
          <cell r="E2614">
            <v>62484779226.365868</v>
          </cell>
        </row>
        <row r="2615">
          <cell r="A2615" t="str">
            <v>EGY_2011</v>
          </cell>
          <cell r="B2615" t="str">
            <v>EGY</v>
          </cell>
          <cell r="C2615" t="str">
            <v>Egypt, Arab Rep.</v>
          </cell>
          <cell r="D2615">
            <v>2011</v>
          </cell>
          <cell r="E2615">
            <v>39432013769.363167</v>
          </cell>
        </row>
        <row r="2616">
          <cell r="A2616" t="str">
            <v>CZE_2011</v>
          </cell>
          <cell r="B2616" t="str">
            <v>CZE</v>
          </cell>
          <cell r="C2616" t="str">
            <v>Czechia</v>
          </cell>
          <cell r="D2616">
            <v>2011</v>
          </cell>
          <cell r="E2616">
            <v>60399244646.834602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>
            <v>6141896764.9027357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63027733852.140213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>
            <v>622858356218.8728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>
            <v>765025566780.1571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>
            <v>39271259997.733543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>
            <v>27731680385.964039</v>
          </cell>
        </row>
        <row r="2623">
          <cell r="A2623" t="str">
            <v>ISL_2011</v>
          </cell>
          <cell r="B2623" t="str">
            <v>ISL</v>
          </cell>
          <cell r="C2623" t="str">
            <v>Iceland</v>
          </cell>
          <cell r="D2623">
            <v>2011</v>
          </cell>
          <cell r="E2623">
            <v>2339187479.419107</v>
          </cell>
        </row>
        <row r="2624">
          <cell r="A2624" t="str">
            <v>IND_2011</v>
          </cell>
          <cell r="B2624" t="str">
            <v>IND</v>
          </cell>
          <cell r="C2624" t="str">
            <v>India</v>
          </cell>
          <cell r="D2624">
            <v>2011</v>
          </cell>
          <cell r="E2624">
            <v>625551370081.66492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>
            <v>279565891971.90808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>
            <v>39917824604.669342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>
            <v>61123463486.857773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>
            <v>459291921576.84918</v>
          </cell>
        </row>
        <row r="2629">
          <cell r="A2629" t="str">
            <v>LVA_2011</v>
          </cell>
          <cell r="B2629" t="str">
            <v>LVA</v>
          </cell>
          <cell r="C2629" t="str">
            <v>Latvia</v>
          </cell>
          <cell r="D2629">
            <v>2011</v>
          </cell>
          <cell r="E2629">
            <v>6305041879.1607246</v>
          </cell>
        </row>
        <row r="2630">
          <cell r="A2630" t="str">
            <v>MYS_2011</v>
          </cell>
          <cell r="B2630" t="str">
            <v>MYS</v>
          </cell>
          <cell r="C2630" t="str">
            <v>Malaysia</v>
          </cell>
          <cell r="D2630">
            <v>2011</v>
          </cell>
          <cell r="E2630">
            <v>66095033240.16349</v>
          </cell>
        </row>
        <row r="2631">
          <cell r="A2631" t="str">
            <v>MEX_2011</v>
          </cell>
          <cell r="B2631" t="str">
            <v>MEX</v>
          </cell>
          <cell r="C2631" t="str">
            <v>Mexico</v>
          </cell>
          <cell r="D2631">
            <v>2011</v>
          </cell>
          <cell r="E2631">
            <v>288474941933.82208</v>
          </cell>
        </row>
        <row r="2632">
          <cell r="A2632" t="str">
            <v>MAR_2011</v>
          </cell>
          <cell r="B2632" t="str">
            <v>MAR</v>
          </cell>
          <cell r="C2632" t="str">
            <v>Morocco</v>
          </cell>
          <cell r="D2632">
            <v>2011</v>
          </cell>
          <cell r="E2632">
            <v>31926945719.18602</v>
          </cell>
        </row>
        <row r="2633">
          <cell r="A2633" t="str">
            <v>NGA_2011</v>
          </cell>
          <cell r="B2633" t="str">
            <v>NGA</v>
          </cell>
          <cell r="C2633" t="str">
            <v>Nigeria</v>
          </cell>
          <cell r="D2633">
            <v>2011</v>
          </cell>
          <cell r="E2633" t="str">
            <v>EKSİK VERİ</v>
          </cell>
        </row>
        <row r="2634">
          <cell r="A2634" t="str">
            <v>CHL_2011</v>
          </cell>
          <cell r="B2634" t="str">
            <v>CHL</v>
          </cell>
          <cell r="C2634" t="str">
            <v>Chile</v>
          </cell>
          <cell r="D2634">
            <v>2011</v>
          </cell>
          <cell r="E2634">
            <v>62142758222.473343</v>
          </cell>
        </row>
        <row r="2635">
          <cell r="A2635" t="str">
            <v>COL_2011</v>
          </cell>
          <cell r="B2635" t="str">
            <v>COL</v>
          </cell>
          <cell r="C2635" t="str">
            <v>Colombia</v>
          </cell>
          <cell r="D2635">
            <v>2011</v>
          </cell>
          <cell r="E2635">
            <v>73410593325.563324</v>
          </cell>
        </row>
        <row r="2636">
          <cell r="A2636" t="str">
            <v>NLD_2011</v>
          </cell>
          <cell r="B2636" t="str">
            <v>NLD</v>
          </cell>
          <cell r="C2636" t="str">
            <v>Netherlands</v>
          </cell>
          <cell r="D2636">
            <v>2011</v>
          </cell>
          <cell r="E2636">
            <v>182002325184.82529</v>
          </cell>
        </row>
        <row r="2637">
          <cell r="A2637" t="str">
            <v>NZL_2011</v>
          </cell>
          <cell r="B2637" t="str">
            <v>NZL</v>
          </cell>
          <cell r="C2637" t="str">
            <v>New Zealand</v>
          </cell>
          <cell r="D2637">
            <v>2011</v>
          </cell>
          <cell r="E2637">
            <v>33788622667.14743</v>
          </cell>
        </row>
        <row r="2638">
          <cell r="A2638" t="str">
            <v>PAK_2011</v>
          </cell>
          <cell r="B2638" t="str">
            <v>PAK</v>
          </cell>
          <cell r="C2638" t="str">
            <v>Pakistan</v>
          </cell>
          <cell r="D2638">
            <v>2011</v>
          </cell>
          <cell r="E2638">
            <v>29795539114.241772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>
            <v>44423040919.432831</v>
          </cell>
        </row>
        <row r="2640">
          <cell r="A2640" t="str">
            <v>POL_2011</v>
          </cell>
          <cell r="B2640" t="str">
            <v>POL</v>
          </cell>
          <cell r="C2640" t="str">
            <v>Poland</v>
          </cell>
          <cell r="D2640">
            <v>2011</v>
          </cell>
          <cell r="E2640">
            <v>107671065137.3273</v>
          </cell>
        </row>
        <row r="2641">
          <cell r="A2641" t="str">
            <v>RUS_2011</v>
          </cell>
          <cell r="B2641" t="str">
            <v>RUS</v>
          </cell>
          <cell r="C2641" t="str">
            <v>Russian Federation</v>
          </cell>
          <cell r="D2641">
            <v>2011</v>
          </cell>
          <cell r="E2641">
            <v>436224601708.89722</v>
          </cell>
        </row>
        <row r="2642">
          <cell r="A2642" t="str">
            <v>PRT_2011</v>
          </cell>
          <cell r="B2642" t="str">
            <v>PRT</v>
          </cell>
          <cell r="C2642" t="str">
            <v>Portugal</v>
          </cell>
          <cell r="D2642">
            <v>2011</v>
          </cell>
          <cell r="E2642">
            <v>45364961703.959244</v>
          </cell>
        </row>
        <row r="2643">
          <cell r="A2643" t="str">
            <v>SAU_2011</v>
          </cell>
          <cell r="B2643" t="str">
            <v>SAU</v>
          </cell>
          <cell r="C2643" t="str">
            <v>Saudi Arabia</v>
          </cell>
          <cell r="D2643">
            <v>2011</v>
          </cell>
          <cell r="E2643">
            <v>152562133333.33331</v>
          </cell>
        </row>
        <row r="2644">
          <cell r="A2644" t="str">
            <v>ZAF_2011</v>
          </cell>
          <cell r="B2644" t="str">
            <v>ZAF</v>
          </cell>
          <cell r="C2644" t="str">
            <v>South Africa</v>
          </cell>
          <cell r="D2644">
            <v>2011</v>
          </cell>
          <cell r="E2644">
            <v>81602439633.379486</v>
          </cell>
        </row>
        <row r="2645">
          <cell r="A2645" t="str">
            <v>ESP_2011</v>
          </cell>
          <cell r="B2645" t="str">
            <v>ESP</v>
          </cell>
          <cell r="C2645" t="str">
            <v>Spain</v>
          </cell>
          <cell r="D2645">
            <v>2011</v>
          </cell>
          <cell r="E2645">
            <v>299700493550.58423</v>
          </cell>
        </row>
        <row r="2646">
          <cell r="A2646" t="str">
            <v>SVK_2011</v>
          </cell>
          <cell r="B2646" t="str">
            <v>SVK</v>
          </cell>
          <cell r="C2646" t="str">
            <v>Slovak Republic</v>
          </cell>
          <cell r="D2646">
            <v>2011</v>
          </cell>
          <cell r="E2646">
            <v>23870895360.107052</v>
          </cell>
        </row>
        <row r="2647">
          <cell r="A2647" t="str">
            <v>SVN_2011</v>
          </cell>
          <cell r="B2647" t="str">
            <v>SVN</v>
          </cell>
          <cell r="C2647" t="str">
            <v>Slovenia</v>
          </cell>
          <cell r="D2647">
            <v>2011</v>
          </cell>
          <cell r="E2647">
            <v>10283275440.3113</v>
          </cell>
        </row>
        <row r="2648">
          <cell r="A2648" t="str">
            <v>SWE_2011</v>
          </cell>
          <cell r="B2648" t="str">
            <v>SWE</v>
          </cell>
          <cell r="C2648" t="str">
            <v>Sweden</v>
          </cell>
          <cell r="D2648">
            <v>2011</v>
          </cell>
          <cell r="E2648">
            <v>127838832727.6891</v>
          </cell>
        </row>
        <row r="2649">
          <cell r="A2649" t="str">
            <v>CHE_2011</v>
          </cell>
          <cell r="B2649" t="str">
            <v>CHE</v>
          </cell>
          <cell r="C2649" t="str">
            <v>Switzerland</v>
          </cell>
          <cell r="D2649">
            <v>2011</v>
          </cell>
          <cell r="E2649">
            <v>182686409926.54639</v>
          </cell>
        </row>
        <row r="2650">
          <cell r="A2650" t="str">
            <v>THA_2011</v>
          </cell>
          <cell r="B2650" t="str">
            <v>THA</v>
          </cell>
          <cell r="C2650" t="str">
            <v>Thailand</v>
          </cell>
          <cell r="D2650">
            <v>2011</v>
          </cell>
          <cell r="E2650">
            <v>95806099312.22998</v>
          </cell>
        </row>
        <row r="2651">
          <cell r="A2651" t="str">
            <v>TUR_2011</v>
          </cell>
          <cell r="B2651" t="str">
            <v>TUR</v>
          </cell>
          <cell r="C2651" t="str">
            <v>Turkiye</v>
          </cell>
          <cell r="D2651">
            <v>2011</v>
          </cell>
          <cell r="E2651">
            <v>236278920627.71841</v>
          </cell>
        </row>
        <row r="2652">
          <cell r="A2652" t="str">
            <v>USA_2011</v>
          </cell>
          <cell r="B2652" t="str">
            <v>USA</v>
          </cell>
          <cell r="C2652" t="str">
            <v>United States</v>
          </cell>
          <cell r="D2652">
            <v>2011</v>
          </cell>
          <cell r="E2652">
            <v>2922919000000</v>
          </cell>
        </row>
        <row r="2653">
          <cell r="A2653" t="str">
            <v>GBR_2011</v>
          </cell>
          <cell r="B2653" t="str">
            <v>GBR</v>
          </cell>
          <cell r="C2653" t="str">
            <v>United Kingdom</v>
          </cell>
          <cell r="D2653">
            <v>2011</v>
          </cell>
          <cell r="E2653">
            <v>432940747546.841</v>
          </cell>
        </row>
        <row r="2654">
          <cell r="A2654" t="str">
            <v>JPN_2012</v>
          </cell>
          <cell r="B2654" t="str">
            <v>JPN</v>
          </cell>
          <cell r="C2654" t="str">
            <v>Japan</v>
          </cell>
          <cell r="D2654">
            <v>2012</v>
          </cell>
          <cell r="E2654">
            <v>1491169581351.21</v>
          </cell>
        </row>
        <row r="2655">
          <cell r="A2655" t="str">
            <v>CHN_2012</v>
          </cell>
          <cell r="B2655" t="str">
            <v>CHN</v>
          </cell>
          <cell r="C2655" t="str">
            <v>China</v>
          </cell>
          <cell r="D2655">
            <v>2012</v>
          </cell>
          <cell r="E2655">
            <v>3805458298857.1738</v>
          </cell>
        </row>
        <row r="2656">
          <cell r="A2656" t="str">
            <v>KOR_2012</v>
          </cell>
          <cell r="B2656" t="str">
            <v>KOR</v>
          </cell>
          <cell r="C2656" t="str">
            <v>Korea, Rep.</v>
          </cell>
          <cell r="D2656">
            <v>2012</v>
          </cell>
          <cell r="E2656">
            <v>398672549604.11572</v>
          </cell>
        </row>
        <row r="2657">
          <cell r="A2657" t="str">
            <v>AFG_2012</v>
          </cell>
          <cell r="B2657" t="str">
            <v>AFG</v>
          </cell>
          <cell r="C2657" t="str">
            <v>Afghanistan</v>
          </cell>
          <cell r="D2657">
            <v>2012</v>
          </cell>
          <cell r="E2657" t="str">
            <v>EKSİK VERİ</v>
          </cell>
        </row>
        <row r="2658">
          <cell r="A2658" t="str">
            <v>ARG_2012</v>
          </cell>
          <cell r="B2658" t="str">
            <v>ARG</v>
          </cell>
          <cell r="C2658" t="str">
            <v>Argentina</v>
          </cell>
          <cell r="D2658">
            <v>2012</v>
          </cell>
          <cell r="E2658">
            <v>86579294008.072021</v>
          </cell>
        </row>
        <row r="2659">
          <cell r="A2659" t="str">
            <v>AUS_2012</v>
          </cell>
          <cell r="B2659" t="str">
            <v>AUS</v>
          </cell>
          <cell r="C2659" t="str">
            <v>Australia</v>
          </cell>
          <cell r="D2659">
            <v>2012</v>
          </cell>
          <cell r="E2659">
            <v>424167991734.05432</v>
          </cell>
        </row>
        <row r="2660">
          <cell r="A2660" t="str">
            <v>AUT_2012</v>
          </cell>
          <cell r="B2660" t="str">
            <v>AUT</v>
          </cell>
          <cell r="C2660" t="str">
            <v>Austria</v>
          </cell>
          <cell r="D2660">
            <v>2012</v>
          </cell>
          <cell r="E2660">
            <v>93360395814.978531</v>
          </cell>
        </row>
        <row r="2661">
          <cell r="A2661" t="str">
            <v>BGD_2012</v>
          </cell>
          <cell r="B2661" t="str">
            <v>BGD</v>
          </cell>
          <cell r="C2661" t="str">
            <v>Bangladesh</v>
          </cell>
          <cell r="D2661">
            <v>2012</v>
          </cell>
          <cell r="E2661">
            <v>37676730091.656723</v>
          </cell>
        </row>
        <row r="2662">
          <cell r="A2662" t="str">
            <v>BEL_2012</v>
          </cell>
          <cell r="B2662" t="str">
            <v>BEL</v>
          </cell>
          <cell r="C2662" t="str">
            <v>Belgium</v>
          </cell>
          <cell r="D2662">
            <v>2012</v>
          </cell>
          <cell r="E2662">
            <v>113756216838.75</v>
          </cell>
        </row>
        <row r="2663">
          <cell r="A2663" t="str">
            <v>BRA_2012</v>
          </cell>
          <cell r="B2663" t="str">
            <v>BRA</v>
          </cell>
          <cell r="C2663" t="str">
            <v>Brazil</v>
          </cell>
          <cell r="D2663">
            <v>2012</v>
          </cell>
          <cell r="E2663">
            <v>510714264758.80298</v>
          </cell>
        </row>
        <row r="2664">
          <cell r="A2664" t="str">
            <v>CAN_2012</v>
          </cell>
          <cell r="B2664" t="str">
            <v>CAN</v>
          </cell>
          <cell r="C2664" t="str">
            <v>Canada</v>
          </cell>
          <cell r="D2664">
            <v>2012</v>
          </cell>
          <cell r="E2664">
            <v>447843495449.78461</v>
          </cell>
        </row>
        <row r="2665">
          <cell r="A2665" t="str">
            <v>DNK_2012</v>
          </cell>
          <cell r="B2665" t="str">
            <v>DNK</v>
          </cell>
          <cell r="C2665" t="str">
            <v>Denmark</v>
          </cell>
          <cell r="D2665">
            <v>2012</v>
          </cell>
          <cell r="E2665">
            <v>61432571225.305847</v>
          </cell>
        </row>
        <row r="2666">
          <cell r="A2666" t="str">
            <v>EGY_2012</v>
          </cell>
          <cell r="B2666" t="str">
            <v>EGY</v>
          </cell>
          <cell r="C2666" t="str">
            <v>Egypt, Arab Rep.</v>
          </cell>
          <cell r="D2666">
            <v>2012</v>
          </cell>
          <cell r="E2666">
            <v>41016666666.666656</v>
          </cell>
        </row>
        <row r="2667">
          <cell r="A2667" t="str">
            <v>CZE_2012</v>
          </cell>
          <cell r="B2667" t="str">
            <v>CZE</v>
          </cell>
          <cell r="C2667" t="str">
            <v>Czechia</v>
          </cell>
          <cell r="D2667">
            <v>2012</v>
          </cell>
          <cell r="E2667">
            <v>53379900395.862587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>
            <v>6608816740.5257826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60022757172.656273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>
            <v>581030002433.672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>
            <v>718085090963.672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>
            <v>29328572507.50547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>
            <v>24667544285.053181</v>
          </cell>
        </row>
        <row r="2674">
          <cell r="A2674" t="str">
            <v>ISL_2012</v>
          </cell>
          <cell r="B2674" t="str">
            <v>ISL</v>
          </cell>
          <cell r="C2674" t="str">
            <v>Iceland</v>
          </cell>
          <cell r="D2674">
            <v>2012</v>
          </cell>
          <cell r="E2674">
            <v>2358599636.635251</v>
          </cell>
        </row>
        <row r="2675">
          <cell r="A2675" t="str">
            <v>IND_2012</v>
          </cell>
          <cell r="B2675" t="str">
            <v>IND</v>
          </cell>
          <cell r="C2675" t="str">
            <v>India</v>
          </cell>
          <cell r="D2675">
            <v>2012</v>
          </cell>
          <cell r="E2675">
            <v>611105980816.6676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>
            <v>300323621763.22888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>
            <v>44256957351.071503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>
            <v>61987474026.500038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>
            <v>387747550946.60162</v>
          </cell>
        </row>
        <row r="2680">
          <cell r="A2680" t="str">
            <v>LVA_2012</v>
          </cell>
          <cell r="B2680" t="str">
            <v>LVA</v>
          </cell>
          <cell r="C2680" t="str">
            <v>Latvia</v>
          </cell>
          <cell r="D2680">
            <v>2012</v>
          </cell>
          <cell r="E2680">
            <v>7324499378.706913</v>
          </cell>
        </row>
        <row r="2681">
          <cell r="A2681" t="str">
            <v>MYS_2012</v>
          </cell>
          <cell r="B2681" t="str">
            <v>MYS</v>
          </cell>
          <cell r="C2681" t="str">
            <v>Malaysia</v>
          </cell>
          <cell r="D2681">
            <v>2012</v>
          </cell>
          <cell r="E2681">
            <v>79753600183.372116</v>
          </cell>
        </row>
        <row r="2682">
          <cell r="A2682" t="str">
            <v>MEX_2012</v>
          </cell>
          <cell r="B2682" t="str">
            <v>MEX</v>
          </cell>
          <cell r="C2682" t="str">
            <v>Mexico</v>
          </cell>
          <cell r="D2682">
            <v>2012</v>
          </cell>
          <cell r="E2682">
            <v>297313159736.71808</v>
          </cell>
        </row>
        <row r="2683">
          <cell r="A2683" t="str">
            <v>MAR_2012</v>
          </cell>
          <cell r="B2683" t="str">
            <v>MAR</v>
          </cell>
          <cell r="C2683" t="str">
            <v>Morocco</v>
          </cell>
          <cell r="D2683">
            <v>2012</v>
          </cell>
          <cell r="E2683">
            <v>32032422991.628269</v>
          </cell>
        </row>
        <row r="2684">
          <cell r="A2684" t="str">
            <v>NGA_2012</v>
          </cell>
          <cell r="B2684" t="str">
            <v>NGA</v>
          </cell>
          <cell r="C2684" t="str">
            <v>Nigeria</v>
          </cell>
          <cell r="D2684">
            <v>2012</v>
          </cell>
          <cell r="E2684" t="str">
            <v>EKSİK VERİ</v>
          </cell>
        </row>
        <row r="2685">
          <cell r="A2685" t="str">
            <v>CHL_2012</v>
          </cell>
          <cell r="B2685" t="str">
            <v>CHL</v>
          </cell>
          <cell r="C2685" t="str">
            <v>Chile</v>
          </cell>
          <cell r="D2685">
            <v>2012</v>
          </cell>
          <cell r="E2685">
            <v>71436238598.863937</v>
          </cell>
        </row>
        <row r="2686">
          <cell r="A2686" t="str">
            <v>COL_2012</v>
          </cell>
          <cell r="B2686" t="str">
            <v>COL</v>
          </cell>
          <cell r="C2686" t="str">
            <v>Colombia</v>
          </cell>
          <cell r="D2686">
            <v>2012</v>
          </cell>
          <cell r="E2686">
            <v>78309280514.807693</v>
          </cell>
        </row>
        <row r="2687">
          <cell r="A2687" t="str">
            <v>NLD_2012</v>
          </cell>
          <cell r="B2687" t="str">
            <v>NLD</v>
          </cell>
          <cell r="C2687" t="str">
            <v>Netherlands</v>
          </cell>
          <cell r="D2687">
            <v>2012</v>
          </cell>
          <cell r="E2687">
            <v>157217020200</v>
          </cell>
        </row>
        <row r="2688">
          <cell r="A2688" t="str">
            <v>NZL_2012</v>
          </cell>
          <cell r="B2688" t="str">
            <v>NZL</v>
          </cell>
          <cell r="C2688" t="str">
            <v>New Zealand</v>
          </cell>
          <cell r="D2688">
            <v>2012</v>
          </cell>
          <cell r="E2688">
            <v>36925871792.014664</v>
          </cell>
        </row>
        <row r="2689">
          <cell r="A2689" t="str">
            <v>PAK_2012</v>
          </cell>
          <cell r="B2689" t="str">
            <v>PAK</v>
          </cell>
          <cell r="C2689" t="str">
            <v>Pakistan</v>
          </cell>
          <cell r="D2689">
            <v>2012</v>
          </cell>
          <cell r="E2689">
            <v>33661863899.966969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>
            <v>52200933933.824074</v>
          </cell>
        </row>
        <row r="2691">
          <cell r="A2691" t="str">
            <v>POL_2012</v>
          </cell>
          <cell r="B2691" t="str">
            <v>POL</v>
          </cell>
          <cell r="C2691" t="str">
            <v>Poland</v>
          </cell>
          <cell r="D2691">
            <v>2012</v>
          </cell>
          <cell r="E2691">
            <v>96759077573.696274</v>
          </cell>
        </row>
        <row r="2692">
          <cell r="A2692" t="str">
            <v>RUS_2012</v>
          </cell>
          <cell r="B2692" t="str">
            <v>RUS</v>
          </cell>
          <cell r="C2692" t="str">
            <v>Russian Federation</v>
          </cell>
          <cell r="D2692">
            <v>2012</v>
          </cell>
          <cell r="E2692">
            <v>476134256377.73438</v>
          </cell>
        </row>
        <row r="2693">
          <cell r="A2693" t="str">
            <v>PRT_2012</v>
          </cell>
          <cell r="B2693" t="str">
            <v>PRT</v>
          </cell>
          <cell r="C2693" t="str">
            <v>Portugal</v>
          </cell>
          <cell r="D2693">
            <v>2012</v>
          </cell>
          <cell r="E2693">
            <v>34382052347.210167</v>
          </cell>
        </row>
        <row r="2694">
          <cell r="A2694" t="str">
            <v>SAU_2012</v>
          </cell>
          <cell r="B2694" t="str">
            <v>SAU</v>
          </cell>
          <cell r="C2694" t="str">
            <v>Saudi Arabia</v>
          </cell>
          <cell r="D2694">
            <v>2012</v>
          </cell>
          <cell r="E2694">
            <v>166007466666.66669</v>
          </cell>
        </row>
        <row r="2695">
          <cell r="A2695" t="str">
            <v>ZAF_2012</v>
          </cell>
          <cell r="B2695" t="str">
            <v>ZAF</v>
          </cell>
          <cell r="C2695" t="str">
            <v>South Africa</v>
          </cell>
          <cell r="D2695">
            <v>2012</v>
          </cell>
          <cell r="E2695">
            <v>77909448653.454987</v>
          </cell>
        </row>
        <row r="2696">
          <cell r="A2696" t="str">
            <v>ESP_2012</v>
          </cell>
          <cell r="B2696" t="str">
            <v>ESP</v>
          </cell>
          <cell r="C2696" t="str">
            <v>Spain</v>
          </cell>
          <cell r="D2696">
            <v>2012</v>
          </cell>
          <cell r="E2696">
            <v>249037012212.89069</v>
          </cell>
        </row>
        <row r="2697">
          <cell r="A2697" t="str">
            <v>SVK_2012</v>
          </cell>
          <cell r="B2697" t="str">
            <v>SVK</v>
          </cell>
          <cell r="C2697" t="str">
            <v>Slovak Republic</v>
          </cell>
          <cell r="D2697">
            <v>2012</v>
          </cell>
          <cell r="E2697">
            <v>19939907339.613289</v>
          </cell>
        </row>
        <row r="2698">
          <cell r="A2698" t="str">
            <v>SVN_2012</v>
          </cell>
          <cell r="B2698" t="str">
            <v>SVN</v>
          </cell>
          <cell r="C2698" t="str">
            <v>Slovenia</v>
          </cell>
          <cell r="D2698">
            <v>2012</v>
          </cell>
          <cell r="E2698">
            <v>8849150284.8550797</v>
          </cell>
        </row>
        <row r="2699">
          <cell r="A2699" t="str">
            <v>SWE_2012</v>
          </cell>
          <cell r="B2699" t="str">
            <v>SWE</v>
          </cell>
          <cell r="C2699" t="str">
            <v>Sweden</v>
          </cell>
          <cell r="D2699">
            <v>2012</v>
          </cell>
          <cell r="E2699">
            <v>122359418840.22659</v>
          </cell>
        </row>
        <row r="2700">
          <cell r="A2700" t="str">
            <v>CHE_2012</v>
          </cell>
          <cell r="B2700" t="str">
            <v>CHE</v>
          </cell>
          <cell r="C2700" t="str">
            <v>Switzerland</v>
          </cell>
          <cell r="D2700">
            <v>2012</v>
          </cell>
          <cell r="E2700">
            <v>180315063839.0578</v>
          </cell>
        </row>
        <row r="2701">
          <cell r="A2701" t="str">
            <v>THA_2012</v>
          </cell>
          <cell r="B2701" t="str">
            <v>THA</v>
          </cell>
          <cell r="C2701" t="str">
            <v>Thailand</v>
          </cell>
          <cell r="D2701">
            <v>2012</v>
          </cell>
          <cell r="E2701">
            <v>107315514170.8553</v>
          </cell>
        </row>
        <row r="2702">
          <cell r="A2702" t="str">
            <v>TUR_2012</v>
          </cell>
          <cell r="B2702" t="str">
            <v>TUR</v>
          </cell>
          <cell r="C2702" t="str">
            <v>Turkiye</v>
          </cell>
          <cell r="D2702">
            <v>2012</v>
          </cell>
          <cell r="E2702">
            <v>242575546450.1412</v>
          </cell>
        </row>
        <row r="2703">
          <cell r="A2703" t="str">
            <v>USA_2012</v>
          </cell>
          <cell r="B2703" t="str">
            <v>USA</v>
          </cell>
          <cell r="C2703" t="str">
            <v>United States</v>
          </cell>
          <cell r="D2703">
            <v>2012</v>
          </cell>
          <cell r="E2703">
            <v>3171573000000</v>
          </cell>
        </row>
        <row r="2704">
          <cell r="A2704" t="str">
            <v>GBR_2012</v>
          </cell>
          <cell r="B2704" t="str">
            <v>GBR</v>
          </cell>
          <cell r="C2704" t="str">
            <v>United Kingdom</v>
          </cell>
          <cell r="D2704">
            <v>2012</v>
          </cell>
          <cell r="E2704">
            <v>442556405655.91711</v>
          </cell>
        </row>
        <row r="2705">
          <cell r="A2705" t="str">
            <v>JPN_2013</v>
          </cell>
          <cell r="B2705" t="str">
            <v>JPN</v>
          </cell>
          <cell r="C2705" t="str">
            <v>Japan</v>
          </cell>
          <cell r="D2705">
            <v>2013</v>
          </cell>
          <cell r="E2705">
            <v>1279966775208.708</v>
          </cell>
        </row>
        <row r="2706">
          <cell r="A2706" t="str">
            <v>CHN_2013</v>
          </cell>
          <cell r="B2706" t="str">
            <v>CHN</v>
          </cell>
          <cell r="C2706" t="str">
            <v>China</v>
          </cell>
          <cell r="D2706">
            <v>2013</v>
          </cell>
          <cell r="E2706">
            <v>4294334930447.5742</v>
          </cell>
        </row>
        <row r="2707">
          <cell r="A2707" t="str">
            <v>KOR_2013</v>
          </cell>
          <cell r="B2707" t="str">
            <v>KOR</v>
          </cell>
          <cell r="C2707" t="str">
            <v>Korea, Rep.</v>
          </cell>
          <cell r="D2707">
            <v>2013</v>
          </cell>
          <cell r="E2707">
            <v>419423689419.69391</v>
          </cell>
        </row>
        <row r="2708">
          <cell r="A2708" t="str">
            <v>AFG_2013</v>
          </cell>
          <cell r="B2708" t="str">
            <v>AFG</v>
          </cell>
          <cell r="C2708" t="str">
            <v>Afghanistan</v>
          </cell>
          <cell r="D2708">
            <v>2013</v>
          </cell>
          <cell r="E2708" t="str">
            <v>EKSİK VERİ</v>
          </cell>
        </row>
        <row r="2709">
          <cell r="A2709" t="str">
            <v>ARG_2013</v>
          </cell>
          <cell r="B2709" t="str">
            <v>ARG</v>
          </cell>
          <cell r="C2709" t="str">
            <v>Argentina</v>
          </cell>
          <cell r="D2709">
            <v>2013</v>
          </cell>
          <cell r="E2709">
            <v>89922196966.4496</v>
          </cell>
        </row>
        <row r="2710">
          <cell r="A2710" t="str">
            <v>AUS_2013</v>
          </cell>
          <cell r="B2710" t="str">
            <v>AUS</v>
          </cell>
          <cell r="C2710" t="str">
            <v>Australia</v>
          </cell>
          <cell r="D2710">
            <v>2013</v>
          </cell>
          <cell r="E2710">
            <v>439148852350.03302</v>
          </cell>
        </row>
        <row r="2711">
          <cell r="A2711" t="str">
            <v>AUT_2013</v>
          </cell>
          <cell r="B2711" t="str">
            <v>AUT</v>
          </cell>
          <cell r="C2711" t="str">
            <v>Austria</v>
          </cell>
          <cell r="D2711">
            <v>2013</v>
          </cell>
          <cell r="E2711">
            <v>99444916691.006165</v>
          </cell>
        </row>
        <row r="2712">
          <cell r="A2712" t="str">
            <v>BGD_2013</v>
          </cell>
          <cell r="B2712" t="str">
            <v>BGD</v>
          </cell>
          <cell r="C2712" t="str">
            <v>Bangladesh</v>
          </cell>
          <cell r="D2712">
            <v>2013</v>
          </cell>
          <cell r="E2712">
            <v>42584135149.989243</v>
          </cell>
        </row>
        <row r="2713">
          <cell r="A2713" t="str">
            <v>BEL_2013</v>
          </cell>
          <cell r="B2713" t="str">
            <v>BEL</v>
          </cell>
          <cell r="C2713" t="str">
            <v>Belgium</v>
          </cell>
          <cell r="D2713">
            <v>2013</v>
          </cell>
          <cell r="E2713">
            <v>116118157039.45129</v>
          </cell>
        </row>
        <row r="2714">
          <cell r="A2714" t="str">
            <v>BRA_2013</v>
          </cell>
          <cell r="B2714" t="str">
            <v>BRA</v>
          </cell>
          <cell r="C2714" t="str">
            <v>Brazil</v>
          </cell>
          <cell r="D2714">
            <v>2013</v>
          </cell>
          <cell r="E2714">
            <v>517114053016.41248</v>
          </cell>
        </row>
        <row r="2715">
          <cell r="A2715" t="str">
            <v>CAN_2013</v>
          </cell>
          <cell r="B2715" t="str">
            <v>CAN</v>
          </cell>
          <cell r="C2715" t="str">
            <v>Canada</v>
          </cell>
          <cell r="D2715">
            <v>2013</v>
          </cell>
          <cell r="E2715">
            <v>446640434761.01062</v>
          </cell>
        </row>
        <row r="2716">
          <cell r="A2716" t="str">
            <v>DNK_2013</v>
          </cell>
          <cell r="B2716" t="str">
            <v>DNK</v>
          </cell>
          <cell r="C2716" t="str">
            <v>Denmark</v>
          </cell>
          <cell r="D2716">
            <v>2013</v>
          </cell>
          <cell r="E2716">
            <v>64813163574.230202</v>
          </cell>
        </row>
        <row r="2717">
          <cell r="A2717" t="str">
            <v>EGY_2013</v>
          </cell>
          <cell r="B2717" t="str">
            <v>EGY</v>
          </cell>
          <cell r="C2717" t="str">
            <v>Egypt, Arab Rep.</v>
          </cell>
          <cell r="D2717">
            <v>2013</v>
          </cell>
          <cell r="E2717">
            <v>37457364341.085274</v>
          </cell>
        </row>
        <row r="2718">
          <cell r="A2718" t="str">
            <v>CZE_2013</v>
          </cell>
          <cell r="B2718" t="str">
            <v>CZE</v>
          </cell>
          <cell r="C2718" t="str">
            <v>Czechia</v>
          </cell>
          <cell r="D2718">
            <v>2013</v>
          </cell>
          <cell r="E2718">
            <v>52777578593.722809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>
            <v>7007373898.7325687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60354996174.117821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>
            <v>598967423258.66833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>
            <v>745306640656.86487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>
            <v>27289676738.011452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>
            <v>28294606495.451401</v>
          </cell>
        </row>
        <row r="2725">
          <cell r="A2725" t="str">
            <v>ISL_2013</v>
          </cell>
          <cell r="B2725" t="str">
            <v>ISL</v>
          </cell>
          <cell r="C2725" t="str">
            <v>Iceland</v>
          </cell>
          <cell r="D2725">
            <v>2013</v>
          </cell>
          <cell r="E2725">
            <v>2508650403.5012898</v>
          </cell>
        </row>
        <row r="2726">
          <cell r="A2726" t="str">
            <v>IND_2013</v>
          </cell>
          <cell r="B2726" t="str">
            <v>IND</v>
          </cell>
          <cell r="C2726" t="str">
            <v>India</v>
          </cell>
          <cell r="D2726">
            <v>2013</v>
          </cell>
          <cell r="E2726">
            <v>581075865322.95178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>
            <v>291695454045.23749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>
            <v>44395782630.269943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>
            <v>67565157642.323593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>
            <v>372764218184.70691</v>
          </cell>
        </row>
        <row r="2731">
          <cell r="A2731" t="str">
            <v>LVA_2013</v>
          </cell>
          <cell r="B2731" t="str">
            <v>LVA</v>
          </cell>
          <cell r="C2731" t="str">
            <v>Latvia</v>
          </cell>
          <cell r="D2731">
            <v>2013</v>
          </cell>
          <cell r="E2731">
            <v>7277796157.9860783</v>
          </cell>
        </row>
        <row r="2732">
          <cell r="A2732" t="str">
            <v>MYS_2013</v>
          </cell>
          <cell r="B2732" t="str">
            <v>MYS</v>
          </cell>
          <cell r="C2732" t="str">
            <v>Malaysia</v>
          </cell>
          <cell r="D2732">
            <v>2013</v>
          </cell>
          <cell r="E2732">
            <v>85594030167.167633</v>
          </cell>
        </row>
        <row r="2733">
          <cell r="A2733" t="str">
            <v>MEX_2013</v>
          </cell>
          <cell r="B2733" t="str">
            <v>MEX</v>
          </cell>
          <cell r="C2733" t="str">
            <v>Mexico</v>
          </cell>
          <cell r="D2733">
            <v>2013</v>
          </cell>
          <cell r="E2733">
            <v>291905706408.20947</v>
          </cell>
        </row>
        <row r="2734">
          <cell r="A2734" t="str">
            <v>MAR_2013</v>
          </cell>
          <cell r="B2734" t="str">
            <v>MAR</v>
          </cell>
          <cell r="C2734" t="str">
            <v>Morocco</v>
          </cell>
          <cell r="D2734">
            <v>2013</v>
          </cell>
          <cell r="E2734">
            <v>32894636657.123711</v>
          </cell>
        </row>
        <row r="2735">
          <cell r="A2735" t="str">
            <v>NGA_2013</v>
          </cell>
          <cell r="B2735" t="str">
            <v>NGA</v>
          </cell>
          <cell r="C2735" t="str">
            <v>Nigeria</v>
          </cell>
          <cell r="D2735">
            <v>2013</v>
          </cell>
          <cell r="E2735" t="str">
            <v>EKSİK VERİ</v>
          </cell>
        </row>
        <row r="2736">
          <cell r="A2736" t="str">
            <v>CHL_2013</v>
          </cell>
          <cell r="B2736" t="str">
            <v>CHL</v>
          </cell>
          <cell r="C2736" t="str">
            <v>Chile</v>
          </cell>
          <cell r="D2736">
            <v>2013</v>
          </cell>
          <cell r="E2736">
            <v>73089933638.967438</v>
          </cell>
        </row>
        <row r="2737">
          <cell r="A2737" t="str">
            <v>COL_2013</v>
          </cell>
          <cell r="B2737" t="str">
            <v>COL</v>
          </cell>
          <cell r="C2737" t="str">
            <v>Colombia</v>
          </cell>
          <cell r="D2737">
            <v>2013</v>
          </cell>
          <cell r="E2737">
            <v>81532670374.740158</v>
          </cell>
        </row>
        <row r="2738">
          <cell r="A2738" t="str">
            <v>NLD_2013</v>
          </cell>
          <cell r="B2738" t="str">
            <v>NLD</v>
          </cell>
          <cell r="C2738" t="str">
            <v>Netherlands</v>
          </cell>
          <cell r="D2738">
            <v>2013</v>
          </cell>
          <cell r="E2738">
            <v>160872281854.1181</v>
          </cell>
        </row>
        <row r="2739">
          <cell r="A2739" t="str">
            <v>NZL_2013</v>
          </cell>
          <cell r="B2739" t="str">
            <v>NZL</v>
          </cell>
          <cell r="C2739" t="str">
            <v>New Zealand</v>
          </cell>
          <cell r="D2739">
            <v>2013</v>
          </cell>
          <cell r="E2739">
            <v>40849331039.483856</v>
          </cell>
        </row>
        <row r="2740">
          <cell r="A2740" t="str">
            <v>PAK_2013</v>
          </cell>
          <cell r="B2740" t="str">
            <v>PAK</v>
          </cell>
          <cell r="C2740" t="str">
            <v>Pakistan</v>
          </cell>
          <cell r="D2740">
            <v>2013</v>
          </cell>
          <cell r="E2740">
            <v>34329971837.724991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>
            <v>59003565755.084938</v>
          </cell>
        </row>
        <row r="2742">
          <cell r="A2742" t="str">
            <v>POL_2013</v>
          </cell>
          <cell r="B2742" t="str">
            <v>POL</v>
          </cell>
          <cell r="C2742" t="str">
            <v>Poland</v>
          </cell>
          <cell r="D2742">
            <v>2013</v>
          </cell>
          <cell r="E2742">
            <v>97423066445.570602</v>
          </cell>
        </row>
        <row r="2743">
          <cell r="A2743" t="str">
            <v>RUS_2013</v>
          </cell>
          <cell r="B2743" t="str">
            <v>RUS</v>
          </cell>
          <cell r="C2743" t="str">
            <v>Russian Federation</v>
          </cell>
          <cell r="D2743">
            <v>2013</v>
          </cell>
          <cell r="E2743">
            <v>502972251531.10468</v>
          </cell>
        </row>
        <row r="2744">
          <cell r="A2744" t="str">
            <v>PRT_2013</v>
          </cell>
          <cell r="B2744" t="str">
            <v>PRT</v>
          </cell>
          <cell r="C2744" t="str">
            <v>Portugal</v>
          </cell>
          <cell r="D2744">
            <v>2013</v>
          </cell>
          <cell r="E2744">
            <v>33618339818.927551</v>
          </cell>
        </row>
        <row r="2745">
          <cell r="A2745" t="str">
            <v>SAU_2013</v>
          </cell>
          <cell r="B2745" t="str">
            <v>SAU</v>
          </cell>
          <cell r="C2745" t="str">
            <v>Saudi Arabia</v>
          </cell>
          <cell r="D2745">
            <v>2013</v>
          </cell>
          <cell r="E2745">
            <v>180115200000</v>
          </cell>
        </row>
        <row r="2746">
          <cell r="A2746" t="str">
            <v>ZAF_2013</v>
          </cell>
          <cell r="B2746" t="str">
            <v>ZAF</v>
          </cell>
          <cell r="C2746" t="str">
            <v>South Africa</v>
          </cell>
          <cell r="D2746">
            <v>2013</v>
          </cell>
          <cell r="E2746">
            <v>74479458746.968979</v>
          </cell>
        </row>
        <row r="2747">
          <cell r="A2747" t="str">
            <v>ESP_2013</v>
          </cell>
          <cell r="B2747" t="str">
            <v>ESP</v>
          </cell>
          <cell r="C2747" t="str">
            <v>Spain</v>
          </cell>
          <cell r="D2747">
            <v>2013</v>
          </cell>
          <cell r="E2747">
            <v>239722649842.35361</v>
          </cell>
        </row>
        <row r="2748">
          <cell r="A2748" t="str">
            <v>SVK_2013</v>
          </cell>
          <cell r="B2748" t="str">
            <v>SVK</v>
          </cell>
          <cell r="C2748" t="str">
            <v>Slovak Republic</v>
          </cell>
          <cell r="D2748">
            <v>2013</v>
          </cell>
          <cell r="E2748">
            <v>21007605366.029079</v>
          </cell>
        </row>
        <row r="2749">
          <cell r="A2749" t="str">
            <v>SVN_2013</v>
          </cell>
          <cell r="B2749" t="str">
            <v>SVN</v>
          </cell>
          <cell r="C2749" t="str">
            <v>Slovenia</v>
          </cell>
          <cell r="D2749">
            <v>2013</v>
          </cell>
          <cell r="E2749">
            <v>9493824695.1486549</v>
          </cell>
        </row>
        <row r="2750">
          <cell r="A2750" t="str">
            <v>SWE_2013</v>
          </cell>
          <cell r="B2750" t="str">
            <v>SWE</v>
          </cell>
          <cell r="C2750" t="str">
            <v>Sweden</v>
          </cell>
          <cell r="D2750">
            <v>2013</v>
          </cell>
          <cell r="E2750">
            <v>128307128549.07001</v>
          </cell>
        </row>
        <row r="2751">
          <cell r="A2751" t="str">
            <v>CHE_2013</v>
          </cell>
          <cell r="B2751" t="str">
            <v>CHE</v>
          </cell>
          <cell r="C2751" t="str">
            <v>Switzerland</v>
          </cell>
          <cell r="D2751">
            <v>2013</v>
          </cell>
          <cell r="E2751">
            <v>185228494825.84189</v>
          </cell>
        </row>
        <row r="2752">
          <cell r="A2752" t="str">
            <v>THA_2013</v>
          </cell>
          <cell r="B2752" t="str">
            <v>THA</v>
          </cell>
          <cell r="C2752" t="str">
            <v>Thailand</v>
          </cell>
          <cell r="D2752">
            <v>2013</v>
          </cell>
          <cell r="E2752">
            <v>106695551681.09109</v>
          </cell>
        </row>
        <row r="2753">
          <cell r="A2753" t="str">
            <v>TUR_2013</v>
          </cell>
          <cell r="B2753" t="str">
            <v>TUR</v>
          </cell>
          <cell r="C2753" t="str">
            <v>Turkiye</v>
          </cell>
          <cell r="D2753">
            <v>2013</v>
          </cell>
          <cell r="E2753">
            <v>277059337429.77087</v>
          </cell>
        </row>
        <row r="2754">
          <cell r="A2754" t="str">
            <v>USA_2013</v>
          </cell>
          <cell r="B2754" t="str">
            <v>USA</v>
          </cell>
          <cell r="C2754" t="str">
            <v>United States</v>
          </cell>
          <cell r="D2754">
            <v>2013</v>
          </cell>
          <cell r="E2754">
            <v>3334682000000</v>
          </cell>
        </row>
        <row r="2755">
          <cell r="A2755" t="str">
            <v>GBR_2013</v>
          </cell>
          <cell r="B2755" t="str">
            <v>GBR</v>
          </cell>
          <cell r="C2755" t="str">
            <v>United Kingdom</v>
          </cell>
          <cell r="D2755">
            <v>2013</v>
          </cell>
          <cell r="E2755">
            <v>464135215441.39758</v>
          </cell>
        </row>
        <row r="2756">
          <cell r="A2756" t="str">
            <v>JPN_2014</v>
          </cell>
          <cell r="B2756" t="str">
            <v>JPN</v>
          </cell>
          <cell r="C2756" t="str">
            <v>Japan</v>
          </cell>
          <cell r="D2756">
            <v>2014</v>
          </cell>
          <cell r="E2756">
            <v>1228388965740.5969</v>
          </cell>
        </row>
        <row r="2757">
          <cell r="A2757" t="str">
            <v>CHN_2014</v>
          </cell>
          <cell r="B2757" t="str">
            <v>CHN</v>
          </cell>
          <cell r="C2757" t="str">
            <v>China</v>
          </cell>
          <cell r="D2757">
            <v>2014</v>
          </cell>
          <cell r="E2757">
            <v>4630649568303.3301</v>
          </cell>
        </row>
        <row r="2758">
          <cell r="A2758" t="str">
            <v>KOR_2014</v>
          </cell>
          <cell r="B2758" t="str">
            <v>KOR</v>
          </cell>
          <cell r="C2758" t="str">
            <v>Korea, Rep.</v>
          </cell>
          <cell r="D2758">
            <v>2014</v>
          </cell>
          <cell r="E2758">
            <v>454310246571.17902</v>
          </cell>
        </row>
        <row r="2759">
          <cell r="A2759" t="str">
            <v>AFG_2014</v>
          </cell>
          <cell r="B2759" t="str">
            <v>AFG</v>
          </cell>
          <cell r="C2759" t="str">
            <v>Afghanistan</v>
          </cell>
          <cell r="D2759">
            <v>2014</v>
          </cell>
          <cell r="E2759" t="str">
            <v>EKSİK VERİ</v>
          </cell>
        </row>
        <row r="2760">
          <cell r="A2760" t="str">
            <v>ARG_2014</v>
          </cell>
          <cell r="B2760" t="str">
            <v>ARG</v>
          </cell>
          <cell r="C2760" t="str">
            <v>Argentina</v>
          </cell>
          <cell r="D2760">
            <v>2014</v>
          </cell>
          <cell r="E2760">
            <v>84105642157.651535</v>
          </cell>
        </row>
        <row r="2761">
          <cell r="A2761" t="str">
            <v>AUS_2014</v>
          </cell>
          <cell r="B2761" t="str">
            <v>AUS</v>
          </cell>
          <cell r="C2761" t="str">
            <v>Australia</v>
          </cell>
          <cell r="D2761">
            <v>2014</v>
          </cell>
          <cell r="E2761">
            <v>394597467838.46393</v>
          </cell>
        </row>
        <row r="2762">
          <cell r="A2762" t="str">
            <v>AUT_2014</v>
          </cell>
          <cell r="B2762" t="str">
            <v>AUT</v>
          </cell>
          <cell r="C2762" t="str">
            <v>Austria</v>
          </cell>
          <cell r="D2762">
            <v>2014</v>
          </cell>
          <cell r="E2762">
            <v>100723945653.90469</v>
          </cell>
        </row>
        <row r="2763">
          <cell r="A2763" t="str">
            <v>BGD_2014</v>
          </cell>
          <cell r="B2763" t="str">
            <v>BGD</v>
          </cell>
          <cell r="C2763" t="str">
            <v>Bangladesh</v>
          </cell>
          <cell r="D2763">
            <v>2014</v>
          </cell>
          <cell r="E2763">
            <v>49407321000.339943</v>
          </cell>
        </row>
        <row r="2764">
          <cell r="A2764" t="str">
            <v>BEL_2014</v>
          </cell>
          <cell r="B2764" t="str">
            <v>BEL</v>
          </cell>
          <cell r="C2764" t="str">
            <v>Belgium</v>
          </cell>
          <cell r="D2764">
            <v>2014</v>
          </cell>
          <cell r="E2764">
            <v>122881274246.0388</v>
          </cell>
        </row>
        <row r="2765">
          <cell r="A2765" t="str">
            <v>BRA_2014</v>
          </cell>
          <cell r="B2765" t="str">
            <v>BRA</v>
          </cell>
          <cell r="C2765" t="str">
            <v>Brazil</v>
          </cell>
          <cell r="D2765">
            <v>2014</v>
          </cell>
          <cell r="E2765">
            <v>488090287537.68817</v>
          </cell>
        </row>
        <row r="2766">
          <cell r="A2766" t="str">
            <v>CAN_2014</v>
          </cell>
          <cell r="B2766" t="str">
            <v>CAN</v>
          </cell>
          <cell r="C2766" t="str">
            <v>Canada</v>
          </cell>
          <cell r="D2766">
            <v>2014</v>
          </cell>
          <cell r="E2766">
            <v>440410285521.47089</v>
          </cell>
        </row>
        <row r="2767">
          <cell r="A2767" t="str">
            <v>DNK_2014</v>
          </cell>
          <cell r="B2767" t="str">
            <v>DNK</v>
          </cell>
          <cell r="C2767" t="str">
            <v>Denmark</v>
          </cell>
          <cell r="D2767">
            <v>2014</v>
          </cell>
          <cell r="E2767">
            <v>68217562034.518356</v>
          </cell>
        </row>
        <row r="2768">
          <cell r="A2768" t="str">
            <v>EGY_2014</v>
          </cell>
          <cell r="B2768" t="str">
            <v>EGY</v>
          </cell>
          <cell r="C2768" t="str">
            <v>Egypt, Arab Rep.</v>
          </cell>
          <cell r="D2768">
            <v>2014</v>
          </cell>
          <cell r="E2768">
            <v>38034433285.509331</v>
          </cell>
        </row>
        <row r="2769">
          <cell r="A2769" t="str">
            <v>CZE_2014</v>
          </cell>
          <cell r="B2769" t="str">
            <v>CZE</v>
          </cell>
          <cell r="C2769" t="str">
            <v>Czechia</v>
          </cell>
          <cell r="D2769">
            <v>2014</v>
          </cell>
          <cell r="E2769">
            <v>52181187522.582199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>
            <v>6856660905.001545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59390627562.744888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>
            <v>599668913479.56653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>
            <v>784353505562.74231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>
            <v>26277115804.35363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>
            <v>31190000071.65321</v>
          </cell>
        </row>
        <row r="2776">
          <cell r="A2776" t="str">
            <v>ISL_2014</v>
          </cell>
          <cell r="B2776" t="str">
            <v>ISL</v>
          </cell>
          <cell r="C2776" t="str">
            <v>Iceland</v>
          </cell>
          <cell r="D2776">
            <v>2014</v>
          </cell>
          <cell r="E2776">
            <v>3070210656.5173569</v>
          </cell>
        </row>
        <row r="2777">
          <cell r="A2777" t="str">
            <v>IND_2014</v>
          </cell>
          <cell r="B2777" t="str">
            <v>IND</v>
          </cell>
          <cell r="C2777" t="str">
            <v>India</v>
          </cell>
          <cell r="D2777">
            <v>2014</v>
          </cell>
          <cell r="E2777">
            <v>613374078859.46716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>
            <v>289663930770.75299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>
            <v>53808985985.982948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>
            <v>69366318746.200653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>
            <v>365970347759.76343</v>
          </cell>
        </row>
        <row r="2782">
          <cell r="A2782" t="str">
            <v>LVA_2014</v>
          </cell>
          <cell r="B2782" t="str">
            <v>LVA</v>
          </cell>
          <cell r="C2782" t="str">
            <v>Latvia</v>
          </cell>
          <cell r="D2782">
            <v>2014</v>
          </cell>
          <cell r="E2782">
            <v>7158808480.8819361</v>
          </cell>
        </row>
        <row r="2783">
          <cell r="A2783" t="str">
            <v>MYS_2014</v>
          </cell>
          <cell r="B2783" t="str">
            <v>MYS</v>
          </cell>
          <cell r="C2783" t="str">
            <v>Malaysia</v>
          </cell>
          <cell r="D2783">
            <v>2014</v>
          </cell>
          <cell r="E2783">
            <v>87810966555.245255</v>
          </cell>
        </row>
        <row r="2784">
          <cell r="A2784" t="str">
            <v>MEX_2014</v>
          </cell>
          <cell r="B2784" t="str">
            <v>MEX</v>
          </cell>
          <cell r="C2784" t="str">
            <v>Mexico</v>
          </cell>
          <cell r="D2784">
            <v>2014</v>
          </cell>
          <cell r="E2784">
            <v>295706657463.44733</v>
          </cell>
        </row>
        <row r="2785">
          <cell r="A2785" t="str">
            <v>MAR_2014</v>
          </cell>
          <cell r="B2785" t="str">
            <v>MAR</v>
          </cell>
          <cell r="C2785" t="str">
            <v>Morocco</v>
          </cell>
          <cell r="D2785">
            <v>2014</v>
          </cell>
          <cell r="E2785">
            <v>32184291445.846149</v>
          </cell>
        </row>
        <row r="2786">
          <cell r="A2786" t="str">
            <v>NGA_2014</v>
          </cell>
          <cell r="B2786" t="str">
            <v>NGA</v>
          </cell>
          <cell r="C2786" t="str">
            <v>Nigeria</v>
          </cell>
          <cell r="D2786">
            <v>2014</v>
          </cell>
          <cell r="E2786" t="str">
            <v>EKSİK VERİ</v>
          </cell>
        </row>
        <row r="2787">
          <cell r="A2787" t="str">
            <v>CHL_2014</v>
          </cell>
          <cell r="B2787" t="str">
            <v>CHL</v>
          </cell>
          <cell r="C2787" t="str">
            <v>Chile</v>
          </cell>
          <cell r="D2787">
            <v>2014</v>
          </cell>
          <cell r="E2787">
            <v>66119370445.854187</v>
          </cell>
        </row>
        <row r="2788">
          <cell r="A2788" t="str">
            <v>COL_2014</v>
          </cell>
          <cell r="B2788" t="str">
            <v>COL</v>
          </cell>
          <cell r="C2788" t="str">
            <v>Colombia</v>
          </cell>
          <cell r="D2788">
            <v>2014</v>
          </cell>
          <cell r="E2788">
            <v>86429247840.568085</v>
          </cell>
        </row>
        <row r="2789">
          <cell r="A2789" t="str">
            <v>NLD_2014</v>
          </cell>
          <cell r="B2789" t="str">
            <v>NLD</v>
          </cell>
          <cell r="C2789" t="str">
            <v>Netherlands</v>
          </cell>
          <cell r="D2789">
            <v>2014</v>
          </cell>
          <cell r="E2789">
            <v>156779034558.43079</v>
          </cell>
        </row>
        <row r="2790">
          <cell r="A2790" t="str">
            <v>NZL_2014</v>
          </cell>
          <cell r="B2790" t="str">
            <v>NZL</v>
          </cell>
          <cell r="C2790" t="str">
            <v>New Zealand</v>
          </cell>
          <cell r="D2790">
            <v>2014</v>
          </cell>
          <cell r="E2790">
            <v>45424328733.788803</v>
          </cell>
        </row>
        <row r="2791">
          <cell r="A2791" t="str">
            <v>PAK_2014</v>
          </cell>
          <cell r="B2791" t="str">
            <v>PAK</v>
          </cell>
          <cell r="C2791" t="str">
            <v>Pakistan</v>
          </cell>
          <cell r="D2791">
            <v>2014</v>
          </cell>
          <cell r="E2791">
            <v>35816905040.17276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>
            <v>62061534975.191223</v>
          </cell>
        </row>
        <row r="2793">
          <cell r="A2793" t="str">
            <v>POL_2014</v>
          </cell>
          <cell r="B2793" t="str">
            <v>POL</v>
          </cell>
          <cell r="C2793" t="str">
            <v>Poland</v>
          </cell>
          <cell r="D2793">
            <v>2014</v>
          </cell>
          <cell r="E2793">
            <v>108344412596.18671</v>
          </cell>
        </row>
        <row r="2794">
          <cell r="A2794" t="str">
            <v>RUS_2014</v>
          </cell>
          <cell r="B2794" t="str">
            <v>RUS</v>
          </cell>
          <cell r="C2794" t="str">
            <v>Russian Federation</v>
          </cell>
          <cell r="D2794">
            <v>2014</v>
          </cell>
          <cell r="E2794">
            <v>441031546888.05548</v>
          </cell>
        </row>
        <row r="2795">
          <cell r="A2795" t="str">
            <v>PRT_2014</v>
          </cell>
          <cell r="B2795" t="str">
            <v>PRT</v>
          </cell>
          <cell r="C2795" t="str">
            <v>Portugal</v>
          </cell>
          <cell r="D2795">
            <v>2014</v>
          </cell>
          <cell r="E2795">
            <v>34766599825.333214</v>
          </cell>
        </row>
        <row r="2796">
          <cell r="A2796" t="str">
            <v>SAU_2014</v>
          </cell>
          <cell r="B2796" t="str">
            <v>SAU</v>
          </cell>
          <cell r="C2796" t="str">
            <v>Saudi Arabia</v>
          </cell>
          <cell r="D2796">
            <v>2014</v>
          </cell>
          <cell r="E2796">
            <v>195618133333.33331</v>
          </cell>
        </row>
        <row r="2797">
          <cell r="A2797" t="str">
            <v>ZAF_2014</v>
          </cell>
          <cell r="B2797" t="str">
            <v>ZAF</v>
          </cell>
          <cell r="C2797" t="str">
            <v>South Africa</v>
          </cell>
          <cell r="D2797">
            <v>2014</v>
          </cell>
          <cell r="E2797">
            <v>69763962736.527603</v>
          </cell>
        </row>
        <row r="2798">
          <cell r="A2798" t="str">
            <v>ESP_2014</v>
          </cell>
          <cell r="B2798" t="str">
            <v>ESP</v>
          </cell>
          <cell r="C2798" t="str">
            <v>Spain</v>
          </cell>
          <cell r="D2798">
            <v>2014</v>
          </cell>
          <cell r="E2798">
            <v>248857423919.21481</v>
          </cell>
        </row>
        <row r="2799">
          <cell r="A2799" t="str">
            <v>SVK_2014</v>
          </cell>
          <cell r="B2799" t="str">
            <v>SVK</v>
          </cell>
          <cell r="C2799" t="str">
            <v>Slovak Republic</v>
          </cell>
          <cell r="D2799">
            <v>2014</v>
          </cell>
          <cell r="E2799">
            <v>21538894206.52581</v>
          </cell>
        </row>
        <row r="2800">
          <cell r="A2800" t="str">
            <v>SVN_2014</v>
          </cell>
          <cell r="B2800" t="str">
            <v>SVN</v>
          </cell>
          <cell r="C2800" t="str">
            <v>Slovenia</v>
          </cell>
          <cell r="D2800">
            <v>2014</v>
          </cell>
          <cell r="E2800">
            <v>9623908111.2152596</v>
          </cell>
        </row>
        <row r="2801">
          <cell r="A2801" t="str">
            <v>SWE_2014</v>
          </cell>
          <cell r="B2801" t="str">
            <v>SWE</v>
          </cell>
          <cell r="C2801" t="str">
            <v>Sweden</v>
          </cell>
          <cell r="D2801">
            <v>2014</v>
          </cell>
          <cell r="E2801">
            <v>131104822553.1044</v>
          </cell>
        </row>
        <row r="2802">
          <cell r="A2802" t="str">
            <v>CHE_2014</v>
          </cell>
          <cell r="B2802" t="str">
            <v>CHE</v>
          </cell>
          <cell r="C2802" t="str">
            <v>Switzerland</v>
          </cell>
          <cell r="D2802">
            <v>2014</v>
          </cell>
          <cell r="E2802">
            <v>191938137844.60349</v>
          </cell>
        </row>
        <row r="2803">
          <cell r="A2803" t="str">
            <v>THA_2014</v>
          </cell>
          <cell r="B2803" t="str">
            <v>THA</v>
          </cell>
          <cell r="C2803" t="str">
            <v>Thailand</v>
          </cell>
          <cell r="D2803">
            <v>2014</v>
          </cell>
          <cell r="E2803">
            <v>100455473400.987</v>
          </cell>
        </row>
        <row r="2804">
          <cell r="A2804" t="str">
            <v>TUR_2014</v>
          </cell>
          <cell r="B2804" t="str">
            <v>TUR</v>
          </cell>
          <cell r="C2804" t="str">
            <v>Turkiye</v>
          </cell>
          <cell r="D2804">
            <v>2014</v>
          </cell>
          <cell r="E2804">
            <v>274074304719.76321</v>
          </cell>
        </row>
        <row r="2805">
          <cell r="A2805" t="str">
            <v>USA_2014</v>
          </cell>
          <cell r="B2805" t="str">
            <v>USA</v>
          </cell>
          <cell r="C2805" t="str">
            <v>United States</v>
          </cell>
          <cell r="D2805">
            <v>2014</v>
          </cell>
          <cell r="E2805">
            <v>3595519000000</v>
          </cell>
        </row>
        <row r="2806">
          <cell r="A2806" t="str">
            <v>GBR_2014</v>
          </cell>
          <cell r="B2806" t="str">
            <v>GBR</v>
          </cell>
          <cell r="C2806" t="str">
            <v>United Kingdom</v>
          </cell>
          <cell r="D2806">
            <v>2014</v>
          </cell>
          <cell r="E2806">
            <v>530005426351.42169</v>
          </cell>
        </row>
        <row r="2807">
          <cell r="A2807" t="str">
            <v>JPN_2015</v>
          </cell>
          <cell r="B2807" t="str">
            <v>JPN</v>
          </cell>
          <cell r="C2807" t="str">
            <v>Japan</v>
          </cell>
          <cell r="D2807">
            <v>2015</v>
          </cell>
          <cell r="E2807">
            <v>1109963909749.1389</v>
          </cell>
        </row>
        <row r="2808">
          <cell r="A2808" t="str">
            <v>CHN_2015</v>
          </cell>
          <cell r="B2808" t="str">
            <v>CHN</v>
          </cell>
          <cell r="C2808" t="str">
            <v>China</v>
          </cell>
          <cell r="D2808">
            <v>2015</v>
          </cell>
          <cell r="E2808">
            <v>4694699581163.4512</v>
          </cell>
        </row>
        <row r="2809">
          <cell r="A2809" t="str">
            <v>KOR_2015</v>
          </cell>
          <cell r="B2809" t="str">
            <v>KOR</v>
          </cell>
          <cell r="C2809" t="str">
            <v>Korea, Rep.</v>
          </cell>
          <cell r="D2809">
            <v>2015</v>
          </cell>
          <cell r="E2809">
            <v>449143443248.05859</v>
          </cell>
        </row>
        <row r="2810">
          <cell r="A2810" t="str">
            <v>AFG_2015</v>
          </cell>
          <cell r="B2810" t="str">
            <v>AFG</v>
          </cell>
          <cell r="C2810" t="str">
            <v>Afghanistan</v>
          </cell>
          <cell r="D2810">
            <v>2015</v>
          </cell>
          <cell r="E2810" t="str">
            <v>EKSİK VERİ</v>
          </cell>
        </row>
        <row r="2811">
          <cell r="A2811" t="str">
            <v>ARG_2015</v>
          </cell>
          <cell r="B2811" t="str">
            <v>ARG</v>
          </cell>
          <cell r="C2811" t="str">
            <v>Argentina</v>
          </cell>
          <cell r="D2811">
            <v>2015</v>
          </cell>
          <cell r="E2811">
            <v>92571210122.055984</v>
          </cell>
        </row>
        <row r="2812">
          <cell r="A2812" t="str">
            <v>AUS_2015</v>
          </cell>
          <cell r="B2812" t="str">
            <v>AUS</v>
          </cell>
          <cell r="C2812" t="str">
            <v>Australia</v>
          </cell>
          <cell r="D2812">
            <v>2015</v>
          </cell>
          <cell r="E2812">
            <v>354280736581.38452</v>
          </cell>
        </row>
        <row r="2813">
          <cell r="A2813" t="str">
            <v>AUT_2015</v>
          </cell>
          <cell r="B2813" t="str">
            <v>AUT</v>
          </cell>
          <cell r="C2813" t="str">
            <v>Austria</v>
          </cell>
          <cell r="D2813">
            <v>2015</v>
          </cell>
          <cell r="E2813">
            <v>86900730957.521042</v>
          </cell>
        </row>
        <row r="2814">
          <cell r="A2814" t="str">
            <v>BGD_2015</v>
          </cell>
          <cell r="B2814" t="str">
            <v>BGD</v>
          </cell>
          <cell r="C2814" t="str">
            <v>Bangladesh</v>
          </cell>
          <cell r="D2814">
            <v>2015</v>
          </cell>
          <cell r="E2814">
            <v>56371394511.586563</v>
          </cell>
        </row>
        <row r="2815">
          <cell r="A2815" t="str">
            <v>BEL_2015</v>
          </cell>
          <cell r="B2815" t="str">
            <v>BEL</v>
          </cell>
          <cell r="C2815" t="str">
            <v>Belgium</v>
          </cell>
          <cell r="D2815">
            <v>2015</v>
          </cell>
          <cell r="E2815">
            <v>106741020496.4453</v>
          </cell>
        </row>
        <row r="2816">
          <cell r="A2816" t="str">
            <v>BRA_2015</v>
          </cell>
          <cell r="B2816" t="str">
            <v>BRA</v>
          </cell>
          <cell r="C2816" t="str">
            <v>Brazil</v>
          </cell>
          <cell r="D2816">
            <v>2015</v>
          </cell>
          <cell r="E2816">
            <v>321439054845.25848</v>
          </cell>
        </row>
        <row r="2817">
          <cell r="A2817" t="str">
            <v>CAN_2015</v>
          </cell>
          <cell r="B2817" t="str">
            <v>CAN</v>
          </cell>
          <cell r="C2817" t="str">
            <v>Canada</v>
          </cell>
          <cell r="D2817">
            <v>2015</v>
          </cell>
          <cell r="E2817">
            <v>371236410475.86182</v>
          </cell>
        </row>
        <row r="2818">
          <cell r="A2818" t="str">
            <v>DNK_2015</v>
          </cell>
          <cell r="B2818" t="str">
            <v>DNK</v>
          </cell>
          <cell r="C2818" t="str">
            <v>Denmark</v>
          </cell>
          <cell r="D2818">
            <v>2015</v>
          </cell>
          <cell r="E2818">
            <v>59757055661.030449</v>
          </cell>
        </row>
        <row r="2819">
          <cell r="A2819" t="str">
            <v>EGY_2015</v>
          </cell>
          <cell r="B2819" t="str">
            <v>EGY</v>
          </cell>
          <cell r="C2819" t="str">
            <v>Egypt, Arab Rep.</v>
          </cell>
          <cell r="D2819">
            <v>2015</v>
          </cell>
          <cell r="E2819">
            <v>44973045822.102417</v>
          </cell>
        </row>
        <row r="2820">
          <cell r="A2820" t="str">
            <v>CZE_2015</v>
          </cell>
          <cell r="B2820" t="str">
            <v>CZE</v>
          </cell>
          <cell r="C2820" t="str">
            <v>Czechia</v>
          </cell>
          <cell r="D2820">
            <v>2015</v>
          </cell>
          <cell r="E2820">
            <v>48556166471.873573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>
            <v>5606905640.5671844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49953598874.609352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>
            <v>502171414715.19513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>
            <v>676380138869.92151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>
            <v>21715847852.674992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>
            <v>27921555851.896931</v>
          </cell>
        </row>
        <row r="2827">
          <cell r="A2827" t="str">
            <v>ISL_2015</v>
          </cell>
          <cell r="B2827" t="str">
            <v>ISL</v>
          </cell>
          <cell r="C2827" t="str">
            <v>Iceland</v>
          </cell>
          <cell r="D2827">
            <v>2015</v>
          </cell>
          <cell r="E2827">
            <v>3383935336.4502478</v>
          </cell>
        </row>
        <row r="2828">
          <cell r="A2828" t="str">
            <v>IND_2015</v>
          </cell>
          <cell r="B2828" t="str">
            <v>IND</v>
          </cell>
          <cell r="C2828" t="str">
            <v>India</v>
          </cell>
          <cell r="D2828">
            <v>2015</v>
          </cell>
          <cell r="E2828">
            <v>604427075366.9364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>
            <v>282462858810.41687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>
            <v>73355005396.567154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>
            <v>64495623172.248253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>
            <v>315216051716.52332</v>
          </cell>
        </row>
        <row r="2833">
          <cell r="A2833" t="str">
            <v>LVA_2015</v>
          </cell>
          <cell r="B2833" t="str">
            <v>LVA</v>
          </cell>
          <cell r="C2833" t="str">
            <v>Latvia</v>
          </cell>
          <cell r="D2833">
            <v>2015</v>
          </cell>
          <cell r="E2833">
            <v>5876839031.7273407</v>
          </cell>
        </row>
        <row r="2834">
          <cell r="A2834" t="str">
            <v>MYS_2015</v>
          </cell>
          <cell r="B2834" t="str">
            <v>MYS</v>
          </cell>
          <cell r="C2834" t="str">
            <v>Malaysia</v>
          </cell>
          <cell r="D2834">
            <v>2015</v>
          </cell>
          <cell r="E2834">
            <v>77947479115.318054</v>
          </cell>
        </row>
        <row r="2835">
          <cell r="A2835" t="str">
            <v>MEX_2015</v>
          </cell>
          <cell r="B2835" t="str">
            <v>MEX</v>
          </cell>
          <cell r="C2835" t="str">
            <v>Mexico</v>
          </cell>
          <cell r="D2835">
            <v>2015</v>
          </cell>
          <cell r="E2835">
            <v>281049750802.40637</v>
          </cell>
        </row>
        <row r="2836">
          <cell r="A2836" t="str">
            <v>MAR_2015</v>
          </cell>
          <cell r="B2836" t="str">
            <v>MAR</v>
          </cell>
          <cell r="C2836" t="str">
            <v>Morocco</v>
          </cell>
          <cell r="D2836">
            <v>2015</v>
          </cell>
          <cell r="E2836">
            <v>28563811941.15572</v>
          </cell>
        </row>
        <row r="2837">
          <cell r="A2837" t="str">
            <v>NGA_2015</v>
          </cell>
          <cell r="B2837" t="str">
            <v>NGA</v>
          </cell>
          <cell r="C2837" t="str">
            <v>Nigeria</v>
          </cell>
          <cell r="D2837">
            <v>2015</v>
          </cell>
          <cell r="E2837" t="str">
            <v>EKSİK VERİ</v>
          </cell>
        </row>
        <row r="2838">
          <cell r="A2838" t="str">
            <v>CHL_2015</v>
          </cell>
          <cell r="B2838" t="str">
            <v>CHL</v>
          </cell>
          <cell r="C2838" t="str">
            <v>Chile</v>
          </cell>
          <cell r="D2838">
            <v>2015</v>
          </cell>
          <cell r="E2838">
            <v>61753005219.725212</v>
          </cell>
        </row>
        <row r="2839">
          <cell r="A2839" t="str">
            <v>COL_2015</v>
          </cell>
          <cell r="B2839" t="str">
            <v>COL</v>
          </cell>
          <cell r="C2839" t="str">
            <v>Colombia</v>
          </cell>
          <cell r="D2839">
            <v>2015</v>
          </cell>
          <cell r="E2839">
            <v>68603201437.921051</v>
          </cell>
        </row>
        <row r="2840">
          <cell r="A2840" t="str">
            <v>NLD_2015</v>
          </cell>
          <cell r="B2840" t="str">
            <v>NLD</v>
          </cell>
          <cell r="C2840" t="str">
            <v>Netherlands</v>
          </cell>
          <cell r="D2840">
            <v>2015</v>
          </cell>
          <cell r="E2840">
            <v>169165211407.81241</v>
          </cell>
        </row>
        <row r="2841">
          <cell r="A2841" t="str">
            <v>NZL_2015</v>
          </cell>
          <cell r="B2841" t="str">
            <v>NZL</v>
          </cell>
          <cell r="C2841" t="str">
            <v>New Zealand</v>
          </cell>
          <cell r="D2841">
            <v>2015</v>
          </cell>
          <cell r="E2841">
            <v>40831953137.258324</v>
          </cell>
        </row>
        <row r="2842">
          <cell r="A2842" t="str">
            <v>PAK_2015</v>
          </cell>
          <cell r="B2842" t="str">
            <v>PAK</v>
          </cell>
          <cell r="C2842" t="str">
            <v>Pakistan</v>
          </cell>
          <cell r="D2842">
            <v>2015</v>
          </cell>
          <cell r="E2842">
            <v>42297657562.595444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>
            <v>68127953250.830063</v>
          </cell>
        </row>
        <row r="2844">
          <cell r="A2844" t="str">
            <v>POL_2015</v>
          </cell>
          <cell r="B2844" t="str">
            <v>POL</v>
          </cell>
          <cell r="C2844" t="str">
            <v>Poland</v>
          </cell>
          <cell r="D2844">
            <v>2015</v>
          </cell>
          <cell r="E2844">
            <v>97168059424.326843</v>
          </cell>
        </row>
        <row r="2845">
          <cell r="A2845" t="str">
            <v>RUS_2015</v>
          </cell>
          <cell r="B2845" t="str">
            <v>RUS</v>
          </cell>
          <cell r="C2845" t="str">
            <v>Russian Federation</v>
          </cell>
          <cell r="D2845">
            <v>2015</v>
          </cell>
          <cell r="E2845">
            <v>281034795401.5293</v>
          </cell>
        </row>
        <row r="2846">
          <cell r="A2846" t="str">
            <v>PRT_2015</v>
          </cell>
          <cell r="B2846" t="str">
            <v>PRT</v>
          </cell>
          <cell r="C2846" t="str">
            <v>Portugal</v>
          </cell>
          <cell r="D2846">
            <v>2015</v>
          </cell>
          <cell r="E2846">
            <v>31157636124.96014</v>
          </cell>
        </row>
        <row r="2847">
          <cell r="A2847" t="str">
            <v>SAU_2015</v>
          </cell>
          <cell r="B2847" t="str">
            <v>SAU</v>
          </cell>
          <cell r="C2847" t="str">
            <v>Saudi Arabia</v>
          </cell>
          <cell r="D2847">
            <v>2015</v>
          </cell>
          <cell r="E2847">
            <v>202595466666.66669</v>
          </cell>
        </row>
        <row r="2848">
          <cell r="A2848" t="str">
            <v>ZAF_2015</v>
          </cell>
          <cell r="B2848" t="str">
            <v>ZAF</v>
          </cell>
          <cell r="C2848" t="str">
            <v>South Africa</v>
          </cell>
          <cell r="D2848">
            <v>2015</v>
          </cell>
          <cell r="E2848">
            <v>62438804198.985153</v>
          </cell>
        </row>
        <row r="2849">
          <cell r="A2849" t="str">
            <v>ESP_2015</v>
          </cell>
          <cell r="B2849" t="str">
            <v>ESP</v>
          </cell>
          <cell r="C2849" t="str">
            <v>Spain</v>
          </cell>
          <cell r="D2849">
            <v>2015</v>
          </cell>
          <cell r="E2849">
            <v>220715399332.0311</v>
          </cell>
        </row>
        <row r="2850">
          <cell r="A2850" t="str">
            <v>SVK_2015</v>
          </cell>
          <cell r="B2850" t="str">
            <v>SVK</v>
          </cell>
          <cell r="C2850" t="str">
            <v>Slovak Republic</v>
          </cell>
          <cell r="D2850">
            <v>2015</v>
          </cell>
          <cell r="E2850">
            <v>21688451760.379681</v>
          </cell>
        </row>
        <row r="2851">
          <cell r="A2851" t="str">
            <v>SVN_2015</v>
          </cell>
          <cell r="B2851" t="str">
            <v>SVN</v>
          </cell>
          <cell r="C2851" t="str">
            <v>Slovenia</v>
          </cell>
          <cell r="D2851">
            <v>2015</v>
          </cell>
          <cell r="E2851">
            <v>8079627091.8230429</v>
          </cell>
        </row>
        <row r="2852">
          <cell r="A2852" t="str">
            <v>SWE_2015</v>
          </cell>
          <cell r="B2852" t="str">
            <v>SWE</v>
          </cell>
          <cell r="C2852" t="str">
            <v>Sweden</v>
          </cell>
          <cell r="D2852">
            <v>2015</v>
          </cell>
          <cell r="E2852">
            <v>116577659191.15849</v>
          </cell>
        </row>
        <row r="2853">
          <cell r="A2853" t="str">
            <v>CHE_2015</v>
          </cell>
          <cell r="B2853" t="str">
            <v>CHE</v>
          </cell>
          <cell r="C2853" t="str">
            <v>Switzerland</v>
          </cell>
          <cell r="D2853">
            <v>2015</v>
          </cell>
          <cell r="E2853">
            <v>183324970950.80981</v>
          </cell>
        </row>
        <row r="2854">
          <cell r="A2854" t="str">
            <v>THA_2015</v>
          </cell>
          <cell r="B2854" t="str">
            <v>THA</v>
          </cell>
          <cell r="C2854" t="str">
            <v>Thailand</v>
          </cell>
          <cell r="D2854">
            <v>2015</v>
          </cell>
          <cell r="E2854">
            <v>98431904234.667664</v>
          </cell>
        </row>
        <row r="2855">
          <cell r="A2855" t="str">
            <v>TUR_2015</v>
          </cell>
          <cell r="B2855" t="str">
            <v>TUR</v>
          </cell>
          <cell r="C2855" t="str">
            <v>Turkiye</v>
          </cell>
          <cell r="D2855">
            <v>2015</v>
          </cell>
          <cell r="E2855">
            <v>259741117768.36029</v>
          </cell>
        </row>
        <row r="2856">
          <cell r="A2856" t="str">
            <v>USA_2015</v>
          </cell>
          <cell r="B2856" t="str">
            <v>USA</v>
          </cell>
          <cell r="C2856" t="str">
            <v>United States</v>
          </cell>
          <cell r="D2856">
            <v>2015</v>
          </cell>
          <cell r="E2856">
            <v>3777790000000</v>
          </cell>
        </row>
        <row r="2857">
          <cell r="A2857" t="str">
            <v>GBR_2015</v>
          </cell>
          <cell r="B2857" t="str">
            <v>GBR</v>
          </cell>
          <cell r="C2857" t="str">
            <v>United Kingdom</v>
          </cell>
          <cell r="D2857">
            <v>2015</v>
          </cell>
          <cell r="E2857">
            <v>528730258079.2207</v>
          </cell>
        </row>
        <row r="2858">
          <cell r="A2858" t="str">
            <v>JPN_2016</v>
          </cell>
          <cell r="B2858" t="str">
            <v>JPN</v>
          </cell>
          <cell r="C2858" t="str">
            <v>Japan</v>
          </cell>
          <cell r="D2858">
            <v>2016</v>
          </cell>
          <cell r="E2858">
            <v>1238944820314.333</v>
          </cell>
        </row>
        <row r="2859">
          <cell r="A2859" t="str">
            <v>CHN_2016</v>
          </cell>
          <cell r="B2859" t="str">
            <v>CHN</v>
          </cell>
          <cell r="C2859" t="str">
            <v>China</v>
          </cell>
          <cell r="D2859">
            <v>2016</v>
          </cell>
          <cell r="E2859">
            <v>4706201149285.166</v>
          </cell>
        </row>
        <row r="2860">
          <cell r="A2860" t="str">
            <v>KOR_2016</v>
          </cell>
          <cell r="B2860" t="str">
            <v>KOR</v>
          </cell>
          <cell r="C2860" t="str">
            <v>Korea, Rep.</v>
          </cell>
          <cell r="D2860">
            <v>2016</v>
          </cell>
          <cell r="E2860">
            <v>471632519001.43658</v>
          </cell>
        </row>
        <row r="2861">
          <cell r="A2861" t="str">
            <v>AFG_2016</v>
          </cell>
          <cell r="B2861" t="str">
            <v>AFG</v>
          </cell>
          <cell r="C2861" t="str">
            <v>Afghanistan</v>
          </cell>
          <cell r="D2861">
            <v>2016</v>
          </cell>
          <cell r="E2861" t="str">
            <v>EKSİK VERİ</v>
          </cell>
        </row>
        <row r="2862">
          <cell r="A2862" t="str">
            <v>ARG_2016</v>
          </cell>
          <cell r="B2862" t="str">
            <v>ARG</v>
          </cell>
          <cell r="C2862" t="str">
            <v>Argentina</v>
          </cell>
          <cell r="D2862">
            <v>2016</v>
          </cell>
          <cell r="E2862">
            <v>79573035277.058304</v>
          </cell>
        </row>
        <row r="2863">
          <cell r="A2863" t="str">
            <v>AUS_2016</v>
          </cell>
          <cell r="B2863" t="str">
            <v>AUS</v>
          </cell>
          <cell r="C2863" t="str">
            <v>Australia</v>
          </cell>
          <cell r="D2863">
            <v>2016</v>
          </cell>
          <cell r="E2863">
            <v>306339207202.38062</v>
          </cell>
        </row>
        <row r="2864">
          <cell r="A2864" t="str">
            <v>AUT_2016</v>
          </cell>
          <cell r="B2864" t="str">
            <v>AUT</v>
          </cell>
          <cell r="C2864" t="str">
            <v>Austria</v>
          </cell>
          <cell r="D2864">
            <v>2016</v>
          </cell>
          <cell r="E2864">
            <v>91815412686.728622</v>
          </cell>
        </row>
        <row r="2865">
          <cell r="A2865" t="str">
            <v>BGD_2016</v>
          </cell>
          <cell r="B2865" t="str">
            <v>BGD</v>
          </cell>
          <cell r="C2865" t="str">
            <v>Bangladesh</v>
          </cell>
          <cell r="D2865">
            <v>2016</v>
          </cell>
          <cell r="E2865">
            <v>80203267392.785187</v>
          </cell>
        </row>
        <row r="2866">
          <cell r="A2866" t="str">
            <v>BEL_2016</v>
          </cell>
          <cell r="B2866" t="str">
            <v>BEL</v>
          </cell>
          <cell r="C2866" t="str">
            <v>Belgium</v>
          </cell>
          <cell r="D2866">
            <v>2016</v>
          </cell>
          <cell r="E2866">
            <v>111547829125.5645</v>
          </cell>
        </row>
        <row r="2867">
          <cell r="A2867" t="str">
            <v>BRA_2016</v>
          </cell>
          <cell r="B2867" t="str">
            <v>BRA</v>
          </cell>
          <cell r="C2867" t="str">
            <v>Brazil</v>
          </cell>
          <cell r="D2867">
            <v>2016</v>
          </cell>
          <cell r="E2867">
            <v>278769300344.85498</v>
          </cell>
        </row>
        <row r="2868">
          <cell r="A2868" t="str">
            <v>CAN_2016</v>
          </cell>
          <cell r="B2868" t="str">
            <v>CAN</v>
          </cell>
          <cell r="C2868" t="str">
            <v>Canada</v>
          </cell>
          <cell r="D2868">
            <v>2016</v>
          </cell>
          <cell r="E2868">
            <v>347960714854.65942</v>
          </cell>
        </row>
        <row r="2869">
          <cell r="A2869" t="str">
            <v>DNK_2016</v>
          </cell>
          <cell r="B2869" t="str">
            <v>DNK</v>
          </cell>
          <cell r="C2869" t="str">
            <v>Denmark</v>
          </cell>
          <cell r="D2869">
            <v>2016</v>
          </cell>
          <cell r="E2869">
            <v>65510992906.644974</v>
          </cell>
        </row>
        <row r="2870">
          <cell r="A2870" t="str">
            <v>EGY_2016</v>
          </cell>
          <cell r="B2870" t="str">
            <v>EGY</v>
          </cell>
          <cell r="C2870" t="str">
            <v>Egypt, Arab Rep.</v>
          </cell>
          <cell r="D2870">
            <v>2016</v>
          </cell>
          <cell r="E2870">
            <v>48098159509.202454</v>
          </cell>
        </row>
        <row r="2871">
          <cell r="A2871" t="str">
            <v>CZE_2016</v>
          </cell>
          <cell r="B2871" t="str">
            <v>CZE</v>
          </cell>
          <cell r="C2871" t="str">
            <v>Czechia</v>
          </cell>
          <cell r="D2871">
            <v>2016</v>
          </cell>
          <cell r="E2871">
            <v>48171563596.43882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>
            <v>5881114601.4105206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55044077995.330872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>
            <v>516840403892.10242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>
            <v>708908350296.88892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>
            <v>21952203262.035461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>
            <v>25297238831.594799</v>
          </cell>
        </row>
        <row r="2878">
          <cell r="A2878" t="str">
            <v>ISL_2016</v>
          </cell>
          <cell r="B2878" t="str">
            <v>ISL</v>
          </cell>
          <cell r="C2878" t="str">
            <v>Iceland</v>
          </cell>
          <cell r="D2878">
            <v>2016</v>
          </cell>
          <cell r="E2878">
            <v>4357804253.246562</v>
          </cell>
        </row>
        <row r="2879">
          <cell r="A2879" t="str">
            <v>IND_2016</v>
          </cell>
          <cell r="B2879" t="str">
            <v>IND</v>
          </cell>
          <cell r="C2879" t="str">
            <v>India</v>
          </cell>
          <cell r="D2879">
            <v>2016</v>
          </cell>
          <cell r="E2879">
            <v>646867394694.40857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>
            <v>303584505533.81598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>
            <v>104185451244.03529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>
            <v>72536965812.336655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>
            <v>326346916475.02032</v>
          </cell>
        </row>
        <row r="2884">
          <cell r="A2884" t="str">
            <v>LVA_2016</v>
          </cell>
          <cell r="B2884" t="str">
            <v>LVA</v>
          </cell>
          <cell r="C2884" t="str">
            <v>Latvia</v>
          </cell>
          <cell r="D2884">
            <v>2016</v>
          </cell>
          <cell r="E2884">
            <v>5469487220.1291962</v>
          </cell>
        </row>
        <row r="2885">
          <cell r="A2885" t="str">
            <v>MYS_2016</v>
          </cell>
          <cell r="B2885" t="str">
            <v>MYS</v>
          </cell>
          <cell r="C2885" t="str">
            <v>Malaysia</v>
          </cell>
          <cell r="D2885">
            <v>2016</v>
          </cell>
          <cell r="E2885">
            <v>76873875530.911392</v>
          </cell>
        </row>
        <row r="2886">
          <cell r="A2886" t="str">
            <v>MEX_2016</v>
          </cell>
          <cell r="B2886" t="str">
            <v>MEX</v>
          </cell>
          <cell r="C2886" t="str">
            <v>Mexico</v>
          </cell>
          <cell r="D2886">
            <v>2016</v>
          </cell>
          <cell r="E2886">
            <v>263907643771.78851</v>
          </cell>
        </row>
        <row r="2887">
          <cell r="A2887" t="str">
            <v>MAR_2016</v>
          </cell>
          <cell r="B2887" t="str">
            <v>MAR</v>
          </cell>
          <cell r="C2887" t="str">
            <v>Morocco</v>
          </cell>
          <cell r="D2887">
            <v>2016</v>
          </cell>
          <cell r="E2887">
            <v>32003137198.602379</v>
          </cell>
        </row>
        <row r="2888">
          <cell r="A2888" t="str">
            <v>NGA_2016</v>
          </cell>
          <cell r="B2888" t="str">
            <v>NGA</v>
          </cell>
          <cell r="C2888" t="str">
            <v>Nigeria</v>
          </cell>
          <cell r="D2888">
            <v>2016</v>
          </cell>
          <cell r="E2888" t="str">
            <v>EKSİK VERİ</v>
          </cell>
        </row>
        <row r="2889">
          <cell r="A2889" t="str">
            <v>CHL_2016</v>
          </cell>
          <cell r="B2889" t="str">
            <v>CHL</v>
          </cell>
          <cell r="C2889" t="str">
            <v>Chile</v>
          </cell>
          <cell r="D2889">
            <v>2016</v>
          </cell>
          <cell r="E2889">
            <v>60164914964.379349</v>
          </cell>
        </row>
        <row r="2890">
          <cell r="A2890" t="str">
            <v>COL_2016</v>
          </cell>
          <cell r="B2890" t="str">
            <v>COL</v>
          </cell>
          <cell r="C2890" t="str">
            <v>Colombia</v>
          </cell>
          <cell r="D2890">
            <v>2016</v>
          </cell>
          <cell r="E2890">
            <v>62564990483.609383</v>
          </cell>
        </row>
        <row r="2891">
          <cell r="A2891" t="str">
            <v>NLD_2016</v>
          </cell>
          <cell r="B2891" t="str">
            <v>NLD</v>
          </cell>
          <cell r="C2891" t="str">
            <v>Netherlands</v>
          </cell>
          <cell r="D2891">
            <v>2016</v>
          </cell>
          <cell r="E2891">
            <v>153806401335.40891</v>
          </cell>
        </row>
        <row r="2892">
          <cell r="A2892" t="str">
            <v>NZL_2016</v>
          </cell>
          <cell r="B2892" t="str">
            <v>NZL</v>
          </cell>
          <cell r="C2892" t="str">
            <v>New Zealand</v>
          </cell>
          <cell r="D2892">
            <v>2016</v>
          </cell>
          <cell r="E2892">
            <v>42779624440.925148</v>
          </cell>
        </row>
        <row r="2893">
          <cell r="A2893" t="str">
            <v>PAK_2016</v>
          </cell>
          <cell r="B2893" t="str">
            <v>PAK</v>
          </cell>
          <cell r="C2893" t="str">
            <v>Pakistan</v>
          </cell>
          <cell r="D2893">
            <v>2016</v>
          </cell>
          <cell r="E2893">
            <v>44633140134.667389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>
            <v>79645993667.542709</v>
          </cell>
        </row>
        <row r="2895">
          <cell r="A2895" t="str">
            <v>POL_2016</v>
          </cell>
          <cell r="B2895" t="str">
            <v>POL</v>
          </cell>
          <cell r="C2895" t="str">
            <v>Poland</v>
          </cell>
          <cell r="D2895">
            <v>2016</v>
          </cell>
          <cell r="E2895">
            <v>86829016727.496475</v>
          </cell>
        </row>
        <row r="2896">
          <cell r="A2896" t="str">
            <v>RUS_2016</v>
          </cell>
          <cell r="B2896" t="str">
            <v>RUS</v>
          </cell>
          <cell r="C2896" t="str">
            <v>Russian Federation</v>
          </cell>
          <cell r="D2896">
            <v>2016</v>
          </cell>
          <cell r="E2896">
            <v>279377217822.02332</v>
          </cell>
        </row>
        <row r="2897">
          <cell r="A2897" t="str">
            <v>PRT_2016</v>
          </cell>
          <cell r="B2897" t="str">
            <v>PRT</v>
          </cell>
          <cell r="C2897" t="str">
            <v>Portugal</v>
          </cell>
          <cell r="D2897">
            <v>2016</v>
          </cell>
          <cell r="E2897">
            <v>32445092427.10981</v>
          </cell>
        </row>
        <row r="2898">
          <cell r="A2898" t="str">
            <v>SAU_2016</v>
          </cell>
          <cell r="B2898" t="str">
            <v>SAU</v>
          </cell>
          <cell r="C2898" t="str">
            <v>Saudi Arabia</v>
          </cell>
          <cell r="D2898">
            <v>2016</v>
          </cell>
          <cell r="E2898">
            <v>177660000000</v>
          </cell>
        </row>
        <row r="2899">
          <cell r="A2899" t="str">
            <v>ZAF_2016</v>
          </cell>
          <cell r="B2899" t="str">
            <v>ZAF</v>
          </cell>
          <cell r="C2899" t="str">
            <v>South Africa</v>
          </cell>
          <cell r="D2899">
            <v>2016</v>
          </cell>
          <cell r="E2899">
            <v>56438178369.411507</v>
          </cell>
        </row>
        <row r="2900">
          <cell r="A2900" t="str">
            <v>ESP_2016</v>
          </cell>
          <cell r="B2900" t="str">
            <v>ESP</v>
          </cell>
          <cell r="C2900" t="str">
            <v>Spain</v>
          </cell>
          <cell r="D2900">
            <v>2016</v>
          </cell>
          <cell r="E2900">
            <v>226125916212.841</v>
          </cell>
        </row>
        <row r="2901">
          <cell r="A2901" t="str">
            <v>SVK_2016</v>
          </cell>
          <cell r="B2901" t="str">
            <v>SVK</v>
          </cell>
          <cell r="C2901" t="str">
            <v>Slovak Republic</v>
          </cell>
          <cell r="D2901">
            <v>2016</v>
          </cell>
          <cell r="E2901">
            <v>19569305409.933899</v>
          </cell>
        </row>
        <row r="2902">
          <cell r="A2902" t="str">
            <v>SVN_2016</v>
          </cell>
          <cell r="B2902" t="str">
            <v>SVN</v>
          </cell>
          <cell r="C2902" t="str">
            <v>Slovenia</v>
          </cell>
          <cell r="D2902">
            <v>2016</v>
          </cell>
          <cell r="E2902">
            <v>7874876236.5805635</v>
          </cell>
        </row>
        <row r="2903">
          <cell r="A2903" t="str">
            <v>SWE_2016</v>
          </cell>
          <cell r="B2903" t="str">
            <v>SWE</v>
          </cell>
          <cell r="C2903" t="str">
            <v>Sweden</v>
          </cell>
          <cell r="D2903">
            <v>2016</v>
          </cell>
          <cell r="E2903">
            <v>122474307477.1349</v>
          </cell>
        </row>
        <row r="2904">
          <cell r="A2904" t="str">
            <v>CHE_2016</v>
          </cell>
          <cell r="B2904" t="str">
            <v>CHE</v>
          </cell>
          <cell r="C2904" t="str">
            <v>Switzerland</v>
          </cell>
          <cell r="D2904">
            <v>2016</v>
          </cell>
          <cell r="E2904">
            <v>182291037019.40579</v>
          </cell>
        </row>
        <row r="2905">
          <cell r="A2905" t="str">
            <v>THA_2016</v>
          </cell>
          <cell r="B2905" t="str">
            <v>THA</v>
          </cell>
          <cell r="C2905" t="str">
            <v>Thailand</v>
          </cell>
          <cell r="D2905">
            <v>2016</v>
          </cell>
          <cell r="E2905">
            <v>98024151653.159485</v>
          </cell>
        </row>
        <row r="2906">
          <cell r="A2906" t="str">
            <v>TUR_2016</v>
          </cell>
          <cell r="B2906" t="str">
            <v>TUR</v>
          </cell>
          <cell r="C2906" t="str">
            <v>Turkiye</v>
          </cell>
          <cell r="D2906">
            <v>2016</v>
          </cell>
          <cell r="E2906">
            <v>261622542932.6835</v>
          </cell>
        </row>
        <row r="2907">
          <cell r="A2907" t="str">
            <v>USA_2016</v>
          </cell>
          <cell r="B2907" t="str">
            <v>USA</v>
          </cell>
          <cell r="C2907" t="str">
            <v>United States</v>
          </cell>
          <cell r="D2907">
            <v>2016</v>
          </cell>
          <cell r="E2907">
            <v>3888894000000</v>
          </cell>
        </row>
        <row r="2908">
          <cell r="A2908" t="str">
            <v>GBR_2016</v>
          </cell>
          <cell r="B2908" t="str">
            <v>GBR</v>
          </cell>
          <cell r="C2908" t="str">
            <v>United Kingdom</v>
          </cell>
          <cell r="D2908">
            <v>2016</v>
          </cell>
          <cell r="E2908">
            <v>502625813740.49237</v>
          </cell>
        </row>
        <row r="2909">
          <cell r="A2909" t="str">
            <v>JPN_2017</v>
          </cell>
          <cell r="B2909" t="str">
            <v>JPN</v>
          </cell>
          <cell r="C2909" t="str">
            <v>Japan</v>
          </cell>
          <cell r="D2909">
            <v>2017</v>
          </cell>
          <cell r="E2909">
            <v>1233071751118.2561</v>
          </cell>
        </row>
        <row r="2910">
          <cell r="A2910" t="str">
            <v>CHN_2017</v>
          </cell>
          <cell r="B2910" t="str">
            <v>CHN</v>
          </cell>
          <cell r="C2910" t="str">
            <v>China</v>
          </cell>
          <cell r="D2910">
            <v>2017</v>
          </cell>
          <cell r="E2910">
            <v>5192867621329.668</v>
          </cell>
        </row>
        <row r="2911">
          <cell r="A2911" t="str">
            <v>KOR_2017</v>
          </cell>
          <cell r="B2911" t="str">
            <v>KOR</v>
          </cell>
          <cell r="C2911" t="str">
            <v>Korea, Rep.</v>
          </cell>
          <cell r="D2911">
            <v>2017</v>
          </cell>
          <cell r="E2911">
            <v>542106955185.17761</v>
          </cell>
        </row>
        <row r="2912">
          <cell r="A2912" t="str">
            <v>AFG_2017</v>
          </cell>
          <cell r="B2912" t="str">
            <v>AFG</v>
          </cell>
          <cell r="C2912" t="str">
            <v>Afghanistan</v>
          </cell>
          <cell r="D2912">
            <v>2017</v>
          </cell>
          <cell r="E2912" t="str">
            <v>EKSİK VERİ</v>
          </cell>
        </row>
        <row r="2913">
          <cell r="A2913" t="str">
            <v>ARG_2017</v>
          </cell>
          <cell r="B2913" t="str">
            <v>ARG</v>
          </cell>
          <cell r="C2913" t="str">
            <v>Argentina</v>
          </cell>
          <cell r="D2913">
            <v>2017</v>
          </cell>
          <cell r="E2913">
            <v>97588216231.803177</v>
          </cell>
        </row>
        <row r="2914">
          <cell r="A2914" t="str">
            <v>AUS_2017</v>
          </cell>
          <cell r="B2914" t="str">
            <v>AUS</v>
          </cell>
          <cell r="C2914" t="str">
            <v>Australia</v>
          </cell>
          <cell r="D2914">
            <v>2017</v>
          </cell>
          <cell r="E2914">
            <v>319073358025.0824</v>
          </cell>
        </row>
        <row r="2915">
          <cell r="A2915" t="str">
            <v>AUT_2017</v>
          </cell>
          <cell r="B2915" t="str">
            <v>AUT</v>
          </cell>
          <cell r="C2915" t="str">
            <v>Austria</v>
          </cell>
          <cell r="D2915">
            <v>2017</v>
          </cell>
          <cell r="E2915">
            <v>98943059189.987228</v>
          </cell>
        </row>
        <row r="2916">
          <cell r="A2916" t="str">
            <v>BGD_2017</v>
          </cell>
          <cell r="B2916" t="str">
            <v>BGD</v>
          </cell>
          <cell r="C2916" t="str">
            <v>Bangladesh</v>
          </cell>
          <cell r="D2916">
            <v>2017</v>
          </cell>
          <cell r="E2916">
            <v>90901007556.165741</v>
          </cell>
        </row>
        <row r="2917">
          <cell r="A2917" t="str">
            <v>BEL_2017</v>
          </cell>
          <cell r="B2917" t="str">
            <v>BEL</v>
          </cell>
          <cell r="C2917" t="str">
            <v>Belgium</v>
          </cell>
          <cell r="D2917">
            <v>2017</v>
          </cell>
          <cell r="E2917">
            <v>117734355498.7061</v>
          </cell>
        </row>
        <row r="2918">
          <cell r="A2918" t="str">
            <v>BRA_2017</v>
          </cell>
          <cell r="B2918" t="str">
            <v>BRA</v>
          </cell>
          <cell r="C2918" t="str">
            <v>Brazil</v>
          </cell>
          <cell r="D2918">
            <v>2017</v>
          </cell>
          <cell r="E2918">
            <v>300426825308.13818</v>
          </cell>
        </row>
        <row r="2919">
          <cell r="A2919" t="str">
            <v>CAN_2017</v>
          </cell>
          <cell r="B2919" t="str">
            <v>CAN</v>
          </cell>
          <cell r="C2919" t="str">
            <v>Canada</v>
          </cell>
          <cell r="D2919">
            <v>2017</v>
          </cell>
          <cell r="E2919">
            <v>374322815203.04468</v>
          </cell>
        </row>
        <row r="2920">
          <cell r="A2920" t="str">
            <v>DNK_2017</v>
          </cell>
          <cell r="B2920" t="str">
            <v>DNK</v>
          </cell>
          <cell r="C2920" t="str">
            <v>Denmark</v>
          </cell>
          <cell r="D2920">
            <v>2017</v>
          </cell>
          <cell r="E2920">
            <v>70402198736.182434</v>
          </cell>
        </row>
        <row r="2921">
          <cell r="A2921" t="str">
            <v>EGY_2017</v>
          </cell>
          <cell r="B2921" t="str">
            <v>EGY</v>
          </cell>
          <cell r="C2921" t="str">
            <v>Egypt, Arab Rep.</v>
          </cell>
          <cell r="D2921">
            <v>2017</v>
          </cell>
          <cell r="E2921">
            <v>40516304347.826088</v>
          </cell>
        </row>
        <row r="2922">
          <cell r="A2922" t="str">
            <v>CZE_2017</v>
          </cell>
          <cell r="B2922" t="str">
            <v>CZE</v>
          </cell>
          <cell r="C2922" t="str">
            <v>Czechia</v>
          </cell>
          <cell r="D2922">
            <v>2017</v>
          </cell>
          <cell r="E2922">
            <v>52571290051.191452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>
            <v>6978327566.0776587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60134058704.705994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>
            <v>554546820387.17737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>
            <v>758113221992.9425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>
            <v>24144487127.949459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>
            <v>31988836390.137291</v>
          </cell>
        </row>
        <row r="2929">
          <cell r="A2929" t="str">
            <v>ISL_2017</v>
          </cell>
          <cell r="B2929" t="str">
            <v>ISL</v>
          </cell>
          <cell r="C2929" t="str">
            <v>Iceland</v>
          </cell>
          <cell r="D2929">
            <v>2017</v>
          </cell>
          <cell r="E2929">
            <v>5399920601.7448397</v>
          </cell>
        </row>
        <row r="2930">
          <cell r="A2930" t="str">
            <v>IND_2017</v>
          </cell>
          <cell r="B2930" t="str">
            <v>IND</v>
          </cell>
          <cell r="C2930" t="str">
            <v>India</v>
          </cell>
          <cell r="D2930">
            <v>2017</v>
          </cell>
          <cell r="E2930">
            <v>747127475823.85864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>
            <v>326629476546.99011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>
            <v>113129924141.3273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>
            <v>79637991181.732208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>
            <v>346442150591.17712</v>
          </cell>
        </row>
        <row r="2935">
          <cell r="A2935" t="str">
            <v>LVA_2017</v>
          </cell>
          <cell r="B2935" t="str">
            <v>LVA</v>
          </cell>
          <cell r="C2935" t="str">
            <v>Latvia</v>
          </cell>
          <cell r="D2935">
            <v>2017</v>
          </cell>
          <cell r="E2935">
            <v>6326884489.1729517</v>
          </cell>
        </row>
        <row r="2936">
          <cell r="A2936" t="str">
            <v>MYS_2017</v>
          </cell>
          <cell r="B2936" t="str">
            <v>MYS</v>
          </cell>
          <cell r="C2936" t="str">
            <v>Malaysia</v>
          </cell>
          <cell r="D2936">
            <v>2017</v>
          </cell>
          <cell r="E2936">
            <v>79978201537.935287</v>
          </cell>
        </row>
        <row r="2937">
          <cell r="A2937" t="str">
            <v>MEX_2017</v>
          </cell>
          <cell r="B2937" t="str">
            <v>MEX</v>
          </cell>
          <cell r="C2937" t="str">
            <v>Mexico</v>
          </cell>
          <cell r="D2937">
            <v>2017</v>
          </cell>
          <cell r="E2937">
            <v>276551490007.37958</v>
          </cell>
        </row>
        <row r="2938">
          <cell r="A2938" t="str">
            <v>MAR_2017</v>
          </cell>
          <cell r="B2938" t="str">
            <v>MAR</v>
          </cell>
          <cell r="C2938" t="str">
            <v>Morocco</v>
          </cell>
          <cell r="D2938">
            <v>2017</v>
          </cell>
          <cell r="E2938">
            <v>33351946626.485069</v>
          </cell>
        </row>
        <row r="2939">
          <cell r="A2939" t="str">
            <v>NGA_2017</v>
          </cell>
          <cell r="B2939" t="str">
            <v>NGA</v>
          </cell>
          <cell r="C2939" t="str">
            <v>Nigeria</v>
          </cell>
          <cell r="D2939">
            <v>2017</v>
          </cell>
          <cell r="E2939" t="str">
            <v>EKSİK VERİ</v>
          </cell>
        </row>
        <row r="2940">
          <cell r="A2940" t="str">
            <v>CHL_2017</v>
          </cell>
          <cell r="B2940" t="str">
            <v>CHL</v>
          </cell>
          <cell r="C2940" t="str">
            <v>Chile</v>
          </cell>
          <cell r="D2940">
            <v>2017</v>
          </cell>
          <cell r="E2940">
            <v>61465489054.208488</v>
          </cell>
        </row>
        <row r="2941">
          <cell r="A2941" t="str">
            <v>COL_2017</v>
          </cell>
          <cell r="B2941" t="str">
            <v>COL</v>
          </cell>
          <cell r="C2941" t="str">
            <v>Colombia</v>
          </cell>
          <cell r="D2941">
            <v>2017</v>
          </cell>
          <cell r="E2941">
            <v>67746192353.01091</v>
          </cell>
        </row>
        <row r="2942">
          <cell r="A2942" t="str">
            <v>NLD_2017</v>
          </cell>
          <cell r="B2942" t="str">
            <v>NLD</v>
          </cell>
          <cell r="C2942" t="str">
            <v>Netherlands</v>
          </cell>
          <cell r="D2942">
            <v>2017</v>
          </cell>
          <cell r="E2942">
            <v>167596110297.64731</v>
          </cell>
        </row>
        <row r="2943">
          <cell r="A2943" t="str">
            <v>NZL_2017</v>
          </cell>
          <cell r="B2943" t="str">
            <v>NZL</v>
          </cell>
          <cell r="C2943" t="str">
            <v>New Zealand</v>
          </cell>
          <cell r="D2943">
            <v>2017</v>
          </cell>
          <cell r="E2943">
            <v>47486574021.990883</v>
          </cell>
        </row>
        <row r="2944">
          <cell r="A2944" t="str">
            <v>PAK_2017</v>
          </cell>
          <cell r="B2944" t="str">
            <v>PAK</v>
          </cell>
          <cell r="C2944" t="str">
            <v>Pakistan</v>
          </cell>
          <cell r="D2944">
            <v>2017</v>
          </cell>
          <cell r="E2944">
            <v>49601655916.866409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>
            <v>84232079455.643356</v>
          </cell>
        </row>
        <row r="2946">
          <cell r="A2946" t="str">
            <v>POL_2017</v>
          </cell>
          <cell r="B2946" t="str">
            <v>POL</v>
          </cell>
          <cell r="C2946" t="str">
            <v>Poland</v>
          </cell>
          <cell r="D2946">
            <v>2017</v>
          </cell>
          <cell r="E2946">
            <v>92325277827.591507</v>
          </cell>
        </row>
        <row r="2947">
          <cell r="A2947" t="str">
            <v>RUS_2017</v>
          </cell>
          <cell r="B2947" t="str">
            <v>RUS</v>
          </cell>
          <cell r="C2947" t="str">
            <v>Russian Federation</v>
          </cell>
          <cell r="D2947">
            <v>2017</v>
          </cell>
          <cell r="E2947">
            <v>346042693425.02081</v>
          </cell>
        </row>
        <row r="2948">
          <cell r="A2948" t="str">
            <v>PRT_2017</v>
          </cell>
          <cell r="B2948" t="str">
            <v>PRT</v>
          </cell>
          <cell r="C2948" t="str">
            <v>Portugal</v>
          </cell>
          <cell r="D2948">
            <v>2017</v>
          </cell>
          <cell r="E2948">
            <v>37735898260.852997</v>
          </cell>
        </row>
        <row r="2949">
          <cell r="A2949" t="str">
            <v>SAU_2017</v>
          </cell>
          <cell r="B2949" t="str">
            <v>SAU</v>
          </cell>
          <cell r="C2949" t="str">
            <v>Saudi Arabia</v>
          </cell>
          <cell r="D2949">
            <v>2017</v>
          </cell>
          <cell r="E2949">
            <v>179316800000</v>
          </cell>
        </row>
        <row r="2950">
          <cell r="A2950" t="str">
            <v>ZAF_2017</v>
          </cell>
          <cell r="B2950" t="str">
            <v>ZAF</v>
          </cell>
          <cell r="C2950" t="str">
            <v>South Africa</v>
          </cell>
          <cell r="D2950">
            <v>2017</v>
          </cell>
          <cell r="E2950">
            <v>62553047976.023247</v>
          </cell>
        </row>
        <row r="2951">
          <cell r="A2951" t="str">
            <v>ESP_2017</v>
          </cell>
          <cell r="B2951" t="str">
            <v>ESP</v>
          </cell>
          <cell r="C2951" t="str">
            <v>Spain</v>
          </cell>
          <cell r="D2951">
            <v>2017</v>
          </cell>
          <cell r="E2951">
            <v>249893384003.52979</v>
          </cell>
        </row>
        <row r="2952">
          <cell r="A2952" t="str">
            <v>SVK_2017</v>
          </cell>
          <cell r="B2952" t="str">
            <v>SVK</v>
          </cell>
          <cell r="C2952" t="str">
            <v>Slovak Republic</v>
          </cell>
          <cell r="D2952">
            <v>2017</v>
          </cell>
          <cell r="E2952">
            <v>20417931012.80592</v>
          </cell>
        </row>
        <row r="2953">
          <cell r="A2953" t="str">
            <v>SVN_2017</v>
          </cell>
          <cell r="B2953" t="str">
            <v>SVN</v>
          </cell>
          <cell r="C2953" t="str">
            <v>Slovenia</v>
          </cell>
          <cell r="D2953">
            <v>2017</v>
          </cell>
          <cell r="E2953">
            <v>8905320771.6835442</v>
          </cell>
        </row>
        <row r="2954">
          <cell r="A2954" t="str">
            <v>SWE_2017</v>
          </cell>
          <cell r="B2954" t="str">
            <v>SWE</v>
          </cell>
          <cell r="C2954" t="str">
            <v>Sweden</v>
          </cell>
          <cell r="D2954">
            <v>2017</v>
          </cell>
          <cell r="E2954">
            <v>131552147347.50729</v>
          </cell>
        </row>
        <row r="2955">
          <cell r="A2955" t="str">
            <v>CHE_2017</v>
          </cell>
          <cell r="B2955" t="str">
            <v>CHE</v>
          </cell>
          <cell r="C2955" t="str">
            <v>Switzerland</v>
          </cell>
          <cell r="D2955">
            <v>2017</v>
          </cell>
          <cell r="E2955">
            <v>188739302150.41931</v>
          </cell>
        </row>
        <row r="2956">
          <cell r="A2956" t="str">
            <v>THA_2017</v>
          </cell>
          <cell r="B2956" t="str">
            <v>THA</v>
          </cell>
          <cell r="C2956" t="str">
            <v>Thailand</v>
          </cell>
          <cell r="D2956">
            <v>2017</v>
          </cell>
          <cell r="E2956">
            <v>105456597857.8961</v>
          </cell>
        </row>
        <row r="2957">
          <cell r="A2957" t="str">
            <v>TUR_2017</v>
          </cell>
          <cell r="B2957" t="str">
            <v>TUR</v>
          </cell>
          <cell r="C2957" t="str">
            <v>Turkiye</v>
          </cell>
          <cell r="D2957">
            <v>2017</v>
          </cell>
          <cell r="E2957">
            <v>261407412832.81061</v>
          </cell>
        </row>
        <row r="2958">
          <cell r="A2958" t="str">
            <v>USA_2017</v>
          </cell>
          <cell r="B2958" t="str">
            <v>USA</v>
          </cell>
          <cell r="C2958" t="str">
            <v>United States</v>
          </cell>
          <cell r="D2958">
            <v>2017</v>
          </cell>
          <cell r="E2958">
            <v>4116417000000</v>
          </cell>
        </row>
        <row r="2959">
          <cell r="A2959" t="str">
            <v>GBR_2017</v>
          </cell>
          <cell r="B2959" t="str">
            <v>GBR</v>
          </cell>
          <cell r="C2959" t="str">
            <v>United Kingdom</v>
          </cell>
          <cell r="D2959">
            <v>2017</v>
          </cell>
          <cell r="E2959">
            <v>511959678081.57178</v>
          </cell>
        </row>
        <row r="2960">
          <cell r="A2960" t="str">
            <v>JPN_2018</v>
          </cell>
          <cell r="B2960" t="str">
            <v>JPN</v>
          </cell>
          <cell r="C2960" t="str">
            <v>Japan</v>
          </cell>
          <cell r="D2960">
            <v>2018</v>
          </cell>
          <cell r="E2960">
            <v>1273718080201.1299</v>
          </cell>
        </row>
        <row r="2961">
          <cell r="A2961" t="str">
            <v>CHN_2018</v>
          </cell>
          <cell r="B2961" t="str">
            <v>CHN</v>
          </cell>
          <cell r="C2961" t="str">
            <v>China</v>
          </cell>
          <cell r="D2961">
            <v>2018</v>
          </cell>
          <cell r="E2961">
            <v>5995876333537.2344</v>
          </cell>
        </row>
        <row r="2962">
          <cell r="A2962" t="str">
            <v>KOR_2018</v>
          </cell>
          <cell r="B2962" t="str">
            <v>KOR</v>
          </cell>
          <cell r="C2962" t="str">
            <v>Korea, Rep.</v>
          </cell>
          <cell r="D2962">
            <v>2018</v>
          </cell>
          <cell r="E2962">
            <v>556305232141.44666</v>
          </cell>
        </row>
        <row r="2963">
          <cell r="A2963" t="str">
            <v>AFG_2018</v>
          </cell>
          <cell r="B2963" t="str">
            <v>AFG</v>
          </cell>
          <cell r="C2963" t="str">
            <v>Afghanistan</v>
          </cell>
          <cell r="D2963">
            <v>2018</v>
          </cell>
          <cell r="E2963" t="str">
            <v>EKSİK VERİ</v>
          </cell>
        </row>
        <row r="2964">
          <cell r="A2964" t="str">
            <v>ARG_2018</v>
          </cell>
          <cell r="B2964" t="str">
            <v>ARG</v>
          </cell>
          <cell r="C2964" t="str">
            <v>Argentina</v>
          </cell>
          <cell r="D2964">
            <v>2018</v>
          </cell>
          <cell r="E2964">
            <v>80040541570.54039</v>
          </cell>
        </row>
        <row r="2965">
          <cell r="A2965" t="str">
            <v>AUS_2018</v>
          </cell>
          <cell r="B2965" t="str">
            <v>AUS</v>
          </cell>
          <cell r="C2965" t="str">
            <v>Australia</v>
          </cell>
          <cell r="D2965">
            <v>2018</v>
          </cell>
          <cell r="E2965">
            <v>349492295290.3606</v>
          </cell>
        </row>
        <row r="2966">
          <cell r="A2966" t="str">
            <v>AUT_2018</v>
          </cell>
          <cell r="B2966" t="str">
            <v>AUT</v>
          </cell>
          <cell r="C2966" t="str">
            <v>Austria</v>
          </cell>
          <cell r="D2966">
            <v>2018</v>
          </cell>
          <cell r="E2966">
            <v>110039020647.9176</v>
          </cell>
        </row>
        <row r="2967">
          <cell r="A2967" t="str">
            <v>BGD_2018</v>
          </cell>
          <cell r="B2967" t="str">
            <v>BGD</v>
          </cell>
          <cell r="C2967" t="str">
            <v>Bangladesh</v>
          </cell>
          <cell r="D2967">
            <v>2018</v>
          </cell>
          <cell r="E2967">
            <v>102265902180.1396</v>
          </cell>
        </row>
        <row r="2968">
          <cell r="A2968" t="str">
            <v>BEL_2018</v>
          </cell>
          <cell r="B2968" t="str">
            <v>BEL</v>
          </cell>
          <cell r="C2968" t="str">
            <v>Belgium</v>
          </cell>
          <cell r="D2968">
            <v>2018</v>
          </cell>
          <cell r="E2968">
            <v>129012312564.4705</v>
          </cell>
        </row>
        <row r="2969">
          <cell r="A2969" t="str">
            <v>BRA_2018</v>
          </cell>
          <cell r="B2969" t="str">
            <v>BRA</v>
          </cell>
          <cell r="C2969" t="str">
            <v>Brazil</v>
          </cell>
          <cell r="D2969">
            <v>2018</v>
          </cell>
          <cell r="E2969">
            <v>289397794203.25201</v>
          </cell>
        </row>
        <row r="2970">
          <cell r="A2970" t="str">
            <v>CAN_2018</v>
          </cell>
          <cell r="B2970" t="str">
            <v>CAN</v>
          </cell>
          <cell r="C2970" t="str">
            <v>Canada</v>
          </cell>
          <cell r="D2970">
            <v>2018</v>
          </cell>
          <cell r="E2970">
            <v>391237204545.59528</v>
          </cell>
        </row>
        <row r="2971">
          <cell r="A2971" t="str">
            <v>DNK_2018</v>
          </cell>
          <cell r="B2971" t="str">
            <v>DNK</v>
          </cell>
          <cell r="C2971" t="str">
            <v>Denmark</v>
          </cell>
          <cell r="D2971">
            <v>2018</v>
          </cell>
          <cell r="E2971">
            <v>77322303292.63324</v>
          </cell>
        </row>
        <row r="2972">
          <cell r="A2972" t="str">
            <v>EGY_2018</v>
          </cell>
          <cell r="B2972" t="str">
            <v>EGY</v>
          </cell>
          <cell r="C2972" t="str">
            <v>Egypt, Arab Rep.</v>
          </cell>
          <cell r="D2972">
            <v>2018</v>
          </cell>
          <cell r="E2972">
            <v>48339898705.683739</v>
          </cell>
        </row>
        <row r="2973">
          <cell r="A2973" t="str">
            <v>CZE_2018</v>
          </cell>
          <cell r="B2973" t="str">
            <v>CZE</v>
          </cell>
          <cell r="C2973" t="str">
            <v>Czechia</v>
          </cell>
          <cell r="D2973">
            <v>2018</v>
          </cell>
          <cell r="E2973">
            <v>62609167852.307983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>
            <v>8297743034.1443081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67353378557.647011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>
            <v>608480670213.01917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>
            <v>844240759968.62683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>
            <v>24169007568.34116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>
            <v>40098461082.978111</v>
          </cell>
        </row>
        <row r="2980">
          <cell r="A2980" t="str">
            <v>ISL_2018</v>
          </cell>
          <cell r="B2980" t="str">
            <v>ISL</v>
          </cell>
          <cell r="C2980" t="str">
            <v>Iceland</v>
          </cell>
          <cell r="D2980">
            <v>2018</v>
          </cell>
          <cell r="E2980">
            <v>5777791914.4690847</v>
          </cell>
        </row>
        <row r="2981">
          <cell r="A2981" t="str">
            <v>IND_2018</v>
          </cell>
          <cell r="B2981" t="str">
            <v>IND</v>
          </cell>
          <cell r="C2981" t="str">
            <v>India</v>
          </cell>
          <cell r="D2981">
            <v>2018</v>
          </cell>
          <cell r="E2981">
            <v>796366002399.32837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>
            <v>336533813594.4444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>
            <v>110418343236.4666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>
            <v>88158163108.013779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>
            <v>377314729691.45068</v>
          </cell>
        </row>
        <row r="2986">
          <cell r="A2986" t="str">
            <v>LVA_2018</v>
          </cell>
          <cell r="B2986" t="str">
            <v>LVA</v>
          </cell>
          <cell r="C2986" t="str">
            <v>Latvia</v>
          </cell>
          <cell r="D2986">
            <v>2018</v>
          </cell>
          <cell r="E2986">
            <v>7615028508.208622</v>
          </cell>
        </row>
        <row r="2987">
          <cell r="A2987" t="str">
            <v>MYS_2018</v>
          </cell>
          <cell r="B2987" t="str">
            <v>MYS</v>
          </cell>
          <cell r="C2987" t="str">
            <v>Malaysia</v>
          </cell>
          <cell r="D2987">
            <v>2018</v>
          </cell>
          <cell r="E2987">
            <v>86828567605.009018</v>
          </cell>
        </row>
        <row r="2988">
          <cell r="A2988" t="str">
            <v>MEX_2018</v>
          </cell>
          <cell r="B2988" t="str">
            <v>MEX</v>
          </cell>
          <cell r="C2988" t="str">
            <v>Mexico</v>
          </cell>
          <cell r="D2988">
            <v>2018</v>
          </cell>
          <cell r="E2988">
            <v>289545442863.1543</v>
          </cell>
        </row>
        <row r="2989">
          <cell r="A2989" t="str">
            <v>MAR_2018</v>
          </cell>
          <cell r="B2989" t="str">
            <v>MAR</v>
          </cell>
          <cell r="C2989" t="str">
            <v>Morocco</v>
          </cell>
          <cell r="D2989">
            <v>2018</v>
          </cell>
          <cell r="E2989">
            <v>35475429523.352722</v>
          </cell>
        </row>
        <row r="2990">
          <cell r="A2990" t="str">
            <v>NGA_2018</v>
          </cell>
          <cell r="B2990" t="str">
            <v>NGA</v>
          </cell>
          <cell r="C2990" t="str">
            <v>Nigeria</v>
          </cell>
          <cell r="D2990">
            <v>2018</v>
          </cell>
          <cell r="E2990" t="str">
            <v>EKSİK VERİ</v>
          </cell>
        </row>
        <row r="2991">
          <cell r="A2991" t="str">
            <v>CHL_2018</v>
          </cell>
          <cell r="B2991" t="str">
            <v>CHL</v>
          </cell>
          <cell r="C2991" t="str">
            <v>Chile</v>
          </cell>
          <cell r="D2991">
            <v>2018</v>
          </cell>
          <cell r="E2991">
            <v>68194554801.111526</v>
          </cell>
        </row>
        <row r="2992">
          <cell r="A2992" t="str">
            <v>COL_2018</v>
          </cell>
          <cell r="B2992" t="str">
            <v>COL</v>
          </cell>
          <cell r="C2992" t="str">
            <v>Colombia</v>
          </cell>
          <cell r="D2992">
            <v>2018</v>
          </cell>
          <cell r="E2992">
            <v>70943166882.845856</v>
          </cell>
        </row>
        <row r="2993">
          <cell r="A2993" t="str">
            <v>NLD_2018</v>
          </cell>
          <cell r="B2993" t="str">
            <v>NLD</v>
          </cell>
          <cell r="C2993" t="str">
            <v>Netherlands</v>
          </cell>
          <cell r="D2993">
            <v>2018</v>
          </cell>
          <cell r="E2993">
            <v>185491343900.392</v>
          </cell>
        </row>
        <row r="2994">
          <cell r="A2994" t="str">
            <v>NZL_2018</v>
          </cell>
          <cell r="B2994" t="str">
            <v>NZL</v>
          </cell>
          <cell r="C2994" t="str">
            <v>New Zealand</v>
          </cell>
          <cell r="D2994">
            <v>2018</v>
          </cell>
          <cell r="E2994">
            <v>49840224642.653389</v>
          </cell>
        </row>
        <row r="2995">
          <cell r="A2995" t="str">
            <v>PAK_2018</v>
          </cell>
          <cell r="B2995" t="str">
            <v>PAK</v>
          </cell>
          <cell r="C2995" t="str">
            <v>Pakistan</v>
          </cell>
          <cell r="D2995">
            <v>2018</v>
          </cell>
          <cell r="E2995">
            <v>54695199610.75975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>
            <v>94629911709.575668</v>
          </cell>
        </row>
        <row r="2997">
          <cell r="A2997" t="str">
            <v>POL_2018</v>
          </cell>
          <cell r="B2997" t="str">
            <v>POL</v>
          </cell>
          <cell r="C2997" t="str">
            <v>Poland</v>
          </cell>
          <cell r="D2997">
            <v>2018</v>
          </cell>
          <cell r="E2997">
            <v>111524805839.22211</v>
          </cell>
        </row>
        <row r="2998">
          <cell r="A2998" t="str">
            <v>RUS_2018</v>
          </cell>
          <cell r="B2998" t="str">
            <v>RUS</v>
          </cell>
          <cell r="C2998" t="str">
            <v>Russian Federation</v>
          </cell>
          <cell r="D2998">
            <v>2018</v>
          </cell>
          <cell r="E2998">
            <v>342312734927.0163</v>
          </cell>
        </row>
        <row r="2999">
          <cell r="A2999" t="str">
            <v>PRT_2018</v>
          </cell>
          <cell r="B2999" t="str">
            <v>PRT</v>
          </cell>
          <cell r="C2999" t="str">
            <v>Portugal</v>
          </cell>
          <cell r="D2999">
            <v>2018</v>
          </cell>
          <cell r="E2999">
            <v>43162232816.065063</v>
          </cell>
        </row>
        <row r="3000">
          <cell r="A3000" t="str">
            <v>SAU_2018</v>
          </cell>
          <cell r="B3000" t="str">
            <v>SAU</v>
          </cell>
          <cell r="C3000" t="str">
            <v>Saudi Arabia</v>
          </cell>
          <cell r="D3000">
            <v>2018</v>
          </cell>
          <cell r="E3000">
            <v>190327733333.33331</v>
          </cell>
        </row>
        <row r="3001">
          <cell r="A3001" t="str">
            <v>ZAF_2018</v>
          </cell>
          <cell r="B3001" t="str">
            <v>ZAF</v>
          </cell>
          <cell r="C3001" t="str">
            <v>South Africa</v>
          </cell>
          <cell r="D3001">
            <v>2018</v>
          </cell>
          <cell r="E3001">
            <v>64526291200.358833</v>
          </cell>
        </row>
        <row r="3002">
          <cell r="A3002" t="str">
            <v>ESP_2018</v>
          </cell>
          <cell r="B3002" t="str">
            <v>ESP</v>
          </cell>
          <cell r="C3002" t="str">
            <v>Spain</v>
          </cell>
          <cell r="D3002">
            <v>2018</v>
          </cell>
          <cell r="E3002">
            <v>281660012497.2547</v>
          </cell>
        </row>
        <row r="3003">
          <cell r="A3003" t="str">
            <v>SVK_2018</v>
          </cell>
          <cell r="B3003" t="str">
            <v>SVK</v>
          </cell>
          <cell r="C3003" t="str">
            <v>Slovak Republic</v>
          </cell>
          <cell r="D3003">
            <v>2018</v>
          </cell>
          <cell r="E3003">
            <v>22756002583.08783</v>
          </cell>
        </row>
        <row r="3004">
          <cell r="A3004" t="str">
            <v>SVN_2018</v>
          </cell>
          <cell r="B3004" t="str">
            <v>SVN</v>
          </cell>
          <cell r="C3004" t="str">
            <v>Slovenia</v>
          </cell>
          <cell r="D3004">
            <v>2018</v>
          </cell>
          <cell r="E3004">
            <v>10485625416.232929</v>
          </cell>
        </row>
        <row r="3005">
          <cell r="A3005" t="str">
            <v>SWE_2018</v>
          </cell>
          <cell r="B3005" t="str">
            <v>SWE</v>
          </cell>
          <cell r="C3005" t="str">
            <v>Sweden</v>
          </cell>
          <cell r="D3005">
            <v>2018</v>
          </cell>
          <cell r="E3005">
            <v>135289677272.27499</v>
          </cell>
        </row>
        <row r="3006">
          <cell r="A3006" t="str">
            <v>CHE_2018</v>
          </cell>
          <cell r="B3006" t="str">
            <v>CHE</v>
          </cell>
          <cell r="C3006" t="str">
            <v>Switzerland</v>
          </cell>
          <cell r="D3006">
            <v>2018</v>
          </cell>
          <cell r="E3006">
            <v>193020825251.81949</v>
          </cell>
        </row>
        <row r="3007">
          <cell r="A3007" t="str">
            <v>THA_2018</v>
          </cell>
          <cell r="B3007" t="str">
            <v>THA</v>
          </cell>
          <cell r="C3007" t="str">
            <v>Thailand</v>
          </cell>
          <cell r="D3007">
            <v>2018</v>
          </cell>
          <cell r="E3007">
            <v>115470161056.75031</v>
          </cell>
        </row>
        <row r="3008">
          <cell r="A3008" t="str">
            <v>TUR_2018</v>
          </cell>
          <cell r="B3008" t="str">
            <v>TUR</v>
          </cell>
          <cell r="C3008" t="str">
            <v>Turkiye</v>
          </cell>
          <cell r="D3008">
            <v>2018</v>
          </cell>
          <cell r="E3008">
            <v>238835928004.689</v>
          </cell>
        </row>
        <row r="3009">
          <cell r="A3009" t="str">
            <v>USA_2018</v>
          </cell>
          <cell r="B3009" t="str">
            <v>USA</v>
          </cell>
          <cell r="C3009" t="str">
            <v>United States</v>
          </cell>
          <cell r="D3009">
            <v>2018</v>
          </cell>
          <cell r="E3009">
            <v>4399011000000</v>
          </cell>
        </row>
        <row r="3010">
          <cell r="A3010" t="str">
            <v>GBR_2018</v>
          </cell>
          <cell r="B3010" t="str">
            <v>GBR</v>
          </cell>
          <cell r="C3010" t="str">
            <v>United Kingdom</v>
          </cell>
          <cell r="D3010">
            <v>2018</v>
          </cell>
          <cell r="E3010">
            <v>541458034205.19427</v>
          </cell>
        </row>
        <row r="3011">
          <cell r="A3011" t="str">
            <v>JPN_2019</v>
          </cell>
          <cell r="B3011" t="str">
            <v>JPN</v>
          </cell>
          <cell r="C3011" t="str">
            <v>Japan</v>
          </cell>
          <cell r="D3011">
            <v>2019</v>
          </cell>
          <cell r="E3011">
            <v>1307523500985.9031</v>
          </cell>
        </row>
        <row r="3012">
          <cell r="A3012" t="str">
            <v>CHN_2019</v>
          </cell>
          <cell r="B3012" t="str">
            <v>CHN</v>
          </cell>
          <cell r="C3012" t="str">
            <v>China</v>
          </cell>
          <cell r="D3012">
            <v>2019</v>
          </cell>
          <cell r="E3012">
            <v>6151721422590.084</v>
          </cell>
        </row>
        <row r="3013">
          <cell r="A3013" t="str">
            <v>KOR_2019</v>
          </cell>
          <cell r="B3013" t="str">
            <v>KOR</v>
          </cell>
          <cell r="C3013" t="str">
            <v>Korea, Rep.</v>
          </cell>
          <cell r="D3013">
            <v>2019</v>
          </cell>
          <cell r="E3013">
            <v>527284116676.64209</v>
          </cell>
        </row>
        <row r="3014">
          <cell r="A3014" t="str">
            <v>AFG_2019</v>
          </cell>
          <cell r="B3014" t="str">
            <v>AFG</v>
          </cell>
          <cell r="C3014" t="str">
            <v>Afghanistan</v>
          </cell>
          <cell r="D3014">
            <v>2019</v>
          </cell>
          <cell r="E3014" t="str">
            <v>EKSİK VERİ</v>
          </cell>
        </row>
        <row r="3015">
          <cell r="A3015" t="str">
            <v>ARG_2019</v>
          </cell>
          <cell r="B3015" t="str">
            <v>ARG</v>
          </cell>
          <cell r="C3015" t="str">
            <v>Argentina</v>
          </cell>
          <cell r="D3015">
            <v>2019</v>
          </cell>
          <cell r="E3015">
            <v>63576894130.692162</v>
          </cell>
        </row>
        <row r="3016">
          <cell r="A3016" t="str">
            <v>AUS_2019</v>
          </cell>
          <cell r="B3016" t="str">
            <v>AUS</v>
          </cell>
          <cell r="C3016" t="str">
            <v>Australia</v>
          </cell>
          <cell r="D3016">
            <v>2019</v>
          </cell>
          <cell r="E3016">
            <v>326122918676.67853</v>
          </cell>
        </row>
        <row r="3017">
          <cell r="A3017" t="str">
            <v>AUT_2019</v>
          </cell>
          <cell r="B3017" t="str">
            <v>AUT</v>
          </cell>
          <cell r="C3017" t="str">
            <v>Austria</v>
          </cell>
          <cell r="D3017">
            <v>2019</v>
          </cell>
          <cell r="E3017">
            <v>111100792408.6273</v>
          </cell>
        </row>
        <row r="3018">
          <cell r="A3018" t="str">
            <v>BGD_2019</v>
          </cell>
          <cell r="B3018" t="str">
            <v>BGD</v>
          </cell>
          <cell r="C3018" t="str">
            <v>Bangladesh</v>
          </cell>
          <cell r="D3018">
            <v>2019</v>
          </cell>
          <cell r="E3018">
            <v>113144827821.0961</v>
          </cell>
        </row>
        <row r="3019">
          <cell r="A3019" t="str">
            <v>BEL_2019</v>
          </cell>
          <cell r="B3019" t="str">
            <v>BEL</v>
          </cell>
          <cell r="C3019" t="str">
            <v>Belgium</v>
          </cell>
          <cell r="D3019">
            <v>2019</v>
          </cell>
          <cell r="E3019">
            <v>130055287018.8233</v>
          </cell>
        </row>
        <row r="3020">
          <cell r="A3020" t="str">
            <v>BRA_2019</v>
          </cell>
          <cell r="B3020" t="str">
            <v>BRA</v>
          </cell>
          <cell r="C3020" t="str">
            <v>Brazil</v>
          </cell>
          <cell r="D3020">
            <v>2019</v>
          </cell>
          <cell r="E3020">
            <v>289819590854.4577</v>
          </cell>
        </row>
        <row r="3021">
          <cell r="A3021" t="str">
            <v>CAN_2019</v>
          </cell>
          <cell r="B3021" t="str">
            <v>CAN</v>
          </cell>
          <cell r="C3021" t="str">
            <v>Canada</v>
          </cell>
          <cell r="D3021">
            <v>2019</v>
          </cell>
          <cell r="E3021">
            <v>393732750480.92157</v>
          </cell>
        </row>
        <row r="3022">
          <cell r="A3022" t="str">
            <v>DNK_2019</v>
          </cell>
          <cell r="B3022" t="str">
            <v>DNK</v>
          </cell>
          <cell r="C3022" t="str">
            <v>Denmark</v>
          </cell>
          <cell r="D3022">
            <v>2019</v>
          </cell>
          <cell r="E3022">
            <v>73754989191.108475</v>
          </cell>
        </row>
        <row r="3023">
          <cell r="A3023" t="str">
            <v>EGY_2019</v>
          </cell>
          <cell r="B3023" t="str">
            <v>EGY</v>
          </cell>
          <cell r="C3023" t="str">
            <v>Egypt, Arab Rep.</v>
          </cell>
          <cell r="D3023">
            <v>2019</v>
          </cell>
          <cell r="E3023">
            <v>59823462414.57859</v>
          </cell>
        </row>
        <row r="3024">
          <cell r="A3024" t="str">
            <v>CZE_2019</v>
          </cell>
          <cell r="B3024" t="str">
            <v>CZE</v>
          </cell>
          <cell r="C3024" t="str">
            <v>Czechia</v>
          </cell>
          <cell r="D3024">
            <v>2019</v>
          </cell>
          <cell r="E3024">
            <v>66181120474.441017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>
            <v>8483306188.925477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65207151247.058723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>
            <v>610343995697.25403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>
            <v>837608739827.44958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>
            <v>22742389982.12545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>
            <v>44737992843.872559</v>
          </cell>
        </row>
        <row r="3031">
          <cell r="A3031" t="str">
            <v>ISL_2019</v>
          </cell>
          <cell r="B3031" t="str">
            <v>ISL</v>
          </cell>
          <cell r="C3031" t="str">
            <v>Iceland</v>
          </cell>
          <cell r="D3031">
            <v>2019</v>
          </cell>
          <cell r="E3031">
            <v>5146602593.4980268</v>
          </cell>
        </row>
        <row r="3032">
          <cell r="A3032" t="str">
            <v>IND_2019</v>
          </cell>
          <cell r="B3032" t="str">
            <v>IND</v>
          </cell>
          <cell r="C3032" t="str">
            <v>India</v>
          </cell>
          <cell r="D3032">
            <v>2019</v>
          </cell>
          <cell r="E3032">
            <v>806858839433.26611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>
            <v>361993943405.60272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>
            <v>216680094728.4075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>
            <v>92608242804.997925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>
            <v>366138131862.74451</v>
          </cell>
        </row>
        <row r="3037">
          <cell r="A3037" t="str">
            <v>LVA_2019</v>
          </cell>
          <cell r="B3037" t="str">
            <v>LVA</v>
          </cell>
          <cell r="C3037" t="str">
            <v>Latvia</v>
          </cell>
          <cell r="D3037">
            <v>2019</v>
          </cell>
          <cell r="E3037">
            <v>7521544367.5372429</v>
          </cell>
        </row>
        <row r="3038">
          <cell r="A3038" t="str">
            <v>MYS_2019</v>
          </cell>
          <cell r="B3038" t="str">
            <v>MYS</v>
          </cell>
          <cell r="C3038" t="str">
            <v>Malaysia</v>
          </cell>
          <cell r="D3038">
            <v>2019</v>
          </cell>
          <cell r="E3038">
            <v>83760034230.785004</v>
          </cell>
        </row>
        <row r="3039">
          <cell r="A3039" t="str">
            <v>MEX_2019</v>
          </cell>
          <cell r="B3039" t="str">
            <v>MEX</v>
          </cell>
          <cell r="C3039" t="str">
            <v>Mexico</v>
          </cell>
          <cell r="D3039">
            <v>2019</v>
          </cell>
          <cell r="E3039">
            <v>282547311091.31909</v>
          </cell>
        </row>
        <row r="3040">
          <cell r="A3040" t="str">
            <v>MAR_2019</v>
          </cell>
          <cell r="B3040" t="str">
            <v>MAR</v>
          </cell>
          <cell r="C3040" t="str">
            <v>Morocco</v>
          </cell>
          <cell r="D3040">
            <v>2019</v>
          </cell>
          <cell r="E3040">
            <v>35056913348.714302</v>
          </cell>
        </row>
        <row r="3041">
          <cell r="A3041" t="str">
            <v>NGA_2019</v>
          </cell>
          <cell r="B3041" t="str">
            <v>NGA</v>
          </cell>
          <cell r="C3041" t="str">
            <v>Nigeria</v>
          </cell>
          <cell r="D3041">
            <v>2019</v>
          </cell>
          <cell r="E3041" t="str">
            <v>EKSİK VERİ</v>
          </cell>
        </row>
        <row r="3042">
          <cell r="A3042" t="str">
            <v>CHL_2019</v>
          </cell>
          <cell r="B3042" t="str">
            <v>CHL</v>
          </cell>
          <cell r="C3042" t="str">
            <v>Chile</v>
          </cell>
          <cell r="D3042">
            <v>2019</v>
          </cell>
          <cell r="E3042">
            <v>68318108353.646217</v>
          </cell>
        </row>
        <row r="3043">
          <cell r="A3043" t="str">
            <v>COL_2019</v>
          </cell>
          <cell r="B3043" t="str">
            <v>COL</v>
          </cell>
          <cell r="C3043" t="str">
            <v>Colombia</v>
          </cell>
          <cell r="D3043">
            <v>2019</v>
          </cell>
          <cell r="E3043">
            <v>68705959026.068192</v>
          </cell>
        </row>
        <row r="3044">
          <cell r="A3044" t="str">
            <v>NLD_2019</v>
          </cell>
          <cell r="B3044" t="str">
            <v>NLD</v>
          </cell>
          <cell r="C3044" t="str">
            <v>Netherlands</v>
          </cell>
          <cell r="D3044">
            <v>2019</v>
          </cell>
          <cell r="E3044">
            <v>194210915858.82321</v>
          </cell>
        </row>
        <row r="3045">
          <cell r="A3045" t="str">
            <v>NZL_2019</v>
          </cell>
          <cell r="B3045" t="str">
            <v>NZL</v>
          </cell>
          <cell r="C3045" t="str">
            <v>New Zealand</v>
          </cell>
          <cell r="D3045">
            <v>2019</v>
          </cell>
          <cell r="E3045">
            <v>50106892860.084</v>
          </cell>
        </row>
        <row r="3046">
          <cell r="A3046" t="str">
            <v>PAK_2019</v>
          </cell>
          <cell r="B3046" t="str">
            <v>PAK</v>
          </cell>
          <cell r="C3046" t="str">
            <v>Pakistan</v>
          </cell>
          <cell r="D3046">
            <v>2019</v>
          </cell>
          <cell r="E3046">
            <v>44252276966.972672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>
            <v>102326866710.3652</v>
          </cell>
        </row>
        <row r="3048">
          <cell r="A3048" t="str">
            <v>POL_2019</v>
          </cell>
          <cell r="B3048" t="str">
            <v>POL</v>
          </cell>
          <cell r="C3048" t="str">
            <v>Poland</v>
          </cell>
          <cell r="D3048">
            <v>2019</v>
          </cell>
          <cell r="E3048">
            <v>115387530522.54601</v>
          </cell>
        </row>
        <row r="3049">
          <cell r="A3049" t="str">
            <v>RUS_2019</v>
          </cell>
          <cell r="B3049" t="str">
            <v>RUS</v>
          </cell>
          <cell r="C3049" t="str">
            <v>Russian Federation</v>
          </cell>
          <cell r="D3049">
            <v>2019</v>
          </cell>
          <cell r="E3049">
            <v>353900661651.98633</v>
          </cell>
        </row>
        <row r="3050">
          <cell r="A3050" t="str">
            <v>PRT_2019</v>
          </cell>
          <cell r="B3050" t="str">
            <v>PRT</v>
          </cell>
          <cell r="C3050" t="str">
            <v>Portugal</v>
          </cell>
          <cell r="D3050">
            <v>2019</v>
          </cell>
          <cell r="E3050">
            <v>44260157691.639137</v>
          </cell>
        </row>
        <row r="3051">
          <cell r="A3051" t="str">
            <v>SAU_2019</v>
          </cell>
          <cell r="B3051" t="str">
            <v>SAU</v>
          </cell>
          <cell r="C3051" t="str">
            <v>Saudi Arabia</v>
          </cell>
          <cell r="D3051">
            <v>2019</v>
          </cell>
          <cell r="E3051">
            <v>199673333333.33331</v>
          </cell>
        </row>
        <row r="3052">
          <cell r="A3052" t="str">
            <v>ZAF_2019</v>
          </cell>
          <cell r="B3052" t="str">
            <v>ZAF</v>
          </cell>
          <cell r="C3052" t="str">
            <v>South Africa</v>
          </cell>
          <cell r="D3052">
            <v>2019</v>
          </cell>
          <cell r="E3052">
            <v>60225422428.3377</v>
          </cell>
        </row>
        <row r="3053">
          <cell r="A3053" t="str">
            <v>ESP_2019</v>
          </cell>
          <cell r="B3053" t="str">
            <v>ESP</v>
          </cell>
          <cell r="C3053" t="str">
            <v>Spain</v>
          </cell>
          <cell r="D3053">
            <v>2019</v>
          </cell>
          <cell r="E3053">
            <v>284980148062.74463</v>
          </cell>
        </row>
        <row r="3054">
          <cell r="A3054" t="str">
            <v>SVK_2019</v>
          </cell>
          <cell r="B3054" t="str">
            <v>SVK</v>
          </cell>
          <cell r="C3054" t="str">
            <v>Slovak Republic</v>
          </cell>
          <cell r="D3054">
            <v>2019</v>
          </cell>
          <cell r="E3054">
            <v>22948223282.345058</v>
          </cell>
        </row>
        <row r="3055">
          <cell r="A3055" t="str">
            <v>SVN_2019</v>
          </cell>
          <cell r="B3055" t="str">
            <v>SVN</v>
          </cell>
          <cell r="C3055" t="str">
            <v>Slovenia</v>
          </cell>
          <cell r="D3055">
            <v>2019</v>
          </cell>
          <cell r="E3055">
            <v>10651736150.73724</v>
          </cell>
        </row>
        <row r="3056">
          <cell r="A3056" t="str">
            <v>SWE_2019</v>
          </cell>
          <cell r="B3056" t="str">
            <v>SWE</v>
          </cell>
          <cell r="C3056" t="str">
            <v>Sweden</v>
          </cell>
          <cell r="D3056">
            <v>2019</v>
          </cell>
          <cell r="E3056">
            <v>126571241863.1194</v>
          </cell>
        </row>
        <row r="3057">
          <cell r="A3057" t="str">
            <v>CHE_2019</v>
          </cell>
          <cell r="B3057" t="str">
            <v>CHE</v>
          </cell>
          <cell r="C3057" t="str">
            <v>Switzerland</v>
          </cell>
          <cell r="D3057">
            <v>2019</v>
          </cell>
          <cell r="E3057">
            <v>192044358129.35529</v>
          </cell>
        </row>
        <row r="3058">
          <cell r="A3058" t="str">
            <v>THA_2019</v>
          </cell>
          <cell r="B3058" t="str">
            <v>THA</v>
          </cell>
          <cell r="C3058" t="str">
            <v>Thailand</v>
          </cell>
          <cell r="D3058">
            <v>2019</v>
          </cell>
          <cell r="E3058">
            <v>122791593013.6449</v>
          </cell>
        </row>
        <row r="3059">
          <cell r="A3059" t="str">
            <v>TUR_2019</v>
          </cell>
          <cell r="B3059" t="str">
            <v>TUR</v>
          </cell>
          <cell r="C3059" t="str">
            <v>Turkiye</v>
          </cell>
          <cell r="D3059">
            <v>2019</v>
          </cell>
          <cell r="E3059">
            <v>205313469640.11359</v>
          </cell>
        </row>
        <row r="3060">
          <cell r="A3060" t="str">
            <v>USA_2019</v>
          </cell>
          <cell r="B3060" t="str">
            <v>USA</v>
          </cell>
          <cell r="C3060" t="str">
            <v>United States</v>
          </cell>
          <cell r="D3060">
            <v>2019</v>
          </cell>
          <cell r="E3060">
            <v>4594718000000</v>
          </cell>
        </row>
        <row r="3061">
          <cell r="A3061" t="str">
            <v>GBR_2019</v>
          </cell>
          <cell r="B3061" t="str">
            <v>GBR</v>
          </cell>
          <cell r="C3061" t="str">
            <v>United Kingdom</v>
          </cell>
          <cell r="D3061">
            <v>2019</v>
          </cell>
          <cell r="E3061">
            <v>541533790406.24823</v>
          </cell>
        </row>
        <row r="3062">
          <cell r="A3062" t="str">
            <v>JPN_2020</v>
          </cell>
          <cell r="B3062" t="str">
            <v>JPN</v>
          </cell>
          <cell r="C3062" t="str">
            <v>Japan</v>
          </cell>
          <cell r="D3062">
            <v>2020</v>
          </cell>
          <cell r="E3062">
            <v>1287356944765.655</v>
          </cell>
        </row>
        <row r="3063">
          <cell r="A3063" t="str">
            <v>CHN_2020</v>
          </cell>
          <cell r="B3063" t="str">
            <v>CHN</v>
          </cell>
          <cell r="C3063" t="str">
            <v>China</v>
          </cell>
          <cell r="D3063">
            <v>2020</v>
          </cell>
          <cell r="E3063">
            <v>6275911069015.9512</v>
          </cell>
        </row>
        <row r="3064">
          <cell r="A3064" t="str">
            <v>KOR_2020</v>
          </cell>
          <cell r="B3064" t="str">
            <v>KOR</v>
          </cell>
          <cell r="C3064" t="str">
            <v>Korea, Rep.</v>
          </cell>
          <cell r="D3064">
            <v>2020</v>
          </cell>
          <cell r="E3064">
            <v>541375256319.38171</v>
          </cell>
        </row>
        <row r="3065">
          <cell r="A3065" t="str">
            <v>AFG_2020</v>
          </cell>
          <cell r="B3065" t="str">
            <v>AFG</v>
          </cell>
          <cell r="C3065" t="str">
            <v>Afghanistan</v>
          </cell>
          <cell r="D3065">
            <v>2020</v>
          </cell>
          <cell r="E3065">
            <v>2286077062.6385112</v>
          </cell>
        </row>
        <row r="3066">
          <cell r="A3066" t="str">
            <v>ARG_2020</v>
          </cell>
          <cell r="B3066" t="str">
            <v>ARG</v>
          </cell>
          <cell r="C3066" t="str">
            <v>Argentina</v>
          </cell>
          <cell r="D3066">
            <v>2020</v>
          </cell>
          <cell r="E3066">
            <v>55093408839.092194</v>
          </cell>
        </row>
        <row r="3067">
          <cell r="A3067" t="str">
            <v>AUS_2020</v>
          </cell>
          <cell r="B3067" t="str">
            <v>AUS</v>
          </cell>
          <cell r="C3067" t="str">
            <v>Australia</v>
          </cell>
          <cell r="D3067">
            <v>2020</v>
          </cell>
          <cell r="E3067">
            <v>303039850484.43073</v>
          </cell>
        </row>
        <row r="3068">
          <cell r="A3068" t="str">
            <v>AUT_2020</v>
          </cell>
          <cell r="B3068" t="str">
            <v>AUT</v>
          </cell>
          <cell r="C3068" t="str">
            <v>Austria</v>
          </cell>
          <cell r="D3068">
            <v>2020</v>
          </cell>
          <cell r="E3068">
            <v>109182608292.5948</v>
          </cell>
        </row>
        <row r="3069">
          <cell r="A3069" t="str">
            <v>BGD_2020</v>
          </cell>
          <cell r="B3069" t="str">
            <v>BGD</v>
          </cell>
          <cell r="C3069" t="str">
            <v>Bangladesh</v>
          </cell>
          <cell r="D3069">
            <v>2020</v>
          </cell>
          <cell r="E3069">
            <v>117085264443.7639</v>
          </cell>
        </row>
        <row r="3070">
          <cell r="A3070" t="str">
            <v>BEL_2020</v>
          </cell>
          <cell r="B3070" t="str">
            <v>BEL</v>
          </cell>
          <cell r="C3070" t="str">
            <v>Belgium</v>
          </cell>
          <cell r="D3070">
            <v>2020</v>
          </cell>
          <cell r="E3070">
            <v>127306094374.0081</v>
          </cell>
        </row>
        <row r="3071">
          <cell r="A3071" t="str">
            <v>BRA_2020</v>
          </cell>
          <cell r="B3071" t="str">
            <v>BRA</v>
          </cell>
          <cell r="C3071" t="str">
            <v>Brazil</v>
          </cell>
          <cell r="D3071">
            <v>2020</v>
          </cell>
          <cell r="E3071">
            <v>244458446938.33911</v>
          </cell>
        </row>
        <row r="3072">
          <cell r="A3072" t="str">
            <v>CAN_2020</v>
          </cell>
          <cell r="B3072" t="str">
            <v>CAN</v>
          </cell>
          <cell r="C3072" t="str">
            <v>Canada</v>
          </cell>
          <cell r="D3072">
            <v>2020</v>
          </cell>
          <cell r="E3072">
            <v>383857863956.94519</v>
          </cell>
        </row>
        <row r="3073">
          <cell r="A3073" t="str">
            <v>DNK_2020</v>
          </cell>
          <cell r="B3073" t="str">
            <v>DNK</v>
          </cell>
          <cell r="C3073" t="str">
            <v>Denmark</v>
          </cell>
          <cell r="D3073">
            <v>2020</v>
          </cell>
          <cell r="E3073">
            <v>78894695490.464417</v>
          </cell>
        </row>
        <row r="3074">
          <cell r="A3074" t="str">
            <v>EGY_2020</v>
          </cell>
          <cell r="B3074" t="str">
            <v>EGY</v>
          </cell>
          <cell r="C3074" t="str">
            <v>Egypt, Arab Rep.</v>
          </cell>
          <cell r="D3074">
            <v>2020</v>
          </cell>
          <cell r="E3074">
            <v>65090455396.132248</v>
          </cell>
        </row>
        <row r="3075">
          <cell r="A3075" t="str">
            <v>CZE_2020</v>
          </cell>
          <cell r="B3075" t="str">
            <v>CZE</v>
          </cell>
          <cell r="C3075" t="str">
            <v>Czechia</v>
          </cell>
          <cell r="D3075">
            <v>2020</v>
          </cell>
          <cell r="E3075">
            <v>64121756551.523567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>
            <v>9920241622.3113117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66571758014.007973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>
            <v>594094802493.07556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>
            <v>841200021534.63269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>
            <v>23537390555.7915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>
            <v>41911164622.993713</v>
          </cell>
        </row>
        <row r="3082">
          <cell r="A3082" t="str">
            <v>ISL_2020</v>
          </cell>
          <cell r="B3082" t="str">
            <v>ISL</v>
          </cell>
          <cell r="C3082" t="str">
            <v>Iceland</v>
          </cell>
          <cell r="D3082">
            <v>2020</v>
          </cell>
          <cell r="E3082">
            <v>4628681379.5138845</v>
          </cell>
        </row>
        <row r="3083">
          <cell r="A3083" t="str">
            <v>IND_2020</v>
          </cell>
          <cell r="B3083" t="str">
            <v>IND</v>
          </cell>
          <cell r="C3083" t="str">
            <v>India</v>
          </cell>
          <cell r="D3083">
            <v>2020</v>
          </cell>
          <cell r="E3083">
            <v>730885041606.84973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>
            <v>335823711310.69861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>
            <v>180454593528.4223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>
            <v>93374330575.91954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>
            <v>347196206727.62738</v>
          </cell>
        </row>
        <row r="3088">
          <cell r="A3088" t="str">
            <v>LVA_2020</v>
          </cell>
          <cell r="B3088" t="str">
            <v>LVA</v>
          </cell>
          <cell r="C3088" t="str">
            <v>Latvia</v>
          </cell>
          <cell r="D3088">
            <v>2020</v>
          </cell>
          <cell r="E3088">
            <v>7687267646.6490488</v>
          </cell>
        </row>
        <row r="3089">
          <cell r="A3089" t="str">
            <v>MYS_2020</v>
          </cell>
          <cell r="B3089" t="str">
            <v>MYS</v>
          </cell>
          <cell r="C3089" t="str">
            <v>Malaysia</v>
          </cell>
          <cell r="D3089">
            <v>2020</v>
          </cell>
          <cell r="E3089">
            <v>70575637055.18425</v>
          </cell>
        </row>
        <row r="3090">
          <cell r="A3090" t="str">
            <v>MEX_2020</v>
          </cell>
          <cell r="B3090" t="str">
            <v>MEX</v>
          </cell>
          <cell r="C3090" t="str">
            <v>Mexico</v>
          </cell>
          <cell r="D3090">
            <v>2020</v>
          </cell>
          <cell r="E3090">
            <v>225418412688.15851</v>
          </cell>
        </row>
        <row r="3091">
          <cell r="A3091" t="str">
            <v>MAR_2020</v>
          </cell>
          <cell r="B3091" t="str">
            <v>MAR</v>
          </cell>
          <cell r="C3091" t="str">
            <v>Morocco</v>
          </cell>
          <cell r="D3091">
            <v>2020</v>
          </cell>
          <cell r="E3091">
            <v>31825825982.033821</v>
          </cell>
        </row>
        <row r="3092">
          <cell r="A3092" t="str">
            <v>NGA_2020</v>
          </cell>
          <cell r="B3092" t="str">
            <v>NGA</v>
          </cell>
          <cell r="C3092" t="str">
            <v>Nigeria</v>
          </cell>
          <cell r="D3092">
            <v>2020</v>
          </cell>
          <cell r="E3092" t="str">
            <v>EKSİK VERİ</v>
          </cell>
        </row>
        <row r="3093">
          <cell r="A3093" t="str">
            <v>CHL_2020</v>
          </cell>
          <cell r="B3093" t="str">
            <v>CHL</v>
          </cell>
          <cell r="C3093" t="str">
            <v>Chile</v>
          </cell>
          <cell r="D3093">
            <v>2020</v>
          </cell>
          <cell r="E3093">
            <v>57327174111.345154</v>
          </cell>
        </row>
        <row r="3094">
          <cell r="A3094" t="str">
            <v>COL_2020</v>
          </cell>
          <cell r="B3094" t="str">
            <v>COL</v>
          </cell>
          <cell r="C3094" t="str">
            <v>Colombia</v>
          </cell>
          <cell r="D3094">
            <v>2020</v>
          </cell>
          <cell r="E3094">
            <v>49641567077.613937</v>
          </cell>
        </row>
        <row r="3095">
          <cell r="A3095" t="str">
            <v>NLD_2020</v>
          </cell>
          <cell r="B3095" t="str">
            <v>NLD</v>
          </cell>
          <cell r="C3095" t="str">
            <v>Netherlands</v>
          </cell>
          <cell r="D3095">
            <v>2020</v>
          </cell>
          <cell r="E3095">
            <v>198392610947.8605</v>
          </cell>
        </row>
        <row r="3096">
          <cell r="A3096" t="str">
            <v>NZL_2020</v>
          </cell>
          <cell r="B3096" t="str">
            <v>NZL</v>
          </cell>
          <cell r="C3096" t="str">
            <v>New Zealand</v>
          </cell>
          <cell r="D3096">
            <v>2020</v>
          </cell>
          <cell r="E3096">
            <v>49494236599.351501</v>
          </cell>
        </row>
        <row r="3097">
          <cell r="A3097" t="str">
            <v>PAK_2020</v>
          </cell>
          <cell r="B3097" t="str">
            <v>PAK</v>
          </cell>
          <cell r="C3097" t="str">
            <v>Pakistan</v>
          </cell>
          <cell r="D3097">
            <v>2020</v>
          </cell>
          <cell r="E3097">
            <v>39372398448.138763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>
            <v>77061177023.758774</v>
          </cell>
        </row>
        <row r="3099">
          <cell r="A3099" t="str">
            <v>POL_2020</v>
          </cell>
          <cell r="B3099" t="str">
            <v>POL</v>
          </cell>
          <cell r="C3099" t="str">
            <v>Poland</v>
          </cell>
          <cell r="D3099">
            <v>2020</v>
          </cell>
          <cell r="E3099">
            <v>111473024921.6382</v>
          </cell>
        </row>
        <row r="3100">
          <cell r="A3100" t="str">
            <v>RUS_2020</v>
          </cell>
          <cell r="B3100" t="str">
            <v>RUS</v>
          </cell>
          <cell r="C3100" t="str">
            <v>Russian Federation</v>
          </cell>
          <cell r="D3100">
            <v>2020</v>
          </cell>
          <cell r="E3100">
            <v>321905965125.14789</v>
          </cell>
        </row>
        <row r="3101">
          <cell r="A3101" t="str">
            <v>PRT_2020</v>
          </cell>
          <cell r="B3101" t="str">
            <v>PRT</v>
          </cell>
          <cell r="C3101" t="str">
            <v>Portugal</v>
          </cell>
          <cell r="D3101">
            <v>2020</v>
          </cell>
          <cell r="E3101">
            <v>44767163478.004791</v>
          </cell>
        </row>
        <row r="3102">
          <cell r="A3102" t="str">
            <v>SAU_2020</v>
          </cell>
          <cell r="B3102" t="str">
            <v>SAU</v>
          </cell>
          <cell r="C3102" t="str">
            <v>Saudi Arabia</v>
          </cell>
          <cell r="D3102">
            <v>2020</v>
          </cell>
          <cell r="E3102">
            <v>187696533333.33331</v>
          </cell>
        </row>
        <row r="3103">
          <cell r="A3103" t="str">
            <v>ZAF_2020</v>
          </cell>
          <cell r="B3103" t="str">
            <v>ZAF</v>
          </cell>
          <cell r="C3103" t="str">
            <v>South Africa</v>
          </cell>
          <cell r="D3103">
            <v>2020</v>
          </cell>
          <cell r="E3103">
            <v>46634961481.805962</v>
          </cell>
        </row>
        <row r="3104">
          <cell r="A3104" t="str">
            <v>ESP_2020</v>
          </cell>
          <cell r="B3104" t="str">
            <v>ESP</v>
          </cell>
          <cell r="C3104" t="str">
            <v>Spain</v>
          </cell>
          <cell r="D3104">
            <v>2020</v>
          </cell>
          <cell r="E3104">
            <v>265900969771.207</v>
          </cell>
        </row>
        <row r="3105">
          <cell r="A3105" t="str">
            <v>SVK_2020</v>
          </cell>
          <cell r="B3105" t="str">
            <v>SVK</v>
          </cell>
          <cell r="C3105" t="str">
            <v>Slovak Republic</v>
          </cell>
          <cell r="D3105">
            <v>2020</v>
          </cell>
          <cell r="E3105">
            <v>21310549031.038189</v>
          </cell>
        </row>
        <row r="3106">
          <cell r="A3106" t="str">
            <v>SVN_2020</v>
          </cell>
          <cell r="B3106" t="str">
            <v>SVN</v>
          </cell>
          <cell r="C3106" t="str">
            <v>Slovenia</v>
          </cell>
          <cell r="D3106">
            <v>2020</v>
          </cell>
          <cell r="E3106">
            <v>10155859546.645941</v>
          </cell>
        </row>
        <row r="3107">
          <cell r="A3107" t="str">
            <v>SWE_2020</v>
          </cell>
          <cell r="B3107" t="str">
            <v>SWE</v>
          </cell>
          <cell r="C3107" t="str">
            <v>Sweden</v>
          </cell>
          <cell r="D3107">
            <v>2020</v>
          </cell>
          <cell r="E3107">
            <v>133522555671.604</v>
          </cell>
        </row>
        <row r="3108">
          <cell r="A3108" t="str">
            <v>CHE_2020</v>
          </cell>
          <cell r="B3108" t="str">
            <v>CHE</v>
          </cell>
          <cell r="C3108" t="str">
            <v>Switzerland</v>
          </cell>
          <cell r="D3108">
            <v>2020</v>
          </cell>
          <cell r="E3108">
            <v>200294648902.4595</v>
          </cell>
        </row>
        <row r="3109">
          <cell r="A3109" t="str">
            <v>THA_2020</v>
          </cell>
          <cell r="B3109" t="str">
            <v>THA</v>
          </cell>
          <cell r="C3109" t="str">
            <v>Thailand</v>
          </cell>
          <cell r="D3109">
            <v>2020</v>
          </cell>
          <cell r="E3109">
            <v>116169361135.71581</v>
          </cell>
        </row>
        <row r="3110">
          <cell r="A3110" t="str">
            <v>TUR_2020</v>
          </cell>
          <cell r="B3110" t="str">
            <v>TUR</v>
          </cell>
          <cell r="C3110" t="str">
            <v>Turkiye</v>
          </cell>
          <cell r="D3110">
            <v>2020</v>
          </cell>
          <cell r="E3110">
            <v>205053544464.26929</v>
          </cell>
        </row>
        <row r="3111">
          <cell r="A3111" t="str">
            <v>USA_2020</v>
          </cell>
          <cell r="B3111" t="str">
            <v>USA</v>
          </cell>
          <cell r="C3111" t="str">
            <v>United States</v>
          </cell>
          <cell r="D3111">
            <v>2020</v>
          </cell>
          <cell r="E3111">
            <v>4609869000000</v>
          </cell>
        </row>
        <row r="3112">
          <cell r="A3112" t="str">
            <v>GBR_2020</v>
          </cell>
          <cell r="B3112" t="str">
            <v>GBR</v>
          </cell>
          <cell r="C3112" t="str">
            <v>United Kingdom</v>
          </cell>
          <cell r="D3112">
            <v>2020</v>
          </cell>
          <cell r="E3112">
            <v>496357961679.15167</v>
          </cell>
        </row>
        <row r="3113">
          <cell r="A3113" t="str">
            <v>JPN_2021</v>
          </cell>
          <cell r="B3113" t="str">
            <v>JPN</v>
          </cell>
          <cell r="C3113" t="str">
            <v>Japan</v>
          </cell>
          <cell r="D3113">
            <v>2021</v>
          </cell>
          <cell r="E3113">
            <v>1287736054998.512</v>
          </cell>
        </row>
        <row r="3114">
          <cell r="A3114" t="str">
            <v>CHN_2021</v>
          </cell>
          <cell r="B3114" t="str">
            <v>CHN</v>
          </cell>
          <cell r="C3114" t="str">
            <v>China</v>
          </cell>
          <cell r="D3114">
            <v>2021</v>
          </cell>
          <cell r="E3114">
            <v>7526788365592.9824</v>
          </cell>
        </row>
        <row r="3115">
          <cell r="A3115" t="str">
            <v>KOR_2021</v>
          </cell>
          <cell r="B3115" t="str">
            <v>KOR</v>
          </cell>
          <cell r="C3115" t="str">
            <v>Korea, Rep.</v>
          </cell>
          <cell r="D3115">
            <v>2021</v>
          </cell>
          <cell r="E3115">
            <v>611591118750.90527</v>
          </cell>
        </row>
        <row r="3116">
          <cell r="A3116" t="str">
            <v>AFG_2021</v>
          </cell>
          <cell r="B3116" t="str">
            <v>AFG</v>
          </cell>
          <cell r="C3116" t="str">
            <v>Afghanistan</v>
          </cell>
          <cell r="D3116">
            <v>2021</v>
          </cell>
          <cell r="E3116">
            <v>1851903350.8092091</v>
          </cell>
        </row>
        <row r="3117">
          <cell r="A3117" t="str">
            <v>ARG_2021</v>
          </cell>
          <cell r="B3117" t="str">
            <v>ARG</v>
          </cell>
          <cell r="C3117" t="str">
            <v>Argentina</v>
          </cell>
          <cell r="D3117">
            <v>2021</v>
          </cell>
          <cell r="E3117">
            <v>84130008264.384338</v>
          </cell>
        </row>
        <row r="3118">
          <cell r="A3118" t="str">
            <v>AUS_2021</v>
          </cell>
          <cell r="B3118" t="str">
            <v>AUS</v>
          </cell>
          <cell r="C3118" t="str">
            <v>Australia</v>
          </cell>
          <cell r="D3118">
            <v>2021</v>
          </cell>
          <cell r="E3118">
            <v>352428483680.12097</v>
          </cell>
        </row>
        <row r="3119">
          <cell r="A3119" t="str">
            <v>AUT_2021</v>
          </cell>
          <cell r="B3119" t="str">
            <v>AUT</v>
          </cell>
          <cell r="C3119" t="str">
            <v>Austria</v>
          </cell>
          <cell r="D3119">
            <v>2021</v>
          </cell>
          <cell r="E3119">
            <v>124270963176.498</v>
          </cell>
        </row>
        <row r="3120">
          <cell r="A3120" t="str">
            <v>BGD_2021</v>
          </cell>
          <cell r="B3120" t="str">
            <v>BGD</v>
          </cell>
          <cell r="C3120" t="str">
            <v>Bangladesh</v>
          </cell>
          <cell r="D3120">
            <v>2021</v>
          </cell>
          <cell r="E3120">
            <v>129122214896.382</v>
          </cell>
        </row>
        <row r="3121">
          <cell r="A3121" t="str">
            <v>BEL_2021</v>
          </cell>
          <cell r="B3121" t="str">
            <v>BEL</v>
          </cell>
          <cell r="C3121" t="str">
            <v>Belgium</v>
          </cell>
          <cell r="D3121">
            <v>2021</v>
          </cell>
          <cell r="E3121">
            <v>143144930796.1217</v>
          </cell>
        </row>
        <row r="3122">
          <cell r="A3122" t="str">
            <v>BRA_2021</v>
          </cell>
          <cell r="B3122" t="str">
            <v>BRA</v>
          </cell>
          <cell r="C3122" t="str">
            <v>Brazil</v>
          </cell>
          <cell r="D3122">
            <v>2021</v>
          </cell>
          <cell r="E3122">
            <v>299344090831.7674</v>
          </cell>
        </row>
        <row r="3123">
          <cell r="A3123" t="str">
            <v>CAN_2021</v>
          </cell>
          <cell r="B3123" t="str">
            <v>CAN</v>
          </cell>
          <cell r="C3123" t="str">
            <v>Canada</v>
          </cell>
          <cell r="D3123">
            <v>2021</v>
          </cell>
          <cell r="E3123">
            <v>481110226192.67871</v>
          </cell>
        </row>
        <row r="3124">
          <cell r="A3124" t="str">
            <v>DNK_2021</v>
          </cell>
          <cell r="B3124" t="str">
            <v>DNK</v>
          </cell>
          <cell r="C3124" t="str">
            <v>Denmark</v>
          </cell>
          <cell r="D3124">
            <v>2021</v>
          </cell>
          <cell r="E3124">
            <v>94242890055.413589</v>
          </cell>
        </row>
        <row r="3125">
          <cell r="A3125" t="str">
            <v>EGY_2021</v>
          </cell>
          <cell r="B3125" t="str">
            <v>EGY</v>
          </cell>
          <cell r="C3125" t="str">
            <v>Egypt, Arab Rep.</v>
          </cell>
          <cell r="D3125">
            <v>2021</v>
          </cell>
          <cell r="E3125">
            <v>69158699808.79541</v>
          </cell>
        </row>
        <row r="3126">
          <cell r="A3126" t="str">
            <v>CZE_2021</v>
          </cell>
          <cell r="B3126" t="str">
            <v>CZE</v>
          </cell>
          <cell r="C3126" t="str">
            <v>Czechia</v>
          </cell>
          <cell r="D3126">
            <v>2021</v>
          </cell>
          <cell r="E3126">
            <v>76342387502.018036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>
            <v>11153754433.325399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>
            <v>71851473837.208145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>
            <v>696614409146.50049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>
            <v>922507873352.69836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>
            <v>30107470683.836731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>
            <v>49961692172.780037</v>
          </cell>
        </row>
        <row r="3133">
          <cell r="A3133" t="str">
            <v>ISL_2021</v>
          </cell>
          <cell r="B3133" t="str">
            <v>ISL</v>
          </cell>
          <cell r="C3133" t="str">
            <v>Iceland</v>
          </cell>
          <cell r="D3133">
            <v>2021</v>
          </cell>
          <cell r="E3133">
            <v>5899381093.6899529</v>
          </cell>
        </row>
        <row r="3134">
          <cell r="A3134" t="str">
            <v>IND_2021</v>
          </cell>
          <cell r="B3134" t="str">
            <v>IND</v>
          </cell>
          <cell r="C3134" t="str">
            <v>India</v>
          </cell>
          <cell r="D3134">
            <v>2021</v>
          </cell>
          <cell r="E3134">
            <v>936816398158.31921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>
            <v>365376108661.46118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>
            <v>117098992702.57179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>
            <v>116466992561.4884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>
            <v>452632824282.16333</v>
          </cell>
        </row>
        <row r="3139">
          <cell r="A3139" t="str">
            <v>LVA_2021</v>
          </cell>
          <cell r="B3139" t="str">
            <v>LVA</v>
          </cell>
          <cell r="C3139" t="str">
            <v>Latvia</v>
          </cell>
          <cell r="D3139">
            <v>2021</v>
          </cell>
          <cell r="E3139">
            <v>8755038810.4572239</v>
          </cell>
        </row>
        <row r="3140">
          <cell r="A3140" t="str">
            <v>MYS_2021</v>
          </cell>
          <cell r="B3140" t="str">
            <v>MYS</v>
          </cell>
          <cell r="C3140" t="str">
            <v>Malaysia</v>
          </cell>
          <cell r="D3140">
            <v>2021</v>
          </cell>
          <cell r="E3140">
            <v>72093013343.476624</v>
          </cell>
        </row>
        <row r="3141">
          <cell r="A3141" t="str">
            <v>MEX_2021</v>
          </cell>
          <cell r="B3141" t="str">
            <v>MEX</v>
          </cell>
          <cell r="C3141" t="str">
            <v>Mexico</v>
          </cell>
          <cell r="D3141">
            <v>2021</v>
          </cell>
          <cell r="E3141">
            <v>280557432299.11322</v>
          </cell>
        </row>
        <row r="3142">
          <cell r="A3142" t="str">
            <v>MAR_2021</v>
          </cell>
          <cell r="B3142" t="str">
            <v>MAR</v>
          </cell>
          <cell r="C3142" t="str">
            <v>Morocco</v>
          </cell>
          <cell r="D3142">
            <v>2021</v>
          </cell>
          <cell r="E3142">
            <v>37334771914.819008</v>
          </cell>
        </row>
        <row r="3143">
          <cell r="A3143" t="str">
            <v>NGA_2021</v>
          </cell>
          <cell r="B3143" t="str">
            <v>NGA</v>
          </cell>
          <cell r="C3143" t="str">
            <v>Nigeria</v>
          </cell>
          <cell r="D3143">
            <v>2021</v>
          </cell>
          <cell r="E3143" t="str">
            <v>EKSİK VERİ</v>
          </cell>
        </row>
        <row r="3144">
          <cell r="A3144" t="str">
            <v>CHL_2021</v>
          </cell>
          <cell r="B3144" t="str">
            <v>CHL</v>
          </cell>
          <cell r="C3144" t="str">
            <v>Chile</v>
          </cell>
          <cell r="D3144">
            <v>2021</v>
          </cell>
          <cell r="E3144">
            <v>73551650332.310059</v>
          </cell>
        </row>
        <row r="3145">
          <cell r="A3145" t="str">
            <v>COL_2021</v>
          </cell>
          <cell r="B3145" t="str">
            <v>COL</v>
          </cell>
          <cell r="C3145" t="str">
            <v>Colombia</v>
          </cell>
          <cell r="D3145">
            <v>2021</v>
          </cell>
          <cell r="E3145">
            <v>60486974112.44442</v>
          </cell>
        </row>
        <row r="3146">
          <cell r="A3146" t="str">
            <v>NLD_2021</v>
          </cell>
          <cell r="B3146" t="str">
            <v>NLD</v>
          </cell>
          <cell r="C3146" t="str">
            <v>Netherlands</v>
          </cell>
          <cell r="D3146">
            <v>2021</v>
          </cell>
          <cell r="E3146">
            <v>218126881686.043</v>
          </cell>
        </row>
        <row r="3147">
          <cell r="A3147" t="str">
            <v>NZL_2021</v>
          </cell>
          <cell r="B3147" t="str">
            <v>NZL</v>
          </cell>
          <cell r="C3147" t="str">
            <v>New Zealand</v>
          </cell>
          <cell r="D3147">
            <v>2021</v>
          </cell>
          <cell r="E3147">
            <v>62513792615.645782</v>
          </cell>
        </row>
        <row r="3148">
          <cell r="A3148" t="str">
            <v>PAK_2021</v>
          </cell>
          <cell r="B3148" t="str">
            <v>PAK</v>
          </cell>
          <cell r="C3148" t="str">
            <v>Pakistan</v>
          </cell>
          <cell r="D3148">
            <v>2021</v>
          </cell>
          <cell r="E3148">
            <v>44696187127.393883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>
            <v>87799824743.265594</v>
          </cell>
        </row>
        <row r="3150">
          <cell r="A3150" t="str">
            <v>POL_2021</v>
          </cell>
          <cell r="B3150" t="str">
            <v>POL</v>
          </cell>
          <cell r="C3150" t="str">
            <v>Poland</v>
          </cell>
          <cell r="D3150">
            <v>2021</v>
          </cell>
          <cell r="E3150">
            <v>116662279091.84419</v>
          </cell>
        </row>
        <row r="3151">
          <cell r="A3151" t="str">
            <v>RUS_2021</v>
          </cell>
          <cell r="B3151" t="str">
            <v>RUS</v>
          </cell>
          <cell r="C3151" t="str">
            <v>Russian Federation</v>
          </cell>
          <cell r="D3151">
            <v>2021</v>
          </cell>
          <cell r="E3151">
            <v>353312705436.07092</v>
          </cell>
        </row>
        <row r="3152">
          <cell r="A3152" t="str">
            <v>PRT_2021</v>
          </cell>
          <cell r="B3152" t="str">
            <v>PRT</v>
          </cell>
          <cell r="C3152" t="str">
            <v>Portugal</v>
          </cell>
          <cell r="D3152">
            <v>2021</v>
          </cell>
          <cell r="E3152">
            <v>52499080665.716209</v>
          </cell>
        </row>
        <row r="3153">
          <cell r="A3153" t="str">
            <v>SAU_2021</v>
          </cell>
          <cell r="B3153" t="str">
            <v>SAU</v>
          </cell>
          <cell r="C3153" t="str">
            <v>Saudi Arabia</v>
          </cell>
          <cell r="D3153">
            <v>2021</v>
          </cell>
          <cell r="E3153">
            <v>231162400000</v>
          </cell>
        </row>
        <row r="3154">
          <cell r="A3154" t="str">
            <v>ZAF_2021</v>
          </cell>
          <cell r="B3154" t="str">
            <v>ZAF</v>
          </cell>
          <cell r="C3154" t="str">
            <v>South Africa</v>
          </cell>
          <cell r="D3154">
            <v>2021</v>
          </cell>
          <cell r="E3154">
            <v>55059692138.904442</v>
          </cell>
        </row>
        <row r="3155">
          <cell r="A3155" t="str">
            <v>ESP_2021</v>
          </cell>
          <cell r="B3155" t="str">
            <v>ESP</v>
          </cell>
          <cell r="C3155" t="str">
            <v>Spain</v>
          </cell>
          <cell r="D3155">
            <v>2021</v>
          </cell>
          <cell r="E3155">
            <v>295164671782.94098</v>
          </cell>
        </row>
        <row r="3156">
          <cell r="A3156" t="str">
            <v>SVK_2021</v>
          </cell>
          <cell r="B3156" t="str">
            <v>SVK</v>
          </cell>
          <cell r="C3156" t="str">
            <v>Slovak Republic</v>
          </cell>
          <cell r="D3156">
            <v>2021</v>
          </cell>
          <cell r="E3156">
            <v>23618038353.530628</v>
          </cell>
        </row>
        <row r="3157">
          <cell r="A3157" t="str">
            <v>SVN_2021</v>
          </cell>
          <cell r="B3157" t="str">
            <v>SVN</v>
          </cell>
          <cell r="C3157" t="str">
            <v>Slovenia</v>
          </cell>
          <cell r="D3157">
            <v>2021</v>
          </cell>
          <cell r="E3157">
            <v>12431464059.340891</v>
          </cell>
        </row>
        <row r="3158">
          <cell r="A3158" t="str">
            <v>SWE_2021</v>
          </cell>
          <cell r="B3158" t="str">
            <v>SWE</v>
          </cell>
          <cell r="C3158" t="str">
            <v>Sweden</v>
          </cell>
          <cell r="D3158">
            <v>2021</v>
          </cell>
          <cell r="E3158">
            <v>158654860977.15729</v>
          </cell>
        </row>
        <row r="3159">
          <cell r="A3159" t="str">
            <v>CHE_2021</v>
          </cell>
          <cell r="B3159" t="str">
            <v>CHE</v>
          </cell>
          <cell r="C3159" t="str">
            <v>Switzerland</v>
          </cell>
          <cell r="D3159">
            <v>2021</v>
          </cell>
          <cell r="E3159">
            <v>214068243093.51971</v>
          </cell>
        </row>
        <row r="3160">
          <cell r="A3160" t="str">
            <v>THA_2021</v>
          </cell>
          <cell r="B3160" t="str">
            <v>THA</v>
          </cell>
          <cell r="C3160" t="str">
            <v>Thailand</v>
          </cell>
          <cell r="D3160">
            <v>2021</v>
          </cell>
          <cell r="E3160">
            <v>118995181957.28419</v>
          </cell>
        </row>
        <row r="3161">
          <cell r="A3161" t="str">
            <v>TUR_2021</v>
          </cell>
          <cell r="B3161" t="str">
            <v>TUR</v>
          </cell>
          <cell r="C3161" t="str">
            <v>Turkiye</v>
          </cell>
          <cell r="D3161">
            <v>2021</v>
          </cell>
          <cell r="E3161">
            <v>238476195764.08231</v>
          </cell>
        </row>
        <row r="3162">
          <cell r="A3162" t="str">
            <v>USA_2021</v>
          </cell>
          <cell r="B3162" t="str">
            <v>USA</v>
          </cell>
          <cell r="C3162" t="str">
            <v>United States</v>
          </cell>
          <cell r="D3162">
            <v>2021</v>
          </cell>
          <cell r="E3162">
            <v>5039777000000</v>
          </cell>
        </row>
        <row r="3163">
          <cell r="A3163" t="str">
            <v>GBR_2021</v>
          </cell>
          <cell r="B3163" t="str">
            <v>GBR</v>
          </cell>
          <cell r="C3163" t="str">
            <v>United Kingdom</v>
          </cell>
          <cell r="D3163">
            <v>2021</v>
          </cell>
          <cell r="E3163">
            <v>592163056609.151</v>
          </cell>
        </row>
        <row r="3164">
          <cell r="A3164" t="str">
            <v>JPN_2022</v>
          </cell>
          <cell r="B3164" t="str">
            <v>JPN</v>
          </cell>
          <cell r="C3164" t="str">
            <v>Japan</v>
          </cell>
          <cell r="D3164">
            <v>2022</v>
          </cell>
          <cell r="E3164">
            <v>1119398339043.0569</v>
          </cell>
        </row>
        <row r="3165">
          <cell r="A3165" t="str">
            <v>CHN_2022</v>
          </cell>
          <cell r="B3165" t="str">
            <v>CHN</v>
          </cell>
          <cell r="C3165" t="str">
            <v>China</v>
          </cell>
          <cell r="D3165">
            <v>2022</v>
          </cell>
          <cell r="E3165">
            <v>7552539216090.8203</v>
          </cell>
        </row>
        <row r="3166">
          <cell r="A3166" t="str">
            <v>KOR_2022</v>
          </cell>
          <cell r="B3166" t="str">
            <v>KOR</v>
          </cell>
          <cell r="C3166" t="str">
            <v>Korea, Rep.</v>
          </cell>
          <cell r="D3166">
            <v>2022</v>
          </cell>
          <cell r="E3166">
            <v>574606694153.17017</v>
          </cell>
        </row>
        <row r="3167">
          <cell r="A3167" t="str">
            <v>AFG_2022</v>
          </cell>
          <cell r="B3167" t="str">
            <v>AFG</v>
          </cell>
          <cell r="C3167" t="str">
            <v>Afghanistan</v>
          </cell>
          <cell r="D3167">
            <v>2022</v>
          </cell>
          <cell r="E3167">
            <v>2416468993.5615039</v>
          </cell>
        </row>
        <row r="3168">
          <cell r="A3168" t="str">
            <v>ARG_2022</v>
          </cell>
          <cell r="B3168" t="str">
            <v>ARG</v>
          </cell>
          <cell r="C3168" t="str">
            <v>Argentina</v>
          </cell>
          <cell r="D3168">
            <v>2022</v>
          </cell>
          <cell r="E3168">
            <v>111695689822.49561</v>
          </cell>
        </row>
        <row r="3169">
          <cell r="A3169" t="str">
            <v>AUS_2022</v>
          </cell>
          <cell r="B3169" t="str">
            <v>AUS</v>
          </cell>
          <cell r="C3169" t="str">
            <v>Australia</v>
          </cell>
          <cell r="D3169">
            <v>2022</v>
          </cell>
          <cell r="E3169">
            <v>391955988747.58472</v>
          </cell>
        </row>
        <row r="3170">
          <cell r="A3170" t="str">
            <v>AUT_2022</v>
          </cell>
          <cell r="B3170" t="str">
            <v>AUT</v>
          </cell>
          <cell r="C3170" t="str">
            <v>Austria</v>
          </cell>
          <cell r="D3170">
            <v>2022</v>
          </cell>
          <cell r="E3170">
            <v>119311962894.0822</v>
          </cell>
        </row>
        <row r="3171">
          <cell r="A3171" t="str">
            <v>BGD_2022</v>
          </cell>
          <cell r="B3171" t="str">
            <v>BGD</v>
          </cell>
          <cell r="C3171" t="str">
            <v>Bangladesh</v>
          </cell>
          <cell r="D3171">
            <v>2022</v>
          </cell>
          <cell r="E3171">
            <v>147459670435.52859</v>
          </cell>
        </row>
        <row r="3172">
          <cell r="A3172" t="str">
            <v>BEL_2022</v>
          </cell>
          <cell r="B3172" t="str">
            <v>BEL</v>
          </cell>
          <cell r="C3172" t="str">
            <v>Belgium</v>
          </cell>
          <cell r="D3172">
            <v>2022</v>
          </cell>
          <cell r="E3172">
            <v>141468238924.51419</v>
          </cell>
        </row>
        <row r="3173">
          <cell r="A3173" t="str">
            <v>BRA_2022</v>
          </cell>
          <cell r="B3173" t="str">
            <v>BRA</v>
          </cell>
          <cell r="C3173" t="str">
            <v>Brazil</v>
          </cell>
          <cell r="D3173">
            <v>2022</v>
          </cell>
          <cell r="E3173">
            <v>347450296514.97662</v>
          </cell>
        </row>
        <row r="3174">
          <cell r="A3174" t="str">
            <v>CAN_2022</v>
          </cell>
          <cell r="B3174" t="str">
            <v>CAN</v>
          </cell>
          <cell r="C3174" t="str">
            <v>Canada</v>
          </cell>
          <cell r="D3174">
            <v>2022</v>
          </cell>
          <cell r="E3174">
            <v>502701855270.68408</v>
          </cell>
        </row>
        <row r="3175">
          <cell r="A3175" t="str">
            <v>DNK_2022</v>
          </cell>
          <cell r="B3175" t="str">
            <v>DNK</v>
          </cell>
          <cell r="C3175" t="str">
            <v>Denmark</v>
          </cell>
          <cell r="D3175">
            <v>2022</v>
          </cell>
          <cell r="E3175">
            <v>92385361380.449036</v>
          </cell>
        </row>
        <row r="3176">
          <cell r="A3176" t="str">
            <v>EGY_2022</v>
          </cell>
          <cell r="B3176" t="str">
            <v>EGY</v>
          </cell>
          <cell r="C3176" t="str">
            <v>Egypt, Arab Rep.</v>
          </cell>
          <cell r="D3176">
            <v>2022</v>
          </cell>
          <cell r="E3176">
            <v>86024316109.422501</v>
          </cell>
        </row>
        <row r="3177">
          <cell r="A3177" t="str">
            <v>CZE_2022</v>
          </cell>
          <cell r="B3177" t="str">
            <v>CZE</v>
          </cell>
          <cell r="C3177" t="str">
            <v>Czechia</v>
          </cell>
          <cell r="D3177">
            <v>2022</v>
          </cell>
          <cell r="E3177">
            <v>83570321531.018539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>
            <v>9618138730.87747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>
            <v>69122112607.004166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>
            <v>656377536816.92859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>
            <v>907464663910.5094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>
            <v>34270969836.009861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>
            <v>48742520380.662727</v>
          </cell>
        </row>
        <row r="3184">
          <cell r="A3184" t="str">
            <v>ISL_2022</v>
          </cell>
          <cell r="B3184" t="str">
            <v>ISL</v>
          </cell>
          <cell r="C3184" t="str">
            <v>Iceland</v>
          </cell>
          <cell r="D3184">
            <v>2022</v>
          </cell>
          <cell r="E3184">
            <v>6930932475.0282211</v>
          </cell>
        </row>
        <row r="3185">
          <cell r="A3185" t="str">
            <v>IND_2022</v>
          </cell>
          <cell r="B3185" t="str">
            <v>IND</v>
          </cell>
          <cell r="C3185" t="str">
            <v>India</v>
          </cell>
          <cell r="D3185">
            <v>2022</v>
          </cell>
          <cell r="E3185">
            <v>1044758238382.001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>
            <v>383658937290.16937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>
            <v>115941715478.3448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>
            <v>130807944743.0265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>
            <v>458176197208.17297</v>
          </cell>
        </row>
        <row r="3190">
          <cell r="A3190" t="str">
            <v>LVA_2022</v>
          </cell>
          <cell r="B3190" t="str">
            <v>LVA</v>
          </cell>
          <cell r="C3190" t="str">
            <v>Latvia</v>
          </cell>
          <cell r="D3190">
            <v>2022</v>
          </cell>
          <cell r="E3190">
            <v>8850213542.0058708</v>
          </cell>
        </row>
        <row r="3191">
          <cell r="A3191" t="str">
            <v>MYS_2022</v>
          </cell>
          <cell r="B3191" t="str">
            <v>MYS</v>
          </cell>
          <cell r="C3191" t="str">
            <v>Malaysia</v>
          </cell>
          <cell r="D3191">
            <v>2022</v>
          </cell>
          <cell r="E3191">
            <v>74258373406.866867</v>
          </cell>
        </row>
        <row r="3192">
          <cell r="A3192" t="str">
            <v>MEX_2022</v>
          </cell>
          <cell r="B3192" t="str">
            <v>MEX</v>
          </cell>
          <cell r="C3192" t="str">
            <v>Mexico</v>
          </cell>
          <cell r="D3192">
            <v>2022</v>
          </cell>
          <cell r="E3192">
            <v>328941890760.58197</v>
          </cell>
        </row>
        <row r="3193">
          <cell r="A3193" t="str">
            <v>MAR_2022</v>
          </cell>
          <cell r="B3193" t="str">
            <v>MAR</v>
          </cell>
          <cell r="C3193" t="str">
            <v>Morocco</v>
          </cell>
          <cell r="D3193">
            <v>2022</v>
          </cell>
          <cell r="E3193">
            <v>34932671696.523651</v>
          </cell>
        </row>
        <row r="3194">
          <cell r="A3194" t="str">
            <v>NGA_2022</v>
          </cell>
          <cell r="B3194" t="str">
            <v>NGA</v>
          </cell>
          <cell r="C3194" t="str">
            <v>Nigeria</v>
          </cell>
          <cell r="D3194">
            <v>2022</v>
          </cell>
          <cell r="E3194" t="str">
            <v>EKSİK VERİ</v>
          </cell>
        </row>
        <row r="3195">
          <cell r="A3195" t="str">
            <v>CHL_2022</v>
          </cell>
          <cell r="B3195" t="str">
            <v>CHL</v>
          </cell>
          <cell r="C3195" t="str">
            <v>Chile</v>
          </cell>
          <cell r="D3195">
            <v>2022</v>
          </cell>
          <cell r="E3195">
            <v>77244164800.413925</v>
          </cell>
        </row>
        <row r="3196">
          <cell r="A3196" t="str">
            <v>COL_2022</v>
          </cell>
          <cell r="B3196" t="str">
            <v>COL</v>
          </cell>
          <cell r="C3196" t="str">
            <v>Colombia</v>
          </cell>
          <cell r="D3196">
            <v>2022</v>
          </cell>
          <cell r="E3196">
            <v>65913816191.741432</v>
          </cell>
        </row>
        <row r="3197">
          <cell r="A3197" t="str">
            <v>NLD_2022</v>
          </cell>
          <cell r="B3197" t="str">
            <v>NLD</v>
          </cell>
          <cell r="C3197" t="str">
            <v>Netherlands</v>
          </cell>
          <cell r="D3197">
            <v>2022</v>
          </cell>
          <cell r="E3197">
            <v>214213260066.14871</v>
          </cell>
        </row>
        <row r="3198">
          <cell r="A3198" t="str">
            <v>NZL_2022</v>
          </cell>
          <cell r="B3198" t="str">
            <v>NZL</v>
          </cell>
          <cell r="C3198" t="str">
            <v>New Zealand</v>
          </cell>
          <cell r="D3198">
            <v>2022</v>
          </cell>
          <cell r="E3198">
            <v>63304625334.192947</v>
          </cell>
        </row>
        <row r="3199">
          <cell r="A3199" t="str">
            <v>PAK_2022</v>
          </cell>
          <cell r="B3199" t="str">
            <v>PAK</v>
          </cell>
          <cell r="C3199" t="str">
            <v>Pakistan</v>
          </cell>
          <cell r="D3199">
            <v>2022</v>
          </cell>
          <cell r="E3199">
            <v>51924340083.256088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>
            <v>94400203293.871002</v>
          </cell>
        </row>
        <row r="3201">
          <cell r="A3201" t="str">
            <v>POL_2022</v>
          </cell>
          <cell r="B3201" t="str">
            <v>POL</v>
          </cell>
          <cell r="C3201" t="str">
            <v>Poland</v>
          </cell>
          <cell r="D3201">
            <v>2022</v>
          </cell>
          <cell r="E3201">
            <v>114331231505.4789</v>
          </cell>
        </row>
        <row r="3202">
          <cell r="A3202" t="str">
            <v>RUS_2022</v>
          </cell>
          <cell r="B3202" t="str">
            <v>RUS</v>
          </cell>
          <cell r="C3202" t="str">
            <v>Russian Federation</v>
          </cell>
          <cell r="D3202">
            <v>2022</v>
          </cell>
          <cell r="E3202">
            <v>477742975966.89209</v>
          </cell>
        </row>
        <row r="3203">
          <cell r="A3203" t="str">
            <v>PRT_2022</v>
          </cell>
          <cell r="B3203" t="str">
            <v>PRT</v>
          </cell>
          <cell r="C3203" t="str">
            <v>Portugal</v>
          </cell>
          <cell r="D3203">
            <v>2022</v>
          </cell>
          <cell r="E3203">
            <v>52852384782.023552</v>
          </cell>
        </row>
        <row r="3204">
          <cell r="A3204" t="str">
            <v>SAU_2022</v>
          </cell>
          <cell r="B3204" t="str">
            <v>SAU</v>
          </cell>
          <cell r="C3204" t="str">
            <v>Saudi Arabia</v>
          </cell>
          <cell r="D3204">
            <v>2022</v>
          </cell>
          <cell r="E3204">
            <v>300985333333.33331</v>
          </cell>
        </row>
        <row r="3205">
          <cell r="A3205" t="str">
            <v>ZAF_2022</v>
          </cell>
          <cell r="B3205" t="str">
            <v>ZAF</v>
          </cell>
          <cell r="C3205" t="str">
            <v>South Africa</v>
          </cell>
          <cell r="D3205">
            <v>2022</v>
          </cell>
          <cell r="E3205">
            <v>57807248255.410461</v>
          </cell>
        </row>
        <row r="3206">
          <cell r="A3206" t="str">
            <v>ESP_2022</v>
          </cell>
          <cell r="B3206" t="str">
            <v>ESP</v>
          </cell>
          <cell r="C3206" t="str">
            <v>Spain</v>
          </cell>
          <cell r="D3206">
            <v>2022</v>
          </cell>
          <cell r="E3206">
            <v>296843880603.11401</v>
          </cell>
        </row>
        <row r="3207">
          <cell r="A3207" t="str">
            <v>SVK_2022</v>
          </cell>
          <cell r="B3207" t="str">
            <v>SVK</v>
          </cell>
          <cell r="C3207" t="str">
            <v>Slovak Republic</v>
          </cell>
          <cell r="D3207">
            <v>2022</v>
          </cell>
          <cell r="E3207">
            <v>24247182027.0429</v>
          </cell>
        </row>
        <row r="3208">
          <cell r="A3208" t="str">
            <v>SVN_2022</v>
          </cell>
          <cell r="B3208" t="str">
            <v>SVN</v>
          </cell>
          <cell r="C3208" t="str">
            <v>Slovenia</v>
          </cell>
          <cell r="D3208">
            <v>2022</v>
          </cell>
          <cell r="E3208">
            <v>13170832088.41445</v>
          </cell>
        </row>
        <row r="3209">
          <cell r="A3209" t="str">
            <v>SWE_2022</v>
          </cell>
          <cell r="B3209" t="str">
            <v>SWE</v>
          </cell>
          <cell r="C3209" t="str">
            <v>Sweden</v>
          </cell>
          <cell r="D3209">
            <v>2022</v>
          </cell>
          <cell r="E3209">
            <v>147165317446.85849</v>
          </cell>
        </row>
        <row r="3210">
          <cell r="A3210" t="str">
            <v>CHE_2022</v>
          </cell>
          <cell r="B3210" t="str">
            <v>CHE</v>
          </cell>
          <cell r="C3210" t="str">
            <v>Switzerland</v>
          </cell>
          <cell r="D3210">
            <v>2022</v>
          </cell>
          <cell r="E3210">
            <v>212521146902.729</v>
          </cell>
        </row>
        <row r="3211">
          <cell r="A3211" t="str">
            <v>THA_2022</v>
          </cell>
          <cell r="B3211" t="str">
            <v>THA</v>
          </cell>
          <cell r="C3211" t="str">
            <v>Thailand</v>
          </cell>
          <cell r="D3211">
            <v>2022</v>
          </cell>
          <cell r="E3211">
            <v>115792153194.1109</v>
          </cell>
        </row>
        <row r="3212">
          <cell r="A3212" t="str">
            <v>TUR_2022</v>
          </cell>
          <cell r="B3212" t="str">
            <v>TUR</v>
          </cell>
          <cell r="C3212" t="str">
            <v>Turkiye</v>
          </cell>
          <cell r="D3212">
            <v>2022</v>
          </cell>
          <cell r="E3212">
            <v>282876369713.6842</v>
          </cell>
        </row>
        <row r="3213">
          <cell r="A3213" t="str">
            <v>USA_2022</v>
          </cell>
          <cell r="B3213" t="str">
            <v>USA</v>
          </cell>
          <cell r="C3213" t="str">
            <v>United States</v>
          </cell>
          <cell r="D3213">
            <v>2022</v>
          </cell>
          <cell r="E3213">
            <v>5558807000000</v>
          </cell>
        </row>
        <row r="3214">
          <cell r="A3214" t="str">
            <v>GBR_2022</v>
          </cell>
          <cell r="B3214" t="str">
            <v>GBR</v>
          </cell>
          <cell r="C3214" t="str">
            <v>United Kingdom</v>
          </cell>
          <cell r="D3214">
            <v>2022</v>
          </cell>
          <cell r="E3214">
            <v>604521092993.86084</v>
          </cell>
        </row>
        <row r="3215">
          <cell r="A3215" t="str">
            <v>JPN_2023</v>
          </cell>
          <cell r="B3215" t="str">
            <v>JPN</v>
          </cell>
          <cell r="C3215" t="str">
            <v>Japan</v>
          </cell>
          <cell r="D3215">
            <v>2023</v>
          </cell>
          <cell r="E3215">
            <v>1095932766785.0811</v>
          </cell>
        </row>
        <row r="3216">
          <cell r="A3216" t="str">
            <v>CHN_2023</v>
          </cell>
          <cell r="B3216" t="str">
            <v>CHN</v>
          </cell>
          <cell r="C3216" t="str">
            <v>China</v>
          </cell>
          <cell r="D3216">
            <v>2023</v>
          </cell>
          <cell r="E3216">
            <v>7391169506259.0361</v>
          </cell>
        </row>
        <row r="3217">
          <cell r="A3217" t="str">
            <v>KOR_2023</v>
          </cell>
          <cell r="B3217" t="str">
            <v>KOR</v>
          </cell>
          <cell r="C3217" t="str">
            <v>Korea, Rep.</v>
          </cell>
          <cell r="D3217">
            <v>2023</v>
          </cell>
          <cell r="E3217">
            <v>580134835763.45349</v>
          </cell>
        </row>
        <row r="3218">
          <cell r="A3218" t="str">
            <v>AFG_2023</v>
          </cell>
          <cell r="B3218" t="str">
            <v>AFG</v>
          </cell>
          <cell r="C3218" t="str">
            <v>Afghanistan</v>
          </cell>
          <cell r="D3218">
            <v>2023</v>
          </cell>
          <cell r="E3218">
            <v>2614614017.2676482</v>
          </cell>
        </row>
        <row r="3219">
          <cell r="A3219" t="str">
            <v>ARG_2023</v>
          </cell>
          <cell r="B3219" t="str">
            <v>ARG</v>
          </cell>
          <cell r="C3219" t="str">
            <v>Argentina</v>
          </cell>
          <cell r="D3219">
            <v>2023</v>
          </cell>
          <cell r="E3219">
            <v>120105138255.4537</v>
          </cell>
        </row>
        <row r="3220">
          <cell r="A3220" t="str">
            <v>AUS_2023</v>
          </cell>
          <cell r="B3220" t="str">
            <v>AUS</v>
          </cell>
          <cell r="C3220" t="str">
            <v>Australia</v>
          </cell>
          <cell r="D3220">
            <v>2023</v>
          </cell>
          <cell r="E3220">
            <v>402275572426.60419</v>
          </cell>
        </row>
        <row r="3221">
          <cell r="A3221" t="str">
            <v>AUT_2023</v>
          </cell>
          <cell r="B3221" t="str">
            <v>AUT</v>
          </cell>
          <cell r="C3221" t="str">
            <v>Austria</v>
          </cell>
          <cell r="D3221">
            <v>2023</v>
          </cell>
          <cell r="E3221">
            <v>127553333894.0081</v>
          </cell>
        </row>
        <row r="3222">
          <cell r="A3222" t="str">
            <v>BGD_2023</v>
          </cell>
          <cell r="B3222" t="str">
            <v>BGD</v>
          </cell>
          <cell r="C3222" t="str">
            <v>Bangladesh</v>
          </cell>
          <cell r="D3222">
            <v>2023</v>
          </cell>
          <cell r="E3222">
            <v>135385294918.3745</v>
          </cell>
        </row>
        <row r="3223">
          <cell r="A3223" t="str">
            <v>BEL_2023</v>
          </cell>
          <cell r="B3223" t="str">
            <v>BEL</v>
          </cell>
          <cell r="C3223" t="str">
            <v>Belgium</v>
          </cell>
          <cell r="D3223">
            <v>2023</v>
          </cell>
          <cell r="E3223">
            <v>157401247239.8067</v>
          </cell>
        </row>
        <row r="3224">
          <cell r="A3224" t="str">
            <v>BRA_2023</v>
          </cell>
          <cell r="B3224" t="str">
            <v>BRA</v>
          </cell>
          <cell r="C3224" t="str">
            <v>Brazil</v>
          </cell>
          <cell r="D3224">
            <v>2023</v>
          </cell>
          <cell r="E3224">
            <v>359586105741.17023</v>
          </cell>
        </row>
        <row r="3225">
          <cell r="A3225" t="str">
            <v>CAN_2023</v>
          </cell>
          <cell r="B3225" t="str">
            <v>CAN</v>
          </cell>
          <cell r="C3225" t="str">
            <v>Canada</v>
          </cell>
          <cell r="D3225">
            <v>2023</v>
          </cell>
          <cell r="E3225">
            <v>496675093216.44879</v>
          </cell>
        </row>
        <row r="3226">
          <cell r="A3226" t="str">
            <v>DNK_2023</v>
          </cell>
          <cell r="B3226" t="str">
            <v>DNK</v>
          </cell>
          <cell r="C3226" t="str">
            <v>Denmark</v>
          </cell>
          <cell r="D3226">
            <v>2023</v>
          </cell>
          <cell r="E3226">
            <v>95216714049.297821</v>
          </cell>
        </row>
        <row r="3227">
          <cell r="A3227" t="str">
            <v>EGY_2023</v>
          </cell>
          <cell r="B3227" t="str">
            <v>EGY</v>
          </cell>
          <cell r="C3227" t="str">
            <v>Egypt, Arab Rep.</v>
          </cell>
          <cell r="D3227">
            <v>2023</v>
          </cell>
          <cell r="E3227">
            <v>59910943902.061073</v>
          </cell>
        </row>
        <row r="3228">
          <cell r="A3228" t="str">
            <v>CZE_2023</v>
          </cell>
          <cell r="B3228" t="str">
            <v>CZE</v>
          </cell>
          <cell r="C3228" t="str">
            <v>Czechia</v>
          </cell>
          <cell r="D3228">
            <v>2023</v>
          </cell>
          <cell r="E3228">
            <v>96412558141.281113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>
            <v>10537068738.83548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>
            <v>68857348733.334549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>
            <v>697878560760.60059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>
            <v>966808774354.91907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>
            <v>38590171314.704613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>
            <v>54089640458.242317</v>
          </cell>
        </row>
        <row r="3235">
          <cell r="A3235" t="str">
            <v>ISL_2023</v>
          </cell>
          <cell r="B3235" t="str">
            <v>ISL</v>
          </cell>
          <cell r="C3235" t="str">
            <v>Iceland</v>
          </cell>
          <cell r="D3235">
            <v>2023</v>
          </cell>
          <cell r="E3235">
            <v>7810818581.3045797</v>
          </cell>
        </row>
        <row r="3236">
          <cell r="A3236" t="str">
            <v>IND_2023</v>
          </cell>
          <cell r="B3236" t="str">
            <v>IND</v>
          </cell>
          <cell r="C3236" t="str">
            <v>India</v>
          </cell>
          <cell r="D3236">
            <v>2023</v>
          </cell>
          <cell r="E3236">
            <v>1107048350470.6831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>
            <v>399732416770.85291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>
            <v>141209263600.22021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>
            <v>124771894729.1723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>
            <v>524940780866.67603</v>
          </cell>
        </row>
        <row r="3241">
          <cell r="A3241" t="str">
            <v>LVA_2023</v>
          </cell>
          <cell r="B3241" t="str">
            <v>LVA</v>
          </cell>
          <cell r="C3241" t="str">
            <v>Latvia</v>
          </cell>
          <cell r="D3241">
            <v>2023</v>
          </cell>
          <cell r="E3241">
            <v>10276813867.81979</v>
          </cell>
        </row>
        <row r="3242">
          <cell r="A3242" t="str">
            <v>MYS_2023</v>
          </cell>
          <cell r="B3242" t="str">
            <v>MYS</v>
          </cell>
          <cell r="C3242" t="str">
            <v>Malaysia</v>
          </cell>
          <cell r="D3242">
            <v>2023</v>
          </cell>
          <cell r="E3242">
            <v>76899874863.587723</v>
          </cell>
        </row>
        <row r="3243">
          <cell r="A3243" t="str">
            <v>MEX_2023</v>
          </cell>
          <cell r="B3243" t="str">
            <v>MEX</v>
          </cell>
          <cell r="C3243" t="str">
            <v>Mexico</v>
          </cell>
          <cell r="D3243">
            <v>2023</v>
          </cell>
          <cell r="E3243">
            <v>429208372260.22583</v>
          </cell>
        </row>
        <row r="3244">
          <cell r="A3244" t="str">
            <v>MAR_2023</v>
          </cell>
          <cell r="B3244" t="str">
            <v>MAR</v>
          </cell>
          <cell r="C3244" t="str">
            <v>Morocco</v>
          </cell>
          <cell r="D3244">
            <v>2023</v>
          </cell>
          <cell r="E3244">
            <v>36619974344.849197</v>
          </cell>
        </row>
        <row r="3245">
          <cell r="A3245" t="str">
            <v>NGA_2023</v>
          </cell>
          <cell r="B3245" t="str">
            <v>NGA</v>
          </cell>
          <cell r="C3245" t="str">
            <v>Nigeria</v>
          </cell>
          <cell r="D3245">
            <v>2023</v>
          </cell>
          <cell r="E3245" t="str">
            <v>EKSİK VERİ</v>
          </cell>
        </row>
        <row r="3246">
          <cell r="A3246" t="str">
            <v>CHL_2023</v>
          </cell>
          <cell r="B3246" t="str">
            <v>CHL</v>
          </cell>
          <cell r="C3246" t="str">
            <v>Chile</v>
          </cell>
          <cell r="D3246">
            <v>2023</v>
          </cell>
          <cell r="E3246">
            <v>81342339028.823151</v>
          </cell>
        </row>
        <row r="3247">
          <cell r="A3247" t="str">
            <v>COL_2023</v>
          </cell>
          <cell r="B3247" t="str">
            <v>COL</v>
          </cell>
          <cell r="C3247" t="str">
            <v>Colombia</v>
          </cell>
          <cell r="D3247">
            <v>2023</v>
          </cell>
          <cell r="E3247">
            <v>60492769804.586502</v>
          </cell>
        </row>
        <row r="3248">
          <cell r="A3248" t="str">
            <v>NLD_2023</v>
          </cell>
          <cell r="B3248" t="str">
            <v>NLD</v>
          </cell>
          <cell r="C3248" t="str">
            <v>Netherlands</v>
          </cell>
          <cell r="D3248">
            <v>2023</v>
          </cell>
          <cell r="E3248">
            <v>231029261284.31781</v>
          </cell>
        </row>
        <row r="3249">
          <cell r="A3249" t="str">
            <v>NZL_2023</v>
          </cell>
          <cell r="B3249" t="str">
            <v>NZL</v>
          </cell>
          <cell r="C3249" t="str">
            <v>New Zealand</v>
          </cell>
          <cell r="D3249">
            <v>2023</v>
          </cell>
          <cell r="E3249">
            <v>63043415962.172363</v>
          </cell>
        </row>
        <row r="3250">
          <cell r="A3250" t="str">
            <v>PAK_2023</v>
          </cell>
          <cell r="B3250" t="str">
            <v>PAK</v>
          </cell>
          <cell r="C3250" t="str">
            <v>Pakistan</v>
          </cell>
          <cell r="D3250">
            <v>2023</v>
          </cell>
          <cell r="E3250">
            <v>41271507673.794632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>
            <v>103295936611.09129</v>
          </cell>
        </row>
        <row r="3252">
          <cell r="A3252" t="str">
            <v>POL_2023</v>
          </cell>
          <cell r="B3252" t="str">
            <v>POL</v>
          </cell>
          <cell r="C3252" t="str">
            <v>Poland</v>
          </cell>
          <cell r="D3252">
            <v>2023</v>
          </cell>
          <cell r="E3252">
            <v>145439219727.65491</v>
          </cell>
        </row>
        <row r="3253">
          <cell r="A3253" t="str">
            <v>RUS_2023</v>
          </cell>
          <cell r="B3253" t="str">
            <v>RUS</v>
          </cell>
          <cell r="C3253" t="str">
            <v>Russian Federation</v>
          </cell>
          <cell r="D3253">
            <v>2023</v>
          </cell>
          <cell r="E3253">
            <v>455720818607.2832</v>
          </cell>
        </row>
        <row r="3254">
          <cell r="A3254" t="str">
            <v>PRT_2023</v>
          </cell>
          <cell r="B3254" t="str">
            <v>PRT</v>
          </cell>
          <cell r="C3254" t="str">
            <v>Portugal</v>
          </cell>
          <cell r="D3254">
            <v>2023</v>
          </cell>
          <cell r="E3254">
            <v>59885313612.214783</v>
          </cell>
        </row>
        <row r="3255">
          <cell r="A3255" t="str">
            <v>SAU_2023</v>
          </cell>
          <cell r="B3255" t="str">
            <v>SAU</v>
          </cell>
          <cell r="C3255" t="str">
            <v>Saudi Arabia</v>
          </cell>
          <cell r="D3255">
            <v>2023</v>
          </cell>
          <cell r="E3255">
            <v>339780266666.66669</v>
          </cell>
        </row>
        <row r="3256">
          <cell r="A3256" t="str">
            <v>ZAF_2023</v>
          </cell>
          <cell r="B3256" t="str">
            <v>ZAF</v>
          </cell>
          <cell r="C3256" t="str">
            <v>South Africa</v>
          </cell>
          <cell r="D3256">
            <v>2023</v>
          </cell>
          <cell r="E3256">
            <v>56967076153.572823</v>
          </cell>
        </row>
        <row r="3257">
          <cell r="A3257" t="str">
            <v>ESP_2023</v>
          </cell>
          <cell r="B3257" t="str">
            <v>ESP</v>
          </cell>
          <cell r="C3257" t="str">
            <v>Spain</v>
          </cell>
          <cell r="D3257">
            <v>2023</v>
          </cell>
          <cell r="E3257">
            <v>331440191103.92743</v>
          </cell>
        </row>
        <row r="3258">
          <cell r="A3258" t="str">
            <v>SVK_2023</v>
          </cell>
          <cell r="B3258" t="str">
            <v>SVK</v>
          </cell>
          <cell r="C3258" t="str">
            <v>Slovak Republic</v>
          </cell>
          <cell r="D3258">
            <v>2023</v>
          </cell>
          <cell r="E3258">
            <v>28233215978.755402</v>
          </cell>
        </row>
        <row r="3259">
          <cell r="A3259" t="str">
            <v>SVN_2023</v>
          </cell>
          <cell r="B3259" t="str">
            <v>SVN</v>
          </cell>
          <cell r="C3259" t="str">
            <v>Slovenia</v>
          </cell>
          <cell r="D3259">
            <v>2023</v>
          </cell>
          <cell r="E3259">
            <v>14955712991.853201</v>
          </cell>
        </row>
        <row r="3260">
          <cell r="A3260" t="str">
            <v>SWE_2023</v>
          </cell>
          <cell r="B3260" t="str">
            <v>SWE</v>
          </cell>
          <cell r="C3260" t="str">
            <v>Sweden</v>
          </cell>
          <cell r="D3260">
            <v>2023</v>
          </cell>
          <cell r="E3260">
            <v>147132824503.53311</v>
          </cell>
        </row>
        <row r="3261">
          <cell r="A3261" t="str">
            <v>CHE_2023</v>
          </cell>
          <cell r="B3261" t="str">
            <v>CHE</v>
          </cell>
          <cell r="C3261" t="str">
            <v>Switzerland</v>
          </cell>
          <cell r="D3261">
            <v>2023</v>
          </cell>
          <cell r="E3261">
            <v>230978442720.56451</v>
          </cell>
        </row>
        <row r="3262">
          <cell r="A3262" t="str">
            <v>THA_2023</v>
          </cell>
          <cell r="B3262" t="str">
            <v>THA</v>
          </cell>
          <cell r="C3262" t="str">
            <v>Thailand</v>
          </cell>
          <cell r="D3262">
            <v>2023</v>
          </cell>
          <cell r="E3262">
            <v>118303506713.3277</v>
          </cell>
        </row>
        <row r="3263">
          <cell r="A3263" t="str">
            <v>TUR_2023</v>
          </cell>
          <cell r="B3263" t="str">
            <v>TUR</v>
          </cell>
          <cell r="C3263" t="str">
            <v>Turkiye</v>
          </cell>
          <cell r="D3263">
            <v>2023</v>
          </cell>
          <cell r="E3263">
            <v>375172547436.1004</v>
          </cell>
        </row>
        <row r="3264">
          <cell r="A3264" t="str">
            <v>USA_2023</v>
          </cell>
          <cell r="B3264" t="str">
            <v>USA</v>
          </cell>
          <cell r="C3264" t="str">
            <v>United States</v>
          </cell>
          <cell r="D3264">
            <v>2023</v>
          </cell>
          <cell r="E3264">
            <v>5929633000000</v>
          </cell>
        </row>
        <row r="3265">
          <cell r="A3265" t="str">
            <v>GBR_2023</v>
          </cell>
          <cell r="B3265" t="str">
            <v>GBR</v>
          </cell>
          <cell r="C3265" t="str">
            <v>United Kingdom</v>
          </cell>
          <cell r="D3265">
            <v>2023</v>
          </cell>
          <cell r="E3265">
            <v>646446052076.04517</v>
          </cell>
        </row>
        <row r="3266">
          <cell r="A3266" t="str">
            <v>JPN_2024</v>
          </cell>
          <cell r="B3266" t="str">
            <v>JPN</v>
          </cell>
          <cell r="C3266" t="str">
            <v>Japan</v>
          </cell>
          <cell r="D3266">
            <v>2024</v>
          </cell>
          <cell r="E3266">
            <v>1050562173594.781</v>
          </cell>
        </row>
        <row r="3267">
          <cell r="A3267" t="str">
            <v>CHN_2024</v>
          </cell>
          <cell r="B3267" t="str">
            <v>CHN</v>
          </cell>
          <cell r="C3267" t="str">
            <v>China</v>
          </cell>
          <cell r="D3267">
            <v>2024</v>
          </cell>
          <cell r="E3267">
            <v>7473098611724.5576</v>
          </cell>
        </row>
        <row r="3268">
          <cell r="A3268" t="str">
            <v>KOR_2024</v>
          </cell>
          <cell r="B3268" t="str">
            <v>KOR</v>
          </cell>
          <cell r="C3268" t="str">
            <v>Korea, Rep.</v>
          </cell>
          <cell r="D3268">
            <v>2024</v>
          </cell>
          <cell r="E3268">
            <v>563167287063.35376</v>
          </cell>
        </row>
        <row r="3269">
          <cell r="A3269" t="str">
            <v>AFG_2024</v>
          </cell>
          <cell r="B3269" t="str">
            <v>AFG</v>
          </cell>
          <cell r="C3269" t="str">
            <v>Afghanistan</v>
          </cell>
          <cell r="D3269">
            <v>2024</v>
          </cell>
          <cell r="E3269" t="str">
            <v>EKSİK VERİ</v>
          </cell>
        </row>
        <row r="3270">
          <cell r="A3270" t="str">
            <v>ARG_2024</v>
          </cell>
          <cell r="B3270" t="str">
            <v>ARG</v>
          </cell>
          <cell r="C3270" t="str">
            <v>Argentina</v>
          </cell>
          <cell r="D3270">
            <v>2024</v>
          </cell>
          <cell r="E3270">
            <v>101522875706.8492</v>
          </cell>
        </row>
        <row r="3271">
          <cell r="A3271" t="str">
            <v>AUS_2024</v>
          </cell>
          <cell r="B3271" t="str">
            <v>AUS</v>
          </cell>
          <cell r="C3271" t="str">
            <v>Australia</v>
          </cell>
          <cell r="D3271">
            <v>2024</v>
          </cell>
          <cell r="E3271">
            <v>423301440613.85071</v>
          </cell>
        </row>
        <row r="3272">
          <cell r="A3272" t="str">
            <v>AUT_2024</v>
          </cell>
          <cell r="B3272" t="str">
            <v>AUT</v>
          </cell>
          <cell r="C3272" t="str">
            <v>Austria</v>
          </cell>
          <cell r="D3272">
            <v>2024</v>
          </cell>
          <cell r="E3272">
            <v>125932044029.4164</v>
          </cell>
        </row>
        <row r="3273">
          <cell r="A3273" t="str">
            <v>BGD_2024</v>
          </cell>
          <cell r="B3273" t="str">
            <v>BGD</v>
          </cell>
          <cell r="C3273" t="str">
            <v>Bangladesh</v>
          </cell>
          <cell r="D3273">
            <v>2024</v>
          </cell>
          <cell r="E3273">
            <v>138188871340.7438</v>
          </cell>
        </row>
        <row r="3274">
          <cell r="A3274" t="str">
            <v>BEL_2024</v>
          </cell>
          <cell r="B3274" t="str">
            <v>BEL</v>
          </cell>
          <cell r="C3274" t="str">
            <v>Belgium</v>
          </cell>
          <cell r="D3274">
            <v>2024</v>
          </cell>
          <cell r="E3274">
            <v>162791646070.70309</v>
          </cell>
        </row>
        <row r="3275">
          <cell r="A3275" t="str">
            <v>BRA_2024</v>
          </cell>
          <cell r="B3275" t="str">
            <v>BRA</v>
          </cell>
          <cell r="C3275" t="str">
            <v>Brazil</v>
          </cell>
          <cell r="D3275">
            <v>2024</v>
          </cell>
          <cell r="E3275">
            <v>369608480423.92792</v>
          </cell>
        </row>
        <row r="3276">
          <cell r="A3276" t="str">
            <v>CAN_2024</v>
          </cell>
          <cell r="B3276" t="str">
            <v>CAN</v>
          </cell>
          <cell r="C3276" t="str">
            <v>Canada</v>
          </cell>
          <cell r="D3276">
            <v>2024</v>
          </cell>
          <cell r="E3276">
            <v>506971226420.02228</v>
          </cell>
        </row>
        <row r="3277">
          <cell r="A3277" t="str">
            <v>DNK_2024</v>
          </cell>
          <cell r="B3277" t="str">
            <v>DNK</v>
          </cell>
          <cell r="C3277" t="str">
            <v>Denmark</v>
          </cell>
          <cell r="D3277">
            <v>2024</v>
          </cell>
          <cell r="E3277">
            <v>99050271184.887497</v>
          </cell>
        </row>
        <row r="3278">
          <cell r="A3278" t="str">
            <v>EGY_2024</v>
          </cell>
          <cell r="B3278" t="str">
            <v>EGY</v>
          </cell>
          <cell r="C3278" t="str">
            <v>Egypt, Arab Rep.</v>
          </cell>
          <cell r="D3278">
            <v>2024</v>
          </cell>
          <cell r="E3278">
            <v>45512764932.462402</v>
          </cell>
        </row>
        <row r="3279">
          <cell r="A3279" t="str">
            <v>CZE_2024</v>
          </cell>
          <cell r="B3279" t="str">
            <v>CZE</v>
          </cell>
          <cell r="C3279" t="str">
            <v>Czechia</v>
          </cell>
          <cell r="D3279">
            <v>2024</v>
          </cell>
          <cell r="E3279">
            <v>91922182898.902496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>
            <v>10306682265.228121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>
            <v>65698329692.187477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>
            <v>698358156244.21863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>
            <v>958687111161.71851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>
            <v>41099412975.895302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>
            <v>51355421815.787064</v>
          </cell>
        </row>
        <row r="3286">
          <cell r="A3286" t="str">
            <v>ISL_2024</v>
          </cell>
          <cell r="B3286" t="str">
            <v>ISL</v>
          </cell>
          <cell r="C3286" t="str">
            <v>Iceland</v>
          </cell>
          <cell r="D3286">
            <v>2024</v>
          </cell>
          <cell r="E3286">
            <v>8860872901.9765377</v>
          </cell>
        </row>
        <row r="3287">
          <cell r="A3287" t="str">
            <v>IND_2024</v>
          </cell>
          <cell r="B3287" t="str">
            <v>IND</v>
          </cell>
          <cell r="C3287" t="str">
            <v>India</v>
          </cell>
          <cell r="D3287">
            <v>2024</v>
          </cell>
          <cell r="E3287">
            <v>1168910202640.2219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>
            <v>406959842017.86829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>
            <v>105676723381.35941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>
            <v>122614875707.0528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>
            <v>527408175628.35931</v>
          </cell>
        </row>
        <row r="3292">
          <cell r="A3292" t="str">
            <v>LVA_2024</v>
          </cell>
          <cell r="B3292" t="str">
            <v>LVA</v>
          </cell>
          <cell r="C3292" t="str">
            <v>Latvia</v>
          </cell>
          <cell r="D3292">
            <v>2024</v>
          </cell>
          <cell r="E3292">
            <v>9788012038.8859348</v>
          </cell>
        </row>
        <row r="3293">
          <cell r="A3293" t="str">
            <v>MYS_2024</v>
          </cell>
          <cell r="B3293" t="str">
            <v>MYS</v>
          </cell>
          <cell r="C3293" t="str">
            <v>Malaysia</v>
          </cell>
          <cell r="D3293">
            <v>2024</v>
          </cell>
          <cell r="E3293">
            <v>86736904633.919724</v>
          </cell>
        </row>
        <row r="3294">
          <cell r="A3294" t="str">
            <v>MEX_2024</v>
          </cell>
          <cell r="B3294" t="str">
            <v>MEX</v>
          </cell>
          <cell r="C3294" t="str">
            <v>Mexico</v>
          </cell>
          <cell r="D3294">
            <v>2024</v>
          </cell>
          <cell r="E3294">
            <v>447830407425.17651</v>
          </cell>
        </row>
        <row r="3295">
          <cell r="A3295" t="str">
            <v>MAR_2024</v>
          </cell>
          <cell r="B3295" t="str">
            <v>MAR</v>
          </cell>
          <cell r="C3295" t="str">
            <v>Morocco</v>
          </cell>
          <cell r="D3295">
            <v>2024</v>
          </cell>
          <cell r="E3295">
            <v>42495957565.19696</v>
          </cell>
        </row>
        <row r="3296">
          <cell r="A3296" t="str">
            <v>NGA_2024</v>
          </cell>
          <cell r="B3296" t="str">
            <v>NGA</v>
          </cell>
          <cell r="C3296" t="str">
            <v>Nigeria</v>
          </cell>
          <cell r="D3296">
            <v>2024</v>
          </cell>
          <cell r="E3296" t="str">
            <v>EKSİK VERİ</v>
          </cell>
        </row>
        <row r="3297">
          <cell r="A3297" t="str">
            <v>CHL_2024</v>
          </cell>
          <cell r="B3297" t="str">
            <v>CHL</v>
          </cell>
          <cell r="C3297" t="str">
            <v>Chile</v>
          </cell>
          <cell r="D3297">
            <v>2024</v>
          </cell>
          <cell r="E3297">
            <v>77577606207.623535</v>
          </cell>
        </row>
        <row r="3298">
          <cell r="A3298" t="str">
            <v>COL_2024</v>
          </cell>
          <cell r="B3298" t="str">
            <v>COL</v>
          </cell>
          <cell r="C3298" t="str">
            <v>Colombia</v>
          </cell>
          <cell r="D3298">
            <v>2024</v>
          </cell>
          <cell r="E3298">
            <v>69500938877.238708</v>
          </cell>
        </row>
        <row r="3299">
          <cell r="A3299" t="str">
            <v>NLD_2024</v>
          </cell>
          <cell r="B3299" t="str">
            <v>NLD</v>
          </cell>
          <cell r="C3299" t="str">
            <v>Netherlands</v>
          </cell>
          <cell r="D3299">
            <v>2024</v>
          </cell>
          <cell r="E3299">
            <v>241151121296.09369</v>
          </cell>
        </row>
        <row r="3300">
          <cell r="A3300" t="str">
            <v>NZL_2024</v>
          </cell>
          <cell r="B3300" t="str">
            <v>NZL</v>
          </cell>
          <cell r="C3300" t="str">
            <v>New Zealand</v>
          </cell>
          <cell r="D3300">
            <v>2024</v>
          </cell>
          <cell r="E3300">
            <v>60377350877.812477</v>
          </cell>
        </row>
        <row r="3301">
          <cell r="A3301" t="str">
            <v>PAK_2024</v>
          </cell>
          <cell r="B3301" t="str">
            <v>PAK</v>
          </cell>
          <cell r="C3301" t="str">
            <v>Pakistan</v>
          </cell>
          <cell r="D3301">
            <v>2024</v>
          </cell>
          <cell r="E3301">
            <v>42569034379.935127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>
            <v>108805587778.67</v>
          </cell>
        </row>
        <row r="3303">
          <cell r="A3303" t="str">
            <v>POL_2024</v>
          </cell>
          <cell r="B3303" t="str">
            <v>POL</v>
          </cell>
          <cell r="C3303" t="str">
            <v>Poland</v>
          </cell>
          <cell r="D3303">
            <v>2024</v>
          </cell>
          <cell r="E3303">
            <v>156394093291.15619</v>
          </cell>
        </row>
        <row r="3304">
          <cell r="A3304" t="str">
            <v>RUS_2024</v>
          </cell>
          <cell r="B3304" t="str">
            <v>RUS</v>
          </cell>
          <cell r="C3304" t="str">
            <v>Russian Federation</v>
          </cell>
          <cell r="D3304">
            <v>2024</v>
          </cell>
          <cell r="E3304">
            <v>481132998138.50702</v>
          </cell>
        </row>
        <row r="3305">
          <cell r="A3305" t="str">
            <v>PRT_2024</v>
          </cell>
          <cell r="B3305" t="str">
            <v>PRT</v>
          </cell>
          <cell r="C3305" t="str">
            <v>Portugal</v>
          </cell>
          <cell r="D3305">
            <v>2024</v>
          </cell>
          <cell r="E3305">
            <v>64033975975.380463</v>
          </cell>
        </row>
        <row r="3306">
          <cell r="A3306" t="str">
            <v>SAU_2024</v>
          </cell>
          <cell r="B3306" t="str">
            <v>SAU</v>
          </cell>
          <cell r="C3306" t="str">
            <v>Saudi Arabia</v>
          </cell>
          <cell r="D3306">
            <v>2024</v>
          </cell>
          <cell r="E3306">
            <v>354934666666.66669</v>
          </cell>
        </row>
        <row r="3307">
          <cell r="A3307" t="str">
            <v>ZAF_2024</v>
          </cell>
          <cell r="B3307" t="str">
            <v>ZAF</v>
          </cell>
          <cell r="C3307" t="str">
            <v>South Africa</v>
          </cell>
          <cell r="D3307">
            <v>2024</v>
          </cell>
          <cell r="E3307">
            <v>58253218555.335579</v>
          </cell>
        </row>
        <row r="3308">
          <cell r="A3308" t="str">
            <v>ESP_2024</v>
          </cell>
          <cell r="B3308" t="str">
            <v>ESP</v>
          </cell>
          <cell r="C3308" t="str">
            <v>Spain</v>
          </cell>
          <cell r="D3308">
            <v>2024</v>
          </cell>
          <cell r="E3308">
            <v>350101374519.53119</v>
          </cell>
        </row>
        <row r="3309">
          <cell r="A3309" t="str">
            <v>SVK_2024</v>
          </cell>
          <cell r="B3309" t="str">
            <v>SVK</v>
          </cell>
          <cell r="C3309" t="str">
            <v>Slovak Republic</v>
          </cell>
          <cell r="D3309">
            <v>2024</v>
          </cell>
          <cell r="E3309">
            <v>28776478867.762489</v>
          </cell>
        </row>
        <row r="3310">
          <cell r="A3310" t="str">
            <v>SVN_2024</v>
          </cell>
          <cell r="B3310" t="str">
            <v>SVN</v>
          </cell>
          <cell r="C3310" t="str">
            <v>Slovenia</v>
          </cell>
          <cell r="D3310">
            <v>2024</v>
          </cell>
          <cell r="E3310">
            <v>15266776271.332029</v>
          </cell>
        </row>
        <row r="3311">
          <cell r="A3311" t="str">
            <v>SWE_2024</v>
          </cell>
          <cell r="B3311" t="str">
            <v>SWE</v>
          </cell>
          <cell r="C3311" t="str">
            <v>Sweden</v>
          </cell>
          <cell r="D3311">
            <v>2024</v>
          </cell>
          <cell r="E3311">
            <v>151513728725.2034</v>
          </cell>
        </row>
        <row r="3312">
          <cell r="A3312" t="str">
            <v>CHE_2024</v>
          </cell>
          <cell r="B3312" t="str">
            <v>CHE</v>
          </cell>
          <cell r="C3312" t="str">
            <v>Switzerland</v>
          </cell>
          <cell r="D3312">
            <v>2024</v>
          </cell>
          <cell r="E3312">
            <v>234652590132.4054</v>
          </cell>
        </row>
        <row r="3313">
          <cell r="A3313" t="str">
            <v>THA_2024</v>
          </cell>
          <cell r="B3313" t="str">
            <v>THA</v>
          </cell>
          <cell r="C3313" t="str">
            <v>Thailand</v>
          </cell>
          <cell r="D3313">
            <v>2024</v>
          </cell>
          <cell r="E3313">
            <v>117113620062.6868</v>
          </cell>
        </row>
        <row r="3314">
          <cell r="A3314" t="str">
            <v>TUR_2024</v>
          </cell>
          <cell r="B3314" t="str">
            <v>TUR</v>
          </cell>
          <cell r="C3314" t="str">
            <v>Turkiye</v>
          </cell>
          <cell r="D3314">
            <v>2024</v>
          </cell>
          <cell r="E3314">
            <v>425619492593.10712</v>
          </cell>
        </row>
        <row r="3315">
          <cell r="A3315" t="str">
            <v>USA_2024</v>
          </cell>
          <cell r="B3315" t="str">
            <v>USA</v>
          </cell>
          <cell r="C3315" t="str">
            <v>United States</v>
          </cell>
          <cell r="D3315">
            <v>2024</v>
          </cell>
          <cell r="E3315">
            <v>6238600000000</v>
          </cell>
        </row>
        <row r="3316">
          <cell r="A3316" t="str">
            <v>GBR_2024</v>
          </cell>
          <cell r="B3316" t="str">
            <v>GBR</v>
          </cell>
          <cell r="C3316" t="str">
            <v>United Kingdom</v>
          </cell>
          <cell r="D3316">
            <v>2024</v>
          </cell>
          <cell r="E3316">
            <v>688104507614.55469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fdi_datacleaning</v>
          </cell>
        </row>
        <row r="2">
          <cell r="A2" t="str">
            <v>JPN_1960</v>
          </cell>
          <cell r="B2" t="str">
            <v>JPN</v>
          </cell>
          <cell r="C2" t="str">
            <v>Japan</v>
          </cell>
          <cell r="D2">
            <v>1960</v>
          </cell>
          <cell r="E2" t="str">
            <v>EKSİK VERİ</v>
          </cell>
        </row>
        <row r="3">
          <cell r="A3" t="str">
            <v>CHN_1960</v>
          </cell>
          <cell r="B3" t="str">
            <v>CHN</v>
          </cell>
          <cell r="C3" t="str">
            <v>China</v>
          </cell>
          <cell r="D3">
            <v>1960</v>
          </cell>
          <cell r="E3" t="str">
            <v>EKSİK VERİ</v>
          </cell>
        </row>
        <row r="4">
          <cell r="A4" t="str">
            <v>KOR_1960</v>
          </cell>
          <cell r="B4" t="str">
            <v>KOR</v>
          </cell>
          <cell r="C4" t="str">
            <v>Korea, Rep.</v>
          </cell>
          <cell r="D4">
            <v>1960</v>
          </cell>
          <cell r="E4" t="str">
            <v>EKSİK VERİ</v>
          </cell>
        </row>
        <row r="5">
          <cell r="A5" t="str">
            <v>AFG_1960</v>
          </cell>
          <cell r="B5" t="str">
            <v>AFG</v>
          </cell>
          <cell r="C5" t="str">
            <v>Afghanistan</v>
          </cell>
          <cell r="D5">
            <v>1960</v>
          </cell>
          <cell r="E5" t="str">
            <v>EKSİK VERİ</v>
          </cell>
        </row>
        <row r="6">
          <cell r="A6" t="str">
            <v>ARG_1960</v>
          </cell>
          <cell r="B6" t="str">
            <v>ARG</v>
          </cell>
          <cell r="C6" t="str">
            <v>Argentina</v>
          </cell>
          <cell r="D6">
            <v>1960</v>
          </cell>
          <cell r="E6" t="str">
            <v>EKSİK VERİ</v>
          </cell>
        </row>
        <row r="7">
          <cell r="A7" t="str">
            <v>AUS_1960</v>
          </cell>
          <cell r="B7" t="str">
            <v>AUS</v>
          </cell>
          <cell r="C7" t="str">
            <v>Australia</v>
          </cell>
          <cell r="D7">
            <v>1960</v>
          </cell>
          <cell r="E7" t="str">
            <v>EKSİK VERİ</v>
          </cell>
        </row>
        <row r="8">
          <cell r="A8" t="str">
            <v>AUT_1960</v>
          </cell>
          <cell r="B8" t="str">
            <v>AUT</v>
          </cell>
          <cell r="C8" t="str">
            <v>Austria</v>
          </cell>
          <cell r="D8">
            <v>1960</v>
          </cell>
          <cell r="E8" t="str">
            <v>EKSİK VERİ</v>
          </cell>
        </row>
        <row r="9">
          <cell r="A9" t="str">
            <v>BGD_1960</v>
          </cell>
          <cell r="B9" t="str">
            <v>BGD</v>
          </cell>
          <cell r="C9" t="str">
            <v>Bangladesh</v>
          </cell>
          <cell r="D9">
            <v>1960</v>
          </cell>
          <cell r="E9" t="str">
            <v>EKSİK VERİ</v>
          </cell>
        </row>
        <row r="10">
          <cell r="A10" t="str">
            <v>BEL_1960</v>
          </cell>
          <cell r="B10" t="str">
            <v>BEL</v>
          </cell>
          <cell r="C10" t="str">
            <v>Belgium</v>
          </cell>
          <cell r="D10">
            <v>1960</v>
          </cell>
          <cell r="E10" t="str">
            <v>EKSİK VERİ</v>
          </cell>
        </row>
        <row r="11">
          <cell r="A11" t="str">
            <v>BRA_1960</v>
          </cell>
          <cell r="B11" t="str">
            <v>BRA</v>
          </cell>
          <cell r="C11" t="str">
            <v>Brazil</v>
          </cell>
          <cell r="D11">
            <v>1960</v>
          </cell>
          <cell r="E11" t="str">
            <v>EKSİK VERİ</v>
          </cell>
        </row>
        <row r="12">
          <cell r="A12" t="str">
            <v>CAN_1960</v>
          </cell>
          <cell r="B12" t="str">
            <v>CAN</v>
          </cell>
          <cell r="C12" t="str">
            <v>Canada</v>
          </cell>
          <cell r="D12">
            <v>1960</v>
          </cell>
          <cell r="E12" t="str">
            <v>EKSİK VERİ</v>
          </cell>
        </row>
        <row r="13">
          <cell r="A13" t="str">
            <v>DNK_1960</v>
          </cell>
          <cell r="B13" t="str">
            <v>DNK</v>
          </cell>
          <cell r="C13" t="str">
            <v>Denmark</v>
          </cell>
          <cell r="D13">
            <v>1960</v>
          </cell>
          <cell r="E13" t="str">
            <v>EKSİK VERİ</v>
          </cell>
        </row>
        <row r="14">
          <cell r="A14" t="str">
            <v>EGY_1960</v>
          </cell>
          <cell r="B14" t="str">
            <v>EGY</v>
          </cell>
          <cell r="C14" t="str">
            <v>Egypt, Arab Rep.</v>
          </cell>
          <cell r="D14">
            <v>1960</v>
          </cell>
          <cell r="E14" t="str">
            <v>EKSİK VERİ</v>
          </cell>
        </row>
        <row r="15">
          <cell r="A15" t="str">
            <v>CZE_1960</v>
          </cell>
          <cell r="B15" t="str">
            <v>CZE</v>
          </cell>
          <cell r="C15" t="str">
            <v>Czechia</v>
          </cell>
          <cell r="D15">
            <v>1960</v>
          </cell>
          <cell r="E15" t="str">
            <v>EKSİK VERİ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 t="str">
            <v>EKSİK VERİ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 t="str">
            <v>EKSİK VERİ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ISL_1960</v>
          </cell>
          <cell r="B22" t="str">
            <v>ISL</v>
          </cell>
          <cell r="C22" t="str">
            <v>Iceland</v>
          </cell>
          <cell r="D22">
            <v>1960</v>
          </cell>
          <cell r="E22" t="str">
            <v>EKSİK VERİ</v>
          </cell>
        </row>
        <row r="23">
          <cell r="A23" t="str">
            <v>IND_1960</v>
          </cell>
          <cell r="B23" t="str">
            <v>IND</v>
          </cell>
          <cell r="C23" t="str">
            <v>India</v>
          </cell>
          <cell r="D23">
            <v>1960</v>
          </cell>
          <cell r="E23" t="str">
            <v>EKSİK VERİ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 t="str">
            <v>EKSİK VERİ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 t="str">
            <v>EKSİK VERİ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LVA_1960</v>
          </cell>
          <cell r="B28" t="str">
            <v>LVA</v>
          </cell>
          <cell r="C28" t="str">
            <v>Latvia</v>
          </cell>
          <cell r="D28">
            <v>1960</v>
          </cell>
          <cell r="E28" t="str">
            <v>EKSİK VERİ</v>
          </cell>
        </row>
        <row r="29">
          <cell r="A29" t="str">
            <v>MYS_1960</v>
          </cell>
          <cell r="B29" t="str">
            <v>MYS</v>
          </cell>
          <cell r="C29" t="str">
            <v>Malaysia</v>
          </cell>
          <cell r="D29">
            <v>1960</v>
          </cell>
          <cell r="E29" t="str">
            <v>EKSİK VERİ</v>
          </cell>
        </row>
        <row r="30">
          <cell r="A30" t="str">
            <v>MEX_1960</v>
          </cell>
          <cell r="B30" t="str">
            <v>MEX</v>
          </cell>
          <cell r="C30" t="str">
            <v>Mexico</v>
          </cell>
          <cell r="D30">
            <v>1960</v>
          </cell>
          <cell r="E30" t="str">
            <v>EKSİK VERİ</v>
          </cell>
        </row>
        <row r="31">
          <cell r="A31" t="str">
            <v>MAR_1960</v>
          </cell>
          <cell r="B31" t="str">
            <v>MAR</v>
          </cell>
          <cell r="C31" t="str">
            <v>Morocco</v>
          </cell>
          <cell r="D31">
            <v>1960</v>
          </cell>
          <cell r="E31" t="str">
            <v>EKSİK VERİ</v>
          </cell>
        </row>
        <row r="32">
          <cell r="A32" t="str">
            <v>NGA_1960</v>
          </cell>
          <cell r="B32" t="str">
            <v>NGA</v>
          </cell>
          <cell r="C32" t="str">
            <v>Nigeria</v>
          </cell>
          <cell r="D32">
            <v>1960</v>
          </cell>
          <cell r="E32" t="str">
            <v>EKSİK VERİ</v>
          </cell>
        </row>
        <row r="33">
          <cell r="A33" t="str">
            <v>CHL_1960</v>
          </cell>
          <cell r="B33" t="str">
            <v>CHL</v>
          </cell>
          <cell r="C33" t="str">
            <v>Chile</v>
          </cell>
          <cell r="D33">
            <v>1960</v>
          </cell>
          <cell r="E33" t="str">
            <v>EKSİK VERİ</v>
          </cell>
        </row>
        <row r="34">
          <cell r="A34" t="str">
            <v>COL_1960</v>
          </cell>
          <cell r="B34" t="str">
            <v>COL</v>
          </cell>
          <cell r="C34" t="str">
            <v>Colombia</v>
          </cell>
          <cell r="D34">
            <v>1960</v>
          </cell>
          <cell r="E34" t="str">
            <v>EKSİK VERİ</v>
          </cell>
        </row>
        <row r="35">
          <cell r="A35" t="str">
            <v>NLD_1960</v>
          </cell>
          <cell r="B35" t="str">
            <v>NLD</v>
          </cell>
          <cell r="C35" t="str">
            <v>Netherlands</v>
          </cell>
          <cell r="D35">
            <v>1960</v>
          </cell>
          <cell r="E35" t="str">
            <v>EKSİK VERİ</v>
          </cell>
        </row>
        <row r="36">
          <cell r="A36" t="str">
            <v>NZL_1960</v>
          </cell>
          <cell r="B36" t="str">
            <v>NZL</v>
          </cell>
          <cell r="C36" t="str">
            <v>New Zealand</v>
          </cell>
          <cell r="D36">
            <v>1960</v>
          </cell>
          <cell r="E36" t="str">
            <v>EKSİK VERİ</v>
          </cell>
        </row>
        <row r="37">
          <cell r="A37" t="str">
            <v>PAK_1960</v>
          </cell>
          <cell r="B37" t="str">
            <v>PAK</v>
          </cell>
          <cell r="C37" t="str">
            <v>Pakistan</v>
          </cell>
          <cell r="D37">
            <v>1960</v>
          </cell>
          <cell r="E37" t="str">
            <v>EKSİK VERİ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POL_1960</v>
          </cell>
          <cell r="B39" t="str">
            <v>POL</v>
          </cell>
          <cell r="C39" t="str">
            <v>Poland</v>
          </cell>
          <cell r="D39">
            <v>1960</v>
          </cell>
          <cell r="E39" t="str">
            <v>EKSİK VERİ</v>
          </cell>
        </row>
        <row r="40">
          <cell r="A40" t="str">
            <v>RUS_1960</v>
          </cell>
          <cell r="B40" t="str">
            <v>RUS</v>
          </cell>
          <cell r="C40" t="str">
            <v>Russian Federation</v>
          </cell>
          <cell r="D40">
            <v>1960</v>
          </cell>
          <cell r="E40" t="str">
            <v>EKSİK VERİ</v>
          </cell>
        </row>
        <row r="41">
          <cell r="A41" t="str">
            <v>PRT_1960</v>
          </cell>
          <cell r="B41" t="str">
            <v>PRT</v>
          </cell>
          <cell r="C41" t="str">
            <v>Portugal</v>
          </cell>
          <cell r="D41">
            <v>1960</v>
          </cell>
          <cell r="E41" t="str">
            <v>EKSİK VERİ</v>
          </cell>
        </row>
        <row r="42">
          <cell r="A42" t="str">
            <v>SAU_1960</v>
          </cell>
          <cell r="B42" t="str">
            <v>SAU</v>
          </cell>
          <cell r="C42" t="str">
            <v>Saudi Arabia</v>
          </cell>
          <cell r="D42">
            <v>1960</v>
          </cell>
          <cell r="E42" t="str">
            <v>EKSİK VERİ</v>
          </cell>
        </row>
        <row r="43">
          <cell r="A43" t="str">
            <v>ZAF_1960</v>
          </cell>
          <cell r="B43" t="str">
            <v>ZAF</v>
          </cell>
          <cell r="C43" t="str">
            <v>South Africa</v>
          </cell>
          <cell r="D43">
            <v>1960</v>
          </cell>
          <cell r="E43" t="str">
            <v>EKSİK VERİ</v>
          </cell>
        </row>
        <row r="44">
          <cell r="A44" t="str">
            <v>ESP_1960</v>
          </cell>
          <cell r="B44" t="str">
            <v>ESP</v>
          </cell>
          <cell r="C44" t="str">
            <v>Spain</v>
          </cell>
          <cell r="D44">
            <v>1960</v>
          </cell>
          <cell r="E44" t="str">
            <v>EKSİK VERİ</v>
          </cell>
        </row>
        <row r="45">
          <cell r="A45" t="str">
            <v>SVK_1960</v>
          </cell>
          <cell r="B45" t="str">
            <v>SVK</v>
          </cell>
          <cell r="C45" t="str">
            <v>Slovak Republic</v>
          </cell>
          <cell r="D45">
            <v>1960</v>
          </cell>
          <cell r="E45" t="str">
            <v>EKSİK VERİ</v>
          </cell>
        </row>
        <row r="46">
          <cell r="A46" t="str">
            <v>SVN_1960</v>
          </cell>
          <cell r="B46" t="str">
            <v>SVN</v>
          </cell>
          <cell r="C46" t="str">
            <v>Slovenia</v>
          </cell>
          <cell r="D46">
            <v>1960</v>
          </cell>
          <cell r="E46" t="str">
            <v>EKSİK VERİ</v>
          </cell>
        </row>
        <row r="47">
          <cell r="A47" t="str">
            <v>SWE_1960</v>
          </cell>
          <cell r="B47" t="str">
            <v>SWE</v>
          </cell>
          <cell r="C47" t="str">
            <v>Sweden</v>
          </cell>
          <cell r="D47">
            <v>1960</v>
          </cell>
          <cell r="E47" t="str">
            <v>EKSİK VERİ</v>
          </cell>
        </row>
        <row r="48">
          <cell r="A48" t="str">
            <v>CHE_1960</v>
          </cell>
          <cell r="B48" t="str">
            <v>CHE</v>
          </cell>
          <cell r="C48" t="str">
            <v>Switzerland</v>
          </cell>
          <cell r="D48">
            <v>1960</v>
          </cell>
          <cell r="E48" t="str">
            <v>EKSİK VERİ</v>
          </cell>
        </row>
        <row r="49">
          <cell r="A49" t="str">
            <v>THA_1960</v>
          </cell>
          <cell r="B49" t="str">
            <v>THA</v>
          </cell>
          <cell r="C49" t="str">
            <v>Thailand</v>
          </cell>
          <cell r="D49">
            <v>1960</v>
          </cell>
          <cell r="E49" t="str">
            <v>EKSİK VERİ</v>
          </cell>
        </row>
        <row r="50">
          <cell r="A50" t="str">
            <v>TUR_1960</v>
          </cell>
          <cell r="B50" t="str">
            <v>TUR</v>
          </cell>
          <cell r="C50" t="str">
            <v>Turkiye</v>
          </cell>
          <cell r="D50">
            <v>1960</v>
          </cell>
          <cell r="E50" t="str">
            <v>EKSİK VERİ</v>
          </cell>
        </row>
        <row r="51">
          <cell r="A51" t="str">
            <v>USA_1960</v>
          </cell>
          <cell r="B51" t="str">
            <v>USA</v>
          </cell>
          <cell r="C51" t="str">
            <v>United States</v>
          </cell>
          <cell r="D51">
            <v>1960</v>
          </cell>
          <cell r="E51" t="str">
            <v>EKSİK VERİ</v>
          </cell>
        </row>
        <row r="52">
          <cell r="A52" t="str">
            <v>GBR_1960</v>
          </cell>
          <cell r="B52" t="str">
            <v>GBR</v>
          </cell>
          <cell r="C52" t="str">
            <v>United Kingdom</v>
          </cell>
          <cell r="D52">
            <v>1960</v>
          </cell>
          <cell r="E52" t="str">
            <v>EKSİK VERİ</v>
          </cell>
        </row>
        <row r="53">
          <cell r="A53" t="str">
            <v>JPN_1961</v>
          </cell>
          <cell r="B53" t="str">
            <v>JPN</v>
          </cell>
          <cell r="C53" t="str">
            <v>Japan</v>
          </cell>
          <cell r="D53">
            <v>1961</v>
          </cell>
          <cell r="E53" t="str">
            <v>EKSİK VERİ</v>
          </cell>
        </row>
        <row r="54">
          <cell r="A54" t="str">
            <v>CHN_1961</v>
          </cell>
          <cell r="B54" t="str">
            <v>CHN</v>
          </cell>
          <cell r="C54" t="str">
            <v>China</v>
          </cell>
          <cell r="D54">
            <v>1961</v>
          </cell>
          <cell r="E54" t="str">
            <v>EKSİK VERİ</v>
          </cell>
        </row>
        <row r="55">
          <cell r="A55" t="str">
            <v>KOR_1961</v>
          </cell>
          <cell r="B55" t="str">
            <v>KOR</v>
          </cell>
          <cell r="C55" t="str">
            <v>Korea, Rep.</v>
          </cell>
          <cell r="D55">
            <v>1961</v>
          </cell>
          <cell r="E55" t="str">
            <v>EKSİK VERİ</v>
          </cell>
        </row>
        <row r="56">
          <cell r="A56" t="str">
            <v>AFG_1961</v>
          </cell>
          <cell r="B56" t="str">
            <v>AFG</v>
          </cell>
          <cell r="C56" t="str">
            <v>Afghanistan</v>
          </cell>
          <cell r="D56">
            <v>1961</v>
          </cell>
          <cell r="E56" t="str">
            <v>EKSİK VERİ</v>
          </cell>
        </row>
        <row r="57">
          <cell r="A57" t="str">
            <v>ARG_1961</v>
          </cell>
          <cell r="B57" t="str">
            <v>ARG</v>
          </cell>
          <cell r="C57" t="str">
            <v>Argentina</v>
          </cell>
          <cell r="D57">
            <v>1961</v>
          </cell>
          <cell r="E57" t="str">
            <v>EKSİK VERİ</v>
          </cell>
        </row>
        <row r="58">
          <cell r="A58" t="str">
            <v>AUS_1961</v>
          </cell>
          <cell r="B58" t="str">
            <v>AUS</v>
          </cell>
          <cell r="C58" t="str">
            <v>Australia</v>
          </cell>
          <cell r="D58">
            <v>1961</v>
          </cell>
          <cell r="E58" t="str">
            <v>EKSİK VERİ</v>
          </cell>
        </row>
        <row r="59">
          <cell r="A59" t="str">
            <v>AUT_1961</v>
          </cell>
          <cell r="B59" t="str">
            <v>AUT</v>
          </cell>
          <cell r="C59" t="str">
            <v>Austria</v>
          </cell>
          <cell r="D59">
            <v>1961</v>
          </cell>
          <cell r="E59" t="str">
            <v>EKSİK VERİ</v>
          </cell>
        </row>
        <row r="60">
          <cell r="A60" t="str">
            <v>BGD_1961</v>
          </cell>
          <cell r="B60" t="str">
            <v>BGD</v>
          </cell>
          <cell r="C60" t="str">
            <v>Bangladesh</v>
          </cell>
          <cell r="D60">
            <v>1961</v>
          </cell>
          <cell r="E60" t="str">
            <v>EKSİK VERİ</v>
          </cell>
        </row>
        <row r="61">
          <cell r="A61" t="str">
            <v>BEL_1961</v>
          </cell>
          <cell r="B61" t="str">
            <v>BEL</v>
          </cell>
          <cell r="C61" t="str">
            <v>Belgium</v>
          </cell>
          <cell r="D61">
            <v>1961</v>
          </cell>
          <cell r="E61" t="str">
            <v>EKSİK VERİ</v>
          </cell>
        </row>
        <row r="62">
          <cell r="A62" t="str">
            <v>BRA_1961</v>
          </cell>
          <cell r="B62" t="str">
            <v>BRA</v>
          </cell>
          <cell r="C62" t="str">
            <v>Brazil</v>
          </cell>
          <cell r="D62">
            <v>1961</v>
          </cell>
          <cell r="E62" t="str">
            <v>EKSİK VERİ</v>
          </cell>
        </row>
        <row r="63">
          <cell r="A63" t="str">
            <v>CAN_1961</v>
          </cell>
          <cell r="B63" t="str">
            <v>CAN</v>
          </cell>
          <cell r="C63" t="str">
            <v>Canada</v>
          </cell>
          <cell r="D63">
            <v>1961</v>
          </cell>
          <cell r="E63" t="str">
            <v>EKSİK VERİ</v>
          </cell>
        </row>
        <row r="64">
          <cell r="A64" t="str">
            <v>DNK_1961</v>
          </cell>
          <cell r="B64" t="str">
            <v>DNK</v>
          </cell>
          <cell r="C64" t="str">
            <v>Denmark</v>
          </cell>
          <cell r="D64">
            <v>1961</v>
          </cell>
          <cell r="E64" t="str">
            <v>EKSİK VERİ</v>
          </cell>
        </row>
        <row r="65">
          <cell r="A65" t="str">
            <v>EGY_1961</v>
          </cell>
          <cell r="B65" t="str">
            <v>EGY</v>
          </cell>
          <cell r="C65" t="str">
            <v>Egypt, Arab Rep.</v>
          </cell>
          <cell r="D65">
            <v>1961</v>
          </cell>
          <cell r="E65" t="str">
            <v>EKSİK VERİ</v>
          </cell>
        </row>
        <row r="66">
          <cell r="A66" t="str">
            <v>CZE_1961</v>
          </cell>
          <cell r="B66" t="str">
            <v>CZE</v>
          </cell>
          <cell r="C66" t="str">
            <v>Czechia</v>
          </cell>
          <cell r="D66">
            <v>1961</v>
          </cell>
          <cell r="E66" t="str">
            <v>EKSİK VERİ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 t="str">
            <v>EKSİK VERİ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 t="str">
            <v>EKSİK VERİ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 t="str">
            <v>EKSİK VERİ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 t="str">
            <v>EKSİK VERİ</v>
          </cell>
        </row>
        <row r="73">
          <cell r="A73" t="str">
            <v>ISL_1961</v>
          </cell>
          <cell r="B73" t="str">
            <v>ISL</v>
          </cell>
          <cell r="C73" t="str">
            <v>Iceland</v>
          </cell>
          <cell r="D73">
            <v>1961</v>
          </cell>
          <cell r="E73" t="str">
            <v>EKSİK VERİ</v>
          </cell>
        </row>
        <row r="74">
          <cell r="A74" t="str">
            <v>IND_1961</v>
          </cell>
          <cell r="B74" t="str">
            <v>IND</v>
          </cell>
          <cell r="C74" t="str">
            <v>India</v>
          </cell>
          <cell r="D74">
            <v>1961</v>
          </cell>
          <cell r="E74" t="str">
            <v>EKSİK VERİ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 t="str">
            <v>EKSİK VERİ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 t="str">
            <v>EKSİK VERİ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 t="str">
            <v>EKSİK VERİ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 t="str">
            <v>EKSİK VERİ</v>
          </cell>
        </row>
        <row r="79">
          <cell r="A79" t="str">
            <v>LVA_1961</v>
          </cell>
          <cell r="B79" t="str">
            <v>LVA</v>
          </cell>
          <cell r="C79" t="str">
            <v>Latvia</v>
          </cell>
          <cell r="D79">
            <v>1961</v>
          </cell>
          <cell r="E79" t="str">
            <v>EKSİK VERİ</v>
          </cell>
        </row>
        <row r="80">
          <cell r="A80" t="str">
            <v>MYS_1961</v>
          </cell>
          <cell r="B80" t="str">
            <v>MYS</v>
          </cell>
          <cell r="C80" t="str">
            <v>Malaysia</v>
          </cell>
          <cell r="D80">
            <v>1961</v>
          </cell>
          <cell r="E80" t="str">
            <v>EKSİK VERİ</v>
          </cell>
        </row>
        <row r="81">
          <cell r="A81" t="str">
            <v>MEX_1961</v>
          </cell>
          <cell r="B81" t="str">
            <v>MEX</v>
          </cell>
          <cell r="C81" t="str">
            <v>Mexico</v>
          </cell>
          <cell r="D81">
            <v>1961</v>
          </cell>
          <cell r="E81" t="str">
            <v>EKSİK VERİ</v>
          </cell>
        </row>
        <row r="82">
          <cell r="A82" t="str">
            <v>MAR_1961</v>
          </cell>
          <cell r="B82" t="str">
            <v>MAR</v>
          </cell>
          <cell r="C82" t="str">
            <v>Morocco</v>
          </cell>
          <cell r="D82">
            <v>1961</v>
          </cell>
          <cell r="E82" t="str">
            <v>EKSİK VERİ</v>
          </cell>
        </row>
        <row r="83">
          <cell r="A83" t="str">
            <v>NGA_1961</v>
          </cell>
          <cell r="B83" t="str">
            <v>NGA</v>
          </cell>
          <cell r="C83" t="str">
            <v>Nigeria</v>
          </cell>
          <cell r="D83">
            <v>1961</v>
          </cell>
          <cell r="E83" t="str">
            <v>EKSİK VERİ</v>
          </cell>
        </row>
        <row r="84">
          <cell r="A84" t="str">
            <v>CHL_1961</v>
          </cell>
          <cell r="B84" t="str">
            <v>CHL</v>
          </cell>
          <cell r="C84" t="str">
            <v>Chile</v>
          </cell>
          <cell r="D84">
            <v>1961</v>
          </cell>
          <cell r="E84" t="str">
            <v>EKSİK VERİ</v>
          </cell>
        </row>
        <row r="85">
          <cell r="A85" t="str">
            <v>COL_1961</v>
          </cell>
          <cell r="B85" t="str">
            <v>COL</v>
          </cell>
          <cell r="C85" t="str">
            <v>Colombia</v>
          </cell>
          <cell r="D85">
            <v>1961</v>
          </cell>
          <cell r="E85" t="str">
            <v>EKSİK VERİ</v>
          </cell>
        </row>
        <row r="86">
          <cell r="A86" t="str">
            <v>NLD_1961</v>
          </cell>
          <cell r="B86" t="str">
            <v>NLD</v>
          </cell>
          <cell r="C86" t="str">
            <v>Netherlands</v>
          </cell>
          <cell r="D86">
            <v>1961</v>
          </cell>
          <cell r="E86" t="str">
            <v>EKSİK VERİ</v>
          </cell>
        </row>
        <row r="87">
          <cell r="A87" t="str">
            <v>NZL_1961</v>
          </cell>
          <cell r="B87" t="str">
            <v>NZL</v>
          </cell>
          <cell r="C87" t="str">
            <v>New Zealand</v>
          </cell>
          <cell r="D87">
            <v>1961</v>
          </cell>
          <cell r="E87" t="str">
            <v>EKSİK VERİ</v>
          </cell>
        </row>
        <row r="88">
          <cell r="A88" t="str">
            <v>PAK_1961</v>
          </cell>
          <cell r="B88" t="str">
            <v>PAK</v>
          </cell>
          <cell r="C88" t="str">
            <v>Pakistan</v>
          </cell>
          <cell r="D88">
            <v>1961</v>
          </cell>
          <cell r="E88" t="str">
            <v>EKSİK VERİ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 t="str">
            <v>EKSİK VERİ</v>
          </cell>
        </row>
        <row r="90">
          <cell r="A90" t="str">
            <v>POL_1961</v>
          </cell>
          <cell r="B90" t="str">
            <v>POL</v>
          </cell>
          <cell r="C90" t="str">
            <v>Poland</v>
          </cell>
          <cell r="D90">
            <v>1961</v>
          </cell>
          <cell r="E90" t="str">
            <v>EKSİK VERİ</v>
          </cell>
        </row>
        <row r="91">
          <cell r="A91" t="str">
            <v>RUS_1961</v>
          </cell>
          <cell r="B91" t="str">
            <v>RUS</v>
          </cell>
          <cell r="C91" t="str">
            <v>Russian Federation</v>
          </cell>
          <cell r="D91">
            <v>1961</v>
          </cell>
          <cell r="E91" t="str">
            <v>EKSİK VERİ</v>
          </cell>
        </row>
        <row r="92">
          <cell r="A92" t="str">
            <v>PRT_1961</v>
          </cell>
          <cell r="B92" t="str">
            <v>PRT</v>
          </cell>
          <cell r="C92" t="str">
            <v>Portugal</v>
          </cell>
          <cell r="D92">
            <v>1961</v>
          </cell>
          <cell r="E92" t="str">
            <v>EKSİK VERİ</v>
          </cell>
        </row>
        <row r="93">
          <cell r="A93" t="str">
            <v>SAU_1961</v>
          </cell>
          <cell r="B93" t="str">
            <v>SAU</v>
          </cell>
          <cell r="C93" t="str">
            <v>Saudi Arabia</v>
          </cell>
          <cell r="D93">
            <v>1961</v>
          </cell>
          <cell r="E93" t="str">
            <v>EKSİK VERİ</v>
          </cell>
        </row>
        <row r="94">
          <cell r="A94" t="str">
            <v>ZAF_1961</v>
          </cell>
          <cell r="B94" t="str">
            <v>ZAF</v>
          </cell>
          <cell r="C94" t="str">
            <v>South Africa</v>
          </cell>
          <cell r="D94">
            <v>1961</v>
          </cell>
          <cell r="E94" t="str">
            <v>EKSİK VERİ</v>
          </cell>
        </row>
        <row r="95">
          <cell r="A95" t="str">
            <v>ESP_1961</v>
          </cell>
          <cell r="B95" t="str">
            <v>ESP</v>
          </cell>
          <cell r="C95" t="str">
            <v>Spain</v>
          </cell>
          <cell r="D95">
            <v>1961</v>
          </cell>
          <cell r="E95" t="str">
            <v>EKSİK VERİ</v>
          </cell>
        </row>
        <row r="96">
          <cell r="A96" t="str">
            <v>SVK_1961</v>
          </cell>
          <cell r="B96" t="str">
            <v>SVK</v>
          </cell>
          <cell r="C96" t="str">
            <v>Slovak Republic</v>
          </cell>
          <cell r="D96">
            <v>1961</v>
          </cell>
          <cell r="E96" t="str">
            <v>EKSİK VERİ</v>
          </cell>
        </row>
        <row r="97">
          <cell r="A97" t="str">
            <v>SVN_1961</v>
          </cell>
          <cell r="B97" t="str">
            <v>SVN</v>
          </cell>
          <cell r="C97" t="str">
            <v>Slovenia</v>
          </cell>
          <cell r="D97">
            <v>1961</v>
          </cell>
          <cell r="E97" t="str">
            <v>EKSİK VERİ</v>
          </cell>
        </row>
        <row r="98">
          <cell r="A98" t="str">
            <v>SWE_1961</v>
          </cell>
          <cell r="B98" t="str">
            <v>SWE</v>
          </cell>
          <cell r="C98" t="str">
            <v>Sweden</v>
          </cell>
          <cell r="D98">
            <v>1961</v>
          </cell>
          <cell r="E98" t="str">
            <v>EKSİK VERİ</v>
          </cell>
        </row>
        <row r="99">
          <cell r="A99" t="str">
            <v>CHE_1961</v>
          </cell>
          <cell r="B99" t="str">
            <v>CHE</v>
          </cell>
          <cell r="C99" t="str">
            <v>Switzerland</v>
          </cell>
          <cell r="D99">
            <v>1961</v>
          </cell>
          <cell r="E99" t="str">
            <v>EKSİK VERİ</v>
          </cell>
        </row>
        <row r="100">
          <cell r="A100" t="str">
            <v>THA_1961</v>
          </cell>
          <cell r="B100" t="str">
            <v>THA</v>
          </cell>
          <cell r="C100" t="str">
            <v>Thailand</v>
          </cell>
          <cell r="D100">
            <v>1961</v>
          </cell>
          <cell r="E100" t="str">
            <v>EKSİK VERİ</v>
          </cell>
        </row>
        <row r="101">
          <cell r="A101" t="str">
            <v>TUR_1961</v>
          </cell>
          <cell r="B101" t="str">
            <v>TUR</v>
          </cell>
          <cell r="C101" t="str">
            <v>Turkiye</v>
          </cell>
          <cell r="D101">
            <v>1961</v>
          </cell>
          <cell r="E101" t="str">
            <v>EKSİK VERİ</v>
          </cell>
        </row>
        <row r="102">
          <cell r="A102" t="str">
            <v>USA_1961</v>
          </cell>
          <cell r="B102" t="str">
            <v>USA</v>
          </cell>
          <cell r="C102" t="str">
            <v>United States</v>
          </cell>
          <cell r="D102">
            <v>1961</v>
          </cell>
          <cell r="E102" t="str">
            <v>EKSİK VERİ</v>
          </cell>
        </row>
        <row r="103">
          <cell r="A103" t="str">
            <v>GBR_1961</v>
          </cell>
          <cell r="B103" t="str">
            <v>GBR</v>
          </cell>
          <cell r="C103" t="str">
            <v>United Kingdom</v>
          </cell>
          <cell r="D103">
            <v>1961</v>
          </cell>
          <cell r="E103" t="str">
            <v>EKSİK VERİ</v>
          </cell>
        </row>
        <row r="104">
          <cell r="A104" t="str">
            <v>JPN_1962</v>
          </cell>
          <cell r="B104" t="str">
            <v>JPN</v>
          </cell>
          <cell r="C104" t="str">
            <v>Japan</v>
          </cell>
          <cell r="D104">
            <v>1962</v>
          </cell>
          <cell r="E104" t="str">
            <v>EKSİK VERİ</v>
          </cell>
        </row>
        <row r="105">
          <cell r="A105" t="str">
            <v>CHN_1962</v>
          </cell>
          <cell r="B105" t="str">
            <v>CHN</v>
          </cell>
          <cell r="C105" t="str">
            <v>China</v>
          </cell>
          <cell r="D105">
            <v>1962</v>
          </cell>
          <cell r="E105" t="str">
            <v>EKSİK VERİ</v>
          </cell>
        </row>
        <row r="106">
          <cell r="A106" t="str">
            <v>KOR_1962</v>
          </cell>
          <cell r="B106" t="str">
            <v>KOR</v>
          </cell>
          <cell r="C106" t="str">
            <v>Korea, Rep.</v>
          </cell>
          <cell r="D106">
            <v>1962</v>
          </cell>
          <cell r="E106" t="str">
            <v>EKSİK VERİ</v>
          </cell>
        </row>
        <row r="107">
          <cell r="A107" t="str">
            <v>AFG_1962</v>
          </cell>
          <cell r="B107" t="str">
            <v>AFG</v>
          </cell>
          <cell r="C107" t="str">
            <v>Afghanistan</v>
          </cell>
          <cell r="D107">
            <v>1962</v>
          </cell>
          <cell r="E107" t="str">
            <v>EKSİK VERİ</v>
          </cell>
        </row>
        <row r="108">
          <cell r="A108" t="str">
            <v>ARG_1962</v>
          </cell>
          <cell r="B108" t="str">
            <v>ARG</v>
          </cell>
          <cell r="C108" t="str">
            <v>Argentina</v>
          </cell>
          <cell r="D108">
            <v>1962</v>
          </cell>
          <cell r="E108" t="str">
            <v>EKSİK VERİ</v>
          </cell>
        </row>
        <row r="109">
          <cell r="A109" t="str">
            <v>AUS_1962</v>
          </cell>
          <cell r="B109" t="str">
            <v>AUS</v>
          </cell>
          <cell r="C109" t="str">
            <v>Australia</v>
          </cell>
          <cell r="D109">
            <v>1962</v>
          </cell>
          <cell r="E109" t="str">
            <v>EKSİK VERİ</v>
          </cell>
        </row>
        <row r="110">
          <cell r="A110" t="str">
            <v>AUT_1962</v>
          </cell>
          <cell r="B110" t="str">
            <v>AUT</v>
          </cell>
          <cell r="C110" t="str">
            <v>Austria</v>
          </cell>
          <cell r="D110">
            <v>1962</v>
          </cell>
          <cell r="E110" t="str">
            <v>EKSİK VERİ</v>
          </cell>
        </row>
        <row r="111">
          <cell r="A111" t="str">
            <v>BGD_1962</v>
          </cell>
          <cell r="B111" t="str">
            <v>BGD</v>
          </cell>
          <cell r="C111" t="str">
            <v>Bangladesh</v>
          </cell>
          <cell r="D111">
            <v>1962</v>
          </cell>
          <cell r="E111" t="str">
            <v>EKSİK VERİ</v>
          </cell>
        </row>
        <row r="112">
          <cell r="A112" t="str">
            <v>BEL_1962</v>
          </cell>
          <cell r="B112" t="str">
            <v>BEL</v>
          </cell>
          <cell r="C112" t="str">
            <v>Belgium</v>
          </cell>
          <cell r="D112">
            <v>1962</v>
          </cell>
          <cell r="E112" t="str">
            <v>EKSİK VERİ</v>
          </cell>
        </row>
        <row r="113">
          <cell r="A113" t="str">
            <v>BRA_1962</v>
          </cell>
          <cell r="B113" t="str">
            <v>BRA</v>
          </cell>
          <cell r="C113" t="str">
            <v>Brazil</v>
          </cell>
          <cell r="D113">
            <v>1962</v>
          </cell>
          <cell r="E113" t="str">
            <v>EKSİK VERİ</v>
          </cell>
        </row>
        <row r="114">
          <cell r="A114" t="str">
            <v>CAN_1962</v>
          </cell>
          <cell r="B114" t="str">
            <v>CAN</v>
          </cell>
          <cell r="C114" t="str">
            <v>Canada</v>
          </cell>
          <cell r="D114">
            <v>1962</v>
          </cell>
          <cell r="E114" t="str">
            <v>EKSİK VERİ</v>
          </cell>
        </row>
        <row r="115">
          <cell r="A115" t="str">
            <v>DNK_1962</v>
          </cell>
          <cell r="B115" t="str">
            <v>DNK</v>
          </cell>
          <cell r="C115" t="str">
            <v>Denmark</v>
          </cell>
          <cell r="D115">
            <v>1962</v>
          </cell>
          <cell r="E115" t="str">
            <v>EKSİK VERİ</v>
          </cell>
        </row>
        <row r="116">
          <cell r="A116" t="str">
            <v>EGY_1962</v>
          </cell>
          <cell r="B116" t="str">
            <v>EGY</v>
          </cell>
          <cell r="C116" t="str">
            <v>Egypt, Arab Rep.</v>
          </cell>
          <cell r="D116">
            <v>1962</v>
          </cell>
          <cell r="E116" t="str">
            <v>EKSİK VERİ</v>
          </cell>
        </row>
        <row r="117">
          <cell r="A117" t="str">
            <v>CZE_1962</v>
          </cell>
          <cell r="B117" t="str">
            <v>CZE</v>
          </cell>
          <cell r="C117" t="str">
            <v>Czechia</v>
          </cell>
          <cell r="D117">
            <v>1962</v>
          </cell>
          <cell r="E117" t="str">
            <v>EKSİK VERİ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 t="str">
            <v>EKSİK VERİ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 t="str">
            <v>EKSİK VERİ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 t="str">
            <v>EKSİK VERİ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 t="str">
            <v>EKSİK VERİ</v>
          </cell>
        </row>
        <row r="124">
          <cell r="A124" t="str">
            <v>ISL_1962</v>
          </cell>
          <cell r="B124" t="str">
            <v>ISL</v>
          </cell>
          <cell r="C124" t="str">
            <v>Iceland</v>
          </cell>
          <cell r="D124">
            <v>1962</v>
          </cell>
          <cell r="E124" t="str">
            <v>EKSİK VERİ</v>
          </cell>
        </row>
        <row r="125">
          <cell r="A125" t="str">
            <v>IND_1962</v>
          </cell>
          <cell r="B125" t="str">
            <v>IND</v>
          </cell>
          <cell r="C125" t="str">
            <v>India</v>
          </cell>
          <cell r="D125">
            <v>1962</v>
          </cell>
          <cell r="E125" t="str">
            <v>EKSİK VERİ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 t="str">
            <v>EKSİK VERİ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 t="str">
            <v>EKSİK VERİ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 t="str">
            <v>EKSİK VERİ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 t="str">
            <v>EKSİK VERİ</v>
          </cell>
        </row>
        <row r="130">
          <cell r="A130" t="str">
            <v>LVA_1962</v>
          </cell>
          <cell r="B130" t="str">
            <v>LVA</v>
          </cell>
          <cell r="C130" t="str">
            <v>Latvia</v>
          </cell>
          <cell r="D130">
            <v>1962</v>
          </cell>
          <cell r="E130" t="str">
            <v>EKSİK VERİ</v>
          </cell>
        </row>
        <row r="131">
          <cell r="A131" t="str">
            <v>MYS_1962</v>
          </cell>
          <cell r="B131" t="str">
            <v>MYS</v>
          </cell>
          <cell r="C131" t="str">
            <v>Malaysia</v>
          </cell>
          <cell r="D131">
            <v>1962</v>
          </cell>
          <cell r="E131" t="str">
            <v>EKSİK VERİ</v>
          </cell>
        </row>
        <row r="132">
          <cell r="A132" t="str">
            <v>MEX_1962</v>
          </cell>
          <cell r="B132" t="str">
            <v>MEX</v>
          </cell>
          <cell r="C132" t="str">
            <v>Mexico</v>
          </cell>
          <cell r="D132">
            <v>1962</v>
          </cell>
          <cell r="E132" t="str">
            <v>EKSİK VERİ</v>
          </cell>
        </row>
        <row r="133">
          <cell r="A133" t="str">
            <v>MAR_1962</v>
          </cell>
          <cell r="B133" t="str">
            <v>MAR</v>
          </cell>
          <cell r="C133" t="str">
            <v>Morocco</v>
          </cell>
          <cell r="D133">
            <v>1962</v>
          </cell>
          <cell r="E133" t="str">
            <v>EKSİK VERİ</v>
          </cell>
        </row>
        <row r="134">
          <cell r="A134" t="str">
            <v>NGA_1962</v>
          </cell>
          <cell r="B134" t="str">
            <v>NGA</v>
          </cell>
          <cell r="C134" t="str">
            <v>Nigeria</v>
          </cell>
          <cell r="D134">
            <v>1962</v>
          </cell>
          <cell r="E134" t="str">
            <v>EKSİK VERİ</v>
          </cell>
        </row>
        <row r="135">
          <cell r="A135" t="str">
            <v>CHL_1962</v>
          </cell>
          <cell r="B135" t="str">
            <v>CHL</v>
          </cell>
          <cell r="C135" t="str">
            <v>Chile</v>
          </cell>
          <cell r="D135">
            <v>1962</v>
          </cell>
          <cell r="E135" t="str">
            <v>EKSİK VERİ</v>
          </cell>
        </row>
        <row r="136">
          <cell r="A136" t="str">
            <v>COL_1962</v>
          </cell>
          <cell r="B136" t="str">
            <v>COL</v>
          </cell>
          <cell r="C136" t="str">
            <v>Colombia</v>
          </cell>
          <cell r="D136">
            <v>1962</v>
          </cell>
          <cell r="E136" t="str">
            <v>EKSİK VERİ</v>
          </cell>
        </row>
        <row r="137">
          <cell r="A137" t="str">
            <v>NLD_1962</v>
          </cell>
          <cell r="B137" t="str">
            <v>NLD</v>
          </cell>
          <cell r="C137" t="str">
            <v>Netherlands</v>
          </cell>
          <cell r="D137">
            <v>1962</v>
          </cell>
          <cell r="E137" t="str">
            <v>EKSİK VERİ</v>
          </cell>
        </row>
        <row r="138">
          <cell r="A138" t="str">
            <v>NZL_1962</v>
          </cell>
          <cell r="B138" t="str">
            <v>NZL</v>
          </cell>
          <cell r="C138" t="str">
            <v>New Zealand</v>
          </cell>
          <cell r="D138">
            <v>1962</v>
          </cell>
          <cell r="E138" t="str">
            <v>EKSİK VERİ</v>
          </cell>
        </row>
        <row r="139">
          <cell r="A139" t="str">
            <v>PAK_1962</v>
          </cell>
          <cell r="B139" t="str">
            <v>PAK</v>
          </cell>
          <cell r="C139" t="str">
            <v>Pakistan</v>
          </cell>
          <cell r="D139">
            <v>1962</v>
          </cell>
          <cell r="E139" t="str">
            <v>EKSİK VERİ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 t="str">
            <v>EKSİK VERİ</v>
          </cell>
        </row>
        <row r="141">
          <cell r="A141" t="str">
            <v>POL_1962</v>
          </cell>
          <cell r="B141" t="str">
            <v>POL</v>
          </cell>
          <cell r="C141" t="str">
            <v>Poland</v>
          </cell>
          <cell r="D141">
            <v>1962</v>
          </cell>
          <cell r="E141" t="str">
            <v>EKSİK VERİ</v>
          </cell>
        </row>
        <row r="142">
          <cell r="A142" t="str">
            <v>RUS_1962</v>
          </cell>
          <cell r="B142" t="str">
            <v>RUS</v>
          </cell>
          <cell r="C142" t="str">
            <v>Russian Federation</v>
          </cell>
          <cell r="D142">
            <v>1962</v>
          </cell>
          <cell r="E142" t="str">
            <v>EKSİK VERİ</v>
          </cell>
        </row>
        <row r="143">
          <cell r="A143" t="str">
            <v>PRT_1962</v>
          </cell>
          <cell r="B143" t="str">
            <v>PRT</v>
          </cell>
          <cell r="C143" t="str">
            <v>Portugal</v>
          </cell>
          <cell r="D143">
            <v>1962</v>
          </cell>
          <cell r="E143" t="str">
            <v>EKSİK VERİ</v>
          </cell>
        </row>
        <row r="144">
          <cell r="A144" t="str">
            <v>SAU_1962</v>
          </cell>
          <cell r="B144" t="str">
            <v>SAU</v>
          </cell>
          <cell r="C144" t="str">
            <v>Saudi Arabia</v>
          </cell>
          <cell r="D144">
            <v>1962</v>
          </cell>
          <cell r="E144" t="str">
            <v>EKSİK VERİ</v>
          </cell>
        </row>
        <row r="145">
          <cell r="A145" t="str">
            <v>ZAF_1962</v>
          </cell>
          <cell r="B145" t="str">
            <v>ZAF</v>
          </cell>
          <cell r="C145" t="str">
            <v>South Africa</v>
          </cell>
          <cell r="D145">
            <v>1962</v>
          </cell>
          <cell r="E145" t="str">
            <v>EKSİK VERİ</v>
          </cell>
        </row>
        <row r="146">
          <cell r="A146" t="str">
            <v>ESP_1962</v>
          </cell>
          <cell r="B146" t="str">
            <v>ESP</v>
          </cell>
          <cell r="C146" t="str">
            <v>Spain</v>
          </cell>
          <cell r="D146">
            <v>1962</v>
          </cell>
          <cell r="E146" t="str">
            <v>EKSİK VERİ</v>
          </cell>
        </row>
        <row r="147">
          <cell r="A147" t="str">
            <v>SVK_1962</v>
          </cell>
          <cell r="B147" t="str">
            <v>SVK</v>
          </cell>
          <cell r="C147" t="str">
            <v>Slovak Republic</v>
          </cell>
          <cell r="D147">
            <v>1962</v>
          </cell>
          <cell r="E147" t="str">
            <v>EKSİK VERİ</v>
          </cell>
        </row>
        <row r="148">
          <cell r="A148" t="str">
            <v>SVN_1962</v>
          </cell>
          <cell r="B148" t="str">
            <v>SVN</v>
          </cell>
          <cell r="C148" t="str">
            <v>Slovenia</v>
          </cell>
          <cell r="D148">
            <v>1962</v>
          </cell>
          <cell r="E148" t="str">
            <v>EKSİK VERİ</v>
          </cell>
        </row>
        <row r="149">
          <cell r="A149" t="str">
            <v>SWE_1962</v>
          </cell>
          <cell r="B149" t="str">
            <v>SWE</v>
          </cell>
          <cell r="C149" t="str">
            <v>Sweden</v>
          </cell>
          <cell r="D149">
            <v>1962</v>
          </cell>
          <cell r="E149" t="str">
            <v>EKSİK VERİ</v>
          </cell>
        </row>
        <row r="150">
          <cell r="A150" t="str">
            <v>CHE_1962</v>
          </cell>
          <cell r="B150" t="str">
            <v>CHE</v>
          </cell>
          <cell r="C150" t="str">
            <v>Switzerland</v>
          </cell>
          <cell r="D150">
            <v>1962</v>
          </cell>
          <cell r="E150" t="str">
            <v>EKSİK VERİ</v>
          </cell>
        </row>
        <row r="151">
          <cell r="A151" t="str">
            <v>THA_1962</v>
          </cell>
          <cell r="B151" t="str">
            <v>THA</v>
          </cell>
          <cell r="C151" t="str">
            <v>Thailand</v>
          </cell>
          <cell r="D151">
            <v>1962</v>
          </cell>
          <cell r="E151" t="str">
            <v>EKSİK VERİ</v>
          </cell>
        </row>
        <row r="152">
          <cell r="A152" t="str">
            <v>TUR_1962</v>
          </cell>
          <cell r="B152" t="str">
            <v>TUR</v>
          </cell>
          <cell r="C152" t="str">
            <v>Turkiye</v>
          </cell>
          <cell r="D152">
            <v>1962</v>
          </cell>
          <cell r="E152" t="str">
            <v>EKSİK VERİ</v>
          </cell>
        </row>
        <row r="153">
          <cell r="A153" t="str">
            <v>USA_1962</v>
          </cell>
          <cell r="B153" t="str">
            <v>USA</v>
          </cell>
          <cell r="C153" t="str">
            <v>United States</v>
          </cell>
          <cell r="D153">
            <v>1962</v>
          </cell>
          <cell r="E153" t="str">
            <v>EKSİK VERİ</v>
          </cell>
        </row>
        <row r="154">
          <cell r="A154" t="str">
            <v>GBR_1962</v>
          </cell>
          <cell r="B154" t="str">
            <v>GBR</v>
          </cell>
          <cell r="C154" t="str">
            <v>United Kingdom</v>
          </cell>
          <cell r="D154">
            <v>1962</v>
          </cell>
          <cell r="E154" t="str">
            <v>EKSİK VERİ</v>
          </cell>
        </row>
        <row r="155">
          <cell r="A155" t="str">
            <v>JPN_1963</v>
          </cell>
          <cell r="B155" t="str">
            <v>JPN</v>
          </cell>
          <cell r="C155" t="str">
            <v>Japan</v>
          </cell>
          <cell r="D155">
            <v>1963</v>
          </cell>
          <cell r="E155" t="str">
            <v>EKSİK VERİ</v>
          </cell>
        </row>
        <row r="156">
          <cell r="A156" t="str">
            <v>CHN_1963</v>
          </cell>
          <cell r="B156" t="str">
            <v>CHN</v>
          </cell>
          <cell r="C156" t="str">
            <v>China</v>
          </cell>
          <cell r="D156">
            <v>1963</v>
          </cell>
          <cell r="E156" t="str">
            <v>EKSİK VERİ</v>
          </cell>
        </row>
        <row r="157">
          <cell r="A157" t="str">
            <v>KOR_1963</v>
          </cell>
          <cell r="B157" t="str">
            <v>KOR</v>
          </cell>
          <cell r="C157" t="str">
            <v>Korea, Rep.</v>
          </cell>
          <cell r="D157">
            <v>1963</v>
          </cell>
          <cell r="E157" t="str">
            <v>EKSİK VERİ</v>
          </cell>
        </row>
        <row r="158">
          <cell r="A158" t="str">
            <v>AFG_1963</v>
          </cell>
          <cell r="B158" t="str">
            <v>AFG</v>
          </cell>
          <cell r="C158" t="str">
            <v>Afghanistan</v>
          </cell>
          <cell r="D158">
            <v>1963</v>
          </cell>
          <cell r="E158" t="str">
            <v>EKSİK VERİ</v>
          </cell>
        </row>
        <row r="159">
          <cell r="A159" t="str">
            <v>ARG_1963</v>
          </cell>
          <cell r="B159" t="str">
            <v>ARG</v>
          </cell>
          <cell r="C159" t="str">
            <v>Argentina</v>
          </cell>
          <cell r="D159">
            <v>1963</v>
          </cell>
          <cell r="E159" t="str">
            <v>EKSİK VERİ</v>
          </cell>
        </row>
        <row r="160">
          <cell r="A160" t="str">
            <v>AUS_1963</v>
          </cell>
          <cell r="B160" t="str">
            <v>AUS</v>
          </cell>
          <cell r="C160" t="str">
            <v>Australia</v>
          </cell>
          <cell r="D160">
            <v>1963</v>
          </cell>
          <cell r="E160" t="str">
            <v>EKSİK VERİ</v>
          </cell>
        </row>
        <row r="161">
          <cell r="A161" t="str">
            <v>AUT_1963</v>
          </cell>
          <cell r="B161" t="str">
            <v>AUT</v>
          </cell>
          <cell r="C161" t="str">
            <v>Austria</v>
          </cell>
          <cell r="D161">
            <v>1963</v>
          </cell>
          <cell r="E161" t="str">
            <v>EKSİK VERİ</v>
          </cell>
        </row>
        <row r="162">
          <cell r="A162" t="str">
            <v>BGD_1963</v>
          </cell>
          <cell r="B162" t="str">
            <v>BGD</v>
          </cell>
          <cell r="C162" t="str">
            <v>Bangladesh</v>
          </cell>
          <cell r="D162">
            <v>1963</v>
          </cell>
          <cell r="E162" t="str">
            <v>EKSİK VERİ</v>
          </cell>
        </row>
        <row r="163">
          <cell r="A163" t="str">
            <v>BEL_1963</v>
          </cell>
          <cell r="B163" t="str">
            <v>BEL</v>
          </cell>
          <cell r="C163" t="str">
            <v>Belgium</v>
          </cell>
          <cell r="D163">
            <v>1963</v>
          </cell>
          <cell r="E163" t="str">
            <v>EKSİK VERİ</v>
          </cell>
        </row>
        <row r="164">
          <cell r="A164" t="str">
            <v>BRA_1963</v>
          </cell>
          <cell r="B164" t="str">
            <v>BRA</v>
          </cell>
          <cell r="C164" t="str">
            <v>Brazil</v>
          </cell>
          <cell r="D164">
            <v>1963</v>
          </cell>
          <cell r="E164" t="str">
            <v>EKSİK VERİ</v>
          </cell>
        </row>
        <row r="165">
          <cell r="A165" t="str">
            <v>CAN_1963</v>
          </cell>
          <cell r="B165" t="str">
            <v>CAN</v>
          </cell>
          <cell r="C165" t="str">
            <v>Canada</v>
          </cell>
          <cell r="D165">
            <v>1963</v>
          </cell>
          <cell r="E165" t="str">
            <v>EKSİK VERİ</v>
          </cell>
        </row>
        <row r="166">
          <cell r="A166" t="str">
            <v>DNK_1963</v>
          </cell>
          <cell r="B166" t="str">
            <v>DNK</v>
          </cell>
          <cell r="C166" t="str">
            <v>Denmark</v>
          </cell>
          <cell r="D166">
            <v>1963</v>
          </cell>
          <cell r="E166" t="str">
            <v>EKSİK VERİ</v>
          </cell>
        </row>
        <row r="167">
          <cell r="A167" t="str">
            <v>EGY_1963</v>
          </cell>
          <cell r="B167" t="str">
            <v>EGY</v>
          </cell>
          <cell r="C167" t="str">
            <v>Egypt, Arab Rep.</v>
          </cell>
          <cell r="D167">
            <v>1963</v>
          </cell>
          <cell r="E167" t="str">
            <v>EKSİK VERİ</v>
          </cell>
        </row>
        <row r="168">
          <cell r="A168" t="str">
            <v>CZE_1963</v>
          </cell>
          <cell r="B168" t="str">
            <v>CZE</v>
          </cell>
          <cell r="C168" t="str">
            <v>Czechia</v>
          </cell>
          <cell r="D168">
            <v>1963</v>
          </cell>
          <cell r="E168" t="str">
            <v>EKSİK VERİ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 t="str">
            <v>EKSİK VERİ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 t="str">
            <v>EKSİK VERİ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 t="str">
            <v>EKSİK VERİ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 t="str">
            <v>EKSİK VERİ</v>
          </cell>
        </row>
        <row r="175">
          <cell r="A175" t="str">
            <v>ISL_1963</v>
          </cell>
          <cell r="B175" t="str">
            <v>ISL</v>
          </cell>
          <cell r="C175" t="str">
            <v>Iceland</v>
          </cell>
          <cell r="D175">
            <v>1963</v>
          </cell>
          <cell r="E175" t="str">
            <v>EKSİK VERİ</v>
          </cell>
        </row>
        <row r="176">
          <cell r="A176" t="str">
            <v>IND_1963</v>
          </cell>
          <cell r="B176" t="str">
            <v>IND</v>
          </cell>
          <cell r="C176" t="str">
            <v>India</v>
          </cell>
          <cell r="D176">
            <v>1963</v>
          </cell>
          <cell r="E176" t="str">
            <v>EKSİK VERİ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 t="str">
            <v>EKSİK VERİ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 t="str">
            <v>EKSİK VERİ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 t="str">
            <v>EKSİK VERİ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 t="str">
            <v>EKSİK VERİ</v>
          </cell>
        </row>
        <row r="181">
          <cell r="A181" t="str">
            <v>LVA_1963</v>
          </cell>
          <cell r="B181" t="str">
            <v>LVA</v>
          </cell>
          <cell r="C181" t="str">
            <v>Latvia</v>
          </cell>
          <cell r="D181">
            <v>1963</v>
          </cell>
          <cell r="E181" t="str">
            <v>EKSİK VERİ</v>
          </cell>
        </row>
        <row r="182">
          <cell r="A182" t="str">
            <v>MYS_1963</v>
          </cell>
          <cell r="B182" t="str">
            <v>MYS</v>
          </cell>
          <cell r="C182" t="str">
            <v>Malaysia</v>
          </cell>
          <cell r="D182">
            <v>1963</v>
          </cell>
          <cell r="E182" t="str">
            <v>EKSİK VERİ</v>
          </cell>
        </row>
        <row r="183">
          <cell r="A183" t="str">
            <v>MEX_1963</v>
          </cell>
          <cell r="B183" t="str">
            <v>MEX</v>
          </cell>
          <cell r="C183" t="str">
            <v>Mexico</v>
          </cell>
          <cell r="D183">
            <v>1963</v>
          </cell>
          <cell r="E183" t="str">
            <v>EKSİK VERİ</v>
          </cell>
        </row>
        <row r="184">
          <cell r="A184" t="str">
            <v>MAR_1963</v>
          </cell>
          <cell r="B184" t="str">
            <v>MAR</v>
          </cell>
          <cell r="C184" t="str">
            <v>Morocco</v>
          </cell>
          <cell r="D184">
            <v>1963</v>
          </cell>
          <cell r="E184" t="str">
            <v>EKSİK VERİ</v>
          </cell>
        </row>
        <row r="185">
          <cell r="A185" t="str">
            <v>NGA_1963</v>
          </cell>
          <cell r="B185" t="str">
            <v>NGA</v>
          </cell>
          <cell r="C185" t="str">
            <v>Nigeria</v>
          </cell>
          <cell r="D185">
            <v>1963</v>
          </cell>
          <cell r="E185" t="str">
            <v>EKSİK VERİ</v>
          </cell>
        </row>
        <row r="186">
          <cell r="A186" t="str">
            <v>CHL_1963</v>
          </cell>
          <cell r="B186" t="str">
            <v>CHL</v>
          </cell>
          <cell r="C186" t="str">
            <v>Chile</v>
          </cell>
          <cell r="D186">
            <v>1963</v>
          </cell>
          <cell r="E186" t="str">
            <v>EKSİK VERİ</v>
          </cell>
        </row>
        <row r="187">
          <cell r="A187" t="str">
            <v>COL_1963</v>
          </cell>
          <cell r="B187" t="str">
            <v>COL</v>
          </cell>
          <cell r="C187" t="str">
            <v>Colombia</v>
          </cell>
          <cell r="D187">
            <v>1963</v>
          </cell>
          <cell r="E187" t="str">
            <v>EKSİK VERİ</v>
          </cell>
        </row>
        <row r="188">
          <cell r="A188" t="str">
            <v>NLD_1963</v>
          </cell>
          <cell r="B188" t="str">
            <v>NLD</v>
          </cell>
          <cell r="C188" t="str">
            <v>Netherlands</v>
          </cell>
          <cell r="D188">
            <v>1963</v>
          </cell>
          <cell r="E188" t="str">
            <v>EKSİK VERİ</v>
          </cell>
        </row>
        <row r="189">
          <cell r="A189" t="str">
            <v>NZL_1963</v>
          </cell>
          <cell r="B189" t="str">
            <v>NZL</v>
          </cell>
          <cell r="C189" t="str">
            <v>New Zealand</v>
          </cell>
          <cell r="D189">
            <v>1963</v>
          </cell>
          <cell r="E189" t="str">
            <v>EKSİK VERİ</v>
          </cell>
        </row>
        <row r="190">
          <cell r="A190" t="str">
            <v>PAK_1963</v>
          </cell>
          <cell r="B190" t="str">
            <v>PAK</v>
          </cell>
          <cell r="C190" t="str">
            <v>Pakistan</v>
          </cell>
          <cell r="D190">
            <v>1963</v>
          </cell>
          <cell r="E190" t="str">
            <v>EKSİK VERİ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 t="str">
            <v>EKSİK VERİ</v>
          </cell>
        </row>
        <row r="192">
          <cell r="A192" t="str">
            <v>POL_1963</v>
          </cell>
          <cell r="B192" t="str">
            <v>POL</v>
          </cell>
          <cell r="C192" t="str">
            <v>Poland</v>
          </cell>
          <cell r="D192">
            <v>1963</v>
          </cell>
          <cell r="E192" t="str">
            <v>EKSİK VERİ</v>
          </cell>
        </row>
        <row r="193">
          <cell r="A193" t="str">
            <v>RUS_1963</v>
          </cell>
          <cell r="B193" t="str">
            <v>RUS</v>
          </cell>
          <cell r="C193" t="str">
            <v>Russian Federation</v>
          </cell>
          <cell r="D193">
            <v>1963</v>
          </cell>
          <cell r="E193" t="str">
            <v>EKSİK VERİ</v>
          </cell>
        </row>
        <row r="194">
          <cell r="A194" t="str">
            <v>PRT_1963</v>
          </cell>
          <cell r="B194" t="str">
            <v>PRT</v>
          </cell>
          <cell r="C194" t="str">
            <v>Portugal</v>
          </cell>
          <cell r="D194">
            <v>1963</v>
          </cell>
          <cell r="E194" t="str">
            <v>EKSİK VERİ</v>
          </cell>
        </row>
        <row r="195">
          <cell r="A195" t="str">
            <v>SAU_1963</v>
          </cell>
          <cell r="B195" t="str">
            <v>SAU</v>
          </cell>
          <cell r="C195" t="str">
            <v>Saudi Arabia</v>
          </cell>
          <cell r="D195">
            <v>1963</v>
          </cell>
          <cell r="E195" t="str">
            <v>EKSİK VERİ</v>
          </cell>
        </row>
        <row r="196">
          <cell r="A196" t="str">
            <v>ZAF_1963</v>
          </cell>
          <cell r="B196" t="str">
            <v>ZAF</v>
          </cell>
          <cell r="C196" t="str">
            <v>South Africa</v>
          </cell>
          <cell r="D196">
            <v>1963</v>
          </cell>
          <cell r="E196" t="str">
            <v>EKSİK VERİ</v>
          </cell>
        </row>
        <row r="197">
          <cell r="A197" t="str">
            <v>ESP_1963</v>
          </cell>
          <cell r="B197" t="str">
            <v>ESP</v>
          </cell>
          <cell r="C197" t="str">
            <v>Spain</v>
          </cell>
          <cell r="D197">
            <v>1963</v>
          </cell>
          <cell r="E197" t="str">
            <v>EKSİK VERİ</v>
          </cell>
        </row>
        <row r="198">
          <cell r="A198" t="str">
            <v>SVK_1963</v>
          </cell>
          <cell r="B198" t="str">
            <v>SVK</v>
          </cell>
          <cell r="C198" t="str">
            <v>Slovak Republic</v>
          </cell>
          <cell r="D198">
            <v>1963</v>
          </cell>
          <cell r="E198" t="str">
            <v>EKSİK VERİ</v>
          </cell>
        </row>
        <row r="199">
          <cell r="A199" t="str">
            <v>SVN_1963</v>
          </cell>
          <cell r="B199" t="str">
            <v>SVN</v>
          </cell>
          <cell r="C199" t="str">
            <v>Slovenia</v>
          </cell>
          <cell r="D199">
            <v>1963</v>
          </cell>
          <cell r="E199" t="str">
            <v>EKSİK VERİ</v>
          </cell>
        </row>
        <row r="200">
          <cell r="A200" t="str">
            <v>SWE_1963</v>
          </cell>
          <cell r="B200" t="str">
            <v>SWE</v>
          </cell>
          <cell r="C200" t="str">
            <v>Sweden</v>
          </cell>
          <cell r="D200">
            <v>1963</v>
          </cell>
          <cell r="E200" t="str">
            <v>EKSİK VERİ</v>
          </cell>
        </row>
        <row r="201">
          <cell r="A201" t="str">
            <v>CHE_1963</v>
          </cell>
          <cell r="B201" t="str">
            <v>CHE</v>
          </cell>
          <cell r="C201" t="str">
            <v>Switzerland</v>
          </cell>
          <cell r="D201">
            <v>1963</v>
          </cell>
          <cell r="E201" t="str">
            <v>EKSİK VERİ</v>
          </cell>
        </row>
        <row r="202">
          <cell r="A202" t="str">
            <v>THA_1963</v>
          </cell>
          <cell r="B202" t="str">
            <v>THA</v>
          </cell>
          <cell r="C202" t="str">
            <v>Thailand</v>
          </cell>
          <cell r="D202">
            <v>1963</v>
          </cell>
          <cell r="E202" t="str">
            <v>EKSİK VERİ</v>
          </cell>
        </row>
        <row r="203">
          <cell r="A203" t="str">
            <v>TUR_1963</v>
          </cell>
          <cell r="B203" t="str">
            <v>TUR</v>
          </cell>
          <cell r="C203" t="str">
            <v>Turkiye</v>
          </cell>
          <cell r="D203">
            <v>1963</v>
          </cell>
          <cell r="E203" t="str">
            <v>EKSİK VERİ</v>
          </cell>
        </row>
        <row r="204">
          <cell r="A204" t="str">
            <v>USA_1963</v>
          </cell>
          <cell r="B204" t="str">
            <v>USA</v>
          </cell>
          <cell r="C204" t="str">
            <v>United States</v>
          </cell>
          <cell r="D204">
            <v>1963</v>
          </cell>
          <cell r="E204" t="str">
            <v>EKSİK VERİ</v>
          </cell>
        </row>
        <row r="205">
          <cell r="A205" t="str">
            <v>GBR_1963</v>
          </cell>
          <cell r="B205" t="str">
            <v>GBR</v>
          </cell>
          <cell r="C205" t="str">
            <v>United Kingdom</v>
          </cell>
          <cell r="D205">
            <v>1963</v>
          </cell>
          <cell r="E205" t="str">
            <v>EKSİK VERİ</v>
          </cell>
        </row>
        <row r="206">
          <cell r="A206" t="str">
            <v>JPN_1964</v>
          </cell>
          <cell r="B206" t="str">
            <v>JPN</v>
          </cell>
          <cell r="C206" t="str">
            <v>Japan</v>
          </cell>
          <cell r="D206">
            <v>1964</v>
          </cell>
          <cell r="E206" t="str">
            <v>EKSİK VERİ</v>
          </cell>
        </row>
        <row r="207">
          <cell r="A207" t="str">
            <v>CHN_1964</v>
          </cell>
          <cell r="B207" t="str">
            <v>CHN</v>
          </cell>
          <cell r="C207" t="str">
            <v>China</v>
          </cell>
          <cell r="D207">
            <v>1964</v>
          </cell>
          <cell r="E207" t="str">
            <v>EKSİK VERİ</v>
          </cell>
        </row>
        <row r="208">
          <cell r="A208" t="str">
            <v>KOR_1964</v>
          </cell>
          <cell r="B208" t="str">
            <v>KOR</v>
          </cell>
          <cell r="C208" t="str">
            <v>Korea, Rep.</v>
          </cell>
          <cell r="D208">
            <v>1964</v>
          </cell>
          <cell r="E208" t="str">
            <v>EKSİK VERİ</v>
          </cell>
        </row>
        <row r="209">
          <cell r="A209" t="str">
            <v>AFG_1964</v>
          </cell>
          <cell r="B209" t="str">
            <v>AFG</v>
          </cell>
          <cell r="C209" t="str">
            <v>Afghanistan</v>
          </cell>
          <cell r="D209">
            <v>1964</v>
          </cell>
          <cell r="E209" t="str">
            <v>EKSİK VERİ</v>
          </cell>
        </row>
        <row r="210">
          <cell r="A210" t="str">
            <v>ARG_1964</v>
          </cell>
          <cell r="B210" t="str">
            <v>ARG</v>
          </cell>
          <cell r="C210" t="str">
            <v>Argentina</v>
          </cell>
          <cell r="D210">
            <v>1964</v>
          </cell>
          <cell r="E210" t="str">
            <v>EKSİK VERİ</v>
          </cell>
        </row>
        <row r="211">
          <cell r="A211" t="str">
            <v>AUS_1964</v>
          </cell>
          <cell r="B211" t="str">
            <v>AUS</v>
          </cell>
          <cell r="C211" t="str">
            <v>Australia</v>
          </cell>
          <cell r="D211">
            <v>1964</v>
          </cell>
          <cell r="E211" t="str">
            <v>EKSİK VERİ</v>
          </cell>
        </row>
        <row r="212">
          <cell r="A212" t="str">
            <v>AUT_1964</v>
          </cell>
          <cell r="B212" t="str">
            <v>AUT</v>
          </cell>
          <cell r="C212" t="str">
            <v>Austria</v>
          </cell>
          <cell r="D212">
            <v>1964</v>
          </cell>
          <cell r="E212" t="str">
            <v>EKSİK VERİ</v>
          </cell>
        </row>
        <row r="213">
          <cell r="A213" t="str">
            <v>BGD_1964</v>
          </cell>
          <cell r="B213" t="str">
            <v>BGD</v>
          </cell>
          <cell r="C213" t="str">
            <v>Bangladesh</v>
          </cell>
          <cell r="D213">
            <v>1964</v>
          </cell>
          <cell r="E213" t="str">
            <v>EKSİK VERİ</v>
          </cell>
        </row>
        <row r="214">
          <cell r="A214" t="str">
            <v>BEL_1964</v>
          </cell>
          <cell r="B214" t="str">
            <v>BEL</v>
          </cell>
          <cell r="C214" t="str">
            <v>Belgium</v>
          </cell>
          <cell r="D214">
            <v>1964</v>
          </cell>
          <cell r="E214" t="str">
            <v>EKSİK VERİ</v>
          </cell>
        </row>
        <row r="215">
          <cell r="A215" t="str">
            <v>BRA_1964</v>
          </cell>
          <cell r="B215" t="str">
            <v>BRA</v>
          </cell>
          <cell r="C215" t="str">
            <v>Brazil</v>
          </cell>
          <cell r="D215">
            <v>1964</v>
          </cell>
          <cell r="E215" t="str">
            <v>EKSİK VERİ</v>
          </cell>
        </row>
        <row r="216">
          <cell r="A216" t="str">
            <v>CAN_1964</v>
          </cell>
          <cell r="B216" t="str">
            <v>CAN</v>
          </cell>
          <cell r="C216" t="str">
            <v>Canada</v>
          </cell>
          <cell r="D216">
            <v>1964</v>
          </cell>
          <cell r="E216" t="str">
            <v>EKSİK VERİ</v>
          </cell>
        </row>
        <row r="217">
          <cell r="A217" t="str">
            <v>DNK_1964</v>
          </cell>
          <cell r="B217" t="str">
            <v>DNK</v>
          </cell>
          <cell r="C217" t="str">
            <v>Denmark</v>
          </cell>
          <cell r="D217">
            <v>1964</v>
          </cell>
          <cell r="E217" t="str">
            <v>EKSİK VERİ</v>
          </cell>
        </row>
        <row r="218">
          <cell r="A218" t="str">
            <v>EGY_1964</v>
          </cell>
          <cell r="B218" t="str">
            <v>EGY</v>
          </cell>
          <cell r="C218" t="str">
            <v>Egypt, Arab Rep.</v>
          </cell>
          <cell r="D218">
            <v>1964</v>
          </cell>
          <cell r="E218" t="str">
            <v>EKSİK VERİ</v>
          </cell>
        </row>
        <row r="219">
          <cell r="A219" t="str">
            <v>CZE_1964</v>
          </cell>
          <cell r="B219" t="str">
            <v>CZE</v>
          </cell>
          <cell r="C219" t="str">
            <v>Czechia</v>
          </cell>
          <cell r="D219">
            <v>1964</v>
          </cell>
          <cell r="E219" t="str">
            <v>EKSİK VERİ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 t="str">
            <v>EKSİK VERİ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 t="str">
            <v>EKSİK VERİ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 t="str">
            <v>EKSİK VERİ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 t="str">
            <v>EKSİK VERİ</v>
          </cell>
        </row>
        <row r="226">
          <cell r="A226" t="str">
            <v>ISL_1964</v>
          </cell>
          <cell r="B226" t="str">
            <v>ISL</v>
          </cell>
          <cell r="C226" t="str">
            <v>Iceland</v>
          </cell>
          <cell r="D226">
            <v>1964</v>
          </cell>
          <cell r="E226" t="str">
            <v>EKSİK VERİ</v>
          </cell>
        </row>
        <row r="227">
          <cell r="A227" t="str">
            <v>IND_1964</v>
          </cell>
          <cell r="B227" t="str">
            <v>IND</v>
          </cell>
          <cell r="C227" t="str">
            <v>India</v>
          </cell>
          <cell r="D227">
            <v>1964</v>
          </cell>
          <cell r="E227" t="str">
            <v>EKSİK VERİ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 t="str">
            <v>EKSİK VERİ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 t="str">
            <v>EKSİK VERİ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 t="str">
            <v>EKSİK VERİ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 t="str">
            <v>EKSİK VERİ</v>
          </cell>
        </row>
        <row r="232">
          <cell r="A232" t="str">
            <v>LVA_1964</v>
          </cell>
          <cell r="B232" t="str">
            <v>LVA</v>
          </cell>
          <cell r="C232" t="str">
            <v>Latvia</v>
          </cell>
          <cell r="D232">
            <v>1964</v>
          </cell>
          <cell r="E232" t="str">
            <v>EKSİK VERİ</v>
          </cell>
        </row>
        <row r="233">
          <cell r="A233" t="str">
            <v>MYS_1964</v>
          </cell>
          <cell r="B233" t="str">
            <v>MYS</v>
          </cell>
          <cell r="C233" t="str">
            <v>Malaysia</v>
          </cell>
          <cell r="D233">
            <v>1964</v>
          </cell>
          <cell r="E233" t="str">
            <v>EKSİK VERİ</v>
          </cell>
        </row>
        <row r="234">
          <cell r="A234" t="str">
            <v>MEX_1964</v>
          </cell>
          <cell r="B234" t="str">
            <v>MEX</v>
          </cell>
          <cell r="C234" t="str">
            <v>Mexico</v>
          </cell>
          <cell r="D234">
            <v>1964</v>
          </cell>
          <cell r="E234" t="str">
            <v>EKSİK VERİ</v>
          </cell>
        </row>
        <row r="235">
          <cell r="A235" t="str">
            <v>MAR_1964</v>
          </cell>
          <cell r="B235" t="str">
            <v>MAR</v>
          </cell>
          <cell r="C235" t="str">
            <v>Morocco</v>
          </cell>
          <cell r="D235">
            <v>1964</v>
          </cell>
          <cell r="E235" t="str">
            <v>EKSİK VERİ</v>
          </cell>
        </row>
        <row r="236">
          <cell r="A236" t="str">
            <v>NGA_1964</v>
          </cell>
          <cell r="B236" t="str">
            <v>NGA</v>
          </cell>
          <cell r="C236" t="str">
            <v>Nigeria</v>
          </cell>
          <cell r="D236">
            <v>1964</v>
          </cell>
          <cell r="E236" t="str">
            <v>EKSİK VERİ</v>
          </cell>
        </row>
        <row r="237">
          <cell r="A237" t="str">
            <v>CHL_1964</v>
          </cell>
          <cell r="B237" t="str">
            <v>CHL</v>
          </cell>
          <cell r="C237" t="str">
            <v>Chile</v>
          </cell>
          <cell r="D237">
            <v>1964</v>
          </cell>
          <cell r="E237" t="str">
            <v>EKSİK VERİ</v>
          </cell>
        </row>
        <row r="238">
          <cell r="A238" t="str">
            <v>COL_1964</v>
          </cell>
          <cell r="B238" t="str">
            <v>COL</v>
          </cell>
          <cell r="C238" t="str">
            <v>Colombia</v>
          </cell>
          <cell r="D238">
            <v>1964</v>
          </cell>
          <cell r="E238" t="str">
            <v>EKSİK VERİ</v>
          </cell>
        </row>
        <row r="239">
          <cell r="A239" t="str">
            <v>NLD_1964</v>
          </cell>
          <cell r="B239" t="str">
            <v>NLD</v>
          </cell>
          <cell r="C239" t="str">
            <v>Netherlands</v>
          </cell>
          <cell r="D239">
            <v>1964</v>
          </cell>
          <cell r="E239" t="str">
            <v>EKSİK VERİ</v>
          </cell>
        </row>
        <row r="240">
          <cell r="A240" t="str">
            <v>NZL_1964</v>
          </cell>
          <cell r="B240" t="str">
            <v>NZL</v>
          </cell>
          <cell r="C240" t="str">
            <v>New Zealand</v>
          </cell>
          <cell r="D240">
            <v>1964</v>
          </cell>
          <cell r="E240" t="str">
            <v>EKSİK VERİ</v>
          </cell>
        </row>
        <row r="241">
          <cell r="A241" t="str">
            <v>PAK_1964</v>
          </cell>
          <cell r="B241" t="str">
            <v>PAK</v>
          </cell>
          <cell r="C241" t="str">
            <v>Pakistan</v>
          </cell>
          <cell r="D241">
            <v>1964</v>
          </cell>
          <cell r="E241" t="str">
            <v>EKSİK VERİ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 t="str">
            <v>EKSİK VERİ</v>
          </cell>
        </row>
        <row r="243">
          <cell r="A243" t="str">
            <v>POL_1964</v>
          </cell>
          <cell r="B243" t="str">
            <v>POL</v>
          </cell>
          <cell r="C243" t="str">
            <v>Poland</v>
          </cell>
          <cell r="D243">
            <v>1964</v>
          </cell>
          <cell r="E243" t="str">
            <v>EKSİK VERİ</v>
          </cell>
        </row>
        <row r="244">
          <cell r="A244" t="str">
            <v>RUS_1964</v>
          </cell>
          <cell r="B244" t="str">
            <v>RUS</v>
          </cell>
          <cell r="C244" t="str">
            <v>Russian Federation</v>
          </cell>
          <cell r="D244">
            <v>1964</v>
          </cell>
          <cell r="E244" t="str">
            <v>EKSİK VERİ</v>
          </cell>
        </row>
        <row r="245">
          <cell r="A245" t="str">
            <v>PRT_1964</v>
          </cell>
          <cell r="B245" t="str">
            <v>PRT</v>
          </cell>
          <cell r="C245" t="str">
            <v>Portugal</v>
          </cell>
          <cell r="D245">
            <v>1964</v>
          </cell>
          <cell r="E245" t="str">
            <v>EKSİK VERİ</v>
          </cell>
        </row>
        <row r="246">
          <cell r="A246" t="str">
            <v>SAU_1964</v>
          </cell>
          <cell r="B246" t="str">
            <v>SAU</v>
          </cell>
          <cell r="C246" t="str">
            <v>Saudi Arabia</v>
          </cell>
          <cell r="D246">
            <v>1964</v>
          </cell>
          <cell r="E246" t="str">
            <v>EKSİK VERİ</v>
          </cell>
        </row>
        <row r="247">
          <cell r="A247" t="str">
            <v>ZAF_1964</v>
          </cell>
          <cell r="B247" t="str">
            <v>ZAF</v>
          </cell>
          <cell r="C247" t="str">
            <v>South Africa</v>
          </cell>
          <cell r="D247">
            <v>1964</v>
          </cell>
          <cell r="E247" t="str">
            <v>EKSİK VERİ</v>
          </cell>
        </row>
        <row r="248">
          <cell r="A248" t="str">
            <v>ESP_1964</v>
          </cell>
          <cell r="B248" t="str">
            <v>ESP</v>
          </cell>
          <cell r="C248" t="str">
            <v>Spain</v>
          </cell>
          <cell r="D248">
            <v>1964</v>
          </cell>
          <cell r="E248" t="str">
            <v>EKSİK VERİ</v>
          </cell>
        </row>
        <row r="249">
          <cell r="A249" t="str">
            <v>SVK_1964</v>
          </cell>
          <cell r="B249" t="str">
            <v>SVK</v>
          </cell>
          <cell r="C249" t="str">
            <v>Slovak Republic</v>
          </cell>
          <cell r="D249">
            <v>1964</v>
          </cell>
          <cell r="E249" t="str">
            <v>EKSİK VERİ</v>
          </cell>
        </row>
        <row r="250">
          <cell r="A250" t="str">
            <v>SVN_1964</v>
          </cell>
          <cell r="B250" t="str">
            <v>SVN</v>
          </cell>
          <cell r="C250" t="str">
            <v>Slovenia</v>
          </cell>
          <cell r="D250">
            <v>1964</v>
          </cell>
          <cell r="E250" t="str">
            <v>EKSİK VERİ</v>
          </cell>
        </row>
        <row r="251">
          <cell r="A251" t="str">
            <v>SWE_1964</v>
          </cell>
          <cell r="B251" t="str">
            <v>SWE</v>
          </cell>
          <cell r="C251" t="str">
            <v>Sweden</v>
          </cell>
          <cell r="D251">
            <v>1964</v>
          </cell>
          <cell r="E251" t="str">
            <v>EKSİK VERİ</v>
          </cell>
        </row>
        <row r="252">
          <cell r="A252" t="str">
            <v>CHE_1964</v>
          </cell>
          <cell r="B252" t="str">
            <v>CHE</v>
          </cell>
          <cell r="C252" t="str">
            <v>Switzerland</v>
          </cell>
          <cell r="D252">
            <v>1964</v>
          </cell>
          <cell r="E252" t="str">
            <v>EKSİK VERİ</v>
          </cell>
        </row>
        <row r="253">
          <cell r="A253" t="str">
            <v>THA_1964</v>
          </cell>
          <cell r="B253" t="str">
            <v>THA</v>
          </cell>
          <cell r="C253" t="str">
            <v>Thailand</v>
          </cell>
          <cell r="D253">
            <v>1964</v>
          </cell>
          <cell r="E253" t="str">
            <v>EKSİK VERİ</v>
          </cell>
        </row>
        <row r="254">
          <cell r="A254" t="str">
            <v>TUR_1964</v>
          </cell>
          <cell r="B254" t="str">
            <v>TUR</v>
          </cell>
          <cell r="C254" t="str">
            <v>Turkiye</v>
          </cell>
          <cell r="D254">
            <v>1964</v>
          </cell>
          <cell r="E254" t="str">
            <v>EKSİK VERİ</v>
          </cell>
        </row>
        <row r="255">
          <cell r="A255" t="str">
            <v>USA_1964</v>
          </cell>
          <cell r="B255" t="str">
            <v>USA</v>
          </cell>
          <cell r="C255" t="str">
            <v>United States</v>
          </cell>
          <cell r="D255">
            <v>1964</v>
          </cell>
          <cell r="E255" t="str">
            <v>EKSİK VERİ</v>
          </cell>
        </row>
        <row r="256">
          <cell r="A256" t="str">
            <v>GBR_1964</v>
          </cell>
          <cell r="B256" t="str">
            <v>GBR</v>
          </cell>
          <cell r="C256" t="str">
            <v>United Kingdom</v>
          </cell>
          <cell r="D256">
            <v>1964</v>
          </cell>
          <cell r="E256" t="str">
            <v>EKSİK VERİ</v>
          </cell>
        </row>
        <row r="257">
          <cell r="A257" t="str">
            <v>JPN_1965</v>
          </cell>
          <cell r="B257" t="str">
            <v>JPN</v>
          </cell>
          <cell r="C257" t="str">
            <v>Japan</v>
          </cell>
          <cell r="D257">
            <v>1965</v>
          </cell>
          <cell r="E257" t="str">
            <v>EKSİK VERİ</v>
          </cell>
        </row>
        <row r="258">
          <cell r="A258" t="str">
            <v>CHN_1965</v>
          </cell>
          <cell r="B258" t="str">
            <v>CHN</v>
          </cell>
          <cell r="C258" t="str">
            <v>China</v>
          </cell>
          <cell r="D258">
            <v>1965</v>
          </cell>
          <cell r="E258" t="str">
            <v>EKSİK VERİ</v>
          </cell>
        </row>
        <row r="259">
          <cell r="A259" t="str">
            <v>KOR_1965</v>
          </cell>
          <cell r="B259" t="str">
            <v>KOR</v>
          </cell>
          <cell r="C259" t="str">
            <v>Korea, Rep.</v>
          </cell>
          <cell r="D259">
            <v>1965</v>
          </cell>
          <cell r="E259" t="str">
            <v>EKSİK VERİ</v>
          </cell>
        </row>
        <row r="260">
          <cell r="A260" t="str">
            <v>AFG_1965</v>
          </cell>
          <cell r="B260" t="str">
            <v>AFG</v>
          </cell>
          <cell r="C260" t="str">
            <v>Afghanistan</v>
          </cell>
          <cell r="D260">
            <v>1965</v>
          </cell>
          <cell r="E260" t="str">
            <v>EKSİK VERİ</v>
          </cell>
        </row>
        <row r="261">
          <cell r="A261" t="str">
            <v>ARG_1965</v>
          </cell>
          <cell r="B261" t="str">
            <v>ARG</v>
          </cell>
          <cell r="C261" t="str">
            <v>Argentina</v>
          </cell>
          <cell r="D261">
            <v>1965</v>
          </cell>
          <cell r="E261" t="str">
            <v>EKSİK VERİ</v>
          </cell>
        </row>
        <row r="262">
          <cell r="A262" t="str">
            <v>AUS_1965</v>
          </cell>
          <cell r="B262" t="str">
            <v>AUS</v>
          </cell>
          <cell r="C262" t="str">
            <v>Australia</v>
          </cell>
          <cell r="D262">
            <v>1965</v>
          </cell>
          <cell r="E262" t="str">
            <v>EKSİK VERİ</v>
          </cell>
        </row>
        <row r="263">
          <cell r="A263" t="str">
            <v>AUT_1965</v>
          </cell>
          <cell r="B263" t="str">
            <v>AUT</v>
          </cell>
          <cell r="C263" t="str">
            <v>Austria</v>
          </cell>
          <cell r="D263">
            <v>1965</v>
          </cell>
          <cell r="E263" t="str">
            <v>EKSİK VERİ</v>
          </cell>
        </row>
        <row r="264">
          <cell r="A264" t="str">
            <v>BGD_1965</v>
          </cell>
          <cell r="B264" t="str">
            <v>BGD</v>
          </cell>
          <cell r="C264" t="str">
            <v>Bangladesh</v>
          </cell>
          <cell r="D264">
            <v>1965</v>
          </cell>
          <cell r="E264" t="str">
            <v>EKSİK VERİ</v>
          </cell>
        </row>
        <row r="265">
          <cell r="A265" t="str">
            <v>BEL_1965</v>
          </cell>
          <cell r="B265" t="str">
            <v>BEL</v>
          </cell>
          <cell r="C265" t="str">
            <v>Belgium</v>
          </cell>
          <cell r="D265">
            <v>1965</v>
          </cell>
          <cell r="E265" t="str">
            <v>EKSİK VERİ</v>
          </cell>
        </row>
        <row r="266">
          <cell r="A266" t="str">
            <v>BRA_1965</v>
          </cell>
          <cell r="B266" t="str">
            <v>BRA</v>
          </cell>
          <cell r="C266" t="str">
            <v>Brazil</v>
          </cell>
          <cell r="D266">
            <v>1965</v>
          </cell>
          <cell r="E266" t="str">
            <v>EKSİK VERİ</v>
          </cell>
        </row>
        <row r="267">
          <cell r="A267" t="str">
            <v>CAN_1965</v>
          </cell>
          <cell r="B267" t="str">
            <v>CAN</v>
          </cell>
          <cell r="C267" t="str">
            <v>Canada</v>
          </cell>
          <cell r="D267">
            <v>1965</v>
          </cell>
          <cell r="E267" t="str">
            <v>EKSİK VERİ</v>
          </cell>
        </row>
        <row r="268">
          <cell r="A268" t="str">
            <v>DNK_1965</v>
          </cell>
          <cell r="B268" t="str">
            <v>DNK</v>
          </cell>
          <cell r="C268" t="str">
            <v>Denmark</v>
          </cell>
          <cell r="D268">
            <v>1965</v>
          </cell>
          <cell r="E268" t="str">
            <v>EKSİK VERİ</v>
          </cell>
        </row>
        <row r="269">
          <cell r="A269" t="str">
            <v>EGY_1965</v>
          </cell>
          <cell r="B269" t="str">
            <v>EGY</v>
          </cell>
          <cell r="C269" t="str">
            <v>Egypt, Arab Rep.</v>
          </cell>
          <cell r="D269">
            <v>1965</v>
          </cell>
          <cell r="E269" t="str">
            <v>EKSİK VERİ</v>
          </cell>
        </row>
        <row r="270">
          <cell r="A270" t="str">
            <v>CZE_1965</v>
          </cell>
          <cell r="B270" t="str">
            <v>CZE</v>
          </cell>
          <cell r="C270" t="str">
            <v>Czechia</v>
          </cell>
          <cell r="D270">
            <v>1965</v>
          </cell>
          <cell r="E270" t="str">
            <v>EKSİK VERİ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 t="str">
            <v>EKSİK VERİ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 t="str">
            <v>EKSİK VERİ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 t="str">
            <v>EKSİK VERİ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 t="str">
            <v>EKSİK VERİ</v>
          </cell>
        </row>
        <row r="277">
          <cell r="A277" t="str">
            <v>ISL_1965</v>
          </cell>
          <cell r="B277" t="str">
            <v>ISL</v>
          </cell>
          <cell r="C277" t="str">
            <v>Iceland</v>
          </cell>
          <cell r="D277">
            <v>1965</v>
          </cell>
          <cell r="E277" t="str">
            <v>EKSİK VERİ</v>
          </cell>
        </row>
        <row r="278">
          <cell r="A278" t="str">
            <v>IND_1965</v>
          </cell>
          <cell r="B278" t="str">
            <v>IND</v>
          </cell>
          <cell r="C278" t="str">
            <v>India</v>
          </cell>
          <cell r="D278">
            <v>1965</v>
          </cell>
          <cell r="E278" t="str">
            <v>EKSİK VERİ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 t="str">
            <v>EKSİK VERİ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 t="str">
            <v>EKSİK VERİ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 t="str">
            <v>EKSİK VERİ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 t="str">
            <v>EKSİK VERİ</v>
          </cell>
        </row>
        <row r="283">
          <cell r="A283" t="str">
            <v>LVA_1965</v>
          </cell>
          <cell r="B283" t="str">
            <v>LVA</v>
          </cell>
          <cell r="C283" t="str">
            <v>Latvia</v>
          </cell>
          <cell r="D283">
            <v>1965</v>
          </cell>
          <cell r="E283" t="str">
            <v>EKSİK VERİ</v>
          </cell>
        </row>
        <row r="284">
          <cell r="A284" t="str">
            <v>MYS_1965</v>
          </cell>
          <cell r="B284" t="str">
            <v>MYS</v>
          </cell>
          <cell r="C284" t="str">
            <v>Malaysia</v>
          </cell>
          <cell r="D284">
            <v>1965</v>
          </cell>
          <cell r="E284" t="str">
            <v>EKSİK VERİ</v>
          </cell>
        </row>
        <row r="285">
          <cell r="A285" t="str">
            <v>MEX_1965</v>
          </cell>
          <cell r="B285" t="str">
            <v>MEX</v>
          </cell>
          <cell r="C285" t="str">
            <v>Mexico</v>
          </cell>
          <cell r="D285">
            <v>1965</v>
          </cell>
          <cell r="E285" t="str">
            <v>EKSİK VERİ</v>
          </cell>
        </row>
        <row r="286">
          <cell r="A286" t="str">
            <v>MAR_1965</v>
          </cell>
          <cell r="B286" t="str">
            <v>MAR</v>
          </cell>
          <cell r="C286" t="str">
            <v>Morocco</v>
          </cell>
          <cell r="D286">
            <v>1965</v>
          </cell>
          <cell r="E286" t="str">
            <v>EKSİK VERİ</v>
          </cell>
        </row>
        <row r="287">
          <cell r="A287" t="str">
            <v>NGA_1965</v>
          </cell>
          <cell r="B287" t="str">
            <v>NGA</v>
          </cell>
          <cell r="C287" t="str">
            <v>Nigeria</v>
          </cell>
          <cell r="D287">
            <v>1965</v>
          </cell>
          <cell r="E287" t="str">
            <v>EKSİK VERİ</v>
          </cell>
        </row>
        <row r="288">
          <cell r="A288" t="str">
            <v>CHL_1965</v>
          </cell>
          <cell r="B288" t="str">
            <v>CHL</v>
          </cell>
          <cell r="C288" t="str">
            <v>Chile</v>
          </cell>
          <cell r="D288">
            <v>1965</v>
          </cell>
          <cell r="E288" t="str">
            <v>EKSİK VERİ</v>
          </cell>
        </row>
        <row r="289">
          <cell r="A289" t="str">
            <v>COL_1965</v>
          </cell>
          <cell r="B289" t="str">
            <v>COL</v>
          </cell>
          <cell r="C289" t="str">
            <v>Colombia</v>
          </cell>
          <cell r="D289">
            <v>1965</v>
          </cell>
          <cell r="E289" t="str">
            <v>EKSİK VERİ</v>
          </cell>
        </row>
        <row r="290">
          <cell r="A290" t="str">
            <v>NLD_1965</v>
          </cell>
          <cell r="B290" t="str">
            <v>NLD</v>
          </cell>
          <cell r="C290" t="str">
            <v>Netherlands</v>
          </cell>
          <cell r="D290">
            <v>1965</v>
          </cell>
          <cell r="E290" t="str">
            <v>EKSİK VERİ</v>
          </cell>
        </row>
        <row r="291">
          <cell r="A291" t="str">
            <v>NZL_1965</v>
          </cell>
          <cell r="B291" t="str">
            <v>NZL</v>
          </cell>
          <cell r="C291" t="str">
            <v>New Zealand</v>
          </cell>
          <cell r="D291">
            <v>1965</v>
          </cell>
          <cell r="E291" t="str">
            <v>EKSİK VERİ</v>
          </cell>
        </row>
        <row r="292">
          <cell r="A292" t="str">
            <v>PAK_1965</v>
          </cell>
          <cell r="B292" t="str">
            <v>PAK</v>
          </cell>
          <cell r="C292" t="str">
            <v>Pakistan</v>
          </cell>
          <cell r="D292">
            <v>1965</v>
          </cell>
          <cell r="E292" t="str">
            <v>EKSİK VERİ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 t="str">
            <v>EKSİK VERİ</v>
          </cell>
        </row>
        <row r="294">
          <cell r="A294" t="str">
            <v>POL_1965</v>
          </cell>
          <cell r="B294" t="str">
            <v>POL</v>
          </cell>
          <cell r="C294" t="str">
            <v>Poland</v>
          </cell>
          <cell r="D294">
            <v>1965</v>
          </cell>
          <cell r="E294" t="str">
            <v>EKSİK VERİ</v>
          </cell>
        </row>
        <row r="295">
          <cell r="A295" t="str">
            <v>RUS_1965</v>
          </cell>
          <cell r="B295" t="str">
            <v>RUS</v>
          </cell>
          <cell r="C295" t="str">
            <v>Russian Federation</v>
          </cell>
          <cell r="D295">
            <v>1965</v>
          </cell>
          <cell r="E295" t="str">
            <v>EKSİK VERİ</v>
          </cell>
        </row>
        <row r="296">
          <cell r="A296" t="str">
            <v>PRT_1965</v>
          </cell>
          <cell r="B296" t="str">
            <v>PRT</v>
          </cell>
          <cell r="C296" t="str">
            <v>Portugal</v>
          </cell>
          <cell r="D296">
            <v>1965</v>
          </cell>
          <cell r="E296" t="str">
            <v>EKSİK VERİ</v>
          </cell>
        </row>
        <row r="297">
          <cell r="A297" t="str">
            <v>SAU_1965</v>
          </cell>
          <cell r="B297" t="str">
            <v>SAU</v>
          </cell>
          <cell r="C297" t="str">
            <v>Saudi Arabia</v>
          </cell>
          <cell r="D297">
            <v>1965</v>
          </cell>
          <cell r="E297" t="str">
            <v>EKSİK VERİ</v>
          </cell>
        </row>
        <row r="298">
          <cell r="A298" t="str">
            <v>ZAF_1965</v>
          </cell>
          <cell r="B298" t="str">
            <v>ZAF</v>
          </cell>
          <cell r="C298" t="str">
            <v>South Africa</v>
          </cell>
          <cell r="D298">
            <v>1965</v>
          </cell>
          <cell r="E298" t="str">
            <v>EKSİK VERİ</v>
          </cell>
        </row>
        <row r="299">
          <cell r="A299" t="str">
            <v>ESP_1965</v>
          </cell>
          <cell r="B299" t="str">
            <v>ESP</v>
          </cell>
          <cell r="C299" t="str">
            <v>Spain</v>
          </cell>
          <cell r="D299">
            <v>1965</v>
          </cell>
          <cell r="E299" t="str">
            <v>EKSİK VERİ</v>
          </cell>
        </row>
        <row r="300">
          <cell r="A300" t="str">
            <v>SVK_1965</v>
          </cell>
          <cell r="B300" t="str">
            <v>SVK</v>
          </cell>
          <cell r="C300" t="str">
            <v>Slovak Republic</v>
          </cell>
          <cell r="D300">
            <v>1965</v>
          </cell>
          <cell r="E300" t="str">
            <v>EKSİK VERİ</v>
          </cell>
        </row>
        <row r="301">
          <cell r="A301" t="str">
            <v>SVN_1965</v>
          </cell>
          <cell r="B301" t="str">
            <v>SVN</v>
          </cell>
          <cell r="C301" t="str">
            <v>Slovenia</v>
          </cell>
          <cell r="D301">
            <v>1965</v>
          </cell>
          <cell r="E301" t="str">
            <v>EKSİK VERİ</v>
          </cell>
        </row>
        <row r="302">
          <cell r="A302" t="str">
            <v>SWE_1965</v>
          </cell>
          <cell r="B302" t="str">
            <v>SWE</v>
          </cell>
          <cell r="C302" t="str">
            <v>Sweden</v>
          </cell>
          <cell r="D302">
            <v>1965</v>
          </cell>
          <cell r="E302" t="str">
            <v>EKSİK VERİ</v>
          </cell>
        </row>
        <row r="303">
          <cell r="A303" t="str">
            <v>CHE_1965</v>
          </cell>
          <cell r="B303" t="str">
            <v>CHE</v>
          </cell>
          <cell r="C303" t="str">
            <v>Switzerland</v>
          </cell>
          <cell r="D303">
            <v>1965</v>
          </cell>
          <cell r="E303" t="str">
            <v>EKSİK VERİ</v>
          </cell>
        </row>
        <row r="304">
          <cell r="A304" t="str">
            <v>THA_1965</v>
          </cell>
          <cell r="B304" t="str">
            <v>THA</v>
          </cell>
          <cell r="C304" t="str">
            <v>Thailand</v>
          </cell>
          <cell r="D304">
            <v>1965</v>
          </cell>
          <cell r="E304" t="str">
            <v>EKSİK VERİ</v>
          </cell>
        </row>
        <row r="305">
          <cell r="A305" t="str">
            <v>TUR_1965</v>
          </cell>
          <cell r="B305" t="str">
            <v>TUR</v>
          </cell>
          <cell r="C305" t="str">
            <v>Turkiye</v>
          </cell>
          <cell r="D305">
            <v>1965</v>
          </cell>
          <cell r="E305" t="str">
            <v>EKSİK VERİ</v>
          </cell>
        </row>
        <row r="306">
          <cell r="A306" t="str">
            <v>USA_1965</v>
          </cell>
          <cell r="B306" t="str">
            <v>USA</v>
          </cell>
          <cell r="C306" t="str">
            <v>United States</v>
          </cell>
          <cell r="D306">
            <v>1965</v>
          </cell>
          <cell r="E306" t="str">
            <v>EKSİK VERİ</v>
          </cell>
        </row>
        <row r="307">
          <cell r="A307" t="str">
            <v>GBR_1965</v>
          </cell>
          <cell r="B307" t="str">
            <v>GBR</v>
          </cell>
          <cell r="C307" t="str">
            <v>United Kingdom</v>
          </cell>
          <cell r="D307">
            <v>1965</v>
          </cell>
          <cell r="E307" t="str">
            <v>EKSİK VERİ</v>
          </cell>
        </row>
        <row r="308">
          <cell r="A308" t="str">
            <v>JPN_1966</v>
          </cell>
          <cell r="B308" t="str">
            <v>JPN</v>
          </cell>
          <cell r="C308" t="str">
            <v>Japan</v>
          </cell>
          <cell r="D308">
            <v>1966</v>
          </cell>
          <cell r="E308" t="str">
            <v>EKSİK VERİ</v>
          </cell>
        </row>
        <row r="309">
          <cell r="A309" t="str">
            <v>CHN_1966</v>
          </cell>
          <cell r="B309" t="str">
            <v>CHN</v>
          </cell>
          <cell r="C309" t="str">
            <v>China</v>
          </cell>
          <cell r="D309">
            <v>1966</v>
          </cell>
          <cell r="E309" t="str">
            <v>EKSİK VERİ</v>
          </cell>
        </row>
        <row r="310">
          <cell r="A310" t="str">
            <v>KOR_1966</v>
          </cell>
          <cell r="B310" t="str">
            <v>KOR</v>
          </cell>
          <cell r="C310" t="str">
            <v>Korea, Rep.</v>
          </cell>
          <cell r="D310">
            <v>1966</v>
          </cell>
          <cell r="E310" t="str">
            <v>EKSİK VERİ</v>
          </cell>
        </row>
        <row r="311">
          <cell r="A311" t="str">
            <v>AFG_1966</v>
          </cell>
          <cell r="B311" t="str">
            <v>AFG</v>
          </cell>
          <cell r="C311" t="str">
            <v>Afghanistan</v>
          </cell>
          <cell r="D311">
            <v>1966</v>
          </cell>
          <cell r="E311" t="str">
            <v>EKSİK VERİ</v>
          </cell>
        </row>
        <row r="312">
          <cell r="A312" t="str">
            <v>ARG_1966</v>
          </cell>
          <cell r="B312" t="str">
            <v>ARG</v>
          </cell>
          <cell r="C312" t="str">
            <v>Argentina</v>
          </cell>
          <cell r="D312">
            <v>1966</v>
          </cell>
          <cell r="E312" t="str">
            <v>EKSİK VERİ</v>
          </cell>
        </row>
        <row r="313">
          <cell r="A313" t="str">
            <v>AUS_1966</v>
          </cell>
          <cell r="B313" t="str">
            <v>AUS</v>
          </cell>
          <cell r="C313" t="str">
            <v>Australia</v>
          </cell>
          <cell r="D313">
            <v>1966</v>
          </cell>
          <cell r="E313" t="str">
            <v>EKSİK VERİ</v>
          </cell>
        </row>
        <row r="314">
          <cell r="A314" t="str">
            <v>AUT_1966</v>
          </cell>
          <cell r="B314" t="str">
            <v>AUT</v>
          </cell>
          <cell r="C314" t="str">
            <v>Austria</v>
          </cell>
          <cell r="D314">
            <v>1966</v>
          </cell>
          <cell r="E314" t="str">
            <v>EKSİK VERİ</v>
          </cell>
        </row>
        <row r="315">
          <cell r="A315" t="str">
            <v>BGD_1966</v>
          </cell>
          <cell r="B315" t="str">
            <v>BGD</v>
          </cell>
          <cell r="C315" t="str">
            <v>Bangladesh</v>
          </cell>
          <cell r="D315">
            <v>1966</v>
          </cell>
          <cell r="E315" t="str">
            <v>EKSİK VERİ</v>
          </cell>
        </row>
        <row r="316">
          <cell r="A316" t="str">
            <v>BEL_1966</v>
          </cell>
          <cell r="B316" t="str">
            <v>BEL</v>
          </cell>
          <cell r="C316" t="str">
            <v>Belgium</v>
          </cell>
          <cell r="D316">
            <v>1966</v>
          </cell>
          <cell r="E316" t="str">
            <v>EKSİK VERİ</v>
          </cell>
        </row>
        <row r="317">
          <cell r="A317" t="str">
            <v>BRA_1966</v>
          </cell>
          <cell r="B317" t="str">
            <v>BRA</v>
          </cell>
          <cell r="C317" t="str">
            <v>Brazil</v>
          </cell>
          <cell r="D317">
            <v>1966</v>
          </cell>
          <cell r="E317" t="str">
            <v>EKSİK VERİ</v>
          </cell>
        </row>
        <row r="318">
          <cell r="A318" t="str">
            <v>CAN_1966</v>
          </cell>
          <cell r="B318" t="str">
            <v>CAN</v>
          </cell>
          <cell r="C318" t="str">
            <v>Canada</v>
          </cell>
          <cell r="D318">
            <v>1966</v>
          </cell>
          <cell r="E318" t="str">
            <v>EKSİK VERİ</v>
          </cell>
        </row>
        <row r="319">
          <cell r="A319" t="str">
            <v>DNK_1966</v>
          </cell>
          <cell r="B319" t="str">
            <v>DNK</v>
          </cell>
          <cell r="C319" t="str">
            <v>Denmark</v>
          </cell>
          <cell r="D319">
            <v>1966</v>
          </cell>
          <cell r="E319" t="str">
            <v>EKSİK VERİ</v>
          </cell>
        </row>
        <row r="320">
          <cell r="A320" t="str">
            <v>EGY_1966</v>
          </cell>
          <cell r="B320" t="str">
            <v>EGY</v>
          </cell>
          <cell r="C320" t="str">
            <v>Egypt, Arab Rep.</v>
          </cell>
          <cell r="D320">
            <v>1966</v>
          </cell>
          <cell r="E320" t="str">
            <v>EKSİK VERİ</v>
          </cell>
        </row>
        <row r="321">
          <cell r="A321" t="str">
            <v>CZE_1966</v>
          </cell>
          <cell r="B321" t="str">
            <v>CZE</v>
          </cell>
          <cell r="C321" t="str">
            <v>Czechia</v>
          </cell>
          <cell r="D321">
            <v>1966</v>
          </cell>
          <cell r="E321" t="str">
            <v>EKSİK VERİ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 t="str">
            <v>EKSİK VERİ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 t="str">
            <v>EKSİK VERİ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 t="str">
            <v>EKSİK VERİ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 t="str">
            <v>EKSİK VERİ</v>
          </cell>
        </row>
        <row r="328">
          <cell r="A328" t="str">
            <v>ISL_1966</v>
          </cell>
          <cell r="B328" t="str">
            <v>ISL</v>
          </cell>
          <cell r="C328" t="str">
            <v>Iceland</v>
          </cell>
          <cell r="D328">
            <v>1966</v>
          </cell>
          <cell r="E328" t="str">
            <v>EKSİK VERİ</v>
          </cell>
        </row>
        <row r="329">
          <cell r="A329" t="str">
            <v>IND_1966</v>
          </cell>
          <cell r="B329" t="str">
            <v>IND</v>
          </cell>
          <cell r="C329" t="str">
            <v>India</v>
          </cell>
          <cell r="D329">
            <v>1966</v>
          </cell>
          <cell r="E329" t="str">
            <v>EKSİK VERİ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 t="str">
            <v>EKSİK VERİ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 t="str">
            <v>EKSİK VERİ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 t="str">
            <v>EKSİK VERİ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 t="str">
            <v>EKSİK VERİ</v>
          </cell>
        </row>
        <row r="334">
          <cell r="A334" t="str">
            <v>LVA_1966</v>
          </cell>
          <cell r="B334" t="str">
            <v>LVA</v>
          </cell>
          <cell r="C334" t="str">
            <v>Latvia</v>
          </cell>
          <cell r="D334">
            <v>1966</v>
          </cell>
          <cell r="E334" t="str">
            <v>EKSİK VERİ</v>
          </cell>
        </row>
        <row r="335">
          <cell r="A335" t="str">
            <v>MYS_1966</v>
          </cell>
          <cell r="B335" t="str">
            <v>MYS</v>
          </cell>
          <cell r="C335" t="str">
            <v>Malaysia</v>
          </cell>
          <cell r="D335">
            <v>1966</v>
          </cell>
          <cell r="E335" t="str">
            <v>EKSİK VERİ</v>
          </cell>
        </row>
        <row r="336">
          <cell r="A336" t="str">
            <v>MEX_1966</v>
          </cell>
          <cell r="B336" t="str">
            <v>MEX</v>
          </cell>
          <cell r="C336" t="str">
            <v>Mexico</v>
          </cell>
          <cell r="D336">
            <v>1966</v>
          </cell>
          <cell r="E336" t="str">
            <v>EKSİK VERİ</v>
          </cell>
        </row>
        <row r="337">
          <cell r="A337" t="str">
            <v>MAR_1966</v>
          </cell>
          <cell r="B337" t="str">
            <v>MAR</v>
          </cell>
          <cell r="C337" t="str">
            <v>Morocco</v>
          </cell>
          <cell r="D337">
            <v>1966</v>
          </cell>
          <cell r="E337" t="str">
            <v>EKSİK VERİ</v>
          </cell>
        </row>
        <row r="338">
          <cell r="A338" t="str">
            <v>NGA_1966</v>
          </cell>
          <cell r="B338" t="str">
            <v>NGA</v>
          </cell>
          <cell r="C338" t="str">
            <v>Nigeria</v>
          </cell>
          <cell r="D338">
            <v>1966</v>
          </cell>
          <cell r="E338" t="str">
            <v>EKSİK VERİ</v>
          </cell>
        </row>
        <row r="339">
          <cell r="A339" t="str">
            <v>CHL_1966</v>
          </cell>
          <cell r="B339" t="str">
            <v>CHL</v>
          </cell>
          <cell r="C339" t="str">
            <v>Chile</v>
          </cell>
          <cell r="D339">
            <v>1966</v>
          </cell>
          <cell r="E339" t="str">
            <v>EKSİK VERİ</v>
          </cell>
        </row>
        <row r="340">
          <cell r="A340" t="str">
            <v>COL_1966</v>
          </cell>
          <cell r="B340" t="str">
            <v>COL</v>
          </cell>
          <cell r="C340" t="str">
            <v>Colombia</v>
          </cell>
          <cell r="D340">
            <v>1966</v>
          </cell>
          <cell r="E340" t="str">
            <v>EKSİK VERİ</v>
          </cell>
        </row>
        <row r="341">
          <cell r="A341" t="str">
            <v>NLD_1966</v>
          </cell>
          <cell r="B341" t="str">
            <v>NLD</v>
          </cell>
          <cell r="C341" t="str">
            <v>Netherlands</v>
          </cell>
          <cell r="D341">
            <v>1966</v>
          </cell>
          <cell r="E341" t="str">
            <v>EKSİK VERİ</v>
          </cell>
        </row>
        <row r="342">
          <cell r="A342" t="str">
            <v>NZL_1966</v>
          </cell>
          <cell r="B342" t="str">
            <v>NZL</v>
          </cell>
          <cell r="C342" t="str">
            <v>New Zealand</v>
          </cell>
          <cell r="D342">
            <v>1966</v>
          </cell>
          <cell r="E342" t="str">
            <v>EKSİK VERİ</v>
          </cell>
        </row>
        <row r="343">
          <cell r="A343" t="str">
            <v>PAK_1966</v>
          </cell>
          <cell r="B343" t="str">
            <v>PAK</v>
          </cell>
          <cell r="C343" t="str">
            <v>Pakistan</v>
          </cell>
          <cell r="D343">
            <v>1966</v>
          </cell>
          <cell r="E343" t="str">
            <v>EKSİK VERİ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 t="str">
            <v>EKSİK VERİ</v>
          </cell>
        </row>
        <row r="345">
          <cell r="A345" t="str">
            <v>POL_1966</v>
          </cell>
          <cell r="B345" t="str">
            <v>POL</v>
          </cell>
          <cell r="C345" t="str">
            <v>Poland</v>
          </cell>
          <cell r="D345">
            <v>1966</v>
          </cell>
          <cell r="E345" t="str">
            <v>EKSİK VERİ</v>
          </cell>
        </row>
        <row r="346">
          <cell r="A346" t="str">
            <v>RUS_1966</v>
          </cell>
          <cell r="B346" t="str">
            <v>RUS</v>
          </cell>
          <cell r="C346" t="str">
            <v>Russian Federation</v>
          </cell>
          <cell r="D346">
            <v>1966</v>
          </cell>
          <cell r="E346" t="str">
            <v>EKSİK VERİ</v>
          </cell>
        </row>
        <row r="347">
          <cell r="A347" t="str">
            <v>PRT_1966</v>
          </cell>
          <cell r="B347" t="str">
            <v>PRT</v>
          </cell>
          <cell r="C347" t="str">
            <v>Portugal</v>
          </cell>
          <cell r="D347">
            <v>1966</v>
          </cell>
          <cell r="E347" t="str">
            <v>EKSİK VERİ</v>
          </cell>
        </row>
        <row r="348">
          <cell r="A348" t="str">
            <v>SAU_1966</v>
          </cell>
          <cell r="B348" t="str">
            <v>SAU</v>
          </cell>
          <cell r="C348" t="str">
            <v>Saudi Arabia</v>
          </cell>
          <cell r="D348">
            <v>1966</v>
          </cell>
          <cell r="E348" t="str">
            <v>EKSİK VERİ</v>
          </cell>
        </row>
        <row r="349">
          <cell r="A349" t="str">
            <v>ZAF_1966</v>
          </cell>
          <cell r="B349" t="str">
            <v>ZAF</v>
          </cell>
          <cell r="C349" t="str">
            <v>South Africa</v>
          </cell>
          <cell r="D349">
            <v>1966</v>
          </cell>
          <cell r="E349" t="str">
            <v>EKSİK VERİ</v>
          </cell>
        </row>
        <row r="350">
          <cell r="A350" t="str">
            <v>ESP_1966</v>
          </cell>
          <cell r="B350" t="str">
            <v>ESP</v>
          </cell>
          <cell r="C350" t="str">
            <v>Spain</v>
          </cell>
          <cell r="D350">
            <v>1966</v>
          </cell>
          <cell r="E350" t="str">
            <v>EKSİK VERİ</v>
          </cell>
        </row>
        <row r="351">
          <cell r="A351" t="str">
            <v>SVK_1966</v>
          </cell>
          <cell r="B351" t="str">
            <v>SVK</v>
          </cell>
          <cell r="C351" t="str">
            <v>Slovak Republic</v>
          </cell>
          <cell r="D351">
            <v>1966</v>
          </cell>
          <cell r="E351" t="str">
            <v>EKSİK VERİ</v>
          </cell>
        </row>
        <row r="352">
          <cell r="A352" t="str">
            <v>SVN_1966</v>
          </cell>
          <cell r="B352" t="str">
            <v>SVN</v>
          </cell>
          <cell r="C352" t="str">
            <v>Slovenia</v>
          </cell>
          <cell r="D352">
            <v>1966</v>
          </cell>
          <cell r="E352" t="str">
            <v>EKSİK VERİ</v>
          </cell>
        </row>
        <row r="353">
          <cell r="A353" t="str">
            <v>SWE_1966</v>
          </cell>
          <cell r="B353" t="str">
            <v>SWE</v>
          </cell>
          <cell r="C353" t="str">
            <v>Sweden</v>
          </cell>
          <cell r="D353">
            <v>1966</v>
          </cell>
          <cell r="E353" t="str">
            <v>EKSİK VERİ</v>
          </cell>
        </row>
        <row r="354">
          <cell r="A354" t="str">
            <v>CHE_1966</v>
          </cell>
          <cell r="B354" t="str">
            <v>CHE</v>
          </cell>
          <cell r="C354" t="str">
            <v>Switzerland</v>
          </cell>
          <cell r="D354">
            <v>1966</v>
          </cell>
          <cell r="E354" t="str">
            <v>EKSİK VERİ</v>
          </cell>
        </row>
        <row r="355">
          <cell r="A355" t="str">
            <v>THA_1966</v>
          </cell>
          <cell r="B355" t="str">
            <v>THA</v>
          </cell>
          <cell r="C355" t="str">
            <v>Thailand</v>
          </cell>
          <cell r="D355">
            <v>1966</v>
          </cell>
          <cell r="E355" t="str">
            <v>EKSİK VERİ</v>
          </cell>
        </row>
        <row r="356">
          <cell r="A356" t="str">
            <v>TUR_1966</v>
          </cell>
          <cell r="B356" t="str">
            <v>TUR</v>
          </cell>
          <cell r="C356" t="str">
            <v>Turkiye</v>
          </cell>
          <cell r="D356">
            <v>1966</v>
          </cell>
          <cell r="E356" t="str">
            <v>EKSİK VERİ</v>
          </cell>
        </row>
        <row r="357">
          <cell r="A357" t="str">
            <v>USA_1966</v>
          </cell>
          <cell r="B357" t="str">
            <v>USA</v>
          </cell>
          <cell r="C357" t="str">
            <v>United States</v>
          </cell>
          <cell r="D357">
            <v>1966</v>
          </cell>
          <cell r="E357" t="str">
            <v>EKSİK VERİ</v>
          </cell>
        </row>
        <row r="358">
          <cell r="A358" t="str">
            <v>GBR_1966</v>
          </cell>
          <cell r="B358" t="str">
            <v>GBR</v>
          </cell>
          <cell r="C358" t="str">
            <v>United Kingdom</v>
          </cell>
          <cell r="D358">
            <v>1966</v>
          </cell>
          <cell r="E358" t="str">
            <v>EKSİK VERİ</v>
          </cell>
        </row>
        <row r="359">
          <cell r="A359" t="str">
            <v>JPN_1967</v>
          </cell>
          <cell r="B359" t="str">
            <v>JPN</v>
          </cell>
          <cell r="C359" t="str">
            <v>Japan</v>
          </cell>
          <cell r="D359">
            <v>1967</v>
          </cell>
          <cell r="E359" t="str">
            <v>EKSİK VERİ</v>
          </cell>
        </row>
        <row r="360">
          <cell r="A360" t="str">
            <v>CHN_1967</v>
          </cell>
          <cell r="B360" t="str">
            <v>CHN</v>
          </cell>
          <cell r="C360" t="str">
            <v>China</v>
          </cell>
          <cell r="D360">
            <v>1967</v>
          </cell>
          <cell r="E360" t="str">
            <v>EKSİK VERİ</v>
          </cell>
        </row>
        <row r="361">
          <cell r="A361" t="str">
            <v>KOR_1967</v>
          </cell>
          <cell r="B361" t="str">
            <v>KOR</v>
          </cell>
          <cell r="C361" t="str">
            <v>Korea, Rep.</v>
          </cell>
          <cell r="D361">
            <v>1967</v>
          </cell>
          <cell r="E361" t="str">
            <v>EKSİK VERİ</v>
          </cell>
        </row>
        <row r="362">
          <cell r="A362" t="str">
            <v>AFG_1967</v>
          </cell>
          <cell r="B362" t="str">
            <v>AFG</v>
          </cell>
          <cell r="C362" t="str">
            <v>Afghanistan</v>
          </cell>
          <cell r="D362">
            <v>1967</v>
          </cell>
          <cell r="E362" t="str">
            <v>EKSİK VERİ</v>
          </cell>
        </row>
        <row r="363">
          <cell r="A363" t="str">
            <v>ARG_1967</v>
          </cell>
          <cell r="B363" t="str">
            <v>ARG</v>
          </cell>
          <cell r="C363" t="str">
            <v>Argentina</v>
          </cell>
          <cell r="D363">
            <v>1967</v>
          </cell>
          <cell r="E363" t="str">
            <v>EKSİK VERİ</v>
          </cell>
        </row>
        <row r="364">
          <cell r="A364" t="str">
            <v>AUS_1967</v>
          </cell>
          <cell r="B364" t="str">
            <v>AUS</v>
          </cell>
          <cell r="C364" t="str">
            <v>Australia</v>
          </cell>
          <cell r="D364">
            <v>1967</v>
          </cell>
          <cell r="E364" t="str">
            <v>EKSİK VERİ</v>
          </cell>
        </row>
        <row r="365">
          <cell r="A365" t="str">
            <v>AUT_1967</v>
          </cell>
          <cell r="B365" t="str">
            <v>AUT</v>
          </cell>
          <cell r="C365" t="str">
            <v>Austria</v>
          </cell>
          <cell r="D365">
            <v>1967</v>
          </cell>
          <cell r="E365" t="str">
            <v>EKSİK VERİ</v>
          </cell>
        </row>
        <row r="366">
          <cell r="A366" t="str">
            <v>BGD_1967</v>
          </cell>
          <cell r="B366" t="str">
            <v>BGD</v>
          </cell>
          <cell r="C366" t="str">
            <v>Bangladesh</v>
          </cell>
          <cell r="D366">
            <v>1967</v>
          </cell>
          <cell r="E366" t="str">
            <v>EKSİK VERİ</v>
          </cell>
        </row>
        <row r="367">
          <cell r="A367" t="str">
            <v>BEL_1967</v>
          </cell>
          <cell r="B367" t="str">
            <v>BEL</v>
          </cell>
          <cell r="C367" t="str">
            <v>Belgium</v>
          </cell>
          <cell r="D367">
            <v>1967</v>
          </cell>
          <cell r="E367" t="str">
            <v>EKSİK VERİ</v>
          </cell>
        </row>
        <row r="368">
          <cell r="A368" t="str">
            <v>BRA_1967</v>
          </cell>
          <cell r="B368" t="str">
            <v>BRA</v>
          </cell>
          <cell r="C368" t="str">
            <v>Brazil</v>
          </cell>
          <cell r="D368">
            <v>1967</v>
          </cell>
          <cell r="E368" t="str">
            <v>EKSİK VERİ</v>
          </cell>
        </row>
        <row r="369">
          <cell r="A369" t="str">
            <v>CAN_1967</v>
          </cell>
          <cell r="B369" t="str">
            <v>CAN</v>
          </cell>
          <cell r="C369" t="str">
            <v>Canada</v>
          </cell>
          <cell r="D369">
            <v>1967</v>
          </cell>
          <cell r="E369" t="str">
            <v>EKSİK VERİ</v>
          </cell>
        </row>
        <row r="370">
          <cell r="A370" t="str">
            <v>DNK_1967</v>
          </cell>
          <cell r="B370" t="str">
            <v>DNK</v>
          </cell>
          <cell r="C370" t="str">
            <v>Denmark</v>
          </cell>
          <cell r="D370">
            <v>1967</v>
          </cell>
          <cell r="E370" t="str">
            <v>EKSİK VERİ</v>
          </cell>
        </row>
        <row r="371">
          <cell r="A371" t="str">
            <v>EGY_1967</v>
          </cell>
          <cell r="B371" t="str">
            <v>EGY</v>
          </cell>
          <cell r="C371" t="str">
            <v>Egypt, Arab Rep.</v>
          </cell>
          <cell r="D371">
            <v>1967</v>
          </cell>
          <cell r="E371" t="str">
            <v>EKSİK VERİ</v>
          </cell>
        </row>
        <row r="372">
          <cell r="A372" t="str">
            <v>CZE_1967</v>
          </cell>
          <cell r="B372" t="str">
            <v>CZE</v>
          </cell>
          <cell r="C372" t="str">
            <v>Czechia</v>
          </cell>
          <cell r="D372">
            <v>1967</v>
          </cell>
          <cell r="E372" t="str">
            <v>EKSİK VERİ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 t="str">
            <v>EKSİK VERİ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 t="str">
            <v>EKSİK VERİ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 t="str">
            <v>EKSİK VERİ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 t="str">
            <v>EKSİK VERİ</v>
          </cell>
        </row>
        <row r="379">
          <cell r="A379" t="str">
            <v>ISL_1967</v>
          </cell>
          <cell r="B379" t="str">
            <v>ISL</v>
          </cell>
          <cell r="C379" t="str">
            <v>Iceland</v>
          </cell>
          <cell r="D379">
            <v>1967</v>
          </cell>
          <cell r="E379" t="str">
            <v>EKSİK VERİ</v>
          </cell>
        </row>
        <row r="380">
          <cell r="A380" t="str">
            <v>IND_1967</v>
          </cell>
          <cell r="B380" t="str">
            <v>IND</v>
          </cell>
          <cell r="C380" t="str">
            <v>India</v>
          </cell>
          <cell r="D380">
            <v>1967</v>
          </cell>
          <cell r="E380" t="str">
            <v>EKSİK VERİ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 t="str">
            <v>EKSİK VERİ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 t="str">
            <v>EKSİK VERİ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 t="str">
            <v>EKSİK VERİ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 t="str">
            <v>EKSİK VERİ</v>
          </cell>
        </row>
        <row r="385">
          <cell r="A385" t="str">
            <v>LVA_1967</v>
          </cell>
          <cell r="B385" t="str">
            <v>LVA</v>
          </cell>
          <cell r="C385" t="str">
            <v>Latvia</v>
          </cell>
          <cell r="D385">
            <v>1967</v>
          </cell>
          <cell r="E385" t="str">
            <v>EKSİK VERİ</v>
          </cell>
        </row>
        <row r="386">
          <cell r="A386" t="str">
            <v>MYS_1967</v>
          </cell>
          <cell r="B386" t="str">
            <v>MYS</v>
          </cell>
          <cell r="C386" t="str">
            <v>Malaysia</v>
          </cell>
          <cell r="D386">
            <v>1967</v>
          </cell>
          <cell r="E386" t="str">
            <v>EKSİK VERİ</v>
          </cell>
        </row>
        <row r="387">
          <cell r="A387" t="str">
            <v>MEX_1967</v>
          </cell>
          <cell r="B387" t="str">
            <v>MEX</v>
          </cell>
          <cell r="C387" t="str">
            <v>Mexico</v>
          </cell>
          <cell r="D387">
            <v>1967</v>
          </cell>
          <cell r="E387" t="str">
            <v>EKSİK VERİ</v>
          </cell>
        </row>
        <row r="388">
          <cell r="A388" t="str">
            <v>MAR_1967</v>
          </cell>
          <cell r="B388" t="str">
            <v>MAR</v>
          </cell>
          <cell r="C388" t="str">
            <v>Morocco</v>
          </cell>
          <cell r="D388">
            <v>1967</v>
          </cell>
          <cell r="E388" t="str">
            <v>EKSİK VERİ</v>
          </cell>
        </row>
        <row r="389">
          <cell r="A389" t="str">
            <v>NGA_1967</v>
          </cell>
          <cell r="B389" t="str">
            <v>NGA</v>
          </cell>
          <cell r="C389" t="str">
            <v>Nigeria</v>
          </cell>
          <cell r="D389">
            <v>1967</v>
          </cell>
          <cell r="E389" t="str">
            <v>EKSİK VERİ</v>
          </cell>
        </row>
        <row r="390">
          <cell r="A390" t="str">
            <v>CHL_1967</v>
          </cell>
          <cell r="B390" t="str">
            <v>CHL</v>
          </cell>
          <cell r="C390" t="str">
            <v>Chile</v>
          </cell>
          <cell r="D390">
            <v>1967</v>
          </cell>
          <cell r="E390" t="str">
            <v>EKSİK VERİ</v>
          </cell>
        </row>
        <row r="391">
          <cell r="A391" t="str">
            <v>COL_1967</v>
          </cell>
          <cell r="B391" t="str">
            <v>COL</v>
          </cell>
          <cell r="C391" t="str">
            <v>Colombia</v>
          </cell>
          <cell r="D391">
            <v>1967</v>
          </cell>
          <cell r="E391" t="str">
            <v>EKSİK VERİ</v>
          </cell>
        </row>
        <row r="392">
          <cell r="A392" t="str">
            <v>NLD_1967</v>
          </cell>
          <cell r="B392" t="str">
            <v>NLD</v>
          </cell>
          <cell r="C392" t="str">
            <v>Netherlands</v>
          </cell>
          <cell r="D392">
            <v>1967</v>
          </cell>
          <cell r="E392" t="str">
            <v>EKSİK VERİ</v>
          </cell>
        </row>
        <row r="393">
          <cell r="A393" t="str">
            <v>NZL_1967</v>
          </cell>
          <cell r="B393" t="str">
            <v>NZL</v>
          </cell>
          <cell r="C393" t="str">
            <v>New Zealand</v>
          </cell>
          <cell r="D393">
            <v>1967</v>
          </cell>
          <cell r="E393" t="str">
            <v>EKSİK VERİ</v>
          </cell>
        </row>
        <row r="394">
          <cell r="A394" t="str">
            <v>PAK_1967</v>
          </cell>
          <cell r="B394" t="str">
            <v>PAK</v>
          </cell>
          <cell r="C394" t="str">
            <v>Pakistan</v>
          </cell>
          <cell r="D394">
            <v>1967</v>
          </cell>
          <cell r="E394" t="str">
            <v>EKSİK VERİ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 t="str">
            <v>EKSİK VERİ</v>
          </cell>
        </row>
        <row r="396">
          <cell r="A396" t="str">
            <v>POL_1967</v>
          </cell>
          <cell r="B396" t="str">
            <v>POL</v>
          </cell>
          <cell r="C396" t="str">
            <v>Poland</v>
          </cell>
          <cell r="D396">
            <v>1967</v>
          </cell>
          <cell r="E396" t="str">
            <v>EKSİK VERİ</v>
          </cell>
        </row>
        <row r="397">
          <cell r="A397" t="str">
            <v>RUS_1967</v>
          </cell>
          <cell r="B397" t="str">
            <v>RUS</v>
          </cell>
          <cell r="C397" t="str">
            <v>Russian Federation</v>
          </cell>
          <cell r="D397">
            <v>1967</v>
          </cell>
          <cell r="E397" t="str">
            <v>EKSİK VERİ</v>
          </cell>
        </row>
        <row r="398">
          <cell r="A398" t="str">
            <v>PRT_1967</v>
          </cell>
          <cell r="B398" t="str">
            <v>PRT</v>
          </cell>
          <cell r="C398" t="str">
            <v>Portugal</v>
          </cell>
          <cell r="D398">
            <v>1967</v>
          </cell>
          <cell r="E398" t="str">
            <v>EKSİK VERİ</v>
          </cell>
        </row>
        <row r="399">
          <cell r="A399" t="str">
            <v>SAU_1967</v>
          </cell>
          <cell r="B399" t="str">
            <v>SAU</v>
          </cell>
          <cell r="C399" t="str">
            <v>Saudi Arabia</v>
          </cell>
          <cell r="D399">
            <v>1967</v>
          </cell>
          <cell r="E399" t="str">
            <v>EKSİK VERİ</v>
          </cell>
        </row>
        <row r="400">
          <cell r="A400" t="str">
            <v>ZAF_1967</v>
          </cell>
          <cell r="B400" t="str">
            <v>ZAF</v>
          </cell>
          <cell r="C400" t="str">
            <v>South Africa</v>
          </cell>
          <cell r="D400">
            <v>1967</v>
          </cell>
          <cell r="E400" t="str">
            <v>EKSİK VERİ</v>
          </cell>
        </row>
        <row r="401">
          <cell r="A401" t="str">
            <v>ESP_1967</v>
          </cell>
          <cell r="B401" t="str">
            <v>ESP</v>
          </cell>
          <cell r="C401" t="str">
            <v>Spain</v>
          </cell>
          <cell r="D401">
            <v>1967</v>
          </cell>
          <cell r="E401" t="str">
            <v>EKSİK VERİ</v>
          </cell>
        </row>
        <row r="402">
          <cell r="A402" t="str">
            <v>SVK_1967</v>
          </cell>
          <cell r="B402" t="str">
            <v>SVK</v>
          </cell>
          <cell r="C402" t="str">
            <v>Slovak Republic</v>
          </cell>
          <cell r="D402">
            <v>1967</v>
          </cell>
          <cell r="E402" t="str">
            <v>EKSİK VERİ</v>
          </cell>
        </row>
        <row r="403">
          <cell r="A403" t="str">
            <v>SVN_1967</v>
          </cell>
          <cell r="B403" t="str">
            <v>SVN</v>
          </cell>
          <cell r="C403" t="str">
            <v>Slovenia</v>
          </cell>
          <cell r="D403">
            <v>1967</v>
          </cell>
          <cell r="E403" t="str">
            <v>EKSİK VERİ</v>
          </cell>
        </row>
        <row r="404">
          <cell r="A404" t="str">
            <v>SWE_1967</v>
          </cell>
          <cell r="B404" t="str">
            <v>SWE</v>
          </cell>
          <cell r="C404" t="str">
            <v>Sweden</v>
          </cell>
          <cell r="D404">
            <v>1967</v>
          </cell>
          <cell r="E404" t="str">
            <v>EKSİK VERİ</v>
          </cell>
        </row>
        <row r="405">
          <cell r="A405" t="str">
            <v>CHE_1967</v>
          </cell>
          <cell r="B405" t="str">
            <v>CHE</v>
          </cell>
          <cell r="C405" t="str">
            <v>Switzerland</v>
          </cell>
          <cell r="D405">
            <v>1967</v>
          </cell>
          <cell r="E405" t="str">
            <v>EKSİK VERİ</v>
          </cell>
        </row>
        <row r="406">
          <cell r="A406" t="str">
            <v>THA_1967</v>
          </cell>
          <cell r="B406" t="str">
            <v>THA</v>
          </cell>
          <cell r="C406" t="str">
            <v>Thailand</v>
          </cell>
          <cell r="D406">
            <v>1967</v>
          </cell>
          <cell r="E406" t="str">
            <v>EKSİK VERİ</v>
          </cell>
        </row>
        <row r="407">
          <cell r="A407" t="str">
            <v>TUR_1967</v>
          </cell>
          <cell r="B407" t="str">
            <v>TUR</v>
          </cell>
          <cell r="C407" t="str">
            <v>Turkiye</v>
          </cell>
          <cell r="D407">
            <v>1967</v>
          </cell>
          <cell r="E407" t="str">
            <v>EKSİK VERİ</v>
          </cell>
        </row>
        <row r="408">
          <cell r="A408" t="str">
            <v>USA_1967</v>
          </cell>
          <cell r="B408" t="str">
            <v>USA</v>
          </cell>
          <cell r="C408" t="str">
            <v>United States</v>
          </cell>
          <cell r="D408">
            <v>1967</v>
          </cell>
          <cell r="E408" t="str">
            <v>EKSİK VERİ</v>
          </cell>
        </row>
        <row r="409">
          <cell r="A409" t="str">
            <v>GBR_1967</v>
          </cell>
          <cell r="B409" t="str">
            <v>GBR</v>
          </cell>
          <cell r="C409" t="str">
            <v>United Kingdom</v>
          </cell>
          <cell r="D409">
            <v>1967</v>
          </cell>
          <cell r="E409" t="str">
            <v>EKSİK VERİ</v>
          </cell>
        </row>
        <row r="410">
          <cell r="A410" t="str">
            <v>JPN_1968</v>
          </cell>
          <cell r="B410" t="str">
            <v>JPN</v>
          </cell>
          <cell r="C410" t="str">
            <v>Japan</v>
          </cell>
          <cell r="D410">
            <v>1968</v>
          </cell>
          <cell r="E410" t="str">
            <v>EKSİK VERİ</v>
          </cell>
        </row>
        <row r="411">
          <cell r="A411" t="str">
            <v>CHN_1968</v>
          </cell>
          <cell r="B411" t="str">
            <v>CHN</v>
          </cell>
          <cell r="C411" t="str">
            <v>China</v>
          </cell>
          <cell r="D411">
            <v>1968</v>
          </cell>
          <cell r="E411" t="str">
            <v>EKSİK VERİ</v>
          </cell>
        </row>
        <row r="412">
          <cell r="A412" t="str">
            <v>KOR_1968</v>
          </cell>
          <cell r="B412" t="str">
            <v>KOR</v>
          </cell>
          <cell r="C412" t="str">
            <v>Korea, Rep.</v>
          </cell>
          <cell r="D412">
            <v>1968</v>
          </cell>
          <cell r="E412" t="str">
            <v>EKSİK VERİ</v>
          </cell>
        </row>
        <row r="413">
          <cell r="A413" t="str">
            <v>AFG_1968</v>
          </cell>
          <cell r="B413" t="str">
            <v>AFG</v>
          </cell>
          <cell r="C413" t="str">
            <v>Afghanistan</v>
          </cell>
          <cell r="D413">
            <v>1968</v>
          </cell>
          <cell r="E413" t="str">
            <v>EKSİK VERİ</v>
          </cell>
        </row>
        <row r="414">
          <cell r="A414" t="str">
            <v>ARG_1968</v>
          </cell>
          <cell r="B414" t="str">
            <v>ARG</v>
          </cell>
          <cell r="C414" t="str">
            <v>Argentina</v>
          </cell>
          <cell r="D414">
            <v>1968</v>
          </cell>
          <cell r="E414" t="str">
            <v>EKSİK VERİ</v>
          </cell>
        </row>
        <row r="415">
          <cell r="A415" t="str">
            <v>AUS_1968</v>
          </cell>
          <cell r="B415" t="str">
            <v>AUS</v>
          </cell>
          <cell r="C415" t="str">
            <v>Australia</v>
          </cell>
          <cell r="D415">
            <v>1968</v>
          </cell>
          <cell r="E415" t="str">
            <v>EKSİK VERİ</v>
          </cell>
        </row>
        <row r="416">
          <cell r="A416" t="str">
            <v>AUT_1968</v>
          </cell>
          <cell r="B416" t="str">
            <v>AUT</v>
          </cell>
          <cell r="C416" t="str">
            <v>Austria</v>
          </cell>
          <cell r="D416">
            <v>1968</v>
          </cell>
          <cell r="E416" t="str">
            <v>EKSİK VERİ</v>
          </cell>
        </row>
        <row r="417">
          <cell r="A417" t="str">
            <v>BGD_1968</v>
          </cell>
          <cell r="B417" t="str">
            <v>BGD</v>
          </cell>
          <cell r="C417" t="str">
            <v>Bangladesh</v>
          </cell>
          <cell r="D417">
            <v>1968</v>
          </cell>
          <cell r="E417" t="str">
            <v>EKSİK VERİ</v>
          </cell>
        </row>
        <row r="418">
          <cell r="A418" t="str">
            <v>BEL_1968</v>
          </cell>
          <cell r="B418" t="str">
            <v>BEL</v>
          </cell>
          <cell r="C418" t="str">
            <v>Belgium</v>
          </cell>
          <cell r="D418">
            <v>1968</v>
          </cell>
          <cell r="E418" t="str">
            <v>EKSİK VERİ</v>
          </cell>
        </row>
        <row r="419">
          <cell r="A419" t="str">
            <v>BRA_1968</v>
          </cell>
          <cell r="B419" t="str">
            <v>BRA</v>
          </cell>
          <cell r="C419" t="str">
            <v>Brazil</v>
          </cell>
          <cell r="D419">
            <v>1968</v>
          </cell>
          <cell r="E419" t="str">
            <v>EKSİK VERİ</v>
          </cell>
        </row>
        <row r="420">
          <cell r="A420" t="str">
            <v>CAN_1968</v>
          </cell>
          <cell r="B420" t="str">
            <v>CAN</v>
          </cell>
          <cell r="C420" t="str">
            <v>Canada</v>
          </cell>
          <cell r="D420">
            <v>1968</v>
          </cell>
          <cell r="E420" t="str">
            <v>EKSİK VERİ</v>
          </cell>
        </row>
        <row r="421">
          <cell r="A421" t="str">
            <v>DNK_1968</v>
          </cell>
          <cell r="B421" t="str">
            <v>DNK</v>
          </cell>
          <cell r="C421" t="str">
            <v>Denmark</v>
          </cell>
          <cell r="D421">
            <v>1968</v>
          </cell>
          <cell r="E421" t="str">
            <v>EKSİK VERİ</v>
          </cell>
        </row>
        <row r="422">
          <cell r="A422" t="str">
            <v>EGY_1968</v>
          </cell>
          <cell r="B422" t="str">
            <v>EGY</v>
          </cell>
          <cell r="C422" t="str">
            <v>Egypt, Arab Rep.</v>
          </cell>
          <cell r="D422">
            <v>1968</v>
          </cell>
          <cell r="E422" t="str">
            <v>EKSİK VERİ</v>
          </cell>
        </row>
        <row r="423">
          <cell r="A423" t="str">
            <v>CZE_1968</v>
          </cell>
          <cell r="B423" t="str">
            <v>CZE</v>
          </cell>
          <cell r="C423" t="str">
            <v>Czechia</v>
          </cell>
          <cell r="D423">
            <v>1968</v>
          </cell>
          <cell r="E423" t="str">
            <v>EKSİK VERİ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 t="str">
            <v>EKSİK VERİ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 t="str">
            <v>EKSİK VERİ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 t="str">
            <v>EKSİK VERİ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 t="str">
            <v>EKSİK VERİ</v>
          </cell>
        </row>
        <row r="430">
          <cell r="A430" t="str">
            <v>ISL_1968</v>
          </cell>
          <cell r="B430" t="str">
            <v>ISL</v>
          </cell>
          <cell r="C430" t="str">
            <v>Iceland</v>
          </cell>
          <cell r="D430">
            <v>1968</v>
          </cell>
          <cell r="E430" t="str">
            <v>EKSİK VERİ</v>
          </cell>
        </row>
        <row r="431">
          <cell r="A431" t="str">
            <v>IND_1968</v>
          </cell>
          <cell r="B431" t="str">
            <v>IND</v>
          </cell>
          <cell r="C431" t="str">
            <v>India</v>
          </cell>
          <cell r="D431">
            <v>1968</v>
          </cell>
          <cell r="E431" t="str">
            <v>EKSİK VERİ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 t="str">
            <v>EKSİK VERİ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 t="str">
            <v>EKSİK VERİ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 t="str">
            <v>EKSİK VERİ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 t="str">
            <v>EKSİK VERİ</v>
          </cell>
        </row>
        <row r="436">
          <cell r="A436" t="str">
            <v>LVA_1968</v>
          </cell>
          <cell r="B436" t="str">
            <v>LVA</v>
          </cell>
          <cell r="C436" t="str">
            <v>Latvia</v>
          </cell>
          <cell r="D436">
            <v>1968</v>
          </cell>
          <cell r="E436" t="str">
            <v>EKSİK VERİ</v>
          </cell>
        </row>
        <row r="437">
          <cell r="A437" t="str">
            <v>MYS_1968</v>
          </cell>
          <cell r="B437" t="str">
            <v>MYS</v>
          </cell>
          <cell r="C437" t="str">
            <v>Malaysia</v>
          </cell>
          <cell r="D437">
            <v>1968</v>
          </cell>
          <cell r="E437" t="str">
            <v>EKSİK VERİ</v>
          </cell>
        </row>
        <row r="438">
          <cell r="A438" t="str">
            <v>MEX_1968</v>
          </cell>
          <cell r="B438" t="str">
            <v>MEX</v>
          </cell>
          <cell r="C438" t="str">
            <v>Mexico</v>
          </cell>
          <cell r="D438">
            <v>1968</v>
          </cell>
          <cell r="E438" t="str">
            <v>EKSİK VERİ</v>
          </cell>
        </row>
        <row r="439">
          <cell r="A439" t="str">
            <v>MAR_1968</v>
          </cell>
          <cell r="B439" t="str">
            <v>MAR</v>
          </cell>
          <cell r="C439" t="str">
            <v>Morocco</v>
          </cell>
          <cell r="D439">
            <v>1968</v>
          </cell>
          <cell r="E439" t="str">
            <v>EKSİK VERİ</v>
          </cell>
        </row>
        <row r="440">
          <cell r="A440" t="str">
            <v>NGA_1968</v>
          </cell>
          <cell r="B440" t="str">
            <v>NGA</v>
          </cell>
          <cell r="C440" t="str">
            <v>Nigeria</v>
          </cell>
          <cell r="D440">
            <v>1968</v>
          </cell>
          <cell r="E440" t="str">
            <v>EKSİK VERİ</v>
          </cell>
        </row>
        <row r="441">
          <cell r="A441" t="str">
            <v>CHL_1968</v>
          </cell>
          <cell r="B441" t="str">
            <v>CHL</v>
          </cell>
          <cell r="C441" t="str">
            <v>Chile</v>
          </cell>
          <cell r="D441">
            <v>1968</v>
          </cell>
          <cell r="E441" t="str">
            <v>EKSİK VERİ</v>
          </cell>
        </row>
        <row r="442">
          <cell r="A442" t="str">
            <v>COL_1968</v>
          </cell>
          <cell r="B442" t="str">
            <v>COL</v>
          </cell>
          <cell r="C442" t="str">
            <v>Colombia</v>
          </cell>
          <cell r="D442">
            <v>1968</v>
          </cell>
          <cell r="E442" t="str">
            <v>EKSİK VERİ</v>
          </cell>
        </row>
        <row r="443">
          <cell r="A443" t="str">
            <v>NLD_1968</v>
          </cell>
          <cell r="B443" t="str">
            <v>NLD</v>
          </cell>
          <cell r="C443" t="str">
            <v>Netherlands</v>
          </cell>
          <cell r="D443">
            <v>1968</v>
          </cell>
          <cell r="E443" t="str">
            <v>EKSİK VERİ</v>
          </cell>
        </row>
        <row r="444">
          <cell r="A444" t="str">
            <v>NZL_1968</v>
          </cell>
          <cell r="B444" t="str">
            <v>NZL</v>
          </cell>
          <cell r="C444" t="str">
            <v>New Zealand</v>
          </cell>
          <cell r="D444">
            <v>1968</v>
          </cell>
          <cell r="E444" t="str">
            <v>EKSİK VERİ</v>
          </cell>
        </row>
        <row r="445">
          <cell r="A445" t="str">
            <v>PAK_1968</v>
          </cell>
          <cell r="B445" t="str">
            <v>PAK</v>
          </cell>
          <cell r="C445" t="str">
            <v>Pakistan</v>
          </cell>
          <cell r="D445">
            <v>1968</v>
          </cell>
          <cell r="E445" t="str">
            <v>EKSİK VERİ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 t="str">
            <v>EKSİK VERİ</v>
          </cell>
        </row>
        <row r="447">
          <cell r="A447" t="str">
            <v>POL_1968</v>
          </cell>
          <cell r="B447" t="str">
            <v>POL</v>
          </cell>
          <cell r="C447" t="str">
            <v>Poland</v>
          </cell>
          <cell r="D447">
            <v>1968</v>
          </cell>
          <cell r="E447" t="str">
            <v>EKSİK VERİ</v>
          </cell>
        </row>
        <row r="448">
          <cell r="A448" t="str">
            <v>RUS_1968</v>
          </cell>
          <cell r="B448" t="str">
            <v>RUS</v>
          </cell>
          <cell r="C448" t="str">
            <v>Russian Federation</v>
          </cell>
          <cell r="D448">
            <v>1968</v>
          </cell>
          <cell r="E448" t="str">
            <v>EKSİK VERİ</v>
          </cell>
        </row>
        <row r="449">
          <cell r="A449" t="str">
            <v>PRT_1968</v>
          </cell>
          <cell r="B449" t="str">
            <v>PRT</v>
          </cell>
          <cell r="C449" t="str">
            <v>Portugal</v>
          </cell>
          <cell r="D449">
            <v>1968</v>
          </cell>
          <cell r="E449" t="str">
            <v>EKSİK VERİ</v>
          </cell>
        </row>
        <row r="450">
          <cell r="A450" t="str">
            <v>SAU_1968</v>
          </cell>
          <cell r="B450" t="str">
            <v>SAU</v>
          </cell>
          <cell r="C450" t="str">
            <v>Saudi Arabia</v>
          </cell>
          <cell r="D450">
            <v>1968</v>
          </cell>
          <cell r="E450" t="str">
            <v>EKSİK VERİ</v>
          </cell>
        </row>
        <row r="451">
          <cell r="A451" t="str">
            <v>ZAF_1968</v>
          </cell>
          <cell r="B451" t="str">
            <v>ZAF</v>
          </cell>
          <cell r="C451" t="str">
            <v>South Africa</v>
          </cell>
          <cell r="D451">
            <v>1968</v>
          </cell>
          <cell r="E451" t="str">
            <v>EKSİK VERİ</v>
          </cell>
        </row>
        <row r="452">
          <cell r="A452" t="str">
            <v>ESP_1968</v>
          </cell>
          <cell r="B452" t="str">
            <v>ESP</v>
          </cell>
          <cell r="C452" t="str">
            <v>Spain</v>
          </cell>
          <cell r="D452">
            <v>1968</v>
          </cell>
          <cell r="E452" t="str">
            <v>EKSİK VERİ</v>
          </cell>
        </row>
        <row r="453">
          <cell r="A453" t="str">
            <v>SVK_1968</v>
          </cell>
          <cell r="B453" t="str">
            <v>SVK</v>
          </cell>
          <cell r="C453" t="str">
            <v>Slovak Republic</v>
          </cell>
          <cell r="D453">
            <v>1968</v>
          </cell>
          <cell r="E453" t="str">
            <v>EKSİK VERİ</v>
          </cell>
        </row>
        <row r="454">
          <cell r="A454" t="str">
            <v>SVN_1968</v>
          </cell>
          <cell r="B454" t="str">
            <v>SVN</v>
          </cell>
          <cell r="C454" t="str">
            <v>Slovenia</v>
          </cell>
          <cell r="D454">
            <v>1968</v>
          </cell>
          <cell r="E454" t="str">
            <v>EKSİK VERİ</v>
          </cell>
        </row>
        <row r="455">
          <cell r="A455" t="str">
            <v>SWE_1968</v>
          </cell>
          <cell r="B455" t="str">
            <v>SWE</v>
          </cell>
          <cell r="C455" t="str">
            <v>Sweden</v>
          </cell>
          <cell r="D455">
            <v>1968</v>
          </cell>
          <cell r="E455" t="str">
            <v>EKSİK VERİ</v>
          </cell>
        </row>
        <row r="456">
          <cell r="A456" t="str">
            <v>CHE_1968</v>
          </cell>
          <cell r="B456" t="str">
            <v>CHE</v>
          </cell>
          <cell r="C456" t="str">
            <v>Switzerland</v>
          </cell>
          <cell r="D456">
            <v>1968</v>
          </cell>
          <cell r="E456" t="str">
            <v>EKSİK VERİ</v>
          </cell>
        </row>
        <row r="457">
          <cell r="A457" t="str">
            <v>THA_1968</v>
          </cell>
          <cell r="B457" t="str">
            <v>THA</v>
          </cell>
          <cell r="C457" t="str">
            <v>Thailand</v>
          </cell>
          <cell r="D457">
            <v>1968</v>
          </cell>
          <cell r="E457" t="str">
            <v>EKSİK VERİ</v>
          </cell>
        </row>
        <row r="458">
          <cell r="A458" t="str">
            <v>TUR_1968</v>
          </cell>
          <cell r="B458" t="str">
            <v>TUR</v>
          </cell>
          <cell r="C458" t="str">
            <v>Turkiye</v>
          </cell>
          <cell r="D458">
            <v>1968</v>
          </cell>
          <cell r="E458" t="str">
            <v>EKSİK VERİ</v>
          </cell>
        </row>
        <row r="459">
          <cell r="A459" t="str">
            <v>USA_1968</v>
          </cell>
          <cell r="B459" t="str">
            <v>USA</v>
          </cell>
          <cell r="C459" t="str">
            <v>United States</v>
          </cell>
          <cell r="D459">
            <v>1968</v>
          </cell>
          <cell r="E459" t="str">
            <v>EKSİK VERİ</v>
          </cell>
        </row>
        <row r="460">
          <cell r="A460" t="str">
            <v>GBR_1968</v>
          </cell>
          <cell r="B460" t="str">
            <v>GBR</v>
          </cell>
          <cell r="C460" t="str">
            <v>United Kingdom</v>
          </cell>
          <cell r="D460">
            <v>1968</v>
          </cell>
          <cell r="E460" t="str">
            <v>EKSİK VERİ</v>
          </cell>
        </row>
        <row r="461">
          <cell r="A461" t="str">
            <v>JPN_1969</v>
          </cell>
          <cell r="B461" t="str">
            <v>JPN</v>
          </cell>
          <cell r="C461" t="str">
            <v>Japan</v>
          </cell>
          <cell r="D461">
            <v>1969</v>
          </cell>
          <cell r="E461" t="str">
            <v>EKSİK VERİ</v>
          </cell>
        </row>
        <row r="462">
          <cell r="A462" t="str">
            <v>CHN_1969</v>
          </cell>
          <cell r="B462" t="str">
            <v>CHN</v>
          </cell>
          <cell r="C462" t="str">
            <v>China</v>
          </cell>
          <cell r="D462">
            <v>1969</v>
          </cell>
          <cell r="E462" t="str">
            <v>EKSİK VERİ</v>
          </cell>
        </row>
        <row r="463">
          <cell r="A463" t="str">
            <v>KOR_1969</v>
          </cell>
          <cell r="B463" t="str">
            <v>KOR</v>
          </cell>
          <cell r="C463" t="str">
            <v>Korea, Rep.</v>
          </cell>
          <cell r="D463">
            <v>1969</v>
          </cell>
          <cell r="E463" t="str">
            <v>EKSİK VERİ</v>
          </cell>
        </row>
        <row r="464">
          <cell r="A464" t="str">
            <v>AFG_1969</v>
          </cell>
          <cell r="B464" t="str">
            <v>AFG</v>
          </cell>
          <cell r="C464" t="str">
            <v>Afghanistan</v>
          </cell>
          <cell r="D464">
            <v>1969</v>
          </cell>
          <cell r="E464" t="str">
            <v>EKSİK VERİ</v>
          </cell>
        </row>
        <row r="465">
          <cell r="A465" t="str">
            <v>ARG_1969</v>
          </cell>
          <cell r="B465" t="str">
            <v>ARG</v>
          </cell>
          <cell r="C465" t="str">
            <v>Argentina</v>
          </cell>
          <cell r="D465">
            <v>1969</v>
          </cell>
          <cell r="E465" t="str">
            <v>EKSİK VERİ</v>
          </cell>
        </row>
        <row r="466">
          <cell r="A466" t="str">
            <v>AUS_1969</v>
          </cell>
          <cell r="B466" t="str">
            <v>AUS</v>
          </cell>
          <cell r="C466" t="str">
            <v>Australia</v>
          </cell>
          <cell r="D466">
            <v>1969</v>
          </cell>
          <cell r="E466" t="str">
            <v>EKSİK VERİ</v>
          </cell>
        </row>
        <row r="467">
          <cell r="A467" t="str">
            <v>AUT_1969</v>
          </cell>
          <cell r="B467" t="str">
            <v>AUT</v>
          </cell>
          <cell r="C467" t="str">
            <v>Austria</v>
          </cell>
          <cell r="D467">
            <v>1969</v>
          </cell>
          <cell r="E467" t="str">
            <v>EKSİK VERİ</v>
          </cell>
        </row>
        <row r="468">
          <cell r="A468" t="str">
            <v>BGD_1969</v>
          </cell>
          <cell r="B468" t="str">
            <v>BGD</v>
          </cell>
          <cell r="C468" t="str">
            <v>Bangladesh</v>
          </cell>
          <cell r="D468">
            <v>1969</v>
          </cell>
          <cell r="E468" t="str">
            <v>EKSİK VERİ</v>
          </cell>
        </row>
        <row r="469">
          <cell r="A469" t="str">
            <v>BEL_1969</v>
          </cell>
          <cell r="B469" t="str">
            <v>BEL</v>
          </cell>
          <cell r="C469" t="str">
            <v>Belgium</v>
          </cell>
          <cell r="D469">
            <v>1969</v>
          </cell>
          <cell r="E469" t="str">
            <v>EKSİK VERİ</v>
          </cell>
        </row>
        <row r="470">
          <cell r="A470" t="str">
            <v>BRA_1969</v>
          </cell>
          <cell r="B470" t="str">
            <v>BRA</v>
          </cell>
          <cell r="C470" t="str">
            <v>Brazil</v>
          </cell>
          <cell r="D470">
            <v>1969</v>
          </cell>
          <cell r="E470" t="str">
            <v>EKSİK VERİ</v>
          </cell>
        </row>
        <row r="471">
          <cell r="A471" t="str">
            <v>CAN_1969</v>
          </cell>
          <cell r="B471" t="str">
            <v>CAN</v>
          </cell>
          <cell r="C471" t="str">
            <v>Canada</v>
          </cell>
          <cell r="D471">
            <v>1969</v>
          </cell>
          <cell r="E471" t="str">
            <v>EKSİK VERİ</v>
          </cell>
        </row>
        <row r="472">
          <cell r="A472" t="str">
            <v>DNK_1969</v>
          </cell>
          <cell r="B472" t="str">
            <v>DNK</v>
          </cell>
          <cell r="C472" t="str">
            <v>Denmark</v>
          </cell>
          <cell r="D472">
            <v>1969</v>
          </cell>
          <cell r="E472" t="str">
            <v>EKSİK VERİ</v>
          </cell>
        </row>
        <row r="473">
          <cell r="A473" t="str">
            <v>EGY_1969</v>
          </cell>
          <cell r="B473" t="str">
            <v>EGY</v>
          </cell>
          <cell r="C473" t="str">
            <v>Egypt, Arab Rep.</v>
          </cell>
          <cell r="D473">
            <v>1969</v>
          </cell>
          <cell r="E473" t="str">
            <v>EKSİK VERİ</v>
          </cell>
        </row>
        <row r="474">
          <cell r="A474" t="str">
            <v>CZE_1969</v>
          </cell>
          <cell r="B474" t="str">
            <v>CZE</v>
          </cell>
          <cell r="C474" t="str">
            <v>Czechia</v>
          </cell>
          <cell r="D474">
            <v>1969</v>
          </cell>
          <cell r="E474" t="str">
            <v>EKSİK VERİ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EKSİK VERİ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 t="str">
            <v>EKSİK VERİ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 t="str">
            <v>EKSİK VERİ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 t="str">
            <v>EKSİK VERİ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 t="str">
            <v>EKSİK VERİ</v>
          </cell>
        </row>
        <row r="481">
          <cell r="A481" t="str">
            <v>ISL_1969</v>
          </cell>
          <cell r="B481" t="str">
            <v>ISL</v>
          </cell>
          <cell r="C481" t="str">
            <v>Iceland</v>
          </cell>
          <cell r="D481">
            <v>1969</v>
          </cell>
          <cell r="E481" t="str">
            <v>EKSİK VERİ</v>
          </cell>
        </row>
        <row r="482">
          <cell r="A482" t="str">
            <v>IND_1969</v>
          </cell>
          <cell r="B482" t="str">
            <v>IND</v>
          </cell>
          <cell r="C482" t="str">
            <v>India</v>
          </cell>
          <cell r="D482">
            <v>1969</v>
          </cell>
          <cell r="E482" t="str">
            <v>EKSİK VERİ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 t="str">
            <v>EKSİK VERİ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 t="str">
            <v>EKSİK VERİ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 t="str">
            <v>EKSİK VERİ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 t="str">
            <v>EKSİK VERİ</v>
          </cell>
        </row>
        <row r="487">
          <cell r="A487" t="str">
            <v>LVA_1969</v>
          </cell>
          <cell r="B487" t="str">
            <v>LVA</v>
          </cell>
          <cell r="C487" t="str">
            <v>Latvia</v>
          </cell>
          <cell r="D487">
            <v>1969</v>
          </cell>
          <cell r="E487" t="str">
            <v>EKSİK VERİ</v>
          </cell>
        </row>
        <row r="488">
          <cell r="A488" t="str">
            <v>MYS_1969</v>
          </cell>
          <cell r="B488" t="str">
            <v>MYS</v>
          </cell>
          <cell r="C488" t="str">
            <v>Malaysia</v>
          </cell>
          <cell r="D488">
            <v>1969</v>
          </cell>
          <cell r="E488" t="str">
            <v>EKSİK VERİ</v>
          </cell>
        </row>
        <row r="489">
          <cell r="A489" t="str">
            <v>MEX_1969</v>
          </cell>
          <cell r="B489" t="str">
            <v>MEX</v>
          </cell>
          <cell r="C489" t="str">
            <v>Mexico</v>
          </cell>
          <cell r="D489">
            <v>1969</v>
          </cell>
          <cell r="E489" t="str">
            <v>EKSİK VERİ</v>
          </cell>
        </row>
        <row r="490">
          <cell r="A490" t="str">
            <v>MAR_1969</v>
          </cell>
          <cell r="B490" t="str">
            <v>MAR</v>
          </cell>
          <cell r="C490" t="str">
            <v>Morocco</v>
          </cell>
          <cell r="D490">
            <v>1969</v>
          </cell>
          <cell r="E490" t="str">
            <v>EKSİK VERİ</v>
          </cell>
        </row>
        <row r="491">
          <cell r="A491" t="str">
            <v>NGA_1969</v>
          </cell>
          <cell r="B491" t="str">
            <v>NGA</v>
          </cell>
          <cell r="C491" t="str">
            <v>Nigeria</v>
          </cell>
          <cell r="D491">
            <v>1969</v>
          </cell>
          <cell r="E491" t="str">
            <v>EKSİK VERİ</v>
          </cell>
        </row>
        <row r="492">
          <cell r="A492" t="str">
            <v>CHL_1969</v>
          </cell>
          <cell r="B492" t="str">
            <v>CHL</v>
          </cell>
          <cell r="C492" t="str">
            <v>Chile</v>
          </cell>
          <cell r="D492">
            <v>1969</v>
          </cell>
          <cell r="E492" t="str">
            <v>EKSİK VERİ</v>
          </cell>
        </row>
        <row r="493">
          <cell r="A493" t="str">
            <v>COL_1969</v>
          </cell>
          <cell r="B493" t="str">
            <v>COL</v>
          </cell>
          <cell r="C493" t="str">
            <v>Colombia</v>
          </cell>
          <cell r="D493">
            <v>1969</v>
          </cell>
          <cell r="E493" t="str">
            <v>EKSİK VERİ</v>
          </cell>
        </row>
        <row r="494">
          <cell r="A494" t="str">
            <v>NLD_1969</v>
          </cell>
          <cell r="B494" t="str">
            <v>NLD</v>
          </cell>
          <cell r="C494" t="str">
            <v>Netherlands</v>
          </cell>
          <cell r="D494">
            <v>1969</v>
          </cell>
          <cell r="E494" t="str">
            <v>EKSİK VERİ</v>
          </cell>
        </row>
        <row r="495">
          <cell r="A495" t="str">
            <v>NZL_1969</v>
          </cell>
          <cell r="B495" t="str">
            <v>NZL</v>
          </cell>
          <cell r="C495" t="str">
            <v>New Zealand</v>
          </cell>
          <cell r="D495">
            <v>1969</v>
          </cell>
          <cell r="E495" t="str">
            <v>EKSİK VERİ</v>
          </cell>
        </row>
        <row r="496">
          <cell r="A496" t="str">
            <v>PAK_1969</v>
          </cell>
          <cell r="B496" t="str">
            <v>PAK</v>
          </cell>
          <cell r="C496" t="str">
            <v>Pakistan</v>
          </cell>
          <cell r="D496">
            <v>1969</v>
          </cell>
          <cell r="E496" t="str">
            <v>EKSİK VERİ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 t="str">
            <v>EKSİK VERİ</v>
          </cell>
        </row>
        <row r="498">
          <cell r="A498" t="str">
            <v>POL_1969</v>
          </cell>
          <cell r="B498" t="str">
            <v>POL</v>
          </cell>
          <cell r="C498" t="str">
            <v>Poland</v>
          </cell>
          <cell r="D498">
            <v>1969</v>
          </cell>
          <cell r="E498" t="str">
            <v>EKSİK VERİ</v>
          </cell>
        </row>
        <row r="499">
          <cell r="A499" t="str">
            <v>RUS_1969</v>
          </cell>
          <cell r="B499" t="str">
            <v>RUS</v>
          </cell>
          <cell r="C499" t="str">
            <v>Russian Federation</v>
          </cell>
          <cell r="D499">
            <v>1969</v>
          </cell>
          <cell r="E499" t="str">
            <v>EKSİK VERİ</v>
          </cell>
        </row>
        <row r="500">
          <cell r="A500" t="str">
            <v>PRT_1969</v>
          </cell>
          <cell r="B500" t="str">
            <v>PRT</v>
          </cell>
          <cell r="C500" t="str">
            <v>Portugal</v>
          </cell>
          <cell r="D500">
            <v>1969</v>
          </cell>
          <cell r="E500" t="str">
            <v>EKSİK VERİ</v>
          </cell>
        </row>
        <row r="501">
          <cell r="A501" t="str">
            <v>SAU_1969</v>
          </cell>
          <cell r="B501" t="str">
            <v>SAU</v>
          </cell>
          <cell r="C501" t="str">
            <v>Saudi Arabia</v>
          </cell>
          <cell r="D501">
            <v>1969</v>
          </cell>
          <cell r="E501" t="str">
            <v>EKSİK VERİ</v>
          </cell>
        </row>
        <row r="502">
          <cell r="A502" t="str">
            <v>ZAF_1969</v>
          </cell>
          <cell r="B502" t="str">
            <v>ZAF</v>
          </cell>
          <cell r="C502" t="str">
            <v>South Africa</v>
          </cell>
          <cell r="D502">
            <v>1969</v>
          </cell>
          <cell r="E502" t="str">
            <v>EKSİK VERİ</v>
          </cell>
        </row>
        <row r="503">
          <cell r="A503" t="str">
            <v>ESP_1969</v>
          </cell>
          <cell r="B503" t="str">
            <v>ESP</v>
          </cell>
          <cell r="C503" t="str">
            <v>Spain</v>
          </cell>
          <cell r="D503">
            <v>1969</v>
          </cell>
          <cell r="E503" t="str">
            <v>EKSİK VERİ</v>
          </cell>
        </row>
        <row r="504">
          <cell r="A504" t="str">
            <v>SVK_1969</v>
          </cell>
          <cell r="B504" t="str">
            <v>SVK</v>
          </cell>
          <cell r="C504" t="str">
            <v>Slovak Republic</v>
          </cell>
          <cell r="D504">
            <v>1969</v>
          </cell>
          <cell r="E504" t="str">
            <v>EKSİK VERİ</v>
          </cell>
        </row>
        <row r="505">
          <cell r="A505" t="str">
            <v>SVN_1969</v>
          </cell>
          <cell r="B505" t="str">
            <v>SVN</v>
          </cell>
          <cell r="C505" t="str">
            <v>Slovenia</v>
          </cell>
          <cell r="D505">
            <v>1969</v>
          </cell>
          <cell r="E505" t="str">
            <v>EKSİK VERİ</v>
          </cell>
        </row>
        <row r="506">
          <cell r="A506" t="str">
            <v>SWE_1969</v>
          </cell>
          <cell r="B506" t="str">
            <v>SWE</v>
          </cell>
          <cell r="C506" t="str">
            <v>Sweden</v>
          </cell>
          <cell r="D506">
            <v>1969</v>
          </cell>
          <cell r="E506" t="str">
            <v>EKSİK VERİ</v>
          </cell>
        </row>
        <row r="507">
          <cell r="A507" t="str">
            <v>CHE_1969</v>
          </cell>
          <cell r="B507" t="str">
            <v>CHE</v>
          </cell>
          <cell r="C507" t="str">
            <v>Switzerland</v>
          </cell>
          <cell r="D507">
            <v>1969</v>
          </cell>
          <cell r="E507" t="str">
            <v>EKSİK VERİ</v>
          </cell>
        </row>
        <row r="508">
          <cell r="A508" t="str">
            <v>THA_1969</v>
          </cell>
          <cell r="B508" t="str">
            <v>THA</v>
          </cell>
          <cell r="C508" t="str">
            <v>Thailand</v>
          </cell>
          <cell r="D508">
            <v>1969</v>
          </cell>
          <cell r="E508" t="str">
            <v>EKSİK VERİ</v>
          </cell>
        </row>
        <row r="509">
          <cell r="A509" t="str">
            <v>TUR_1969</v>
          </cell>
          <cell r="B509" t="str">
            <v>TUR</v>
          </cell>
          <cell r="C509" t="str">
            <v>Turkiye</v>
          </cell>
          <cell r="D509">
            <v>1969</v>
          </cell>
          <cell r="E509" t="str">
            <v>EKSİK VERİ</v>
          </cell>
        </row>
        <row r="510">
          <cell r="A510" t="str">
            <v>USA_1969</v>
          </cell>
          <cell r="B510" t="str">
            <v>USA</v>
          </cell>
          <cell r="C510" t="str">
            <v>United States</v>
          </cell>
          <cell r="D510">
            <v>1969</v>
          </cell>
          <cell r="E510" t="str">
            <v>EKSİK VERİ</v>
          </cell>
        </row>
        <row r="511">
          <cell r="A511" t="str">
            <v>GBR_1969</v>
          </cell>
          <cell r="B511" t="str">
            <v>GBR</v>
          </cell>
          <cell r="C511" t="str">
            <v>United Kingdom</v>
          </cell>
          <cell r="D511">
            <v>1969</v>
          </cell>
          <cell r="E511" t="str">
            <v>EKSİK VERİ</v>
          </cell>
        </row>
        <row r="512">
          <cell r="A512" t="str">
            <v>JPN_1970</v>
          </cell>
          <cell r="B512" t="str">
            <v>JPN</v>
          </cell>
          <cell r="C512" t="str">
            <v>Japan</v>
          </cell>
          <cell r="D512">
            <v>1970</v>
          </cell>
          <cell r="E512" t="str">
            <v>0.0432733723161381</v>
          </cell>
        </row>
        <row r="513">
          <cell r="A513" t="str">
            <v>CHN_1970</v>
          </cell>
          <cell r="B513" t="str">
            <v>CHN</v>
          </cell>
          <cell r="C513" t="str">
            <v>China</v>
          </cell>
          <cell r="D513">
            <v>1970</v>
          </cell>
          <cell r="E513" t="str">
            <v>EKSİK VERİ</v>
          </cell>
        </row>
        <row r="514">
          <cell r="A514" t="str">
            <v>KOR_1970</v>
          </cell>
          <cell r="B514" t="str">
            <v>KOR</v>
          </cell>
          <cell r="C514" t="str">
            <v>Korea, Rep.</v>
          </cell>
          <cell r="D514">
            <v>1970</v>
          </cell>
          <cell r="E514" t="str">
            <v>0.726472063514567</v>
          </cell>
        </row>
        <row r="515">
          <cell r="A515" t="str">
            <v>AFG_1970</v>
          </cell>
          <cell r="B515" t="str">
            <v>AFG</v>
          </cell>
          <cell r="C515" t="str">
            <v>Afghanistan</v>
          </cell>
          <cell r="D515">
            <v>1970</v>
          </cell>
          <cell r="E515" t="str">
            <v>EKSİK VERİ</v>
          </cell>
        </row>
        <row r="516">
          <cell r="A516" t="str">
            <v>ARG_1970</v>
          </cell>
          <cell r="B516" t="str">
            <v>ARG</v>
          </cell>
          <cell r="C516" t="str">
            <v>Argentina</v>
          </cell>
          <cell r="D516">
            <v>1970</v>
          </cell>
          <cell r="E516" t="str">
            <v>0.28422429708083</v>
          </cell>
        </row>
        <row r="517">
          <cell r="A517" t="str">
            <v>AUS_1970</v>
          </cell>
          <cell r="B517" t="str">
            <v>AUS</v>
          </cell>
          <cell r="C517" t="str">
            <v>Australia</v>
          </cell>
          <cell r="D517">
            <v>1970</v>
          </cell>
          <cell r="E517" t="str">
            <v>2.15758926783258</v>
          </cell>
        </row>
        <row r="518">
          <cell r="A518" t="str">
            <v>AUT_1970</v>
          </cell>
          <cell r="B518" t="str">
            <v>AUT</v>
          </cell>
          <cell r="C518" t="str">
            <v>Austria</v>
          </cell>
          <cell r="D518">
            <v>1970</v>
          </cell>
          <cell r="E518" t="str">
            <v>0.735659453118736</v>
          </cell>
        </row>
        <row r="519">
          <cell r="A519" t="str">
            <v>BGD_1970</v>
          </cell>
          <cell r="B519" t="str">
            <v>BGD</v>
          </cell>
          <cell r="C519" t="str">
            <v>Bangladesh</v>
          </cell>
          <cell r="D519">
            <v>1970</v>
          </cell>
          <cell r="E519" t="str">
            <v>EKSİK VERİ</v>
          </cell>
        </row>
        <row r="520">
          <cell r="A520" t="str">
            <v>BEL_1970</v>
          </cell>
          <cell r="B520" t="str">
            <v>BEL</v>
          </cell>
          <cell r="C520" t="str">
            <v>Belgium</v>
          </cell>
          <cell r="D520">
            <v>1970</v>
          </cell>
          <cell r="E520" t="str">
            <v>1.17575711437835</v>
          </cell>
        </row>
        <row r="521">
          <cell r="A521" t="str">
            <v>BRA_1970</v>
          </cell>
          <cell r="B521" t="str">
            <v>BRA</v>
          </cell>
          <cell r="C521" t="str">
            <v>Brazil</v>
          </cell>
          <cell r="D521">
            <v>1970</v>
          </cell>
          <cell r="E521" t="str">
            <v>0.925399503632341</v>
          </cell>
        </row>
        <row r="522">
          <cell r="A522" t="str">
            <v>CAN_1970</v>
          </cell>
          <cell r="B522" t="str">
            <v>CAN</v>
          </cell>
          <cell r="C522" t="str">
            <v>Canada</v>
          </cell>
          <cell r="D522">
            <v>1970</v>
          </cell>
          <cell r="E522" t="str">
            <v>2.07174385752131</v>
          </cell>
        </row>
        <row r="523">
          <cell r="A523" t="str">
            <v>DNK_1970</v>
          </cell>
          <cell r="B523" t="str">
            <v>DNK</v>
          </cell>
          <cell r="C523" t="str">
            <v>Denmark</v>
          </cell>
          <cell r="D523">
            <v>1970</v>
          </cell>
          <cell r="E523" t="str">
            <v>0.609061271587347</v>
          </cell>
        </row>
        <row r="524">
          <cell r="A524" t="str">
            <v>EGY_1970</v>
          </cell>
          <cell r="B524" t="str">
            <v>EGY</v>
          </cell>
          <cell r="C524" t="str">
            <v>Egypt, Arab Rep.</v>
          </cell>
          <cell r="D524">
            <v>1970</v>
          </cell>
          <cell r="E524" t="str">
            <v>0.00845539730134933</v>
          </cell>
        </row>
        <row r="525">
          <cell r="A525" t="str">
            <v>CZE_1970</v>
          </cell>
          <cell r="B525" t="str">
            <v>CZE</v>
          </cell>
          <cell r="C525" t="str">
            <v>Czechia</v>
          </cell>
          <cell r="D525">
            <v>1970</v>
          </cell>
          <cell r="E525" t="str">
            <v>EKSİK VERİ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 t="str">
            <v>0.158471222315488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 t="str">
            <v>0.421696228379577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 t="str">
            <v>EKSİK VERİ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 t="str">
            <v>0.385888411595596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 t="str">
            <v>EKSİK VERİ</v>
          </cell>
        </row>
        <row r="532">
          <cell r="A532" t="str">
            <v>ISL_1970</v>
          </cell>
          <cell r="B532" t="str">
            <v>ISL</v>
          </cell>
          <cell r="C532" t="str">
            <v>Iceland</v>
          </cell>
          <cell r="D532">
            <v>1970</v>
          </cell>
          <cell r="E532" t="str">
            <v>0.82551250568061</v>
          </cell>
        </row>
        <row r="533">
          <cell r="A533" t="str">
            <v>IND_1970</v>
          </cell>
          <cell r="B533" t="str">
            <v>IND</v>
          </cell>
          <cell r="C533" t="str">
            <v>India</v>
          </cell>
          <cell r="D533">
            <v>1970</v>
          </cell>
          <cell r="E533" t="str">
            <v>0.0728263243873017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 t="str">
            <v>1.58873353293413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 t="str">
            <v>0.727935299608198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 t="str">
            <v>0.661562029172749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 t="str">
            <v>0.549162667416517</v>
          </cell>
        </row>
        <row r="538">
          <cell r="A538" t="str">
            <v>LVA_1970</v>
          </cell>
          <cell r="B538" t="str">
            <v>LVA</v>
          </cell>
          <cell r="C538" t="str">
            <v>Latvia</v>
          </cell>
          <cell r="D538">
            <v>1970</v>
          </cell>
          <cell r="E538" t="str">
            <v>EKSİK VERİ</v>
          </cell>
        </row>
        <row r="539">
          <cell r="A539" t="str">
            <v>MYS_1970</v>
          </cell>
          <cell r="B539" t="str">
            <v>MYS</v>
          </cell>
          <cell r="C539" t="str">
            <v>Malaysia</v>
          </cell>
          <cell r="D539">
            <v>1970</v>
          </cell>
          <cell r="E539" t="str">
            <v>2.43262050891876</v>
          </cell>
        </row>
        <row r="540">
          <cell r="A540" t="str">
            <v>MEX_1970</v>
          </cell>
          <cell r="B540" t="str">
            <v>MEX</v>
          </cell>
          <cell r="C540" t="str">
            <v>Mexico</v>
          </cell>
          <cell r="D540">
            <v>1970</v>
          </cell>
          <cell r="E540" t="str">
            <v>0.878679617117117</v>
          </cell>
        </row>
        <row r="541">
          <cell r="A541" t="str">
            <v>MAR_1970</v>
          </cell>
          <cell r="B541" t="str">
            <v>MAR</v>
          </cell>
          <cell r="C541" t="str">
            <v>Morocco</v>
          </cell>
          <cell r="D541">
            <v>1970</v>
          </cell>
          <cell r="E541" t="str">
            <v>0.505518205883822</v>
          </cell>
        </row>
        <row r="542">
          <cell r="A542" t="str">
            <v>NGA_1970</v>
          </cell>
          <cell r="B542" t="str">
            <v>NGA</v>
          </cell>
          <cell r="C542" t="str">
            <v>Nigeria</v>
          </cell>
          <cell r="D542">
            <v>1970</v>
          </cell>
          <cell r="E542" t="str">
            <v>1.63397455783072</v>
          </cell>
        </row>
        <row r="543">
          <cell r="A543" t="str">
            <v>CHL_1970</v>
          </cell>
          <cell r="B543" t="str">
            <v>CHL</v>
          </cell>
          <cell r="C543" t="str">
            <v>Chile</v>
          </cell>
          <cell r="D543">
            <v>1970</v>
          </cell>
          <cell r="E543" t="str">
            <v>0.133138875850402</v>
          </cell>
        </row>
        <row r="544">
          <cell r="A544" t="str">
            <v>COL_1970</v>
          </cell>
          <cell r="B544" t="str">
            <v>COL</v>
          </cell>
          <cell r="C544" t="str">
            <v>Colombia</v>
          </cell>
          <cell r="D544">
            <v>1970</v>
          </cell>
          <cell r="E544" t="str">
            <v>0.597358248972266</v>
          </cell>
        </row>
        <row r="545">
          <cell r="A545" t="str">
            <v>NLD_1970</v>
          </cell>
          <cell r="B545" t="str">
            <v>NLD</v>
          </cell>
          <cell r="C545" t="str">
            <v>Netherlands</v>
          </cell>
          <cell r="D545">
            <v>1970</v>
          </cell>
          <cell r="E545" t="str">
            <v>1.65510739110216</v>
          </cell>
        </row>
        <row r="546">
          <cell r="A546" t="str">
            <v>NZL_1970</v>
          </cell>
          <cell r="B546" t="str">
            <v>NZL</v>
          </cell>
          <cell r="C546" t="str">
            <v>New Zealand</v>
          </cell>
          <cell r="D546">
            <v>1970</v>
          </cell>
          <cell r="E546" t="str">
            <v>2.24767350479989</v>
          </cell>
        </row>
        <row r="547">
          <cell r="A547" t="str">
            <v>PAK_1970</v>
          </cell>
          <cell r="B547" t="str">
            <v>PAK</v>
          </cell>
          <cell r="C547" t="str">
            <v>Pakistan</v>
          </cell>
          <cell r="D547">
            <v>1970</v>
          </cell>
          <cell r="E547" t="str">
            <v>0.229369018449875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 t="str">
            <v>-0.013758223401971</v>
          </cell>
        </row>
        <row r="549">
          <cell r="A549" t="str">
            <v>POL_1970</v>
          </cell>
          <cell r="B549" t="str">
            <v>POL</v>
          </cell>
          <cell r="C549" t="str">
            <v>Poland</v>
          </cell>
          <cell r="D549">
            <v>1970</v>
          </cell>
          <cell r="E549" t="str">
            <v>EKSİK VERİ</v>
          </cell>
        </row>
        <row r="550">
          <cell r="A550" t="str">
            <v>RUS_1970</v>
          </cell>
          <cell r="B550" t="str">
            <v>RUS</v>
          </cell>
          <cell r="C550" t="str">
            <v>Russian Federation</v>
          </cell>
          <cell r="D550">
            <v>1970</v>
          </cell>
          <cell r="E550" t="str">
            <v>EKSİK VERİ</v>
          </cell>
        </row>
        <row r="551">
          <cell r="A551" t="str">
            <v>PRT_1970</v>
          </cell>
          <cell r="B551" t="str">
            <v>PRT</v>
          </cell>
          <cell r="C551" t="str">
            <v>Portugal</v>
          </cell>
          <cell r="D551">
            <v>1970</v>
          </cell>
          <cell r="E551" t="str">
            <v>0.356427723044479</v>
          </cell>
        </row>
        <row r="552">
          <cell r="A552" t="str">
            <v>SAU_1970</v>
          </cell>
          <cell r="B552" t="str">
            <v>SAU</v>
          </cell>
          <cell r="C552" t="str">
            <v>Saudi Arabia</v>
          </cell>
          <cell r="D552">
            <v>1970</v>
          </cell>
          <cell r="E552" t="str">
            <v>0.136870815769898</v>
          </cell>
        </row>
        <row r="553">
          <cell r="A553" t="str">
            <v>ZAF_1970</v>
          </cell>
          <cell r="B553" t="str">
            <v>ZAF</v>
          </cell>
          <cell r="C553" t="str">
            <v>South Africa</v>
          </cell>
          <cell r="D553">
            <v>1970</v>
          </cell>
          <cell r="E553" t="str">
            <v>1.5769332277648</v>
          </cell>
        </row>
        <row r="554">
          <cell r="A554" t="str">
            <v>ESP_1970</v>
          </cell>
          <cell r="B554" t="str">
            <v>ESP</v>
          </cell>
          <cell r="C554" t="str">
            <v>Spain</v>
          </cell>
          <cell r="D554">
            <v>1970</v>
          </cell>
          <cell r="E554" t="str">
            <v>0.541943031090436</v>
          </cell>
        </row>
        <row r="555">
          <cell r="A555" t="str">
            <v>SVK_1970</v>
          </cell>
          <cell r="B555" t="str">
            <v>SVK</v>
          </cell>
          <cell r="C555" t="str">
            <v>Slovak Republic</v>
          </cell>
          <cell r="D555">
            <v>1970</v>
          </cell>
          <cell r="E555" t="str">
            <v>EKSİK VERİ</v>
          </cell>
        </row>
        <row r="556">
          <cell r="A556" t="str">
            <v>SVN_1970</v>
          </cell>
          <cell r="B556" t="str">
            <v>SVN</v>
          </cell>
          <cell r="C556" t="str">
            <v>Slovenia</v>
          </cell>
          <cell r="D556">
            <v>1970</v>
          </cell>
          <cell r="E556" t="str">
            <v>EKSİK VERİ</v>
          </cell>
        </row>
        <row r="557">
          <cell r="A557" t="str">
            <v>SWE_1970</v>
          </cell>
          <cell r="B557" t="str">
            <v>SWE</v>
          </cell>
          <cell r="C557" t="str">
            <v>Sweden</v>
          </cell>
          <cell r="D557">
            <v>1970</v>
          </cell>
          <cell r="E557" t="str">
            <v>0.284589631730302</v>
          </cell>
        </row>
        <row r="558">
          <cell r="A558" t="str">
            <v>CHE_1970</v>
          </cell>
          <cell r="B558" t="str">
            <v>CHE</v>
          </cell>
          <cell r="C558" t="str">
            <v>Switzerland</v>
          </cell>
          <cell r="D558">
            <v>1970</v>
          </cell>
          <cell r="E558" t="str">
            <v>EKSİK VERİ</v>
          </cell>
        </row>
        <row r="559">
          <cell r="A559" t="str">
            <v>THA_1970</v>
          </cell>
          <cell r="B559" t="str">
            <v>THA</v>
          </cell>
          <cell r="C559" t="str">
            <v>Thailand</v>
          </cell>
          <cell r="D559">
            <v>1970</v>
          </cell>
          <cell r="E559" t="str">
            <v>0.604002715535966</v>
          </cell>
        </row>
        <row r="560">
          <cell r="A560" t="str">
            <v>TUR_1970</v>
          </cell>
          <cell r="B560" t="str">
            <v>TUR</v>
          </cell>
          <cell r="C560" t="str">
            <v>Turkiye</v>
          </cell>
          <cell r="D560">
            <v>1970</v>
          </cell>
          <cell r="E560" t="str">
            <v>0.324681933842239</v>
          </cell>
        </row>
        <row r="561">
          <cell r="A561" t="str">
            <v>USA_1970</v>
          </cell>
          <cell r="B561" t="str">
            <v>USA</v>
          </cell>
          <cell r="C561" t="str">
            <v>United States</v>
          </cell>
          <cell r="D561">
            <v>1970</v>
          </cell>
          <cell r="E561" t="str">
            <v>0.113667808624405</v>
          </cell>
        </row>
        <row r="562">
          <cell r="A562" t="str">
            <v>GBR_1970</v>
          </cell>
          <cell r="B562" t="str">
            <v>GBR</v>
          </cell>
          <cell r="C562" t="str">
            <v>United Kingdom</v>
          </cell>
          <cell r="D562">
            <v>1970</v>
          </cell>
          <cell r="E562" t="str">
            <v>1.13872859052871</v>
          </cell>
        </row>
        <row r="563">
          <cell r="A563" t="str">
            <v>JPN_1971</v>
          </cell>
          <cell r="B563" t="str">
            <v>JPN</v>
          </cell>
          <cell r="C563" t="str">
            <v>Japan</v>
          </cell>
          <cell r="D563">
            <v>1971</v>
          </cell>
          <cell r="E563" t="str">
            <v>0.0855871079451579</v>
          </cell>
        </row>
        <row r="564">
          <cell r="A564" t="str">
            <v>CHN_1971</v>
          </cell>
          <cell r="B564" t="str">
            <v>CHN</v>
          </cell>
          <cell r="C564" t="str">
            <v>China</v>
          </cell>
          <cell r="D564">
            <v>1971</v>
          </cell>
          <cell r="E564" t="str">
            <v>EKSİK VERİ</v>
          </cell>
        </row>
        <row r="565">
          <cell r="A565" t="str">
            <v>KOR_1971</v>
          </cell>
          <cell r="B565" t="str">
            <v>KOR</v>
          </cell>
          <cell r="C565" t="str">
            <v>Korea, Rep.</v>
          </cell>
          <cell r="D565">
            <v>1971</v>
          </cell>
          <cell r="E565" t="str">
            <v>0.419779316500158</v>
          </cell>
        </row>
        <row r="566">
          <cell r="A566" t="str">
            <v>AFG_1971</v>
          </cell>
          <cell r="B566" t="str">
            <v>AFG</v>
          </cell>
          <cell r="C566" t="str">
            <v>Afghanistan</v>
          </cell>
          <cell r="D566">
            <v>1971</v>
          </cell>
          <cell r="E566" t="str">
            <v>EKSİK VERİ</v>
          </cell>
        </row>
        <row r="567">
          <cell r="A567" t="str">
            <v>ARG_1971</v>
          </cell>
          <cell r="B567" t="str">
            <v>ARG</v>
          </cell>
          <cell r="C567" t="str">
            <v>Argentina</v>
          </cell>
          <cell r="D567">
            <v>1971</v>
          </cell>
          <cell r="E567" t="str">
            <v>0.377464477473511</v>
          </cell>
        </row>
        <row r="568">
          <cell r="A568" t="str">
            <v>AUS_1971</v>
          </cell>
          <cell r="B568" t="str">
            <v>AUS</v>
          </cell>
          <cell r="C568" t="str">
            <v>Australia</v>
          </cell>
          <cell r="D568">
            <v>1971</v>
          </cell>
          <cell r="E568" t="str">
            <v>2.55092738198596</v>
          </cell>
        </row>
        <row r="569">
          <cell r="A569" t="str">
            <v>AUT_1971</v>
          </cell>
          <cell r="B569" t="str">
            <v>AUT</v>
          </cell>
          <cell r="C569" t="str">
            <v>Austria</v>
          </cell>
          <cell r="D569">
            <v>1971</v>
          </cell>
          <cell r="E569" t="str">
            <v>0.802370661743367</v>
          </cell>
        </row>
        <row r="570">
          <cell r="A570" t="str">
            <v>BGD_1971</v>
          </cell>
          <cell r="B570" t="str">
            <v>BGD</v>
          </cell>
          <cell r="C570" t="str">
            <v>Bangladesh</v>
          </cell>
          <cell r="D570">
            <v>1971</v>
          </cell>
          <cell r="E570" t="str">
            <v>EKSİK VERİ</v>
          </cell>
        </row>
        <row r="571">
          <cell r="A571" t="str">
            <v>BEL_1971</v>
          </cell>
          <cell r="B571" t="str">
            <v>BEL</v>
          </cell>
          <cell r="C571" t="str">
            <v>Belgium</v>
          </cell>
          <cell r="D571">
            <v>1971</v>
          </cell>
          <cell r="E571" t="str">
            <v>1.43519835301943</v>
          </cell>
        </row>
        <row r="572">
          <cell r="A572" t="str">
            <v>BRA_1971</v>
          </cell>
          <cell r="B572" t="str">
            <v>BRA</v>
          </cell>
          <cell r="C572" t="str">
            <v>Brazil</v>
          </cell>
          <cell r="D572">
            <v>1971</v>
          </cell>
          <cell r="E572" t="str">
            <v>0.918767247020645</v>
          </cell>
        </row>
        <row r="573">
          <cell r="A573" t="str">
            <v>CAN_1971</v>
          </cell>
          <cell r="B573" t="str">
            <v>CAN</v>
          </cell>
          <cell r="C573" t="str">
            <v>Canada</v>
          </cell>
          <cell r="D573">
            <v>1971</v>
          </cell>
          <cell r="E573" t="str">
            <v>2.2823003129872</v>
          </cell>
        </row>
        <row r="574">
          <cell r="A574" t="str">
            <v>DNK_1971</v>
          </cell>
          <cell r="B574" t="str">
            <v>DNK</v>
          </cell>
          <cell r="C574" t="str">
            <v>Denmark</v>
          </cell>
          <cell r="D574">
            <v>1971</v>
          </cell>
          <cell r="E574" t="str">
            <v>0.654923702336718</v>
          </cell>
        </row>
        <row r="575">
          <cell r="A575" t="str">
            <v>EGY_1971</v>
          </cell>
          <cell r="B575" t="str">
            <v>EGY</v>
          </cell>
          <cell r="C575" t="str">
            <v>Egypt, Arab Rep.</v>
          </cell>
          <cell r="D575">
            <v>1971</v>
          </cell>
          <cell r="E575" t="str">
            <v>0.02683150161448</v>
          </cell>
        </row>
        <row r="576">
          <cell r="A576" t="str">
            <v>CZE_1971</v>
          </cell>
          <cell r="B576" t="str">
            <v>CZE</v>
          </cell>
          <cell r="C576" t="str">
            <v>Czechia</v>
          </cell>
          <cell r="D576">
            <v>1971</v>
          </cell>
          <cell r="E576" t="str">
            <v>EKSİK VERİ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 t="str">
            <v>0.199544682017979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 t="str">
            <v>0.319170842088541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 t="str">
            <v>0.43975074163459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 t="str">
            <v>0.291893556781431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 t="str">
            <v>EKSİK VERİ</v>
          </cell>
        </row>
        <row r="583">
          <cell r="A583" t="str">
            <v>ISL_1971</v>
          </cell>
          <cell r="B583" t="str">
            <v>ISL</v>
          </cell>
          <cell r="C583" t="str">
            <v>Iceland</v>
          </cell>
          <cell r="D583">
            <v>1971</v>
          </cell>
          <cell r="E583" t="str">
            <v>2.85434393009609</v>
          </cell>
        </row>
        <row r="584">
          <cell r="A584" t="str">
            <v>IND_1971</v>
          </cell>
          <cell r="B584" t="str">
            <v>IND</v>
          </cell>
          <cell r="C584" t="str">
            <v>India</v>
          </cell>
          <cell r="D584">
            <v>1971</v>
          </cell>
          <cell r="E584" t="str">
            <v>0.0707631865417858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 t="str">
            <v>3.20425172245555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 t="str">
            <v>0.490364313055795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 t="str">
            <v>0.808218991604223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 t="str">
            <v>0.439413593455755</v>
          </cell>
        </row>
        <row r="589">
          <cell r="A589" t="str">
            <v>LVA_1971</v>
          </cell>
          <cell r="B589" t="str">
            <v>LVA</v>
          </cell>
          <cell r="C589" t="str">
            <v>Latvia</v>
          </cell>
          <cell r="D589">
            <v>1971</v>
          </cell>
          <cell r="E589" t="str">
            <v>EKSİK VERİ</v>
          </cell>
        </row>
        <row r="590">
          <cell r="A590" t="str">
            <v>MYS_1971</v>
          </cell>
          <cell r="B590" t="str">
            <v>MYS</v>
          </cell>
          <cell r="C590" t="str">
            <v>Malaysia</v>
          </cell>
          <cell r="D590">
            <v>1971</v>
          </cell>
          <cell r="E590" t="str">
            <v>2.3560478579699</v>
          </cell>
        </row>
        <row r="591">
          <cell r="A591" t="str">
            <v>MEX_1971</v>
          </cell>
          <cell r="B591" t="str">
            <v>MEX</v>
          </cell>
          <cell r="C591" t="str">
            <v>Mexico</v>
          </cell>
          <cell r="D591">
            <v>1971</v>
          </cell>
          <cell r="E591" t="str">
            <v>0.783163265306122</v>
          </cell>
        </row>
        <row r="592">
          <cell r="A592" t="str">
            <v>MAR_1971</v>
          </cell>
          <cell r="B592" t="str">
            <v>MAR</v>
          </cell>
          <cell r="C592" t="str">
            <v>Morocco</v>
          </cell>
          <cell r="D592">
            <v>1971</v>
          </cell>
          <cell r="E592" t="str">
            <v>0.530221594018454</v>
          </cell>
        </row>
        <row r="593">
          <cell r="A593" t="str">
            <v>NGA_1971</v>
          </cell>
          <cell r="B593" t="str">
            <v>NGA</v>
          </cell>
          <cell r="C593" t="str">
            <v>Nigeria</v>
          </cell>
          <cell r="D593">
            <v>1971</v>
          </cell>
          <cell r="E593" t="str">
            <v>3.11486786051622</v>
          </cell>
        </row>
        <row r="594">
          <cell r="A594" t="str">
            <v>CHL_1971</v>
          </cell>
          <cell r="B594" t="str">
            <v>CHL</v>
          </cell>
          <cell r="C594" t="str">
            <v>Chile</v>
          </cell>
          <cell r="D594">
            <v>1971</v>
          </cell>
          <cell r="E594" t="str">
            <v>-0.172457561500421</v>
          </cell>
        </row>
        <row r="595">
          <cell r="A595" t="str">
            <v>COL_1971</v>
          </cell>
          <cell r="B595" t="str">
            <v>COL</v>
          </cell>
          <cell r="C595" t="str">
            <v>Colombia</v>
          </cell>
          <cell r="D595">
            <v>1971</v>
          </cell>
          <cell r="E595" t="str">
            <v>0.551483874788157</v>
          </cell>
        </row>
        <row r="596">
          <cell r="A596" t="str">
            <v>NLD_1971</v>
          </cell>
          <cell r="B596" t="str">
            <v>NLD</v>
          </cell>
          <cell r="C596" t="str">
            <v>Netherlands</v>
          </cell>
          <cell r="D596">
            <v>1971</v>
          </cell>
          <cell r="E596" t="str">
            <v>1.68642015700182</v>
          </cell>
        </row>
        <row r="597">
          <cell r="A597" t="str">
            <v>NZL_1971</v>
          </cell>
          <cell r="B597" t="str">
            <v>NZL</v>
          </cell>
          <cell r="C597" t="str">
            <v>New Zealand</v>
          </cell>
          <cell r="D597">
            <v>1971</v>
          </cell>
          <cell r="E597" t="str">
            <v>1.39044493070751</v>
          </cell>
        </row>
        <row r="598">
          <cell r="A598" t="str">
            <v>PAK_1971</v>
          </cell>
          <cell r="B598" t="str">
            <v>PAK</v>
          </cell>
          <cell r="C598" t="str">
            <v>Pakistan</v>
          </cell>
          <cell r="D598">
            <v>1971</v>
          </cell>
          <cell r="E598" t="str">
            <v>0.00937567679313264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 t="str">
            <v>0.257788716833728</v>
          </cell>
        </row>
        <row r="600">
          <cell r="A600" t="str">
            <v>POL_1971</v>
          </cell>
          <cell r="B600" t="str">
            <v>POL</v>
          </cell>
          <cell r="C600" t="str">
            <v>Poland</v>
          </cell>
          <cell r="D600">
            <v>1971</v>
          </cell>
          <cell r="E600" t="str">
            <v>EKSİK VERİ</v>
          </cell>
        </row>
        <row r="601">
          <cell r="A601" t="str">
            <v>RUS_1971</v>
          </cell>
          <cell r="B601" t="str">
            <v>RUS</v>
          </cell>
          <cell r="C601" t="str">
            <v>Russian Federation</v>
          </cell>
          <cell r="D601">
            <v>1971</v>
          </cell>
          <cell r="E601" t="str">
            <v>EKSİK VERİ</v>
          </cell>
        </row>
        <row r="602">
          <cell r="A602" t="str">
            <v>PRT_1971</v>
          </cell>
          <cell r="B602" t="str">
            <v>PRT</v>
          </cell>
          <cell r="C602" t="str">
            <v>Portugal</v>
          </cell>
          <cell r="D602">
            <v>1971</v>
          </cell>
          <cell r="E602" t="str">
            <v>0.608589530017427</v>
          </cell>
        </row>
        <row r="603">
          <cell r="A603" t="str">
            <v>SAU_1971</v>
          </cell>
          <cell r="B603" t="str">
            <v>SAU</v>
          </cell>
          <cell r="C603" t="str">
            <v>Saudi Arabia</v>
          </cell>
          <cell r="D603">
            <v>1971</v>
          </cell>
          <cell r="E603" t="str">
            <v>-1.55101266860933</v>
          </cell>
        </row>
        <row r="604">
          <cell r="A604" t="str">
            <v>ZAF_1971</v>
          </cell>
          <cell r="B604" t="str">
            <v>ZAF</v>
          </cell>
          <cell r="C604" t="str">
            <v>South Africa</v>
          </cell>
          <cell r="D604">
            <v>1971</v>
          </cell>
          <cell r="E604" t="str">
            <v>1.11084567606293</v>
          </cell>
        </row>
        <row r="605">
          <cell r="A605" t="str">
            <v>ESP_1971</v>
          </cell>
          <cell r="B605" t="str">
            <v>ESP</v>
          </cell>
          <cell r="C605" t="str">
            <v>Spain</v>
          </cell>
          <cell r="D605">
            <v>1971</v>
          </cell>
          <cell r="E605" t="str">
            <v>0.433605548258958</v>
          </cell>
        </row>
        <row r="606">
          <cell r="A606" t="str">
            <v>SVK_1971</v>
          </cell>
          <cell r="B606" t="str">
            <v>SVK</v>
          </cell>
          <cell r="C606" t="str">
            <v>Slovak Republic</v>
          </cell>
          <cell r="D606">
            <v>1971</v>
          </cell>
          <cell r="E606" t="str">
            <v>EKSİK VERİ</v>
          </cell>
        </row>
        <row r="607">
          <cell r="A607" t="str">
            <v>SVN_1971</v>
          </cell>
          <cell r="B607" t="str">
            <v>SVN</v>
          </cell>
          <cell r="C607" t="str">
            <v>Slovenia</v>
          </cell>
          <cell r="D607">
            <v>1971</v>
          </cell>
          <cell r="E607" t="str">
            <v>EKSİK VERİ</v>
          </cell>
        </row>
        <row r="608">
          <cell r="A608" t="str">
            <v>SWE_1971</v>
          </cell>
          <cell r="B608" t="str">
            <v>SWE</v>
          </cell>
          <cell r="C608" t="str">
            <v>Sweden</v>
          </cell>
          <cell r="D608">
            <v>1971</v>
          </cell>
          <cell r="E608" t="str">
            <v>0.202621213372602</v>
          </cell>
        </row>
        <row r="609">
          <cell r="A609" t="str">
            <v>CHE_1971</v>
          </cell>
          <cell r="B609" t="str">
            <v>CHE</v>
          </cell>
          <cell r="C609" t="str">
            <v>Switzerland</v>
          </cell>
          <cell r="D609">
            <v>1971</v>
          </cell>
          <cell r="E609" t="str">
            <v>EKSİK VERİ</v>
          </cell>
        </row>
        <row r="610">
          <cell r="A610" t="str">
            <v>THA_1971</v>
          </cell>
          <cell r="B610" t="str">
            <v>THA</v>
          </cell>
          <cell r="C610" t="str">
            <v>Thailand</v>
          </cell>
          <cell r="D610">
            <v>1971</v>
          </cell>
          <cell r="E610" t="str">
            <v>0.526988264045019</v>
          </cell>
        </row>
        <row r="611">
          <cell r="A611" t="str">
            <v>TUR_1971</v>
          </cell>
          <cell r="B611" t="str">
            <v>TUR</v>
          </cell>
          <cell r="C611" t="str">
            <v>Turkiye</v>
          </cell>
          <cell r="D611">
            <v>1971</v>
          </cell>
          <cell r="E611" t="str">
            <v>0.278350515463918</v>
          </cell>
        </row>
        <row r="612">
          <cell r="A612" t="str">
            <v>USA_1971</v>
          </cell>
          <cell r="B612" t="str">
            <v>USA</v>
          </cell>
          <cell r="C612" t="str">
            <v>United States</v>
          </cell>
          <cell r="D612">
            <v>1971</v>
          </cell>
          <cell r="E612" t="str">
            <v>0.0661029317079452</v>
          </cell>
        </row>
        <row r="613">
          <cell r="A613" t="str">
            <v>GBR_1971</v>
          </cell>
          <cell r="B613" t="str">
            <v>GBR</v>
          </cell>
          <cell r="C613" t="str">
            <v>United Kingdom</v>
          </cell>
          <cell r="D613">
            <v>1971</v>
          </cell>
          <cell r="E613" t="str">
            <v>1.19585291667596</v>
          </cell>
        </row>
        <row r="614">
          <cell r="A614" t="str">
            <v>JPN_1972</v>
          </cell>
          <cell r="B614" t="str">
            <v>JPN</v>
          </cell>
          <cell r="C614" t="str">
            <v>Japan</v>
          </cell>
          <cell r="D614">
            <v>1972</v>
          </cell>
          <cell r="E614" t="str">
            <v>0.052010587552285</v>
          </cell>
        </row>
        <row r="615">
          <cell r="A615" t="str">
            <v>CHN_1972</v>
          </cell>
          <cell r="B615" t="str">
            <v>CHN</v>
          </cell>
          <cell r="C615" t="str">
            <v>China</v>
          </cell>
          <cell r="D615">
            <v>1972</v>
          </cell>
          <cell r="E615" t="str">
            <v>EKSİK VERİ</v>
          </cell>
        </row>
        <row r="616">
          <cell r="A616" t="str">
            <v>KOR_1972</v>
          </cell>
          <cell r="B616" t="str">
            <v>KOR</v>
          </cell>
          <cell r="C616" t="str">
            <v>Korea, Rep.</v>
          </cell>
          <cell r="D616">
            <v>1972</v>
          </cell>
          <cell r="E616" t="str">
            <v>4.5129923623816</v>
          </cell>
        </row>
        <row r="617">
          <cell r="A617" t="str">
            <v>AFG_1972</v>
          </cell>
          <cell r="B617" t="str">
            <v>AFG</v>
          </cell>
          <cell r="C617" t="str">
            <v>Afghanistan</v>
          </cell>
          <cell r="D617">
            <v>1972</v>
          </cell>
          <cell r="E617" t="str">
            <v>EKSİK VERİ</v>
          </cell>
        </row>
        <row r="618">
          <cell r="A618" t="str">
            <v>ARG_1972</v>
          </cell>
          <cell r="B618" t="str">
            <v>ARG</v>
          </cell>
          <cell r="C618" t="str">
            <v>Argentina</v>
          </cell>
          <cell r="D618">
            <v>1972</v>
          </cell>
          <cell r="E618" t="str">
            <v>0.206489502181284</v>
          </cell>
        </row>
        <row r="619">
          <cell r="A619" t="str">
            <v>AUS_1972</v>
          </cell>
          <cell r="B619" t="str">
            <v>AUS</v>
          </cell>
          <cell r="C619" t="str">
            <v>Australia</v>
          </cell>
          <cell r="D619">
            <v>1972</v>
          </cell>
          <cell r="E619" t="str">
            <v>2.0223624546334</v>
          </cell>
        </row>
        <row r="620">
          <cell r="A620" t="str">
            <v>AUT_1972</v>
          </cell>
          <cell r="B620" t="str">
            <v>AUT</v>
          </cell>
          <cell r="C620" t="str">
            <v>Austria</v>
          </cell>
          <cell r="D620">
            <v>1972</v>
          </cell>
          <cell r="E620" t="str">
            <v>0.661714941530297</v>
          </cell>
        </row>
        <row r="621">
          <cell r="A621" t="str">
            <v>BGD_1972</v>
          </cell>
          <cell r="B621" t="str">
            <v>BGD</v>
          </cell>
          <cell r="C621" t="str">
            <v>Bangladesh</v>
          </cell>
          <cell r="D621">
            <v>1972</v>
          </cell>
          <cell r="E621" t="str">
            <v>0.00143124174703601</v>
          </cell>
        </row>
        <row r="622">
          <cell r="A622" t="str">
            <v>BEL_1972</v>
          </cell>
          <cell r="B622" t="str">
            <v>BEL</v>
          </cell>
          <cell r="C622" t="str">
            <v>Belgium</v>
          </cell>
          <cell r="D622">
            <v>1972</v>
          </cell>
          <cell r="E622" t="str">
            <v>1.03737177455435</v>
          </cell>
        </row>
        <row r="623">
          <cell r="A623" t="str">
            <v>BRA_1972</v>
          </cell>
          <cell r="B623" t="str">
            <v>BRA</v>
          </cell>
          <cell r="C623" t="str">
            <v>Brazil</v>
          </cell>
          <cell r="D623">
            <v>1972</v>
          </cell>
          <cell r="E623" t="str">
            <v>0.787030229370392</v>
          </cell>
        </row>
        <row r="624">
          <cell r="A624" t="str">
            <v>CAN_1972</v>
          </cell>
          <cell r="B624" t="str">
            <v>CAN</v>
          </cell>
          <cell r="C624" t="str">
            <v>Canada</v>
          </cell>
          <cell r="D624">
            <v>1972</v>
          </cell>
          <cell r="E624" t="str">
            <v>1.86039340462104</v>
          </cell>
        </row>
        <row r="625">
          <cell r="A625" t="str">
            <v>DNK_1972</v>
          </cell>
          <cell r="B625" t="str">
            <v>DNK</v>
          </cell>
          <cell r="C625" t="str">
            <v>Denmark</v>
          </cell>
          <cell r="D625">
            <v>1972</v>
          </cell>
          <cell r="E625" t="str">
            <v>0.705963354915721</v>
          </cell>
        </row>
        <row r="626">
          <cell r="A626" t="str">
            <v>EGY_1972</v>
          </cell>
          <cell r="B626" t="str">
            <v>EGY</v>
          </cell>
          <cell r="C626" t="str">
            <v>Egypt, Arab Rep.</v>
          </cell>
          <cell r="D626">
            <v>1972</v>
          </cell>
          <cell r="E626" t="str">
            <v>0.00032259320007784</v>
          </cell>
        </row>
        <row r="627">
          <cell r="A627" t="str">
            <v>CZE_1972</v>
          </cell>
          <cell r="B627" t="str">
            <v>CZE</v>
          </cell>
          <cell r="C627" t="str">
            <v>Czechia</v>
          </cell>
          <cell r="D627">
            <v>1972</v>
          </cell>
          <cell r="E627" t="str">
            <v>EKSİK VERİ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 t="str">
            <v>0.250941036179396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 t="str">
            <v>0.325503430514731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 t="str">
            <v>0.63053208495959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 t="str">
            <v>0.330317254708727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 t="str">
            <v>EKSİK VERİ</v>
          </cell>
        </row>
        <row r="634">
          <cell r="A634" t="str">
            <v>ISL_1972</v>
          </cell>
          <cell r="B634" t="str">
            <v>ISL</v>
          </cell>
          <cell r="C634" t="str">
            <v>Iceland</v>
          </cell>
          <cell r="D634">
            <v>1972</v>
          </cell>
          <cell r="E634" t="str">
            <v>0.322208332365036</v>
          </cell>
        </row>
        <row r="635">
          <cell r="A635" t="str">
            <v>IND_1972</v>
          </cell>
          <cell r="B635" t="str">
            <v>IND</v>
          </cell>
          <cell r="C635" t="str">
            <v>India</v>
          </cell>
          <cell r="D635">
            <v>1972</v>
          </cell>
          <cell r="E635" t="str">
            <v>0.0248934085415096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 t="str">
            <v>2.30523225241017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 t="str">
            <v>0.490656896947855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 t="str">
            <v>1.23609963421823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 t="str">
            <v>0.462366084010996</v>
          </cell>
        </row>
        <row r="640">
          <cell r="A640" t="str">
            <v>LVA_1972</v>
          </cell>
          <cell r="B640" t="str">
            <v>LVA</v>
          </cell>
          <cell r="C640" t="str">
            <v>Latvia</v>
          </cell>
          <cell r="D640">
            <v>1972</v>
          </cell>
          <cell r="E640" t="str">
            <v>EKSİK VERİ</v>
          </cell>
        </row>
        <row r="641">
          <cell r="A641" t="str">
            <v>MYS_1972</v>
          </cell>
          <cell r="B641" t="str">
            <v>MYS</v>
          </cell>
          <cell r="C641" t="str">
            <v>Malaysia</v>
          </cell>
          <cell r="D641">
            <v>1972</v>
          </cell>
          <cell r="E641" t="str">
            <v>2.2604035443038</v>
          </cell>
        </row>
        <row r="642">
          <cell r="A642" t="str">
            <v>MEX_1972</v>
          </cell>
          <cell r="B642" t="str">
            <v>MEX</v>
          </cell>
          <cell r="C642" t="str">
            <v>Mexico</v>
          </cell>
          <cell r="D642">
            <v>1972</v>
          </cell>
          <cell r="E642" t="str">
            <v>0.394657079424779</v>
          </cell>
        </row>
        <row r="643">
          <cell r="A643" t="str">
            <v>MAR_1972</v>
          </cell>
          <cell r="B643" t="str">
            <v>MAR</v>
          </cell>
          <cell r="C643" t="str">
            <v>Morocco</v>
          </cell>
          <cell r="D643">
            <v>1972</v>
          </cell>
          <cell r="E643" t="str">
            <v>0.256202184621975</v>
          </cell>
        </row>
        <row r="644">
          <cell r="A644" t="str">
            <v>NGA_1972</v>
          </cell>
          <cell r="B644" t="str">
            <v>NGA</v>
          </cell>
          <cell r="C644" t="str">
            <v>Nigeria</v>
          </cell>
          <cell r="D644">
            <v>1972</v>
          </cell>
          <cell r="E644" t="str">
            <v>2.48484326714818</v>
          </cell>
        </row>
        <row r="645">
          <cell r="A645" t="str">
            <v>CHL_1972</v>
          </cell>
          <cell r="B645" t="str">
            <v>CHL</v>
          </cell>
          <cell r="C645" t="str">
            <v>Chile</v>
          </cell>
          <cell r="D645">
            <v>1972</v>
          </cell>
          <cell r="E645" t="str">
            <v>-0.00912295128212038</v>
          </cell>
        </row>
        <row r="646">
          <cell r="A646" t="str">
            <v>COL_1972</v>
          </cell>
          <cell r="B646" t="str">
            <v>COL</v>
          </cell>
          <cell r="C646" t="str">
            <v>Colombia</v>
          </cell>
          <cell r="D646">
            <v>1972</v>
          </cell>
          <cell r="E646" t="str">
            <v>0.21285095645311</v>
          </cell>
        </row>
        <row r="647">
          <cell r="A647" t="str">
            <v>NLD_1972</v>
          </cell>
          <cell r="B647" t="str">
            <v>NLD</v>
          </cell>
          <cell r="C647" t="str">
            <v>Netherlands</v>
          </cell>
          <cell r="D647">
            <v>1972</v>
          </cell>
          <cell r="E647" t="str">
            <v>1.37724732487183</v>
          </cell>
        </row>
        <row r="648">
          <cell r="A648" t="str">
            <v>NZL_1972</v>
          </cell>
          <cell r="B648" t="str">
            <v>NZL</v>
          </cell>
          <cell r="C648" t="str">
            <v>New Zealand</v>
          </cell>
          <cell r="D648">
            <v>1972</v>
          </cell>
          <cell r="E648" t="str">
            <v>1.32419375</v>
          </cell>
        </row>
        <row r="649">
          <cell r="A649" t="str">
            <v>PAK_1972</v>
          </cell>
          <cell r="B649" t="str">
            <v>PAK</v>
          </cell>
          <cell r="C649" t="str">
            <v>Pakistan</v>
          </cell>
          <cell r="D649">
            <v>1972</v>
          </cell>
          <cell r="E649" t="str">
            <v>0.180562617745505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 t="str">
            <v>0.0452148578713075</v>
          </cell>
        </row>
        <row r="651">
          <cell r="A651" t="str">
            <v>POL_1972</v>
          </cell>
          <cell r="B651" t="str">
            <v>POL</v>
          </cell>
          <cell r="C651" t="str">
            <v>Poland</v>
          </cell>
          <cell r="D651">
            <v>1972</v>
          </cell>
          <cell r="E651" t="str">
            <v>EKSİK VERİ</v>
          </cell>
        </row>
        <row r="652">
          <cell r="A652" t="str">
            <v>RUS_1972</v>
          </cell>
          <cell r="B652" t="str">
            <v>RUS</v>
          </cell>
          <cell r="C652" t="str">
            <v>Russian Federation</v>
          </cell>
          <cell r="D652">
            <v>1972</v>
          </cell>
          <cell r="E652" t="str">
            <v>EKSİK VERİ</v>
          </cell>
        </row>
        <row r="653">
          <cell r="A653" t="str">
            <v>PRT_1972</v>
          </cell>
          <cell r="B653" t="str">
            <v>PRT</v>
          </cell>
          <cell r="C653" t="str">
            <v>Portugal</v>
          </cell>
          <cell r="D653">
            <v>1972</v>
          </cell>
          <cell r="E653" t="str">
            <v>0.649517167417358</v>
          </cell>
        </row>
        <row r="654">
          <cell r="A654" t="str">
            <v>SAU_1972</v>
          </cell>
          <cell r="B654" t="str">
            <v>SAU</v>
          </cell>
          <cell r="C654" t="str">
            <v>Saudi Arabia</v>
          </cell>
          <cell r="D654">
            <v>1972</v>
          </cell>
          <cell r="E654" t="str">
            <v>0.349510667680766</v>
          </cell>
        </row>
        <row r="655">
          <cell r="A655" t="str">
            <v>ZAF_1972</v>
          </cell>
          <cell r="B655" t="str">
            <v>ZAF</v>
          </cell>
          <cell r="C655" t="str">
            <v>South Africa</v>
          </cell>
          <cell r="D655">
            <v>1972</v>
          </cell>
          <cell r="E655" t="str">
            <v>0.466954736097573</v>
          </cell>
        </row>
        <row r="656">
          <cell r="A656" t="str">
            <v>ESP_1972</v>
          </cell>
          <cell r="B656" t="str">
            <v>ESP</v>
          </cell>
          <cell r="C656" t="str">
            <v>Spain</v>
          </cell>
          <cell r="D656">
            <v>1972</v>
          </cell>
          <cell r="E656" t="str">
            <v>0.453544088053662</v>
          </cell>
        </row>
        <row r="657">
          <cell r="A657" t="str">
            <v>SVK_1972</v>
          </cell>
          <cell r="B657" t="str">
            <v>SVK</v>
          </cell>
          <cell r="C657" t="str">
            <v>Slovak Republic</v>
          </cell>
          <cell r="D657">
            <v>1972</v>
          </cell>
          <cell r="E657" t="str">
            <v>EKSİK VERİ</v>
          </cell>
        </row>
        <row r="658">
          <cell r="A658" t="str">
            <v>SVN_1972</v>
          </cell>
          <cell r="B658" t="str">
            <v>SVN</v>
          </cell>
          <cell r="C658" t="str">
            <v>Slovenia</v>
          </cell>
          <cell r="D658">
            <v>1972</v>
          </cell>
          <cell r="E658" t="str">
            <v>EKSİK VERİ</v>
          </cell>
        </row>
        <row r="659">
          <cell r="A659" t="str">
            <v>SWE_1972</v>
          </cell>
          <cell r="B659" t="str">
            <v>SWE</v>
          </cell>
          <cell r="C659" t="str">
            <v>Sweden</v>
          </cell>
          <cell r="D659">
            <v>1972</v>
          </cell>
          <cell r="E659" t="str">
            <v>0.133596338090494</v>
          </cell>
        </row>
        <row r="660">
          <cell r="A660" t="str">
            <v>CHE_1972</v>
          </cell>
          <cell r="B660" t="str">
            <v>CHE</v>
          </cell>
          <cell r="C660" t="str">
            <v>Switzerland</v>
          </cell>
          <cell r="D660">
            <v>1972</v>
          </cell>
          <cell r="E660" t="str">
            <v>EKSİK VERİ</v>
          </cell>
        </row>
        <row r="661">
          <cell r="A661" t="str">
            <v>THA_1972</v>
          </cell>
          <cell r="B661" t="str">
            <v>THA</v>
          </cell>
          <cell r="C661" t="str">
            <v>Thailand</v>
          </cell>
          <cell r="D661">
            <v>1972</v>
          </cell>
          <cell r="E661" t="str">
            <v>0.838978248167811</v>
          </cell>
        </row>
        <row r="662">
          <cell r="A662" t="str">
            <v>TUR_1972</v>
          </cell>
          <cell r="B662" t="str">
            <v>TUR</v>
          </cell>
          <cell r="C662" t="str">
            <v>Turkiye</v>
          </cell>
          <cell r="D662">
            <v>1972</v>
          </cell>
          <cell r="E662" t="str">
            <v>0.208232445520581</v>
          </cell>
        </row>
        <row r="663">
          <cell r="A663" t="str">
            <v>USA_1972</v>
          </cell>
          <cell r="B663" t="str">
            <v>USA</v>
          </cell>
          <cell r="C663" t="str">
            <v>United States</v>
          </cell>
          <cell r="D663">
            <v>1972</v>
          </cell>
          <cell r="E663" t="str">
            <v>0.09928778603873</v>
          </cell>
        </row>
        <row r="664">
          <cell r="A664" t="str">
            <v>GBR_1972</v>
          </cell>
          <cell r="B664" t="str">
            <v>GBR</v>
          </cell>
          <cell r="C664" t="str">
            <v>United Kingdom</v>
          </cell>
          <cell r="D664">
            <v>1972</v>
          </cell>
          <cell r="E664" t="str">
            <v>0.710712760088409</v>
          </cell>
        </row>
        <row r="665">
          <cell r="A665" t="str">
            <v>JPN_1973</v>
          </cell>
          <cell r="B665" t="str">
            <v>JPN</v>
          </cell>
          <cell r="C665" t="str">
            <v>Japan</v>
          </cell>
          <cell r="D665">
            <v>1973</v>
          </cell>
          <cell r="E665" t="str">
            <v>-0.00951387318857229</v>
          </cell>
        </row>
        <row r="666">
          <cell r="A666" t="str">
            <v>CHN_1973</v>
          </cell>
          <cell r="B666" t="str">
            <v>CHN</v>
          </cell>
          <cell r="C666" t="str">
            <v>China</v>
          </cell>
          <cell r="D666">
            <v>1973</v>
          </cell>
          <cell r="E666" t="str">
            <v>EKSİK VERİ</v>
          </cell>
        </row>
        <row r="667">
          <cell r="A667" t="str">
            <v>KOR_1973</v>
          </cell>
          <cell r="B667" t="str">
            <v>KOR</v>
          </cell>
          <cell r="C667" t="str">
            <v>Korea, Rep.</v>
          </cell>
          <cell r="D667">
            <v>1973</v>
          </cell>
          <cell r="E667" t="str">
            <v>0.0284342863261591</v>
          </cell>
        </row>
        <row r="668">
          <cell r="A668" t="str">
            <v>AFG_1973</v>
          </cell>
          <cell r="B668" t="str">
            <v>AFG</v>
          </cell>
          <cell r="C668" t="str">
            <v>Afghanistan</v>
          </cell>
          <cell r="D668">
            <v>1973</v>
          </cell>
          <cell r="E668" t="str">
            <v>EKSİK VERİ</v>
          </cell>
        </row>
        <row r="669">
          <cell r="A669" t="str">
            <v>ARG_1973</v>
          </cell>
          <cell r="B669" t="str">
            <v>ARG</v>
          </cell>
          <cell r="C669" t="str">
            <v>Argentina</v>
          </cell>
          <cell r="D669">
            <v>1973</v>
          </cell>
          <cell r="E669" t="str">
            <v>0.190792478260042</v>
          </cell>
        </row>
        <row r="670">
          <cell r="A670" t="str">
            <v>AUS_1973</v>
          </cell>
          <cell r="B670" t="str">
            <v>AUS</v>
          </cell>
          <cell r="C670" t="str">
            <v>Australia</v>
          </cell>
          <cell r="D670">
            <v>1973</v>
          </cell>
          <cell r="E670" t="str">
            <v>0.211253225749719</v>
          </cell>
        </row>
        <row r="671">
          <cell r="A671" t="str">
            <v>AUT_1973</v>
          </cell>
          <cell r="B671" t="str">
            <v>AUT</v>
          </cell>
          <cell r="C671" t="str">
            <v>Austria</v>
          </cell>
          <cell r="D671">
            <v>1973</v>
          </cell>
          <cell r="E671" t="str">
            <v>0.546805321890526</v>
          </cell>
        </row>
        <row r="672">
          <cell r="A672" t="str">
            <v>BGD_1973</v>
          </cell>
          <cell r="B672" t="str">
            <v>BGD</v>
          </cell>
          <cell r="C672" t="str">
            <v>Bangladesh</v>
          </cell>
          <cell r="D672">
            <v>1973</v>
          </cell>
          <cell r="E672" t="str">
            <v>0.0289363084432292</v>
          </cell>
        </row>
        <row r="673">
          <cell r="A673" t="str">
            <v>BEL_1973</v>
          </cell>
          <cell r="B673" t="str">
            <v>BEL</v>
          </cell>
          <cell r="C673" t="str">
            <v>Belgium</v>
          </cell>
          <cell r="D673">
            <v>1973</v>
          </cell>
          <cell r="E673" t="str">
            <v>1.50595465286725</v>
          </cell>
        </row>
        <row r="674">
          <cell r="A674" t="str">
            <v>BRA_1973</v>
          </cell>
          <cell r="B674" t="str">
            <v>BRA</v>
          </cell>
          <cell r="C674" t="str">
            <v>Brazil</v>
          </cell>
          <cell r="D674">
            <v>1973</v>
          </cell>
          <cell r="E674" t="str">
            <v>1.41245107614379</v>
          </cell>
        </row>
        <row r="675">
          <cell r="A675" t="str">
            <v>CAN_1973</v>
          </cell>
          <cell r="B675" t="str">
            <v>CAN</v>
          </cell>
          <cell r="C675" t="str">
            <v>Canada</v>
          </cell>
          <cell r="D675">
            <v>1973</v>
          </cell>
          <cell r="E675" t="str">
            <v>2.41686894524343</v>
          </cell>
        </row>
        <row r="676">
          <cell r="A676" t="str">
            <v>DNK_1973</v>
          </cell>
          <cell r="B676" t="str">
            <v>DNK</v>
          </cell>
          <cell r="C676" t="str">
            <v>Denmark</v>
          </cell>
          <cell r="D676">
            <v>1973</v>
          </cell>
          <cell r="E676" t="str">
            <v>0.690145024121502</v>
          </cell>
        </row>
        <row r="677">
          <cell r="A677" t="str">
            <v>EGY_1973</v>
          </cell>
          <cell r="B677" t="str">
            <v>EGY</v>
          </cell>
          <cell r="C677" t="str">
            <v>Egypt, Arab Rep.</v>
          </cell>
          <cell r="D677">
            <v>1973</v>
          </cell>
          <cell r="E677" t="str">
            <v>0.00693169877408056</v>
          </cell>
        </row>
        <row r="678">
          <cell r="A678" t="str">
            <v>CZE_1973</v>
          </cell>
          <cell r="B678" t="str">
            <v>CZE</v>
          </cell>
          <cell r="C678" t="str">
            <v>Czechia</v>
          </cell>
          <cell r="D678">
            <v>1973</v>
          </cell>
          <cell r="E678" t="str">
            <v>EKSİK VERİ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 t="str">
            <v>0.0667553371471707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 t="str">
            <v>0.429620545406331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 t="str">
            <v>0.525794354186783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 t="str">
            <v>0.281344760908128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 t="str">
            <v>EKSİK VERİ</v>
          </cell>
        </row>
        <row r="685">
          <cell r="A685" t="str">
            <v>ISL_1973</v>
          </cell>
          <cell r="B685" t="str">
            <v>ISL</v>
          </cell>
          <cell r="C685" t="str">
            <v>Iceland</v>
          </cell>
          <cell r="D685">
            <v>1973</v>
          </cell>
          <cell r="E685" t="str">
            <v>-0.125544634997047</v>
          </cell>
        </row>
        <row r="686">
          <cell r="A686" t="str">
            <v>IND_1973</v>
          </cell>
          <cell r="B686" t="str">
            <v>IND</v>
          </cell>
          <cell r="C686" t="str">
            <v>India</v>
          </cell>
          <cell r="D686">
            <v>1973</v>
          </cell>
          <cell r="E686" t="str">
            <v>0.0443300179876363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 t="str">
            <v>3.57027571297421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 t="str">
            <v>0.695078158768606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 t="str">
            <v>1.25183003910432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 t="str">
            <v>0.382669860166223</v>
          </cell>
        </row>
        <row r="691">
          <cell r="A691" t="str">
            <v>LVA_1973</v>
          </cell>
          <cell r="B691" t="str">
            <v>LVA</v>
          </cell>
          <cell r="C691" t="str">
            <v>Latvia</v>
          </cell>
          <cell r="D691">
            <v>1973</v>
          </cell>
          <cell r="E691" t="str">
            <v>EKSİK VERİ</v>
          </cell>
        </row>
        <row r="692">
          <cell r="A692" t="str">
            <v>MYS_1973</v>
          </cell>
          <cell r="B692" t="str">
            <v>MYS</v>
          </cell>
          <cell r="C692" t="str">
            <v>Malaysia</v>
          </cell>
          <cell r="D692">
            <v>1973</v>
          </cell>
          <cell r="E692" t="str">
            <v>2.24458024889174</v>
          </cell>
        </row>
        <row r="693">
          <cell r="A693" t="str">
            <v>MEX_1973</v>
          </cell>
          <cell r="B693" t="str">
            <v>MEX</v>
          </cell>
          <cell r="C693" t="str">
            <v>Mexico</v>
          </cell>
          <cell r="D693">
            <v>1973</v>
          </cell>
          <cell r="E693" t="str">
            <v>0.826700434153401</v>
          </cell>
        </row>
        <row r="694">
          <cell r="A694" t="str">
            <v>MAR_1973</v>
          </cell>
          <cell r="B694" t="str">
            <v>MAR</v>
          </cell>
          <cell r="C694" t="str">
            <v>Morocco</v>
          </cell>
          <cell r="D694">
            <v>1973</v>
          </cell>
          <cell r="E694" t="str">
            <v>0.0879505238336714</v>
          </cell>
        </row>
        <row r="695">
          <cell r="A695" t="str">
            <v>NGA_1973</v>
          </cell>
          <cell r="B695" t="str">
            <v>NGA</v>
          </cell>
          <cell r="C695" t="str">
            <v>Nigeria</v>
          </cell>
          <cell r="D695">
            <v>1973</v>
          </cell>
          <cell r="E695" t="str">
            <v>2.45995625061216</v>
          </cell>
        </row>
        <row r="696">
          <cell r="A696" t="str">
            <v>CHL_1973</v>
          </cell>
          <cell r="B696" t="str">
            <v>CHL</v>
          </cell>
          <cell r="C696" t="str">
            <v>Chile</v>
          </cell>
          <cell r="D696">
            <v>1973</v>
          </cell>
          <cell r="E696" t="str">
            <v>-0.0278465294862536</v>
          </cell>
        </row>
        <row r="697">
          <cell r="A697" t="str">
            <v>COL_1973</v>
          </cell>
          <cell r="B697" t="str">
            <v>COL</v>
          </cell>
          <cell r="C697" t="str">
            <v>Colombia</v>
          </cell>
          <cell r="D697">
            <v>1973</v>
          </cell>
          <cell r="E697" t="str">
            <v>0.231127905255799</v>
          </cell>
        </row>
        <row r="698">
          <cell r="A698" t="str">
            <v>NLD_1973</v>
          </cell>
          <cell r="B698" t="str">
            <v>NLD</v>
          </cell>
          <cell r="C698" t="str">
            <v>Netherlands</v>
          </cell>
          <cell r="D698">
            <v>1973</v>
          </cell>
          <cell r="E698" t="str">
            <v>1.55531301334105</v>
          </cell>
        </row>
        <row r="699">
          <cell r="A699" t="str">
            <v>NZL_1973</v>
          </cell>
          <cell r="B699" t="str">
            <v>NZL</v>
          </cell>
          <cell r="C699" t="str">
            <v>New Zealand</v>
          </cell>
          <cell r="D699">
            <v>1973</v>
          </cell>
          <cell r="E699" t="str">
            <v>1.62197646994892</v>
          </cell>
        </row>
        <row r="700">
          <cell r="A700" t="str">
            <v>PAK_1973</v>
          </cell>
          <cell r="B700" t="str">
            <v>PAK</v>
          </cell>
          <cell r="C700" t="str">
            <v>Pakistan</v>
          </cell>
          <cell r="D700">
            <v>1973</v>
          </cell>
          <cell r="E700" t="str">
            <v>-0.0626622414508386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 t="str">
            <v>0.519607983170774</v>
          </cell>
        </row>
        <row r="702">
          <cell r="A702" t="str">
            <v>POL_1973</v>
          </cell>
          <cell r="B702" t="str">
            <v>POL</v>
          </cell>
          <cell r="C702" t="str">
            <v>Poland</v>
          </cell>
          <cell r="D702">
            <v>1973</v>
          </cell>
          <cell r="E702" t="str">
            <v>EKSİK VERİ</v>
          </cell>
        </row>
        <row r="703">
          <cell r="A703" t="str">
            <v>RUS_1973</v>
          </cell>
          <cell r="B703" t="str">
            <v>RUS</v>
          </cell>
          <cell r="C703" t="str">
            <v>Russian Federation</v>
          </cell>
          <cell r="D703">
            <v>1973</v>
          </cell>
          <cell r="E703" t="str">
            <v>EKSİK VERİ</v>
          </cell>
        </row>
        <row r="704">
          <cell r="A704" t="str">
            <v>PRT_1973</v>
          </cell>
          <cell r="B704" t="str">
            <v>PRT</v>
          </cell>
          <cell r="C704" t="str">
            <v>Portugal</v>
          </cell>
          <cell r="D704">
            <v>1973</v>
          </cell>
          <cell r="E704" t="str">
            <v>0.629532460326749</v>
          </cell>
        </row>
        <row r="705">
          <cell r="A705" t="str">
            <v>SAU_1973</v>
          </cell>
          <cell r="B705" t="str">
            <v>SAU</v>
          </cell>
          <cell r="C705" t="str">
            <v>Saudi Arabia</v>
          </cell>
          <cell r="D705">
            <v>1973</v>
          </cell>
          <cell r="E705" t="str">
            <v>-4.18742324543187</v>
          </cell>
        </row>
        <row r="706">
          <cell r="A706" t="str">
            <v>ZAF_1973</v>
          </cell>
          <cell r="B706" t="str">
            <v>ZAF</v>
          </cell>
          <cell r="C706" t="str">
            <v>South Africa</v>
          </cell>
          <cell r="D706">
            <v>1973</v>
          </cell>
          <cell r="E706" t="str">
            <v>0.0823116579300609</v>
          </cell>
        </row>
        <row r="707">
          <cell r="A707" t="str">
            <v>ESP_1973</v>
          </cell>
          <cell r="B707" t="str">
            <v>ESP</v>
          </cell>
          <cell r="C707" t="str">
            <v>Spain</v>
          </cell>
          <cell r="D707">
            <v>1973</v>
          </cell>
          <cell r="E707" t="str">
            <v>0.496288302886083</v>
          </cell>
        </row>
        <row r="708">
          <cell r="A708" t="str">
            <v>SVK_1973</v>
          </cell>
          <cell r="B708" t="str">
            <v>SVK</v>
          </cell>
          <cell r="C708" t="str">
            <v>Slovak Republic</v>
          </cell>
          <cell r="D708">
            <v>1973</v>
          </cell>
          <cell r="E708" t="str">
            <v>EKSİK VERİ</v>
          </cell>
        </row>
        <row r="709">
          <cell r="A709" t="str">
            <v>SVN_1973</v>
          </cell>
          <cell r="B709" t="str">
            <v>SVN</v>
          </cell>
          <cell r="C709" t="str">
            <v>Slovenia</v>
          </cell>
          <cell r="D709">
            <v>1973</v>
          </cell>
          <cell r="E709" t="str">
            <v>EKSİK VERİ</v>
          </cell>
        </row>
        <row r="710">
          <cell r="A710" t="str">
            <v>SWE_1973</v>
          </cell>
          <cell r="B710" t="str">
            <v>SWE</v>
          </cell>
          <cell r="C710" t="str">
            <v>Sweden</v>
          </cell>
          <cell r="D710">
            <v>1973</v>
          </cell>
          <cell r="E710" t="str">
            <v>0.141546241352094</v>
          </cell>
        </row>
        <row r="711">
          <cell r="A711" t="str">
            <v>CHE_1973</v>
          </cell>
          <cell r="B711" t="str">
            <v>CHE</v>
          </cell>
          <cell r="C711" t="str">
            <v>Switzerland</v>
          </cell>
          <cell r="D711">
            <v>1973</v>
          </cell>
          <cell r="E711" t="str">
            <v>EKSİK VERİ</v>
          </cell>
        </row>
        <row r="712">
          <cell r="A712" t="str">
            <v>THA_1973</v>
          </cell>
          <cell r="B712" t="str">
            <v>THA</v>
          </cell>
          <cell r="C712" t="str">
            <v>Thailand</v>
          </cell>
          <cell r="D712">
            <v>1973</v>
          </cell>
          <cell r="E712" t="str">
            <v>0.718116752958313</v>
          </cell>
        </row>
        <row r="713">
          <cell r="A713" t="str">
            <v>TUR_1973</v>
          </cell>
          <cell r="B713" t="str">
            <v>TUR</v>
          </cell>
          <cell r="C713" t="str">
            <v>Turkiye</v>
          </cell>
          <cell r="D713">
            <v>1973</v>
          </cell>
          <cell r="E713" t="str">
            <v>0.303846153846154</v>
          </cell>
        </row>
        <row r="714">
          <cell r="A714" t="str">
            <v>USA_1973</v>
          </cell>
          <cell r="B714" t="str">
            <v>USA</v>
          </cell>
          <cell r="C714" t="str">
            <v>United States</v>
          </cell>
          <cell r="D714">
            <v>1973</v>
          </cell>
          <cell r="E714" t="str">
            <v>0.135402869137687</v>
          </cell>
        </row>
        <row r="715">
          <cell r="A715" t="str">
            <v>GBR_1973</v>
          </cell>
          <cell r="B715" t="str">
            <v>GBR</v>
          </cell>
          <cell r="C715" t="str">
            <v>United Kingdom</v>
          </cell>
          <cell r="D715">
            <v>1973</v>
          </cell>
          <cell r="E715" t="str">
            <v>1.41412745627602</v>
          </cell>
        </row>
        <row r="716">
          <cell r="A716" t="str">
            <v>JPN_1974</v>
          </cell>
          <cell r="B716" t="str">
            <v>JPN</v>
          </cell>
          <cell r="C716" t="str">
            <v>Japan</v>
          </cell>
          <cell r="D716">
            <v>1974</v>
          </cell>
          <cell r="E716" t="str">
            <v>0.0412214789479444</v>
          </cell>
        </row>
        <row r="717">
          <cell r="A717" t="str">
            <v>CHN_1974</v>
          </cell>
          <cell r="B717" t="str">
            <v>CHN</v>
          </cell>
          <cell r="C717" t="str">
            <v>China</v>
          </cell>
          <cell r="D717">
            <v>1974</v>
          </cell>
          <cell r="E717" t="str">
            <v>EKSİK VERİ</v>
          </cell>
        </row>
        <row r="718">
          <cell r="A718" t="str">
            <v>KOR_1974</v>
          </cell>
          <cell r="B718" t="str">
            <v>KOR</v>
          </cell>
          <cell r="C718" t="str">
            <v>Korea, Rep.</v>
          </cell>
          <cell r="D718">
            <v>1974</v>
          </cell>
          <cell r="E718" t="str">
            <v>0.0100700219090773</v>
          </cell>
        </row>
        <row r="719">
          <cell r="A719" t="str">
            <v>AFG_1974</v>
          </cell>
          <cell r="B719" t="str">
            <v>AFG</v>
          </cell>
          <cell r="C719" t="str">
            <v>Afghanistan</v>
          </cell>
          <cell r="D719">
            <v>1974</v>
          </cell>
          <cell r="E719" t="str">
            <v>EKSİK VERİ</v>
          </cell>
        </row>
        <row r="720">
          <cell r="A720" t="str">
            <v>ARG_1974</v>
          </cell>
          <cell r="B720" t="str">
            <v>ARG</v>
          </cell>
          <cell r="C720" t="str">
            <v>Argentina</v>
          </cell>
          <cell r="D720">
            <v>1974</v>
          </cell>
          <cell r="E720" t="str">
            <v>0.0247388145324033</v>
          </cell>
        </row>
        <row r="721">
          <cell r="A721" t="str">
            <v>AUS_1974</v>
          </cell>
          <cell r="B721" t="str">
            <v>AUS</v>
          </cell>
          <cell r="C721" t="str">
            <v>Australia</v>
          </cell>
          <cell r="D721">
            <v>1974</v>
          </cell>
          <cell r="E721" t="str">
            <v>1.49038753415601</v>
          </cell>
        </row>
        <row r="722">
          <cell r="A722" t="str">
            <v>AUT_1974</v>
          </cell>
          <cell r="B722" t="str">
            <v>AUT</v>
          </cell>
          <cell r="C722" t="str">
            <v>Austria</v>
          </cell>
          <cell r="D722">
            <v>1974</v>
          </cell>
          <cell r="E722" t="str">
            <v>0.505114355750835</v>
          </cell>
        </row>
        <row r="723">
          <cell r="A723" t="str">
            <v>BGD_1974</v>
          </cell>
          <cell r="B723" t="str">
            <v>BGD</v>
          </cell>
          <cell r="C723" t="str">
            <v>Bangladesh</v>
          </cell>
          <cell r="D723">
            <v>1974</v>
          </cell>
          <cell r="E723" t="str">
            <v>0.0175824730598327</v>
          </cell>
        </row>
        <row r="724">
          <cell r="A724" t="str">
            <v>BEL_1974</v>
          </cell>
          <cell r="B724" t="str">
            <v>BEL</v>
          </cell>
          <cell r="C724" t="str">
            <v>Belgium</v>
          </cell>
          <cell r="D724">
            <v>1974</v>
          </cell>
          <cell r="E724" t="str">
            <v>2.02915856675675</v>
          </cell>
        </row>
        <row r="725">
          <cell r="A725" t="str">
            <v>BRA_1974</v>
          </cell>
          <cell r="B725" t="str">
            <v>BRA</v>
          </cell>
          <cell r="C725" t="str">
            <v>Brazil</v>
          </cell>
          <cell r="D725">
            <v>1974</v>
          </cell>
          <cell r="E725" t="str">
            <v>1.10014598451496</v>
          </cell>
        </row>
        <row r="726">
          <cell r="A726" t="str">
            <v>CAN_1974</v>
          </cell>
          <cell r="B726" t="str">
            <v>CAN</v>
          </cell>
          <cell r="C726" t="str">
            <v>Canada</v>
          </cell>
          <cell r="D726">
            <v>1974</v>
          </cell>
          <cell r="E726" t="str">
            <v>2.31348693195366</v>
          </cell>
        </row>
        <row r="727">
          <cell r="A727" t="str">
            <v>DNK_1974</v>
          </cell>
          <cell r="B727" t="str">
            <v>DNK</v>
          </cell>
          <cell r="C727" t="str">
            <v>Denmark</v>
          </cell>
          <cell r="D727">
            <v>1974</v>
          </cell>
          <cell r="E727" t="str">
            <v>0.703282019779482</v>
          </cell>
        </row>
        <row r="728">
          <cell r="A728" t="str">
            <v>EGY_1974</v>
          </cell>
          <cell r="B728" t="str">
            <v>EGY</v>
          </cell>
          <cell r="C728" t="str">
            <v>Egypt, Arab Rep.</v>
          </cell>
          <cell r="D728">
            <v>1974</v>
          </cell>
          <cell r="E728" t="str">
            <v>0.00140860892861163</v>
          </cell>
        </row>
        <row r="729">
          <cell r="A729" t="str">
            <v>CZE_1974</v>
          </cell>
          <cell r="B729" t="str">
            <v>CZE</v>
          </cell>
          <cell r="C729" t="str">
            <v>Czechia</v>
          </cell>
          <cell r="D729">
            <v>1974</v>
          </cell>
          <cell r="E729" t="str">
            <v>EKSİK VERİ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 t="str">
            <v>0.140839194791235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 t="str">
            <v>0.653126351906491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 t="str">
            <v>0.487093756908346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 t="str">
            <v>0.268013766161626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 t="str">
            <v>EKSİK VERİ</v>
          </cell>
        </row>
        <row r="736">
          <cell r="A736" t="str">
            <v>ISL_1974</v>
          </cell>
          <cell r="B736" t="str">
            <v>ISL</v>
          </cell>
          <cell r="C736" t="str">
            <v>Iceland</v>
          </cell>
          <cell r="D736">
            <v>1974</v>
          </cell>
          <cell r="E736" t="str">
            <v>0.841754014690214</v>
          </cell>
        </row>
        <row r="737">
          <cell r="A737" t="str">
            <v>IND_1974</v>
          </cell>
          <cell r="B737" t="str">
            <v>IND</v>
          </cell>
          <cell r="C737" t="str">
            <v>India</v>
          </cell>
          <cell r="D737">
            <v>1974</v>
          </cell>
          <cell r="E737" t="str">
            <v>0.057240979881568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 t="str">
            <v>0.705825550989914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 t="str">
            <v>0.648358917502276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 t="str">
            <v>0.489151119130453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 t="str">
            <v>0.297638851948152</v>
          </cell>
        </row>
        <row r="742">
          <cell r="A742" t="str">
            <v>LVA_1974</v>
          </cell>
          <cell r="B742" t="str">
            <v>LVA</v>
          </cell>
          <cell r="C742" t="str">
            <v>Latvia</v>
          </cell>
          <cell r="D742">
            <v>1974</v>
          </cell>
          <cell r="E742" t="str">
            <v>EKSİK VERİ</v>
          </cell>
        </row>
        <row r="743">
          <cell r="A743" t="str">
            <v>MYS_1974</v>
          </cell>
          <cell r="B743" t="str">
            <v>MYS</v>
          </cell>
          <cell r="C743" t="str">
            <v>Malaysia</v>
          </cell>
          <cell r="D743">
            <v>1974</v>
          </cell>
          <cell r="E743" t="str">
            <v>6.01102542086446</v>
          </cell>
        </row>
        <row r="744">
          <cell r="A744" t="str">
            <v>MEX_1974</v>
          </cell>
          <cell r="B744" t="str">
            <v>MEX</v>
          </cell>
          <cell r="C744" t="str">
            <v>Mexico</v>
          </cell>
          <cell r="D744">
            <v>1974</v>
          </cell>
          <cell r="E744" t="str">
            <v>0.706605555416667</v>
          </cell>
        </row>
        <row r="745">
          <cell r="A745" t="str">
            <v>MAR_1974</v>
          </cell>
          <cell r="B745" t="str">
            <v>MAR</v>
          </cell>
          <cell r="C745" t="str">
            <v>Morocco</v>
          </cell>
          <cell r="D745">
            <v>1974</v>
          </cell>
          <cell r="E745" t="str">
            <v>-0.265781891362622</v>
          </cell>
        </row>
        <row r="746">
          <cell r="A746" t="str">
            <v>NGA_1974</v>
          </cell>
          <cell r="B746" t="str">
            <v>NGA</v>
          </cell>
          <cell r="C746" t="str">
            <v>Nigeria</v>
          </cell>
          <cell r="D746">
            <v>1974</v>
          </cell>
          <cell r="E746" t="str">
            <v>1.0343450316262</v>
          </cell>
        </row>
        <row r="747">
          <cell r="A747" t="str">
            <v>CHL_1974</v>
          </cell>
          <cell r="B747" t="str">
            <v>CHL</v>
          </cell>
          <cell r="C747" t="str">
            <v>Chile</v>
          </cell>
          <cell r="D747">
            <v>1974</v>
          </cell>
          <cell r="E747" t="str">
            <v>0.013928826885466</v>
          </cell>
        </row>
        <row r="748">
          <cell r="A748" t="str">
            <v>COL_1974</v>
          </cell>
          <cell r="B748" t="str">
            <v>COL</v>
          </cell>
          <cell r="C748" t="str">
            <v>Colombia</v>
          </cell>
          <cell r="D748">
            <v>1974</v>
          </cell>
          <cell r="E748" t="str">
            <v>0.330555070407482</v>
          </cell>
        </row>
        <row r="749">
          <cell r="A749" t="str">
            <v>NLD_1974</v>
          </cell>
          <cell r="B749" t="str">
            <v>NLD</v>
          </cell>
          <cell r="C749" t="str">
            <v>Netherlands</v>
          </cell>
          <cell r="D749">
            <v>1974</v>
          </cell>
          <cell r="E749" t="str">
            <v>1.26255189571856</v>
          </cell>
        </row>
        <row r="750">
          <cell r="A750" t="str">
            <v>NZL_1974</v>
          </cell>
          <cell r="B750" t="str">
            <v>NZL</v>
          </cell>
          <cell r="C750" t="str">
            <v>New Zealand</v>
          </cell>
          <cell r="D750">
            <v>1974</v>
          </cell>
          <cell r="E750" t="str">
            <v>1.80482267062315</v>
          </cell>
        </row>
        <row r="751">
          <cell r="A751" t="str">
            <v>PAK_1974</v>
          </cell>
          <cell r="B751" t="str">
            <v>PAK</v>
          </cell>
          <cell r="C751" t="str">
            <v>Pakistan</v>
          </cell>
          <cell r="D751">
            <v>1974</v>
          </cell>
          <cell r="E751" t="str">
            <v>0.0449479012962248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 t="str">
            <v>0.837653663377129</v>
          </cell>
        </row>
        <row r="753">
          <cell r="A753" t="str">
            <v>POL_1974</v>
          </cell>
          <cell r="B753" t="str">
            <v>POL</v>
          </cell>
          <cell r="C753" t="str">
            <v>Poland</v>
          </cell>
          <cell r="D753">
            <v>1974</v>
          </cell>
          <cell r="E753" t="str">
            <v>EKSİK VERİ</v>
          </cell>
        </row>
        <row r="754">
          <cell r="A754" t="str">
            <v>RUS_1974</v>
          </cell>
          <cell r="B754" t="str">
            <v>RUS</v>
          </cell>
          <cell r="C754" t="str">
            <v>Russian Federation</v>
          </cell>
          <cell r="D754">
            <v>1974</v>
          </cell>
          <cell r="E754" t="str">
            <v>EKSİK VERİ</v>
          </cell>
        </row>
        <row r="755">
          <cell r="A755" t="str">
            <v>PRT_1974</v>
          </cell>
          <cell r="B755" t="str">
            <v>PRT</v>
          </cell>
          <cell r="C755" t="str">
            <v>Portugal</v>
          </cell>
          <cell r="D755">
            <v>1974</v>
          </cell>
          <cell r="E755" t="str">
            <v>0.605285692395057</v>
          </cell>
        </row>
        <row r="756">
          <cell r="A756" t="str">
            <v>SAU_1974</v>
          </cell>
          <cell r="B756" t="str">
            <v>SAU</v>
          </cell>
          <cell r="C756" t="str">
            <v>Saudi Arabia</v>
          </cell>
          <cell r="D756">
            <v>1974</v>
          </cell>
          <cell r="E756" t="str">
            <v>-8.21878721946481</v>
          </cell>
        </row>
        <row r="757">
          <cell r="A757" t="str">
            <v>ZAF_1974</v>
          </cell>
          <cell r="B757" t="str">
            <v>ZAF</v>
          </cell>
          <cell r="C757" t="str">
            <v>South Africa</v>
          </cell>
          <cell r="D757">
            <v>1974</v>
          </cell>
          <cell r="E757" t="str">
            <v>1.68189737936919</v>
          </cell>
        </row>
        <row r="758">
          <cell r="A758" t="str">
            <v>ESP_1974</v>
          </cell>
          <cell r="B758" t="str">
            <v>ESP</v>
          </cell>
          <cell r="C758" t="str">
            <v>Spain</v>
          </cell>
          <cell r="D758">
            <v>1974</v>
          </cell>
          <cell r="E758" t="str">
            <v>0.368295620686602</v>
          </cell>
        </row>
        <row r="759">
          <cell r="A759" t="str">
            <v>SVK_1974</v>
          </cell>
          <cell r="B759" t="str">
            <v>SVK</v>
          </cell>
          <cell r="C759" t="str">
            <v>Slovak Republic</v>
          </cell>
          <cell r="D759">
            <v>1974</v>
          </cell>
          <cell r="E759" t="str">
            <v>EKSİK VERİ</v>
          </cell>
        </row>
        <row r="760">
          <cell r="A760" t="str">
            <v>SVN_1974</v>
          </cell>
          <cell r="B760" t="str">
            <v>SVN</v>
          </cell>
          <cell r="C760" t="str">
            <v>Slovenia</v>
          </cell>
          <cell r="D760">
            <v>1974</v>
          </cell>
          <cell r="E760" t="str">
            <v>EKSİK VERİ</v>
          </cell>
        </row>
        <row r="761">
          <cell r="A761" t="str">
            <v>SWE_1974</v>
          </cell>
          <cell r="B761" t="str">
            <v>SWE</v>
          </cell>
          <cell r="C761" t="str">
            <v>Sweden</v>
          </cell>
          <cell r="D761">
            <v>1974</v>
          </cell>
          <cell r="E761" t="str">
            <v>0.116185138265284</v>
          </cell>
        </row>
        <row r="762">
          <cell r="A762" t="str">
            <v>CHE_1974</v>
          </cell>
          <cell r="B762" t="str">
            <v>CHE</v>
          </cell>
          <cell r="C762" t="str">
            <v>Switzerland</v>
          </cell>
          <cell r="D762">
            <v>1974</v>
          </cell>
          <cell r="E762" t="str">
            <v>EKSİK VERİ</v>
          </cell>
        </row>
        <row r="763">
          <cell r="A763" t="str">
            <v>THA_1974</v>
          </cell>
          <cell r="B763" t="str">
            <v>THA</v>
          </cell>
          <cell r="C763" t="str">
            <v>Thailand</v>
          </cell>
          <cell r="D763">
            <v>1974</v>
          </cell>
          <cell r="E763" t="str">
            <v>1.37406893993996</v>
          </cell>
        </row>
        <row r="764">
          <cell r="A764" t="str">
            <v>TUR_1974</v>
          </cell>
          <cell r="B764" t="str">
            <v>TUR</v>
          </cell>
          <cell r="C764" t="str">
            <v>Turkiye</v>
          </cell>
          <cell r="D764">
            <v>1974</v>
          </cell>
          <cell r="E764" t="str">
            <v>0.1807180314643</v>
          </cell>
        </row>
        <row r="765">
          <cell r="A765" t="str">
            <v>USA_1974</v>
          </cell>
          <cell r="B765" t="str">
            <v>USA</v>
          </cell>
          <cell r="C765" t="str">
            <v>United States</v>
          </cell>
          <cell r="D765">
            <v>1974</v>
          </cell>
          <cell r="E765" t="str">
            <v>0.22909018193255</v>
          </cell>
        </row>
        <row r="766">
          <cell r="A766" t="str">
            <v>GBR_1974</v>
          </cell>
          <cell r="B766" t="str">
            <v>GBR</v>
          </cell>
          <cell r="C766" t="str">
            <v>United Kingdom</v>
          </cell>
          <cell r="D766">
            <v>1974</v>
          </cell>
          <cell r="E766" t="str">
            <v>2.12182327411176</v>
          </cell>
        </row>
        <row r="767">
          <cell r="A767" t="str">
            <v>JPN_1975</v>
          </cell>
          <cell r="B767" t="str">
            <v>JPN</v>
          </cell>
          <cell r="C767" t="str">
            <v>Japan</v>
          </cell>
          <cell r="D767">
            <v>1975</v>
          </cell>
          <cell r="E767" t="str">
            <v>0.042412526692308</v>
          </cell>
        </row>
        <row r="768">
          <cell r="A768" t="str">
            <v>CHN_1975</v>
          </cell>
          <cell r="B768" t="str">
            <v>CHN</v>
          </cell>
          <cell r="C768" t="str">
            <v>China</v>
          </cell>
          <cell r="D768">
            <v>1975</v>
          </cell>
          <cell r="E768" t="str">
            <v>EKSİK VERİ</v>
          </cell>
        </row>
        <row r="769">
          <cell r="A769" t="str">
            <v>KOR_1975</v>
          </cell>
          <cell r="B769" t="str">
            <v>KOR</v>
          </cell>
          <cell r="C769" t="str">
            <v>Korea, Rep.</v>
          </cell>
          <cell r="D769">
            <v>1975</v>
          </cell>
          <cell r="E769" t="str">
            <v>0.0271173779064338</v>
          </cell>
        </row>
        <row r="770">
          <cell r="A770" t="str">
            <v>AFG_1975</v>
          </cell>
          <cell r="B770" t="str">
            <v>AFG</v>
          </cell>
          <cell r="C770" t="str">
            <v>Afghanistan</v>
          </cell>
          <cell r="D770">
            <v>1975</v>
          </cell>
          <cell r="E770" t="str">
            <v>EKSİK VERİ</v>
          </cell>
        </row>
        <row r="771">
          <cell r="A771" t="str">
            <v>ARG_1975</v>
          </cell>
          <cell r="B771" t="str">
            <v>ARG</v>
          </cell>
          <cell r="C771" t="str">
            <v>Argentina</v>
          </cell>
          <cell r="D771">
            <v>1975</v>
          </cell>
          <cell r="E771" t="str">
            <v>0.106009598269524</v>
          </cell>
        </row>
        <row r="772">
          <cell r="A772" t="str">
            <v>AUS_1975</v>
          </cell>
          <cell r="B772" t="str">
            <v>AUS</v>
          </cell>
          <cell r="C772" t="str">
            <v>Australia</v>
          </cell>
          <cell r="D772">
            <v>1975</v>
          </cell>
          <cell r="E772" t="str">
            <v>0.460821395481193</v>
          </cell>
        </row>
        <row r="773">
          <cell r="A773" t="str">
            <v>AUT_1975</v>
          </cell>
          <cell r="B773" t="str">
            <v>AUT</v>
          </cell>
          <cell r="C773" t="str">
            <v>Austria</v>
          </cell>
          <cell r="D773">
            <v>1975</v>
          </cell>
          <cell r="E773" t="str">
            <v>0.198259244469377</v>
          </cell>
        </row>
        <row r="774">
          <cell r="A774" t="str">
            <v>BGD_1975</v>
          </cell>
          <cell r="B774" t="str">
            <v>BGD</v>
          </cell>
          <cell r="C774" t="str">
            <v>Bangladesh</v>
          </cell>
          <cell r="D774">
            <v>1975</v>
          </cell>
          <cell r="E774" t="str">
            <v>0.00793554956015196</v>
          </cell>
        </row>
        <row r="775">
          <cell r="A775" t="str">
            <v>BEL_1975</v>
          </cell>
          <cell r="B775" t="str">
            <v>BEL</v>
          </cell>
          <cell r="C775" t="str">
            <v>Belgium</v>
          </cell>
          <cell r="D775">
            <v>1975</v>
          </cell>
          <cell r="E775" t="str">
            <v>1.45345054898808</v>
          </cell>
        </row>
        <row r="776">
          <cell r="A776" t="str">
            <v>BRA_1975</v>
          </cell>
          <cell r="B776" t="str">
            <v>BRA</v>
          </cell>
          <cell r="C776" t="str">
            <v>Brazil</v>
          </cell>
          <cell r="D776">
            <v>1975</v>
          </cell>
          <cell r="E776" t="str">
            <v>1.00771220853274</v>
          </cell>
        </row>
        <row r="777">
          <cell r="A777" t="str">
            <v>CAN_1975</v>
          </cell>
          <cell r="B777" t="str">
            <v>CAN</v>
          </cell>
          <cell r="C777" t="str">
            <v>Canada</v>
          </cell>
          <cell r="D777">
            <v>1975</v>
          </cell>
          <cell r="E777" t="str">
            <v>1.94139898907896</v>
          </cell>
        </row>
        <row r="778">
          <cell r="A778" t="str">
            <v>DNK_1975</v>
          </cell>
          <cell r="B778" t="str">
            <v>DNK</v>
          </cell>
          <cell r="C778" t="str">
            <v>Denmark</v>
          </cell>
          <cell r="D778">
            <v>1975</v>
          </cell>
          <cell r="E778" t="str">
            <v>0.660437489852973</v>
          </cell>
        </row>
        <row r="779">
          <cell r="A779" t="str">
            <v>EGY_1975</v>
          </cell>
          <cell r="B779" t="str">
            <v>EGY</v>
          </cell>
          <cell r="C779" t="str">
            <v>Egypt, Arab Rep.</v>
          </cell>
          <cell r="D779">
            <v>1975</v>
          </cell>
          <cell r="E779" t="str">
            <v>0.0687747333509215</v>
          </cell>
        </row>
        <row r="780">
          <cell r="A780" t="str">
            <v>CZE_1975</v>
          </cell>
          <cell r="B780" t="str">
            <v>CZE</v>
          </cell>
          <cell r="C780" t="str">
            <v>Czechia</v>
          </cell>
          <cell r="D780">
            <v>1975</v>
          </cell>
          <cell r="E780" t="str">
            <v>EKSİK VERİ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 t="str">
            <v>0.231618396886986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 t="str">
            <v>0.437655611214163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 t="str">
            <v>0.140221164618744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 t="str">
            <v>0.0853208087342758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 t="str">
            <v>EKSİK VERİ</v>
          </cell>
        </row>
        <row r="787">
          <cell r="A787" t="str">
            <v>ISL_1975</v>
          </cell>
          <cell r="B787" t="str">
            <v>ISL</v>
          </cell>
          <cell r="C787" t="str">
            <v>Iceland</v>
          </cell>
          <cell r="D787">
            <v>1975</v>
          </cell>
          <cell r="E787" t="str">
            <v>2.91198250572286</v>
          </cell>
        </row>
        <row r="788">
          <cell r="A788" t="str">
            <v>IND_1975</v>
          </cell>
          <cell r="B788" t="str">
            <v>IND</v>
          </cell>
          <cell r="C788" t="str">
            <v>India</v>
          </cell>
          <cell r="D788">
            <v>1975</v>
          </cell>
          <cell r="E788" t="str">
            <v>-0.0104862850298618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 t="str">
            <v>4.24128851064663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 t="str">
            <v>1.66778992000303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 t="str">
            <v>0.278779881773764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 t="str">
            <v>0.282408969633418</v>
          </cell>
        </row>
        <row r="793">
          <cell r="A793" t="str">
            <v>LVA_1975</v>
          </cell>
          <cell r="B793" t="str">
            <v>LVA</v>
          </cell>
          <cell r="C793" t="str">
            <v>Latvia</v>
          </cell>
          <cell r="D793">
            <v>1975</v>
          </cell>
          <cell r="E793" t="str">
            <v>EKSİK VERİ</v>
          </cell>
        </row>
        <row r="794">
          <cell r="A794" t="str">
            <v>MYS_1975</v>
          </cell>
          <cell r="B794" t="str">
            <v>MYS</v>
          </cell>
          <cell r="C794" t="str">
            <v>Malaysia</v>
          </cell>
          <cell r="D794">
            <v>1975</v>
          </cell>
          <cell r="E794" t="str">
            <v>3.76920863765598</v>
          </cell>
        </row>
        <row r="795">
          <cell r="A795" t="str">
            <v>MEX_1975</v>
          </cell>
          <cell r="B795" t="str">
            <v>MEX</v>
          </cell>
          <cell r="C795" t="str">
            <v>Mexico</v>
          </cell>
          <cell r="D795">
            <v>1975</v>
          </cell>
          <cell r="E795" t="str">
            <v>0.520921590909091</v>
          </cell>
        </row>
        <row r="796">
          <cell r="A796" t="str">
            <v>MAR_1975</v>
          </cell>
          <cell r="B796" t="str">
            <v>MAR</v>
          </cell>
          <cell r="C796" t="str">
            <v>Morocco</v>
          </cell>
          <cell r="D796">
            <v>1975</v>
          </cell>
          <cell r="E796" t="str">
            <v>0.0558718088894875</v>
          </cell>
        </row>
        <row r="797">
          <cell r="A797" t="str">
            <v>NGA_1975</v>
          </cell>
          <cell r="B797" t="str">
            <v>NGA</v>
          </cell>
          <cell r="C797" t="str">
            <v>Nigeria</v>
          </cell>
          <cell r="D797">
            <v>1975</v>
          </cell>
          <cell r="E797" t="str">
            <v>1.69236151908443</v>
          </cell>
        </row>
        <row r="798">
          <cell r="A798" t="str">
            <v>CHL_1975</v>
          </cell>
          <cell r="B798" t="str">
            <v>CHL</v>
          </cell>
          <cell r="C798" t="str">
            <v>Chile</v>
          </cell>
          <cell r="D798">
            <v>1975</v>
          </cell>
          <cell r="E798" t="str">
            <v>0.640027707107087</v>
          </cell>
        </row>
        <row r="799">
          <cell r="A799" t="str">
            <v>COL_1975</v>
          </cell>
          <cell r="B799" t="str">
            <v>COL</v>
          </cell>
          <cell r="C799" t="str">
            <v>Colombia</v>
          </cell>
          <cell r="D799">
            <v>1975</v>
          </cell>
          <cell r="E799" t="str">
            <v>0.282997832275591</v>
          </cell>
        </row>
        <row r="800">
          <cell r="A800" t="str">
            <v>NLD_1975</v>
          </cell>
          <cell r="B800" t="str">
            <v>NLD</v>
          </cell>
          <cell r="C800" t="str">
            <v>Netherlands</v>
          </cell>
          <cell r="D800">
            <v>1975</v>
          </cell>
          <cell r="E800" t="str">
            <v>1.22750341157278</v>
          </cell>
        </row>
        <row r="801">
          <cell r="A801" t="str">
            <v>NZL_1975</v>
          </cell>
          <cell r="B801" t="str">
            <v>NZL</v>
          </cell>
          <cell r="C801" t="str">
            <v>New Zealand</v>
          </cell>
          <cell r="D801">
            <v>1975</v>
          </cell>
          <cell r="E801" t="str">
            <v>1.07425112321268</v>
          </cell>
        </row>
        <row r="802">
          <cell r="A802" t="str">
            <v>PAK_1975</v>
          </cell>
          <cell r="B802" t="str">
            <v>PAK</v>
          </cell>
          <cell r="C802" t="str">
            <v>Pakistan</v>
          </cell>
          <cell r="D802">
            <v>1975</v>
          </cell>
          <cell r="E802" t="str">
            <v>0.222605973934864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 t="str">
            <v>0.675545920428909</v>
          </cell>
        </row>
        <row r="804">
          <cell r="A804" t="str">
            <v>POL_1975</v>
          </cell>
          <cell r="B804" t="str">
            <v>POL</v>
          </cell>
          <cell r="C804" t="str">
            <v>Poland</v>
          </cell>
          <cell r="D804">
            <v>1975</v>
          </cell>
          <cell r="E804" t="str">
            <v>EKSİK VERİ</v>
          </cell>
        </row>
        <row r="805">
          <cell r="A805" t="str">
            <v>RUS_1975</v>
          </cell>
          <cell r="B805" t="str">
            <v>RUS</v>
          </cell>
          <cell r="C805" t="str">
            <v>Russian Federation</v>
          </cell>
          <cell r="D805">
            <v>1975</v>
          </cell>
          <cell r="E805" t="str">
            <v>EKSİK VERİ</v>
          </cell>
        </row>
        <row r="806">
          <cell r="A806" t="str">
            <v>PRT_1975</v>
          </cell>
          <cell r="B806" t="str">
            <v>PRT</v>
          </cell>
          <cell r="C806" t="str">
            <v>Portugal</v>
          </cell>
          <cell r="D806">
            <v>1975</v>
          </cell>
          <cell r="E806" t="str">
            <v>0.596204406499003</v>
          </cell>
        </row>
        <row r="807">
          <cell r="A807" t="str">
            <v>SAU_1975</v>
          </cell>
          <cell r="B807" t="str">
            <v>SAU</v>
          </cell>
          <cell r="C807" t="str">
            <v>Saudi Arabia</v>
          </cell>
          <cell r="D807">
            <v>1975</v>
          </cell>
          <cell r="E807" t="str">
            <v>3.98711424628594</v>
          </cell>
        </row>
        <row r="808">
          <cell r="A808" t="str">
            <v>ZAF_1975</v>
          </cell>
          <cell r="B808" t="str">
            <v>ZAF</v>
          </cell>
          <cell r="C808" t="str">
            <v>South Africa</v>
          </cell>
          <cell r="D808">
            <v>1975</v>
          </cell>
          <cell r="E808" t="str">
            <v>0.438071225969157</v>
          </cell>
        </row>
        <row r="809">
          <cell r="A809" t="str">
            <v>ESP_1975</v>
          </cell>
          <cell r="B809" t="str">
            <v>ESP</v>
          </cell>
          <cell r="C809" t="str">
            <v>Spain</v>
          </cell>
          <cell r="D809">
            <v>1975</v>
          </cell>
          <cell r="E809" t="str">
            <v>0.595174112452752</v>
          </cell>
        </row>
        <row r="810">
          <cell r="A810" t="str">
            <v>SVK_1975</v>
          </cell>
          <cell r="B810" t="str">
            <v>SVK</v>
          </cell>
          <cell r="C810" t="str">
            <v>Slovak Republic</v>
          </cell>
          <cell r="D810">
            <v>1975</v>
          </cell>
          <cell r="E810" t="str">
            <v>EKSİK VERİ</v>
          </cell>
        </row>
        <row r="811">
          <cell r="A811" t="str">
            <v>SVN_1975</v>
          </cell>
          <cell r="B811" t="str">
            <v>SVN</v>
          </cell>
          <cell r="C811" t="str">
            <v>Slovenia</v>
          </cell>
          <cell r="D811">
            <v>1975</v>
          </cell>
          <cell r="E811" t="str">
            <v>EKSİK VERİ</v>
          </cell>
        </row>
        <row r="812">
          <cell r="A812" t="str">
            <v>SWE_1975</v>
          </cell>
          <cell r="B812" t="str">
            <v>SWE</v>
          </cell>
          <cell r="C812" t="str">
            <v>Sweden</v>
          </cell>
          <cell r="D812">
            <v>1975</v>
          </cell>
          <cell r="E812" t="str">
            <v>0.096918901827214</v>
          </cell>
        </row>
        <row r="813">
          <cell r="A813" t="str">
            <v>CHE_1975</v>
          </cell>
          <cell r="B813" t="str">
            <v>CHE</v>
          </cell>
          <cell r="C813" t="str">
            <v>Switzerland</v>
          </cell>
          <cell r="D813">
            <v>1975</v>
          </cell>
          <cell r="E813" t="str">
            <v>EKSİK VERİ</v>
          </cell>
        </row>
        <row r="814">
          <cell r="A814" t="str">
            <v>THA_1975</v>
          </cell>
          <cell r="B814" t="str">
            <v>THA</v>
          </cell>
          <cell r="C814" t="str">
            <v>Thailand</v>
          </cell>
          <cell r="D814">
            <v>1975</v>
          </cell>
          <cell r="E814" t="str">
            <v>0.575337963209701</v>
          </cell>
        </row>
        <row r="815">
          <cell r="A815" t="str">
            <v>TUR_1975</v>
          </cell>
          <cell r="B815" t="str">
            <v>TUR</v>
          </cell>
          <cell r="C815" t="str">
            <v>Turkiye</v>
          </cell>
          <cell r="D815">
            <v>1975</v>
          </cell>
          <cell r="E815" t="str">
            <v>0.247595408004964</v>
          </cell>
        </row>
        <row r="816">
          <cell r="A816" t="str">
            <v>USA_1975</v>
          </cell>
          <cell r="B816" t="str">
            <v>USA</v>
          </cell>
          <cell r="C816" t="str">
            <v>United States</v>
          </cell>
          <cell r="D816">
            <v>1975</v>
          </cell>
          <cell r="E816" t="str">
            <v>0.137099799157697</v>
          </cell>
        </row>
        <row r="817">
          <cell r="A817" t="str">
            <v>GBR_1975</v>
          </cell>
          <cell r="B817" t="str">
            <v>GBR</v>
          </cell>
          <cell r="C817" t="str">
            <v>United Kingdom</v>
          </cell>
          <cell r="D817">
            <v>1975</v>
          </cell>
          <cell r="E817" t="str">
            <v>1.37267618730267</v>
          </cell>
        </row>
        <row r="818">
          <cell r="A818" t="str">
            <v>JPN_1976</v>
          </cell>
          <cell r="B818" t="str">
            <v>JPN</v>
          </cell>
          <cell r="C818" t="str">
            <v>Japan</v>
          </cell>
          <cell r="D818">
            <v>1976</v>
          </cell>
          <cell r="E818" t="str">
            <v>0.0188684316932332</v>
          </cell>
        </row>
        <row r="819">
          <cell r="A819" t="str">
            <v>CHN_1976</v>
          </cell>
          <cell r="B819" t="str">
            <v>CHN</v>
          </cell>
          <cell r="C819" t="str">
            <v>China</v>
          </cell>
          <cell r="D819">
            <v>1976</v>
          </cell>
          <cell r="E819" t="str">
            <v>EKSİK VERİ</v>
          </cell>
        </row>
        <row r="820">
          <cell r="A820" t="str">
            <v>KOR_1976</v>
          </cell>
          <cell r="B820" t="str">
            <v>KOR</v>
          </cell>
          <cell r="C820" t="str">
            <v>Korea, Rep.</v>
          </cell>
          <cell r="D820">
            <v>1976</v>
          </cell>
          <cell r="E820" t="str">
            <v>0.266701134724754</v>
          </cell>
        </row>
        <row r="821">
          <cell r="A821" t="str">
            <v>AFG_1976</v>
          </cell>
          <cell r="B821" t="str">
            <v>AFG</v>
          </cell>
          <cell r="C821" t="str">
            <v>Afghanistan</v>
          </cell>
          <cell r="D821">
            <v>1976</v>
          </cell>
          <cell r="E821" t="str">
            <v>EKSİK VERİ</v>
          </cell>
        </row>
        <row r="822">
          <cell r="A822" t="str">
            <v>ARG_1976</v>
          </cell>
          <cell r="B822" t="str">
            <v>ARG</v>
          </cell>
          <cell r="C822" t="str">
            <v>Argentina</v>
          </cell>
          <cell r="D822">
            <v>1976</v>
          </cell>
          <cell r="E822" t="str">
            <v>0.478175476632771</v>
          </cell>
        </row>
        <row r="823">
          <cell r="A823" t="str">
            <v>AUS_1976</v>
          </cell>
          <cell r="B823" t="str">
            <v>AUS</v>
          </cell>
          <cell r="C823" t="str">
            <v>Australia</v>
          </cell>
          <cell r="D823">
            <v>1976</v>
          </cell>
          <cell r="E823" t="str">
            <v>0.995456770964498</v>
          </cell>
        </row>
        <row r="824">
          <cell r="A824" t="str">
            <v>AUT_1976</v>
          </cell>
          <cell r="B824" t="str">
            <v>AUT</v>
          </cell>
          <cell r="C824" t="str">
            <v>Austria</v>
          </cell>
          <cell r="D824">
            <v>1976</v>
          </cell>
          <cell r="E824" t="str">
            <v>0.213195512496884</v>
          </cell>
        </row>
        <row r="825">
          <cell r="A825" t="str">
            <v>BGD_1976</v>
          </cell>
          <cell r="B825" t="str">
            <v>BGD</v>
          </cell>
          <cell r="C825" t="str">
            <v>Bangladesh</v>
          </cell>
          <cell r="D825">
            <v>1976</v>
          </cell>
          <cell r="E825" t="str">
            <v>0.0535725925115662</v>
          </cell>
        </row>
        <row r="826">
          <cell r="A826" t="str">
            <v>BEL_1976</v>
          </cell>
          <cell r="B826" t="str">
            <v>BEL</v>
          </cell>
          <cell r="C826" t="str">
            <v>Belgium</v>
          </cell>
          <cell r="D826">
            <v>1976</v>
          </cell>
          <cell r="E826" t="str">
            <v>1.22590690244984</v>
          </cell>
        </row>
        <row r="827">
          <cell r="A827" t="str">
            <v>BRA_1976</v>
          </cell>
          <cell r="B827" t="str">
            <v>BRA</v>
          </cell>
          <cell r="C827" t="str">
            <v>Brazil</v>
          </cell>
          <cell r="D827">
            <v>1976</v>
          </cell>
          <cell r="E827" t="str">
            <v>1.0152188208109</v>
          </cell>
        </row>
        <row r="828">
          <cell r="A828" t="str">
            <v>CAN_1976</v>
          </cell>
          <cell r="B828" t="str">
            <v>CAN</v>
          </cell>
          <cell r="C828" t="str">
            <v>Canada</v>
          </cell>
          <cell r="D828">
            <v>1976</v>
          </cell>
          <cell r="E828" t="str">
            <v>1.18237185753476</v>
          </cell>
        </row>
        <row r="829">
          <cell r="A829" t="str">
            <v>DNK_1976</v>
          </cell>
          <cell r="B829" t="str">
            <v>DNK</v>
          </cell>
          <cell r="C829" t="str">
            <v>Denmark</v>
          </cell>
          <cell r="D829">
            <v>1976</v>
          </cell>
          <cell r="E829" t="str">
            <v>-0.427596039261636</v>
          </cell>
        </row>
        <row r="830">
          <cell r="A830" t="str">
            <v>EGY_1976</v>
          </cell>
          <cell r="B830" t="str">
            <v>EGY</v>
          </cell>
          <cell r="C830" t="str">
            <v>Egypt, Arab Rep.</v>
          </cell>
          <cell r="D830">
            <v>1976</v>
          </cell>
          <cell r="E830" t="str">
            <v>0.458095934134773</v>
          </cell>
        </row>
        <row r="831">
          <cell r="A831" t="str">
            <v>CZE_1976</v>
          </cell>
          <cell r="B831" t="str">
            <v>CZE</v>
          </cell>
          <cell r="C831" t="str">
            <v>Czechia</v>
          </cell>
          <cell r="D831">
            <v>1976</v>
          </cell>
          <cell r="E831" t="str">
            <v>EKSİK VERİ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 t="str">
            <v>0.182040464985192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 t="str">
            <v>0.265342186881213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 t="str">
            <v>0.253301614028303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 t="str">
            <v>0.992853013055033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 t="str">
            <v>EKSİK VERİ</v>
          </cell>
        </row>
        <row r="838">
          <cell r="A838" t="str">
            <v>ISL_1976</v>
          </cell>
          <cell r="B838" t="str">
            <v>ISL</v>
          </cell>
          <cell r="C838" t="str">
            <v>Iceland</v>
          </cell>
          <cell r="D838">
            <v>1976</v>
          </cell>
          <cell r="E838" t="str">
            <v>0.260439964722507</v>
          </cell>
        </row>
        <row r="839">
          <cell r="A839" t="str">
            <v>IND_1976</v>
          </cell>
          <cell r="B839" t="str">
            <v>IND</v>
          </cell>
          <cell r="C839" t="str">
            <v>India</v>
          </cell>
          <cell r="D839">
            <v>1976</v>
          </cell>
          <cell r="E839" t="str">
            <v>-0.00750262532831522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 t="str">
            <v>2.00592143120381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 t="str">
            <v>1.82657559314158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 t="str">
            <v>0.294553587289337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 t="str">
            <v>0.04849843416309</v>
          </cell>
        </row>
        <row r="844">
          <cell r="A844" t="str">
            <v>LVA_1976</v>
          </cell>
          <cell r="B844" t="str">
            <v>LVA</v>
          </cell>
          <cell r="C844" t="str">
            <v>Latvia</v>
          </cell>
          <cell r="D844">
            <v>1976</v>
          </cell>
          <cell r="E844" t="str">
            <v>EKSİK VERİ</v>
          </cell>
        </row>
        <row r="845">
          <cell r="A845" t="str">
            <v>MYS_1976</v>
          </cell>
          <cell r="B845" t="str">
            <v>MYS</v>
          </cell>
          <cell r="C845" t="str">
            <v>Malaysia</v>
          </cell>
          <cell r="D845">
            <v>1976</v>
          </cell>
          <cell r="E845" t="str">
            <v>3.45024034295074</v>
          </cell>
        </row>
        <row r="846">
          <cell r="A846" t="str">
            <v>MEX_1976</v>
          </cell>
          <cell r="B846" t="str">
            <v>MEX</v>
          </cell>
          <cell r="C846" t="str">
            <v>Mexico</v>
          </cell>
          <cell r="D846">
            <v>1976</v>
          </cell>
          <cell r="E846" t="str">
            <v>0.82300241619256</v>
          </cell>
        </row>
        <row r="847">
          <cell r="A847" t="str">
            <v>MAR_1976</v>
          </cell>
          <cell r="B847" t="str">
            <v>MAR</v>
          </cell>
          <cell r="C847" t="str">
            <v>Morocco</v>
          </cell>
          <cell r="D847">
            <v>1976</v>
          </cell>
          <cell r="E847" t="str">
            <v>0.396637975801619</v>
          </cell>
        </row>
        <row r="848">
          <cell r="A848" t="str">
            <v>NGA_1976</v>
          </cell>
          <cell r="B848" t="str">
            <v>NGA</v>
          </cell>
          <cell r="C848" t="str">
            <v>Nigeria</v>
          </cell>
          <cell r="D848">
            <v>1976</v>
          </cell>
          <cell r="E848" t="str">
            <v>0.933655815514096</v>
          </cell>
        </row>
        <row r="849">
          <cell r="A849" t="str">
            <v>CHL_1976</v>
          </cell>
          <cell r="B849" t="str">
            <v>CHL</v>
          </cell>
          <cell r="C849" t="str">
            <v>Chile</v>
          </cell>
          <cell r="D849">
            <v>1976</v>
          </cell>
          <cell r="E849" t="str">
            <v>-0.00950256081245577</v>
          </cell>
        </row>
        <row r="850">
          <cell r="A850" t="str">
            <v>COL_1976</v>
          </cell>
          <cell r="B850" t="str">
            <v>COL</v>
          </cell>
          <cell r="C850" t="str">
            <v>Colombia</v>
          </cell>
          <cell r="D850">
            <v>1976</v>
          </cell>
          <cell r="E850" t="str">
            <v>0.162957709433182</v>
          </cell>
        </row>
        <row r="851">
          <cell r="A851" t="str">
            <v>NLD_1976</v>
          </cell>
          <cell r="B851" t="str">
            <v>NLD</v>
          </cell>
          <cell r="C851" t="str">
            <v>Netherlands</v>
          </cell>
          <cell r="D851">
            <v>1976</v>
          </cell>
          <cell r="E851" t="str">
            <v>0.531511533494826</v>
          </cell>
        </row>
        <row r="852">
          <cell r="A852" t="str">
            <v>NZL_1976</v>
          </cell>
          <cell r="B852" t="str">
            <v>NZL</v>
          </cell>
          <cell r="C852" t="str">
            <v>New Zealand</v>
          </cell>
          <cell r="D852">
            <v>1976</v>
          </cell>
          <cell r="E852" t="str">
            <v>2.04074545901862</v>
          </cell>
        </row>
        <row r="853">
          <cell r="A853" t="str">
            <v>PAK_1976</v>
          </cell>
          <cell r="B853" t="str">
            <v>PAK</v>
          </cell>
          <cell r="C853" t="str">
            <v>Pakistan</v>
          </cell>
          <cell r="D853">
            <v>1976</v>
          </cell>
          <cell r="E853" t="str">
            <v>0.0624277014069093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 t="str">
            <v>0.792010540383514</v>
          </cell>
        </row>
        <row r="855">
          <cell r="A855" t="str">
            <v>POL_1976</v>
          </cell>
          <cell r="B855" t="str">
            <v>POL</v>
          </cell>
          <cell r="C855" t="str">
            <v>Poland</v>
          </cell>
          <cell r="D855">
            <v>1976</v>
          </cell>
          <cell r="E855" t="str">
            <v>EKSİK VERİ</v>
          </cell>
        </row>
        <row r="856">
          <cell r="A856" t="str">
            <v>RUS_1976</v>
          </cell>
          <cell r="B856" t="str">
            <v>RUS</v>
          </cell>
          <cell r="C856" t="str">
            <v>Russian Federation</v>
          </cell>
          <cell r="D856">
            <v>1976</v>
          </cell>
          <cell r="E856" t="str">
            <v>EKSİK VERİ</v>
          </cell>
        </row>
        <row r="857">
          <cell r="A857" t="str">
            <v>PRT_1976</v>
          </cell>
          <cell r="B857" t="str">
            <v>PRT</v>
          </cell>
          <cell r="C857" t="str">
            <v>Portugal</v>
          </cell>
          <cell r="D857">
            <v>1976</v>
          </cell>
          <cell r="E857" t="str">
            <v>0.309839291173725</v>
          </cell>
        </row>
        <row r="858">
          <cell r="A858" t="str">
            <v>SAU_1976</v>
          </cell>
          <cell r="B858" t="str">
            <v>SAU</v>
          </cell>
          <cell r="C858" t="str">
            <v>Saudi Arabia</v>
          </cell>
          <cell r="D858">
            <v>1976</v>
          </cell>
          <cell r="E858" t="str">
            <v>-0.619633531201469</v>
          </cell>
        </row>
        <row r="859">
          <cell r="A859" t="str">
            <v>ZAF_1976</v>
          </cell>
          <cell r="B859" t="str">
            <v>ZAF</v>
          </cell>
          <cell r="C859" t="str">
            <v>South Africa</v>
          </cell>
          <cell r="D859">
            <v>1976</v>
          </cell>
          <cell r="E859" t="str">
            <v>0.0447139703210994</v>
          </cell>
        </row>
        <row r="860">
          <cell r="A860" t="str">
            <v>ESP_1976</v>
          </cell>
          <cell r="B860" t="str">
            <v>ESP</v>
          </cell>
          <cell r="C860" t="str">
            <v>Spain</v>
          </cell>
          <cell r="D860">
            <v>1976</v>
          </cell>
          <cell r="E860" t="str">
            <v>0.403320215300682</v>
          </cell>
        </row>
        <row r="861">
          <cell r="A861" t="str">
            <v>SVK_1976</v>
          </cell>
          <cell r="B861" t="str">
            <v>SVK</v>
          </cell>
          <cell r="C861" t="str">
            <v>Slovak Republic</v>
          </cell>
          <cell r="D861">
            <v>1976</v>
          </cell>
          <cell r="E861" t="str">
            <v>EKSİK VERİ</v>
          </cell>
        </row>
        <row r="862">
          <cell r="A862" t="str">
            <v>SVN_1976</v>
          </cell>
          <cell r="B862" t="str">
            <v>SVN</v>
          </cell>
          <cell r="C862" t="str">
            <v>Slovenia</v>
          </cell>
          <cell r="D862">
            <v>1976</v>
          </cell>
          <cell r="E862" t="str">
            <v>EKSİK VERİ</v>
          </cell>
        </row>
        <row r="863">
          <cell r="A863" t="str">
            <v>SWE_1976</v>
          </cell>
          <cell r="B863" t="str">
            <v>SWE</v>
          </cell>
          <cell r="C863" t="str">
            <v>Sweden</v>
          </cell>
          <cell r="D863">
            <v>1976</v>
          </cell>
          <cell r="E863" t="str">
            <v>0.00545126421244726</v>
          </cell>
        </row>
        <row r="864">
          <cell r="A864" t="str">
            <v>CHE_1976</v>
          </cell>
          <cell r="B864" t="str">
            <v>CHE</v>
          </cell>
          <cell r="C864" t="str">
            <v>Switzerland</v>
          </cell>
          <cell r="D864">
            <v>1976</v>
          </cell>
          <cell r="E864" t="str">
            <v>EKSİK VERİ</v>
          </cell>
        </row>
        <row r="865">
          <cell r="A865" t="str">
            <v>THA_1976</v>
          </cell>
          <cell r="B865" t="str">
            <v>THA</v>
          </cell>
          <cell r="C865" t="str">
            <v>Thailand</v>
          </cell>
          <cell r="D865">
            <v>1976</v>
          </cell>
          <cell r="E865" t="str">
            <v>0.465800859621709</v>
          </cell>
        </row>
        <row r="866">
          <cell r="A866" t="str">
            <v>TUR_1976</v>
          </cell>
          <cell r="B866" t="str">
            <v>TUR</v>
          </cell>
          <cell r="C866" t="str">
            <v>Turkiye</v>
          </cell>
          <cell r="D866">
            <v>1976</v>
          </cell>
          <cell r="E866" t="str">
            <v>0.0194363459669582</v>
          </cell>
        </row>
        <row r="867">
          <cell r="A867" t="str">
            <v>USA_1976</v>
          </cell>
          <cell r="B867" t="str">
            <v>USA</v>
          </cell>
          <cell r="C867" t="str">
            <v>United States</v>
          </cell>
          <cell r="D867">
            <v>1976</v>
          </cell>
          <cell r="E867" t="str">
            <v>0.155331555472048</v>
          </cell>
        </row>
        <row r="868">
          <cell r="A868" t="str">
            <v>GBR_1976</v>
          </cell>
          <cell r="B868" t="str">
            <v>GBR</v>
          </cell>
          <cell r="C868" t="str">
            <v>United Kingdom</v>
          </cell>
          <cell r="D868">
            <v>1976</v>
          </cell>
          <cell r="E868" t="str">
            <v>1.29235580557936</v>
          </cell>
        </row>
        <row r="869">
          <cell r="A869" t="str">
            <v>JPN_1977</v>
          </cell>
          <cell r="B869" t="str">
            <v>JPN</v>
          </cell>
          <cell r="C869" t="str">
            <v>Japan</v>
          </cell>
          <cell r="D869">
            <v>1977</v>
          </cell>
          <cell r="E869" t="str">
            <v>0.00284912154915155</v>
          </cell>
        </row>
        <row r="870">
          <cell r="A870" t="str">
            <v>CHN_1977</v>
          </cell>
          <cell r="B870" t="str">
            <v>CHN</v>
          </cell>
          <cell r="C870" t="str">
            <v>China</v>
          </cell>
          <cell r="D870">
            <v>1977</v>
          </cell>
          <cell r="E870" t="str">
            <v>EKSİK VERİ</v>
          </cell>
        </row>
        <row r="871">
          <cell r="A871" t="str">
            <v>KOR_1977</v>
          </cell>
          <cell r="B871" t="str">
            <v>KOR</v>
          </cell>
          <cell r="C871" t="str">
            <v>Korea, Rep.</v>
          </cell>
          <cell r="D871">
            <v>1977</v>
          </cell>
          <cell r="E871" t="str">
            <v>0.240627908944741</v>
          </cell>
        </row>
        <row r="872">
          <cell r="A872" t="str">
            <v>AFG_1977</v>
          </cell>
          <cell r="B872" t="str">
            <v>AFG</v>
          </cell>
          <cell r="C872" t="str">
            <v>Afghanistan</v>
          </cell>
          <cell r="D872">
            <v>1977</v>
          </cell>
          <cell r="E872" t="str">
            <v>EKSİK VERİ</v>
          </cell>
        </row>
        <row r="873">
          <cell r="A873" t="str">
            <v>ARG_1977</v>
          </cell>
          <cell r="B873" t="str">
            <v>ARG</v>
          </cell>
          <cell r="C873" t="str">
            <v>Argentina</v>
          </cell>
          <cell r="D873">
            <v>1977</v>
          </cell>
          <cell r="E873" t="str">
            <v>0.25360595928857</v>
          </cell>
        </row>
        <row r="874">
          <cell r="A874" t="str">
            <v>AUS_1977</v>
          </cell>
          <cell r="B874" t="str">
            <v>AUS</v>
          </cell>
          <cell r="C874" t="str">
            <v>Australia</v>
          </cell>
          <cell r="D874">
            <v>1977</v>
          </cell>
          <cell r="E874" t="str">
            <v>1.03255297649461</v>
          </cell>
        </row>
        <row r="875">
          <cell r="A875" t="str">
            <v>AUT_1977</v>
          </cell>
          <cell r="B875" t="str">
            <v>AUT</v>
          </cell>
          <cell r="C875" t="str">
            <v>Austria</v>
          </cell>
          <cell r="D875">
            <v>1977</v>
          </cell>
          <cell r="E875" t="str">
            <v>0.188552238274487</v>
          </cell>
        </row>
        <row r="876">
          <cell r="A876" t="str">
            <v>BGD_1977</v>
          </cell>
          <cell r="B876" t="str">
            <v>BGD</v>
          </cell>
          <cell r="C876" t="str">
            <v>Bangladesh</v>
          </cell>
          <cell r="D876">
            <v>1977</v>
          </cell>
          <cell r="E876" t="str">
            <v>0.072322992647562</v>
          </cell>
        </row>
        <row r="877">
          <cell r="A877" t="str">
            <v>BEL_1977</v>
          </cell>
          <cell r="B877" t="str">
            <v>BEL</v>
          </cell>
          <cell r="C877" t="str">
            <v>Belgium</v>
          </cell>
          <cell r="D877">
            <v>1977</v>
          </cell>
          <cell r="E877" t="str">
            <v>1.53902879649781</v>
          </cell>
        </row>
        <row r="878">
          <cell r="A878" t="str">
            <v>BRA_1977</v>
          </cell>
          <cell r="B878" t="str">
            <v>BRA</v>
          </cell>
          <cell r="C878" t="str">
            <v>Brazil</v>
          </cell>
          <cell r="D878">
            <v>1977</v>
          </cell>
          <cell r="E878" t="str">
            <v>1.03944503129257</v>
          </cell>
        </row>
        <row r="879">
          <cell r="A879" t="str">
            <v>CAN_1977</v>
          </cell>
          <cell r="B879" t="str">
            <v>CAN</v>
          </cell>
          <cell r="C879" t="str">
            <v>Canada</v>
          </cell>
          <cell r="D879">
            <v>1977</v>
          </cell>
          <cell r="E879" t="str">
            <v>1.58804842778079</v>
          </cell>
        </row>
        <row r="880">
          <cell r="A880" t="str">
            <v>DNK_1977</v>
          </cell>
          <cell r="B880" t="str">
            <v>DNK</v>
          </cell>
          <cell r="C880" t="str">
            <v>Denmark</v>
          </cell>
          <cell r="D880">
            <v>1977</v>
          </cell>
          <cell r="E880" t="str">
            <v>0.152478619479977</v>
          </cell>
        </row>
        <row r="881">
          <cell r="A881" t="str">
            <v>EGY_1977</v>
          </cell>
          <cell r="B881" t="str">
            <v>EGY</v>
          </cell>
          <cell r="C881" t="str">
            <v>Egypt, Arab Rep.</v>
          </cell>
          <cell r="D881">
            <v>1977</v>
          </cell>
          <cell r="E881" t="str">
            <v>0.727581477333194</v>
          </cell>
        </row>
        <row r="882">
          <cell r="A882" t="str">
            <v>CZE_1977</v>
          </cell>
          <cell r="B882" t="str">
            <v>CZE</v>
          </cell>
          <cell r="C882" t="str">
            <v>Czechia</v>
          </cell>
          <cell r="D882">
            <v>1977</v>
          </cell>
          <cell r="E882" t="str">
            <v>EKSİK VERİ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 t="str">
            <v>0.143451447498171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 t="str">
            <v>0.466572683411896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 t="str">
            <v>0.15762177729685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 t="str">
            <v>1.0848516438207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 t="str">
            <v>EKSİK VERİ</v>
          </cell>
        </row>
        <row r="889">
          <cell r="A889" t="str">
            <v>ISL_1977</v>
          </cell>
          <cell r="B889" t="str">
            <v>ISL</v>
          </cell>
          <cell r="C889" t="str">
            <v>Iceland</v>
          </cell>
          <cell r="D889">
            <v>1977</v>
          </cell>
          <cell r="E889" t="str">
            <v>0.183750525509687</v>
          </cell>
        </row>
        <row r="890">
          <cell r="A890" t="str">
            <v>IND_1977</v>
          </cell>
          <cell r="B890" t="str">
            <v>IND</v>
          </cell>
          <cell r="C890" t="str">
            <v>India</v>
          </cell>
          <cell r="D890">
            <v>1977</v>
          </cell>
          <cell r="E890" t="str">
            <v>-0.0296822758224169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 t="str">
            <v>0.513000573361318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 t="str">
            <v>1.21120089520006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 t="str">
            <v>0.443662675408702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 t="str">
            <v>0.437288015996005</v>
          </cell>
        </row>
        <row r="895">
          <cell r="A895" t="str">
            <v>LVA_1977</v>
          </cell>
          <cell r="B895" t="str">
            <v>LVA</v>
          </cell>
          <cell r="C895" t="str">
            <v>Latvia</v>
          </cell>
          <cell r="D895">
            <v>1977</v>
          </cell>
          <cell r="E895" t="str">
            <v>EKSİK VERİ</v>
          </cell>
        </row>
        <row r="896">
          <cell r="A896" t="str">
            <v>MYS_1977</v>
          </cell>
          <cell r="B896" t="str">
            <v>MYS</v>
          </cell>
          <cell r="C896" t="str">
            <v>Malaysia</v>
          </cell>
          <cell r="D896">
            <v>1977</v>
          </cell>
          <cell r="E896" t="str">
            <v>3.08905338613725</v>
          </cell>
        </row>
        <row r="897">
          <cell r="A897" t="str">
            <v>MEX_1977</v>
          </cell>
          <cell r="B897" t="str">
            <v>MEX</v>
          </cell>
          <cell r="C897" t="str">
            <v>Mexico</v>
          </cell>
          <cell r="D897">
            <v>1977</v>
          </cell>
          <cell r="E897" t="str">
            <v>0.399333339304635</v>
          </cell>
        </row>
        <row r="898">
          <cell r="A898" t="str">
            <v>MAR_1977</v>
          </cell>
          <cell r="B898" t="str">
            <v>MAR</v>
          </cell>
          <cell r="C898" t="str">
            <v>Morocco</v>
          </cell>
          <cell r="D898">
            <v>1977</v>
          </cell>
          <cell r="E898" t="str">
            <v>0.0723458156796221</v>
          </cell>
        </row>
        <row r="899">
          <cell r="A899" t="str">
            <v>NGA_1977</v>
          </cell>
          <cell r="B899" t="str">
            <v>NGA</v>
          </cell>
          <cell r="C899" t="str">
            <v>Nigeria</v>
          </cell>
          <cell r="D899">
            <v>1977</v>
          </cell>
          <cell r="E899" t="str">
            <v>1.22244833696418</v>
          </cell>
        </row>
        <row r="900">
          <cell r="A900" t="str">
            <v>CHL_1977</v>
          </cell>
          <cell r="B900" t="str">
            <v>CHL</v>
          </cell>
          <cell r="C900" t="str">
            <v>Chile</v>
          </cell>
          <cell r="D900">
            <v>1977</v>
          </cell>
          <cell r="E900" t="str">
            <v>0.147133921210878</v>
          </cell>
        </row>
        <row r="901">
          <cell r="A901" t="str">
            <v>COL_1977</v>
          </cell>
          <cell r="B901" t="str">
            <v>COL</v>
          </cell>
          <cell r="C901" t="str">
            <v>Colombia</v>
          </cell>
          <cell r="D901">
            <v>1977</v>
          </cell>
          <cell r="E901" t="str">
            <v>0.33383047334675</v>
          </cell>
        </row>
        <row r="902">
          <cell r="A902" t="str">
            <v>NLD_1977</v>
          </cell>
          <cell r="B902" t="str">
            <v>NLD</v>
          </cell>
          <cell r="C902" t="str">
            <v>Netherlands</v>
          </cell>
          <cell r="D902">
            <v>1977</v>
          </cell>
          <cell r="E902" t="str">
            <v>0.475848095529174</v>
          </cell>
        </row>
        <row r="903">
          <cell r="A903" t="str">
            <v>NZL_1977</v>
          </cell>
          <cell r="B903" t="str">
            <v>NZL</v>
          </cell>
          <cell r="C903" t="str">
            <v>New Zealand</v>
          </cell>
          <cell r="D903">
            <v>1977</v>
          </cell>
          <cell r="E903" t="str">
            <v>0.999040234601611</v>
          </cell>
        </row>
        <row r="904">
          <cell r="A904" t="str">
            <v>PAK_1977</v>
          </cell>
          <cell r="B904" t="str">
            <v>PAK</v>
          </cell>
          <cell r="C904" t="str">
            <v>Pakistan</v>
          </cell>
          <cell r="D904">
            <v>1977</v>
          </cell>
          <cell r="E904" t="str">
            <v>0.100642225435154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 t="str">
            <v>0.942417830604637</v>
          </cell>
        </row>
        <row r="906">
          <cell r="A906" t="str">
            <v>POL_1977</v>
          </cell>
          <cell r="B906" t="str">
            <v>POL</v>
          </cell>
          <cell r="C906" t="str">
            <v>Poland</v>
          </cell>
          <cell r="D906">
            <v>1977</v>
          </cell>
          <cell r="E906" t="str">
            <v>EKSİK VERİ</v>
          </cell>
        </row>
        <row r="907">
          <cell r="A907" t="str">
            <v>RUS_1977</v>
          </cell>
          <cell r="B907" t="str">
            <v>RUS</v>
          </cell>
          <cell r="C907" t="str">
            <v>Russian Federation</v>
          </cell>
          <cell r="D907">
            <v>1977</v>
          </cell>
          <cell r="E907" t="str">
            <v>EKSİK VERİ</v>
          </cell>
        </row>
        <row r="908">
          <cell r="A908" t="str">
            <v>PRT_1977</v>
          </cell>
          <cell r="B908" t="str">
            <v>PRT</v>
          </cell>
          <cell r="C908" t="str">
            <v>Portugal</v>
          </cell>
          <cell r="D908">
            <v>1977</v>
          </cell>
          <cell r="E908" t="str">
            <v>0.270130809871779</v>
          </cell>
        </row>
        <row r="909">
          <cell r="A909" t="str">
            <v>SAU_1977</v>
          </cell>
          <cell r="B909" t="str">
            <v>SAU</v>
          </cell>
          <cell r="C909" t="str">
            <v>Saudi Arabia</v>
          </cell>
          <cell r="D909">
            <v>1977</v>
          </cell>
          <cell r="E909" t="str">
            <v>1.05536457905215</v>
          </cell>
        </row>
        <row r="910">
          <cell r="A910" t="str">
            <v>ZAF_1977</v>
          </cell>
          <cell r="B910" t="str">
            <v>ZAF</v>
          </cell>
          <cell r="C910" t="str">
            <v>South Africa</v>
          </cell>
          <cell r="D910">
            <v>1977</v>
          </cell>
          <cell r="E910" t="str">
            <v>-0.268926324335279</v>
          </cell>
        </row>
        <row r="911">
          <cell r="A911" t="str">
            <v>ESP_1977</v>
          </cell>
          <cell r="B911" t="str">
            <v>ESP</v>
          </cell>
          <cell r="C911" t="str">
            <v>Spain</v>
          </cell>
          <cell r="D911">
            <v>1977</v>
          </cell>
          <cell r="E911" t="str">
            <v>0.45912606534724</v>
          </cell>
        </row>
        <row r="912">
          <cell r="A912" t="str">
            <v>SVK_1977</v>
          </cell>
          <cell r="B912" t="str">
            <v>SVK</v>
          </cell>
          <cell r="C912" t="str">
            <v>Slovak Republic</v>
          </cell>
          <cell r="D912">
            <v>1977</v>
          </cell>
          <cell r="E912" t="str">
            <v>EKSİK VERİ</v>
          </cell>
        </row>
        <row r="913">
          <cell r="A913" t="str">
            <v>SVN_1977</v>
          </cell>
          <cell r="B913" t="str">
            <v>SVN</v>
          </cell>
          <cell r="C913" t="str">
            <v>Slovenia</v>
          </cell>
          <cell r="D913">
            <v>1977</v>
          </cell>
          <cell r="E913" t="str">
            <v>EKSİK VERİ</v>
          </cell>
        </row>
        <row r="914">
          <cell r="A914" t="str">
            <v>SWE_1977</v>
          </cell>
          <cell r="B914" t="str">
            <v>SWE</v>
          </cell>
          <cell r="C914" t="str">
            <v>Sweden</v>
          </cell>
          <cell r="D914">
            <v>1977</v>
          </cell>
          <cell r="E914" t="str">
            <v>0.0863481051629307</v>
          </cell>
        </row>
        <row r="915">
          <cell r="A915" t="str">
            <v>CHE_1977</v>
          </cell>
          <cell r="B915" t="str">
            <v>CHE</v>
          </cell>
          <cell r="C915" t="str">
            <v>Switzerland</v>
          </cell>
          <cell r="D915">
            <v>1977</v>
          </cell>
          <cell r="E915" t="str">
            <v>EKSİK VERİ</v>
          </cell>
        </row>
        <row r="916">
          <cell r="A916" t="str">
            <v>THA_1977</v>
          </cell>
          <cell r="B916" t="str">
            <v>THA</v>
          </cell>
          <cell r="C916" t="str">
            <v>Thailand</v>
          </cell>
          <cell r="D916">
            <v>1977</v>
          </cell>
          <cell r="E916" t="str">
            <v>0.536307303210332</v>
          </cell>
        </row>
        <row r="917">
          <cell r="A917" t="str">
            <v>TUR_1977</v>
          </cell>
          <cell r="B917" t="str">
            <v>TUR</v>
          </cell>
          <cell r="C917" t="str">
            <v>Turkiye</v>
          </cell>
          <cell r="D917">
            <v>1977</v>
          </cell>
          <cell r="E917" t="str">
            <v>0.0460096563476285</v>
          </cell>
        </row>
        <row r="918">
          <cell r="A918" t="str">
            <v>USA_1977</v>
          </cell>
          <cell r="B918" t="str">
            <v>USA</v>
          </cell>
          <cell r="C918" t="str">
            <v>United States</v>
          </cell>
          <cell r="D918">
            <v>1977</v>
          </cell>
          <cell r="E918" t="str">
            <v>0.140261481987448</v>
          </cell>
        </row>
        <row r="919">
          <cell r="A919" t="str">
            <v>GBR_1977</v>
          </cell>
          <cell r="B919" t="str">
            <v>GBR</v>
          </cell>
          <cell r="C919" t="str">
            <v>United Kingdom</v>
          </cell>
          <cell r="D919">
            <v>1977</v>
          </cell>
          <cell r="E919" t="str">
            <v>1.68267205120844</v>
          </cell>
        </row>
        <row r="920">
          <cell r="A920" t="str">
            <v>JPN_1978</v>
          </cell>
          <cell r="B920" t="str">
            <v>JPN</v>
          </cell>
          <cell r="C920" t="str">
            <v>Japan</v>
          </cell>
          <cell r="D920">
            <v>1978</v>
          </cell>
          <cell r="E920" t="str">
            <v>0.000772490390318695</v>
          </cell>
        </row>
        <row r="921">
          <cell r="A921" t="str">
            <v>CHN_1978</v>
          </cell>
          <cell r="B921" t="str">
            <v>CHN</v>
          </cell>
          <cell r="C921" t="str">
            <v>China</v>
          </cell>
          <cell r="D921">
            <v>1978</v>
          </cell>
          <cell r="E921" t="str">
            <v>EKSİK VERİ</v>
          </cell>
        </row>
        <row r="922">
          <cell r="A922" t="str">
            <v>KOR_1978</v>
          </cell>
          <cell r="B922" t="str">
            <v>KOR</v>
          </cell>
          <cell r="C922" t="str">
            <v>Korea, Rep.</v>
          </cell>
          <cell r="D922">
            <v>1978</v>
          </cell>
          <cell r="E922" t="str">
            <v>0.168481491911512</v>
          </cell>
        </row>
        <row r="923">
          <cell r="A923" t="str">
            <v>AFG_1978</v>
          </cell>
          <cell r="B923" t="str">
            <v>AFG</v>
          </cell>
          <cell r="C923" t="str">
            <v>Afghanistan</v>
          </cell>
          <cell r="D923">
            <v>1978</v>
          </cell>
          <cell r="E923" t="str">
            <v>EKSİK VERİ</v>
          </cell>
        </row>
        <row r="924">
          <cell r="A924" t="str">
            <v>ARG_1978</v>
          </cell>
          <cell r="B924" t="str">
            <v>ARG</v>
          </cell>
          <cell r="C924" t="str">
            <v>Argentina</v>
          </cell>
          <cell r="D924">
            <v>1978</v>
          </cell>
          <cell r="E924" t="str">
            <v>0.280742880870953</v>
          </cell>
        </row>
        <row r="925">
          <cell r="A925" t="str">
            <v>AUS_1978</v>
          </cell>
          <cell r="B925" t="str">
            <v>AUS</v>
          </cell>
          <cell r="C925" t="str">
            <v>Australia</v>
          </cell>
          <cell r="D925">
            <v>1978</v>
          </cell>
          <cell r="E925" t="str">
            <v>1.41315027411751</v>
          </cell>
        </row>
        <row r="926">
          <cell r="A926" t="str">
            <v>AUT_1978</v>
          </cell>
          <cell r="B926" t="str">
            <v>AUT</v>
          </cell>
          <cell r="C926" t="str">
            <v>Austria</v>
          </cell>
          <cell r="D926">
            <v>1978</v>
          </cell>
          <cell r="E926" t="str">
            <v>0.230370203350369</v>
          </cell>
        </row>
        <row r="927">
          <cell r="A927" t="str">
            <v>BGD_1978</v>
          </cell>
          <cell r="B927" t="str">
            <v>BGD</v>
          </cell>
          <cell r="C927" t="str">
            <v>Bangladesh</v>
          </cell>
          <cell r="D927">
            <v>1978</v>
          </cell>
          <cell r="E927" t="str">
            <v>0.0579742131990397</v>
          </cell>
        </row>
        <row r="928">
          <cell r="A928" t="str">
            <v>BEL_1978</v>
          </cell>
          <cell r="B928" t="str">
            <v>BEL</v>
          </cell>
          <cell r="C928" t="str">
            <v>Belgium</v>
          </cell>
          <cell r="D928">
            <v>1978</v>
          </cell>
          <cell r="E928" t="str">
            <v>1.41812272871722</v>
          </cell>
        </row>
        <row r="929">
          <cell r="A929" t="str">
            <v>BRA_1978</v>
          </cell>
          <cell r="B929" t="str">
            <v>BRA</v>
          </cell>
          <cell r="C929" t="str">
            <v>Brazil</v>
          </cell>
          <cell r="D929">
            <v>1978</v>
          </cell>
          <cell r="E929" t="str">
            <v>1.00160453389634</v>
          </cell>
        </row>
        <row r="930">
          <cell r="A930" t="str">
            <v>CAN_1978</v>
          </cell>
          <cell r="B930" t="str">
            <v>CAN</v>
          </cell>
          <cell r="C930" t="str">
            <v>Canada</v>
          </cell>
          <cell r="D930">
            <v>1978</v>
          </cell>
          <cell r="E930" t="str">
            <v>1.70497310930428</v>
          </cell>
        </row>
        <row r="931">
          <cell r="A931" t="str">
            <v>DNK_1978</v>
          </cell>
          <cell r="B931" t="str">
            <v>DNK</v>
          </cell>
          <cell r="C931" t="str">
            <v>Denmark</v>
          </cell>
          <cell r="D931">
            <v>1978</v>
          </cell>
          <cell r="E931" t="str">
            <v>0.148316881784516</v>
          </cell>
        </row>
        <row r="932">
          <cell r="A932" t="str">
            <v>EGY_1978</v>
          </cell>
          <cell r="B932" t="str">
            <v>EGY</v>
          </cell>
          <cell r="C932" t="str">
            <v>Egypt, Arab Rep.</v>
          </cell>
          <cell r="D932">
            <v>1978</v>
          </cell>
          <cell r="E932" t="str">
            <v>2.1480724692318</v>
          </cell>
        </row>
        <row r="933">
          <cell r="A933" t="str">
            <v>CZE_1978</v>
          </cell>
          <cell r="B933" t="str">
            <v>CZE</v>
          </cell>
          <cell r="C933" t="str">
            <v>Czechia</v>
          </cell>
          <cell r="D933">
            <v>1978</v>
          </cell>
          <cell r="E933" t="str">
            <v>EKSİK VERİ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 t="str">
            <v>0.0932093808374662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 t="str">
            <v>0.492594800818636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 t="str">
            <v>0.215755630336026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 t="str">
            <v>0.980426281350451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 t="str">
            <v>EKSİK VERİ</v>
          </cell>
        </row>
        <row r="940">
          <cell r="A940" t="str">
            <v>ISL_1978</v>
          </cell>
          <cell r="B940" t="str">
            <v>ISL</v>
          </cell>
          <cell r="C940" t="str">
            <v>Iceland</v>
          </cell>
          <cell r="D940">
            <v>1978</v>
          </cell>
          <cell r="E940" t="str">
            <v>0.311583151114617</v>
          </cell>
        </row>
        <row r="941">
          <cell r="A941" t="str">
            <v>IND_1978</v>
          </cell>
          <cell r="B941" t="str">
            <v>IND</v>
          </cell>
          <cell r="C941" t="str">
            <v>India</v>
          </cell>
          <cell r="D941">
            <v>1978</v>
          </cell>
          <cell r="E941" t="str">
            <v>0.0131753054300397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 t="str">
            <v>0.811785370804867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 t="str">
            <v>2.56185213330257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 t="str">
            <v>0.220322964113879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 t="str">
            <v>0.151264767878804</v>
          </cell>
        </row>
        <row r="946">
          <cell r="A946" t="str">
            <v>LVA_1978</v>
          </cell>
          <cell r="B946" t="str">
            <v>LVA</v>
          </cell>
          <cell r="C946" t="str">
            <v>Latvia</v>
          </cell>
          <cell r="D946">
            <v>1978</v>
          </cell>
          <cell r="E946" t="str">
            <v>EKSİK VERİ</v>
          </cell>
        </row>
        <row r="947">
          <cell r="A947" t="str">
            <v>MYS_1978</v>
          </cell>
          <cell r="B947" t="str">
            <v>MYS</v>
          </cell>
          <cell r="C947" t="str">
            <v>Malaysia</v>
          </cell>
          <cell r="D947">
            <v>1978</v>
          </cell>
          <cell r="E947" t="str">
            <v>3.05653847627618</v>
          </cell>
        </row>
        <row r="948">
          <cell r="A948" t="str">
            <v>MEX_1978</v>
          </cell>
          <cell r="B948" t="str">
            <v>MEX</v>
          </cell>
          <cell r="C948" t="str">
            <v>Mexico</v>
          </cell>
          <cell r="D948">
            <v>1978</v>
          </cell>
          <cell r="E948" t="str">
            <v>0.64118087371516</v>
          </cell>
        </row>
        <row r="949">
          <cell r="A949" t="str">
            <v>MAR_1978</v>
          </cell>
          <cell r="B949" t="str">
            <v>MAR</v>
          </cell>
          <cell r="C949" t="str">
            <v>Morocco</v>
          </cell>
          <cell r="D949">
            <v>1978</v>
          </cell>
          <cell r="E949" t="str">
            <v>0.0888421546429238</v>
          </cell>
        </row>
        <row r="950">
          <cell r="A950" t="str">
            <v>NGA_1978</v>
          </cell>
          <cell r="B950" t="str">
            <v>NGA</v>
          </cell>
          <cell r="C950" t="str">
            <v>Nigeria</v>
          </cell>
          <cell r="D950">
            <v>1978</v>
          </cell>
          <cell r="E950" t="str">
            <v>0.577458571835853</v>
          </cell>
        </row>
        <row r="951">
          <cell r="A951" t="str">
            <v>CHL_1978</v>
          </cell>
          <cell r="B951" t="str">
            <v>CHL</v>
          </cell>
          <cell r="C951" t="str">
            <v>Chile</v>
          </cell>
          <cell r="D951">
            <v>1978</v>
          </cell>
          <cell r="E951" t="str">
            <v>1.1054722151693</v>
          </cell>
        </row>
        <row r="952">
          <cell r="A952" t="str">
            <v>COL_1978</v>
          </cell>
          <cell r="B952" t="str">
            <v>COL</v>
          </cell>
          <cell r="C952" t="str">
            <v>Colombia</v>
          </cell>
          <cell r="D952">
            <v>1978</v>
          </cell>
          <cell r="E952" t="str">
            <v>0.459947750764992</v>
          </cell>
        </row>
        <row r="953">
          <cell r="A953" t="str">
            <v>NLD_1978</v>
          </cell>
          <cell r="B953" t="str">
            <v>NLD</v>
          </cell>
          <cell r="C953" t="str">
            <v>Netherlands</v>
          </cell>
          <cell r="D953">
            <v>1978</v>
          </cell>
          <cell r="E953" t="str">
            <v>0.693287090917096</v>
          </cell>
        </row>
        <row r="954">
          <cell r="A954" t="str">
            <v>NZL_1978</v>
          </cell>
          <cell r="B954" t="str">
            <v>NZL</v>
          </cell>
          <cell r="C954" t="str">
            <v>New Zealand</v>
          </cell>
          <cell r="D954">
            <v>1978</v>
          </cell>
          <cell r="E954" t="str">
            <v>1.47723875916526</v>
          </cell>
        </row>
        <row r="955">
          <cell r="A955" t="str">
            <v>PAK_1978</v>
          </cell>
          <cell r="B955" t="str">
            <v>PAK</v>
          </cell>
          <cell r="C955" t="str">
            <v>Pakistan</v>
          </cell>
          <cell r="D955">
            <v>1978</v>
          </cell>
          <cell r="E955" t="str">
            <v>0.181192853254975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 t="str">
            <v>0.392046889252343</v>
          </cell>
        </row>
        <row r="957">
          <cell r="A957" t="str">
            <v>POL_1978</v>
          </cell>
          <cell r="B957" t="str">
            <v>POL</v>
          </cell>
          <cell r="C957" t="str">
            <v>Poland</v>
          </cell>
          <cell r="D957">
            <v>1978</v>
          </cell>
          <cell r="E957" t="str">
            <v>EKSİK VERİ</v>
          </cell>
        </row>
        <row r="958">
          <cell r="A958" t="str">
            <v>RUS_1978</v>
          </cell>
          <cell r="B958" t="str">
            <v>RUS</v>
          </cell>
          <cell r="C958" t="str">
            <v>Russian Federation</v>
          </cell>
          <cell r="D958">
            <v>1978</v>
          </cell>
          <cell r="E958" t="str">
            <v>EKSİK VERİ</v>
          </cell>
        </row>
        <row r="959">
          <cell r="A959" t="str">
            <v>PRT_1978</v>
          </cell>
          <cell r="B959" t="str">
            <v>PRT</v>
          </cell>
          <cell r="C959" t="str">
            <v>Portugal</v>
          </cell>
          <cell r="D959">
            <v>1978</v>
          </cell>
          <cell r="E959" t="str">
            <v>0.280971823329404</v>
          </cell>
        </row>
        <row r="960">
          <cell r="A960" t="str">
            <v>SAU_1978</v>
          </cell>
          <cell r="B960" t="str">
            <v>SAU</v>
          </cell>
          <cell r="C960" t="str">
            <v>Saudi Arabia</v>
          </cell>
          <cell r="D960">
            <v>1978</v>
          </cell>
          <cell r="E960" t="str">
            <v>0.692635049482709</v>
          </cell>
        </row>
        <row r="961">
          <cell r="A961" t="str">
            <v>ZAF_1978</v>
          </cell>
          <cell r="B961" t="str">
            <v>ZAF</v>
          </cell>
          <cell r="C961" t="str">
            <v>South Africa</v>
          </cell>
          <cell r="D961">
            <v>1978</v>
          </cell>
          <cell r="E961" t="str">
            <v>-0.21169444692039</v>
          </cell>
        </row>
        <row r="962">
          <cell r="A962" t="str">
            <v>ESP_1978</v>
          </cell>
          <cell r="B962" t="str">
            <v>ESP</v>
          </cell>
          <cell r="C962" t="str">
            <v>Spain</v>
          </cell>
          <cell r="D962">
            <v>1978</v>
          </cell>
          <cell r="E962" t="str">
            <v>0.734122494525176</v>
          </cell>
        </row>
        <row r="963">
          <cell r="A963" t="str">
            <v>SVK_1978</v>
          </cell>
          <cell r="B963" t="str">
            <v>SVK</v>
          </cell>
          <cell r="C963" t="str">
            <v>Slovak Republic</v>
          </cell>
          <cell r="D963">
            <v>1978</v>
          </cell>
          <cell r="E963" t="str">
            <v>EKSİK VERİ</v>
          </cell>
        </row>
        <row r="964">
          <cell r="A964" t="str">
            <v>SVN_1978</v>
          </cell>
          <cell r="B964" t="str">
            <v>SVN</v>
          </cell>
          <cell r="C964" t="str">
            <v>Slovenia</v>
          </cell>
          <cell r="D964">
            <v>1978</v>
          </cell>
          <cell r="E964" t="str">
            <v>EKSİK VERİ</v>
          </cell>
        </row>
        <row r="965">
          <cell r="A965" t="str">
            <v>SWE_1978</v>
          </cell>
          <cell r="B965" t="str">
            <v>SWE</v>
          </cell>
          <cell r="C965" t="str">
            <v>Sweden</v>
          </cell>
          <cell r="D965">
            <v>1978</v>
          </cell>
          <cell r="E965" t="str">
            <v>0.066843813279189</v>
          </cell>
        </row>
        <row r="966">
          <cell r="A966" t="str">
            <v>CHE_1978</v>
          </cell>
          <cell r="B966" t="str">
            <v>CHE</v>
          </cell>
          <cell r="C966" t="str">
            <v>Switzerland</v>
          </cell>
          <cell r="D966">
            <v>1978</v>
          </cell>
          <cell r="E966" t="str">
            <v>EKSİK VERİ</v>
          </cell>
        </row>
        <row r="967">
          <cell r="A967" t="str">
            <v>THA_1978</v>
          </cell>
          <cell r="B967" t="str">
            <v>THA</v>
          </cell>
          <cell r="C967" t="str">
            <v>Thailand</v>
          </cell>
          <cell r="D967">
            <v>1978</v>
          </cell>
          <cell r="E967" t="str">
            <v>0.231824942555432</v>
          </cell>
        </row>
        <row r="968">
          <cell r="A968" t="str">
            <v>TUR_1978</v>
          </cell>
          <cell r="B968" t="str">
            <v>TUR</v>
          </cell>
          <cell r="C968" t="str">
            <v>Turkiye</v>
          </cell>
          <cell r="D968">
            <v>1978</v>
          </cell>
          <cell r="E968" t="str">
            <v>0.0515835387824768</v>
          </cell>
        </row>
        <row r="969">
          <cell r="A969" t="str">
            <v>USA_1978</v>
          </cell>
          <cell r="B969" t="str">
            <v>USA</v>
          </cell>
          <cell r="C969" t="str">
            <v>United States</v>
          </cell>
          <cell r="D969">
            <v>1978</v>
          </cell>
          <cell r="E969" t="str">
            <v>0.23388341294583</v>
          </cell>
        </row>
        <row r="970">
          <cell r="A970" t="str">
            <v>GBR_1978</v>
          </cell>
          <cell r="B970" t="str">
            <v>GBR</v>
          </cell>
          <cell r="C970" t="str">
            <v>United Kingdom</v>
          </cell>
          <cell r="D970">
            <v>1978</v>
          </cell>
          <cell r="E970" t="str">
            <v>1.12758624698224</v>
          </cell>
        </row>
        <row r="971">
          <cell r="A971" t="str">
            <v>JPN_1979</v>
          </cell>
          <cell r="B971" t="str">
            <v>JPN</v>
          </cell>
          <cell r="C971" t="str">
            <v>Japan</v>
          </cell>
          <cell r="D971">
            <v>1979</v>
          </cell>
          <cell r="E971" t="str">
            <v>0.0221725359981055</v>
          </cell>
        </row>
        <row r="972">
          <cell r="A972" t="str">
            <v>CHN_1979</v>
          </cell>
          <cell r="B972" t="str">
            <v>CHN</v>
          </cell>
          <cell r="C972" t="str">
            <v>China</v>
          </cell>
          <cell r="D972">
            <v>1979</v>
          </cell>
          <cell r="E972" t="str">
            <v>4.47993767043241E-05</v>
          </cell>
        </row>
        <row r="973">
          <cell r="A973" t="str">
            <v>KOR_1979</v>
          </cell>
          <cell r="B973" t="str">
            <v>KOR</v>
          </cell>
          <cell r="C973" t="str">
            <v>Korea, Rep.</v>
          </cell>
          <cell r="D973">
            <v>1979</v>
          </cell>
          <cell r="E973" t="str">
            <v>0.252629534543557</v>
          </cell>
        </row>
        <row r="974">
          <cell r="A974" t="str">
            <v>AFG_1979</v>
          </cell>
          <cell r="B974" t="str">
            <v>AFG</v>
          </cell>
          <cell r="C974" t="str">
            <v>Afghanistan</v>
          </cell>
          <cell r="D974">
            <v>1979</v>
          </cell>
          <cell r="E974" t="str">
            <v>EKSİK VERİ</v>
          </cell>
        </row>
        <row r="975">
          <cell r="A975" t="str">
            <v>ARG_1979</v>
          </cell>
          <cell r="B975" t="str">
            <v>ARG</v>
          </cell>
          <cell r="C975" t="str">
            <v>Argentina</v>
          </cell>
          <cell r="D975">
            <v>1979</v>
          </cell>
          <cell r="E975" t="str">
            <v>0.297462920191234</v>
          </cell>
        </row>
        <row r="976">
          <cell r="A976" t="str">
            <v>AUS_1979</v>
          </cell>
          <cell r="B976" t="str">
            <v>AUS</v>
          </cell>
          <cell r="C976" t="str">
            <v>Australia</v>
          </cell>
          <cell r="D976">
            <v>1979</v>
          </cell>
          <cell r="E976" t="str">
            <v>1.10292554998095</v>
          </cell>
        </row>
        <row r="977">
          <cell r="A977" t="str">
            <v>AUT_1979</v>
          </cell>
          <cell r="B977" t="str">
            <v>AUT</v>
          </cell>
          <cell r="C977" t="str">
            <v>Austria</v>
          </cell>
          <cell r="D977">
            <v>1979</v>
          </cell>
          <cell r="E977" t="str">
            <v>0.25449540792021</v>
          </cell>
        </row>
        <row r="978">
          <cell r="A978" t="str">
            <v>BGD_1979</v>
          </cell>
          <cell r="B978" t="str">
            <v>BGD</v>
          </cell>
          <cell r="C978" t="str">
            <v>Bangladesh</v>
          </cell>
          <cell r="D978">
            <v>1979</v>
          </cell>
          <cell r="E978" t="str">
            <v>-0.0514600239396866</v>
          </cell>
        </row>
        <row r="979">
          <cell r="A979" t="str">
            <v>BEL_1979</v>
          </cell>
          <cell r="B979" t="str">
            <v>BEL</v>
          </cell>
          <cell r="C979" t="str">
            <v>Belgium</v>
          </cell>
          <cell r="D979">
            <v>1979</v>
          </cell>
          <cell r="E979" t="str">
            <v>0.971564769653163</v>
          </cell>
        </row>
        <row r="980">
          <cell r="A980" t="str">
            <v>BRA_1979</v>
          </cell>
          <cell r="B980" t="str">
            <v>BRA</v>
          </cell>
          <cell r="C980" t="str">
            <v>Brazil</v>
          </cell>
          <cell r="D980">
            <v>1979</v>
          </cell>
          <cell r="E980" t="str">
            <v>1.09289763404408</v>
          </cell>
        </row>
        <row r="981">
          <cell r="A981" t="str">
            <v>CAN_1979</v>
          </cell>
          <cell r="B981" t="str">
            <v>CAN</v>
          </cell>
          <cell r="C981" t="str">
            <v>Canada</v>
          </cell>
          <cell r="D981">
            <v>1979</v>
          </cell>
          <cell r="E981" t="str">
            <v>2.17627314091623</v>
          </cell>
        </row>
        <row r="982">
          <cell r="A982" t="str">
            <v>DNK_1979</v>
          </cell>
          <cell r="B982" t="str">
            <v>DNK</v>
          </cell>
          <cell r="C982" t="str">
            <v>Denmark</v>
          </cell>
          <cell r="D982">
            <v>1979</v>
          </cell>
          <cell r="E982" t="str">
            <v>0.318061665289188</v>
          </cell>
        </row>
        <row r="983">
          <cell r="A983" t="str">
            <v>EGY_1979</v>
          </cell>
          <cell r="B983" t="str">
            <v>EGY</v>
          </cell>
          <cell r="C983" t="str">
            <v>Egypt, Arab Rep.</v>
          </cell>
          <cell r="D983">
            <v>1979</v>
          </cell>
          <cell r="E983" t="str">
            <v>6.74942923338636</v>
          </cell>
        </row>
        <row r="984">
          <cell r="A984" t="str">
            <v>CZE_1979</v>
          </cell>
          <cell r="B984" t="str">
            <v>CZE</v>
          </cell>
          <cell r="C984" t="str">
            <v>Czechia</v>
          </cell>
          <cell r="D984">
            <v>1979</v>
          </cell>
          <cell r="E984" t="str">
            <v>EKSİK VERİ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 t="str">
            <v>0.0619035159936946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 t="str">
            <v>0.425555763573006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 t="str">
            <v>0.195862853349524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 t="str">
            <v>1.14101447101379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 t="str">
            <v>EKSİK VERİ</v>
          </cell>
        </row>
        <row r="991">
          <cell r="A991" t="str">
            <v>ISL_1979</v>
          </cell>
          <cell r="B991" t="str">
            <v>ISL</v>
          </cell>
          <cell r="C991" t="str">
            <v>Iceland</v>
          </cell>
          <cell r="D991">
            <v>1979</v>
          </cell>
          <cell r="E991" t="str">
            <v>0.10497169761129</v>
          </cell>
        </row>
        <row r="992">
          <cell r="A992" t="str">
            <v>IND_1979</v>
          </cell>
          <cell r="B992" t="str">
            <v>IND</v>
          </cell>
          <cell r="C992" t="str">
            <v>India</v>
          </cell>
          <cell r="D992">
            <v>1979</v>
          </cell>
          <cell r="E992" t="str">
            <v>0.0317460436775607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 t="str">
            <v>0.439687121934464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 t="str">
            <v>1.83783970791835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 t="str">
            <v>0.048651596543664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 t="str">
            <v>0.105268596579242</v>
          </cell>
        </row>
        <row r="997">
          <cell r="A997" t="str">
            <v>LVA_1979</v>
          </cell>
          <cell r="B997" t="str">
            <v>LVA</v>
          </cell>
          <cell r="C997" t="str">
            <v>Latvia</v>
          </cell>
          <cell r="D997">
            <v>1979</v>
          </cell>
          <cell r="E997" t="str">
            <v>EKSİK VERİ</v>
          </cell>
        </row>
        <row r="998">
          <cell r="A998" t="str">
            <v>MYS_1979</v>
          </cell>
          <cell r="B998" t="str">
            <v>MYS</v>
          </cell>
          <cell r="C998" t="str">
            <v>Malaysia</v>
          </cell>
          <cell r="D998">
            <v>1979</v>
          </cell>
          <cell r="E998" t="str">
            <v>2.70334351108458</v>
          </cell>
        </row>
        <row r="999">
          <cell r="A999" t="str">
            <v>MEX_1979</v>
          </cell>
          <cell r="B999" t="str">
            <v>MEX</v>
          </cell>
          <cell r="C999" t="str">
            <v>Mexico</v>
          </cell>
          <cell r="D999">
            <v>1979</v>
          </cell>
          <cell r="E999" t="str">
            <v>0.990099739243807</v>
          </cell>
        </row>
        <row r="1000">
          <cell r="A1000" t="str">
            <v>MAR_1979</v>
          </cell>
          <cell r="B1000" t="str">
            <v>MAR</v>
          </cell>
          <cell r="C1000" t="str">
            <v>Morocco</v>
          </cell>
          <cell r="D1000">
            <v>1979</v>
          </cell>
          <cell r="E1000" t="str">
            <v>0.0467417738791582</v>
          </cell>
        </row>
        <row r="1001">
          <cell r="A1001" t="str">
            <v>NGA_1979</v>
          </cell>
          <cell r="B1001" t="str">
            <v>NGA</v>
          </cell>
          <cell r="C1001" t="str">
            <v>Nigeria</v>
          </cell>
          <cell r="D1001">
            <v>1979</v>
          </cell>
          <cell r="E1001" t="str">
            <v>0.655098278470821</v>
          </cell>
        </row>
        <row r="1002">
          <cell r="A1002" t="str">
            <v>CHL_1979</v>
          </cell>
          <cell r="B1002" t="str">
            <v>CHL</v>
          </cell>
          <cell r="C1002" t="str">
            <v>Chile</v>
          </cell>
          <cell r="D1002">
            <v>1979</v>
          </cell>
          <cell r="E1002" t="str">
            <v>1.09665017908399</v>
          </cell>
        </row>
        <row r="1003">
          <cell r="A1003" t="str">
            <v>COL_1979</v>
          </cell>
          <cell r="B1003" t="str">
            <v>COL</v>
          </cell>
          <cell r="C1003" t="str">
            <v>Colombia</v>
          </cell>
          <cell r="D1003">
            <v>1979</v>
          </cell>
          <cell r="E1003" t="str">
            <v>0.454538764166394</v>
          </cell>
        </row>
        <row r="1004">
          <cell r="A1004" t="str">
            <v>NLD_1979</v>
          </cell>
          <cell r="B1004" t="str">
            <v>NLD</v>
          </cell>
          <cell r="C1004" t="str">
            <v>Netherlands</v>
          </cell>
          <cell r="D1004">
            <v>1979</v>
          </cell>
          <cell r="E1004" t="str">
            <v>0.953214414860188</v>
          </cell>
        </row>
        <row r="1005">
          <cell r="A1005" t="str">
            <v>NZL_1979</v>
          </cell>
          <cell r="B1005" t="str">
            <v>NZL</v>
          </cell>
          <cell r="C1005" t="str">
            <v>New Zealand</v>
          </cell>
          <cell r="D1005">
            <v>1979</v>
          </cell>
          <cell r="E1005" t="str">
            <v>1.69087786045613</v>
          </cell>
        </row>
        <row r="1006">
          <cell r="A1006" t="str">
            <v>PAK_1979</v>
          </cell>
          <cell r="B1006" t="str">
            <v>PAK</v>
          </cell>
          <cell r="C1006" t="str">
            <v>Pakistan</v>
          </cell>
          <cell r="D1006">
            <v>1979</v>
          </cell>
          <cell r="E1006" t="str">
            <v>0.29588069717029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 t="str">
            <v>0.0224227482963725</v>
          </cell>
        </row>
        <row r="1008">
          <cell r="A1008" t="str">
            <v>POL_1979</v>
          </cell>
          <cell r="B1008" t="str">
            <v>POL</v>
          </cell>
          <cell r="C1008" t="str">
            <v>Poland</v>
          </cell>
          <cell r="D1008">
            <v>1979</v>
          </cell>
          <cell r="E1008" t="str">
            <v>EKSİK VERİ</v>
          </cell>
        </row>
        <row r="1009">
          <cell r="A1009" t="str">
            <v>RUS_1979</v>
          </cell>
          <cell r="B1009" t="str">
            <v>RUS</v>
          </cell>
          <cell r="C1009" t="str">
            <v>Russian Federation</v>
          </cell>
          <cell r="D1009">
            <v>1979</v>
          </cell>
          <cell r="E1009" t="str">
            <v>EKSİK VERİ</v>
          </cell>
        </row>
        <row r="1010">
          <cell r="A1010" t="str">
            <v>PRT_1979</v>
          </cell>
          <cell r="B1010" t="str">
            <v>PRT</v>
          </cell>
          <cell r="C1010" t="str">
            <v>Portugal</v>
          </cell>
          <cell r="D1010">
            <v>1979</v>
          </cell>
          <cell r="E1010" t="str">
            <v>0.294123807244313</v>
          </cell>
        </row>
        <row r="1011">
          <cell r="A1011" t="str">
            <v>SAU_1979</v>
          </cell>
          <cell r="B1011" t="str">
            <v>SAU</v>
          </cell>
          <cell r="C1011" t="str">
            <v>Saudi Arabia</v>
          </cell>
          <cell r="D1011">
            <v>1979</v>
          </cell>
          <cell r="E1011" t="str">
            <v>-1.13582570125291</v>
          </cell>
        </row>
        <row r="1012">
          <cell r="A1012" t="str">
            <v>ZAF_1979</v>
          </cell>
          <cell r="B1012" t="str">
            <v>ZAF</v>
          </cell>
          <cell r="C1012" t="str">
            <v>South Africa</v>
          </cell>
          <cell r="D1012">
            <v>1979</v>
          </cell>
          <cell r="E1012" t="str">
            <v>-0.768651092662183</v>
          </cell>
        </row>
        <row r="1013">
          <cell r="A1013" t="str">
            <v>ESP_1979</v>
          </cell>
          <cell r="B1013" t="str">
            <v>ESP</v>
          </cell>
          <cell r="C1013" t="str">
            <v>Spain</v>
          </cell>
          <cell r="D1013">
            <v>1979</v>
          </cell>
          <cell r="E1013" t="str">
            <v>0.651349561955394</v>
          </cell>
        </row>
        <row r="1014">
          <cell r="A1014" t="str">
            <v>SVK_1979</v>
          </cell>
          <cell r="B1014" t="str">
            <v>SVK</v>
          </cell>
          <cell r="C1014" t="str">
            <v>Slovak Republic</v>
          </cell>
          <cell r="D1014">
            <v>1979</v>
          </cell>
          <cell r="E1014" t="str">
            <v>EKSİK VERİ</v>
          </cell>
        </row>
        <row r="1015">
          <cell r="A1015" t="str">
            <v>SVN_1979</v>
          </cell>
          <cell r="B1015" t="str">
            <v>SVN</v>
          </cell>
          <cell r="C1015" t="str">
            <v>Slovenia</v>
          </cell>
          <cell r="D1015">
            <v>1979</v>
          </cell>
          <cell r="E1015" t="str">
            <v>EKSİK VERİ</v>
          </cell>
        </row>
        <row r="1016">
          <cell r="A1016" t="str">
            <v>SWE_1979</v>
          </cell>
          <cell r="B1016" t="str">
            <v>SWE</v>
          </cell>
          <cell r="C1016" t="str">
            <v>Sweden</v>
          </cell>
          <cell r="D1016">
            <v>1979</v>
          </cell>
          <cell r="E1016" t="str">
            <v>0.0912846901365894</v>
          </cell>
        </row>
        <row r="1017">
          <cell r="A1017" t="str">
            <v>CHE_1979</v>
          </cell>
          <cell r="B1017" t="str">
            <v>CHE</v>
          </cell>
          <cell r="C1017" t="str">
            <v>Switzerland</v>
          </cell>
          <cell r="D1017">
            <v>1979</v>
          </cell>
          <cell r="E1017" t="str">
            <v>EKSİK VERİ</v>
          </cell>
        </row>
        <row r="1018">
          <cell r="A1018" t="str">
            <v>THA_1979</v>
          </cell>
          <cell r="B1018" t="str">
            <v>THA</v>
          </cell>
          <cell r="C1018" t="str">
            <v>Thailand</v>
          </cell>
          <cell r="D1018">
            <v>1979</v>
          </cell>
          <cell r="E1018" t="str">
            <v>0.201963940452572</v>
          </cell>
        </row>
        <row r="1019">
          <cell r="A1019" t="str">
            <v>TUR_1979</v>
          </cell>
          <cell r="B1019" t="str">
            <v>TUR</v>
          </cell>
          <cell r="C1019" t="str">
            <v>Turkiye</v>
          </cell>
          <cell r="D1019">
            <v>1979</v>
          </cell>
          <cell r="E1019" t="str">
            <v>0.0836902919261366</v>
          </cell>
        </row>
        <row r="1020">
          <cell r="A1020" t="str">
            <v>USA_1979</v>
          </cell>
          <cell r="B1020" t="str">
            <v>USA</v>
          </cell>
          <cell r="C1020" t="str">
            <v>United States</v>
          </cell>
          <cell r="D1020">
            <v>1979</v>
          </cell>
          <cell r="E1020" t="str">
            <v>0.306394355036077</v>
          </cell>
        </row>
        <row r="1021">
          <cell r="A1021" t="str">
            <v>GBR_1979</v>
          </cell>
          <cell r="B1021" t="str">
            <v>GBR</v>
          </cell>
          <cell r="C1021" t="str">
            <v>United Kingdom</v>
          </cell>
          <cell r="D1021">
            <v>1979</v>
          </cell>
          <cell r="E1021" t="str">
            <v>1.47370581928106</v>
          </cell>
        </row>
        <row r="1022">
          <cell r="A1022" t="str">
            <v>JPN_1980</v>
          </cell>
          <cell r="B1022" t="str">
            <v>JPN</v>
          </cell>
          <cell r="C1022" t="str">
            <v>Japan</v>
          </cell>
          <cell r="D1022">
            <v>1980</v>
          </cell>
          <cell r="E1022" t="str">
            <v>0.0246153356875833</v>
          </cell>
        </row>
        <row r="1023">
          <cell r="A1023" t="str">
            <v>CHN_1980</v>
          </cell>
          <cell r="B1023" t="str">
            <v>CHN</v>
          </cell>
          <cell r="C1023" t="str">
            <v>China</v>
          </cell>
          <cell r="D1023">
            <v>1980</v>
          </cell>
          <cell r="E1023" t="str">
            <v>0.0297669560676284</v>
          </cell>
        </row>
        <row r="1024">
          <cell r="A1024" t="str">
            <v>KOR_1980</v>
          </cell>
          <cell r="B1024" t="str">
            <v>KOR</v>
          </cell>
          <cell r="C1024" t="str">
            <v>Korea, Rep.</v>
          </cell>
          <cell r="D1024">
            <v>1980</v>
          </cell>
          <cell r="E1024" t="str">
            <v>0.0707760127797266</v>
          </cell>
        </row>
        <row r="1025">
          <cell r="A1025" t="str">
            <v>AFG_1980</v>
          </cell>
          <cell r="B1025" t="str">
            <v>AFG</v>
          </cell>
          <cell r="C1025" t="str">
            <v>Afghanistan</v>
          </cell>
          <cell r="D1025">
            <v>1980</v>
          </cell>
          <cell r="E1025" t="str">
            <v>EKSİK VERİ</v>
          </cell>
        </row>
        <row r="1026">
          <cell r="A1026" t="str">
            <v>ARG_1980</v>
          </cell>
          <cell r="B1026" t="str">
            <v>ARG</v>
          </cell>
          <cell r="C1026" t="str">
            <v>Argentina</v>
          </cell>
          <cell r="D1026">
            <v>1980</v>
          </cell>
          <cell r="E1026" t="str">
            <v>0.88095511006333</v>
          </cell>
        </row>
        <row r="1027">
          <cell r="A1027" t="str">
            <v>AUS_1980</v>
          </cell>
          <cell r="B1027" t="str">
            <v>AUS</v>
          </cell>
          <cell r="C1027" t="str">
            <v>Australia</v>
          </cell>
          <cell r="D1027">
            <v>1980</v>
          </cell>
          <cell r="E1027" t="str">
            <v>1.24248804464782</v>
          </cell>
        </row>
        <row r="1028">
          <cell r="A1028" t="str">
            <v>AUT_1980</v>
          </cell>
          <cell r="B1028" t="str">
            <v>AUT</v>
          </cell>
          <cell r="C1028" t="str">
            <v>Austria</v>
          </cell>
          <cell r="D1028">
            <v>1980</v>
          </cell>
          <cell r="E1028" t="str">
            <v>0.292766483769153</v>
          </cell>
        </row>
        <row r="1029">
          <cell r="A1029" t="str">
            <v>BGD_1980</v>
          </cell>
          <cell r="B1029" t="str">
            <v>BGD</v>
          </cell>
          <cell r="C1029" t="str">
            <v>Bangladesh</v>
          </cell>
          <cell r="D1029">
            <v>1980</v>
          </cell>
          <cell r="E1029" t="str">
            <v>0.0469179450068916</v>
          </cell>
        </row>
        <row r="1030">
          <cell r="A1030" t="str">
            <v>BEL_1980</v>
          </cell>
          <cell r="B1030" t="str">
            <v>BEL</v>
          </cell>
          <cell r="C1030" t="str">
            <v>Belgium</v>
          </cell>
          <cell r="D1030">
            <v>1980</v>
          </cell>
          <cell r="E1030" t="str">
            <v>1.21799917270847</v>
          </cell>
        </row>
        <row r="1031">
          <cell r="A1031" t="str">
            <v>BRA_1980</v>
          </cell>
          <cell r="B1031" t="str">
            <v>BRA</v>
          </cell>
          <cell r="C1031" t="str">
            <v>Brazil</v>
          </cell>
          <cell r="D1031">
            <v>1980</v>
          </cell>
          <cell r="E1031" t="str">
            <v>0.804992588829738</v>
          </cell>
        </row>
        <row r="1032">
          <cell r="A1032" t="str">
            <v>CAN_1980</v>
          </cell>
          <cell r="B1032" t="str">
            <v>CAN</v>
          </cell>
          <cell r="C1032" t="str">
            <v>Canada</v>
          </cell>
          <cell r="D1032">
            <v>1980</v>
          </cell>
          <cell r="E1032" t="str">
            <v>2.11563482971635</v>
          </cell>
        </row>
        <row r="1033">
          <cell r="A1033" t="str">
            <v>DNK_1980</v>
          </cell>
          <cell r="B1033" t="str">
            <v>DNK</v>
          </cell>
          <cell r="C1033" t="str">
            <v>Denmark</v>
          </cell>
          <cell r="D1033">
            <v>1980</v>
          </cell>
          <cell r="E1033" t="str">
            <v>0.147038281949019</v>
          </cell>
        </row>
        <row r="1034">
          <cell r="A1034" t="str">
            <v>EGY_1980</v>
          </cell>
          <cell r="B1034" t="str">
            <v>EGY</v>
          </cell>
          <cell r="C1034" t="str">
            <v>Egypt, Arab Rep.</v>
          </cell>
          <cell r="D1034">
            <v>1980</v>
          </cell>
          <cell r="E1034" t="str">
            <v>2.53017091999671</v>
          </cell>
        </row>
        <row r="1035">
          <cell r="A1035" t="str">
            <v>CZE_1980</v>
          </cell>
          <cell r="B1035" t="str">
            <v>CZE</v>
          </cell>
          <cell r="C1035" t="str">
            <v>Czechia</v>
          </cell>
          <cell r="D1035">
            <v>1980</v>
          </cell>
          <cell r="E1035" t="str">
            <v>EKSİK VERİ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 t="str">
            <v>EKSİK VERİ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 t="str">
            <v>0.0520964204753317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 t="str">
            <v>0.472661675842858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 t="str">
            <v>-0.0195616251555118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 t="str">
            <v>1.19915937654188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 t="str">
            <v>EKSİK VERİ</v>
          </cell>
        </row>
        <row r="1042">
          <cell r="A1042" t="str">
            <v>ISL_1980</v>
          </cell>
          <cell r="B1042" t="str">
            <v>ISL</v>
          </cell>
          <cell r="C1042" t="str">
            <v>Iceland</v>
          </cell>
          <cell r="D1042">
            <v>1980</v>
          </cell>
          <cell r="E1042" t="str">
            <v>0.637212644063248</v>
          </cell>
        </row>
        <row r="1043">
          <cell r="A1043" t="str">
            <v>IND_1980</v>
          </cell>
          <cell r="B1043" t="str">
            <v>IND</v>
          </cell>
          <cell r="C1043" t="str">
            <v>India</v>
          </cell>
          <cell r="D1043">
            <v>1980</v>
          </cell>
          <cell r="E1043" t="str">
            <v>0.0424840892344642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 t="str">
            <v>0.248336362296103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 t="str">
            <v>1.31714135242008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 t="str">
            <v>0.200824906198484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 t="str">
            <v>0.120862983162359</v>
          </cell>
        </row>
        <row r="1048">
          <cell r="A1048" t="str">
            <v>LVA_1980</v>
          </cell>
          <cell r="B1048" t="str">
            <v>LVA</v>
          </cell>
          <cell r="C1048" t="str">
            <v>Latvia</v>
          </cell>
          <cell r="D1048">
            <v>1980</v>
          </cell>
          <cell r="E1048" t="str">
            <v>EKSİK VERİ</v>
          </cell>
        </row>
        <row r="1049">
          <cell r="A1049" t="str">
            <v>MYS_1980</v>
          </cell>
          <cell r="B1049" t="str">
            <v>MYS</v>
          </cell>
          <cell r="C1049" t="str">
            <v>Malaysia</v>
          </cell>
          <cell r="D1049">
            <v>1980</v>
          </cell>
          <cell r="E1049" t="str">
            <v>3.81368591872655</v>
          </cell>
        </row>
        <row r="1050">
          <cell r="A1050" t="str">
            <v>MEX_1980</v>
          </cell>
          <cell r="B1050" t="str">
            <v>MEX</v>
          </cell>
          <cell r="C1050" t="str">
            <v>Mexico</v>
          </cell>
          <cell r="D1050">
            <v>1980</v>
          </cell>
          <cell r="E1050" t="str">
            <v>1.01665042106109</v>
          </cell>
        </row>
        <row r="1051">
          <cell r="A1051" t="str">
            <v>MAR_1980</v>
          </cell>
          <cell r="B1051" t="str">
            <v>MAR</v>
          </cell>
          <cell r="C1051" t="str">
            <v>Morocco</v>
          </cell>
          <cell r="D1051">
            <v>1980</v>
          </cell>
          <cell r="E1051" t="str">
            <v>0.411515549241936</v>
          </cell>
        </row>
        <row r="1052">
          <cell r="A1052" t="str">
            <v>NGA_1980</v>
          </cell>
          <cell r="B1052" t="str">
            <v>NGA</v>
          </cell>
          <cell r="C1052" t="str">
            <v>Nigeria</v>
          </cell>
          <cell r="D1052">
            <v>1980</v>
          </cell>
          <cell r="E1052" t="str">
            <v>-1.15085580320592</v>
          </cell>
        </row>
        <row r="1053">
          <cell r="A1053" t="str">
            <v>CHL_1980</v>
          </cell>
          <cell r="B1053" t="str">
            <v>CHL</v>
          </cell>
          <cell r="C1053" t="str">
            <v>Chile</v>
          </cell>
          <cell r="D1053">
            <v>1980</v>
          </cell>
          <cell r="E1053" t="str">
            <v>0.719918641257922</v>
          </cell>
        </row>
        <row r="1054">
          <cell r="A1054" t="str">
            <v>COL_1980</v>
          </cell>
          <cell r="B1054" t="str">
            <v>COL</v>
          </cell>
          <cell r="C1054" t="str">
            <v>Colombia</v>
          </cell>
          <cell r="D1054">
            <v>1980</v>
          </cell>
          <cell r="E1054" t="str">
            <v>0.470461793639438</v>
          </cell>
        </row>
        <row r="1055">
          <cell r="A1055" t="str">
            <v>NLD_1980</v>
          </cell>
          <cell r="B1055" t="str">
            <v>NLD</v>
          </cell>
          <cell r="C1055" t="str">
            <v>Netherlands</v>
          </cell>
          <cell r="D1055">
            <v>1980</v>
          </cell>
          <cell r="E1055" t="str">
            <v>1.16577263139696</v>
          </cell>
        </row>
        <row r="1056">
          <cell r="A1056" t="str">
            <v>NZL_1980</v>
          </cell>
          <cell r="B1056" t="str">
            <v>NZL</v>
          </cell>
          <cell r="C1056" t="str">
            <v>New Zealand</v>
          </cell>
          <cell r="D1056">
            <v>1980</v>
          </cell>
          <cell r="E1056" t="str">
            <v>1.43726855496685</v>
          </cell>
        </row>
        <row r="1057">
          <cell r="A1057" t="str">
            <v>PAK_1980</v>
          </cell>
          <cell r="B1057" t="str">
            <v>PAK</v>
          </cell>
          <cell r="C1057" t="str">
            <v>Pakistan</v>
          </cell>
          <cell r="D1057">
            <v>1980</v>
          </cell>
          <cell r="E1057" t="str">
            <v>0.269010726210538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 t="str">
            <v>-0.287667627226198</v>
          </cell>
        </row>
        <row r="1059">
          <cell r="A1059" t="str">
            <v>POL_1980</v>
          </cell>
          <cell r="B1059" t="str">
            <v>POL</v>
          </cell>
          <cell r="C1059" t="str">
            <v>Poland</v>
          </cell>
          <cell r="D1059">
            <v>1980</v>
          </cell>
          <cell r="E1059" t="str">
            <v>EKSİK VERİ</v>
          </cell>
        </row>
        <row r="1060">
          <cell r="A1060" t="str">
            <v>RUS_1980</v>
          </cell>
          <cell r="B1060" t="str">
            <v>RUS</v>
          </cell>
          <cell r="C1060" t="str">
            <v>Russian Federation</v>
          </cell>
          <cell r="D1060">
            <v>1980</v>
          </cell>
          <cell r="E1060" t="str">
            <v>EKSİK VERİ</v>
          </cell>
        </row>
        <row r="1061">
          <cell r="A1061" t="str">
            <v>PRT_1980</v>
          </cell>
          <cell r="B1061" t="str">
            <v>PRT</v>
          </cell>
          <cell r="C1061" t="str">
            <v>Portugal</v>
          </cell>
          <cell r="D1061">
            <v>1980</v>
          </cell>
          <cell r="E1061" t="str">
            <v>0.477104383867876</v>
          </cell>
        </row>
        <row r="1062">
          <cell r="A1062" t="str">
            <v>SAU_1980</v>
          </cell>
          <cell r="B1062" t="str">
            <v>SAU</v>
          </cell>
          <cell r="C1062" t="str">
            <v>Saudi Arabia</v>
          </cell>
          <cell r="D1062">
            <v>1980</v>
          </cell>
          <cell r="E1062" t="str">
            <v>-1.94014791658764</v>
          </cell>
        </row>
        <row r="1063">
          <cell r="A1063" t="str">
            <v>ZAF_1980</v>
          </cell>
          <cell r="B1063" t="str">
            <v>ZAF</v>
          </cell>
          <cell r="C1063" t="str">
            <v>South Africa</v>
          </cell>
          <cell r="D1063">
            <v>1980</v>
          </cell>
          <cell r="E1063" t="str">
            <v>-0.0115197239973003</v>
          </cell>
        </row>
        <row r="1064">
          <cell r="A1064" t="str">
            <v>ESP_1980</v>
          </cell>
          <cell r="B1064" t="str">
            <v>ESP</v>
          </cell>
          <cell r="C1064" t="str">
            <v>Spain</v>
          </cell>
          <cell r="D1064">
            <v>1980</v>
          </cell>
          <cell r="E1064" t="str">
            <v>0.641742740873184</v>
          </cell>
        </row>
        <row r="1065">
          <cell r="A1065" t="str">
            <v>SVK_1980</v>
          </cell>
          <cell r="B1065" t="str">
            <v>SVK</v>
          </cell>
          <cell r="C1065" t="str">
            <v>Slovak Republic</v>
          </cell>
          <cell r="D1065">
            <v>1980</v>
          </cell>
          <cell r="E1065" t="str">
            <v>EKSİK VERİ</v>
          </cell>
        </row>
        <row r="1066">
          <cell r="A1066" t="str">
            <v>SVN_1980</v>
          </cell>
          <cell r="B1066" t="str">
            <v>SVN</v>
          </cell>
          <cell r="C1066" t="str">
            <v>Slovenia</v>
          </cell>
          <cell r="D1066">
            <v>1980</v>
          </cell>
          <cell r="E1066" t="str">
            <v>EKSİK VERİ</v>
          </cell>
        </row>
        <row r="1067">
          <cell r="A1067" t="str">
            <v>SWE_1980</v>
          </cell>
          <cell r="B1067" t="str">
            <v>SWE</v>
          </cell>
          <cell r="C1067" t="str">
            <v>Sweden</v>
          </cell>
          <cell r="D1067">
            <v>1980</v>
          </cell>
          <cell r="E1067" t="str">
            <v>0.176840135067101</v>
          </cell>
        </row>
        <row r="1068">
          <cell r="A1068" t="str">
            <v>CHE_1980</v>
          </cell>
          <cell r="B1068" t="str">
            <v>CHE</v>
          </cell>
          <cell r="C1068" t="str">
            <v>Switzerland</v>
          </cell>
          <cell r="D1068">
            <v>1980</v>
          </cell>
          <cell r="E1068" t="str">
            <v>EKSİK VERİ</v>
          </cell>
        </row>
        <row r="1069">
          <cell r="A1069" t="str">
            <v>THA_1980</v>
          </cell>
          <cell r="B1069" t="str">
            <v>THA</v>
          </cell>
          <cell r="C1069" t="str">
            <v>Thailand</v>
          </cell>
          <cell r="D1069">
            <v>1980</v>
          </cell>
          <cell r="E1069" t="str">
            <v>0.586827837216068</v>
          </cell>
        </row>
        <row r="1070">
          <cell r="A1070" t="str">
            <v>TUR_1980</v>
          </cell>
          <cell r="B1070" t="str">
            <v>TUR</v>
          </cell>
          <cell r="C1070" t="str">
            <v>Turkiye</v>
          </cell>
          <cell r="D1070">
            <v>1980</v>
          </cell>
          <cell r="E1070" t="str">
            <v>0.0261537873284136</v>
          </cell>
        </row>
        <row r="1071">
          <cell r="A1071" t="str">
            <v>USA_1980</v>
          </cell>
          <cell r="B1071" t="str">
            <v>USA</v>
          </cell>
          <cell r="C1071" t="str">
            <v>United States</v>
          </cell>
          <cell r="D1071">
            <v>1980</v>
          </cell>
          <cell r="E1071" t="str">
            <v>0.585866341978653</v>
          </cell>
        </row>
        <row r="1072">
          <cell r="A1072" t="str">
            <v>GBR_1980</v>
          </cell>
          <cell r="B1072" t="str">
            <v>GBR</v>
          </cell>
          <cell r="C1072" t="str">
            <v>United Kingdom</v>
          </cell>
          <cell r="D1072">
            <v>1980</v>
          </cell>
          <cell r="E1072" t="str">
            <v>1.79181968888777</v>
          </cell>
        </row>
        <row r="1073">
          <cell r="A1073" t="str">
            <v>JPN_1981</v>
          </cell>
          <cell r="B1073" t="str">
            <v>JPN</v>
          </cell>
          <cell r="C1073" t="str">
            <v>Japan</v>
          </cell>
          <cell r="D1073">
            <v>1981</v>
          </cell>
          <cell r="E1073" t="str">
            <v>0.0151780236322806</v>
          </cell>
        </row>
        <row r="1074">
          <cell r="A1074" t="str">
            <v>CHN_1981</v>
          </cell>
          <cell r="B1074" t="str">
            <v>CHN</v>
          </cell>
          <cell r="C1074" t="str">
            <v>China</v>
          </cell>
          <cell r="D1074">
            <v>1981</v>
          </cell>
          <cell r="E1074" t="str">
            <v>0.135053693854026</v>
          </cell>
        </row>
        <row r="1075">
          <cell r="A1075" t="str">
            <v>KOR_1981</v>
          </cell>
          <cell r="B1075" t="str">
            <v>KOR</v>
          </cell>
          <cell r="C1075" t="str">
            <v>Korea, Rep.</v>
          </cell>
          <cell r="D1075">
            <v>1981</v>
          </cell>
          <cell r="E1075" t="str">
            <v>0.208783813444076</v>
          </cell>
        </row>
        <row r="1076">
          <cell r="A1076" t="str">
            <v>AFG_1981</v>
          </cell>
          <cell r="B1076" t="str">
            <v>AFG</v>
          </cell>
          <cell r="C1076" t="str">
            <v>Afghanistan</v>
          </cell>
          <cell r="D1076">
            <v>1981</v>
          </cell>
          <cell r="E1076" t="str">
            <v>EKSİK VERİ</v>
          </cell>
        </row>
        <row r="1077">
          <cell r="A1077" t="str">
            <v>ARG_1981</v>
          </cell>
          <cell r="B1077" t="str">
            <v>ARG</v>
          </cell>
          <cell r="C1077" t="str">
            <v>Argentina</v>
          </cell>
          <cell r="D1077">
            <v>1981</v>
          </cell>
          <cell r="E1077" t="str">
            <v>1.0638454401874</v>
          </cell>
        </row>
        <row r="1078">
          <cell r="A1078" t="str">
            <v>AUS_1981</v>
          </cell>
          <cell r="B1078" t="str">
            <v>AUS</v>
          </cell>
          <cell r="C1078" t="str">
            <v>Australia</v>
          </cell>
          <cell r="D1078">
            <v>1981</v>
          </cell>
          <cell r="E1078" t="str">
            <v>1.32459515764473</v>
          </cell>
        </row>
        <row r="1079">
          <cell r="A1079" t="str">
            <v>AUT_1981</v>
          </cell>
          <cell r="B1079" t="str">
            <v>AUT</v>
          </cell>
          <cell r="C1079" t="str">
            <v>Austria</v>
          </cell>
          <cell r="D1079">
            <v>1981</v>
          </cell>
          <cell r="E1079" t="str">
            <v>0.462886558734019</v>
          </cell>
        </row>
        <row r="1080">
          <cell r="A1080" t="str">
            <v>BGD_1981</v>
          </cell>
          <cell r="B1080" t="str">
            <v>BGD</v>
          </cell>
          <cell r="C1080" t="str">
            <v>Bangladesh</v>
          </cell>
          <cell r="D1080">
            <v>1981</v>
          </cell>
          <cell r="E1080" t="str">
            <v>0.0264695357833656</v>
          </cell>
        </row>
        <row r="1081">
          <cell r="A1081" t="str">
            <v>BEL_1981</v>
          </cell>
          <cell r="B1081" t="str">
            <v>BEL</v>
          </cell>
          <cell r="C1081" t="str">
            <v>Belgium</v>
          </cell>
          <cell r="D1081">
            <v>1981</v>
          </cell>
          <cell r="E1081" t="str">
            <v>1.32383247921808</v>
          </cell>
        </row>
        <row r="1082">
          <cell r="A1082" t="str">
            <v>BRA_1981</v>
          </cell>
          <cell r="B1082" t="str">
            <v>BRA</v>
          </cell>
          <cell r="C1082" t="str">
            <v>Brazil</v>
          </cell>
          <cell r="D1082">
            <v>1981</v>
          </cell>
          <cell r="E1082" t="str">
            <v>0.976686740403903</v>
          </cell>
        </row>
        <row r="1083">
          <cell r="A1083" t="str">
            <v>CAN_1981</v>
          </cell>
          <cell r="B1083" t="str">
            <v>CAN</v>
          </cell>
          <cell r="C1083" t="str">
            <v>Canada</v>
          </cell>
          <cell r="D1083">
            <v>1981</v>
          </cell>
          <cell r="E1083" t="str">
            <v>0.216022151557611</v>
          </cell>
        </row>
        <row r="1084">
          <cell r="A1084" t="str">
            <v>DNK_1981</v>
          </cell>
          <cell r="B1084" t="str">
            <v>DNK</v>
          </cell>
          <cell r="C1084" t="str">
            <v>Denmark</v>
          </cell>
          <cell r="D1084">
            <v>1981</v>
          </cell>
          <cell r="E1084" t="str">
            <v>0.161819630047819</v>
          </cell>
        </row>
        <row r="1085">
          <cell r="A1085" t="str">
            <v>EGY_1981</v>
          </cell>
          <cell r="B1085" t="str">
            <v>EGY</v>
          </cell>
          <cell r="C1085" t="str">
            <v>Egypt, Arab Rep.</v>
          </cell>
          <cell r="D1085">
            <v>1981</v>
          </cell>
          <cell r="E1085" t="str">
            <v>3.39975005914541</v>
          </cell>
        </row>
        <row r="1086">
          <cell r="A1086" t="str">
            <v>CZE_1981</v>
          </cell>
          <cell r="B1086" t="str">
            <v>CZE</v>
          </cell>
          <cell r="C1086" t="str">
            <v>Czechia</v>
          </cell>
          <cell r="D1086">
            <v>1981</v>
          </cell>
          <cell r="E1086" t="str">
            <v>EKSİK VERİ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 t="str">
            <v>EKSİK VERİ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 t="str">
            <v>0.190020169829983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 t="str">
            <v>0.405399422026104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 t="str">
            <v>-0.0517596560434494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 t="str">
            <v>1.00739161324321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 t="str">
            <v>EKSİK VERİ</v>
          </cell>
        </row>
        <row r="1093">
          <cell r="A1093" t="str">
            <v>ISL_1981</v>
          </cell>
          <cell r="B1093" t="str">
            <v>ISL</v>
          </cell>
          <cell r="C1093" t="str">
            <v>Iceland</v>
          </cell>
          <cell r="D1093">
            <v>1981</v>
          </cell>
          <cell r="E1093" t="str">
            <v>1.46607496168657</v>
          </cell>
        </row>
        <row r="1094">
          <cell r="A1094" t="str">
            <v>IND_1981</v>
          </cell>
          <cell r="B1094" t="str">
            <v>IND</v>
          </cell>
          <cell r="C1094" t="str">
            <v>India</v>
          </cell>
          <cell r="D1094">
            <v>1981</v>
          </cell>
          <cell r="E1094" t="str">
            <v>0.0475059950934485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 t="str">
            <v>0.155522389416403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 t="str">
            <v>0.984267675043462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 t="str">
            <v>0.425563418690786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 t="str">
            <v>0.260463577703247</v>
          </cell>
        </row>
        <row r="1099">
          <cell r="A1099" t="str">
            <v>LVA_1981</v>
          </cell>
          <cell r="B1099" t="str">
            <v>LVA</v>
          </cell>
          <cell r="C1099" t="str">
            <v>Latvia</v>
          </cell>
          <cell r="D1099">
            <v>1981</v>
          </cell>
          <cell r="E1099" t="str">
            <v>EKSİK VERİ</v>
          </cell>
        </row>
        <row r="1100">
          <cell r="A1100" t="str">
            <v>MYS_1981</v>
          </cell>
          <cell r="B1100" t="str">
            <v>MYS</v>
          </cell>
          <cell r="C1100" t="str">
            <v>Malaysia</v>
          </cell>
          <cell r="D1100">
            <v>1981</v>
          </cell>
          <cell r="E1100" t="str">
            <v>5.05788624278183</v>
          </cell>
        </row>
        <row r="1101">
          <cell r="A1101" t="str">
            <v>MEX_1981</v>
          </cell>
          <cell r="B1101" t="str">
            <v>MEX</v>
          </cell>
          <cell r="C1101" t="str">
            <v>Mexico</v>
          </cell>
          <cell r="D1101">
            <v>1981</v>
          </cell>
          <cell r="E1101" t="str">
            <v>1.16680263251742</v>
          </cell>
        </row>
        <row r="1102">
          <cell r="A1102" t="str">
            <v>MAR_1981</v>
          </cell>
          <cell r="B1102" t="str">
            <v>MAR</v>
          </cell>
          <cell r="C1102" t="str">
            <v>Morocco</v>
          </cell>
          <cell r="D1102">
            <v>1981</v>
          </cell>
          <cell r="E1102" t="str">
            <v>0.329327215867978</v>
          </cell>
        </row>
        <row r="1103">
          <cell r="A1103" t="str">
            <v>NGA_1981</v>
          </cell>
          <cell r="B1103" t="str">
            <v>NGA</v>
          </cell>
          <cell r="C1103" t="str">
            <v>Nigeria</v>
          </cell>
          <cell r="D1103">
            <v>1981</v>
          </cell>
          <cell r="E1103" t="str">
            <v>0.329731933868035</v>
          </cell>
        </row>
        <row r="1104">
          <cell r="A1104" t="str">
            <v>CHL_1981</v>
          </cell>
          <cell r="B1104" t="str">
            <v>CHL</v>
          </cell>
          <cell r="C1104" t="str">
            <v>Chile</v>
          </cell>
          <cell r="D1104">
            <v>1981</v>
          </cell>
          <cell r="E1104" t="str">
            <v>1.08867678271885</v>
          </cell>
        </row>
        <row r="1105">
          <cell r="A1105" t="str">
            <v>COL_1981</v>
          </cell>
          <cell r="B1105" t="str">
            <v>COL</v>
          </cell>
          <cell r="C1105" t="str">
            <v>Colombia</v>
          </cell>
          <cell r="D1105">
            <v>1981</v>
          </cell>
          <cell r="E1105" t="str">
            <v>0.728254722048364</v>
          </cell>
        </row>
        <row r="1106">
          <cell r="A1106" t="str">
            <v>NLD_1981</v>
          </cell>
          <cell r="B1106" t="str">
            <v>NLD</v>
          </cell>
          <cell r="C1106" t="str">
            <v>Netherlands</v>
          </cell>
          <cell r="D1106">
            <v>1981</v>
          </cell>
          <cell r="E1106" t="str">
            <v>1.09447901539568</v>
          </cell>
        </row>
        <row r="1107">
          <cell r="A1107" t="str">
            <v>NZL_1981</v>
          </cell>
          <cell r="B1107" t="str">
            <v>NZL</v>
          </cell>
          <cell r="C1107" t="str">
            <v>New Zealand</v>
          </cell>
          <cell r="D1107">
            <v>1981</v>
          </cell>
          <cell r="E1107" t="str">
            <v>0.724730746096148</v>
          </cell>
        </row>
        <row r="1108">
          <cell r="A1108" t="str">
            <v>PAK_1981</v>
          </cell>
          <cell r="B1108" t="str">
            <v>PAK</v>
          </cell>
          <cell r="C1108" t="str">
            <v>Pakistan</v>
          </cell>
          <cell r="D1108">
            <v>1981</v>
          </cell>
          <cell r="E1108" t="str">
            <v>0.384634937305679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 t="str">
            <v>0.424697766565847</v>
          </cell>
        </row>
        <row r="1110">
          <cell r="A1110" t="str">
            <v>POL_1981</v>
          </cell>
          <cell r="B1110" t="str">
            <v>POL</v>
          </cell>
          <cell r="C1110" t="str">
            <v>Poland</v>
          </cell>
          <cell r="D1110">
            <v>1981</v>
          </cell>
          <cell r="E1110" t="str">
            <v>EKSİK VERİ</v>
          </cell>
        </row>
        <row r="1111">
          <cell r="A1111" t="str">
            <v>RUS_1981</v>
          </cell>
          <cell r="B1111" t="str">
            <v>RUS</v>
          </cell>
          <cell r="C1111" t="str">
            <v>Russian Federation</v>
          </cell>
          <cell r="D1111">
            <v>1981</v>
          </cell>
          <cell r="E1111" t="str">
            <v>EKSİK VERİ</v>
          </cell>
        </row>
        <row r="1112">
          <cell r="A1112" t="str">
            <v>PRT_1981</v>
          </cell>
          <cell r="B1112" t="str">
            <v>PRT</v>
          </cell>
          <cell r="C1112" t="str">
            <v>Portugal</v>
          </cell>
          <cell r="D1112">
            <v>1981</v>
          </cell>
          <cell r="E1112" t="str">
            <v>0.545658052239058</v>
          </cell>
        </row>
        <row r="1113">
          <cell r="A1113" t="str">
            <v>SAU_1981</v>
          </cell>
          <cell r="B1113" t="str">
            <v>SAU</v>
          </cell>
          <cell r="C1113" t="str">
            <v>Saudi Arabia</v>
          </cell>
          <cell r="D1113">
            <v>1981</v>
          </cell>
          <cell r="E1113" t="str">
            <v>3.52601241946209</v>
          </cell>
        </row>
        <row r="1114">
          <cell r="A1114" t="str">
            <v>ZAF_1981</v>
          </cell>
          <cell r="B1114" t="str">
            <v>ZAF</v>
          </cell>
          <cell r="C1114" t="str">
            <v>South Africa</v>
          </cell>
          <cell r="D1114">
            <v>1981</v>
          </cell>
          <cell r="E1114" t="str">
            <v>0.069786313754756</v>
          </cell>
        </row>
        <row r="1115">
          <cell r="A1115" t="str">
            <v>ESP_1981</v>
          </cell>
          <cell r="B1115" t="str">
            <v>ESP</v>
          </cell>
          <cell r="C1115" t="str">
            <v>Spain</v>
          </cell>
          <cell r="D1115">
            <v>1981</v>
          </cell>
          <cell r="E1115" t="str">
            <v>0.842169847243306</v>
          </cell>
        </row>
        <row r="1116">
          <cell r="A1116" t="str">
            <v>SVK_1981</v>
          </cell>
          <cell r="B1116" t="str">
            <v>SVK</v>
          </cell>
          <cell r="C1116" t="str">
            <v>Slovak Republic</v>
          </cell>
          <cell r="D1116">
            <v>1981</v>
          </cell>
          <cell r="E1116" t="str">
            <v>EKSİK VERİ</v>
          </cell>
        </row>
        <row r="1117">
          <cell r="A1117" t="str">
            <v>SVN_1981</v>
          </cell>
          <cell r="B1117" t="str">
            <v>SVN</v>
          </cell>
          <cell r="C1117" t="str">
            <v>Slovenia</v>
          </cell>
          <cell r="D1117">
            <v>1981</v>
          </cell>
          <cell r="E1117" t="str">
            <v>EKSİK VERİ</v>
          </cell>
        </row>
        <row r="1118">
          <cell r="A1118" t="str">
            <v>SWE_1981</v>
          </cell>
          <cell r="B1118" t="str">
            <v>SWE</v>
          </cell>
          <cell r="C1118" t="str">
            <v>Sweden</v>
          </cell>
          <cell r="D1118">
            <v>1981</v>
          </cell>
          <cell r="E1118" t="str">
            <v>0.139860152075588</v>
          </cell>
        </row>
        <row r="1119">
          <cell r="A1119" t="str">
            <v>CHE_1981</v>
          </cell>
          <cell r="B1119" t="str">
            <v>CHE</v>
          </cell>
          <cell r="C1119" t="str">
            <v>Switzerland</v>
          </cell>
          <cell r="D1119">
            <v>1981</v>
          </cell>
          <cell r="E1119" t="str">
            <v>EKSİK VERİ</v>
          </cell>
        </row>
        <row r="1120">
          <cell r="A1120" t="str">
            <v>THA_1981</v>
          </cell>
          <cell r="B1120" t="str">
            <v>THA</v>
          </cell>
          <cell r="C1120" t="str">
            <v>Thailand</v>
          </cell>
          <cell r="D1120">
            <v>1981</v>
          </cell>
          <cell r="E1120" t="str">
            <v>0.833826176964666</v>
          </cell>
        </row>
        <row r="1121">
          <cell r="A1121" t="str">
            <v>TUR_1981</v>
          </cell>
          <cell r="B1121" t="str">
            <v>TUR</v>
          </cell>
          <cell r="C1121" t="str">
            <v>Turkiye</v>
          </cell>
          <cell r="D1121">
            <v>1981</v>
          </cell>
          <cell r="E1121" t="str">
            <v>0.133464118466017</v>
          </cell>
        </row>
        <row r="1122">
          <cell r="A1122" t="str">
            <v>USA_1981</v>
          </cell>
          <cell r="B1122" t="str">
            <v>USA</v>
          </cell>
          <cell r="C1122" t="str">
            <v>United States</v>
          </cell>
          <cell r="D1122">
            <v>1981</v>
          </cell>
          <cell r="E1122" t="str">
            <v>0.800738125892372</v>
          </cell>
        </row>
        <row r="1123">
          <cell r="A1123" t="str">
            <v>GBR_1981</v>
          </cell>
          <cell r="B1123" t="str">
            <v>GBR</v>
          </cell>
          <cell r="C1123" t="str">
            <v>United Kingdom</v>
          </cell>
          <cell r="D1123">
            <v>1981</v>
          </cell>
          <cell r="E1123" t="str">
            <v>1.08723167304469</v>
          </cell>
        </row>
        <row r="1124">
          <cell r="A1124" t="str">
            <v>JPN_1982</v>
          </cell>
          <cell r="B1124" t="str">
            <v>JPN</v>
          </cell>
          <cell r="C1124" t="str">
            <v>Japan</v>
          </cell>
          <cell r="D1124">
            <v>1982</v>
          </cell>
          <cell r="E1124" t="str">
            <v>0.0378862599051325</v>
          </cell>
        </row>
        <row r="1125">
          <cell r="A1125" t="str">
            <v>CHN_1982</v>
          </cell>
          <cell r="B1125" t="str">
            <v>CHN</v>
          </cell>
          <cell r="C1125" t="str">
            <v>China</v>
          </cell>
          <cell r="D1125">
            <v>1982</v>
          </cell>
          <cell r="E1125" t="str">
            <v>0.20926517571885</v>
          </cell>
        </row>
        <row r="1126">
          <cell r="A1126" t="str">
            <v>KOR_1982</v>
          </cell>
          <cell r="B1126" t="str">
            <v>KOR</v>
          </cell>
          <cell r="C1126" t="str">
            <v>Korea, Rep.</v>
          </cell>
          <cell r="D1126">
            <v>1982</v>
          </cell>
          <cell r="E1126" t="str">
            <v>0.151273814770697</v>
          </cell>
        </row>
        <row r="1127">
          <cell r="A1127" t="str">
            <v>AFG_1982</v>
          </cell>
          <cell r="B1127" t="str">
            <v>AFG</v>
          </cell>
          <cell r="C1127" t="str">
            <v>Afghanistan</v>
          </cell>
          <cell r="D1127">
            <v>1982</v>
          </cell>
          <cell r="E1127" t="str">
            <v>EKSİK VERİ</v>
          </cell>
        </row>
        <row r="1128">
          <cell r="A1128" t="str">
            <v>ARG_1982</v>
          </cell>
          <cell r="B1128" t="str">
            <v>ARG</v>
          </cell>
          <cell r="C1128" t="str">
            <v>Argentina</v>
          </cell>
          <cell r="D1128">
            <v>1982</v>
          </cell>
          <cell r="E1128" t="str">
            <v>0.269252481027723</v>
          </cell>
        </row>
        <row r="1129">
          <cell r="A1129" t="str">
            <v>AUS_1982</v>
          </cell>
          <cell r="B1129" t="str">
            <v>AUS</v>
          </cell>
          <cell r="C1129" t="str">
            <v>Australia</v>
          </cell>
          <cell r="D1129">
            <v>1982</v>
          </cell>
          <cell r="E1129" t="str">
            <v>1.1765570134122</v>
          </cell>
        </row>
        <row r="1130">
          <cell r="A1130" t="str">
            <v>AUT_1982</v>
          </cell>
          <cell r="B1130" t="str">
            <v>AUT</v>
          </cell>
          <cell r="C1130" t="str">
            <v>Austria</v>
          </cell>
          <cell r="D1130">
            <v>1982</v>
          </cell>
          <cell r="E1130" t="str">
            <v>0.292861107675323</v>
          </cell>
        </row>
        <row r="1131">
          <cell r="A1131" t="str">
            <v>BGD_1982</v>
          </cell>
          <cell r="B1131" t="str">
            <v>BGD</v>
          </cell>
          <cell r="C1131" t="str">
            <v>Bangladesh</v>
          </cell>
          <cell r="D1131">
            <v>1982</v>
          </cell>
          <cell r="E1131" t="str">
            <v>0.0375700405927019</v>
          </cell>
        </row>
        <row r="1132">
          <cell r="A1132" t="str">
            <v>BEL_1982</v>
          </cell>
          <cell r="B1132" t="str">
            <v>BEL</v>
          </cell>
          <cell r="C1132" t="str">
            <v>Belgium</v>
          </cell>
          <cell r="D1132">
            <v>1982</v>
          </cell>
          <cell r="E1132" t="str">
            <v>1.59852890452747</v>
          </cell>
        </row>
        <row r="1133">
          <cell r="A1133" t="str">
            <v>BRA_1982</v>
          </cell>
          <cell r="B1133" t="str">
            <v>BRA</v>
          </cell>
          <cell r="C1133" t="str">
            <v>Brazil</v>
          </cell>
          <cell r="D1133">
            <v>1982</v>
          </cell>
          <cell r="E1133" t="str">
            <v>1.07255754578395</v>
          </cell>
        </row>
        <row r="1134">
          <cell r="A1134" t="str">
            <v>CAN_1982</v>
          </cell>
          <cell r="B1134" t="str">
            <v>CAN</v>
          </cell>
          <cell r="C1134" t="str">
            <v>Canada</v>
          </cell>
          <cell r="D1134">
            <v>1982</v>
          </cell>
          <cell r="E1134" t="str">
            <v>0.0286228735724806</v>
          </cell>
        </row>
        <row r="1135">
          <cell r="A1135" t="str">
            <v>DNK_1982</v>
          </cell>
          <cell r="B1135" t="str">
            <v>DNK</v>
          </cell>
          <cell r="C1135" t="str">
            <v>Denmark</v>
          </cell>
          <cell r="D1135">
            <v>1982</v>
          </cell>
          <cell r="E1135" t="str">
            <v>0.222770818542788</v>
          </cell>
        </row>
        <row r="1136">
          <cell r="A1136" t="str">
            <v>EGY_1982</v>
          </cell>
          <cell r="B1136" t="str">
            <v>EGY</v>
          </cell>
          <cell r="C1136" t="str">
            <v>Egypt, Arab Rep.</v>
          </cell>
          <cell r="D1136">
            <v>1982</v>
          </cell>
          <cell r="E1136" t="str">
            <v>1.06154257365756</v>
          </cell>
        </row>
        <row r="1137">
          <cell r="A1137" t="str">
            <v>CZE_1982</v>
          </cell>
          <cell r="B1137" t="str">
            <v>CZE</v>
          </cell>
          <cell r="C1137" t="str">
            <v>Czechia</v>
          </cell>
          <cell r="D1137">
            <v>1982</v>
          </cell>
          <cell r="E1137" t="str">
            <v>EKSİK VERİ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 t="str">
            <v>EKSİK VERİ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 t="str">
            <v>0.00172509452582769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 t="str">
            <v>0.274200890147366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 t="str">
            <v>0.0600783548795667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 t="str">
            <v>0.809530972971806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 t="str">
            <v>0</v>
          </cell>
        </row>
        <row r="1144">
          <cell r="A1144" t="str">
            <v>ISL_1982</v>
          </cell>
          <cell r="B1144" t="str">
            <v>ISL</v>
          </cell>
          <cell r="C1144" t="str">
            <v>Iceland</v>
          </cell>
          <cell r="D1144">
            <v>1982</v>
          </cell>
          <cell r="E1144" t="str">
            <v>1.07873099282527</v>
          </cell>
        </row>
        <row r="1145">
          <cell r="A1145" t="str">
            <v>IND_1982</v>
          </cell>
          <cell r="B1145" t="str">
            <v>IND</v>
          </cell>
          <cell r="C1145" t="str">
            <v>India</v>
          </cell>
          <cell r="D1145">
            <v>1982</v>
          </cell>
          <cell r="E1145" t="str">
            <v>0.035911504129649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 t="str">
            <v>0.249560636589718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 t="str">
            <v>1.12695126377373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 t="str">
            <v>0.0728073567144496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 t="str">
            <v>0.143648074746814</v>
          </cell>
        </row>
        <row r="1150">
          <cell r="A1150" t="str">
            <v>LVA_1982</v>
          </cell>
          <cell r="B1150" t="str">
            <v>LVA</v>
          </cell>
          <cell r="C1150" t="str">
            <v>Latvia</v>
          </cell>
          <cell r="D1150">
            <v>1982</v>
          </cell>
          <cell r="E1150" t="str">
            <v>EKSİK VERİ</v>
          </cell>
        </row>
        <row r="1151">
          <cell r="A1151" t="str">
            <v>MYS_1982</v>
          </cell>
          <cell r="B1151" t="str">
            <v>MYS</v>
          </cell>
          <cell r="C1151" t="str">
            <v>Malaysia</v>
          </cell>
          <cell r="D1151">
            <v>1982</v>
          </cell>
          <cell r="E1151" t="str">
            <v>5.21254407721585</v>
          </cell>
        </row>
        <row r="1152">
          <cell r="A1152" t="str">
            <v>MEX_1982</v>
          </cell>
          <cell r="B1152" t="str">
            <v>MEX</v>
          </cell>
          <cell r="C1152" t="str">
            <v>Mexico</v>
          </cell>
          <cell r="D1152">
            <v>1982</v>
          </cell>
          <cell r="E1152" t="str">
            <v>1.02977958081173</v>
          </cell>
        </row>
        <row r="1153">
          <cell r="A1153" t="str">
            <v>MAR_1982</v>
          </cell>
          <cell r="B1153" t="str">
            <v>MAR</v>
          </cell>
          <cell r="C1153" t="str">
            <v>Morocco</v>
          </cell>
          <cell r="D1153">
            <v>1982</v>
          </cell>
          <cell r="E1153" t="str">
            <v>0.449507874529748</v>
          </cell>
        </row>
        <row r="1154">
          <cell r="A1154" t="str">
            <v>NGA_1982</v>
          </cell>
          <cell r="B1154" t="str">
            <v>NGA</v>
          </cell>
          <cell r="C1154" t="str">
            <v>Nigeria</v>
          </cell>
          <cell r="D1154">
            <v>1982</v>
          </cell>
          <cell r="E1154" t="str">
            <v>0.301613207804647</v>
          </cell>
        </row>
        <row r="1155">
          <cell r="A1155" t="str">
            <v>CHL_1982</v>
          </cell>
          <cell r="B1155" t="str">
            <v>CHL</v>
          </cell>
          <cell r="C1155" t="str">
            <v>Chile</v>
          </cell>
          <cell r="D1155">
            <v>1982</v>
          </cell>
          <cell r="E1155" t="str">
            <v>2.03447660923205</v>
          </cell>
        </row>
        <row r="1156">
          <cell r="A1156" t="str">
            <v>COL_1982</v>
          </cell>
          <cell r="B1156" t="str">
            <v>COL</v>
          </cell>
          <cell r="C1156" t="str">
            <v>Colombia</v>
          </cell>
          <cell r="D1156">
            <v>1982</v>
          </cell>
          <cell r="E1156" t="str">
            <v>0.939231233116753</v>
          </cell>
        </row>
        <row r="1157">
          <cell r="A1157" t="str">
            <v>NLD_1982</v>
          </cell>
          <cell r="B1157" t="str">
            <v>NLD</v>
          </cell>
          <cell r="C1157" t="str">
            <v>Netherlands</v>
          </cell>
          <cell r="D1157">
            <v>1982</v>
          </cell>
          <cell r="E1157" t="str">
            <v>0.773407868992447</v>
          </cell>
        </row>
        <row r="1158">
          <cell r="A1158" t="str">
            <v>NZL_1982</v>
          </cell>
          <cell r="B1158" t="str">
            <v>NZL</v>
          </cell>
          <cell r="C1158" t="str">
            <v>New Zealand</v>
          </cell>
          <cell r="D1158">
            <v>1982</v>
          </cell>
          <cell r="E1158" t="str">
            <v>1.13657566155909</v>
          </cell>
        </row>
        <row r="1159">
          <cell r="A1159" t="str">
            <v>PAK_1982</v>
          </cell>
          <cell r="B1159" t="str">
            <v>PAK</v>
          </cell>
          <cell r="C1159" t="str">
            <v>Pakistan</v>
          </cell>
          <cell r="D1159">
            <v>1982</v>
          </cell>
          <cell r="E1159" t="str">
            <v>0.207749628001959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 t="str">
            <v>0.0379092918676509</v>
          </cell>
        </row>
        <row r="1161">
          <cell r="A1161" t="str">
            <v>POL_1982</v>
          </cell>
          <cell r="B1161" t="str">
            <v>POL</v>
          </cell>
          <cell r="C1161" t="str">
            <v>Poland</v>
          </cell>
          <cell r="D1161">
            <v>1982</v>
          </cell>
          <cell r="E1161" t="str">
            <v>EKSİK VERİ</v>
          </cell>
        </row>
        <row r="1162">
          <cell r="A1162" t="str">
            <v>RUS_1982</v>
          </cell>
          <cell r="B1162" t="str">
            <v>RUS</v>
          </cell>
          <cell r="C1162" t="str">
            <v>Russian Federation</v>
          </cell>
          <cell r="D1162">
            <v>1982</v>
          </cell>
          <cell r="E1162" t="str">
            <v>EKSİK VERİ</v>
          </cell>
        </row>
        <row r="1163">
          <cell r="A1163" t="str">
            <v>PRT_1982</v>
          </cell>
          <cell r="B1163" t="str">
            <v>PRT</v>
          </cell>
          <cell r="C1163" t="str">
            <v>Portugal</v>
          </cell>
          <cell r="D1163">
            <v>1982</v>
          </cell>
          <cell r="E1163" t="str">
            <v>0.471810169311415</v>
          </cell>
        </row>
        <row r="1164">
          <cell r="A1164" t="str">
            <v>SAU_1982</v>
          </cell>
          <cell r="B1164" t="str">
            <v>SAU</v>
          </cell>
          <cell r="C1164" t="str">
            <v>Saudi Arabia</v>
          </cell>
          <cell r="D1164">
            <v>1982</v>
          </cell>
          <cell r="E1164" t="str">
            <v>7.26204697676746</v>
          </cell>
        </row>
        <row r="1165">
          <cell r="A1165" t="str">
            <v>ZAF_1982</v>
          </cell>
          <cell r="B1165" t="str">
            <v>ZAF</v>
          </cell>
          <cell r="C1165" t="str">
            <v>South Africa</v>
          </cell>
          <cell r="D1165">
            <v>1982</v>
          </cell>
          <cell r="E1165" t="str">
            <v>0.383800264903532</v>
          </cell>
        </row>
        <row r="1166">
          <cell r="A1166" t="str">
            <v>ESP_1982</v>
          </cell>
          <cell r="B1166" t="str">
            <v>ESP</v>
          </cell>
          <cell r="C1166" t="str">
            <v>Spain</v>
          </cell>
          <cell r="D1166">
            <v>1982</v>
          </cell>
          <cell r="E1166" t="str">
            <v>0.910198417224102</v>
          </cell>
        </row>
        <row r="1167">
          <cell r="A1167" t="str">
            <v>SVK_1982</v>
          </cell>
          <cell r="B1167" t="str">
            <v>SVK</v>
          </cell>
          <cell r="C1167" t="str">
            <v>Slovak Republic</v>
          </cell>
          <cell r="D1167">
            <v>1982</v>
          </cell>
          <cell r="E1167" t="str">
            <v>EKSİK VERİ</v>
          </cell>
        </row>
        <row r="1168">
          <cell r="A1168" t="str">
            <v>SVN_1982</v>
          </cell>
          <cell r="B1168" t="str">
            <v>SVN</v>
          </cell>
          <cell r="C1168" t="str">
            <v>Slovenia</v>
          </cell>
          <cell r="D1168">
            <v>1982</v>
          </cell>
          <cell r="E1168" t="str">
            <v>EKSİK VERİ</v>
          </cell>
        </row>
        <row r="1169">
          <cell r="A1169" t="str">
            <v>SWE_1982</v>
          </cell>
          <cell r="B1169" t="str">
            <v>SWE</v>
          </cell>
          <cell r="C1169" t="str">
            <v>Sweden</v>
          </cell>
          <cell r="D1169">
            <v>1982</v>
          </cell>
          <cell r="E1169" t="str">
            <v>0.310830663781766</v>
          </cell>
        </row>
        <row r="1170">
          <cell r="A1170" t="str">
            <v>CHE_1982</v>
          </cell>
          <cell r="B1170" t="str">
            <v>CHE</v>
          </cell>
          <cell r="C1170" t="str">
            <v>Switzerland</v>
          </cell>
          <cell r="D1170">
            <v>1982</v>
          </cell>
          <cell r="E1170" t="str">
            <v>EKSİK VERİ</v>
          </cell>
        </row>
        <row r="1171">
          <cell r="A1171" t="str">
            <v>THA_1982</v>
          </cell>
          <cell r="B1171" t="str">
            <v>THA</v>
          </cell>
          <cell r="C1171" t="str">
            <v>Thailand</v>
          </cell>
          <cell r="D1171">
            <v>1982</v>
          </cell>
          <cell r="E1171" t="str">
            <v>0.521644682892665</v>
          </cell>
        </row>
        <row r="1172">
          <cell r="A1172" t="str">
            <v>TUR_1982</v>
          </cell>
          <cell r="B1172" t="str">
            <v>TUR</v>
          </cell>
          <cell r="C1172" t="str">
            <v>Turkiye</v>
          </cell>
          <cell r="D1172">
            <v>1982</v>
          </cell>
          <cell r="E1172" t="str">
            <v>0.0854444253826652</v>
          </cell>
        </row>
        <row r="1173">
          <cell r="A1173" t="str">
            <v>USA_1982</v>
          </cell>
          <cell r="B1173" t="str">
            <v>USA</v>
          </cell>
          <cell r="C1173" t="str">
            <v>United States</v>
          </cell>
          <cell r="D1173">
            <v>1982</v>
          </cell>
          <cell r="E1173" t="str">
            <v>0.634908482562745</v>
          </cell>
        </row>
        <row r="1174">
          <cell r="A1174" t="str">
            <v>GBR_1982</v>
          </cell>
          <cell r="B1174" t="str">
            <v>GBR</v>
          </cell>
          <cell r="C1174" t="str">
            <v>United Kingdom</v>
          </cell>
          <cell r="D1174">
            <v>1982</v>
          </cell>
          <cell r="E1174" t="str">
            <v>1.05101856977298</v>
          </cell>
        </row>
        <row r="1175">
          <cell r="A1175" t="str">
            <v>JPN_1983</v>
          </cell>
          <cell r="B1175" t="str">
            <v>JPN</v>
          </cell>
          <cell r="C1175" t="str">
            <v>Japan</v>
          </cell>
          <cell r="D1175">
            <v>1983</v>
          </cell>
          <cell r="E1175" t="str">
            <v>0.0327337414247951</v>
          </cell>
        </row>
        <row r="1176">
          <cell r="A1176" t="str">
            <v>CHN_1983</v>
          </cell>
          <cell r="B1176" t="str">
            <v>CHN</v>
          </cell>
          <cell r="C1176" t="str">
            <v>China</v>
          </cell>
          <cell r="D1176">
            <v>1983</v>
          </cell>
          <cell r="E1176" t="str">
            <v>0.275169498549523</v>
          </cell>
        </row>
        <row r="1177">
          <cell r="A1177" t="str">
            <v>KOR_1983</v>
          </cell>
          <cell r="B1177" t="str">
            <v>KOR</v>
          </cell>
          <cell r="C1177" t="str">
            <v>Korea, Rep.</v>
          </cell>
          <cell r="D1177">
            <v>1983</v>
          </cell>
          <cell r="E1177" t="str">
            <v>0.205643288513956</v>
          </cell>
        </row>
        <row r="1178">
          <cell r="A1178" t="str">
            <v>AFG_1983</v>
          </cell>
          <cell r="B1178" t="str">
            <v>AFG</v>
          </cell>
          <cell r="C1178" t="str">
            <v>Afghanistan</v>
          </cell>
          <cell r="D1178">
            <v>1983</v>
          </cell>
          <cell r="E1178" t="str">
            <v>EKSİK VERİ</v>
          </cell>
        </row>
        <row r="1179">
          <cell r="A1179" t="str">
            <v>ARG_1983</v>
          </cell>
          <cell r="B1179" t="str">
            <v>ARG</v>
          </cell>
          <cell r="C1179" t="str">
            <v>Argentina</v>
          </cell>
          <cell r="D1179">
            <v>1983</v>
          </cell>
          <cell r="E1179" t="str">
            <v>0.177920358938206</v>
          </cell>
        </row>
        <row r="1180">
          <cell r="A1180" t="str">
            <v>AUS_1983</v>
          </cell>
          <cell r="B1180" t="str">
            <v>AUS</v>
          </cell>
          <cell r="C1180" t="str">
            <v>Australia</v>
          </cell>
          <cell r="D1180">
            <v>1983</v>
          </cell>
          <cell r="E1180" t="str">
            <v>1.68482501982837</v>
          </cell>
        </row>
        <row r="1181">
          <cell r="A1181" t="str">
            <v>AUT_1983</v>
          </cell>
          <cell r="B1181" t="str">
            <v>AUT</v>
          </cell>
          <cell r="C1181" t="str">
            <v>Austria</v>
          </cell>
          <cell r="D1181">
            <v>1983</v>
          </cell>
          <cell r="E1181" t="str">
            <v>0.300841351781652</v>
          </cell>
        </row>
        <row r="1182">
          <cell r="A1182" t="str">
            <v>BGD_1983</v>
          </cell>
          <cell r="B1182" t="str">
            <v>BGD</v>
          </cell>
          <cell r="C1182" t="str">
            <v>Bangladesh</v>
          </cell>
          <cell r="D1182">
            <v>1983</v>
          </cell>
          <cell r="E1182" t="str">
            <v>0.0022941532029319</v>
          </cell>
        </row>
        <row r="1183">
          <cell r="A1183" t="str">
            <v>BEL_1983</v>
          </cell>
          <cell r="B1183" t="str">
            <v>BEL</v>
          </cell>
          <cell r="C1183" t="str">
            <v>Belgium</v>
          </cell>
          <cell r="D1183">
            <v>1983</v>
          </cell>
          <cell r="E1183" t="str">
            <v>1.47928113384372</v>
          </cell>
        </row>
        <row r="1184">
          <cell r="A1184" t="str">
            <v>BRA_1983</v>
          </cell>
          <cell r="B1184" t="str">
            <v>BRA</v>
          </cell>
          <cell r="C1184" t="str">
            <v>Brazil</v>
          </cell>
          <cell r="D1184">
            <v>1983</v>
          </cell>
          <cell r="E1184" t="str">
            <v>0.848375851273491</v>
          </cell>
        </row>
        <row r="1185">
          <cell r="A1185" t="str">
            <v>CAN_1983</v>
          </cell>
          <cell r="B1185" t="str">
            <v>CAN</v>
          </cell>
          <cell r="C1185" t="str">
            <v>Canada</v>
          </cell>
          <cell r="D1185">
            <v>1983</v>
          </cell>
          <cell r="E1185" t="str">
            <v>1.35098439657101</v>
          </cell>
        </row>
        <row r="1186">
          <cell r="A1186" t="str">
            <v>DNK_1983</v>
          </cell>
          <cell r="B1186" t="str">
            <v>DNK</v>
          </cell>
          <cell r="C1186" t="str">
            <v>Denmark</v>
          </cell>
          <cell r="D1186">
            <v>1983</v>
          </cell>
          <cell r="E1186" t="str">
            <v>0.0996679021941877</v>
          </cell>
        </row>
        <row r="1187">
          <cell r="A1187" t="str">
            <v>EGY_1983</v>
          </cell>
          <cell r="B1187" t="str">
            <v>EGY</v>
          </cell>
          <cell r="C1187" t="str">
            <v>Egypt, Arab Rep.</v>
          </cell>
          <cell r="D1187">
            <v>1983</v>
          </cell>
          <cell r="E1187" t="str">
            <v>1.58236842331316</v>
          </cell>
        </row>
        <row r="1188">
          <cell r="A1188" t="str">
            <v>CZE_1983</v>
          </cell>
          <cell r="B1188" t="str">
            <v>CZE</v>
          </cell>
          <cell r="C1188" t="str">
            <v>Czechia</v>
          </cell>
          <cell r="D1188">
            <v>1983</v>
          </cell>
          <cell r="E1188" t="str">
            <v>EKSİK VERİ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 t="str">
            <v>EKSİK VERİ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 t="str">
            <v>0.165770301930961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 t="str">
            <v>0.311855278090612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 t="str">
            <v>0.129003906469599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 t="str">
            <v>0.900671762588572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 t="str">
            <v>0</v>
          </cell>
        </row>
        <row r="1195">
          <cell r="A1195" t="str">
            <v>ISL_1983</v>
          </cell>
          <cell r="B1195" t="str">
            <v>ISL</v>
          </cell>
          <cell r="C1195" t="str">
            <v>Iceland</v>
          </cell>
          <cell r="D1195">
            <v>1983</v>
          </cell>
          <cell r="E1195" t="str">
            <v>-0.817428936514967</v>
          </cell>
        </row>
        <row r="1196">
          <cell r="A1196" t="str">
            <v>IND_1983</v>
          </cell>
          <cell r="B1196" t="str">
            <v>IND</v>
          </cell>
          <cell r="C1196" t="str">
            <v>India</v>
          </cell>
          <cell r="D1196">
            <v>1983</v>
          </cell>
          <cell r="E1196" t="str">
            <v>0.00258404858226026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 t="str">
            <v>0.360261287911682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 t="str">
            <v>0.816958536991972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 t="str">
            <v>0.240239281050696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 t="str">
            <v>0.269084823048681</v>
          </cell>
        </row>
        <row r="1201">
          <cell r="A1201" t="str">
            <v>LVA_1983</v>
          </cell>
          <cell r="B1201" t="str">
            <v>LVA</v>
          </cell>
          <cell r="C1201" t="str">
            <v>Latvia</v>
          </cell>
          <cell r="D1201">
            <v>1983</v>
          </cell>
          <cell r="E1201" t="str">
            <v>EKSİK VERİ</v>
          </cell>
        </row>
        <row r="1202">
          <cell r="A1202" t="str">
            <v>MYS_1983</v>
          </cell>
          <cell r="B1202" t="str">
            <v>MYS</v>
          </cell>
          <cell r="C1202" t="str">
            <v>Malaysia</v>
          </cell>
          <cell r="D1202">
            <v>1983</v>
          </cell>
          <cell r="E1202" t="str">
            <v>4.15365396776224</v>
          </cell>
        </row>
        <row r="1203">
          <cell r="A1203" t="str">
            <v>MEX_1983</v>
          </cell>
          <cell r="B1203" t="str">
            <v>MEX</v>
          </cell>
          <cell r="C1203" t="str">
            <v>Mexico</v>
          </cell>
          <cell r="D1203">
            <v>1983</v>
          </cell>
          <cell r="E1203" t="str">
            <v>1.40362560203012</v>
          </cell>
        </row>
        <row r="1204">
          <cell r="A1204" t="str">
            <v>MAR_1983</v>
          </cell>
          <cell r="B1204" t="str">
            <v>MAR</v>
          </cell>
          <cell r="C1204" t="str">
            <v>Morocco</v>
          </cell>
          <cell r="D1204">
            <v>1983</v>
          </cell>
          <cell r="E1204" t="str">
            <v>0.283813089564468</v>
          </cell>
        </row>
        <row r="1205">
          <cell r="A1205" t="str">
            <v>NGA_1983</v>
          </cell>
          <cell r="B1205" t="str">
            <v>NGA</v>
          </cell>
          <cell r="C1205" t="str">
            <v>Nigeria</v>
          </cell>
          <cell r="D1205">
            <v>1983</v>
          </cell>
          <cell r="E1205" t="str">
            <v>0.375338494548952</v>
          </cell>
        </row>
        <row r="1206">
          <cell r="A1206" t="str">
            <v>CHL_1983</v>
          </cell>
          <cell r="B1206" t="str">
            <v>CHL</v>
          </cell>
          <cell r="C1206" t="str">
            <v>Chile</v>
          </cell>
          <cell r="D1206">
            <v>1983</v>
          </cell>
          <cell r="E1206" t="str">
            <v>0.654397007350464</v>
          </cell>
        </row>
        <row r="1207">
          <cell r="A1207" t="str">
            <v>COL_1983</v>
          </cell>
          <cell r="B1207" t="str">
            <v>COL</v>
          </cell>
          <cell r="C1207" t="str">
            <v>Colombia</v>
          </cell>
          <cell r="D1207">
            <v>1983</v>
          </cell>
          <cell r="E1207" t="str">
            <v>1.59566957867312</v>
          </cell>
        </row>
        <row r="1208">
          <cell r="A1208" t="str">
            <v>NLD_1983</v>
          </cell>
          <cell r="B1208" t="str">
            <v>NLD</v>
          </cell>
          <cell r="C1208" t="str">
            <v>Netherlands</v>
          </cell>
          <cell r="D1208">
            <v>1983</v>
          </cell>
          <cell r="E1208" t="str">
            <v>0.883701761973259</v>
          </cell>
        </row>
        <row r="1209">
          <cell r="A1209" t="str">
            <v>NZL_1983</v>
          </cell>
          <cell r="B1209" t="str">
            <v>NZL</v>
          </cell>
          <cell r="C1209" t="str">
            <v>New Zealand</v>
          </cell>
          <cell r="D1209">
            <v>1983</v>
          </cell>
          <cell r="E1209" t="str">
            <v>1.00040124376391</v>
          </cell>
        </row>
        <row r="1210">
          <cell r="A1210" t="str">
            <v>PAK_1983</v>
          </cell>
          <cell r="B1210" t="str">
            <v>PAK</v>
          </cell>
          <cell r="C1210" t="str">
            <v>Pakistan</v>
          </cell>
          <cell r="D1210">
            <v>1983</v>
          </cell>
          <cell r="E1210" t="str">
            <v>0.102666735817458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 t="str">
            <v>0.278078073446747</v>
          </cell>
        </row>
        <row r="1212">
          <cell r="A1212" t="str">
            <v>POL_1983</v>
          </cell>
          <cell r="B1212" t="str">
            <v>POL</v>
          </cell>
          <cell r="C1212" t="str">
            <v>Poland</v>
          </cell>
          <cell r="D1212">
            <v>1983</v>
          </cell>
          <cell r="E1212" t="str">
            <v>EKSİK VERİ</v>
          </cell>
        </row>
        <row r="1213">
          <cell r="A1213" t="str">
            <v>RUS_1983</v>
          </cell>
          <cell r="B1213" t="str">
            <v>RUS</v>
          </cell>
          <cell r="C1213" t="str">
            <v>Russian Federation</v>
          </cell>
          <cell r="D1213">
            <v>1983</v>
          </cell>
          <cell r="E1213" t="str">
            <v>EKSİK VERİ</v>
          </cell>
        </row>
        <row r="1214">
          <cell r="A1214" t="str">
            <v>PRT_1983</v>
          </cell>
          <cell r="B1214" t="str">
            <v>PRT</v>
          </cell>
          <cell r="C1214" t="str">
            <v>Portugal</v>
          </cell>
          <cell r="D1214">
            <v>1983</v>
          </cell>
          <cell r="E1214" t="str">
            <v>0.539059396254523</v>
          </cell>
        </row>
        <row r="1215">
          <cell r="A1215" t="str">
            <v>SAU_1983</v>
          </cell>
          <cell r="B1215" t="str">
            <v>SAU</v>
          </cell>
          <cell r="C1215" t="str">
            <v>Saudi Arabia</v>
          </cell>
          <cell r="D1215">
            <v>1983</v>
          </cell>
          <cell r="E1215" t="str">
            <v>3.82739187734717</v>
          </cell>
        </row>
        <row r="1216">
          <cell r="A1216" t="str">
            <v>ZAF_1983</v>
          </cell>
          <cell r="B1216" t="str">
            <v>ZAF</v>
          </cell>
          <cell r="C1216" t="str">
            <v>South Africa</v>
          </cell>
          <cell r="D1216">
            <v>1983</v>
          </cell>
          <cell r="E1216" t="str">
            <v>0.0736974743657925</v>
          </cell>
        </row>
        <row r="1217">
          <cell r="A1217" t="str">
            <v>ESP_1983</v>
          </cell>
          <cell r="B1217" t="str">
            <v>ESP</v>
          </cell>
          <cell r="C1217" t="str">
            <v>Spain</v>
          </cell>
          <cell r="D1217">
            <v>1983</v>
          </cell>
          <cell r="E1217" t="str">
            <v>0.949714762135756</v>
          </cell>
        </row>
        <row r="1218">
          <cell r="A1218" t="str">
            <v>SVK_1983</v>
          </cell>
          <cell r="B1218" t="str">
            <v>SVK</v>
          </cell>
          <cell r="C1218" t="str">
            <v>Slovak Republic</v>
          </cell>
          <cell r="D1218">
            <v>1983</v>
          </cell>
          <cell r="E1218" t="str">
            <v>EKSİK VERİ</v>
          </cell>
        </row>
        <row r="1219">
          <cell r="A1219" t="str">
            <v>SVN_1983</v>
          </cell>
          <cell r="B1219" t="str">
            <v>SVN</v>
          </cell>
          <cell r="C1219" t="str">
            <v>Slovenia</v>
          </cell>
          <cell r="D1219">
            <v>1983</v>
          </cell>
          <cell r="E1219" t="str">
            <v>EKSİK VERİ</v>
          </cell>
        </row>
        <row r="1220">
          <cell r="A1220" t="str">
            <v>SWE_1983</v>
          </cell>
          <cell r="B1220" t="str">
            <v>SWE</v>
          </cell>
          <cell r="C1220" t="str">
            <v>Sweden</v>
          </cell>
          <cell r="D1220">
            <v>1983</v>
          </cell>
          <cell r="E1220" t="str">
            <v>0.215233296781153</v>
          </cell>
        </row>
        <row r="1221">
          <cell r="A1221" t="str">
            <v>CHE_1983</v>
          </cell>
          <cell r="B1221" t="str">
            <v>CHE</v>
          </cell>
          <cell r="C1221" t="str">
            <v>Switzerland</v>
          </cell>
          <cell r="D1221">
            <v>1983</v>
          </cell>
          <cell r="E1221" t="str">
            <v>0.560602971661813</v>
          </cell>
        </row>
        <row r="1222">
          <cell r="A1222" t="str">
            <v>THA_1983</v>
          </cell>
          <cell r="B1222" t="str">
            <v>THA</v>
          </cell>
          <cell r="C1222" t="str">
            <v>Thailand</v>
          </cell>
          <cell r="D1222">
            <v>1983</v>
          </cell>
          <cell r="E1222" t="str">
            <v>0.873083165632029</v>
          </cell>
        </row>
        <row r="1223">
          <cell r="A1223" t="str">
            <v>TUR_1983</v>
          </cell>
          <cell r="B1223" t="str">
            <v>TUR</v>
          </cell>
          <cell r="C1223" t="str">
            <v>Turkiye</v>
          </cell>
          <cell r="D1223">
            <v>1983</v>
          </cell>
          <cell r="E1223" t="str">
            <v>0.0744293747932517</v>
          </cell>
        </row>
        <row r="1224">
          <cell r="A1224" t="str">
            <v>USA_1983</v>
          </cell>
          <cell r="B1224" t="str">
            <v>USA</v>
          </cell>
          <cell r="C1224" t="str">
            <v>United States</v>
          </cell>
          <cell r="D1224">
            <v>1983</v>
          </cell>
          <cell r="E1224" t="str">
            <v>0.316452387124185</v>
          </cell>
        </row>
        <row r="1225">
          <cell r="A1225" t="str">
            <v>GBR_1983</v>
          </cell>
          <cell r="B1225" t="str">
            <v>GBR</v>
          </cell>
          <cell r="C1225" t="str">
            <v>United Kingdom</v>
          </cell>
          <cell r="D1225">
            <v>1983</v>
          </cell>
          <cell r="E1225" t="str">
            <v>1.05771880105628</v>
          </cell>
        </row>
        <row r="1226">
          <cell r="A1226" t="str">
            <v>JPN_1984</v>
          </cell>
          <cell r="B1226" t="str">
            <v>JPN</v>
          </cell>
          <cell r="C1226" t="str">
            <v>Japan</v>
          </cell>
          <cell r="D1226">
            <v>1984</v>
          </cell>
          <cell r="E1226" t="str">
            <v>-0.000743038932177452</v>
          </cell>
        </row>
        <row r="1227">
          <cell r="A1227" t="str">
            <v>CHN_1984</v>
          </cell>
          <cell r="B1227" t="str">
            <v>CHN</v>
          </cell>
          <cell r="C1227" t="str">
            <v>China</v>
          </cell>
          <cell r="D1227">
            <v>1984</v>
          </cell>
          <cell r="E1227" t="str">
            <v>0.483023421644452</v>
          </cell>
        </row>
        <row r="1228">
          <cell r="A1228" t="str">
            <v>KOR_1984</v>
          </cell>
          <cell r="B1228" t="str">
            <v>KOR</v>
          </cell>
          <cell r="C1228" t="str">
            <v>Korea, Rep.</v>
          </cell>
          <cell r="D1228">
            <v>1984</v>
          </cell>
          <cell r="E1228" t="str">
            <v>0.223860445620294</v>
          </cell>
        </row>
        <row r="1229">
          <cell r="A1229" t="str">
            <v>AFG_1984</v>
          </cell>
          <cell r="B1229" t="str">
            <v>AFG</v>
          </cell>
          <cell r="C1229" t="str">
            <v>Afghanistan</v>
          </cell>
          <cell r="D1229">
            <v>1984</v>
          </cell>
          <cell r="E1229" t="str">
            <v>EKSİK VERİ</v>
          </cell>
        </row>
        <row r="1230">
          <cell r="A1230" t="str">
            <v>ARG_1984</v>
          </cell>
          <cell r="B1230" t="str">
            <v>ARG</v>
          </cell>
          <cell r="C1230" t="str">
            <v>Argentina</v>
          </cell>
          <cell r="D1230">
            <v>1984</v>
          </cell>
          <cell r="E1230" t="str">
            <v>0.229226258869266</v>
          </cell>
        </row>
        <row r="1231">
          <cell r="A1231" t="str">
            <v>AUS_1984</v>
          </cell>
          <cell r="B1231" t="str">
            <v>AUS</v>
          </cell>
          <cell r="C1231" t="str">
            <v>Australia</v>
          </cell>
          <cell r="D1231">
            <v>1984</v>
          </cell>
          <cell r="E1231" t="str">
            <v>0.221032589176351</v>
          </cell>
        </row>
        <row r="1232">
          <cell r="A1232" t="str">
            <v>AUT_1984</v>
          </cell>
          <cell r="B1232" t="str">
            <v>AUT</v>
          </cell>
          <cell r="C1232" t="str">
            <v>Austria</v>
          </cell>
          <cell r="D1232">
            <v>1984</v>
          </cell>
          <cell r="E1232" t="str">
            <v>0.170173666162345</v>
          </cell>
        </row>
        <row r="1233">
          <cell r="A1233" t="str">
            <v>BGD_1984</v>
          </cell>
          <cell r="B1233" t="str">
            <v>BGD</v>
          </cell>
          <cell r="C1233" t="str">
            <v>Bangladesh</v>
          </cell>
          <cell r="D1233">
            <v>1984</v>
          </cell>
          <cell r="E1233" t="str">
            <v>-0.00292412703814179</v>
          </cell>
        </row>
        <row r="1234">
          <cell r="A1234" t="str">
            <v>BEL_1984</v>
          </cell>
          <cell r="B1234" t="str">
            <v>BEL</v>
          </cell>
          <cell r="C1234" t="str">
            <v>Belgium</v>
          </cell>
          <cell r="D1234">
            <v>1984</v>
          </cell>
          <cell r="E1234" t="str">
            <v>0.467153203211123</v>
          </cell>
        </row>
        <row r="1235">
          <cell r="A1235" t="str">
            <v>BRA_1984</v>
          </cell>
          <cell r="B1235" t="str">
            <v>BRA</v>
          </cell>
          <cell r="C1235" t="str">
            <v>Brazil</v>
          </cell>
          <cell r="D1235">
            <v>1984</v>
          </cell>
          <cell r="E1235" t="str">
            <v>0.846341838863818</v>
          </cell>
        </row>
        <row r="1236">
          <cell r="A1236" t="str">
            <v>CAN_1984</v>
          </cell>
          <cell r="B1236" t="str">
            <v>CAN</v>
          </cell>
          <cell r="C1236" t="str">
            <v>Canada</v>
          </cell>
          <cell r="D1236">
            <v>1984</v>
          </cell>
          <cell r="E1236" t="str">
            <v>1.59096403406333</v>
          </cell>
        </row>
        <row r="1237">
          <cell r="A1237" t="str">
            <v>DNK_1984</v>
          </cell>
          <cell r="B1237" t="str">
            <v>DNK</v>
          </cell>
          <cell r="C1237" t="str">
            <v>Denmark</v>
          </cell>
          <cell r="D1237">
            <v>1984</v>
          </cell>
          <cell r="E1237" t="str">
            <v>-0.0260865149259739</v>
          </cell>
        </row>
        <row r="1238">
          <cell r="A1238" t="str">
            <v>EGY_1984</v>
          </cell>
          <cell r="B1238" t="str">
            <v>EGY</v>
          </cell>
          <cell r="C1238" t="str">
            <v>Egypt, Arab Rep.</v>
          </cell>
          <cell r="D1238">
            <v>1984</v>
          </cell>
          <cell r="E1238" t="str">
            <v>2.14635660163926</v>
          </cell>
        </row>
        <row r="1239">
          <cell r="A1239" t="str">
            <v>CZE_1984</v>
          </cell>
          <cell r="B1239" t="str">
            <v>CZE</v>
          </cell>
          <cell r="C1239" t="str">
            <v>Czechia</v>
          </cell>
          <cell r="D1239">
            <v>1984</v>
          </cell>
          <cell r="E1239" t="str">
            <v>EKSİK VERİ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 t="str">
            <v>EKSİK VERİ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 t="str">
            <v>0.257579189728463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 t="str">
            <v>0.456730858975029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 t="str">
            <v>0.0811611119154106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 t="str">
            <v>1.02424079534783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 t="str">
            <v>0</v>
          </cell>
        </row>
        <row r="1246">
          <cell r="A1246" t="str">
            <v>ISL_1984</v>
          </cell>
          <cell r="B1246" t="str">
            <v>ISL</v>
          </cell>
          <cell r="C1246" t="str">
            <v>Iceland</v>
          </cell>
          <cell r="D1246">
            <v>1984</v>
          </cell>
          <cell r="E1246" t="str">
            <v>0.462124666190405</v>
          </cell>
        </row>
        <row r="1247">
          <cell r="A1247" t="str">
            <v>IND_1984</v>
          </cell>
          <cell r="B1247" t="str">
            <v>IND</v>
          </cell>
          <cell r="C1247" t="str">
            <v>India</v>
          </cell>
          <cell r="D1247">
            <v>1984</v>
          </cell>
          <cell r="E1247" t="str">
            <v>0.00906872806015982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 t="str">
            <v>0.261626776354664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 t="str">
            <v>0.603581448557054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 t="str">
            <v>0.292048381173472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 t="str">
            <v>0.299200696000769</v>
          </cell>
        </row>
        <row r="1252">
          <cell r="A1252" t="str">
            <v>LVA_1984</v>
          </cell>
          <cell r="B1252" t="str">
            <v>LVA</v>
          </cell>
          <cell r="C1252" t="str">
            <v>Latvia</v>
          </cell>
          <cell r="D1252">
            <v>1984</v>
          </cell>
          <cell r="E1252" t="str">
            <v>EKSİK VERİ</v>
          </cell>
        </row>
        <row r="1253">
          <cell r="A1253" t="str">
            <v>MYS_1984</v>
          </cell>
          <cell r="B1253" t="str">
            <v>MYS</v>
          </cell>
          <cell r="C1253" t="str">
            <v>Malaysia</v>
          </cell>
          <cell r="D1253">
            <v>1984</v>
          </cell>
          <cell r="E1253" t="str">
            <v>2.34946607947751</v>
          </cell>
        </row>
        <row r="1254">
          <cell r="A1254" t="str">
            <v>MEX_1984</v>
          </cell>
          <cell r="B1254" t="str">
            <v>MEX</v>
          </cell>
          <cell r="C1254" t="str">
            <v>Mexico</v>
          </cell>
          <cell r="D1254">
            <v>1984</v>
          </cell>
          <cell r="E1254" t="str">
            <v>0.836993805669309</v>
          </cell>
        </row>
        <row r="1255">
          <cell r="A1255" t="str">
            <v>MAR_1984</v>
          </cell>
          <cell r="B1255" t="str">
            <v>MAR</v>
          </cell>
          <cell r="C1255" t="str">
            <v>Morocco</v>
          </cell>
          <cell r="D1255">
            <v>1984</v>
          </cell>
          <cell r="E1255" t="str">
            <v>0.316966266628329</v>
          </cell>
        </row>
        <row r="1256">
          <cell r="A1256" t="str">
            <v>NGA_1984</v>
          </cell>
          <cell r="B1256" t="str">
            <v>NGA</v>
          </cell>
          <cell r="C1256" t="str">
            <v>Nigeria</v>
          </cell>
          <cell r="D1256">
            <v>1984</v>
          </cell>
          <cell r="E1256" t="str">
            <v>0.257421832470162</v>
          </cell>
        </row>
        <row r="1257">
          <cell r="A1257" t="str">
            <v>CHL_1984</v>
          </cell>
          <cell r="B1257" t="str">
            <v>CHL</v>
          </cell>
          <cell r="C1257" t="str">
            <v>Chile</v>
          </cell>
          <cell r="D1257">
            <v>1984</v>
          </cell>
          <cell r="E1257" t="str">
            <v>0.390496027028549</v>
          </cell>
        </row>
        <row r="1258">
          <cell r="A1258" t="str">
            <v>COL_1984</v>
          </cell>
          <cell r="B1258" t="str">
            <v>COL</v>
          </cell>
          <cell r="C1258" t="str">
            <v>Colombia</v>
          </cell>
          <cell r="D1258">
            <v>1984</v>
          </cell>
          <cell r="E1258" t="str">
            <v>1.52667282755931</v>
          </cell>
        </row>
        <row r="1259">
          <cell r="A1259" t="str">
            <v>NLD_1984</v>
          </cell>
          <cell r="B1259" t="str">
            <v>NLD</v>
          </cell>
          <cell r="C1259" t="str">
            <v>Netherlands</v>
          </cell>
          <cell r="D1259">
            <v>1984</v>
          </cell>
          <cell r="E1259" t="str">
            <v>1.19128858664823</v>
          </cell>
        </row>
        <row r="1260">
          <cell r="A1260" t="str">
            <v>NZL_1984</v>
          </cell>
          <cell r="B1260" t="str">
            <v>NZL</v>
          </cell>
          <cell r="C1260" t="str">
            <v>New Zealand</v>
          </cell>
          <cell r="D1260">
            <v>1984</v>
          </cell>
          <cell r="E1260" t="str">
            <v>0.536388549444195</v>
          </cell>
        </row>
        <row r="1261">
          <cell r="A1261" t="str">
            <v>PAK_1984</v>
          </cell>
          <cell r="B1261" t="str">
            <v>PAK</v>
          </cell>
          <cell r="C1261" t="str">
            <v>Pakistan</v>
          </cell>
          <cell r="D1261">
            <v>1984</v>
          </cell>
          <cell r="E1261" t="str">
            <v>0.1781923494967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 t="str">
            <v>0.0251887860094292</v>
          </cell>
        </row>
        <row r="1263">
          <cell r="A1263" t="str">
            <v>POL_1984</v>
          </cell>
          <cell r="B1263" t="str">
            <v>POL</v>
          </cell>
          <cell r="C1263" t="str">
            <v>Poland</v>
          </cell>
          <cell r="D1263">
            <v>1984</v>
          </cell>
          <cell r="E1263" t="str">
            <v>EKSİK VERİ</v>
          </cell>
        </row>
        <row r="1264">
          <cell r="A1264" t="str">
            <v>RUS_1984</v>
          </cell>
          <cell r="B1264" t="str">
            <v>RUS</v>
          </cell>
          <cell r="C1264" t="str">
            <v>Russian Federation</v>
          </cell>
          <cell r="D1264">
            <v>1984</v>
          </cell>
          <cell r="E1264" t="str">
            <v>EKSİK VERİ</v>
          </cell>
        </row>
        <row r="1265">
          <cell r="A1265" t="str">
            <v>PRT_1984</v>
          </cell>
          <cell r="B1265" t="str">
            <v>PRT</v>
          </cell>
          <cell r="C1265" t="str">
            <v>Portugal</v>
          </cell>
          <cell r="D1265">
            <v>1984</v>
          </cell>
          <cell r="E1265" t="str">
            <v>0.786032725358159</v>
          </cell>
        </row>
        <row r="1266">
          <cell r="A1266" t="str">
            <v>SAU_1984</v>
          </cell>
          <cell r="B1266" t="str">
            <v>SAU</v>
          </cell>
          <cell r="C1266" t="str">
            <v>Saudi Arabia</v>
          </cell>
          <cell r="D1266">
            <v>1984</v>
          </cell>
          <cell r="E1266" t="str">
            <v>4.0542268048634</v>
          </cell>
        </row>
        <row r="1267">
          <cell r="A1267" t="str">
            <v>ZAF_1984</v>
          </cell>
          <cell r="B1267" t="str">
            <v>ZAF</v>
          </cell>
          <cell r="C1267" t="str">
            <v>South Africa</v>
          </cell>
          <cell r="D1267">
            <v>1984</v>
          </cell>
          <cell r="E1267" t="str">
            <v>0.494284426190229</v>
          </cell>
        </row>
        <row r="1268">
          <cell r="A1268" t="str">
            <v>ESP_1984</v>
          </cell>
          <cell r="B1268" t="str">
            <v>ESP</v>
          </cell>
          <cell r="C1268" t="str">
            <v>Spain</v>
          </cell>
          <cell r="D1268">
            <v>1984</v>
          </cell>
          <cell r="E1268" t="str">
            <v>1.03025351456358</v>
          </cell>
        </row>
        <row r="1269">
          <cell r="A1269" t="str">
            <v>SVK_1984</v>
          </cell>
          <cell r="B1269" t="str">
            <v>SVK</v>
          </cell>
          <cell r="C1269" t="str">
            <v>Slovak Republic</v>
          </cell>
          <cell r="D1269">
            <v>1984</v>
          </cell>
          <cell r="E1269" t="str">
            <v>EKSİK VERİ</v>
          </cell>
        </row>
        <row r="1270">
          <cell r="A1270" t="str">
            <v>SVN_1984</v>
          </cell>
          <cell r="B1270" t="str">
            <v>SVN</v>
          </cell>
          <cell r="C1270" t="str">
            <v>Slovenia</v>
          </cell>
          <cell r="D1270">
            <v>1984</v>
          </cell>
          <cell r="E1270" t="str">
            <v>EKSİK VERİ</v>
          </cell>
        </row>
        <row r="1271">
          <cell r="A1271" t="str">
            <v>SWE_1984</v>
          </cell>
          <cell r="B1271" t="str">
            <v>SWE</v>
          </cell>
          <cell r="C1271" t="str">
            <v>Sweden</v>
          </cell>
          <cell r="D1271">
            <v>1984</v>
          </cell>
          <cell r="E1271" t="str">
            <v>0.26596409881207</v>
          </cell>
        </row>
        <row r="1272">
          <cell r="A1272" t="str">
            <v>CHE_1984</v>
          </cell>
          <cell r="B1272" t="str">
            <v>CHE</v>
          </cell>
          <cell r="C1272" t="str">
            <v>Switzerland</v>
          </cell>
          <cell r="D1272">
            <v>1984</v>
          </cell>
          <cell r="E1272" t="str">
            <v>0.709993860030842</v>
          </cell>
        </row>
        <row r="1273">
          <cell r="A1273" t="str">
            <v>THA_1984</v>
          </cell>
          <cell r="B1273" t="str">
            <v>THA</v>
          </cell>
          <cell r="C1273" t="str">
            <v>Thailand</v>
          </cell>
          <cell r="D1273">
            <v>1984</v>
          </cell>
          <cell r="E1273" t="str">
            <v>0.959430183811759</v>
          </cell>
        </row>
        <row r="1274">
          <cell r="A1274" t="str">
            <v>TUR_1984</v>
          </cell>
          <cell r="B1274" t="str">
            <v>TUR</v>
          </cell>
          <cell r="C1274" t="str">
            <v>Turkiye</v>
          </cell>
          <cell r="D1274">
            <v>1984</v>
          </cell>
          <cell r="E1274" t="str">
            <v>0.188529397056885</v>
          </cell>
        </row>
        <row r="1275">
          <cell r="A1275" t="str">
            <v>USA_1984</v>
          </cell>
          <cell r="B1275" t="str">
            <v>USA</v>
          </cell>
          <cell r="C1275" t="str">
            <v>United States</v>
          </cell>
          <cell r="D1275">
            <v>1984</v>
          </cell>
          <cell r="E1275" t="str">
            <v>0.624874152128993</v>
          </cell>
        </row>
        <row r="1276">
          <cell r="A1276" t="str">
            <v>GBR_1984</v>
          </cell>
          <cell r="B1276" t="str">
            <v>GBR</v>
          </cell>
          <cell r="C1276" t="str">
            <v>United Kingdom</v>
          </cell>
          <cell r="D1276">
            <v>1984</v>
          </cell>
          <cell r="E1276" t="str">
            <v>-0.0752615937834715</v>
          </cell>
        </row>
        <row r="1277">
          <cell r="A1277" t="str">
            <v>JPN_1985</v>
          </cell>
          <cell r="B1277" t="str">
            <v>JPN</v>
          </cell>
          <cell r="C1277" t="str">
            <v>Japan</v>
          </cell>
          <cell r="D1277">
            <v>1985</v>
          </cell>
          <cell r="E1277" t="str">
            <v>0.042656252379914</v>
          </cell>
        </row>
        <row r="1278">
          <cell r="A1278" t="str">
            <v>CHN_1985</v>
          </cell>
          <cell r="B1278" t="str">
            <v>CHN</v>
          </cell>
          <cell r="C1278" t="str">
            <v>China</v>
          </cell>
          <cell r="D1278">
            <v>1985</v>
          </cell>
          <cell r="E1278" t="str">
            <v>0.535049748242083</v>
          </cell>
        </row>
        <row r="1279">
          <cell r="A1279" t="str">
            <v>KOR_1985</v>
          </cell>
          <cell r="B1279" t="str">
            <v>KOR</v>
          </cell>
          <cell r="C1279" t="str">
            <v>Korea, Rep.</v>
          </cell>
          <cell r="D1279">
            <v>1985</v>
          </cell>
          <cell r="E1279" t="str">
            <v>0.342410698184477</v>
          </cell>
        </row>
        <row r="1280">
          <cell r="A1280" t="str">
            <v>AFG_1985</v>
          </cell>
          <cell r="B1280" t="str">
            <v>AFG</v>
          </cell>
          <cell r="C1280" t="str">
            <v>Afghanistan</v>
          </cell>
          <cell r="D1280">
            <v>1985</v>
          </cell>
          <cell r="E1280" t="str">
            <v>EKSİK VERİ</v>
          </cell>
        </row>
        <row r="1281">
          <cell r="A1281" t="str">
            <v>ARG_1985</v>
          </cell>
          <cell r="B1281" t="str">
            <v>ARG</v>
          </cell>
          <cell r="C1281" t="str">
            <v>Argentina</v>
          </cell>
          <cell r="D1281">
            <v>1985</v>
          </cell>
          <cell r="E1281" t="str">
            <v>1.04253057681433</v>
          </cell>
        </row>
        <row r="1282">
          <cell r="A1282" t="str">
            <v>AUS_1985</v>
          </cell>
          <cell r="B1282" t="str">
            <v>AUS</v>
          </cell>
          <cell r="C1282" t="str">
            <v>Australia</v>
          </cell>
          <cell r="D1282">
            <v>1985</v>
          </cell>
          <cell r="E1282" t="str">
            <v>1.16035166785059</v>
          </cell>
        </row>
        <row r="1283">
          <cell r="A1283" t="str">
            <v>AUT_1985</v>
          </cell>
          <cell r="B1283" t="str">
            <v>AUT</v>
          </cell>
          <cell r="C1283" t="str">
            <v>Austria</v>
          </cell>
          <cell r="D1283">
            <v>1985</v>
          </cell>
          <cell r="E1283" t="str">
            <v>0.244762996696924</v>
          </cell>
        </row>
        <row r="1284">
          <cell r="A1284" t="str">
            <v>BGD_1985</v>
          </cell>
          <cell r="B1284" t="str">
            <v>BGD</v>
          </cell>
          <cell r="C1284" t="str">
            <v>Bangladesh</v>
          </cell>
          <cell r="D1284">
            <v>1985</v>
          </cell>
          <cell r="E1284" t="str">
            <v>-0.0298943959229265</v>
          </cell>
        </row>
        <row r="1285">
          <cell r="A1285" t="str">
            <v>BEL_1985</v>
          </cell>
          <cell r="B1285" t="str">
            <v>BEL</v>
          </cell>
          <cell r="C1285" t="str">
            <v>Belgium</v>
          </cell>
          <cell r="D1285">
            <v>1985</v>
          </cell>
          <cell r="E1285" t="str">
            <v>1.21886073677275</v>
          </cell>
        </row>
        <row r="1286">
          <cell r="A1286" t="str">
            <v>BRA_1985</v>
          </cell>
          <cell r="B1286" t="str">
            <v>BRA</v>
          </cell>
          <cell r="C1286" t="str">
            <v>Brazil</v>
          </cell>
          <cell r="D1286">
            <v>1985</v>
          </cell>
          <cell r="E1286" t="str">
            <v>0.683327514048415</v>
          </cell>
        </row>
        <row r="1287">
          <cell r="A1287" t="str">
            <v>CAN_1985</v>
          </cell>
          <cell r="B1287" t="str">
            <v>CAN</v>
          </cell>
          <cell r="C1287" t="str">
            <v>Canada</v>
          </cell>
          <cell r="D1287">
            <v>1985</v>
          </cell>
          <cell r="E1287" t="str">
            <v>0.343202681414642</v>
          </cell>
        </row>
        <row r="1288">
          <cell r="A1288" t="str">
            <v>DNK_1985</v>
          </cell>
          <cell r="B1288" t="str">
            <v>DNK</v>
          </cell>
          <cell r="C1288" t="str">
            <v>Denmark</v>
          </cell>
          <cell r="D1288">
            <v>1985</v>
          </cell>
          <cell r="E1288" t="str">
            <v>0.177900897607028</v>
          </cell>
        </row>
        <row r="1289">
          <cell r="A1289" t="str">
            <v>EGY_1985</v>
          </cell>
          <cell r="B1289" t="str">
            <v>EGY</v>
          </cell>
          <cell r="C1289" t="str">
            <v>Egypt, Arab Rep.</v>
          </cell>
          <cell r="D1289">
            <v>1985</v>
          </cell>
          <cell r="E1289" t="str">
            <v>3.01527740329376</v>
          </cell>
        </row>
        <row r="1290">
          <cell r="A1290" t="str">
            <v>CZE_1985</v>
          </cell>
          <cell r="B1290" t="str">
            <v>CZE</v>
          </cell>
          <cell r="C1290" t="str">
            <v>Czechia</v>
          </cell>
          <cell r="D1290">
            <v>1985</v>
          </cell>
          <cell r="E1290" t="str">
            <v>EKSİK VERİ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 t="str">
            <v>EKSİK VERİ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 t="str">
            <v>0.201429071257034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 t="str">
            <v>0.474304324785623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 t="str">
            <v>0.0722381533959734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 t="str">
            <v>0.947922748071888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 t="str">
            <v>0</v>
          </cell>
        </row>
        <row r="1297">
          <cell r="A1297" t="str">
            <v>ISL_1985</v>
          </cell>
          <cell r="B1297" t="str">
            <v>ISL</v>
          </cell>
          <cell r="C1297" t="str">
            <v>Iceland</v>
          </cell>
          <cell r="D1297">
            <v>1985</v>
          </cell>
          <cell r="E1297" t="str">
            <v>0.764159626875952</v>
          </cell>
        </row>
        <row r="1298">
          <cell r="A1298" t="str">
            <v>IND_1985</v>
          </cell>
          <cell r="B1298" t="str">
            <v>IND</v>
          </cell>
          <cell r="C1298" t="str">
            <v>India</v>
          </cell>
          <cell r="D1298">
            <v>1985</v>
          </cell>
          <cell r="E1298" t="str">
            <v>0.0456278399036275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 t="str">
            <v>0.36346800280403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 t="str">
            <v>0.76944004451248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 t="str">
            <v>0.388504200603383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 t="str">
            <v>0.235365520148509</v>
          </cell>
        </row>
        <row r="1303">
          <cell r="A1303" t="str">
            <v>LVA_1985</v>
          </cell>
          <cell r="B1303" t="str">
            <v>LVA</v>
          </cell>
          <cell r="C1303" t="str">
            <v>Latvia</v>
          </cell>
          <cell r="D1303">
            <v>1985</v>
          </cell>
          <cell r="E1303" t="str">
            <v>EKSİK VERİ</v>
          </cell>
        </row>
        <row r="1304">
          <cell r="A1304" t="str">
            <v>MYS_1985</v>
          </cell>
          <cell r="B1304" t="str">
            <v>MYS</v>
          </cell>
          <cell r="C1304" t="str">
            <v>Malaysia</v>
          </cell>
          <cell r="D1304">
            <v>1985</v>
          </cell>
          <cell r="E1304" t="str">
            <v>2.22666868667977</v>
          </cell>
        </row>
        <row r="1305">
          <cell r="A1305" t="str">
            <v>MEX_1985</v>
          </cell>
          <cell r="B1305" t="str">
            <v>MEX</v>
          </cell>
          <cell r="C1305" t="str">
            <v>Mexico</v>
          </cell>
          <cell r="D1305">
            <v>1985</v>
          </cell>
          <cell r="E1305" t="str">
            <v>1.01617964153906</v>
          </cell>
        </row>
        <row r="1306">
          <cell r="A1306" t="str">
            <v>MAR_1985</v>
          </cell>
          <cell r="B1306" t="str">
            <v>MAR</v>
          </cell>
          <cell r="C1306" t="str">
            <v>Morocco</v>
          </cell>
          <cell r="D1306">
            <v>1985</v>
          </cell>
          <cell r="E1306" t="str">
            <v>0.133245210382206</v>
          </cell>
        </row>
        <row r="1307">
          <cell r="A1307" t="str">
            <v>NGA_1985</v>
          </cell>
          <cell r="B1307" t="str">
            <v>NGA</v>
          </cell>
          <cell r="C1307" t="str">
            <v>Nigeria</v>
          </cell>
          <cell r="D1307">
            <v>1985</v>
          </cell>
          <cell r="E1307" t="str">
            <v>0.658452659833293</v>
          </cell>
        </row>
        <row r="1308">
          <cell r="A1308" t="str">
            <v>CHL_1985</v>
          </cell>
          <cell r="B1308" t="str">
            <v>CHL</v>
          </cell>
          <cell r="C1308" t="str">
            <v>Chile</v>
          </cell>
          <cell r="D1308">
            <v>1985</v>
          </cell>
          <cell r="E1308" t="str">
            <v>0.804636788479208</v>
          </cell>
        </row>
        <row r="1309">
          <cell r="A1309" t="str">
            <v>COL_1985</v>
          </cell>
          <cell r="B1309" t="str">
            <v>COL</v>
          </cell>
          <cell r="C1309" t="str">
            <v>Colombia</v>
          </cell>
          <cell r="D1309">
            <v>1985</v>
          </cell>
          <cell r="E1309" t="str">
            <v>2.9317015543862</v>
          </cell>
        </row>
        <row r="1310">
          <cell r="A1310" t="str">
            <v>NLD_1985</v>
          </cell>
          <cell r="B1310" t="str">
            <v>NLD</v>
          </cell>
          <cell r="C1310" t="str">
            <v>Netherlands</v>
          </cell>
          <cell r="D1310">
            <v>1985</v>
          </cell>
          <cell r="E1310" t="str">
            <v>1.04446219147523</v>
          </cell>
        </row>
        <row r="1311">
          <cell r="A1311" t="str">
            <v>NZL_1985</v>
          </cell>
          <cell r="B1311" t="str">
            <v>NZL</v>
          </cell>
          <cell r="C1311" t="str">
            <v>New Zealand</v>
          </cell>
          <cell r="D1311">
            <v>1985</v>
          </cell>
          <cell r="E1311" t="str">
            <v>0.913162316622756</v>
          </cell>
        </row>
        <row r="1312">
          <cell r="A1312" t="str">
            <v>PAK_1985</v>
          </cell>
          <cell r="B1312" t="str">
            <v>PAK</v>
          </cell>
          <cell r="C1312" t="str">
            <v>Pakistan</v>
          </cell>
          <cell r="D1312">
            <v>1985</v>
          </cell>
          <cell r="E1312" t="str">
            <v>0.421864139271513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 t="str">
            <v>0.0343234835054566</v>
          </cell>
        </row>
        <row r="1314">
          <cell r="A1314" t="str">
            <v>POL_1985</v>
          </cell>
          <cell r="B1314" t="str">
            <v>POL</v>
          </cell>
          <cell r="C1314" t="str">
            <v>Poland</v>
          </cell>
          <cell r="D1314">
            <v>1985</v>
          </cell>
          <cell r="E1314" t="str">
            <v>EKSİK VERİ</v>
          </cell>
        </row>
        <row r="1315">
          <cell r="A1315" t="str">
            <v>RUS_1985</v>
          </cell>
          <cell r="B1315" t="str">
            <v>RUS</v>
          </cell>
          <cell r="C1315" t="str">
            <v>Russian Federation</v>
          </cell>
          <cell r="D1315">
            <v>1985</v>
          </cell>
          <cell r="E1315" t="str">
            <v>EKSİK VERİ</v>
          </cell>
        </row>
        <row r="1316">
          <cell r="A1316" t="str">
            <v>PRT_1985</v>
          </cell>
          <cell r="B1316" t="str">
            <v>PRT</v>
          </cell>
          <cell r="C1316" t="str">
            <v>Portugal</v>
          </cell>
          <cell r="D1316">
            <v>1985</v>
          </cell>
          <cell r="E1316" t="str">
            <v>1.01061383736377</v>
          </cell>
        </row>
        <row r="1317">
          <cell r="A1317" t="str">
            <v>SAU_1985</v>
          </cell>
          <cell r="B1317" t="str">
            <v>SAU</v>
          </cell>
          <cell r="C1317" t="str">
            <v>Saudi Arabia</v>
          </cell>
          <cell r="D1317">
            <v>1985</v>
          </cell>
          <cell r="E1317" t="str">
            <v>0.472986476461369</v>
          </cell>
        </row>
        <row r="1318">
          <cell r="A1318" t="str">
            <v>ZAF_1985</v>
          </cell>
          <cell r="B1318" t="str">
            <v>ZAF</v>
          </cell>
          <cell r="C1318" t="str">
            <v>South Africa</v>
          </cell>
          <cell r="D1318">
            <v>1985</v>
          </cell>
          <cell r="E1318" t="str">
            <v>-0.702215388638934</v>
          </cell>
        </row>
        <row r="1319">
          <cell r="A1319" t="str">
            <v>ESP_1985</v>
          </cell>
          <cell r="B1319" t="str">
            <v>ESP</v>
          </cell>
          <cell r="C1319" t="str">
            <v>Spain</v>
          </cell>
          <cell r="D1319">
            <v>1985</v>
          </cell>
          <cell r="E1319" t="str">
            <v>1.08920479535639</v>
          </cell>
        </row>
        <row r="1320">
          <cell r="A1320" t="str">
            <v>SVK_1985</v>
          </cell>
          <cell r="B1320" t="str">
            <v>SVK</v>
          </cell>
          <cell r="C1320" t="str">
            <v>Slovak Republic</v>
          </cell>
          <cell r="D1320">
            <v>1985</v>
          </cell>
          <cell r="E1320" t="str">
            <v>EKSİK VERİ</v>
          </cell>
        </row>
        <row r="1321">
          <cell r="A1321" t="str">
            <v>SVN_1985</v>
          </cell>
          <cell r="B1321" t="str">
            <v>SVN</v>
          </cell>
          <cell r="C1321" t="str">
            <v>Slovenia</v>
          </cell>
          <cell r="D1321">
            <v>1985</v>
          </cell>
          <cell r="E1321" t="str">
            <v>EKSİK VERİ</v>
          </cell>
        </row>
        <row r="1322">
          <cell r="A1322" t="str">
            <v>SWE_1985</v>
          </cell>
          <cell r="B1322" t="str">
            <v>SWE</v>
          </cell>
          <cell r="C1322" t="str">
            <v>Sweden</v>
          </cell>
          <cell r="D1322">
            <v>1985</v>
          </cell>
          <cell r="E1322" t="str">
            <v>0.344823198947915</v>
          </cell>
        </row>
        <row r="1323">
          <cell r="A1323" t="str">
            <v>CHE_1985</v>
          </cell>
          <cell r="B1323" t="str">
            <v>CHE</v>
          </cell>
          <cell r="C1323" t="str">
            <v>Switzerland</v>
          </cell>
          <cell r="D1323">
            <v>1985</v>
          </cell>
          <cell r="E1323" t="str">
            <v>1.14194557918635</v>
          </cell>
        </row>
        <row r="1324">
          <cell r="A1324" t="str">
            <v>THA_1985</v>
          </cell>
          <cell r="B1324" t="str">
            <v>THA</v>
          </cell>
          <cell r="C1324" t="str">
            <v>Thailand</v>
          </cell>
          <cell r="D1324">
            <v>1985</v>
          </cell>
          <cell r="E1324" t="str">
            <v>0.419531294827773</v>
          </cell>
        </row>
        <row r="1325">
          <cell r="A1325" t="str">
            <v>TUR_1985</v>
          </cell>
          <cell r="B1325" t="str">
            <v>TUR</v>
          </cell>
          <cell r="C1325" t="str">
            <v>Turkiye</v>
          </cell>
          <cell r="D1325">
            <v>1985</v>
          </cell>
          <cell r="E1325" t="str">
            <v>0.147249647390691</v>
          </cell>
        </row>
        <row r="1326">
          <cell r="A1326" t="str">
            <v>USA_1985</v>
          </cell>
          <cell r="B1326" t="str">
            <v>USA</v>
          </cell>
          <cell r="C1326" t="str">
            <v>United States</v>
          </cell>
          <cell r="D1326">
            <v>1985</v>
          </cell>
          <cell r="E1326" t="str">
            <v>0.221941613453303</v>
          </cell>
        </row>
        <row r="1327">
          <cell r="A1327" t="str">
            <v>GBR_1985</v>
          </cell>
          <cell r="B1327" t="str">
            <v>GBR</v>
          </cell>
          <cell r="C1327" t="str">
            <v>United Kingdom</v>
          </cell>
          <cell r="D1327">
            <v>1985</v>
          </cell>
          <cell r="E1327" t="str">
            <v>1.11928039047476</v>
          </cell>
        </row>
        <row r="1328">
          <cell r="A1328" t="str">
            <v>JPN_1986</v>
          </cell>
          <cell r="B1328" t="str">
            <v>JPN</v>
          </cell>
          <cell r="C1328" t="str">
            <v>Japan</v>
          </cell>
          <cell r="D1328">
            <v>1986</v>
          </cell>
          <cell r="E1328" t="str">
            <v>0.0114197259705999</v>
          </cell>
        </row>
        <row r="1329">
          <cell r="A1329" t="str">
            <v>CHN_1986</v>
          </cell>
          <cell r="B1329" t="str">
            <v>CHN</v>
          </cell>
          <cell r="C1329" t="str">
            <v>China</v>
          </cell>
          <cell r="D1329">
            <v>1986</v>
          </cell>
          <cell r="E1329" t="str">
            <v>0.622282399569032</v>
          </cell>
        </row>
        <row r="1330">
          <cell r="A1330" t="str">
            <v>KOR_1986</v>
          </cell>
          <cell r="B1330" t="str">
            <v>KOR</v>
          </cell>
          <cell r="C1330" t="str">
            <v>Korea, Rep.</v>
          </cell>
          <cell r="D1330">
            <v>1986</v>
          </cell>
          <cell r="E1330" t="str">
            <v>0.568911377423885</v>
          </cell>
        </row>
        <row r="1331">
          <cell r="A1331" t="str">
            <v>AFG_1986</v>
          </cell>
          <cell r="B1331" t="str">
            <v>AFG</v>
          </cell>
          <cell r="C1331" t="str">
            <v>Afghanistan</v>
          </cell>
          <cell r="D1331">
            <v>1986</v>
          </cell>
          <cell r="E1331" t="str">
            <v>EKSİK VERİ</v>
          </cell>
        </row>
        <row r="1332">
          <cell r="A1332" t="str">
            <v>ARG_1986</v>
          </cell>
          <cell r="B1332" t="str">
            <v>ARG</v>
          </cell>
          <cell r="C1332" t="str">
            <v>Argentina</v>
          </cell>
          <cell r="D1332">
            <v>1986</v>
          </cell>
          <cell r="E1332" t="str">
            <v>0.542162214587862</v>
          </cell>
        </row>
        <row r="1333">
          <cell r="A1333" t="str">
            <v>AUS_1986</v>
          </cell>
          <cell r="B1333" t="str">
            <v>AUS</v>
          </cell>
          <cell r="C1333" t="str">
            <v>Australia</v>
          </cell>
          <cell r="D1333">
            <v>1986</v>
          </cell>
          <cell r="E1333" t="str">
            <v>2.93899992450383</v>
          </cell>
        </row>
        <row r="1334">
          <cell r="A1334" t="str">
            <v>AUT_1986</v>
          </cell>
          <cell r="B1334" t="str">
            <v>AUT</v>
          </cell>
          <cell r="C1334" t="str">
            <v>Austria</v>
          </cell>
          <cell r="D1334">
            <v>1986</v>
          </cell>
          <cell r="E1334" t="str">
            <v>0.18591399244294</v>
          </cell>
        </row>
        <row r="1335">
          <cell r="A1335" t="str">
            <v>BGD_1986</v>
          </cell>
          <cell r="B1335" t="str">
            <v>BGD</v>
          </cell>
          <cell r="C1335" t="str">
            <v>Bangladesh</v>
          </cell>
          <cell r="D1335">
            <v>1986</v>
          </cell>
          <cell r="E1335" t="str">
            <v>0.0111899311751012</v>
          </cell>
        </row>
        <row r="1336">
          <cell r="A1336" t="str">
            <v>BEL_1986</v>
          </cell>
          <cell r="B1336" t="str">
            <v>BEL</v>
          </cell>
          <cell r="C1336" t="str">
            <v>Belgium</v>
          </cell>
          <cell r="D1336">
            <v>1986</v>
          </cell>
          <cell r="E1336" t="str">
            <v>0.608121458920649</v>
          </cell>
        </row>
        <row r="1337">
          <cell r="A1337" t="str">
            <v>BRA_1986</v>
          </cell>
          <cell r="B1337" t="str">
            <v>BRA</v>
          </cell>
          <cell r="C1337" t="str">
            <v>Brazil</v>
          </cell>
          <cell r="D1337">
            <v>1986</v>
          </cell>
          <cell r="E1337" t="str">
            <v>0.134512965266612</v>
          </cell>
        </row>
        <row r="1338">
          <cell r="A1338" t="str">
            <v>CAN_1986</v>
          </cell>
          <cell r="B1338" t="str">
            <v>CAN</v>
          </cell>
          <cell r="C1338" t="str">
            <v>Canada</v>
          </cell>
          <cell r="D1338">
            <v>1986</v>
          </cell>
          <cell r="E1338" t="str">
            <v>0.714941620101729</v>
          </cell>
        </row>
        <row r="1339">
          <cell r="A1339" t="str">
            <v>DNK_1986</v>
          </cell>
          <cell r="B1339" t="str">
            <v>DNK</v>
          </cell>
          <cell r="C1339" t="str">
            <v>Denmark</v>
          </cell>
          <cell r="D1339">
            <v>1986</v>
          </cell>
          <cell r="E1339" t="str">
            <v>0.186061275024497</v>
          </cell>
        </row>
        <row r="1340">
          <cell r="A1340" t="str">
            <v>EGY_1986</v>
          </cell>
          <cell r="B1340" t="str">
            <v>EGY</v>
          </cell>
          <cell r="C1340" t="str">
            <v>Egypt, Arab Rep.</v>
          </cell>
          <cell r="D1340">
            <v>1986</v>
          </cell>
          <cell r="E1340" t="str">
            <v>2.95109102688694</v>
          </cell>
        </row>
        <row r="1341">
          <cell r="A1341" t="str">
            <v>CZE_1986</v>
          </cell>
          <cell r="B1341" t="str">
            <v>CZE</v>
          </cell>
          <cell r="C1341" t="str">
            <v>Czechia</v>
          </cell>
          <cell r="D1341">
            <v>1986</v>
          </cell>
          <cell r="E1341" t="str">
            <v>EKSİK VERİ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 t="str">
            <v>EKSİK VERİ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 t="str">
            <v>0.551352730210367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 t="str">
            <v>0.425633765361723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 t="str">
            <v>0.113516138662449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 t="str">
            <v>0.847191700685449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 t="str">
            <v>0</v>
          </cell>
        </row>
        <row r="1348">
          <cell r="A1348" t="str">
            <v>ISL_1986</v>
          </cell>
          <cell r="B1348" t="str">
            <v>ISL</v>
          </cell>
          <cell r="C1348" t="str">
            <v>Iceland</v>
          </cell>
          <cell r="D1348">
            <v>1986</v>
          </cell>
          <cell r="E1348" t="str">
            <v>0.20585699009184</v>
          </cell>
        </row>
        <row r="1349">
          <cell r="A1349" t="str">
            <v>IND_1986</v>
          </cell>
          <cell r="B1349" t="str">
            <v>IND</v>
          </cell>
          <cell r="C1349" t="str">
            <v>India</v>
          </cell>
          <cell r="D1349">
            <v>1986</v>
          </cell>
          <cell r="E1349" t="str">
            <v>0.0472837841556693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 t="str">
            <v>0.322685251406443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 t="str">
            <v>0.871659712656952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 t="str">
            <v>0.400176871774916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 t="str">
            <v>-0.0238376159388179</v>
          </cell>
        </row>
        <row r="1354">
          <cell r="A1354" t="str">
            <v>LVA_1986</v>
          </cell>
          <cell r="B1354" t="str">
            <v>LVA</v>
          </cell>
          <cell r="C1354" t="str">
            <v>Latvia</v>
          </cell>
          <cell r="D1354">
            <v>1986</v>
          </cell>
          <cell r="E1354" t="str">
            <v>EKSİK VERİ</v>
          </cell>
        </row>
        <row r="1355">
          <cell r="A1355" t="str">
            <v>MYS_1986</v>
          </cell>
          <cell r="B1355" t="str">
            <v>MYS</v>
          </cell>
          <cell r="C1355" t="str">
            <v>Malaysia</v>
          </cell>
          <cell r="D1355">
            <v>1986</v>
          </cell>
          <cell r="E1355" t="str">
            <v>1.76271777377718</v>
          </cell>
        </row>
        <row r="1356">
          <cell r="A1356" t="str">
            <v>MEX_1986</v>
          </cell>
          <cell r="B1356" t="str">
            <v>MEX</v>
          </cell>
          <cell r="C1356" t="str">
            <v>Mexico</v>
          </cell>
          <cell r="D1356">
            <v>1986</v>
          </cell>
          <cell r="E1356" t="str">
            <v>1.78364352504343</v>
          </cell>
        </row>
        <row r="1357">
          <cell r="A1357" t="str">
            <v>MAR_1986</v>
          </cell>
          <cell r="B1357" t="str">
            <v>MAR</v>
          </cell>
          <cell r="C1357" t="str">
            <v>Morocco</v>
          </cell>
          <cell r="D1357">
            <v>1986</v>
          </cell>
          <cell r="E1357" t="str">
            <v>0.00282180702047283</v>
          </cell>
        </row>
        <row r="1358">
          <cell r="A1358" t="str">
            <v>NGA_1986</v>
          </cell>
          <cell r="B1358" t="str">
            <v>NGA</v>
          </cell>
          <cell r="C1358" t="str">
            <v>Nigeria</v>
          </cell>
          <cell r="D1358">
            <v>1986</v>
          </cell>
          <cell r="E1358" t="str">
            <v>0.352544296705448</v>
          </cell>
        </row>
        <row r="1359">
          <cell r="A1359" t="str">
            <v>CHL_1986</v>
          </cell>
          <cell r="B1359" t="str">
            <v>CHL</v>
          </cell>
          <cell r="C1359" t="str">
            <v>Chile</v>
          </cell>
          <cell r="D1359">
            <v>1986</v>
          </cell>
          <cell r="E1359" t="str">
            <v>1.6434159267914</v>
          </cell>
        </row>
        <row r="1360">
          <cell r="A1360" t="str">
            <v>COL_1986</v>
          </cell>
          <cell r="B1360" t="str">
            <v>COL</v>
          </cell>
          <cell r="C1360" t="str">
            <v>Colombia</v>
          </cell>
          <cell r="D1360">
            <v>1986</v>
          </cell>
          <cell r="E1360" t="str">
            <v>1.9288837346618</v>
          </cell>
        </row>
        <row r="1361">
          <cell r="A1361" t="str">
            <v>NLD_1986</v>
          </cell>
          <cell r="B1361" t="str">
            <v>NLD</v>
          </cell>
          <cell r="C1361" t="str">
            <v>Netherlands</v>
          </cell>
          <cell r="D1361">
            <v>1986</v>
          </cell>
          <cell r="E1361" t="str">
            <v>1.55552990021535</v>
          </cell>
        </row>
        <row r="1362">
          <cell r="A1362" t="str">
            <v>NZL_1986</v>
          </cell>
          <cell r="B1362" t="str">
            <v>NZL</v>
          </cell>
          <cell r="C1362" t="str">
            <v>New Zealand</v>
          </cell>
          <cell r="D1362">
            <v>1986</v>
          </cell>
          <cell r="E1362" t="str">
            <v>1.27238137382041</v>
          </cell>
        </row>
        <row r="1363">
          <cell r="A1363" t="str">
            <v>PAK_1986</v>
          </cell>
          <cell r="B1363" t="str">
            <v>PAK</v>
          </cell>
          <cell r="C1363" t="str">
            <v>Pakistan</v>
          </cell>
          <cell r="D1363">
            <v>1986</v>
          </cell>
          <cell r="E1363" t="str">
            <v>0.33145270892202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 t="str">
            <v>0.373670007358609</v>
          </cell>
        </row>
        <row r="1365">
          <cell r="A1365" t="str">
            <v>POL_1986</v>
          </cell>
          <cell r="B1365" t="str">
            <v>POL</v>
          </cell>
          <cell r="C1365" t="str">
            <v>Poland</v>
          </cell>
          <cell r="D1365">
            <v>1986</v>
          </cell>
          <cell r="E1365" t="str">
            <v>EKSİK VERİ</v>
          </cell>
        </row>
        <row r="1366">
          <cell r="A1366" t="str">
            <v>RUS_1986</v>
          </cell>
          <cell r="B1366" t="str">
            <v>RUS</v>
          </cell>
          <cell r="C1366" t="str">
            <v>Russian Federation</v>
          </cell>
          <cell r="D1366">
            <v>1986</v>
          </cell>
          <cell r="E1366" t="str">
            <v>EKSİK VERİ</v>
          </cell>
        </row>
        <row r="1367">
          <cell r="A1367" t="str">
            <v>PRT_1986</v>
          </cell>
          <cell r="B1367" t="str">
            <v>PRT</v>
          </cell>
          <cell r="C1367" t="str">
            <v>Portugal</v>
          </cell>
          <cell r="D1367">
            <v>1986</v>
          </cell>
          <cell r="E1367" t="str">
            <v>0.614648795347915</v>
          </cell>
        </row>
        <row r="1368">
          <cell r="A1368" t="str">
            <v>SAU_1986</v>
          </cell>
          <cell r="B1368" t="str">
            <v>SAU</v>
          </cell>
          <cell r="C1368" t="str">
            <v>Saudi Arabia</v>
          </cell>
          <cell r="D1368">
            <v>1986</v>
          </cell>
          <cell r="E1368" t="str">
            <v>1.11075731577637</v>
          </cell>
        </row>
        <row r="1369">
          <cell r="A1369" t="str">
            <v>ZAF_1986</v>
          </cell>
          <cell r="B1369" t="str">
            <v>ZAF</v>
          </cell>
          <cell r="C1369" t="str">
            <v>South Africa</v>
          </cell>
          <cell r="D1369">
            <v>1986</v>
          </cell>
          <cell r="E1369" t="str">
            <v>-0.0688258892123962</v>
          </cell>
        </row>
        <row r="1370">
          <cell r="A1370" t="str">
            <v>ESP_1986</v>
          </cell>
          <cell r="B1370" t="str">
            <v>ESP</v>
          </cell>
          <cell r="C1370" t="str">
            <v>Spain</v>
          </cell>
          <cell r="D1370">
            <v>1986</v>
          </cell>
          <cell r="E1370" t="str">
            <v>1.37396544143913</v>
          </cell>
        </row>
        <row r="1371">
          <cell r="A1371" t="str">
            <v>SVK_1986</v>
          </cell>
          <cell r="B1371" t="str">
            <v>SVK</v>
          </cell>
          <cell r="C1371" t="str">
            <v>Slovak Republic</v>
          </cell>
          <cell r="D1371">
            <v>1986</v>
          </cell>
          <cell r="E1371" t="str">
            <v>EKSİK VERİ</v>
          </cell>
        </row>
        <row r="1372">
          <cell r="A1372" t="str">
            <v>SVN_1986</v>
          </cell>
          <cell r="B1372" t="str">
            <v>SVN</v>
          </cell>
          <cell r="C1372" t="str">
            <v>Slovenia</v>
          </cell>
          <cell r="D1372">
            <v>1986</v>
          </cell>
          <cell r="E1372" t="str">
            <v>EKSİK VERİ</v>
          </cell>
        </row>
        <row r="1373">
          <cell r="A1373" t="str">
            <v>SWE_1986</v>
          </cell>
          <cell r="B1373" t="str">
            <v>SWE</v>
          </cell>
          <cell r="C1373" t="str">
            <v>Sweden</v>
          </cell>
          <cell r="D1373">
            <v>1986</v>
          </cell>
          <cell r="E1373" t="str">
            <v>0.720426610279399</v>
          </cell>
        </row>
        <row r="1374">
          <cell r="A1374" t="str">
            <v>CHE_1986</v>
          </cell>
          <cell r="B1374" t="str">
            <v>CHE</v>
          </cell>
          <cell r="C1374" t="str">
            <v>Switzerland</v>
          </cell>
          <cell r="D1374">
            <v>1986</v>
          </cell>
          <cell r="E1374" t="str">
            <v>1.33408104081134</v>
          </cell>
        </row>
        <row r="1375">
          <cell r="A1375" t="str">
            <v>THA_1986</v>
          </cell>
          <cell r="B1375" t="str">
            <v>THA</v>
          </cell>
          <cell r="C1375" t="str">
            <v>Thailand</v>
          </cell>
          <cell r="D1375">
            <v>1986</v>
          </cell>
          <cell r="E1375" t="str">
            <v>0.609103952633776</v>
          </cell>
        </row>
        <row r="1376">
          <cell r="A1376" t="str">
            <v>TUR_1986</v>
          </cell>
          <cell r="B1376" t="str">
            <v>TUR</v>
          </cell>
          <cell r="C1376" t="str">
            <v>Turkiye</v>
          </cell>
          <cell r="D1376">
            <v>1986</v>
          </cell>
          <cell r="E1376" t="str">
            <v>0.165184331030378</v>
          </cell>
        </row>
        <row r="1377">
          <cell r="A1377" t="str">
            <v>USA_1986</v>
          </cell>
          <cell r="B1377" t="str">
            <v>USA</v>
          </cell>
          <cell r="C1377" t="str">
            <v>United States</v>
          </cell>
          <cell r="D1377">
            <v>1986</v>
          </cell>
          <cell r="E1377" t="str">
            <v>0.675731298001957</v>
          </cell>
        </row>
        <row r="1378">
          <cell r="A1378" t="str">
            <v>GBR_1986</v>
          </cell>
          <cell r="B1378" t="str">
            <v>GBR</v>
          </cell>
          <cell r="C1378" t="str">
            <v>United Kingdom</v>
          </cell>
          <cell r="D1378">
            <v>1986</v>
          </cell>
          <cell r="E1378" t="str">
            <v>1.42482066983063</v>
          </cell>
        </row>
        <row r="1379">
          <cell r="A1379" t="str">
            <v>JPN_1987</v>
          </cell>
          <cell r="B1379" t="str">
            <v>JPN</v>
          </cell>
          <cell r="C1379" t="str">
            <v>Japan</v>
          </cell>
          <cell r="D1379">
            <v>1987</v>
          </cell>
          <cell r="E1379" t="str">
            <v>0.0456232867871164</v>
          </cell>
        </row>
        <row r="1380">
          <cell r="A1380" t="str">
            <v>CHN_1987</v>
          </cell>
          <cell r="B1380" t="str">
            <v>CHN</v>
          </cell>
          <cell r="C1380" t="str">
            <v>China</v>
          </cell>
          <cell r="D1380">
            <v>1987</v>
          </cell>
          <cell r="E1380" t="str">
            <v>0.846208214101229</v>
          </cell>
        </row>
        <row r="1381">
          <cell r="A1381" t="str">
            <v>KOR_1987</v>
          </cell>
          <cell r="B1381" t="str">
            <v>KOR</v>
          </cell>
          <cell r="C1381" t="str">
            <v>Korea, Rep.</v>
          </cell>
          <cell r="D1381">
            <v>1987</v>
          </cell>
          <cell r="E1381" t="str">
            <v>0.550839353419363</v>
          </cell>
        </row>
        <row r="1382">
          <cell r="A1382" t="str">
            <v>AFG_1987</v>
          </cell>
          <cell r="B1382" t="str">
            <v>AFG</v>
          </cell>
          <cell r="C1382" t="str">
            <v>Afghanistan</v>
          </cell>
          <cell r="D1382">
            <v>1987</v>
          </cell>
          <cell r="E1382" t="str">
            <v>EKSİK VERİ</v>
          </cell>
        </row>
        <row r="1383">
          <cell r="A1383" t="str">
            <v>ARG_1987</v>
          </cell>
          <cell r="B1383" t="str">
            <v>ARG</v>
          </cell>
          <cell r="C1383" t="str">
            <v>Argentina</v>
          </cell>
          <cell r="D1383">
            <v>1987</v>
          </cell>
          <cell r="E1383" t="str">
            <v>-0.0174614882944816</v>
          </cell>
        </row>
        <row r="1384">
          <cell r="A1384" t="str">
            <v>AUS_1987</v>
          </cell>
          <cell r="B1384" t="str">
            <v>AUS</v>
          </cell>
          <cell r="C1384" t="str">
            <v>Australia</v>
          </cell>
          <cell r="D1384">
            <v>1987</v>
          </cell>
          <cell r="E1384" t="str">
            <v>2.73578890297808</v>
          </cell>
        </row>
        <row r="1385">
          <cell r="A1385" t="str">
            <v>AUT_1987</v>
          </cell>
          <cell r="B1385" t="str">
            <v>AUT</v>
          </cell>
          <cell r="C1385" t="str">
            <v>Austria</v>
          </cell>
          <cell r="D1385">
            <v>1987</v>
          </cell>
          <cell r="E1385" t="str">
            <v>0.319764480092267</v>
          </cell>
        </row>
        <row r="1386">
          <cell r="A1386" t="str">
            <v>BGD_1987</v>
          </cell>
          <cell r="B1386" t="str">
            <v>BGD</v>
          </cell>
          <cell r="C1386" t="str">
            <v>Bangladesh</v>
          </cell>
          <cell r="D1386">
            <v>1987</v>
          </cell>
          <cell r="E1386" t="str">
            <v>0.0131907256034205</v>
          </cell>
        </row>
        <row r="1387">
          <cell r="A1387" t="str">
            <v>BEL_1987</v>
          </cell>
          <cell r="B1387" t="str">
            <v>BEL</v>
          </cell>
          <cell r="C1387" t="str">
            <v>Belgium</v>
          </cell>
          <cell r="D1387">
            <v>1987</v>
          </cell>
          <cell r="E1387" t="str">
            <v>1.57631071531358</v>
          </cell>
        </row>
        <row r="1388">
          <cell r="A1388" t="str">
            <v>BRA_1987</v>
          </cell>
          <cell r="B1388" t="str">
            <v>BRA</v>
          </cell>
          <cell r="C1388" t="str">
            <v>Brazil</v>
          </cell>
          <cell r="D1388">
            <v>1987</v>
          </cell>
          <cell r="E1388" t="str">
            <v>0.412991260987785</v>
          </cell>
        </row>
        <row r="1389">
          <cell r="A1389" t="str">
            <v>CAN_1987</v>
          </cell>
          <cell r="B1389" t="str">
            <v>CAN</v>
          </cell>
          <cell r="C1389" t="str">
            <v>Canada</v>
          </cell>
          <cell r="D1389">
            <v>1987</v>
          </cell>
          <cell r="E1389" t="str">
            <v>1.98490566969318</v>
          </cell>
        </row>
        <row r="1390">
          <cell r="A1390" t="str">
            <v>DNK_1987</v>
          </cell>
          <cell r="B1390" t="str">
            <v>DNK</v>
          </cell>
          <cell r="C1390" t="str">
            <v>Denmark</v>
          </cell>
          <cell r="D1390">
            <v>1987</v>
          </cell>
          <cell r="E1390" t="str">
            <v>0.0775399751158817</v>
          </cell>
        </row>
        <row r="1391">
          <cell r="A1391" t="str">
            <v>EGY_1987</v>
          </cell>
          <cell r="B1391" t="str">
            <v>EGY</v>
          </cell>
          <cell r="C1391" t="str">
            <v>Egypt, Arab Rep.</v>
          </cell>
          <cell r="D1391">
            <v>1987</v>
          </cell>
          <cell r="E1391" t="str">
            <v>2.34260249653259</v>
          </cell>
        </row>
        <row r="1392">
          <cell r="A1392" t="str">
            <v>CZE_1987</v>
          </cell>
          <cell r="B1392" t="str">
            <v>CZE</v>
          </cell>
          <cell r="C1392" t="str">
            <v>Czechia</v>
          </cell>
          <cell r="D1392">
            <v>1987</v>
          </cell>
          <cell r="E1392" t="str">
            <v>EKSİK VERİ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 t="str">
            <v>EKSİK VERİ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 t="str">
            <v>0.298579238008356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 t="str">
            <v>0.554852756526202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 t="str">
            <v>0.12434802891679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 t="str">
            <v>1.05499521543635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 t="str">
            <v>0</v>
          </cell>
        </row>
        <row r="1399">
          <cell r="A1399" t="str">
            <v>ISL_1987</v>
          </cell>
          <cell r="B1399" t="str">
            <v>ISL</v>
          </cell>
          <cell r="C1399" t="str">
            <v>Iceland</v>
          </cell>
          <cell r="D1399">
            <v>1987</v>
          </cell>
          <cell r="E1399" t="str">
            <v>0.0420073842174201</v>
          </cell>
        </row>
        <row r="1400">
          <cell r="A1400" t="str">
            <v>IND_1987</v>
          </cell>
          <cell r="B1400" t="str">
            <v>IND</v>
          </cell>
          <cell r="C1400" t="str">
            <v>India</v>
          </cell>
          <cell r="D1400">
            <v>1987</v>
          </cell>
          <cell r="E1400" t="str">
            <v>0.0760911990543139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 t="str">
            <v>0.507048517276106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 t="str">
            <v>0.950683051826617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 t="str">
            <v>0.520563009680798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 t="str">
            <v>0.518607364007332</v>
          </cell>
        </row>
        <row r="1405">
          <cell r="A1405" t="str">
            <v>LVA_1987</v>
          </cell>
          <cell r="B1405" t="str">
            <v>LVA</v>
          </cell>
          <cell r="C1405" t="str">
            <v>Latvia</v>
          </cell>
          <cell r="D1405">
            <v>1987</v>
          </cell>
          <cell r="E1405" t="str">
            <v>EKSİK VERİ</v>
          </cell>
        </row>
        <row r="1406">
          <cell r="A1406" t="str">
            <v>MYS_1987</v>
          </cell>
          <cell r="B1406" t="str">
            <v>MYS</v>
          </cell>
          <cell r="C1406" t="str">
            <v>Malaysia</v>
          </cell>
          <cell r="D1406">
            <v>1987</v>
          </cell>
          <cell r="E1406" t="str">
            <v>1.31343634347508</v>
          </cell>
        </row>
        <row r="1407">
          <cell r="A1407" t="str">
            <v>MEX_1987</v>
          </cell>
          <cell r="B1407" t="str">
            <v>MEX</v>
          </cell>
          <cell r="C1407" t="str">
            <v>Mexico</v>
          </cell>
          <cell r="D1407">
            <v>1987</v>
          </cell>
          <cell r="E1407" t="str">
            <v>1.78524761396019</v>
          </cell>
        </row>
        <row r="1408">
          <cell r="A1408" t="str">
            <v>MAR_1987</v>
          </cell>
          <cell r="B1408" t="str">
            <v>MAR</v>
          </cell>
          <cell r="C1408" t="str">
            <v>Morocco</v>
          </cell>
          <cell r="D1408">
            <v>1987</v>
          </cell>
          <cell r="E1408" t="str">
            <v>0.273716353967507</v>
          </cell>
        </row>
        <row r="1409">
          <cell r="A1409" t="str">
            <v>NGA_1987</v>
          </cell>
          <cell r="B1409" t="str">
            <v>NGA</v>
          </cell>
          <cell r="C1409" t="str">
            <v>Nigeria</v>
          </cell>
          <cell r="D1409">
            <v>1987</v>
          </cell>
          <cell r="E1409" t="str">
            <v>1.15906979546217</v>
          </cell>
        </row>
        <row r="1410">
          <cell r="A1410" t="str">
            <v>CHL_1987</v>
          </cell>
          <cell r="B1410" t="str">
            <v>CHL</v>
          </cell>
          <cell r="C1410" t="str">
            <v>Chile</v>
          </cell>
          <cell r="D1410">
            <v>1987</v>
          </cell>
          <cell r="E1410" t="str">
            <v>3.93930874874498</v>
          </cell>
        </row>
        <row r="1411">
          <cell r="A1411" t="str">
            <v>COL_1987</v>
          </cell>
          <cell r="B1411" t="str">
            <v>COL</v>
          </cell>
          <cell r="C1411" t="str">
            <v>Colombia</v>
          </cell>
          <cell r="D1411">
            <v>1987</v>
          </cell>
          <cell r="E1411" t="str">
            <v>0.877016761917627</v>
          </cell>
        </row>
        <row r="1412">
          <cell r="A1412" t="str">
            <v>NLD_1987</v>
          </cell>
          <cell r="B1412" t="str">
            <v>NLD</v>
          </cell>
          <cell r="C1412" t="str">
            <v>Netherlands</v>
          </cell>
          <cell r="D1412">
            <v>1987</v>
          </cell>
          <cell r="E1412" t="str">
            <v>1.23429151964321</v>
          </cell>
        </row>
        <row r="1413">
          <cell r="A1413" t="str">
            <v>NZL_1987</v>
          </cell>
          <cell r="B1413" t="str">
            <v>NZL</v>
          </cell>
          <cell r="C1413" t="str">
            <v>New Zealand</v>
          </cell>
          <cell r="D1413">
            <v>1987</v>
          </cell>
          <cell r="E1413" t="str">
            <v>0.587546173532724</v>
          </cell>
        </row>
        <row r="1414">
          <cell r="A1414" t="str">
            <v>PAK_1987</v>
          </cell>
          <cell r="B1414" t="str">
            <v>PAK</v>
          </cell>
          <cell r="C1414" t="str">
            <v>Pakistan</v>
          </cell>
          <cell r="D1414">
            <v>1987</v>
          </cell>
          <cell r="E1414" t="str">
            <v>0.387921173050002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 t="str">
            <v>0.812352227541637</v>
          </cell>
        </row>
        <row r="1416">
          <cell r="A1416" t="str">
            <v>POL_1987</v>
          </cell>
          <cell r="B1416" t="str">
            <v>POL</v>
          </cell>
          <cell r="C1416" t="str">
            <v>Poland</v>
          </cell>
          <cell r="D1416">
            <v>1987</v>
          </cell>
          <cell r="E1416" t="str">
            <v>EKSİK VERİ</v>
          </cell>
        </row>
        <row r="1417">
          <cell r="A1417" t="str">
            <v>RUS_1987</v>
          </cell>
          <cell r="B1417" t="str">
            <v>RUS</v>
          </cell>
          <cell r="C1417" t="str">
            <v>Russian Federation</v>
          </cell>
          <cell r="D1417">
            <v>1987</v>
          </cell>
          <cell r="E1417" t="str">
            <v>EKSİK VERİ</v>
          </cell>
        </row>
        <row r="1418">
          <cell r="A1418" t="str">
            <v>PRT_1987</v>
          </cell>
          <cell r="B1418" t="str">
            <v>PRT</v>
          </cell>
          <cell r="C1418" t="str">
            <v>Portugal</v>
          </cell>
          <cell r="D1418">
            <v>1987</v>
          </cell>
          <cell r="E1418" t="str">
            <v>0.966875348980073</v>
          </cell>
        </row>
        <row r="1419">
          <cell r="A1419" t="str">
            <v>SAU_1987</v>
          </cell>
          <cell r="B1419" t="str">
            <v>SAU</v>
          </cell>
          <cell r="C1419" t="str">
            <v>Saudi Arabia</v>
          </cell>
          <cell r="D1419">
            <v>1987</v>
          </cell>
          <cell r="E1419" t="str">
            <v>-1.36918319929621</v>
          </cell>
        </row>
        <row r="1420">
          <cell r="A1420" t="str">
            <v>ZAF_1987</v>
          </cell>
          <cell r="B1420" t="str">
            <v>ZAF</v>
          </cell>
          <cell r="C1420" t="str">
            <v>South Africa</v>
          </cell>
          <cell r="D1420">
            <v>1987</v>
          </cell>
          <cell r="E1420" t="str">
            <v>-0.198546075632057</v>
          </cell>
        </row>
        <row r="1421">
          <cell r="A1421" t="str">
            <v>ESP_1987</v>
          </cell>
          <cell r="B1421" t="str">
            <v>ESP</v>
          </cell>
          <cell r="C1421" t="str">
            <v>Spain</v>
          </cell>
          <cell r="D1421">
            <v>1987</v>
          </cell>
          <cell r="E1421" t="str">
            <v>1.43497964271408</v>
          </cell>
        </row>
        <row r="1422">
          <cell r="A1422" t="str">
            <v>SVK_1987</v>
          </cell>
          <cell r="B1422" t="str">
            <v>SVK</v>
          </cell>
          <cell r="C1422" t="str">
            <v>Slovak Republic</v>
          </cell>
          <cell r="D1422">
            <v>1987</v>
          </cell>
          <cell r="E1422" t="str">
            <v>EKSİK VERİ</v>
          </cell>
        </row>
        <row r="1423">
          <cell r="A1423" t="str">
            <v>SVN_1987</v>
          </cell>
          <cell r="B1423" t="str">
            <v>SVN</v>
          </cell>
          <cell r="C1423" t="str">
            <v>Slovenia</v>
          </cell>
          <cell r="D1423">
            <v>1987</v>
          </cell>
          <cell r="E1423" t="str">
            <v>EKSİK VERİ</v>
          </cell>
        </row>
        <row r="1424">
          <cell r="A1424" t="str">
            <v>SWE_1987</v>
          </cell>
          <cell r="B1424" t="str">
            <v>SWE</v>
          </cell>
          <cell r="C1424" t="str">
            <v>Sweden</v>
          </cell>
          <cell r="D1424">
            <v>1987</v>
          </cell>
          <cell r="E1424" t="str">
            <v>0.349785430905846</v>
          </cell>
        </row>
        <row r="1425">
          <cell r="A1425" t="str">
            <v>CHE_1987</v>
          </cell>
          <cell r="B1425" t="str">
            <v>CHE</v>
          </cell>
          <cell r="C1425" t="str">
            <v>Switzerland</v>
          </cell>
          <cell r="D1425">
            <v>1987</v>
          </cell>
          <cell r="E1425" t="str">
            <v>1.16459255712253</v>
          </cell>
        </row>
        <row r="1426">
          <cell r="A1426" t="str">
            <v>THA_1987</v>
          </cell>
          <cell r="B1426" t="str">
            <v>THA</v>
          </cell>
          <cell r="C1426" t="str">
            <v>Thailand</v>
          </cell>
          <cell r="D1426">
            <v>1987</v>
          </cell>
          <cell r="E1426" t="str">
            <v>0.696407217920047</v>
          </cell>
        </row>
        <row r="1427">
          <cell r="A1427" t="str">
            <v>TUR_1987</v>
          </cell>
          <cell r="B1427" t="str">
            <v>TUR</v>
          </cell>
          <cell r="C1427" t="str">
            <v>Turkiye</v>
          </cell>
          <cell r="D1427">
            <v>1987</v>
          </cell>
          <cell r="E1427" t="str">
            <v>0.131895736055962</v>
          </cell>
        </row>
        <row r="1428">
          <cell r="A1428" t="str">
            <v>USA_1987</v>
          </cell>
          <cell r="B1428" t="str">
            <v>USA</v>
          </cell>
          <cell r="C1428" t="str">
            <v>United States</v>
          </cell>
          <cell r="D1428">
            <v>1987</v>
          </cell>
          <cell r="E1428" t="str">
            <v>1.30241400226355</v>
          </cell>
        </row>
        <row r="1429">
          <cell r="A1429" t="str">
            <v>GBR_1987</v>
          </cell>
          <cell r="B1429" t="str">
            <v>GBR</v>
          </cell>
          <cell r="C1429" t="str">
            <v>United Kingdom</v>
          </cell>
          <cell r="D1429">
            <v>1987</v>
          </cell>
          <cell r="E1429" t="str">
            <v>1.75464033712155</v>
          </cell>
        </row>
        <row r="1430">
          <cell r="A1430" t="str">
            <v>JPN_1988</v>
          </cell>
          <cell r="B1430" t="str">
            <v>JPN</v>
          </cell>
          <cell r="C1430" t="str">
            <v>Japan</v>
          </cell>
          <cell r="D1430">
            <v>1988</v>
          </cell>
          <cell r="E1430" t="str">
            <v>-0.0154780274805173</v>
          </cell>
        </row>
        <row r="1431">
          <cell r="A1431" t="str">
            <v>CHN_1988</v>
          </cell>
          <cell r="B1431" t="str">
            <v>CHN</v>
          </cell>
          <cell r="C1431" t="str">
            <v>China</v>
          </cell>
          <cell r="D1431">
            <v>1988</v>
          </cell>
          <cell r="E1431" t="str">
            <v>1.02080965909091</v>
          </cell>
        </row>
        <row r="1432">
          <cell r="A1432" t="str">
            <v>KOR_1988</v>
          </cell>
          <cell r="B1432" t="str">
            <v>KOR</v>
          </cell>
          <cell r="C1432" t="str">
            <v>Korea, Rep.</v>
          </cell>
          <cell r="D1432">
            <v>1988</v>
          </cell>
          <cell r="E1432" t="str">
            <v>0.629314551421388</v>
          </cell>
        </row>
        <row r="1433">
          <cell r="A1433" t="str">
            <v>AFG_1988</v>
          </cell>
          <cell r="B1433" t="str">
            <v>AFG</v>
          </cell>
          <cell r="C1433" t="str">
            <v>Afghanistan</v>
          </cell>
          <cell r="D1433">
            <v>1988</v>
          </cell>
          <cell r="E1433" t="str">
            <v>EKSİK VERİ</v>
          </cell>
        </row>
        <row r="1434">
          <cell r="A1434" t="str">
            <v>ARG_1988</v>
          </cell>
          <cell r="B1434" t="str">
            <v>ARG</v>
          </cell>
          <cell r="C1434" t="str">
            <v>Argentina</v>
          </cell>
          <cell r="D1434">
            <v>1988</v>
          </cell>
          <cell r="E1434" t="str">
            <v>0.903930865567581</v>
          </cell>
        </row>
        <row r="1435">
          <cell r="A1435" t="str">
            <v>AUS_1988</v>
          </cell>
          <cell r="B1435" t="str">
            <v>AUS</v>
          </cell>
          <cell r="C1435" t="str">
            <v>Australia</v>
          </cell>
          <cell r="D1435">
            <v>1988</v>
          </cell>
          <cell r="E1435" t="str">
            <v>3.58468177779407</v>
          </cell>
        </row>
        <row r="1436">
          <cell r="A1436" t="str">
            <v>AUT_1988</v>
          </cell>
          <cell r="B1436" t="str">
            <v>AUT</v>
          </cell>
          <cell r="C1436" t="str">
            <v>Austria</v>
          </cell>
          <cell r="D1436">
            <v>1988</v>
          </cell>
          <cell r="E1436" t="str">
            <v>0.335368714298779</v>
          </cell>
        </row>
        <row r="1437">
          <cell r="A1437" t="str">
            <v>BGD_1988</v>
          </cell>
          <cell r="B1437" t="str">
            <v>BGD</v>
          </cell>
          <cell r="C1437" t="str">
            <v>Bangladesh</v>
          </cell>
          <cell r="D1437">
            <v>1988</v>
          </cell>
          <cell r="E1437" t="str">
            <v>0.00691614475605439</v>
          </cell>
        </row>
        <row r="1438">
          <cell r="A1438" t="str">
            <v>BEL_1988</v>
          </cell>
          <cell r="B1438" t="str">
            <v>BEL</v>
          </cell>
          <cell r="C1438" t="str">
            <v>Belgium</v>
          </cell>
          <cell r="D1438">
            <v>1988</v>
          </cell>
          <cell r="E1438" t="str">
            <v>3.2116443541361</v>
          </cell>
        </row>
        <row r="1439">
          <cell r="A1439" t="str">
            <v>BRA_1988</v>
          </cell>
          <cell r="B1439" t="str">
            <v>BRA</v>
          </cell>
          <cell r="C1439" t="str">
            <v>Brazil</v>
          </cell>
          <cell r="D1439">
            <v>1988</v>
          </cell>
          <cell r="E1439" t="str">
            <v>0.910738734536583</v>
          </cell>
        </row>
        <row r="1440">
          <cell r="A1440" t="str">
            <v>CAN_1988</v>
          </cell>
          <cell r="B1440" t="str">
            <v>CAN</v>
          </cell>
          <cell r="C1440" t="str">
            <v>Canada</v>
          </cell>
          <cell r="D1440">
            <v>1988</v>
          </cell>
          <cell r="E1440" t="str">
            <v>1.41277624760156</v>
          </cell>
        </row>
        <row r="1441">
          <cell r="A1441" t="str">
            <v>DNK_1988</v>
          </cell>
          <cell r="B1441" t="str">
            <v>DNK</v>
          </cell>
          <cell r="C1441" t="str">
            <v>Denmark</v>
          </cell>
          <cell r="D1441">
            <v>1988</v>
          </cell>
          <cell r="E1441" t="str">
            <v>0.435638987784019</v>
          </cell>
        </row>
        <row r="1442">
          <cell r="A1442" t="str">
            <v>EGY_1988</v>
          </cell>
          <cell r="B1442" t="str">
            <v>EGY</v>
          </cell>
          <cell r="C1442" t="str">
            <v>Egypt, Arab Rep.</v>
          </cell>
          <cell r="D1442">
            <v>1988</v>
          </cell>
          <cell r="E1442" t="str">
            <v>3.40193181818182</v>
          </cell>
        </row>
        <row r="1443">
          <cell r="A1443" t="str">
            <v>CZE_1988</v>
          </cell>
          <cell r="B1443" t="str">
            <v>CZE</v>
          </cell>
          <cell r="C1443" t="str">
            <v>Czechia</v>
          </cell>
          <cell r="D1443">
            <v>1988</v>
          </cell>
          <cell r="E1443" t="str">
            <v>EKSİK VERİ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 t="str">
            <v>EKSİK VERİ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 t="str">
            <v>0.487661235656788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 t="str">
            <v>0.839896512746875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 t="str">
            <v>-0.107267491566471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 t="str">
            <v>1.20610723549795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 t="str">
            <v>0</v>
          </cell>
        </row>
        <row r="1450">
          <cell r="A1450" t="str">
            <v>ISL_1988</v>
          </cell>
          <cell r="B1450" t="str">
            <v>ISL</v>
          </cell>
          <cell r="C1450" t="str">
            <v>Iceland</v>
          </cell>
          <cell r="D1450">
            <v>1988</v>
          </cell>
          <cell r="E1450" t="str">
            <v>-0.234173754033336</v>
          </cell>
        </row>
        <row r="1451">
          <cell r="A1451" t="str">
            <v>IND_1988</v>
          </cell>
          <cell r="B1451" t="str">
            <v>IND</v>
          </cell>
          <cell r="C1451" t="str">
            <v>India</v>
          </cell>
          <cell r="D1451">
            <v>1988</v>
          </cell>
          <cell r="E1451" t="str">
            <v>0.0307664119671983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 t="str">
            <v>0.683272607101238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 t="str">
            <v>0.681543405079274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 t="str">
            <v>0.507493227624144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 t="str">
            <v>0.759731631080557</v>
          </cell>
        </row>
        <row r="1456">
          <cell r="A1456" t="str">
            <v>LVA_1988</v>
          </cell>
          <cell r="B1456" t="str">
            <v>LVA</v>
          </cell>
          <cell r="C1456" t="str">
            <v>Latvia</v>
          </cell>
          <cell r="D1456">
            <v>1988</v>
          </cell>
          <cell r="E1456" t="str">
            <v>EKSİK VERİ</v>
          </cell>
        </row>
        <row r="1457">
          <cell r="A1457" t="str">
            <v>MYS_1988</v>
          </cell>
          <cell r="B1457" t="str">
            <v>MYS</v>
          </cell>
          <cell r="C1457" t="str">
            <v>Malaysia</v>
          </cell>
          <cell r="D1457">
            <v>1988</v>
          </cell>
          <cell r="E1457" t="str">
            <v>2.03962299468874</v>
          </cell>
        </row>
        <row r="1458">
          <cell r="A1458" t="str">
            <v>MEX_1988</v>
          </cell>
          <cell r="B1458" t="str">
            <v>MEX</v>
          </cell>
          <cell r="C1458" t="str">
            <v>Mexico</v>
          </cell>
          <cell r="D1458">
            <v>1988</v>
          </cell>
          <cell r="E1458" t="str">
            <v>1.58525508600361</v>
          </cell>
        </row>
        <row r="1459">
          <cell r="A1459" t="str">
            <v>MAR_1988</v>
          </cell>
          <cell r="B1459" t="str">
            <v>MAR</v>
          </cell>
          <cell r="C1459" t="str">
            <v>Morocco</v>
          </cell>
          <cell r="D1459">
            <v>1988</v>
          </cell>
          <cell r="E1459" t="str">
            <v>0.329354802876929</v>
          </cell>
        </row>
        <row r="1460">
          <cell r="A1460" t="str">
            <v>NGA_1988</v>
          </cell>
          <cell r="B1460" t="str">
            <v>NGA</v>
          </cell>
          <cell r="C1460" t="str">
            <v>Nigeria</v>
          </cell>
          <cell r="D1460">
            <v>1988</v>
          </cell>
          <cell r="E1460" t="str">
            <v>0.762696401992634</v>
          </cell>
        </row>
        <row r="1461">
          <cell r="A1461" t="str">
            <v>CHL_1988</v>
          </cell>
          <cell r="B1461" t="str">
            <v>CHL</v>
          </cell>
          <cell r="C1461" t="str">
            <v>Chile</v>
          </cell>
          <cell r="D1461">
            <v>1988</v>
          </cell>
          <cell r="E1461" t="str">
            <v>3.69782322143286</v>
          </cell>
        </row>
        <row r="1462">
          <cell r="A1462" t="str">
            <v>COL_1988</v>
          </cell>
          <cell r="B1462" t="str">
            <v>COL</v>
          </cell>
          <cell r="C1462" t="str">
            <v>Colombia</v>
          </cell>
          <cell r="D1462">
            <v>1988</v>
          </cell>
          <cell r="E1462" t="str">
            <v>0.51769140170422</v>
          </cell>
        </row>
        <row r="1463">
          <cell r="A1463" t="str">
            <v>NLD_1988</v>
          </cell>
          <cell r="B1463" t="str">
            <v>NLD</v>
          </cell>
          <cell r="C1463" t="str">
            <v>Netherlands</v>
          </cell>
          <cell r="D1463">
            <v>1988</v>
          </cell>
          <cell r="E1463" t="str">
            <v>1.82288468502433</v>
          </cell>
        </row>
        <row r="1464">
          <cell r="A1464" t="str">
            <v>NZL_1988</v>
          </cell>
          <cell r="B1464" t="str">
            <v>NZL</v>
          </cell>
          <cell r="C1464" t="str">
            <v>New Zealand</v>
          </cell>
          <cell r="D1464">
            <v>1988</v>
          </cell>
          <cell r="E1464" t="str">
            <v>0.345138194493141</v>
          </cell>
        </row>
        <row r="1465">
          <cell r="A1465" t="str">
            <v>PAK_1988</v>
          </cell>
          <cell r="B1465" t="str">
            <v>PAK</v>
          </cell>
          <cell r="C1465" t="str">
            <v>Pakistan</v>
          </cell>
          <cell r="D1465">
            <v>1988</v>
          </cell>
          <cell r="E1465" t="str">
            <v>0.484736838916137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 t="str">
            <v>2.16907026973743</v>
          </cell>
        </row>
        <row r="1467">
          <cell r="A1467" t="str">
            <v>POL_1988</v>
          </cell>
          <cell r="B1467" t="str">
            <v>POL</v>
          </cell>
          <cell r="C1467" t="str">
            <v>Poland</v>
          </cell>
          <cell r="D1467">
            <v>1988</v>
          </cell>
          <cell r="E1467" t="str">
            <v>EKSİK VERİ</v>
          </cell>
        </row>
        <row r="1468">
          <cell r="A1468" t="str">
            <v>RUS_1988</v>
          </cell>
          <cell r="B1468" t="str">
            <v>RUS</v>
          </cell>
          <cell r="C1468" t="str">
            <v>Russian Federation</v>
          </cell>
          <cell r="D1468">
            <v>1988</v>
          </cell>
          <cell r="E1468" t="str">
            <v>EKSİK VERİ</v>
          </cell>
        </row>
        <row r="1469">
          <cell r="A1469" t="str">
            <v>PRT_1988</v>
          </cell>
          <cell r="B1469" t="str">
            <v>PRT</v>
          </cell>
          <cell r="C1469" t="str">
            <v>Portugal</v>
          </cell>
          <cell r="D1469">
            <v>1988</v>
          </cell>
          <cell r="E1469" t="str">
            <v>1.635542856077</v>
          </cell>
        </row>
        <row r="1470">
          <cell r="A1470" t="str">
            <v>SAU_1988</v>
          </cell>
          <cell r="B1470" t="str">
            <v>SAU</v>
          </cell>
          <cell r="C1470" t="str">
            <v>Saudi Arabia</v>
          </cell>
          <cell r="D1470">
            <v>1988</v>
          </cell>
          <cell r="E1470" t="str">
            <v>-0.371645805536142</v>
          </cell>
        </row>
        <row r="1471">
          <cell r="A1471" t="str">
            <v>ZAF_1988</v>
          </cell>
          <cell r="B1471" t="str">
            <v>ZAF</v>
          </cell>
          <cell r="C1471" t="str">
            <v>South Africa</v>
          </cell>
          <cell r="D1471">
            <v>1988</v>
          </cell>
          <cell r="E1471" t="str">
            <v>0.152377367726155</v>
          </cell>
        </row>
        <row r="1472">
          <cell r="A1472" t="str">
            <v>ESP_1988</v>
          </cell>
          <cell r="B1472" t="str">
            <v>ESP</v>
          </cell>
          <cell r="C1472" t="str">
            <v>Spain</v>
          </cell>
          <cell r="D1472">
            <v>1988</v>
          </cell>
          <cell r="E1472" t="str">
            <v>1.86771026284268</v>
          </cell>
        </row>
        <row r="1473">
          <cell r="A1473" t="str">
            <v>SVK_1988</v>
          </cell>
          <cell r="B1473" t="str">
            <v>SVK</v>
          </cell>
          <cell r="C1473" t="str">
            <v>Slovak Republic</v>
          </cell>
          <cell r="D1473">
            <v>1988</v>
          </cell>
          <cell r="E1473" t="str">
            <v>EKSİK VERİ</v>
          </cell>
        </row>
        <row r="1474">
          <cell r="A1474" t="str">
            <v>SVN_1988</v>
          </cell>
          <cell r="B1474" t="str">
            <v>SVN</v>
          </cell>
          <cell r="C1474" t="str">
            <v>Slovenia</v>
          </cell>
          <cell r="D1474">
            <v>1988</v>
          </cell>
          <cell r="E1474" t="str">
            <v>EKSİK VERİ</v>
          </cell>
        </row>
        <row r="1475">
          <cell r="A1475" t="str">
            <v>SWE_1988</v>
          </cell>
          <cell r="B1475" t="str">
            <v>SWE</v>
          </cell>
          <cell r="C1475" t="str">
            <v>Sweden</v>
          </cell>
          <cell r="D1475">
            <v>1988</v>
          </cell>
          <cell r="E1475" t="str">
            <v>0.809643800086997</v>
          </cell>
        </row>
        <row r="1476">
          <cell r="A1476" t="str">
            <v>CHE_1988</v>
          </cell>
          <cell r="B1476" t="str">
            <v>CHE</v>
          </cell>
          <cell r="C1476" t="str">
            <v>Switzerland</v>
          </cell>
          <cell r="D1476">
            <v>1988</v>
          </cell>
          <cell r="E1476" t="str">
            <v>0.188014862888798</v>
          </cell>
        </row>
        <row r="1477">
          <cell r="A1477" t="str">
            <v>THA_1988</v>
          </cell>
          <cell r="B1477" t="str">
            <v>THA</v>
          </cell>
          <cell r="C1477" t="str">
            <v>Thailand</v>
          </cell>
          <cell r="D1477">
            <v>1988</v>
          </cell>
          <cell r="E1477" t="str">
            <v>1.79247501276962</v>
          </cell>
        </row>
        <row r="1478">
          <cell r="A1478" t="str">
            <v>TUR_1988</v>
          </cell>
          <cell r="B1478" t="str">
            <v>TUR</v>
          </cell>
          <cell r="C1478" t="str">
            <v>Turkiye</v>
          </cell>
          <cell r="D1478">
            <v>1988</v>
          </cell>
          <cell r="E1478" t="str">
            <v>0.389545326157192</v>
          </cell>
        </row>
        <row r="1479">
          <cell r="A1479" t="str">
            <v>USA_1988</v>
          </cell>
          <cell r="B1479" t="str">
            <v>USA</v>
          </cell>
          <cell r="C1479" t="str">
            <v>United States</v>
          </cell>
          <cell r="D1479">
            <v>1988</v>
          </cell>
          <cell r="E1479" t="str">
            <v>1.08680748249096</v>
          </cell>
        </row>
        <row r="1480">
          <cell r="A1480" t="str">
            <v>GBR_1988</v>
          </cell>
          <cell r="B1480" t="str">
            <v>GBR</v>
          </cell>
          <cell r="C1480" t="str">
            <v>United Kingdom</v>
          </cell>
          <cell r="D1480">
            <v>1988</v>
          </cell>
          <cell r="E1480" t="str">
            <v>2.90410516796534</v>
          </cell>
        </row>
        <row r="1481">
          <cell r="A1481" t="str">
            <v>JPN_1989</v>
          </cell>
          <cell r="B1481" t="str">
            <v>JPN</v>
          </cell>
          <cell r="C1481" t="str">
            <v>Japan</v>
          </cell>
          <cell r="D1481">
            <v>1989</v>
          </cell>
          <cell r="E1481" t="str">
            <v>-0.034079821582322</v>
          </cell>
        </row>
        <row r="1482">
          <cell r="A1482" t="str">
            <v>CHN_1989</v>
          </cell>
          <cell r="B1482" t="str">
            <v>CHN</v>
          </cell>
          <cell r="C1482" t="str">
            <v>China</v>
          </cell>
          <cell r="D1482">
            <v>1989</v>
          </cell>
          <cell r="E1482" t="str">
            <v>0.973934921557234</v>
          </cell>
        </row>
        <row r="1483">
          <cell r="A1483" t="str">
            <v>KOR_1989</v>
          </cell>
          <cell r="B1483" t="str">
            <v>KOR</v>
          </cell>
          <cell r="C1483" t="str">
            <v>Korea, Rep.</v>
          </cell>
          <cell r="D1483">
            <v>1989</v>
          </cell>
          <cell r="E1483" t="str">
            <v>0.546578246694363</v>
          </cell>
        </row>
        <row r="1484">
          <cell r="A1484" t="str">
            <v>AFG_1989</v>
          </cell>
          <cell r="B1484" t="str">
            <v>AFG</v>
          </cell>
          <cell r="C1484" t="str">
            <v>Afghanistan</v>
          </cell>
          <cell r="D1484">
            <v>1989</v>
          </cell>
          <cell r="E1484" t="str">
            <v>EKSİK VERİ</v>
          </cell>
        </row>
        <row r="1485">
          <cell r="A1485" t="str">
            <v>ARG_1989</v>
          </cell>
          <cell r="B1485" t="str">
            <v>ARG</v>
          </cell>
          <cell r="C1485" t="str">
            <v>Argentina</v>
          </cell>
          <cell r="D1485">
            <v>1989</v>
          </cell>
          <cell r="E1485" t="str">
            <v>1.34151590594557</v>
          </cell>
        </row>
        <row r="1486">
          <cell r="A1486" t="str">
            <v>AUS_1989</v>
          </cell>
          <cell r="B1486" t="str">
            <v>AUS</v>
          </cell>
          <cell r="C1486" t="str">
            <v>Australia</v>
          </cell>
          <cell r="D1486">
            <v>1989</v>
          </cell>
          <cell r="E1486" t="str">
            <v>2.67203599172376</v>
          </cell>
        </row>
        <row r="1487">
          <cell r="A1487" t="str">
            <v>AUT_1989</v>
          </cell>
          <cell r="B1487" t="str">
            <v>AUT</v>
          </cell>
          <cell r="C1487" t="str">
            <v>Austria</v>
          </cell>
          <cell r="D1487">
            <v>1989</v>
          </cell>
          <cell r="E1487" t="str">
            <v>0.438950266827535</v>
          </cell>
        </row>
        <row r="1488">
          <cell r="A1488" t="str">
            <v>BGD_1989</v>
          </cell>
          <cell r="B1488" t="str">
            <v>BGD</v>
          </cell>
          <cell r="C1488" t="str">
            <v>Bangladesh</v>
          </cell>
          <cell r="D1488">
            <v>1989</v>
          </cell>
          <cell r="E1488" t="str">
            <v>0.000861339473035719</v>
          </cell>
        </row>
        <row r="1489">
          <cell r="A1489" t="str">
            <v>BEL_1989</v>
          </cell>
          <cell r="B1489" t="str">
            <v>BEL</v>
          </cell>
          <cell r="C1489" t="str">
            <v>Belgium</v>
          </cell>
          <cell r="D1489">
            <v>1989</v>
          </cell>
          <cell r="E1489" t="str">
            <v>4.27489029065365</v>
          </cell>
        </row>
        <row r="1490">
          <cell r="A1490" t="str">
            <v>BRA_1989</v>
          </cell>
          <cell r="B1490" t="str">
            <v>BRA</v>
          </cell>
          <cell r="C1490" t="str">
            <v>Brazil</v>
          </cell>
          <cell r="D1490">
            <v>1989</v>
          </cell>
          <cell r="E1490" t="str">
            <v>0.273855965905703</v>
          </cell>
        </row>
        <row r="1491">
          <cell r="A1491" t="str">
            <v>CAN_1989</v>
          </cell>
          <cell r="B1491" t="str">
            <v>CAN</v>
          </cell>
          <cell r="C1491" t="str">
            <v>Canada</v>
          </cell>
          <cell r="D1491">
            <v>1989</v>
          </cell>
          <cell r="E1491" t="str">
            <v>1.2643683536102</v>
          </cell>
        </row>
        <row r="1492">
          <cell r="A1492" t="str">
            <v>DNK_1989</v>
          </cell>
          <cell r="B1492" t="str">
            <v>DNK</v>
          </cell>
          <cell r="C1492" t="str">
            <v>Denmark</v>
          </cell>
          <cell r="D1492">
            <v>1989</v>
          </cell>
          <cell r="E1492" t="str">
            <v>0.970121903558007</v>
          </cell>
        </row>
        <row r="1493">
          <cell r="A1493" t="str">
            <v>EGY_1989</v>
          </cell>
          <cell r="B1493" t="str">
            <v>EGY</v>
          </cell>
          <cell r="C1493" t="str">
            <v>Egypt, Arab Rep.</v>
          </cell>
          <cell r="D1493">
            <v>1989</v>
          </cell>
          <cell r="E1493" t="str">
            <v>3.144613175915</v>
          </cell>
        </row>
        <row r="1494">
          <cell r="A1494" t="str">
            <v>CZE_1989</v>
          </cell>
          <cell r="B1494" t="str">
            <v>CZE</v>
          </cell>
          <cell r="C1494" t="str">
            <v>Czechia</v>
          </cell>
          <cell r="D1494">
            <v>1989</v>
          </cell>
          <cell r="E1494" t="str">
            <v>EKSİK VERİ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 t="str">
            <v>EKSİK VERİ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 t="str">
            <v>0.411942681381493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 t="str">
            <v>1.01342545346103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 t="str">
            <v>0.368453283427039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 t="str">
            <v>0.963263619811844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 t="str">
            <v>0</v>
          </cell>
        </row>
        <row r="1501">
          <cell r="A1501" t="str">
            <v>ISL_1989</v>
          </cell>
          <cell r="B1501" t="str">
            <v>ISL</v>
          </cell>
          <cell r="C1501" t="str">
            <v>Iceland</v>
          </cell>
          <cell r="D1501">
            <v>1989</v>
          </cell>
          <cell r="E1501" t="str">
            <v>-0.466712320074277</v>
          </cell>
        </row>
        <row r="1502">
          <cell r="A1502" t="str">
            <v>IND_1989</v>
          </cell>
          <cell r="B1502" t="str">
            <v>IND</v>
          </cell>
          <cell r="C1502" t="str">
            <v>India</v>
          </cell>
          <cell r="D1502">
            <v>1989</v>
          </cell>
          <cell r="E1502" t="str">
            <v>0.085156820591001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 t="str">
            <v>0.722064256022232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 t="str">
            <v>0.491251864680183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 t="str">
            <v>0.305853085397097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 t="str">
            <v>0.235438192947237</v>
          </cell>
        </row>
        <row r="1507">
          <cell r="A1507" t="str">
            <v>LVA_1989</v>
          </cell>
          <cell r="B1507" t="str">
            <v>LVA</v>
          </cell>
          <cell r="C1507" t="str">
            <v>Latvia</v>
          </cell>
          <cell r="D1507">
            <v>1989</v>
          </cell>
          <cell r="E1507" t="str">
            <v>EKSİK VERİ</v>
          </cell>
        </row>
        <row r="1508">
          <cell r="A1508" t="str">
            <v>MYS_1989</v>
          </cell>
          <cell r="B1508" t="str">
            <v>MYS</v>
          </cell>
          <cell r="C1508" t="str">
            <v>Malaysia</v>
          </cell>
          <cell r="D1508">
            <v>1989</v>
          </cell>
          <cell r="E1508" t="str">
            <v>4.29333056736689</v>
          </cell>
        </row>
        <row r="1509">
          <cell r="A1509" t="str">
            <v>MEX_1989</v>
          </cell>
          <cell r="B1509" t="str">
            <v>MEX</v>
          </cell>
          <cell r="C1509" t="str">
            <v>Mexico</v>
          </cell>
          <cell r="D1509">
            <v>1989</v>
          </cell>
          <cell r="E1509" t="str">
            <v>1.4335842744963</v>
          </cell>
        </row>
        <row r="1510">
          <cell r="A1510" t="str">
            <v>MAR_1989</v>
          </cell>
          <cell r="B1510" t="str">
            <v>MAR</v>
          </cell>
          <cell r="C1510" t="str">
            <v>Morocco</v>
          </cell>
          <cell r="D1510">
            <v>1989</v>
          </cell>
          <cell r="E1510" t="str">
            <v>0.634848536184199</v>
          </cell>
        </row>
        <row r="1511">
          <cell r="A1511" t="str">
            <v>NGA_1989</v>
          </cell>
          <cell r="B1511" t="str">
            <v>NGA</v>
          </cell>
          <cell r="C1511" t="str">
            <v>Nigeria</v>
          </cell>
          <cell r="D1511">
            <v>1989</v>
          </cell>
          <cell r="E1511" t="str">
            <v>4.2820878623584</v>
          </cell>
        </row>
        <row r="1512">
          <cell r="A1512" t="str">
            <v>CHL_1989</v>
          </cell>
          <cell r="B1512" t="str">
            <v>CHL</v>
          </cell>
          <cell r="C1512" t="str">
            <v>Chile</v>
          </cell>
          <cell r="D1512">
            <v>1989</v>
          </cell>
          <cell r="E1512" t="str">
            <v>4.26386915339627</v>
          </cell>
        </row>
        <row r="1513">
          <cell r="A1513" t="str">
            <v>COL_1989</v>
          </cell>
          <cell r="B1513" t="str">
            <v>COL</v>
          </cell>
          <cell r="C1513" t="str">
            <v>Colombia</v>
          </cell>
          <cell r="D1513">
            <v>1989</v>
          </cell>
          <cell r="E1513" t="str">
            <v>1.45674970076126</v>
          </cell>
        </row>
        <row r="1514">
          <cell r="A1514" t="str">
            <v>NLD_1989</v>
          </cell>
          <cell r="B1514" t="str">
            <v>NLD</v>
          </cell>
          <cell r="C1514" t="str">
            <v>Netherlands</v>
          </cell>
          <cell r="D1514">
            <v>1989</v>
          </cell>
          <cell r="E1514" t="str">
            <v>3.3083685937133</v>
          </cell>
        </row>
        <row r="1515">
          <cell r="A1515" t="str">
            <v>NZL_1989</v>
          </cell>
          <cell r="B1515" t="str">
            <v>NZL</v>
          </cell>
          <cell r="C1515" t="str">
            <v>New Zealand</v>
          </cell>
          <cell r="D1515">
            <v>1989</v>
          </cell>
          <cell r="E1515" t="str">
            <v>0.987184303994547</v>
          </cell>
        </row>
        <row r="1516">
          <cell r="A1516" t="str">
            <v>PAK_1989</v>
          </cell>
          <cell r="B1516" t="str">
            <v>PAK</v>
          </cell>
          <cell r="C1516" t="str">
            <v>Pakistan</v>
          </cell>
          <cell r="D1516">
            <v>1989</v>
          </cell>
          <cell r="E1516" t="str">
            <v>0.524257200329788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 t="str">
            <v>1.1604951683239</v>
          </cell>
        </row>
        <row r="1518">
          <cell r="A1518" t="str">
            <v>POL_1989</v>
          </cell>
          <cell r="B1518" t="str">
            <v>POL</v>
          </cell>
          <cell r="C1518" t="str">
            <v>Poland</v>
          </cell>
          <cell r="D1518">
            <v>1989</v>
          </cell>
          <cell r="E1518" t="str">
            <v>EKSİK VERİ</v>
          </cell>
        </row>
        <row r="1519">
          <cell r="A1519" t="str">
            <v>RUS_1989</v>
          </cell>
          <cell r="B1519" t="str">
            <v>RUS</v>
          </cell>
          <cell r="C1519" t="str">
            <v>Russian Federation</v>
          </cell>
          <cell r="D1519">
            <v>1989</v>
          </cell>
          <cell r="E1519" t="str">
            <v>EKSİK VERİ</v>
          </cell>
        </row>
        <row r="1520">
          <cell r="A1520" t="str">
            <v>PRT_1989</v>
          </cell>
          <cell r="B1520" t="str">
            <v>PRT</v>
          </cell>
          <cell r="C1520" t="str">
            <v>Portugal</v>
          </cell>
          <cell r="D1520">
            <v>1989</v>
          </cell>
          <cell r="E1520" t="str">
            <v>2.86643686551845</v>
          </cell>
        </row>
        <row r="1521">
          <cell r="A1521" t="str">
            <v>SAU_1989</v>
          </cell>
          <cell r="B1521" t="str">
            <v>SAU</v>
          </cell>
          <cell r="C1521" t="str">
            <v>Saudi Arabia</v>
          </cell>
          <cell r="D1521">
            <v>1989</v>
          </cell>
          <cell r="E1521" t="str">
            <v>-0.685234714501094</v>
          </cell>
        </row>
        <row r="1522">
          <cell r="A1522" t="str">
            <v>ZAF_1989</v>
          </cell>
          <cell r="B1522" t="str">
            <v>ZAF</v>
          </cell>
          <cell r="C1522" t="str">
            <v>South Africa</v>
          </cell>
          <cell r="D1522">
            <v>1989</v>
          </cell>
          <cell r="E1522" t="str">
            <v>-0.186208198144161</v>
          </cell>
        </row>
        <row r="1523">
          <cell r="A1523" t="str">
            <v>ESP_1989</v>
          </cell>
          <cell r="B1523" t="str">
            <v>ESP</v>
          </cell>
          <cell r="C1523" t="str">
            <v>Spain</v>
          </cell>
          <cell r="D1523">
            <v>1989</v>
          </cell>
          <cell r="E1523" t="str">
            <v>2.03357704001565</v>
          </cell>
        </row>
        <row r="1524">
          <cell r="A1524" t="str">
            <v>SVK_1989</v>
          </cell>
          <cell r="B1524" t="str">
            <v>SVK</v>
          </cell>
          <cell r="C1524" t="str">
            <v>Slovak Republic</v>
          </cell>
          <cell r="D1524">
            <v>1989</v>
          </cell>
          <cell r="E1524" t="str">
            <v>EKSİK VERİ</v>
          </cell>
        </row>
        <row r="1525">
          <cell r="A1525" t="str">
            <v>SVN_1989</v>
          </cell>
          <cell r="B1525" t="str">
            <v>SVN</v>
          </cell>
          <cell r="C1525" t="str">
            <v>Slovenia</v>
          </cell>
          <cell r="D1525">
            <v>1989</v>
          </cell>
          <cell r="E1525" t="str">
            <v>EKSİK VERİ</v>
          </cell>
        </row>
        <row r="1526">
          <cell r="A1526" t="str">
            <v>SWE_1989</v>
          </cell>
          <cell r="B1526" t="str">
            <v>SWE</v>
          </cell>
          <cell r="C1526" t="str">
            <v>Sweden</v>
          </cell>
          <cell r="D1526">
            <v>1989</v>
          </cell>
          <cell r="E1526" t="str">
            <v>0.832598945957634</v>
          </cell>
        </row>
        <row r="1527">
          <cell r="A1527" t="str">
            <v>CHE_1989</v>
          </cell>
          <cell r="B1527" t="str">
            <v>CHE</v>
          </cell>
          <cell r="C1527" t="str">
            <v>Switzerland</v>
          </cell>
          <cell r="D1527">
            <v>1989</v>
          </cell>
          <cell r="E1527" t="str">
            <v>1.19995691183193</v>
          </cell>
        </row>
        <row r="1528">
          <cell r="A1528" t="str">
            <v>THA_1989</v>
          </cell>
          <cell r="B1528" t="str">
            <v>THA</v>
          </cell>
          <cell r="C1528" t="str">
            <v>Thailand</v>
          </cell>
          <cell r="D1528">
            <v>1989</v>
          </cell>
          <cell r="E1528" t="str">
            <v>2.45734389192652</v>
          </cell>
        </row>
        <row r="1529">
          <cell r="A1529" t="str">
            <v>TUR_1989</v>
          </cell>
          <cell r="B1529" t="str">
            <v>TUR</v>
          </cell>
          <cell r="C1529" t="str">
            <v>Turkiye</v>
          </cell>
          <cell r="D1529">
            <v>1989</v>
          </cell>
          <cell r="E1529" t="str">
            <v>0.618890490617133</v>
          </cell>
        </row>
        <row r="1530">
          <cell r="A1530" t="str">
            <v>USA_1989</v>
          </cell>
          <cell r="B1530" t="str">
            <v>USA</v>
          </cell>
          <cell r="C1530" t="str">
            <v>United States</v>
          </cell>
          <cell r="D1530">
            <v>1989</v>
          </cell>
          <cell r="E1530" t="str">
            <v>1.34324072334346</v>
          </cell>
        </row>
        <row r="1531">
          <cell r="A1531" t="str">
            <v>GBR_1989</v>
          </cell>
          <cell r="B1531" t="str">
            <v>GBR</v>
          </cell>
          <cell r="C1531" t="str">
            <v>United Kingdom</v>
          </cell>
          <cell r="D1531">
            <v>1989</v>
          </cell>
          <cell r="E1531" t="str">
            <v>2.92466121996993</v>
          </cell>
        </row>
        <row r="1532">
          <cell r="A1532" t="str">
            <v>JPN_1990</v>
          </cell>
          <cell r="B1532" t="str">
            <v>JPN</v>
          </cell>
          <cell r="C1532" t="str">
            <v>Japan</v>
          </cell>
          <cell r="D1532">
            <v>1990</v>
          </cell>
          <cell r="E1532" t="str">
            <v>0.0566884199193586</v>
          </cell>
        </row>
        <row r="1533">
          <cell r="A1533" t="str">
            <v>CHN_1990</v>
          </cell>
          <cell r="B1533" t="str">
            <v>CHN</v>
          </cell>
          <cell r="C1533" t="str">
            <v>China</v>
          </cell>
          <cell r="D1533">
            <v>1990</v>
          </cell>
          <cell r="E1533" t="str">
            <v>0.964431294157465</v>
          </cell>
        </row>
        <row r="1534">
          <cell r="A1534" t="str">
            <v>KOR_1990</v>
          </cell>
          <cell r="B1534" t="str">
            <v>KOR</v>
          </cell>
          <cell r="C1534" t="str">
            <v>Korea, Rep.</v>
          </cell>
          <cell r="D1534">
            <v>1990</v>
          </cell>
          <cell r="E1534" t="str">
            <v>0.358003453838808</v>
          </cell>
        </row>
        <row r="1535">
          <cell r="A1535" t="str">
            <v>AFG_1990</v>
          </cell>
          <cell r="B1535" t="str">
            <v>AFG</v>
          </cell>
          <cell r="C1535" t="str">
            <v>Afghanistan</v>
          </cell>
          <cell r="D1535">
            <v>1990</v>
          </cell>
          <cell r="E1535" t="str">
            <v>EKSİK VERİ</v>
          </cell>
        </row>
        <row r="1536">
          <cell r="A1536" t="str">
            <v>ARG_1990</v>
          </cell>
          <cell r="B1536" t="str">
            <v>ARG</v>
          </cell>
          <cell r="C1536" t="str">
            <v>Argentina</v>
          </cell>
          <cell r="D1536">
            <v>1990</v>
          </cell>
          <cell r="E1536" t="str">
            <v>1.29887904052817</v>
          </cell>
        </row>
        <row r="1537">
          <cell r="A1537" t="str">
            <v>AUS_1990</v>
          </cell>
          <cell r="B1537" t="str">
            <v>AUS</v>
          </cell>
          <cell r="C1537" t="str">
            <v>Australia</v>
          </cell>
          <cell r="D1537">
            <v>1990</v>
          </cell>
          <cell r="E1537" t="str">
            <v>2.7122110003886</v>
          </cell>
        </row>
        <row r="1538">
          <cell r="A1538" t="str">
            <v>AUT_1990</v>
          </cell>
          <cell r="B1538" t="str">
            <v>AUT</v>
          </cell>
          <cell r="C1538" t="str">
            <v>Austria</v>
          </cell>
          <cell r="D1538">
            <v>1990</v>
          </cell>
          <cell r="E1538" t="str">
            <v>0.393820997085781</v>
          </cell>
        </row>
        <row r="1539">
          <cell r="A1539" t="str">
            <v>BGD_1990</v>
          </cell>
          <cell r="B1539" t="str">
            <v>BGD</v>
          </cell>
          <cell r="C1539" t="str">
            <v>Bangladesh</v>
          </cell>
          <cell r="D1539">
            <v>1990</v>
          </cell>
          <cell r="E1539" t="str">
            <v>0.0102498457488283</v>
          </cell>
        </row>
        <row r="1540">
          <cell r="A1540" t="str">
            <v>BEL_1990</v>
          </cell>
          <cell r="B1540" t="str">
            <v>BEL</v>
          </cell>
          <cell r="C1540" t="str">
            <v>Belgium</v>
          </cell>
          <cell r="D1540">
            <v>1990</v>
          </cell>
          <cell r="E1540" t="str">
            <v>3.91889227088431</v>
          </cell>
        </row>
        <row r="1541">
          <cell r="A1541" t="str">
            <v>BRA_1990</v>
          </cell>
          <cell r="B1541" t="str">
            <v>BRA</v>
          </cell>
          <cell r="C1541" t="str">
            <v>Brazil</v>
          </cell>
          <cell r="D1541">
            <v>1990</v>
          </cell>
          <cell r="E1541" t="str">
            <v>0.253118795948323</v>
          </cell>
        </row>
        <row r="1542">
          <cell r="A1542" t="str">
            <v>CAN_1990</v>
          </cell>
          <cell r="B1542" t="str">
            <v>CAN</v>
          </cell>
          <cell r="C1542" t="str">
            <v>Canada</v>
          </cell>
          <cell r="D1542">
            <v>1990</v>
          </cell>
          <cell r="E1542" t="str">
            <v>1.40950377153528</v>
          </cell>
        </row>
        <row r="1543">
          <cell r="A1543" t="str">
            <v>DNK_1990</v>
          </cell>
          <cell r="B1543" t="str">
            <v>DNK</v>
          </cell>
          <cell r="C1543" t="str">
            <v>Denmark</v>
          </cell>
          <cell r="D1543">
            <v>1990</v>
          </cell>
          <cell r="E1543" t="str">
            <v>0.819103498829799</v>
          </cell>
        </row>
        <row r="1544">
          <cell r="A1544" t="str">
            <v>EGY_1990</v>
          </cell>
          <cell r="B1544" t="str">
            <v>EGY</v>
          </cell>
          <cell r="C1544" t="str">
            <v>Egypt, Arab Rep.</v>
          </cell>
          <cell r="D1544">
            <v>1990</v>
          </cell>
          <cell r="E1544" t="str">
            <v>1.70781419624217</v>
          </cell>
        </row>
        <row r="1545">
          <cell r="A1545" t="str">
            <v>CZE_1990</v>
          </cell>
          <cell r="B1545" t="str">
            <v>CZE</v>
          </cell>
          <cell r="C1545" t="str">
            <v>Czechia</v>
          </cell>
          <cell r="D1545">
            <v>1990</v>
          </cell>
          <cell r="E1545" t="str">
            <v>0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 t="str">
            <v>EKSİK VERİ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 t="str">
            <v>0.574192375289952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 t="str">
            <v>1.0482480186712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 t="str">
            <v>0.143783444028002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 t="str">
            <v>1.0411315622269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 t="str">
            <v>1.60625096175536</v>
          </cell>
        </row>
        <row r="1552">
          <cell r="A1552" t="str">
            <v>ISL_1990</v>
          </cell>
          <cell r="B1552" t="str">
            <v>ISL</v>
          </cell>
          <cell r="C1552" t="str">
            <v>Iceland</v>
          </cell>
          <cell r="D1552">
            <v>1990</v>
          </cell>
          <cell r="E1552" t="str">
            <v>-0.0717445050848385</v>
          </cell>
        </row>
        <row r="1553">
          <cell r="A1553" t="str">
            <v>IND_1990</v>
          </cell>
          <cell r="B1553" t="str">
            <v>IND</v>
          </cell>
          <cell r="C1553" t="str">
            <v>India</v>
          </cell>
          <cell r="D1553">
            <v>1990</v>
          </cell>
          <cell r="E1553" t="str">
            <v>0.0737400205365026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 t="str">
            <v>1.02976494269192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 t="str">
            <v>1.26133865366034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 t="str">
            <v>0.243482687846156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 t="str">
            <v>0.544008814945352</v>
          </cell>
        </row>
        <row r="1558">
          <cell r="A1558" t="str">
            <v>LVA_1990</v>
          </cell>
          <cell r="B1558" t="str">
            <v>LVA</v>
          </cell>
          <cell r="C1558" t="str">
            <v>Latvia</v>
          </cell>
          <cell r="D1558">
            <v>1990</v>
          </cell>
          <cell r="E1558" t="str">
            <v>EKSİK VERİ</v>
          </cell>
        </row>
        <row r="1559">
          <cell r="A1559" t="str">
            <v>MYS_1990</v>
          </cell>
          <cell r="B1559" t="str">
            <v>MYS</v>
          </cell>
          <cell r="C1559" t="str">
            <v>Malaysia</v>
          </cell>
          <cell r="D1559">
            <v>1990</v>
          </cell>
          <cell r="E1559" t="str">
            <v>5.29807441993264</v>
          </cell>
        </row>
        <row r="1560">
          <cell r="A1560" t="str">
            <v>MEX_1990</v>
          </cell>
          <cell r="B1560" t="str">
            <v>MEX</v>
          </cell>
          <cell r="C1560" t="str">
            <v>Mexico</v>
          </cell>
          <cell r="D1560">
            <v>1990</v>
          </cell>
          <cell r="E1560" t="str">
            <v>1.00821547984529</v>
          </cell>
        </row>
        <row r="1561">
          <cell r="A1561" t="str">
            <v>MAR_1990</v>
          </cell>
          <cell r="B1561" t="str">
            <v>MAR</v>
          </cell>
          <cell r="C1561" t="str">
            <v>Morocco</v>
          </cell>
          <cell r="D1561">
            <v>1990</v>
          </cell>
          <cell r="E1561" t="str">
            <v>0.547127982880131</v>
          </cell>
        </row>
        <row r="1562">
          <cell r="A1562" t="str">
            <v>NGA_1990</v>
          </cell>
          <cell r="B1562" t="str">
            <v>NGA</v>
          </cell>
          <cell r="C1562" t="str">
            <v>Nigeria</v>
          </cell>
          <cell r="D1562">
            <v>1990</v>
          </cell>
          <cell r="E1562" t="str">
            <v>1.08795098954185</v>
          </cell>
        </row>
        <row r="1563">
          <cell r="A1563" t="str">
            <v>CHL_1990</v>
          </cell>
          <cell r="B1563" t="str">
            <v>CHL</v>
          </cell>
          <cell r="C1563" t="str">
            <v>Chile</v>
          </cell>
          <cell r="D1563">
            <v>1990</v>
          </cell>
          <cell r="E1563" t="str">
            <v>1.97794818425857</v>
          </cell>
        </row>
        <row r="1564">
          <cell r="A1564" t="str">
            <v>COL_1990</v>
          </cell>
          <cell r="B1564" t="str">
            <v>COL</v>
          </cell>
          <cell r="C1564" t="str">
            <v>Colombia</v>
          </cell>
          <cell r="D1564">
            <v>1990</v>
          </cell>
          <cell r="E1564" t="str">
            <v>1.04506114042541</v>
          </cell>
        </row>
        <row r="1565">
          <cell r="A1565" t="str">
            <v>NLD_1990</v>
          </cell>
          <cell r="B1565" t="str">
            <v>NLD</v>
          </cell>
          <cell r="C1565" t="str">
            <v>Netherlands</v>
          </cell>
          <cell r="D1565">
            <v>1990</v>
          </cell>
          <cell r="E1565" t="str">
            <v>3.348708621698</v>
          </cell>
        </row>
        <row r="1566">
          <cell r="A1566" t="str">
            <v>NZL_1990</v>
          </cell>
          <cell r="B1566" t="str">
            <v>NZL</v>
          </cell>
          <cell r="C1566" t="str">
            <v>New Zealand</v>
          </cell>
          <cell r="D1566">
            <v>1990</v>
          </cell>
          <cell r="E1566" t="str">
            <v>3.70317256544327</v>
          </cell>
        </row>
        <row r="1567">
          <cell r="A1567" t="str">
            <v>PAK_1990</v>
          </cell>
          <cell r="B1567" t="str">
            <v>PAK</v>
          </cell>
          <cell r="C1567" t="str">
            <v>Pakistan</v>
          </cell>
          <cell r="D1567">
            <v>1990</v>
          </cell>
          <cell r="E1567" t="str">
            <v>0.612997661913938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 t="str">
            <v>1.04933276347518</v>
          </cell>
        </row>
        <row r="1569">
          <cell r="A1569" t="str">
            <v>POL_1990</v>
          </cell>
          <cell r="B1569" t="str">
            <v>POL</v>
          </cell>
          <cell r="C1569" t="str">
            <v>Poland</v>
          </cell>
          <cell r="D1569">
            <v>1990</v>
          </cell>
          <cell r="E1569" t="str">
            <v>0.13489396412259</v>
          </cell>
        </row>
        <row r="1570">
          <cell r="A1570" t="str">
            <v>RUS_1990</v>
          </cell>
          <cell r="B1570" t="str">
            <v>RUS</v>
          </cell>
          <cell r="C1570" t="str">
            <v>Russian Federation</v>
          </cell>
          <cell r="D1570">
            <v>1990</v>
          </cell>
          <cell r="E1570" t="str">
            <v>0</v>
          </cell>
        </row>
        <row r="1571">
          <cell r="A1571" t="str">
            <v>PRT_1990</v>
          </cell>
          <cell r="B1571" t="str">
            <v>PRT</v>
          </cell>
          <cell r="C1571" t="str">
            <v>Portugal</v>
          </cell>
          <cell r="D1571">
            <v>1990</v>
          </cell>
          <cell r="E1571" t="str">
            <v>3.31579014605628</v>
          </cell>
        </row>
        <row r="1572">
          <cell r="A1572" t="str">
            <v>SAU_1990</v>
          </cell>
          <cell r="B1572" t="str">
            <v>SAU</v>
          </cell>
          <cell r="C1572" t="str">
            <v>Saudi Arabia</v>
          </cell>
          <cell r="D1572">
            <v>1990</v>
          </cell>
          <cell r="E1572" t="str">
            <v>1.5823604411403</v>
          </cell>
        </row>
        <row r="1573">
          <cell r="A1573" t="str">
            <v>ZAF_1990</v>
          </cell>
          <cell r="B1573" t="str">
            <v>ZAF</v>
          </cell>
          <cell r="C1573" t="str">
            <v>South Africa</v>
          </cell>
          <cell r="D1573">
            <v>1990</v>
          </cell>
          <cell r="E1573" t="str">
            <v>-0.0600742002495873</v>
          </cell>
        </row>
        <row r="1574">
          <cell r="A1574" t="str">
            <v>ESP_1990</v>
          </cell>
          <cell r="B1574" t="str">
            <v>ESP</v>
          </cell>
          <cell r="C1574" t="str">
            <v>Spain</v>
          </cell>
          <cell r="D1574">
            <v>1990</v>
          </cell>
          <cell r="E1574" t="str">
            <v>2.60802970996431</v>
          </cell>
        </row>
        <row r="1575">
          <cell r="A1575" t="str">
            <v>SVK_1990</v>
          </cell>
          <cell r="B1575" t="str">
            <v>SVK</v>
          </cell>
          <cell r="C1575" t="str">
            <v>Slovak Republic</v>
          </cell>
          <cell r="D1575">
            <v>1990</v>
          </cell>
          <cell r="E1575" t="str">
            <v>0</v>
          </cell>
        </row>
        <row r="1576">
          <cell r="A1576" t="str">
            <v>SVN_1990</v>
          </cell>
          <cell r="B1576" t="str">
            <v>SVN</v>
          </cell>
          <cell r="C1576" t="str">
            <v>Slovenia</v>
          </cell>
          <cell r="D1576">
            <v>1990</v>
          </cell>
          <cell r="E1576" t="str">
            <v>0</v>
          </cell>
        </row>
        <row r="1577">
          <cell r="A1577" t="str">
            <v>SWE_1990</v>
          </cell>
          <cell r="B1577" t="str">
            <v>SWE</v>
          </cell>
          <cell r="C1577" t="str">
            <v>Sweden</v>
          </cell>
          <cell r="D1577">
            <v>1990</v>
          </cell>
          <cell r="E1577" t="str">
            <v>0.75819431696212</v>
          </cell>
        </row>
        <row r="1578">
          <cell r="A1578" t="str">
            <v>CHE_1990</v>
          </cell>
          <cell r="B1578" t="str">
            <v>CHE</v>
          </cell>
          <cell r="C1578" t="str">
            <v>Switzerland</v>
          </cell>
          <cell r="D1578">
            <v>1990</v>
          </cell>
          <cell r="E1578" t="str">
            <v>2.08636429216894</v>
          </cell>
        </row>
        <row r="1579">
          <cell r="A1579" t="str">
            <v>THA_1990</v>
          </cell>
          <cell r="B1579" t="str">
            <v>THA</v>
          </cell>
          <cell r="C1579" t="str">
            <v>Thailand</v>
          </cell>
          <cell r="D1579">
            <v>1990</v>
          </cell>
          <cell r="E1579" t="str">
            <v>2.86320410852027</v>
          </cell>
        </row>
        <row r="1580">
          <cell r="A1580" t="str">
            <v>TUR_1990</v>
          </cell>
          <cell r="B1580" t="str">
            <v>TUR</v>
          </cell>
          <cell r="C1580" t="str">
            <v>Turkiye</v>
          </cell>
          <cell r="D1580">
            <v>1990</v>
          </cell>
          <cell r="E1580" t="str">
            <v>0.474592695978886</v>
          </cell>
        </row>
        <row r="1581">
          <cell r="A1581" t="str">
            <v>USA_1990</v>
          </cell>
          <cell r="B1581" t="str">
            <v>USA</v>
          </cell>
          <cell r="C1581" t="str">
            <v>United States</v>
          </cell>
          <cell r="D1581">
            <v>1990</v>
          </cell>
          <cell r="E1581" t="str">
            <v>1.19450410722934</v>
          </cell>
        </row>
        <row r="1582">
          <cell r="A1582" t="str">
            <v>GBR_1990</v>
          </cell>
          <cell r="B1582" t="str">
            <v>GBR</v>
          </cell>
          <cell r="C1582" t="str">
            <v>United Kingdom</v>
          </cell>
          <cell r="D1582">
            <v>1990</v>
          </cell>
          <cell r="E1582" t="str">
            <v>3.78380567982468</v>
          </cell>
        </row>
        <row r="1583">
          <cell r="A1583" t="str">
            <v>JPN_1991</v>
          </cell>
          <cell r="B1583" t="str">
            <v>JPN</v>
          </cell>
          <cell r="C1583" t="str">
            <v>Japan</v>
          </cell>
          <cell r="D1583">
            <v>1991</v>
          </cell>
          <cell r="E1583" t="str">
            <v>0.0352041027838152</v>
          </cell>
        </row>
        <row r="1584">
          <cell r="A1584" t="str">
            <v>CHN_1991</v>
          </cell>
          <cell r="B1584" t="str">
            <v>CHN</v>
          </cell>
          <cell r="C1584" t="str">
            <v>China</v>
          </cell>
          <cell r="D1584">
            <v>1991</v>
          </cell>
          <cell r="E1584" t="str">
            <v>1.13546978147697</v>
          </cell>
        </row>
        <row r="1585">
          <cell r="A1585" t="str">
            <v>KOR_1991</v>
          </cell>
          <cell r="B1585" t="str">
            <v>KOR</v>
          </cell>
          <cell r="C1585" t="str">
            <v>Korea, Rep.</v>
          </cell>
          <cell r="D1585">
            <v>1991</v>
          </cell>
          <cell r="E1585" t="str">
            <v>0.426930229868274</v>
          </cell>
        </row>
        <row r="1586">
          <cell r="A1586" t="str">
            <v>AFG_1991</v>
          </cell>
          <cell r="B1586" t="str">
            <v>AFG</v>
          </cell>
          <cell r="C1586" t="str">
            <v>Afghanistan</v>
          </cell>
          <cell r="D1586">
            <v>1991</v>
          </cell>
          <cell r="E1586" t="str">
            <v>EKSİK VERİ</v>
          </cell>
        </row>
        <row r="1587">
          <cell r="A1587" t="str">
            <v>ARG_1991</v>
          </cell>
          <cell r="B1587" t="str">
            <v>ARG</v>
          </cell>
          <cell r="C1587" t="str">
            <v>Argentina</v>
          </cell>
          <cell r="D1587">
            <v>1991</v>
          </cell>
          <cell r="E1587" t="str">
            <v>1.28557885422783</v>
          </cell>
        </row>
        <row r="1588">
          <cell r="A1588" t="str">
            <v>AUS_1991</v>
          </cell>
          <cell r="B1588" t="str">
            <v>AUS</v>
          </cell>
          <cell r="C1588" t="str">
            <v>Australia</v>
          </cell>
          <cell r="D1588">
            <v>1991</v>
          </cell>
          <cell r="E1588" t="str">
            <v>0.800225253247321</v>
          </cell>
        </row>
        <row r="1589">
          <cell r="A1589" t="str">
            <v>AUT_1991</v>
          </cell>
          <cell r="B1589" t="str">
            <v>AUT</v>
          </cell>
          <cell r="C1589" t="str">
            <v>Austria</v>
          </cell>
          <cell r="D1589">
            <v>1991</v>
          </cell>
          <cell r="E1589" t="str">
            <v>0.207956112477992</v>
          </cell>
        </row>
        <row r="1590">
          <cell r="A1590" t="str">
            <v>BGD_1991</v>
          </cell>
          <cell r="B1590" t="str">
            <v>BGD</v>
          </cell>
          <cell r="C1590" t="str">
            <v>Bangladesh</v>
          </cell>
          <cell r="D1590">
            <v>1991</v>
          </cell>
          <cell r="E1590" t="str">
            <v>0.00449146424413688</v>
          </cell>
        </row>
        <row r="1591">
          <cell r="A1591" t="str">
            <v>BEL_1991</v>
          </cell>
          <cell r="B1591" t="str">
            <v>BEL</v>
          </cell>
          <cell r="C1591" t="str">
            <v>Belgium</v>
          </cell>
          <cell r="D1591">
            <v>1991</v>
          </cell>
          <cell r="E1591" t="str">
            <v>4.44753957098212</v>
          </cell>
        </row>
        <row r="1592">
          <cell r="A1592" t="str">
            <v>BRA_1991</v>
          </cell>
          <cell r="B1592" t="str">
            <v>BRA</v>
          </cell>
          <cell r="C1592" t="str">
            <v>Brazil</v>
          </cell>
          <cell r="D1592">
            <v>1991</v>
          </cell>
          <cell r="E1592" t="str">
            <v>0.321941120989948</v>
          </cell>
        </row>
        <row r="1593">
          <cell r="A1593" t="str">
            <v>CAN_1991</v>
          </cell>
          <cell r="B1593" t="str">
            <v>CAN</v>
          </cell>
          <cell r="C1593" t="str">
            <v>Canada</v>
          </cell>
          <cell r="D1593">
            <v>1991</v>
          </cell>
          <cell r="E1593" t="str">
            <v>0.573724262982077</v>
          </cell>
        </row>
        <row r="1594">
          <cell r="A1594" t="str">
            <v>DNK_1991</v>
          </cell>
          <cell r="B1594" t="str">
            <v>DNK</v>
          </cell>
          <cell r="C1594" t="str">
            <v>Denmark</v>
          </cell>
          <cell r="D1594">
            <v>1991</v>
          </cell>
          <cell r="E1594" t="str">
            <v>1.1154689515624</v>
          </cell>
        </row>
        <row r="1595">
          <cell r="A1595" t="str">
            <v>EGY_1991</v>
          </cell>
          <cell r="B1595" t="str">
            <v>EGY</v>
          </cell>
          <cell r="C1595" t="str">
            <v>Egypt, Arab Rep.</v>
          </cell>
          <cell r="D1595">
            <v>1991</v>
          </cell>
          <cell r="E1595" t="str">
            <v>0.676690666666667</v>
          </cell>
        </row>
        <row r="1596">
          <cell r="A1596" t="str">
            <v>CZE_1991</v>
          </cell>
          <cell r="B1596" t="str">
            <v>CZE</v>
          </cell>
          <cell r="C1596" t="str">
            <v>Czechia</v>
          </cell>
          <cell r="D1596">
            <v>1991</v>
          </cell>
          <cell r="E1596" t="str">
            <v>0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 t="str">
            <v>EKSİK VERİ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 t="str">
            <v>-0.182249085539416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 t="str">
            <v>1.20359034786282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 t="str">
            <v>0.252775606502016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 t="str">
            <v>1.09470538665989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 t="str">
            <v>4.19344457967971</v>
          </cell>
        </row>
        <row r="1603">
          <cell r="A1603" t="str">
            <v>ISL_1991</v>
          </cell>
          <cell r="B1603" t="str">
            <v>ISL</v>
          </cell>
          <cell r="C1603" t="str">
            <v>Iceland</v>
          </cell>
          <cell r="D1603">
            <v>1991</v>
          </cell>
          <cell r="E1603" t="str">
            <v>-0.257802106442804</v>
          </cell>
        </row>
        <row r="1604">
          <cell r="A1604" t="str">
            <v>IND_1991</v>
          </cell>
          <cell r="B1604" t="str">
            <v>IND</v>
          </cell>
          <cell r="C1604" t="str">
            <v>India</v>
          </cell>
          <cell r="D1604">
            <v>1991</v>
          </cell>
          <cell r="E1604" t="str">
            <v>0.0272255401825463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 t="str">
            <v>1.2707722797342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 t="str">
            <v>2.73495949116743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 t="str">
            <v>0.486769098931952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 t="str">
            <v>0.192407628781535</v>
          </cell>
        </row>
        <row r="1609">
          <cell r="A1609" t="str">
            <v>LVA_1991</v>
          </cell>
          <cell r="B1609" t="str">
            <v>LVA</v>
          </cell>
          <cell r="C1609" t="str">
            <v>Latvia</v>
          </cell>
          <cell r="D1609">
            <v>1991</v>
          </cell>
          <cell r="E1609" t="str">
            <v>EKSİK VERİ</v>
          </cell>
        </row>
        <row r="1610">
          <cell r="A1610" t="str">
            <v>MYS_1991</v>
          </cell>
          <cell r="B1610" t="str">
            <v>MYS</v>
          </cell>
          <cell r="C1610" t="str">
            <v>Malaysia</v>
          </cell>
          <cell r="D1610">
            <v>1991</v>
          </cell>
          <cell r="E1610" t="str">
            <v>8.13632963600556</v>
          </cell>
        </row>
        <row r="1611">
          <cell r="A1611" t="str">
            <v>MEX_1991</v>
          </cell>
          <cell r="B1611" t="str">
            <v>MEX</v>
          </cell>
          <cell r="C1611" t="str">
            <v>Mexico</v>
          </cell>
          <cell r="D1611">
            <v>1991</v>
          </cell>
          <cell r="E1611" t="str">
            <v>1.52072722395263</v>
          </cell>
        </row>
        <row r="1612">
          <cell r="A1612" t="str">
            <v>MAR_1991</v>
          </cell>
          <cell r="B1612" t="str">
            <v>MAR</v>
          </cell>
          <cell r="C1612" t="str">
            <v>Morocco</v>
          </cell>
          <cell r="D1612">
            <v>1991</v>
          </cell>
          <cell r="E1612" t="str">
            <v>0.983294101452127</v>
          </cell>
        </row>
        <row r="1613">
          <cell r="A1613" t="str">
            <v>NGA_1991</v>
          </cell>
          <cell r="B1613" t="str">
            <v>NGA</v>
          </cell>
          <cell r="C1613" t="str">
            <v>Nigeria</v>
          </cell>
          <cell r="D1613">
            <v>1991</v>
          </cell>
          <cell r="E1613" t="str">
            <v>1.19672645365893</v>
          </cell>
        </row>
        <row r="1614">
          <cell r="A1614" t="str">
            <v>CHL_1991</v>
          </cell>
          <cell r="B1614" t="str">
            <v>CHL</v>
          </cell>
          <cell r="C1614" t="str">
            <v>Chile</v>
          </cell>
          <cell r="D1614">
            <v>1991</v>
          </cell>
          <cell r="E1614" t="str">
            <v>2.1518436890016</v>
          </cell>
        </row>
        <row r="1615">
          <cell r="A1615" t="str">
            <v>COL_1991</v>
          </cell>
          <cell r="B1615" t="str">
            <v>COL</v>
          </cell>
          <cell r="C1615" t="str">
            <v>Colombia</v>
          </cell>
          <cell r="D1615">
            <v>1991</v>
          </cell>
          <cell r="E1615" t="str">
            <v>0.929119963410911</v>
          </cell>
        </row>
        <row r="1616">
          <cell r="A1616" t="str">
            <v>NLD_1991</v>
          </cell>
          <cell r="B1616" t="str">
            <v>NLD</v>
          </cell>
          <cell r="C1616" t="str">
            <v>Netherlands</v>
          </cell>
          <cell r="D1616">
            <v>1991</v>
          </cell>
          <cell r="E1616" t="str">
            <v>1.71467155334591</v>
          </cell>
        </row>
        <row r="1617">
          <cell r="A1617" t="str">
            <v>NZL_1991</v>
          </cell>
          <cell r="B1617" t="str">
            <v>NZL</v>
          </cell>
          <cell r="C1617" t="str">
            <v>New Zealand</v>
          </cell>
          <cell r="D1617">
            <v>1991</v>
          </cell>
          <cell r="E1617" t="str">
            <v>3.95684412916661</v>
          </cell>
        </row>
        <row r="1618">
          <cell r="A1618" t="str">
            <v>PAK_1991</v>
          </cell>
          <cell r="B1618" t="str">
            <v>PAK</v>
          </cell>
          <cell r="C1618" t="str">
            <v>Pakistan</v>
          </cell>
          <cell r="D1618">
            <v>1991</v>
          </cell>
          <cell r="E1618" t="str">
            <v>0.566383737278731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 t="str">
            <v>1.05051459399718</v>
          </cell>
        </row>
        <row r="1620">
          <cell r="A1620" t="str">
            <v>POL_1991</v>
          </cell>
          <cell r="B1620" t="str">
            <v>POL</v>
          </cell>
          <cell r="C1620" t="str">
            <v>Poland</v>
          </cell>
          <cell r="D1620">
            <v>1991</v>
          </cell>
          <cell r="E1620" t="str">
            <v>0.340347151546106</v>
          </cell>
        </row>
        <row r="1621">
          <cell r="A1621" t="str">
            <v>RUS_1991</v>
          </cell>
          <cell r="B1621" t="str">
            <v>RUS</v>
          </cell>
          <cell r="C1621" t="str">
            <v>Russian Federation</v>
          </cell>
          <cell r="D1621">
            <v>1991</v>
          </cell>
          <cell r="E1621" t="str">
            <v>0</v>
          </cell>
        </row>
        <row r="1622">
          <cell r="A1622" t="str">
            <v>PRT_1991</v>
          </cell>
          <cell r="B1622" t="str">
            <v>PRT</v>
          </cell>
          <cell r="C1622" t="str">
            <v>Portugal</v>
          </cell>
          <cell r="D1622">
            <v>1991</v>
          </cell>
          <cell r="E1622" t="str">
            <v>2.74387019076576</v>
          </cell>
        </row>
        <row r="1623">
          <cell r="A1623" t="str">
            <v>SAU_1991</v>
          </cell>
          <cell r="B1623" t="str">
            <v>SAU</v>
          </cell>
          <cell r="C1623" t="str">
            <v>Saudi Arabia</v>
          </cell>
          <cell r="D1623">
            <v>1991</v>
          </cell>
          <cell r="E1623" t="str">
            <v>0.121007480168667</v>
          </cell>
        </row>
        <row r="1624">
          <cell r="A1624" t="str">
            <v>ZAF_1991</v>
          </cell>
          <cell r="B1624" t="str">
            <v>ZAF</v>
          </cell>
          <cell r="C1624" t="str">
            <v>South Africa</v>
          </cell>
          <cell r="D1624">
            <v>1991</v>
          </cell>
          <cell r="E1624" t="str">
            <v>0.187963513611018</v>
          </cell>
        </row>
        <row r="1625">
          <cell r="A1625" t="str">
            <v>ESP_1991</v>
          </cell>
          <cell r="B1625" t="str">
            <v>ESP</v>
          </cell>
          <cell r="C1625" t="str">
            <v>Spain</v>
          </cell>
          <cell r="D1625">
            <v>1991</v>
          </cell>
          <cell r="E1625" t="str">
            <v>2.16605085432865</v>
          </cell>
        </row>
        <row r="1626">
          <cell r="A1626" t="str">
            <v>SVK_1991</v>
          </cell>
          <cell r="B1626" t="str">
            <v>SVK</v>
          </cell>
          <cell r="C1626" t="str">
            <v>Slovak Republic</v>
          </cell>
          <cell r="D1626">
            <v>1991</v>
          </cell>
          <cell r="E1626" t="str">
            <v>0</v>
          </cell>
        </row>
        <row r="1627">
          <cell r="A1627" t="str">
            <v>SVN_1991</v>
          </cell>
          <cell r="B1627" t="str">
            <v>SVN</v>
          </cell>
          <cell r="C1627" t="str">
            <v>Slovenia</v>
          </cell>
          <cell r="D1627">
            <v>1991</v>
          </cell>
          <cell r="E1627" t="str">
            <v>0</v>
          </cell>
        </row>
        <row r="1628">
          <cell r="A1628" t="str">
            <v>SWE_1991</v>
          </cell>
          <cell r="B1628" t="str">
            <v>SWE</v>
          </cell>
          <cell r="C1628" t="str">
            <v>Sweden</v>
          </cell>
          <cell r="D1628">
            <v>1991</v>
          </cell>
          <cell r="E1628" t="str">
            <v>2.31926714864118</v>
          </cell>
        </row>
        <row r="1629">
          <cell r="A1629" t="str">
            <v>CHE_1991</v>
          </cell>
          <cell r="B1629" t="str">
            <v>CHE</v>
          </cell>
          <cell r="C1629" t="str">
            <v>Switzerland</v>
          </cell>
          <cell r="D1629">
            <v>1991</v>
          </cell>
          <cell r="E1629" t="str">
            <v>1.05569776077177</v>
          </cell>
        </row>
        <row r="1630">
          <cell r="A1630" t="str">
            <v>THA_1991</v>
          </cell>
          <cell r="B1630" t="str">
            <v>THA</v>
          </cell>
          <cell r="C1630" t="str">
            <v>Thailand</v>
          </cell>
          <cell r="D1630">
            <v>1991</v>
          </cell>
          <cell r="E1630" t="str">
            <v>2.05017744663305</v>
          </cell>
        </row>
        <row r="1631">
          <cell r="A1631" t="str">
            <v>TUR_1991</v>
          </cell>
          <cell r="B1631" t="str">
            <v>TUR</v>
          </cell>
          <cell r="C1631" t="str">
            <v>Turkiye</v>
          </cell>
          <cell r="D1631">
            <v>1991</v>
          </cell>
          <cell r="E1631" t="str">
            <v>0.536300486465289</v>
          </cell>
        </row>
        <row r="1632">
          <cell r="A1632" t="str">
            <v>USA_1991</v>
          </cell>
          <cell r="B1632" t="str">
            <v>USA</v>
          </cell>
          <cell r="C1632" t="str">
            <v>United States</v>
          </cell>
          <cell r="D1632">
            <v>1991</v>
          </cell>
          <cell r="E1632" t="str">
            <v>0.56104703230478</v>
          </cell>
        </row>
        <row r="1633">
          <cell r="A1633" t="str">
            <v>GBR_1991</v>
          </cell>
          <cell r="B1633" t="str">
            <v>GBR</v>
          </cell>
          <cell r="C1633" t="str">
            <v>United Kingdom</v>
          </cell>
          <cell r="D1633">
            <v>1991</v>
          </cell>
          <cell r="E1633" t="str">
            <v>2.03397301702108</v>
          </cell>
        </row>
        <row r="1634">
          <cell r="A1634" t="str">
            <v>JPN_1992</v>
          </cell>
          <cell r="B1634" t="str">
            <v>JPN</v>
          </cell>
          <cell r="C1634" t="str">
            <v>Japan</v>
          </cell>
          <cell r="D1634">
            <v>1992</v>
          </cell>
          <cell r="E1634" t="str">
            <v>0.0692240549951432</v>
          </cell>
        </row>
        <row r="1635">
          <cell r="A1635" t="str">
            <v>CHN_1992</v>
          </cell>
          <cell r="B1635" t="str">
            <v>CHN</v>
          </cell>
          <cell r="C1635" t="str">
            <v>China</v>
          </cell>
          <cell r="D1635">
            <v>1992</v>
          </cell>
          <cell r="E1635" t="str">
            <v>2.60348627617638</v>
          </cell>
        </row>
        <row r="1636">
          <cell r="A1636" t="str">
            <v>KOR_1992</v>
          </cell>
          <cell r="B1636" t="str">
            <v>KOR</v>
          </cell>
          <cell r="C1636" t="str">
            <v>Korea, Rep.</v>
          </cell>
          <cell r="D1636">
            <v>1992</v>
          </cell>
          <cell r="E1636" t="str">
            <v>0.272974074363194</v>
          </cell>
        </row>
        <row r="1637">
          <cell r="A1637" t="str">
            <v>AFG_1992</v>
          </cell>
          <cell r="B1637" t="str">
            <v>AFG</v>
          </cell>
          <cell r="C1637" t="str">
            <v>Afghanistan</v>
          </cell>
          <cell r="D1637">
            <v>1992</v>
          </cell>
          <cell r="E1637" t="str">
            <v>EKSİK VERİ</v>
          </cell>
        </row>
        <row r="1638">
          <cell r="A1638" t="str">
            <v>ARG_1992</v>
          </cell>
          <cell r="B1638" t="str">
            <v>ARG</v>
          </cell>
          <cell r="C1638" t="str">
            <v>Argentina</v>
          </cell>
          <cell r="D1638">
            <v>1992</v>
          </cell>
          <cell r="E1638" t="str">
            <v>1.9367945155154</v>
          </cell>
        </row>
        <row r="1639">
          <cell r="A1639" t="str">
            <v>AUS_1992</v>
          </cell>
          <cell r="B1639" t="str">
            <v>AUS</v>
          </cell>
          <cell r="C1639" t="str">
            <v>Australia</v>
          </cell>
          <cell r="D1639">
            <v>1992</v>
          </cell>
          <cell r="E1639" t="str">
            <v>1.51600150077427</v>
          </cell>
        </row>
        <row r="1640">
          <cell r="A1640" t="str">
            <v>AUT_1992</v>
          </cell>
          <cell r="B1640" t="str">
            <v>AUT</v>
          </cell>
          <cell r="C1640" t="str">
            <v>Austria</v>
          </cell>
          <cell r="D1640">
            <v>1992</v>
          </cell>
          <cell r="E1640" t="str">
            <v>0.764493296897433</v>
          </cell>
        </row>
        <row r="1641">
          <cell r="A1641" t="str">
            <v>BGD_1992</v>
          </cell>
          <cell r="B1641" t="str">
            <v>BGD</v>
          </cell>
          <cell r="C1641" t="str">
            <v>Bangladesh</v>
          </cell>
          <cell r="D1641">
            <v>1992</v>
          </cell>
          <cell r="E1641" t="str">
            <v>0.0117375764038404</v>
          </cell>
        </row>
        <row r="1642">
          <cell r="A1642" t="str">
            <v>BEL_1992</v>
          </cell>
          <cell r="B1642" t="str">
            <v>BEL</v>
          </cell>
          <cell r="C1642" t="str">
            <v>Belgium</v>
          </cell>
          <cell r="D1642">
            <v>1992</v>
          </cell>
          <cell r="E1642" t="str">
            <v>4.80693439303708</v>
          </cell>
        </row>
        <row r="1643">
          <cell r="A1643" t="str">
            <v>BRA_1992</v>
          </cell>
          <cell r="B1643" t="str">
            <v>BRA</v>
          </cell>
          <cell r="C1643" t="str">
            <v>Brazil</v>
          </cell>
          <cell r="D1643">
            <v>1992</v>
          </cell>
          <cell r="E1643" t="str">
            <v>0.627993785794032</v>
          </cell>
        </row>
        <row r="1644">
          <cell r="A1644" t="str">
            <v>CAN_1992</v>
          </cell>
          <cell r="B1644" t="str">
            <v>CAN</v>
          </cell>
          <cell r="C1644" t="str">
            <v>Canada</v>
          </cell>
          <cell r="D1644">
            <v>1992</v>
          </cell>
          <cell r="E1644" t="str">
            <v>1.18075190608283</v>
          </cell>
        </row>
        <row r="1645">
          <cell r="A1645" t="str">
            <v>DNK_1992</v>
          </cell>
          <cell r="B1645" t="str">
            <v>DNK</v>
          </cell>
          <cell r="C1645" t="str">
            <v>Denmark</v>
          </cell>
          <cell r="D1645">
            <v>1992</v>
          </cell>
          <cell r="E1645" t="str">
            <v>0.66510339678141</v>
          </cell>
        </row>
        <row r="1646">
          <cell r="A1646" t="str">
            <v>EGY_1992</v>
          </cell>
          <cell r="B1646" t="str">
            <v>EGY</v>
          </cell>
          <cell r="C1646" t="str">
            <v>Egypt, Arab Rep.</v>
          </cell>
          <cell r="D1646">
            <v>1992</v>
          </cell>
          <cell r="E1646" t="str">
            <v>1.09661732566499</v>
          </cell>
        </row>
        <row r="1647">
          <cell r="A1647" t="str">
            <v>CZE_1992</v>
          </cell>
          <cell r="B1647" t="str">
            <v>CZE</v>
          </cell>
          <cell r="C1647" t="str">
            <v>Czechia</v>
          </cell>
          <cell r="D1647">
            <v>1992</v>
          </cell>
          <cell r="E1647" t="str">
            <v>0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 t="str">
            <v>EKSİK VERİ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 t="str">
            <v>0.352210202524281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 t="str">
            <v>1.57156807831079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 t="str">
            <v>-0.0998181254869771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 t="str">
            <v>0.998183564137125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 t="str">
            <v>3.80665641868209</v>
          </cell>
        </row>
        <row r="1654">
          <cell r="A1654" t="str">
            <v>ISL_1992</v>
          </cell>
          <cell r="B1654" t="str">
            <v>ISL</v>
          </cell>
          <cell r="C1654" t="str">
            <v>Iceland</v>
          </cell>
          <cell r="D1654">
            <v>1992</v>
          </cell>
          <cell r="E1654" t="str">
            <v>0.118006165457839</v>
          </cell>
        </row>
        <row r="1655">
          <cell r="A1655" t="str">
            <v>IND_1992</v>
          </cell>
          <cell r="B1655" t="str">
            <v>IND</v>
          </cell>
          <cell r="C1655" t="str">
            <v>India</v>
          </cell>
          <cell r="D1655">
            <v>1992</v>
          </cell>
          <cell r="E1655" t="str">
            <v>0.0959419487133587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 t="str">
            <v>1.38798883350104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 t="str">
            <v>2.60767725514267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 t="str">
            <v>0.740645784472681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 t="str">
            <v>0.235681738352231</v>
          </cell>
        </row>
        <row r="1660">
          <cell r="A1660" t="str">
            <v>LVA_1992</v>
          </cell>
          <cell r="B1660" t="str">
            <v>LVA</v>
          </cell>
          <cell r="C1660" t="str">
            <v>Latvia</v>
          </cell>
          <cell r="D1660">
            <v>1992</v>
          </cell>
          <cell r="E1660" t="str">
            <v>EKSİK VERİ</v>
          </cell>
        </row>
        <row r="1661">
          <cell r="A1661" t="str">
            <v>MYS_1992</v>
          </cell>
          <cell r="B1661" t="str">
            <v>MYS</v>
          </cell>
          <cell r="C1661" t="str">
            <v>Malaysia</v>
          </cell>
          <cell r="D1661">
            <v>1992</v>
          </cell>
          <cell r="E1661" t="str">
            <v>8.76047440214555</v>
          </cell>
        </row>
        <row r="1662">
          <cell r="A1662" t="str">
            <v>MEX_1992</v>
          </cell>
          <cell r="B1662" t="str">
            <v>MEX</v>
          </cell>
          <cell r="C1662" t="str">
            <v>Mexico</v>
          </cell>
          <cell r="D1662">
            <v>1992</v>
          </cell>
          <cell r="E1662" t="str">
            <v>1.20966687256407</v>
          </cell>
        </row>
        <row r="1663">
          <cell r="A1663" t="str">
            <v>MAR_1992</v>
          </cell>
          <cell r="B1663" t="str">
            <v>MAR</v>
          </cell>
          <cell r="C1663" t="str">
            <v>Morocco</v>
          </cell>
          <cell r="D1663">
            <v>1992</v>
          </cell>
          <cell r="E1663" t="str">
            <v>1.25320990888603</v>
          </cell>
        </row>
        <row r="1664">
          <cell r="A1664" t="str">
            <v>NGA_1992</v>
          </cell>
          <cell r="B1664" t="str">
            <v>NGA</v>
          </cell>
          <cell r="C1664" t="str">
            <v>Nigeria</v>
          </cell>
          <cell r="D1664">
            <v>1992</v>
          </cell>
          <cell r="E1664" t="str">
            <v>1.7223830155852</v>
          </cell>
        </row>
        <row r="1665">
          <cell r="A1665" t="str">
            <v>CHL_1992</v>
          </cell>
          <cell r="B1665" t="str">
            <v>CHL</v>
          </cell>
          <cell r="C1665" t="str">
            <v>Chile</v>
          </cell>
          <cell r="D1665">
            <v>1992</v>
          </cell>
          <cell r="E1665" t="str">
            <v>2.01143578120064</v>
          </cell>
        </row>
        <row r="1666">
          <cell r="A1666" t="str">
            <v>COL_1992</v>
          </cell>
          <cell r="B1666" t="str">
            <v>COL</v>
          </cell>
          <cell r="C1666" t="str">
            <v>Colombia</v>
          </cell>
          <cell r="D1666">
            <v>1992</v>
          </cell>
          <cell r="E1666" t="str">
            <v>1.24736846158865</v>
          </cell>
        </row>
        <row r="1667">
          <cell r="A1667" t="str">
            <v>NLD_1992</v>
          </cell>
          <cell r="B1667" t="str">
            <v>NLD</v>
          </cell>
          <cell r="C1667" t="str">
            <v>Netherlands</v>
          </cell>
          <cell r="D1667">
            <v>1992</v>
          </cell>
          <cell r="E1667" t="str">
            <v>1.70194435164588</v>
          </cell>
        </row>
        <row r="1668">
          <cell r="A1668" t="str">
            <v>NZL_1992</v>
          </cell>
          <cell r="B1668" t="str">
            <v>NZL</v>
          </cell>
          <cell r="C1668" t="str">
            <v>New Zealand</v>
          </cell>
          <cell r="D1668">
            <v>1992</v>
          </cell>
          <cell r="E1668" t="str">
            <v>2.61273593113678</v>
          </cell>
        </row>
        <row r="1669">
          <cell r="A1669" t="str">
            <v>PAK_1992</v>
          </cell>
          <cell r="B1669" t="str">
            <v>PAK</v>
          </cell>
          <cell r="C1669" t="str">
            <v>Pakistan</v>
          </cell>
          <cell r="D1669">
            <v>1992</v>
          </cell>
          <cell r="E1669" t="str">
            <v>0.688313624140135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 t="str">
            <v>0.377343949882479</v>
          </cell>
        </row>
        <row r="1671">
          <cell r="A1671" t="str">
            <v>POL_1992</v>
          </cell>
          <cell r="B1671" t="str">
            <v>POL</v>
          </cell>
          <cell r="C1671" t="str">
            <v>Poland</v>
          </cell>
          <cell r="D1671">
            <v>1992</v>
          </cell>
          <cell r="E1671" t="str">
            <v>0.718699593656418</v>
          </cell>
        </row>
        <row r="1672">
          <cell r="A1672" t="str">
            <v>RUS_1992</v>
          </cell>
          <cell r="B1672" t="str">
            <v>RUS</v>
          </cell>
          <cell r="C1672" t="str">
            <v>Russian Federation</v>
          </cell>
          <cell r="D1672">
            <v>1992</v>
          </cell>
          <cell r="E1672" t="str">
            <v>0.252231983166754</v>
          </cell>
        </row>
        <row r="1673">
          <cell r="A1673" t="str">
            <v>PRT_1992</v>
          </cell>
          <cell r="B1673" t="str">
            <v>PRT</v>
          </cell>
          <cell r="C1673" t="str">
            <v>Portugal</v>
          </cell>
          <cell r="D1673">
            <v>1992</v>
          </cell>
          <cell r="E1673" t="str">
            <v>1.74123247233614</v>
          </cell>
        </row>
        <row r="1674">
          <cell r="A1674" t="str">
            <v>SAU_1992</v>
          </cell>
          <cell r="B1674" t="str">
            <v>SAU</v>
          </cell>
          <cell r="C1674" t="str">
            <v>Saudi Arabia</v>
          </cell>
          <cell r="D1674">
            <v>1992</v>
          </cell>
          <cell r="E1674" t="str">
            <v>-0.0575786497959332</v>
          </cell>
        </row>
        <row r="1675">
          <cell r="A1675" t="str">
            <v>ZAF_1992</v>
          </cell>
          <cell r="B1675" t="str">
            <v>ZAF</v>
          </cell>
          <cell r="C1675" t="str">
            <v>South Africa</v>
          </cell>
          <cell r="D1675">
            <v>1992</v>
          </cell>
          <cell r="E1675" t="str">
            <v>0.00228504771765059</v>
          </cell>
        </row>
        <row r="1676">
          <cell r="A1676" t="str">
            <v>ESP_1992</v>
          </cell>
          <cell r="B1676" t="str">
            <v>ESP</v>
          </cell>
          <cell r="C1676" t="str">
            <v>Spain</v>
          </cell>
          <cell r="D1676">
            <v>1992</v>
          </cell>
          <cell r="E1676" t="str">
            <v>2.10570224260596</v>
          </cell>
        </row>
        <row r="1677">
          <cell r="A1677" t="str">
            <v>SVK_1992</v>
          </cell>
          <cell r="B1677" t="str">
            <v>SVK</v>
          </cell>
          <cell r="C1677" t="str">
            <v>Slovak Republic</v>
          </cell>
          <cell r="D1677">
            <v>1992</v>
          </cell>
          <cell r="E1677" t="str">
            <v>0</v>
          </cell>
        </row>
        <row r="1678">
          <cell r="A1678" t="str">
            <v>SVN_1992</v>
          </cell>
          <cell r="B1678" t="str">
            <v>SVN</v>
          </cell>
          <cell r="C1678" t="str">
            <v>Slovenia</v>
          </cell>
          <cell r="D1678">
            <v>1992</v>
          </cell>
          <cell r="E1678" t="str">
            <v>0.777460016987287</v>
          </cell>
        </row>
        <row r="1679">
          <cell r="A1679" t="str">
            <v>SWE_1992</v>
          </cell>
          <cell r="B1679" t="str">
            <v>SWE</v>
          </cell>
          <cell r="C1679" t="str">
            <v>Sweden</v>
          </cell>
          <cell r="D1679">
            <v>1992</v>
          </cell>
          <cell r="E1679" t="str">
            <v>-0.001908601541538</v>
          </cell>
        </row>
        <row r="1680">
          <cell r="A1680" t="str">
            <v>CHE_1992</v>
          </cell>
          <cell r="B1680" t="str">
            <v>CHE</v>
          </cell>
          <cell r="C1680" t="str">
            <v>Switzerland</v>
          </cell>
          <cell r="D1680">
            <v>1992</v>
          </cell>
          <cell r="E1680" t="str">
            <v>0.403144429102547</v>
          </cell>
        </row>
        <row r="1681">
          <cell r="A1681" t="str">
            <v>THA_1992</v>
          </cell>
          <cell r="B1681" t="str">
            <v>THA</v>
          </cell>
          <cell r="C1681" t="str">
            <v>Thailand</v>
          </cell>
          <cell r="D1681">
            <v>1992</v>
          </cell>
          <cell r="E1681" t="str">
            <v>1.89589035115006</v>
          </cell>
        </row>
        <row r="1682">
          <cell r="A1682" t="str">
            <v>TUR_1992</v>
          </cell>
          <cell r="B1682" t="str">
            <v>TUR</v>
          </cell>
          <cell r="C1682" t="str">
            <v>Turkiye</v>
          </cell>
          <cell r="D1682">
            <v>1992</v>
          </cell>
          <cell r="E1682" t="str">
            <v>0.530468058329858</v>
          </cell>
        </row>
        <row r="1683">
          <cell r="A1683" t="str">
            <v>USA_1992</v>
          </cell>
          <cell r="B1683" t="str">
            <v>USA</v>
          </cell>
          <cell r="C1683" t="str">
            <v>United States</v>
          </cell>
          <cell r="D1683">
            <v>1992</v>
          </cell>
          <cell r="E1683" t="str">
            <v>0.464853986617542</v>
          </cell>
        </row>
        <row r="1684">
          <cell r="A1684" t="str">
            <v>GBR_1992</v>
          </cell>
          <cell r="B1684" t="str">
            <v>GBR</v>
          </cell>
          <cell r="C1684" t="str">
            <v>United Kingdom</v>
          </cell>
          <cell r="D1684">
            <v>1992</v>
          </cell>
          <cell r="E1684" t="str">
            <v>1.95066544669245</v>
          </cell>
        </row>
        <row r="1685">
          <cell r="A1685" t="str">
            <v>JPN_1993</v>
          </cell>
          <cell r="B1685" t="str">
            <v>JPN</v>
          </cell>
          <cell r="C1685" t="str">
            <v>Japan</v>
          </cell>
          <cell r="D1685">
            <v>1993</v>
          </cell>
          <cell r="E1685" t="str">
            <v>0.00463826759403748</v>
          </cell>
        </row>
        <row r="1686">
          <cell r="A1686" t="str">
            <v>CHN_1993</v>
          </cell>
          <cell r="B1686" t="str">
            <v>CHN</v>
          </cell>
          <cell r="C1686" t="str">
            <v>China</v>
          </cell>
          <cell r="D1686">
            <v>1993</v>
          </cell>
          <cell r="E1686" t="str">
            <v>6.16158341638819</v>
          </cell>
        </row>
        <row r="1687">
          <cell r="A1687" t="str">
            <v>KOR_1993</v>
          </cell>
          <cell r="B1687" t="str">
            <v>KOR</v>
          </cell>
          <cell r="C1687" t="str">
            <v>Korea, Rep.</v>
          </cell>
          <cell r="D1687">
            <v>1993</v>
          </cell>
          <cell r="E1687" t="str">
            <v>0.205148908372788</v>
          </cell>
        </row>
        <row r="1688">
          <cell r="A1688" t="str">
            <v>AFG_1993</v>
          </cell>
          <cell r="B1688" t="str">
            <v>AFG</v>
          </cell>
          <cell r="C1688" t="str">
            <v>Afghanistan</v>
          </cell>
          <cell r="D1688">
            <v>1993</v>
          </cell>
          <cell r="E1688" t="str">
            <v>EKSİK VERİ</v>
          </cell>
        </row>
        <row r="1689">
          <cell r="A1689" t="str">
            <v>ARG_1993</v>
          </cell>
          <cell r="B1689" t="str">
            <v>ARG</v>
          </cell>
          <cell r="C1689" t="str">
            <v>Argentina</v>
          </cell>
          <cell r="D1689">
            <v>1993</v>
          </cell>
          <cell r="E1689" t="str">
            <v>1.17980281165114</v>
          </cell>
        </row>
        <row r="1690">
          <cell r="A1690" t="str">
            <v>AUS_1993</v>
          </cell>
          <cell r="B1690" t="str">
            <v>AUS</v>
          </cell>
          <cell r="C1690" t="str">
            <v>Australia</v>
          </cell>
          <cell r="D1690">
            <v>1993</v>
          </cell>
          <cell r="E1690" t="str">
            <v>1.69960473993569</v>
          </cell>
        </row>
        <row r="1691">
          <cell r="A1691" t="str">
            <v>AUT_1993</v>
          </cell>
          <cell r="B1691" t="str">
            <v>AUT</v>
          </cell>
          <cell r="C1691" t="str">
            <v>Austria</v>
          </cell>
          <cell r="D1691">
            <v>1993</v>
          </cell>
          <cell r="E1691" t="str">
            <v>0.593303914874108</v>
          </cell>
        </row>
        <row r="1692">
          <cell r="A1692" t="str">
            <v>BGD_1993</v>
          </cell>
          <cell r="B1692" t="str">
            <v>BGD</v>
          </cell>
          <cell r="C1692" t="str">
            <v>Bangladesh</v>
          </cell>
          <cell r="D1692">
            <v>1993</v>
          </cell>
          <cell r="E1692" t="str">
            <v>0.0423616549795556</v>
          </cell>
        </row>
        <row r="1693">
          <cell r="A1693" t="str">
            <v>BEL_1993</v>
          </cell>
          <cell r="B1693" t="str">
            <v>BEL</v>
          </cell>
          <cell r="C1693" t="str">
            <v>Belgium</v>
          </cell>
          <cell r="D1693">
            <v>1993</v>
          </cell>
          <cell r="E1693" t="str">
            <v>4.78369263919673</v>
          </cell>
        </row>
        <row r="1694">
          <cell r="A1694" t="str">
            <v>BRA_1993</v>
          </cell>
          <cell r="B1694" t="str">
            <v>BRA</v>
          </cell>
          <cell r="C1694" t="str">
            <v>Brazil</v>
          </cell>
          <cell r="D1694">
            <v>1993</v>
          </cell>
          <cell r="E1694" t="str">
            <v>0.350804998676963</v>
          </cell>
        </row>
        <row r="1695">
          <cell r="A1695" t="str">
            <v>CAN_1993</v>
          </cell>
          <cell r="B1695" t="str">
            <v>CAN</v>
          </cell>
          <cell r="C1695" t="str">
            <v>Canada</v>
          </cell>
          <cell r="D1695">
            <v>1993</v>
          </cell>
          <cell r="E1695" t="str">
            <v>0.721601695039315</v>
          </cell>
        </row>
        <row r="1696">
          <cell r="A1696" t="str">
            <v>DNK_1993</v>
          </cell>
          <cell r="B1696" t="str">
            <v>DNK</v>
          </cell>
          <cell r="C1696" t="str">
            <v>Denmark</v>
          </cell>
          <cell r="D1696">
            <v>1993</v>
          </cell>
          <cell r="E1696" t="str">
            <v>1.19680703488165</v>
          </cell>
        </row>
        <row r="1697">
          <cell r="A1697" t="str">
            <v>EGY_1993</v>
          </cell>
          <cell r="B1697" t="str">
            <v>EGY</v>
          </cell>
          <cell r="C1697" t="str">
            <v>Egypt, Arab Rep.</v>
          </cell>
          <cell r="D1697">
            <v>1993</v>
          </cell>
          <cell r="E1697" t="str">
            <v>1.05842525773196</v>
          </cell>
        </row>
        <row r="1698">
          <cell r="A1698" t="str">
            <v>CZE_1993</v>
          </cell>
          <cell r="B1698" t="str">
            <v>CZE</v>
          </cell>
          <cell r="C1698" t="str">
            <v>Czechia</v>
          </cell>
          <cell r="D1698">
            <v>1993</v>
          </cell>
          <cell r="E1698" t="str">
            <v>1.58976558645161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 t="str">
            <v>4.19555688939601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 t="str">
            <v>0.969033403026305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 t="str">
            <v>1.5789947240431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 t="str">
            <v>0.0229759155079975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 t="str">
            <v>0.910567673128218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 t="str">
            <v>5.83689757941666</v>
          </cell>
        </row>
        <row r="1705">
          <cell r="A1705" t="str">
            <v>ISL_1993</v>
          </cell>
          <cell r="B1705" t="str">
            <v>ISL</v>
          </cell>
          <cell r="C1705" t="str">
            <v>Iceland</v>
          </cell>
          <cell r="D1705">
            <v>1993</v>
          </cell>
          <cell r="E1705" t="str">
            <v>-1.82562799974633E-05</v>
          </cell>
        </row>
        <row r="1706">
          <cell r="A1706" t="str">
            <v>IND_1993</v>
          </cell>
          <cell r="B1706" t="str">
            <v>IND</v>
          </cell>
          <cell r="C1706" t="str">
            <v>India</v>
          </cell>
          <cell r="D1706">
            <v>1993</v>
          </cell>
          <cell r="E1706" t="str">
            <v>0.197056426383431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 t="str">
            <v>1.26830064559013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 t="str">
            <v>2.05635610310019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 t="str">
            <v>0.757489644348421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 t="str">
            <v>0.350277871082829</v>
          </cell>
        </row>
        <row r="1711">
          <cell r="A1711" t="str">
            <v>LVA_1993</v>
          </cell>
          <cell r="B1711" t="str">
            <v>LVA</v>
          </cell>
          <cell r="C1711" t="str">
            <v>Latvia</v>
          </cell>
          <cell r="D1711">
            <v>1993</v>
          </cell>
          <cell r="E1711" t="str">
            <v>EKSİK VERİ</v>
          </cell>
        </row>
        <row r="1712">
          <cell r="A1712" t="str">
            <v>MYS_1993</v>
          </cell>
          <cell r="B1712" t="str">
            <v>MYS</v>
          </cell>
          <cell r="C1712" t="str">
            <v>Malaysia</v>
          </cell>
          <cell r="D1712">
            <v>1993</v>
          </cell>
          <cell r="E1712" t="str">
            <v>7.4828391233144</v>
          </cell>
        </row>
        <row r="1713">
          <cell r="A1713" t="str">
            <v>MEX_1993</v>
          </cell>
          <cell r="B1713" t="str">
            <v>MEX</v>
          </cell>
          <cell r="C1713" t="str">
            <v>Mexico</v>
          </cell>
          <cell r="D1713">
            <v>1993</v>
          </cell>
          <cell r="E1713" t="str">
            <v>0.827862094071089</v>
          </cell>
        </row>
        <row r="1714">
          <cell r="A1714" t="str">
            <v>MAR_1993</v>
          </cell>
          <cell r="B1714" t="str">
            <v>MAR</v>
          </cell>
          <cell r="C1714" t="str">
            <v>Morocco</v>
          </cell>
          <cell r="D1714">
            <v>1993</v>
          </cell>
          <cell r="E1714" t="str">
            <v>1.55254686699352</v>
          </cell>
        </row>
        <row r="1715">
          <cell r="A1715" t="str">
            <v>NGA_1993</v>
          </cell>
          <cell r="B1715" t="str">
            <v>NGA</v>
          </cell>
          <cell r="C1715" t="str">
            <v>Nigeria</v>
          </cell>
          <cell r="D1715">
            <v>1993</v>
          </cell>
          <cell r="E1715" t="str">
            <v>2.37190347099572</v>
          </cell>
        </row>
        <row r="1716">
          <cell r="A1716" t="str">
            <v>CHL_1993</v>
          </cell>
          <cell r="B1716" t="str">
            <v>CHL</v>
          </cell>
          <cell r="C1716" t="str">
            <v>Chile</v>
          </cell>
          <cell r="D1716">
            <v>1993</v>
          </cell>
          <cell r="E1716" t="str">
            <v>2.07129503152446</v>
          </cell>
        </row>
        <row r="1717">
          <cell r="A1717" t="str">
            <v>COL_1993</v>
          </cell>
          <cell r="B1717" t="str">
            <v>COL</v>
          </cell>
          <cell r="C1717" t="str">
            <v>Colombia</v>
          </cell>
          <cell r="D1717">
            <v>1993</v>
          </cell>
          <cell r="E1717" t="str">
            <v>1.44341026306631</v>
          </cell>
        </row>
        <row r="1718">
          <cell r="A1718" t="str">
            <v>NLD_1993</v>
          </cell>
          <cell r="B1718" t="str">
            <v>NLD</v>
          </cell>
          <cell r="C1718" t="str">
            <v>Netherlands</v>
          </cell>
          <cell r="D1718">
            <v>1993</v>
          </cell>
          <cell r="E1718" t="str">
            <v>1.80198693110724</v>
          </cell>
        </row>
        <row r="1719">
          <cell r="A1719" t="str">
            <v>NZL_1993</v>
          </cell>
          <cell r="B1719" t="str">
            <v>NZL</v>
          </cell>
          <cell r="C1719" t="str">
            <v>New Zealand</v>
          </cell>
          <cell r="D1719">
            <v>1993</v>
          </cell>
          <cell r="E1719" t="str">
            <v>4.72858008369968</v>
          </cell>
        </row>
        <row r="1720">
          <cell r="A1720" t="str">
            <v>PAK_1993</v>
          </cell>
          <cell r="B1720" t="str">
            <v>PAK</v>
          </cell>
          <cell r="C1720" t="str">
            <v>Pakistan</v>
          </cell>
          <cell r="D1720">
            <v>1993</v>
          </cell>
          <cell r="E1720" t="str">
            <v>0.672760011900901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 t="str">
            <v>1.99559842727954</v>
          </cell>
        </row>
        <row r="1722">
          <cell r="A1722" t="str">
            <v>POL_1993</v>
          </cell>
          <cell r="B1722" t="str">
            <v>POL</v>
          </cell>
          <cell r="C1722" t="str">
            <v>Poland</v>
          </cell>
          <cell r="D1722">
            <v>1993</v>
          </cell>
          <cell r="E1722" t="str">
            <v>1.78565558307046</v>
          </cell>
        </row>
        <row r="1723">
          <cell r="A1723" t="str">
            <v>RUS_1993</v>
          </cell>
          <cell r="B1723" t="str">
            <v>RUS</v>
          </cell>
          <cell r="C1723" t="str">
            <v>Russian Federation</v>
          </cell>
          <cell r="D1723">
            <v>1993</v>
          </cell>
          <cell r="E1723" t="str">
            <v>0.278287134511107</v>
          </cell>
        </row>
        <row r="1724">
          <cell r="A1724" t="str">
            <v>PRT_1993</v>
          </cell>
          <cell r="B1724" t="str">
            <v>PRT</v>
          </cell>
          <cell r="C1724" t="str">
            <v>Portugal</v>
          </cell>
          <cell r="D1724">
            <v>1993</v>
          </cell>
          <cell r="E1724" t="str">
            <v>1.6144453804152</v>
          </cell>
        </row>
        <row r="1725">
          <cell r="A1725" t="str">
            <v>SAU_1993</v>
          </cell>
          <cell r="B1725" t="str">
            <v>SAU</v>
          </cell>
          <cell r="C1725" t="str">
            <v>Saudi Arabia</v>
          </cell>
          <cell r="D1725">
            <v>1993</v>
          </cell>
          <cell r="E1725" t="str">
            <v>1.02821764581848</v>
          </cell>
        </row>
        <row r="1726">
          <cell r="A1726" t="str">
            <v>ZAF_1993</v>
          </cell>
          <cell r="B1726" t="str">
            <v>ZAF</v>
          </cell>
          <cell r="C1726" t="str">
            <v>South Africa</v>
          </cell>
          <cell r="D1726">
            <v>1993</v>
          </cell>
          <cell r="E1726" t="str">
            <v>0.00767048159682976</v>
          </cell>
        </row>
        <row r="1727">
          <cell r="A1727" t="str">
            <v>ESP_1993</v>
          </cell>
          <cell r="B1727" t="str">
            <v>ESP</v>
          </cell>
          <cell r="C1727" t="str">
            <v>Spain</v>
          </cell>
          <cell r="D1727">
            <v>1993</v>
          </cell>
          <cell r="E1727" t="str">
            <v>2.05987295164996</v>
          </cell>
        </row>
        <row r="1728">
          <cell r="A1728" t="str">
            <v>SVK_1993</v>
          </cell>
          <cell r="B1728" t="str">
            <v>SVK</v>
          </cell>
          <cell r="C1728" t="str">
            <v>Slovak Republic</v>
          </cell>
          <cell r="D1728">
            <v>1993</v>
          </cell>
          <cell r="E1728" t="str">
            <v>1.18792313045042</v>
          </cell>
        </row>
        <row r="1729">
          <cell r="A1729" t="str">
            <v>SVN_1993</v>
          </cell>
          <cell r="B1729" t="str">
            <v>SVN</v>
          </cell>
          <cell r="C1729" t="str">
            <v>Slovenia</v>
          </cell>
          <cell r="D1729">
            <v>1993</v>
          </cell>
          <cell r="E1729" t="str">
            <v>0.779276592556565</v>
          </cell>
        </row>
        <row r="1730">
          <cell r="A1730" t="str">
            <v>SWE_1993</v>
          </cell>
          <cell r="B1730" t="str">
            <v>SWE</v>
          </cell>
          <cell r="C1730" t="str">
            <v>Sweden</v>
          </cell>
          <cell r="D1730">
            <v>1993</v>
          </cell>
          <cell r="E1730" t="str">
            <v>1.74230679582481</v>
          </cell>
        </row>
        <row r="1731">
          <cell r="A1731" t="str">
            <v>CHE_1993</v>
          </cell>
          <cell r="B1731" t="str">
            <v>CHE</v>
          </cell>
          <cell r="C1731" t="str">
            <v>Switzerland</v>
          </cell>
          <cell r="D1731">
            <v>1993</v>
          </cell>
          <cell r="E1731" t="str">
            <v>0.627003188284216</v>
          </cell>
        </row>
        <row r="1732">
          <cell r="A1732" t="str">
            <v>THA_1993</v>
          </cell>
          <cell r="B1732" t="str">
            <v>THA</v>
          </cell>
          <cell r="C1732" t="str">
            <v>Thailand</v>
          </cell>
          <cell r="D1732">
            <v>1993</v>
          </cell>
          <cell r="E1732" t="str">
            <v>1.39968290876163</v>
          </cell>
        </row>
        <row r="1733">
          <cell r="A1733" t="str">
            <v>TUR_1993</v>
          </cell>
          <cell r="B1733" t="str">
            <v>TUR</v>
          </cell>
          <cell r="C1733" t="str">
            <v>Turkiye</v>
          </cell>
          <cell r="D1733">
            <v>1993</v>
          </cell>
          <cell r="E1733" t="str">
            <v>0.37579865975877</v>
          </cell>
        </row>
        <row r="1734">
          <cell r="A1734" t="str">
            <v>USA_1993</v>
          </cell>
          <cell r="B1734" t="str">
            <v>USA</v>
          </cell>
          <cell r="C1734" t="str">
            <v>United States</v>
          </cell>
          <cell r="D1734">
            <v>1993</v>
          </cell>
          <cell r="E1734" t="str">
            <v>0.732369583756588</v>
          </cell>
        </row>
        <row r="1735">
          <cell r="A1735" t="str">
            <v>GBR_1993</v>
          </cell>
          <cell r="B1735" t="str">
            <v>GBR</v>
          </cell>
          <cell r="C1735" t="str">
            <v>United Kingdom</v>
          </cell>
          <cell r="D1735">
            <v>1993</v>
          </cell>
          <cell r="E1735" t="str">
            <v>1.85476418901581</v>
          </cell>
        </row>
        <row r="1736">
          <cell r="A1736" t="str">
            <v>JPN_1994</v>
          </cell>
          <cell r="B1736" t="str">
            <v>JPN</v>
          </cell>
          <cell r="C1736" t="str">
            <v>Japan</v>
          </cell>
          <cell r="D1736">
            <v>1994</v>
          </cell>
          <cell r="E1736" t="str">
            <v>0.0177719633875045</v>
          </cell>
        </row>
        <row r="1737">
          <cell r="A1737" t="str">
            <v>CHN_1994</v>
          </cell>
          <cell r="B1737" t="str">
            <v>CHN</v>
          </cell>
          <cell r="C1737" t="str">
            <v>China</v>
          </cell>
          <cell r="D1737">
            <v>1994</v>
          </cell>
          <cell r="E1737" t="str">
            <v>5.95964712479176</v>
          </cell>
        </row>
        <row r="1738">
          <cell r="A1738" t="str">
            <v>KOR_1994</v>
          </cell>
          <cell r="B1738" t="str">
            <v>KOR</v>
          </cell>
          <cell r="C1738" t="str">
            <v>Korea, Rep.</v>
          </cell>
          <cell r="D1738">
            <v>1994</v>
          </cell>
          <cell r="E1738" t="str">
            <v>0.237195989855495</v>
          </cell>
        </row>
        <row r="1739">
          <cell r="A1739" t="str">
            <v>AFG_1994</v>
          </cell>
          <cell r="B1739" t="str">
            <v>AFG</v>
          </cell>
          <cell r="C1739" t="str">
            <v>Afghanistan</v>
          </cell>
          <cell r="D1739">
            <v>1994</v>
          </cell>
          <cell r="E1739" t="str">
            <v>EKSİK VERİ</v>
          </cell>
        </row>
        <row r="1740">
          <cell r="A1740" t="str">
            <v>ARG_1994</v>
          </cell>
          <cell r="B1740" t="str">
            <v>ARG</v>
          </cell>
          <cell r="C1740" t="str">
            <v>Argentina</v>
          </cell>
          <cell r="D1740">
            <v>1994</v>
          </cell>
          <cell r="E1740" t="str">
            <v>1.411953029158</v>
          </cell>
        </row>
        <row r="1741">
          <cell r="A1741" t="str">
            <v>AUS_1994</v>
          </cell>
          <cell r="B1741" t="str">
            <v>AUS</v>
          </cell>
          <cell r="C1741" t="str">
            <v>Australia</v>
          </cell>
          <cell r="D1741">
            <v>1994</v>
          </cell>
          <cell r="E1741" t="str">
            <v>1.37918511879287</v>
          </cell>
        </row>
        <row r="1742">
          <cell r="A1742" t="str">
            <v>AUT_1994</v>
          </cell>
          <cell r="B1742" t="str">
            <v>AUT</v>
          </cell>
          <cell r="C1742" t="str">
            <v>Austria</v>
          </cell>
          <cell r="D1742">
            <v>1994</v>
          </cell>
          <cell r="E1742" t="str">
            <v>1.02389456006068</v>
          </cell>
        </row>
        <row r="1743">
          <cell r="A1743" t="str">
            <v>BGD_1994</v>
          </cell>
          <cell r="B1743" t="str">
            <v>BGD</v>
          </cell>
          <cell r="C1743" t="str">
            <v>Bangladesh</v>
          </cell>
          <cell r="D1743">
            <v>1994</v>
          </cell>
          <cell r="E1743" t="str">
            <v>0.033012230974896</v>
          </cell>
        </row>
        <row r="1744">
          <cell r="A1744" t="str">
            <v>BEL_1994</v>
          </cell>
          <cell r="B1744" t="str">
            <v>BEL</v>
          </cell>
          <cell r="C1744" t="str">
            <v>Belgium</v>
          </cell>
          <cell r="D1744">
            <v>1994</v>
          </cell>
          <cell r="E1744" t="str">
            <v>3.47657482650626</v>
          </cell>
        </row>
        <row r="1745">
          <cell r="A1745" t="str">
            <v>BRA_1994</v>
          </cell>
          <cell r="B1745" t="str">
            <v>BRA</v>
          </cell>
          <cell r="C1745" t="str">
            <v>Brazil</v>
          </cell>
          <cell r="D1745">
            <v>1994</v>
          </cell>
          <cell r="E1745" t="str">
            <v>0.584730926619457</v>
          </cell>
        </row>
        <row r="1746">
          <cell r="A1746" t="str">
            <v>CAN_1994</v>
          </cell>
          <cell r="B1746" t="str">
            <v>CAN</v>
          </cell>
          <cell r="C1746" t="str">
            <v>Canada</v>
          </cell>
          <cell r="D1746">
            <v>1994</v>
          </cell>
          <cell r="E1746" t="str">
            <v>1.64516287712472</v>
          </cell>
        </row>
        <row r="1747">
          <cell r="A1747" t="str">
            <v>DNK_1994</v>
          </cell>
          <cell r="B1747" t="str">
            <v>DNK</v>
          </cell>
          <cell r="C1747" t="str">
            <v>Denmark</v>
          </cell>
          <cell r="D1747">
            <v>1994</v>
          </cell>
          <cell r="E1747" t="str">
            <v>3.20872011819628</v>
          </cell>
        </row>
        <row r="1748">
          <cell r="A1748" t="str">
            <v>EGY_1994</v>
          </cell>
          <cell r="B1748" t="str">
            <v>EGY</v>
          </cell>
          <cell r="C1748" t="str">
            <v>Egypt, Arab Rep.</v>
          </cell>
          <cell r="D1748">
            <v>1994</v>
          </cell>
          <cell r="E1748" t="str">
            <v>2.42013257142857</v>
          </cell>
        </row>
        <row r="1749">
          <cell r="A1749" t="str">
            <v>CZE_1994</v>
          </cell>
          <cell r="B1749" t="str">
            <v>CZE</v>
          </cell>
          <cell r="C1749" t="str">
            <v>Czechia</v>
          </cell>
          <cell r="D1749">
            <v>1994</v>
          </cell>
          <cell r="E1749" t="str">
            <v>1.82249319752219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 t="str">
            <v>5.29825375133825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 t="str">
            <v>0.269269994893292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 t="str">
            <v>1.1399094845552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 t="str">
            <v>0.339343818597409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 t="str">
            <v>0.853191390471272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 t="str">
            <v>2.64174100369922</v>
          </cell>
        </row>
        <row r="1756">
          <cell r="A1756" t="str">
            <v>ISL_1994</v>
          </cell>
          <cell r="B1756" t="str">
            <v>ISL</v>
          </cell>
          <cell r="C1756" t="str">
            <v>Iceland</v>
          </cell>
          <cell r="D1756">
            <v>1994</v>
          </cell>
          <cell r="E1756" t="str">
            <v>0.0362054951846309</v>
          </cell>
        </row>
        <row r="1757">
          <cell r="A1757" t="str">
            <v>IND_1994</v>
          </cell>
          <cell r="B1757" t="str">
            <v>IND</v>
          </cell>
          <cell r="C1757" t="str">
            <v>India</v>
          </cell>
          <cell r="D1757">
            <v>1994</v>
          </cell>
          <cell r="E1757" t="str">
            <v>0.297386581392873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 t="str">
            <v>1.1922519299764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 t="str">
            <v>1.50090049057357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 t="str">
            <v>0.48666464040433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 t="str">
            <v>0.200458861133579</v>
          </cell>
        </row>
        <row r="1762">
          <cell r="A1762" t="str">
            <v>LVA_1994</v>
          </cell>
          <cell r="B1762" t="str">
            <v>LVA</v>
          </cell>
          <cell r="C1762" t="str">
            <v>Latvia</v>
          </cell>
          <cell r="D1762">
            <v>1994</v>
          </cell>
          <cell r="E1762" t="str">
            <v>EKSİK VERİ</v>
          </cell>
        </row>
        <row r="1763">
          <cell r="A1763" t="str">
            <v>MYS_1994</v>
          </cell>
          <cell r="B1763" t="str">
            <v>MYS</v>
          </cell>
          <cell r="C1763" t="str">
            <v>Malaysia</v>
          </cell>
          <cell r="D1763">
            <v>1994</v>
          </cell>
          <cell r="E1763" t="str">
            <v>5.82961425798393</v>
          </cell>
        </row>
        <row r="1764">
          <cell r="A1764" t="str">
            <v>MEX_1994</v>
          </cell>
          <cell r="B1764" t="str">
            <v>MEX</v>
          </cell>
          <cell r="C1764" t="str">
            <v>Mexico</v>
          </cell>
          <cell r="D1764">
            <v>1994</v>
          </cell>
          <cell r="E1764" t="str">
            <v>1.98196140419983</v>
          </cell>
        </row>
        <row r="1765">
          <cell r="A1765" t="str">
            <v>MAR_1994</v>
          </cell>
          <cell r="B1765" t="str">
            <v>MAR</v>
          </cell>
          <cell r="C1765" t="str">
            <v>Morocco</v>
          </cell>
          <cell r="D1765">
            <v>1994</v>
          </cell>
          <cell r="E1765" t="str">
            <v>1.5473605424266</v>
          </cell>
        </row>
        <row r="1766">
          <cell r="A1766" t="str">
            <v>NGA_1994</v>
          </cell>
          <cell r="B1766" t="str">
            <v>NGA</v>
          </cell>
          <cell r="C1766" t="str">
            <v>Nigeria</v>
          </cell>
          <cell r="D1766">
            <v>1994</v>
          </cell>
          <cell r="E1766" t="str">
            <v>2.43685234729338</v>
          </cell>
        </row>
        <row r="1767">
          <cell r="A1767" t="str">
            <v>CHL_1994</v>
          </cell>
          <cell r="B1767" t="str">
            <v>CHL</v>
          </cell>
          <cell r="C1767" t="str">
            <v>Chile</v>
          </cell>
          <cell r="D1767">
            <v>1994</v>
          </cell>
          <cell r="E1767" t="str">
            <v>4.49543455707598</v>
          </cell>
        </row>
        <row r="1768">
          <cell r="A1768" t="str">
            <v>COL_1994</v>
          </cell>
          <cell r="B1768" t="str">
            <v>COL</v>
          </cell>
          <cell r="C1768" t="str">
            <v>Colombia</v>
          </cell>
          <cell r="D1768">
            <v>1994</v>
          </cell>
          <cell r="E1768" t="str">
            <v>1.77042262125538</v>
          </cell>
        </row>
        <row r="1769">
          <cell r="A1769" t="str">
            <v>NLD_1994</v>
          </cell>
          <cell r="B1769" t="str">
            <v>NLD</v>
          </cell>
          <cell r="C1769" t="str">
            <v>Netherlands</v>
          </cell>
          <cell r="D1769">
            <v>1994</v>
          </cell>
          <cell r="E1769" t="str">
            <v>1.87693869608483</v>
          </cell>
        </row>
        <row r="1770">
          <cell r="A1770" t="str">
            <v>NZL_1994</v>
          </cell>
          <cell r="B1770" t="str">
            <v>NZL</v>
          </cell>
          <cell r="C1770" t="str">
            <v>New Zealand</v>
          </cell>
          <cell r="D1770">
            <v>1994</v>
          </cell>
          <cell r="E1770" t="str">
            <v>4.7304408648234</v>
          </cell>
        </row>
        <row r="1771">
          <cell r="A1771" t="str">
            <v>PAK_1994</v>
          </cell>
          <cell r="B1771" t="str">
            <v>PAK</v>
          </cell>
          <cell r="C1771" t="str">
            <v>Pakistan</v>
          </cell>
          <cell r="D1771">
            <v>1994</v>
          </cell>
          <cell r="E1771" t="str">
            <v>0.805118941060125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 t="str">
            <v>2.17470533097175</v>
          </cell>
        </row>
        <row r="1773">
          <cell r="A1773" t="str">
            <v>POL_1994</v>
          </cell>
          <cell r="B1773" t="str">
            <v>POL</v>
          </cell>
          <cell r="C1773" t="str">
            <v>Poland</v>
          </cell>
          <cell r="D1773">
            <v>1994</v>
          </cell>
          <cell r="E1773" t="str">
            <v>1.6921827475542</v>
          </cell>
        </row>
        <row r="1774">
          <cell r="A1774" t="str">
            <v>RUS_1994</v>
          </cell>
          <cell r="B1774" t="str">
            <v>RUS</v>
          </cell>
          <cell r="C1774" t="str">
            <v>Russian Federation</v>
          </cell>
          <cell r="D1774">
            <v>1994</v>
          </cell>
          <cell r="E1774" t="str">
            <v>0.174540526074499</v>
          </cell>
        </row>
        <row r="1775">
          <cell r="A1775" t="str">
            <v>PRT_1994</v>
          </cell>
          <cell r="B1775" t="str">
            <v>PRT</v>
          </cell>
          <cell r="C1775" t="str">
            <v>Portugal</v>
          </cell>
          <cell r="D1775">
            <v>1994</v>
          </cell>
          <cell r="E1775" t="str">
            <v>1.27368069158282</v>
          </cell>
        </row>
        <row r="1776">
          <cell r="A1776" t="str">
            <v>SAU_1994</v>
          </cell>
          <cell r="B1776" t="str">
            <v>SAU</v>
          </cell>
          <cell r="C1776" t="str">
            <v>Saudi Arabia</v>
          </cell>
          <cell r="D1776">
            <v>1994</v>
          </cell>
          <cell r="E1776" t="str">
            <v>0.258430621127419</v>
          </cell>
        </row>
        <row r="1777">
          <cell r="A1777" t="str">
            <v>ZAF_1994</v>
          </cell>
          <cell r="B1777" t="str">
            <v>ZAF</v>
          </cell>
          <cell r="C1777" t="str">
            <v>South Africa</v>
          </cell>
          <cell r="D1777">
            <v>1994</v>
          </cell>
          <cell r="E1777" t="str">
            <v>0.24389539814991</v>
          </cell>
        </row>
        <row r="1778">
          <cell r="A1778" t="str">
            <v>ESP_1994</v>
          </cell>
          <cell r="B1778" t="str">
            <v>ESP</v>
          </cell>
          <cell r="C1778" t="str">
            <v>Spain</v>
          </cell>
          <cell r="D1778">
            <v>1994</v>
          </cell>
          <cell r="E1778" t="str">
            <v>1.65463950244582</v>
          </cell>
        </row>
        <row r="1779">
          <cell r="A1779" t="str">
            <v>SVK_1994</v>
          </cell>
          <cell r="B1779" t="str">
            <v>SVK</v>
          </cell>
          <cell r="C1779" t="str">
            <v>Slovak Republic</v>
          </cell>
          <cell r="D1779">
            <v>1994</v>
          </cell>
          <cell r="E1779" t="str">
            <v>1.32110789038309</v>
          </cell>
        </row>
        <row r="1780">
          <cell r="A1780" t="str">
            <v>SVN_1994</v>
          </cell>
          <cell r="B1780" t="str">
            <v>SVN</v>
          </cell>
          <cell r="C1780" t="str">
            <v>Slovenia</v>
          </cell>
          <cell r="D1780">
            <v>1994</v>
          </cell>
          <cell r="E1780" t="str">
            <v>0.712771539914575</v>
          </cell>
        </row>
        <row r="1781">
          <cell r="A1781" t="str">
            <v>SWE_1994</v>
          </cell>
          <cell r="B1781" t="str">
            <v>SWE</v>
          </cell>
          <cell r="C1781" t="str">
            <v>Sweden</v>
          </cell>
          <cell r="D1781">
            <v>1994</v>
          </cell>
          <cell r="E1781" t="str">
            <v>2.74106102115094</v>
          </cell>
        </row>
        <row r="1782">
          <cell r="A1782" t="str">
            <v>CHE_1994</v>
          </cell>
          <cell r="B1782" t="str">
            <v>CHE</v>
          </cell>
          <cell r="C1782" t="str">
            <v>Switzerland</v>
          </cell>
          <cell r="D1782">
            <v>1994</v>
          </cell>
          <cell r="E1782" t="str">
            <v>1.22196548160131</v>
          </cell>
        </row>
        <row r="1783">
          <cell r="A1783" t="str">
            <v>THA_1994</v>
          </cell>
          <cell r="B1783" t="str">
            <v>THA</v>
          </cell>
          <cell r="C1783" t="str">
            <v>Thailand</v>
          </cell>
          <cell r="D1783">
            <v>1994</v>
          </cell>
          <cell r="E1783" t="str">
            <v>0.93155550985152</v>
          </cell>
        </row>
        <row r="1784">
          <cell r="A1784" t="str">
            <v>TUR_1994</v>
          </cell>
          <cell r="B1784" t="str">
            <v>TUR</v>
          </cell>
          <cell r="C1784" t="str">
            <v>Turkiye</v>
          </cell>
          <cell r="D1784">
            <v>1994</v>
          </cell>
          <cell r="E1784" t="str">
            <v>0.465363886338255</v>
          </cell>
        </row>
        <row r="1785">
          <cell r="A1785" t="str">
            <v>USA_1994</v>
          </cell>
          <cell r="B1785" t="str">
            <v>USA</v>
          </cell>
          <cell r="C1785" t="str">
            <v>United States</v>
          </cell>
          <cell r="D1785">
            <v>1994</v>
          </cell>
          <cell r="E1785" t="str">
            <v>0.767643589421284</v>
          </cell>
        </row>
        <row r="1786">
          <cell r="A1786" t="str">
            <v>GBR_1994</v>
          </cell>
          <cell r="B1786" t="str">
            <v>GBR</v>
          </cell>
          <cell r="C1786" t="str">
            <v>United Kingdom</v>
          </cell>
          <cell r="D1786">
            <v>1994</v>
          </cell>
          <cell r="E1786" t="str">
            <v>1.71516994974045</v>
          </cell>
        </row>
        <row r="1787">
          <cell r="A1787" t="str">
            <v>JPN_1995</v>
          </cell>
          <cell r="B1787" t="str">
            <v>JPN</v>
          </cell>
          <cell r="C1787" t="str">
            <v>Japan</v>
          </cell>
          <cell r="D1787">
            <v>1995</v>
          </cell>
          <cell r="E1787" t="str">
            <v>0.000747679992747887</v>
          </cell>
        </row>
        <row r="1788">
          <cell r="A1788" t="str">
            <v>CHN_1995</v>
          </cell>
          <cell r="B1788" t="str">
            <v>CHN</v>
          </cell>
          <cell r="C1788" t="str">
            <v>China</v>
          </cell>
          <cell r="D1788">
            <v>1995</v>
          </cell>
          <cell r="E1788" t="str">
            <v>4.85635899646063</v>
          </cell>
        </row>
        <row r="1789">
          <cell r="A1789" t="str">
            <v>KOR_1995</v>
          </cell>
          <cell r="B1789" t="str">
            <v>KOR</v>
          </cell>
          <cell r="C1789" t="str">
            <v>Korea, Rep.</v>
          </cell>
          <cell r="D1789">
            <v>1995</v>
          </cell>
          <cell r="E1789" t="str">
            <v>0.424212416592601</v>
          </cell>
        </row>
        <row r="1790">
          <cell r="A1790" t="str">
            <v>AFG_1995</v>
          </cell>
          <cell r="B1790" t="str">
            <v>AFG</v>
          </cell>
          <cell r="C1790" t="str">
            <v>Afghanistan</v>
          </cell>
          <cell r="D1790">
            <v>1995</v>
          </cell>
          <cell r="E1790" t="str">
            <v>EKSİK VERİ</v>
          </cell>
        </row>
        <row r="1791">
          <cell r="A1791" t="str">
            <v>ARG_1995</v>
          </cell>
          <cell r="B1791" t="str">
            <v>ARG</v>
          </cell>
          <cell r="C1791" t="str">
            <v>Argentina</v>
          </cell>
          <cell r="D1791">
            <v>1995</v>
          </cell>
          <cell r="E1791" t="str">
            <v>2.17392758974997</v>
          </cell>
        </row>
        <row r="1792">
          <cell r="A1792" t="str">
            <v>AUS_1995</v>
          </cell>
          <cell r="B1792" t="str">
            <v>AUS</v>
          </cell>
          <cell r="C1792" t="str">
            <v>Australia</v>
          </cell>
          <cell r="D1792">
            <v>1995</v>
          </cell>
          <cell r="E1792" t="str">
            <v>3.59858176504927</v>
          </cell>
        </row>
        <row r="1793">
          <cell r="A1793" t="str">
            <v>AUT_1995</v>
          </cell>
          <cell r="B1793" t="str">
            <v>AUT</v>
          </cell>
          <cell r="C1793" t="str">
            <v>Austria</v>
          </cell>
          <cell r="D1793">
            <v>1995</v>
          </cell>
          <cell r="E1793" t="str">
            <v>0.760156006172297</v>
          </cell>
        </row>
        <row r="1794">
          <cell r="A1794" t="str">
            <v>BGD_1995</v>
          </cell>
          <cell r="B1794" t="str">
            <v>BGD</v>
          </cell>
          <cell r="C1794" t="str">
            <v>Bangladesh</v>
          </cell>
          <cell r="D1794">
            <v>1995</v>
          </cell>
          <cell r="E1794" t="str">
            <v>0.00499837818821925</v>
          </cell>
        </row>
        <row r="1795">
          <cell r="A1795" t="str">
            <v>BEL_1995</v>
          </cell>
          <cell r="B1795" t="str">
            <v>BEL</v>
          </cell>
          <cell r="C1795" t="str">
            <v>Belgium</v>
          </cell>
          <cell r="D1795">
            <v>1995</v>
          </cell>
          <cell r="E1795" t="str">
            <v>3.71102444734668</v>
          </cell>
        </row>
        <row r="1796">
          <cell r="A1796" t="str">
            <v>BRA_1995</v>
          </cell>
          <cell r="B1796" t="str">
            <v>BRA</v>
          </cell>
          <cell r="C1796" t="str">
            <v>Brazil</v>
          </cell>
          <cell r="D1796">
            <v>1995</v>
          </cell>
          <cell r="E1796" t="str">
            <v>0.631585790960148</v>
          </cell>
        </row>
        <row r="1797">
          <cell r="A1797" t="str">
            <v>CAN_1995</v>
          </cell>
          <cell r="B1797" t="str">
            <v>CAN</v>
          </cell>
          <cell r="C1797" t="str">
            <v>Canada</v>
          </cell>
          <cell r="D1797">
            <v>1995</v>
          </cell>
          <cell r="E1797" t="str">
            <v>2.25387303530621</v>
          </cell>
        </row>
        <row r="1798">
          <cell r="A1798" t="str">
            <v>DNK_1995</v>
          </cell>
          <cell r="B1798" t="str">
            <v>DNK</v>
          </cell>
          <cell r="C1798" t="str">
            <v>Denmark</v>
          </cell>
          <cell r="D1798">
            <v>1995</v>
          </cell>
          <cell r="E1798" t="str">
            <v>2.23936020307567</v>
          </cell>
        </row>
        <row r="1799">
          <cell r="A1799" t="str">
            <v>EGY_1995</v>
          </cell>
          <cell r="B1799" t="str">
            <v>EGY</v>
          </cell>
          <cell r="C1799" t="str">
            <v>Egypt, Arab Rep.</v>
          </cell>
          <cell r="D1799">
            <v>1995</v>
          </cell>
          <cell r="E1799" t="str">
            <v>0.994028431372549</v>
          </cell>
        </row>
        <row r="1800">
          <cell r="A1800" t="str">
            <v>CZE_1995</v>
          </cell>
          <cell r="B1800" t="str">
            <v>CZE</v>
          </cell>
          <cell r="C1800" t="str">
            <v>Czechia</v>
          </cell>
          <cell r="D1800">
            <v>1995</v>
          </cell>
          <cell r="E1800" t="str">
            <v>4.23883721598216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 t="str">
            <v>4.592689682119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 t="str">
            <v>1.08213150468094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 t="str">
            <v>1.48796470785062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 t="str">
            <v>0.464347992938888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 t="str">
            <v>0.780146702751379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 t="str">
            <v>10.3142923372639</v>
          </cell>
        </row>
        <row r="1807">
          <cell r="A1807" t="str">
            <v>ISL_1995</v>
          </cell>
          <cell r="B1807" t="str">
            <v>ISL</v>
          </cell>
          <cell r="C1807" t="str">
            <v>Iceland</v>
          </cell>
          <cell r="D1807">
            <v>1995</v>
          </cell>
          <cell r="E1807" t="str">
            <v>-0.126264174306966</v>
          </cell>
        </row>
        <row r="1808">
          <cell r="A1808" t="str">
            <v>IND_1995</v>
          </cell>
          <cell r="B1808" t="str">
            <v>IND</v>
          </cell>
          <cell r="C1808" t="str">
            <v>India</v>
          </cell>
          <cell r="D1808">
            <v>1995</v>
          </cell>
          <cell r="E1808" t="str">
            <v>0.594986329567616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 t="str">
            <v>2.15007984011937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 t="str">
            <v>2.08696657373782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 t="str">
            <v>1.27993653764054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 t="str">
            <v>0.41141570812074</v>
          </cell>
        </row>
        <row r="1813">
          <cell r="A1813" t="str">
            <v>LVA_1995</v>
          </cell>
          <cell r="B1813" t="str">
            <v>LVA</v>
          </cell>
          <cell r="C1813" t="str">
            <v>Latvia</v>
          </cell>
          <cell r="D1813">
            <v>1995</v>
          </cell>
          <cell r="E1813" t="str">
            <v>4.35146067770026</v>
          </cell>
        </row>
        <row r="1814">
          <cell r="A1814" t="str">
            <v>MYS_1995</v>
          </cell>
          <cell r="B1814" t="str">
            <v>MYS</v>
          </cell>
          <cell r="C1814" t="str">
            <v>Malaysia</v>
          </cell>
          <cell r="D1814">
            <v>1995</v>
          </cell>
          <cell r="E1814" t="str">
            <v>4.71024540158831</v>
          </cell>
        </row>
        <row r="1815">
          <cell r="A1815" t="str">
            <v>MEX_1995</v>
          </cell>
          <cell r="B1815" t="str">
            <v>MEX</v>
          </cell>
          <cell r="C1815" t="str">
            <v>Mexico</v>
          </cell>
          <cell r="D1815">
            <v>1995</v>
          </cell>
          <cell r="E1815" t="str">
            <v>2.50587999844817</v>
          </cell>
        </row>
        <row r="1816">
          <cell r="A1816" t="str">
            <v>MAR_1995</v>
          </cell>
          <cell r="B1816" t="str">
            <v>MAR</v>
          </cell>
          <cell r="C1816" t="str">
            <v>Morocco</v>
          </cell>
          <cell r="D1816">
            <v>1995</v>
          </cell>
          <cell r="E1816" t="str">
            <v>0.85771412858708</v>
          </cell>
        </row>
        <row r="1817">
          <cell r="A1817" t="str">
            <v>NGA_1995</v>
          </cell>
          <cell r="B1817" t="str">
            <v>NGA</v>
          </cell>
          <cell r="C1817" t="str">
            <v>Nigeria</v>
          </cell>
          <cell r="D1817">
            <v>1995</v>
          </cell>
          <cell r="E1817" t="str">
            <v>0.238321527429399</v>
          </cell>
        </row>
        <row r="1818">
          <cell r="A1818" t="str">
            <v>CHL_1995</v>
          </cell>
          <cell r="B1818" t="str">
            <v>CHL</v>
          </cell>
          <cell r="C1818" t="str">
            <v>Chile</v>
          </cell>
          <cell r="D1818">
            <v>1995</v>
          </cell>
          <cell r="E1818" t="str">
            <v>4.00566641535027</v>
          </cell>
        </row>
        <row r="1819">
          <cell r="A1819" t="str">
            <v>COL_1995</v>
          </cell>
          <cell r="B1819" t="str">
            <v>COL</v>
          </cell>
          <cell r="C1819" t="str">
            <v>Colombia</v>
          </cell>
          <cell r="D1819">
            <v>1995</v>
          </cell>
          <cell r="E1819" t="str">
            <v>1.04680224097574</v>
          </cell>
        </row>
        <row r="1820">
          <cell r="A1820" t="str">
            <v>NLD_1995</v>
          </cell>
          <cell r="B1820" t="str">
            <v>NLD</v>
          </cell>
          <cell r="C1820" t="str">
            <v>Netherlands</v>
          </cell>
          <cell r="D1820">
            <v>1995</v>
          </cell>
          <cell r="E1820" t="str">
            <v>2.69471320466118</v>
          </cell>
        </row>
        <row r="1821">
          <cell r="A1821" t="str">
            <v>NZL_1995</v>
          </cell>
          <cell r="B1821" t="str">
            <v>NZL</v>
          </cell>
          <cell r="C1821" t="str">
            <v>New Zealand</v>
          </cell>
          <cell r="D1821">
            <v>1995</v>
          </cell>
          <cell r="E1821" t="str">
            <v>4.4587292664533</v>
          </cell>
        </row>
        <row r="1822">
          <cell r="A1822" t="str">
            <v>PAK_1995</v>
          </cell>
          <cell r="B1822" t="str">
            <v>PAK</v>
          </cell>
          <cell r="C1822" t="str">
            <v>Pakistan</v>
          </cell>
          <cell r="D1822">
            <v>1995</v>
          </cell>
          <cell r="E1822" t="str">
            <v>1.19175194004056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 t="str">
            <v>1.74612997966882</v>
          </cell>
        </row>
        <row r="1824">
          <cell r="A1824" t="str">
            <v>POL_1995</v>
          </cell>
          <cell r="B1824" t="str">
            <v>POL</v>
          </cell>
          <cell r="C1824" t="str">
            <v>Poland</v>
          </cell>
          <cell r="D1824">
            <v>1995</v>
          </cell>
          <cell r="E1824" t="str">
            <v>2.56163380699288</v>
          </cell>
        </row>
        <row r="1825">
          <cell r="A1825" t="str">
            <v>RUS_1995</v>
          </cell>
          <cell r="B1825" t="str">
            <v>RUS</v>
          </cell>
          <cell r="C1825" t="str">
            <v>Russian Federation</v>
          </cell>
          <cell r="D1825">
            <v>1995</v>
          </cell>
          <cell r="E1825" t="str">
            <v>0.522256838168622</v>
          </cell>
        </row>
        <row r="1826">
          <cell r="A1826" t="str">
            <v>PRT_1995</v>
          </cell>
          <cell r="B1826" t="str">
            <v>PRT</v>
          </cell>
          <cell r="C1826" t="str">
            <v>Portugal</v>
          </cell>
          <cell r="D1826">
            <v>1995</v>
          </cell>
          <cell r="E1826" t="str">
            <v>0.579546715045669</v>
          </cell>
        </row>
        <row r="1827">
          <cell r="A1827" t="str">
            <v>SAU_1995</v>
          </cell>
          <cell r="B1827" t="str">
            <v>SAU</v>
          </cell>
          <cell r="C1827" t="str">
            <v>Saudi Arabia</v>
          </cell>
          <cell r="D1827">
            <v>1995</v>
          </cell>
          <cell r="E1827" t="str">
            <v>-1.30781764216435</v>
          </cell>
        </row>
        <row r="1828">
          <cell r="A1828" t="str">
            <v>ZAF_1995</v>
          </cell>
          <cell r="B1828" t="str">
            <v>ZAF</v>
          </cell>
          <cell r="C1828" t="str">
            <v>South Africa</v>
          </cell>
          <cell r="D1828">
            <v>1995</v>
          </cell>
          <cell r="E1828" t="str">
            <v>0.72694450392697</v>
          </cell>
        </row>
        <row r="1829">
          <cell r="A1829" t="str">
            <v>ESP_1995</v>
          </cell>
          <cell r="B1829" t="str">
            <v>ESP</v>
          </cell>
          <cell r="C1829" t="str">
            <v>Spain</v>
          </cell>
          <cell r="D1829">
            <v>1995</v>
          </cell>
          <cell r="E1829" t="str">
            <v>1.34842263683776</v>
          </cell>
        </row>
        <row r="1830">
          <cell r="A1830" t="str">
            <v>SVK_1995</v>
          </cell>
          <cell r="B1830" t="str">
            <v>SVK</v>
          </cell>
          <cell r="C1830" t="str">
            <v>Slovak Republic</v>
          </cell>
          <cell r="D1830">
            <v>1995</v>
          </cell>
          <cell r="E1830" t="str">
            <v>0.901958666155064</v>
          </cell>
        </row>
        <row r="1831">
          <cell r="A1831" t="str">
            <v>SVN_1995</v>
          </cell>
          <cell r="B1831" t="str">
            <v>SVN</v>
          </cell>
          <cell r="C1831" t="str">
            <v>Slovenia</v>
          </cell>
          <cell r="D1831">
            <v>1995</v>
          </cell>
          <cell r="E1831" t="str">
            <v>0.703875268053307</v>
          </cell>
        </row>
        <row r="1832">
          <cell r="A1832" t="str">
            <v>SWE_1995</v>
          </cell>
          <cell r="B1832" t="str">
            <v>SWE</v>
          </cell>
          <cell r="C1832" t="str">
            <v>Sweden</v>
          </cell>
          <cell r="D1832">
            <v>1995</v>
          </cell>
          <cell r="E1832" t="str">
            <v>5.59421464046124</v>
          </cell>
        </row>
        <row r="1833">
          <cell r="A1833" t="str">
            <v>CHE_1995</v>
          </cell>
          <cell r="B1833" t="str">
            <v>CHE</v>
          </cell>
          <cell r="C1833" t="str">
            <v>Switzerland</v>
          </cell>
          <cell r="D1833">
            <v>1995</v>
          </cell>
          <cell r="E1833" t="str">
            <v>1.17852210155719</v>
          </cell>
        </row>
        <row r="1834">
          <cell r="A1834" t="str">
            <v>THA_1995</v>
          </cell>
          <cell r="B1834" t="str">
            <v>THA</v>
          </cell>
          <cell r="C1834" t="str">
            <v>Thailand</v>
          </cell>
          <cell r="D1834">
            <v>1995</v>
          </cell>
          <cell r="E1834" t="str">
            <v>1.22161487733782</v>
          </cell>
        </row>
        <row r="1835">
          <cell r="A1835" t="str">
            <v>TUR_1995</v>
          </cell>
          <cell r="B1835" t="str">
            <v>TUR</v>
          </cell>
          <cell r="C1835" t="str">
            <v>Turkiye</v>
          </cell>
          <cell r="D1835">
            <v>1995</v>
          </cell>
          <cell r="E1835" t="str">
            <v>0.377077718996453</v>
          </cell>
        </row>
        <row r="1836">
          <cell r="A1836" t="str">
            <v>USA_1995</v>
          </cell>
          <cell r="B1836" t="str">
            <v>USA</v>
          </cell>
          <cell r="C1836" t="str">
            <v>United States</v>
          </cell>
          <cell r="D1836">
            <v>1995</v>
          </cell>
          <cell r="E1836" t="str">
            <v>0.904218188320061</v>
          </cell>
        </row>
        <row r="1837">
          <cell r="A1837" t="str">
            <v>GBR_1995</v>
          </cell>
          <cell r="B1837" t="str">
            <v>GBR</v>
          </cell>
          <cell r="C1837" t="str">
            <v>United Kingdom</v>
          </cell>
          <cell r="D1837">
            <v>1995</v>
          </cell>
          <cell r="E1837" t="str">
            <v>2.15917152818541</v>
          </cell>
        </row>
        <row r="1838">
          <cell r="A1838" t="str">
            <v>JPN_1996</v>
          </cell>
          <cell r="B1838" t="str">
            <v>JPN</v>
          </cell>
          <cell r="C1838" t="str">
            <v>Japan</v>
          </cell>
          <cell r="D1838">
            <v>1996</v>
          </cell>
          <cell r="E1838" t="str">
            <v>-0.000775960962533456</v>
          </cell>
        </row>
        <row r="1839">
          <cell r="A1839" t="str">
            <v>CHN_1996</v>
          </cell>
          <cell r="B1839" t="str">
            <v>CHN</v>
          </cell>
          <cell r="C1839" t="str">
            <v>China</v>
          </cell>
          <cell r="D1839">
            <v>1996</v>
          </cell>
          <cell r="E1839" t="str">
            <v>4.62623979720429</v>
          </cell>
        </row>
        <row r="1840">
          <cell r="A1840" t="str">
            <v>KOR_1996</v>
          </cell>
          <cell r="B1840" t="str">
            <v>KOR</v>
          </cell>
          <cell r="C1840" t="str">
            <v>Korea, Rep.</v>
          </cell>
          <cell r="D1840">
            <v>1996</v>
          </cell>
          <cell r="E1840" t="str">
            <v>0.440845029462251</v>
          </cell>
        </row>
        <row r="1841">
          <cell r="A1841" t="str">
            <v>AFG_1996</v>
          </cell>
          <cell r="B1841" t="str">
            <v>AFG</v>
          </cell>
          <cell r="C1841" t="str">
            <v>Afghanistan</v>
          </cell>
          <cell r="D1841">
            <v>1996</v>
          </cell>
          <cell r="E1841" t="str">
            <v>EKSİK VERİ</v>
          </cell>
        </row>
        <row r="1842">
          <cell r="A1842" t="str">
            <v>ARG_1996</v>
          </cell>
          <cell r="B1842" t="str">
            <v>ARG</v>
          </cell>
          <cell r="C1842" t="str">
            <v>Argentina</v>
          </cell>
          <cell r="D1842">
            <v>1996</v>
          </cell>
          <cell r="E1842" t="str">
            <v>2.55320340608332</v>
          </cell>
        </row>
        <row r="1843">
          <cell r="A1843" t="str">
            <v>AUS_1996</v>
          </cell>
          <cell r="B1843" t="str">
            <v>AUS</v>
          </cell>
          <cell r="C1843" t="str">
            <v>Australia</v>
          </cell>
          <cell r="D1843">
            <v>1996</v>
          </cell>
          <cell r="E1843" t="str">
            <v>1.13541742026476</v>
          </cell>
        </row>
        <row r="1844">
          <cell r="A1844" t="str">
            <v>AUT_1996</v>
          </cell>
          <cell r="B1844" t="str">
            <v>AUT</v>
          </cell>
          <cell r="C1844" t="str">
            <v>Austria</v>
          </cell>
          <cell r="D1844">
            <v>1996</v>
          </cell>
          <cell r="E1844" t="str">
            <v>1.83236524365315</v>
          </cell>
        </row>
        <row r="1845">
          <cell r="A1845" t="str">
            <v>BGD_1996</v>
          </cell>
          <cell r="B1845" t="str">
            <v>BGD</v>
          </cell>
          <cell r="C1845" t="str">
            <v>Bangladesh</v>
          </cell>
          <cell r="D1845">
            <v>1996</v>
          </cell>
          <cell r="E1845" t="str">
            <v>0.0291349551912919</v>
          </cell>
        </row>
        <row r="1846">
          <cell r="A1846" t="str">
            <v>BEL_1996</v>
          </cell>
          <cell r="B1846" t="str">
            <v>BEL</v>
          </cell>
          <cell r="C1846" t="str">
            <v>Belgium</v>
          </cell>
          <cell r="D1846">
            <v>1996</v>
          </cell>
          <cell r="E1846" t="str">
            <v>5.03718760952012</v>
          </cell>
        </row>
        <row r="1847">
          <cell r="A1847" t="str">
            <v>BRA_1996</v>
          </cell>
          <cell r="B1847" t="str">
            <v>BRA</v>
          </cell>
          <cell r="C1847" t="str">
            <v>Brazil</v>
          </cell>
          <cell r="D1847">
            <v>1996</v>
          </cell>
          <cell r="E1847" t="str">
            <v>1.47596541133615</v>
          </cell>
        </row>
        <row r="1848">
          <cell r="A1848" t="str">
            <v>CAN_1996</v>
          </cell>
          <cell r="B1848" t="str">
            <v>CAN</v>
          </cell>
          <cell r="C1848" t="str">
            <v>Canada</v>
          </cell>
          <cell r="D1848">
            <v>1996</v>
          </cell>
          <cell r="E1848" t="str">
            <v>1.39828193256897</v>
          </cell>
        </row>
        <row r="1849">
          <cell r="A1849" t="str">
            <v>DNK_1996</v>
          </cell>
          <cell r="B1849" t="str">
            <v>DNK</v>
          </cell>
          <cell r="C1849" t="str">
            <v>Denmark</v>
          </cell>
          <cell r="D1849">
            <v>1996</v>
          </cell>
          <cell r="E1849" t="str">
            <v>0.412544985702368</v>
          </cell>
        </row>
        <row r="1850">
          <cell r="A1850" t="str">
            <v>EGY_1996</v>
          </cell>
          <cell r="B1850" t="str">
            <v>EGY</v>
          </cell>
          <cell r="C1850" t="str">
            <v>Egypt, Arab Rep.</v>
          </cell>
          <cell r="D1850">
            <v>1996</v>
          </cell>
          <cell r="E1850" t="str">
            <v>0.940414995640802</v>
          </cell>
        </row>
        <row r="1851">
          <cell r="A1851" t="str">
            <v>CZE_1996</v>
          </cell>
          <cell r="B1851" t="str">
            <v>CZE</v>
          </cell>
          <cell r="C1851" t="str">
            <v>Czechia</v>
          </cell>
          <cell r="D1851">
            <v>1996</v>
          </cell>
          <cell r="E1851" t="str">
            <v>2.11680269383607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 t="str">
            <v>3.46531703682218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 t="str">
            <v>0.570466106660747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 t="str">
            <v>1.37419707227678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 t="str">
            <v>0.621987271355429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 t="str">
            <v>0.742440592629103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 t="str">
            <v>7.02257505750731</v>
          </cell>
        </row>
        <row r="1858">
          <cell r="A1858" t="str">
            <v>ISL_1996</v>
          </cell>
          <cell r="B1858" t="str">
            <v>ISL</v>
          </cell>
          <cell r="C1858" t="str">
            <v>Iceland</v>
          </cell>
          <cell r="D1858">
            <v>1996</v>
          </cell>
          <cell r="E1858" t="str">
            <v>1.08476897200301</v>
          </cell>
        </row>
        <row r="1859">
          <cell r="A1859" t="str">
            <v>IND_1996</v>
          </cell>
          <cell r="B1859" t="str">
            <v>IND</v>
          </cell>
          <cell r="C1859" t="str">
            <v>India</v>
          </cell>
          <cell r="D1859">
            <v>1996</v>
          </cell>
          <cell r="E1859" t="str">
            <v>0.617479351603705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 t="str">
            <v>2.72419788646708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 t="str">
            <v>3.45356359013551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 t="str">
            <v>1.21363908773481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 t="str">
            <v>0.269927027891048</v>
          </cell>
        </row>
        <row r="1864">
          <cell r="A1864" t="str">
            <v>LVA_1996</v>
          </cell>
          <cell r="B1864" t="str">
            <v>LVA</v>
          </cell>
          <cell r="C1864" t="str">
            <v>Latvia</v>
          </cell>
          <cell r="D1864">
            <v>1996</v>
          </cell>
          <cell r="E1864" t="str">
            <v>5.71349225353678</v>
          </cell>
        </row>
        <row r="1865">
          <cell r="A1865" t="str">
            <v>MYS_1996</v>
          </cell>
          <cell r="B1865" t="str">
            <v>MYS</v>
          </cell>
          <cell r="C1865" t="str">
            <v>Malaysia</v>
          </cell>
          <cell r="D1865">
            <v>1996</v>
          </cell>
          <cell r="E1865" t="str">
            <v>5.03534293107291</v>
          </cell>
        </row>
        <row r="1866">
          <cell r="A1866" t="str">
            <v>MEX_1996</v>
          </cell>
          <cell r="B1866" t="str">
            <v>MEX</v>
          </cell>
          <cell r="C1866" t="str">
            <v>Mexico</v>
          </cell>
          <cell r="D1866">
            <v>1996</v>
          </cell>
          <cell r="E1866" t="str">
            <v>2.12551917782763</v>
          </cell>
        </row>
        <row r="1867">
          <cell r="A1867" t="str">
            <v>MAR_1996</v>
          </cell>
          <cell r="B1867" t="str">
            <v>MAR</v>
          </cell>
          <cell r="C1867" t="str">
            <v>Morocco</v>
          </cell>
          <cell r="D1867">
            <v>1996</v>
          </cell>
          <cell r="E1867" t="str">
            <v>0.828037045779585</v>
          </cell>
        </row>
        <row r="1868">
          <cell r="A1868" t="str">
            <v>NGA_1996</v>
          </cell>
          <cell r="B1868" t="str">
            <v>NGA</v>
          </cell>
          <cell r="C1868" t="str">
            <v>Nigeria</v>
          </cell>
          <cell r="D1868">
            <v>1996</v>
          </cell>
          <cell r="E1868" t="str">
            <v>0.26881827016538</v>
          </cell>
        </row>
        <row r="1869">
          <cell r="A1869" t="str">
            <v>CHL_1996</v>
          </cell>
          <cell r="B1869" t="str">
            <v>CHL</v>
          </cell>
          <cell r="C1869" t="str">
            <v>Chile</v>
          </cell>
          <cell r="D1869">
            <v>1996</v>
          </cell>
          <cell r="E1869" t="str">
            <v>6.1267050997206</v>
          </cell>
        </row>
        <row r="1870">
          <cell r="A1870" t="str">
            <v>COL_1996</v>
          </cell>
          <cell r="B1870" t="str">
            <v>COL</v>
          </cell>
          <cell r="C1870" t="str">
            <v>Colombia</v>
          </cell>
          <cell r="D1870">
            <v>1996</v>
          </cell>
          <cell r="E1870" t="str">
            <v>3.20262771722448</v>
          </cell>
        </row>
        <row r="1871">
          <cell r="A1871" t="str">
            <v>NLD_1996</v>
          </cell>
          <cell r="B1871" t="str">
            <v>NLD</v>
          </cell>
          <cell r="C1871" t="str">
            <v>Netherlands</v>
          </cell>
          <cell r="D1871">
            <v>1996</v>
          </cell>
          <cell r="E1871" t="str">
            <v>3.67863987970945</v>
          </cell>
        </row>
        <row r="1872">
          <cell r="A1872" t="str">
            <v>NZL_1996</v>
          </cell>
          <cell r="B1872" t="str">
            <v>NZL</v>
          </cell>
          <cell r="C1872" t="str">
            <v>New Zealand</v>
          </cell>
          <cell r="D1872">
            <v>1996</v>
          </cell>
          <cell r="E1872" t="str">
            <v>5.58678410842227</v>
          </cell>
        </row>
        <row r="1873">
          <cell r="A1873" t="str">
            <v>PAK_1996</v>
          </cell>
          <cell r="B1873" t="str">
            <v>PAK</v>
          </cell>
          <cell r="C1873" t="str">
            <v>Pakistan</v>
          </cell>
          <cell r="D1873">
            <v>1996</v>
          </cell>
          <cell r="E1873" t="str">
            <v>1.45605449462756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 t="str">
            <v>1.60277940029249</v>
          </cell>
        </row>
        <row r="1875">
          <cell r="A1875" t="str">
            <v>POL_1996</v>
          </cell>
          <cell r="B1875" t="str">
            <v>POL</v>
          </cell>
          <cell r="C1875" t="str">
            <v>Poland</v>
          </cell>
          <cell r="D1875">
            <v>1996</v>
          </cell>
          <cell r="E1875" t="str">
            <v>2.79828077717913</v>
          </cell>
        </row>
        <row r="1876">
          <cell r="A1876" t="str">
            <v>RUS_1996</v>
          </cell>
          <cell r="B1876" t="str">
            <v>RUS</v>
          </cell>
          <cell r="C1876" t="str">
            <v>Russian Federation</v>
          </cell>
          <cell r="D1876">
            <v>1996</v>
          </cell>
          <cell r="E1876" t="str">
            <v>0.658454456416548</v>
          </cell>
        </row>
        <row r="1877">
          <cell r="A1877" t="str">
            <v>PRT_1996</v>
          </cell>
          <cell r="B1877" t="str">
            <v>PRT</v>
          </cell>
          <cell r="C1877" t="str">
            <v>Portugal</v>
          </cell>
          <cell r="D1877">
            <v>1996</v>
          </cell>
          <cell r="E1877" t="str">
            <v>1.28145373512428</v>
          </cell>
        </row>
        <row r="1878">
          <cell r="A1878" t="str">
            <v>SAU_1996</v>
          </cell>
          <cell r="B1878" t="str">
            <v>SAU</v>
          </cell>
          <cell r="C1878" t="str">
            <v>Saudi Arabia</v>
          </cell>
          <cell r="D1878">
            <v>1996</v>
          </cell>
          <cell r="E1878" t="str">
            <v>-0.710606970934706</v>
          </cell>
        </row>
        <row r="1879">
          <cell r="A1879" t="str">
            <v>ZAF_1996</v>
          </cell>
          <cell r="B1879" t="str">
            <v>ZAF</v>
          </cell>
          <cell r="C1879" t="str">
            <v>South Africa</v>
          </cell>
          <cell r="D1879">
            <v>1996</v>
          </cell>
          <cell r="E1879" t="str">
            <v>0.500131495666207</v>
          </cell>
        </row>
        <row r="1880">
          <cell r="A1880" t="str">
            <v>ESP_1996</v>
          </cell>
          <cell r="B1880" t="str">
            <v>ESP</v>
          </cell>
          <cell r="C1880" t="str">
            <v>Spain</v>
          </cell>
          <cell r="D1880">
            <v>1996</v>
          </cell>
          <cell r="E1880" t="str">
            <v>1.52609695036777</v>
          </cell>
        </row>
        <row r="1881">
          <cell r="A1881" t="str">
            <v>SVK_1996</v>
          </cell>
          <cell r="B1881" t="str">
            <v>SVK</v>
          </cell>
          <cell r="C1881" t="str">
            <v>Slovak Republic</v>
          </cell>
          <cell r="D1881">
            <v>1996</v>
          </cell>
          <cell r="E1881" t="str">
            <v>1.24416214588997</v>
          </cell>
        </row>
        <row r="1882">
          <cell r="A1882" t="str">
            <v>SVN_1996</v>
          </cell>
          <cell r="B1882" t="str">
            <v>SVN</v>
          </cell>
          <cell r="C1882" t="str">
            <v>Slovenia</v>
          </cell>
          <cell r="D1882">
            <v>1996</v>
          </cell>
          <cell r="E1882" t="str">
            <v>0.807146507308572</v>
          </cell>
        </row>
        <row r="1883">
          <cell r="A1883" t="str">
            <v>SWE_1996</v>
          </cell>
          <cell r="B1883" t="str">
            <v>SWE</v>
          </cell>
          <cell r="C1883" t="str">
            <v>Sweden</v>
          </cell>
          <cell r="D1883">
            <v>1996</v>
          </cell>
          <cell r="E1883" t="str">
            <v>1.88110680656542</v>
          </cell>
        </row>
        <row r="1884">
          <cell r="A1884" t="str">
            <v>CHE_1996</v>
          </cell>
          <cell r="B1884" t="str">
            <v>CHE</v>
          </cell>
          <cell r="C1884" t="str">
            <v>Switzerland</v>
          </cell>
          <cell r="D1884">
            <v>1996</v>
          </cell>
          <cell r="E1884" t="str">
            <v>1.43491990572582</v>
          </cell>
        </row>
        <row r="1885">
          <cell r="A1885" t="str">
            <v>THA_1996</v>
          </cell>
          <cell r="B1885" t="str">
            <v>THA</v>
          </cell>
          <cell r="C1885" t="str">
            <v>Thailand</v>
          </cell>
          <cell r="D1885">
            <v>1996</v>
          </cell>
          <cell r="E1885" t="str">
            <v>1.27616818910847</v>
          </cell>
        </row>
        <row r="1886">
          <cell r="A1886" t="str">
            <v>TUR_1996</v>
          </cell>
          <cell r="B1886" t="str">
            <v>TUR</v>
          </cell>
          <cell r="C1886" t="str">
            <v>Turkiye</v>
          </cell>
          <cell r="D1886">
            <v>1996</v>
          </cell>
          <cell r="E1886" t="str">
            <v>0.288376703171623</v>
          </cell>
        </row>
        <row r="1887">
          <cell r="A1887" t="str">
            <v>USA_1996</v>
          </cell>
          <cell r="B1887" t="str">
            <v>USA</v>
          </cell>
          <cell r="C1887" t="str">
            <v>United States</v>
          </cell>
          <cell r="D1887">
            <v>1996</v>
          </cell>
          <cell r="E1887" t="str">
            <v>1.20969310261879</v>
          </cell>
        </row>
        <row r="1888">
          <cell r="A1888" t="str">
            <v>GBR_1996</v>
          </cell>
          <cell r="B1888" t="str">
            <v>GBR</v>
          </cell>
          <cell r="C1888" t="str">
            <v>United Kingdom</v>
          </cell>
          <cell r="D1888">
            <v>1996</v>
          </cell>
          <cell r="E1888" t="str">
            <v>2.27411515466645</v>
          </cell>
        </row>
        <row r="1889">
          <cell r="A1889" t="str">
            <v>JPN_1997</v>
          </cell>
          <cell r="B1889" t="str">
            <v>JPN</v>
          </cell>
          <cell r="C1889" t="str">
            <v>Japan</v>
          </cell>
          <cell r="D1889">
            <v>1997</v>
          </cell>
          <cell r="E1889" t="str">
            <v>0.0553581188953659</v>
          </cell>
        </row>
        <row r="1890">
          <cell r="A1890" t="str">
            <v>CHN_1997</v>
          </cell>
          <cell r="B1890" t="str">
            <v>CHN</v>
          </cell>
          <cell r="C1890" t="str">
            <v>China</v>
          </cell>
          <cell r="D1890">
            <v>1997</v>
          </cell>
          <cell r="E1890" t="str">
            <v>4.69530688267996</v>
          </cell>
        </row>
        <row r="1891">
          <cell r="A1891" t="str">
            <v>KOR_1997</v>
          </cell>
          <cell r="B1891" t="str">
            <v>KOR</v>
          </cell>
          <cell r="C1891" t="str">
            <v>Korea, Rep.</v>
          </cell>
          <cell r="D1891">
            <v>1997</v>
          </cell>
          <cell r="E1891" t="str">
            <v>0.560265757859919</v>
          </cell>
        </row>
        <row r="1892">
          <cell r="A1892" t="str">
            <v>AFG_1997</v>
          </cell>
          <cell r="B1892" t="str">
            <v>AFG</v>
          </cell>
          <cell r="C1892" t="str">
            <v>Afghanistan</v>
          </cell>
          <cell r="D1892">
            <v>1997</v>
          </cell>
          <cell r="E1892" t="str">
            <v>EKSİK VERİ</v>
          </cell>
        </row>
        <row r="1893">
          <cell r="A1893" t="str">
            <v>ARG_1997</v>
          </cell>
          <cell r="B1893" t="str">
            <v>ARG</v>
          </cell>
          <cell r="C1893" t="str">
            <v>Argentina</v>
          </cell>
          <cell r="D1893">
            <v>1997</v>
          </cell>
          <cell r="E1893" t="str">
            <v>3.12787793868196</v>
          </cell>
        </row>
        <row r="1894">
          <cell r="A1894" t="str">
            <v>AUS_1997</v>
          </cell>
          <cell r="B1894" t="str">
            <v>AUS</v>
          </cell>
          <cell r="C1894" t="str">
            <v>Australia</v>
          </cell>
          <cell r="D1894">
            <v>1997</v>
          </cell>
          <cell r="E1894" t="str">
            <v>1.85369309475488</v>
          </cell>
        </row>
        <row r="1895">
          <cell r="A1895" t="str">
            <v>AUT_1997</v>
          </cell>
          <cell r="B1895" t="str">
            <v>AUT</v>
          </cell>
          <cell r="C1895" t="str">
            <v>Austria</v>
          </cell>
          <cell r="D1895">
            <v>1997</v>
          </cell>
          <cell r="E1895" t="str">
            <v>1.26058669809025</v>
          </cell>
        </row>
        <row r="1896">
          <cell r="A1896" t="str">
            <v>BGD_1997</v>
          </cell>
          <cell r="B1896" t="str">
            <v>BGD</v>
          </cell>
          <cell r="C1896" t="str">
            <v>Bangladesh</v>
          </cell>
          <cell r="D1896">
            <v>1997</v>
          </cell>
          <cell r="E1896" t="str">
            <v>0.288896567530213</v>
          </cell>
        </row>
        <row r="1897">
          <cell r="A1897" t="str">
            <v>BEL_1997</v>
          </cell>
          <cell r="B1897" t="str">
            <v>BEL</v>
          </cell>
          <cell r="C1897" t="str">
            <v>Belgium</v>
          </cell>
          <cell r="D1897">
            <v>1997</v>
          </cell>
          <cell r="E1897" t="str">
            <v>4.74788988025515</v>
          </cell>
        </row>
        <row r="1898">
          <cell r="A1898" t="str">
            <v>BRA_1997</v>
          </cell>
          <cell r="B1898" t="str">
            <v>BRA</v>
          </cell>
          <cell r="C1898" t="str">
            <v>Brazil</v>
          </cell>
          <cell r="D1898">
            <v>1997</v>
          </cell>
          <cell r="E1898" t="str">
            <v>2.1504523942889</v>
          </cell>
        </row>
        <row r="1899">
          <cell r="A1899" t="str">
            <v>CAN_1997</v>
          </cell>
          <cell r="B1899" t="str">
            <v>CAN</v>
          </cell>
          <cell r="C1899" t="str">
            <v>Canada</v>
          </cell>
          <cell r="D1899">
            <v>1997</v>
          </cell>
          <cell r="E1899" t="str">
            <v>2.31796973451973</v>
          </cell>
        </row>
        <row r="1900">
          <cell r="A1900" t="str">
            <v>DNK_1997</v>
          </cell>
          <cell r="B1900" t="str">
            <v>DNK</v>
          </cell>
          <cell r="C1900" t="str">
            <v>Denmark</v>
          </cell>
          <cell r="D1900">
            <v>1997</v>
          </cell>
          <cell r="E1900" t="str">
            <v>1.61143462898396</v>
          </cell>
        </row>
        <row r="1901">
          <cell r="A1901" t="str">
            <v>EGY_1997</v>
          </cell>
          <cell r="B1901" t="str">
            <v>EGY</v>
          </cell>
          <cell r="C1901" t="str">
            <v>Egypt, Arab Rep.</v>
          </cell>
          <cell r="D1901">
            <v>1997</v>
          </cell>
          <cell r="E1901" t="str">
            <v>1.13537589319293</v>
          </cell>
        </row>
        <row r="1902">
          <cell r="A1902" t="str">
            <v>CZE_1997</v>
          </cell>
          <cell r="B1902" t="str">
            <v>CZE</v>
          </cell>
          <cell r="C1902" t="str">
            <v>Czechia</v>
          </cell>
          <cell r="D1902">
            <v>1997</v>
          </cell>
          <cell r="E1902" t="str">
            <v>2.05707979520759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 t="str">
            <v>5.31678787173078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 t="str">
            <v>1.93443153560282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 t="str">
            <v>1.59017858585611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 t="str">
            <v>0.840026365692745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 t="str">
            <v>0.709107072596583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 t="str">
            <v>8.78533630127407</v>
          </cell>
        </row>
        <row r="1909">
          <cell r="A1909" t="str">
            <v>ISL_1997</v>
          </cell>
          <cell r="B1909" t="str">
            <v>ISL</v>
          </cell>
          <cell r="C1909" t="str">
            <v>Iceland</v>
          </cell>
          <cell r="D1909">
            <v>1997</v>
          </cell>
          <cell r="E1909" t="str">
            <v>1.9180642114198</v>
          </cell>
        </row>
        <row r="1910">
          <cell r="A1910" t="str">
            <v>IND_1997</v>
          </cell>
          <cell r="B1910" t="str">
            <v>IND</v>
          </cell>
          <cell r="C1910" t="str">
            <v>India</v>
          </cell>
          <cell r="D1910">
            <v>1997</v>
          </cell>
          <cell r="E1910" t="str">
            <v>0.860208959660141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 t="str">
            <v>2.16779685196237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 t="str">
            <v>2.44856369452834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 t="str">
            <v>1.36765643310041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 t="str">
            <v>0.296168797044085</v>
          </cell>
        </row>
        <row r="1915">
          <cell r="A1915" t="str">
            <v>LVA_1997</v>
          </cell>
          <cell r="B1915" t="str">
            <v>LVA</v>
          </cell>
          <cell r="C1915" t="str">
            <v>Latvia</v>
          </cell>
          <cell r="D1915">
            <v>1997</v>
          </cell>
          <cell r="E1915" t="str">
            <v>7.47075232624449</v>
          </cell>
        </row>
        <row r="1916">
          <cell r="A1916" t="str">
            <v>MYS_1997</v>
          </cell>
          <cell r="B1916" t="str">
            <v>MYS</v>
          </cell>
          <cell r="C1916" t="str">
            <v>Malaysia</v>
          </cell>
          <cell r="D1916">
            <v>1997</v>
          </cell>
          <cell r="E1916" t="str">
            <v>5.13624115805327</v>
          </cell>
        </row>
        <row r="1917">
          <cell r="A1917" t="str">
            <v>MEX_1997</v>
          </cell>
          <cell r="B1917" t="str">
            <v>MEX</v>
          </cell>
          <cell r="C1917" t="str">
            <v>Mexico</v>
          </cell>
          <cell r="D1917">
            <v>1997</v>
          </cell>
          <cell r="E1917" t="str">
            <v>2.4510099356897</v>
          </cell>
        </row>
        <row r="1918">
          <cell r="A1918" t="str">
            <v>MAR_1997</v>
          </cell>
          <cell r="B1918" t="str">
            <v>MAR</v>
          </cell>
          <cell r="C1918" t="str">
            <v>Morocco</v>
          </cell>
          <cell r="D1918">
            <v>1997</v>
          </cell>
          <cell r="E1918" t="str">
            <v>2.75709006484814</v>
          </cell>
        </row>
        <row r="1919">
          <cell r="A1919" t="str">
            <v>NGA_1997</v>
          </cell>
          <cell r="B1919" t="str">
            <v>NGA</v>
          </cell>
          <cell r="C1919" t="str">
            <v>Nigeria</v>
          </cell>
          <cell r="D1919">
            <v>1997</v>
          </cell>
          <cell r="E1919" t="str">
            <v>0.233794418819082</v>
          </cell>
        </row>
        <row r="1920">
          <cell r="A1920" t="str">
            <v>CHL_1997</v>
          </cell>
          <cell r="B1920" t="str">
            <v>CHL</v>
          </cell>
          <cell r="C1920" t="str">
            <v>Chile</v>
          </cell>
          <cell r="D1920">
            <v>1997</v>
          </cell>
          <cell r="E1920" t="str">
            <v>6.14802074641292</v>
          </cell>
        </row>
        <row r="1921">
          <cell r="A1921" t="str">
            <v>COL_1997</v>
          </cell>
          <cell r="B1921" t="str">
            <v>COL</v>
          </cell>
          <cell r="C1921" t="str">
            <v>Colombia</v>
          </cell>
          <cell r="D1921">
            <v>1997</v>
          </cell>
          <cell r="E1921" t="str">
            <v>5.21492781259777</v>
          </cell>
        </row>
        <row r="1922">
          <cell r="A1922" t="str">
            <v>NLD_1997</v>
          </cell>
          <cell r="B1922" t="str">
            <v>NLD</v>
          </cell>
          <cell r="C1922" t="str">
            <v>Netherlands</v>
          </cell>
          <cell r="D1922">
            <v>1997</v>
          </cell>
          <cell r="E1922" t="str">
            <v>2.64268189930439</v>
          </cell>
        </row>
        <row r="1923">
          <cell r="A1923" t="str">
            <v>NZL_1997</v>
          </cell>
          <cell r="B1923" t="str">
            <v>NZL</v>
          </cell>
          <cell r="C1923" t="str">
            <v>New Zealand</v>
          </cell>
          <cell r="D1923">
            <v>1997</v>
          </cell>
          <cell r="E1923" t="str">
            <v>2.90193360299289</v>
          </cell>
        </row>
        <row r="1924">
          <cell r="A1924" t="str">
            <v>PAK_1997</v>
          </cell>
          <cell r="B1924" t="str">
            <v>PAK</v>
          </cell>
          <cell r="C1924" t="str">
            <v>Pakistan</v>
          </cell>
          <cell r="D1924">
            <v>1997</v>
          </cell>
          <cell r="E1924" t="str">
            <v>1.14722858022912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 t="str">
            <v>1.29853131183765</v>
          </cell>
        </row>
        <row r="1926">
          <cell r="A1926" t="str">
            <v>POL_1997</v>
          </cell>
          <cell r="B1926" t="str">
            <v>POL</v>
          </cell>
          <cell r="C1926" t="str">
            <v>Poland</v>
          </cell>
          <cell r="D1926">
            <v>1997</v>
          </cell>
          <cell r="E1926" t="str">
            <v>3.07078506843855</v>
          </cell>
        </row>
        <row r="1927">
          <cell r="A1927" t="str">
            <v>RUS_1997</v>
          </cell>
          <cell r="B1927" t="str">
            <v>RUS</v>
          </cell>
          <cell r="C1927" t="str">
            <v>Russian Federation</v>
          </cell>
          <cell r="D1927">
            <v>1997</v>
          </cell>
          <cell r="E1927" t="str">
            <v>1.20135889262562</v>
          </cell>
        </row>
        <row r="1928">
          <cell r="A1928" t="str">
            <v>PRT_1997</v>
          </cell>
          <cell r="B1928" t="str">
            <v>PRT</v>
          </cell>
          <cell r="C1928" t="str">
            <v>Portugal</v>
          </cell>
          <cell r="D1928">
            <v>1997</v>
          </cell>
          <cell r="E1928" t="str">
            <v>2.31647209170026</v>
          </cell>
        </row>
        <row r="1929">
          <cell r="A1929" t="str">
            <v>SAU_1997</v>
          </cell>
          <cell r="B1929" t="str">
            <v>SAU</v>
          </cell>
          <cell r="C1929" t="str">
            <v>Saudi Arabia</v>
          </cell>
          <cell r="D1929">
            <v>1997</v>
          </cell>
          <cell r="E1929" t="str">
            <v>1.83140466437341</v>
          </cell>
        </row>
        <row r="1930">
          <cell r="A1930" t="str">
            <v>ZAF_1997</v>
          </cell>
          <cell r="B1930" t="str">
            <v>ZAF</v>
          </cell>
          <cell r="C1930" t="str">
            <v>South Africa</v>
          </cell>
          <cell r="D1930">
            <v>1997</v>
          </cell>
          <cell r="E1930" t="str">
            <v>2.25505250994968</v>
          </cell>
        </row>
        <row r="1931">
          <cell r="A1931" t="str">
            <v>ESP_1997</v>
          </cell>
          <cell r="B1931" t="str">
            <v>ESP</v>
          </cell>
          <cell r="C1931" t="str">
            <v>Spain</v>
          </cell>
          <cell r="D1931">
            <v>1997</v>
          </cell>
          <cell r="E1931" t="str">
            <v>1.59963097299184</v>
          </cell>
        </row>
        <row r="1932">
          <cell r="A1932" t="str">
            <v>SVK_1997</v>
          </cell>
          <cell r="B1932" t="str">
            <v>SVK</v>
          </cell>
          <cell r="C1932" t="str">
            <v>Slovak Republic</v>
          </cell>
          <cell r="D1932">
            <v>1997</v>
          </cell>
          <cell r="E1932" t="str">
            <v>0.634617099552093</v>
          </cell>
        </row>
        <row r="1933">
          <cell r="A1933" t="str">
            <v>SVN_1997</v>
          </cell>
          <cell r="B1933" t="str">
            <v>SVN</v>
          </cell>
          <cell r="C1933" t="str">
            <v>Slovenia</v>
          </cell>
          <cell r="D1933">
            <v>1997</v>
          </cell>
          <cell r="E1933" t="str">
            <v>1.61384646482666</v>
          </cell>
        </row>
        <row r="1934">
          <cell r="A1934" t="str">
            <v>SWE_1997</v>
          </cell>
          <cell r="B1934" t="str">
            <v>SWE</v>
          </cell>
          <cell r="C1934" t="str">
            <v>Sweden</v>
          </cell>
          <cell r="D1934">
            <v>1997</v>
          </cell>
          <cell r="E1934" t="str">
            <v>3.82892113248166</v>
          </cell>
        </row>
        <row r="1935">
          <cell r="A1935" t="str">
            <v>CHE_1997</v>
          </cell>
          <cell r="B1935" t="str">
            <v>CHE</v>
          </cell>
          <cell r="C1935" t="str">
            <v>Switzerland</v>
          </cell>
          <cell r="D1935">
            <v>1997</v>
          </cell>
          <cell r="E1935" t="str">
            <v>2.84676290925378</v>
          </cell>
        </row>
        <row r="1936">
          <cell r="A1936" t="str">
            <v>THA_1997</v>
          </cell>
          <cell r="B1936" t="str">
            <v>THA</v>
          </cell>
          <cell r="C1936" t="str">
            <v>Thailand</v>
          </cell>
          <cell r="D1936">
            <v>1997</v>
          </cell>
          <cell r="E1936" t="str">
            <v>2.59338342691776</v>
          </cell>
        </row>
        <row r="1937">
          <cell r="A1937" t="str">
            <v>TUR_1997</v>
          </cell>
          <cell r="B1937" t="str">
            <v>TUR</v>
          </cell>
          <cell r="C1937" t="str">
            <v>Turkiye</v>
          </cell>
          <cell r="D1937">
            <v>1997</v>
          </cell>
          <cell r="E1937" t="str">
            <v>0.305135116508485</v>
          </cell>
        </row>
        <row r="1938">
          <cell r="A1938" t="str">
            <v>USA_1997</v>
          </cell>
          <cell r="B1938" t="str">
            <v>USA</v>
          </cell>
          <cell r="C1938" t="str">
            <v>United States</v>
          </cell>
          <cell r="D1938">
            <v>1997</v>
          </cell>
          <cell r="E1938" t="str">
            <v>1.42406557267981</v>
          </cell>
        </row>
        <row r="1939">
          <cell r="A1939" t="str">
            <v>GBR_1997</v>
          </cell>
          <cell r="B1939" t="str">
            <v>GBR</v>
          </cell>
          <cell r="C1939" t="str">
            <v>United Kingdom</v>
          </cell>
          <cell r="D1939">
            <v>1997</v>
          </cell>
          <cell r="E1939" t="str">
            <v>3.26969165190333</v>
          </cell>
        </row>
        <row r="1940">
          <cell r="A1940" t="str">
            <v>JPN_1998</v>
          </cell>
          <cell r="B1940" t="str">
            <v>JPN</v>
          </cell>
          <cell r="C1940" t="str">
            <v>Japan</v>
          </cell>
          <cell r="D1940">
            <v>1998</v>
          </cell>
          <cell r="E1940" t="str">
            <v>0.0612933042415228</v>
          </cell>
        </row>
        <row r="1941">
          <cell r="A1941" t="str">
            <v>CHN_1998</v>
          </cell>
          <cell r="B1941" t="str">
            <v>CHN</v>
          </cell>
          <cell r="C1941" t="str">
            <v>China</v>
          </cell>
          <cell r="D1941">
            <v>1998</v>
          </cell>
          <cell r="E1941" t="str">
            <v>4.40097362165008</v>
          </cell>
        </row>
        <row r="1942">
          <cell r="A1942" t="str">
            <v>KOR_1998</v>
          </cell>
          <cell r="B1942" t="str">
            <v>KOR</v>
          </cell>
          <cell r="C1942" t="str">
            <v>Korea, Rep.</v>
          </cell>
          <cell r="D1942">
            <v>1998</v>
          </cell>
          <cell r="E1942" t="str">
            <v>1.50748602088878</v>
          </cell>
        </row>
        <row r="1943">
          <cell r="A1943" t="str">
            <v>AFG_1998</v>
          </cell>
          <cell r="B1943" t="str">
            <v>AFG</v>
          </cell>
          <cell r="C1943" t="str">
            <v>Afghanistan</v>
          </cell>
          <cell r="D1943">
            <v>1998</v>
          </cell>
          <cell r="E1943" t="str">
            <v>EKSİK VERİ</v>
          </cell>
        </row>
        <row r="1944">
          <cell r="A1944" t="str">
            <v>ARG_1998</v>
          </cell>
          <cell r="B1944" t="str">
            <v>ARG</v>
          </cell>
          <cell r="C1944" t="str">
            <v>Argentina</v>
          </cell>
          <cell r="D1944">
            <v>1998</v>
          </cell>
          <cell r="E1944" t="str">
            <v>2.43876896154487</v>
          </cell>
        </row>
        <row r="1945">
          <cell r="A1945" t="str">
            <v>AUS_1998</v>
          </cell>
          <cell r="B1945" t="str">
            <v>AUS</v>
          </cell>
          <cell r="C1945" t="str">
            <v>Australia</v>
          </cell>
          <cell r="D1945">
            <v>1998</v>
          </cell>
          <cell r="E1945" t="str">
            <v>1.89768756641746</v>
          </cell>
        </row>
        <row r="1946">
          <cell r="A1946" t="str">
            <v>AUT_1998</v>
          </cell>
          <cell r="B1946" t="str">
            <v>AUT</v>
          </cell>
          <cell r="C1946" t="str">
            <v>Austria</v>
          </cell>
          <cell r="D1946">
            <v>1998</v>
          </cell>
          <cell r="E1946" t="str">
            <v>2.1061851136777</v>
          </cell>
        </row>
        <row r="1947">
          <cell r="A1947" t="str">
            <v>BGD_1998</v>
          </cell>
          <cell r="B1947" t="str">
            <v>BGD</v>
          </cell>
          <cell r="C1947" t="str">
            <v>Bangladesh</v>
          </cell>
          <cell r="D1947">
            <v>1998</v>
          </cell>
          <cell r="E1947" t="str">
            <v>0.380236166897954</v>
          </cell>
        </row>
        <row r="1948">
          <cell r="A1948" t="str">
            <v>BEL_1998</v>
          </cell>
          <cell r="B1948" t="str">
            <v>BEL</v>
          </cell>
          <cell r="C1948" t="str">
            <v>Belgium</v>
          </cell>
          <cell r="D1948">
            <v>1998</v>
          </cell>
          <cell r="E1948" t="str">
            <v>8.77679407696031</v>
          </cell>
        </row>
        <row r="1949">
          <cell r="A1949" t="str">
            <v>BRA_1998</v>
          </cell>
          <cell r="B1949" t="str">
            <v>BRA</v>
          </cell>
          <cell r="C1949" t="str">
            <v>Brazil</v>
          </cell>
          <cell r="D1949">
            <v>1998</v>
          </cell>
          <cell r="E1949" t="str">
            <v>3.34088713373843</v>
          </cell>
        </row>
        <row r="1950">
          <cell r="A1950" t="str">
            <v>CAN_1998</v>
          </cell>
          <cell r="B1950" t="str">
            <v>CAN</v>
          </cell>
          <cell r="C1950" t="str">
            <v>Canada</v>
          </cell>
          <cell r="D1950">
            <v>1998</v>
          </cell>
          <cell r="E1950" t="str">
            <v>3.93993821737615</v>
          </cell>
        </row>
        <row r="1951">
          <cell r="A1951" t="str">
            <v>DNK_1998</v>
          </cell>
          <cell r="B1951" t="str">
            <v>DNK</v>
          </cell>
          <cell r="C1951" t="str">
            <v>Denmark</v>
          </cell>
          <cell r="D1951">
            <v>1998</v>
          </cell>
          <cell r="E1951" t="str">
            <v>3.77361587089095</v>
          </cell>
        </row>
        <row r="1952">
          <cell r="A1952" t="str">
            <v>EGY_1998</v>
          </cell>
          <cell r="B1952" t="str">
            <v>EGY</v>
          </cell>
          <cell r="C1952" t="str">
            <v>Egypt, Arab Rep.</v>
          </cell>
          <cell r="D1952">
            <v>1998</v>
          </cell>
          <cell r="E1952" t="str">
            <v>1.26843702157272</v>
          </cell>
        </row>
        <row r="1953">
          <cell r="A1953" t="str">
            <v>CZE_1998</v>
          </cell>
          <cell r="B1953" t="str">
            <v>CZE</v>
          </cell>
          <cell r="C1953" t="str">
            <v>Czechia</v>
          </cell>
          <cell r="D1953">
            <v>1998</v>
          </cell>
          <cell r="E1953" t="str">
            <v>5.50725202620316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 t="str">
            <v>10.4966423724993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 t="str">
            <v>9.34012543041459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 t="str">
            <v>1.97196226741527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 t="str">
            <v>1.31356256260241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 t="str">
            <v>0.050998184830191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 t="str">
            <v>6.68585430137196</v>
          </cell>
        </row>
        <row r="1960">
          <cell r="A1960" t="str">
            <v>ISL_1998</v>
          </cell>
          <cell r="B1960" t="str">
            <v>ISL</v>
          </cell>
          <cell r="C1960" t="str">
            <v>Iceland</v>
          </cell>
          <cell r="D1960">
            <v>1998</v>
          </cell>
          <cell r="E1960" t="str">
            <v>1.78383147690664</v>
          </cell>
        </row>
        <row r="1961">
          <cell r="A1961" t="str">
            <v>IND_1998</v>
          </cell>
          <cell r="B1961" t="str">
            <v>IND</v>
          </cell>
          <cell r="C1961" t="str">
            <v>India</v>
          </cell>
          <cell r="D1961">
            <v>1998</v>
          </cell>
          <cell r="E1961" t="str">
            <v>0.625286204187864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 t="str">
            <v>-0.252290447660406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 t="str">
            <v>9.82513843344542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 t="str">
            <v>1.441258680212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 t="str">
            <v>0.207433276751061</v>
          </cell>
        </row>
        <row r="1966">
          <cell r="A1966" t="str">
            <v>LVA_1998</v>
          </cell>
          <cell r="B1966" t="str">
            <v>LVA</v>
          </cell>
          <cell r="C1966" t="str">
            <v>Latvia</v>
          </cell>
          <cell r="D1966">
            <v>1998</v>
          </cell>
          <cell r="E1966" t="str">
            <v>5.32540844398606</v>
          </cell>
        </row>
        <row r="1967">
          <cell r="A1967" t="str">
            <v>MYS_1998</v>
          </cell>
          <cell r="B1967" t="str">
            <v>MYS</v>
          </cell>
          <cell r="C1967" t="str">
            <v>Malaysia</v>
          </cell>
          <cell r="D1967">
            <v>1998</v>
          </cell>
          <cell r="E1967" t="str">
            <v>2.99775085201455</v>
          </cell>
        </row>
        <row r="1968">
          <cell r="A1968" t="str">
            <v>MEX_1998</v>
          </cell>
          <cell r="B1968" t="str">
            <v>MEX</v>
          </cell>
          <cell r="C1968" t="str">
            <v>Mexico</v>
          </cell>
          <cell r="D1968">
            <v>1998</v>
          </cell>
          <cell r="E1968" t="str">
            <v>2.28836855124077</v>
          </cell>
        </row>
        <row r="1969">
          <cell r="A1969" t="str">
            <v>MAR_1998</v>
          </cell>
          <cell r="B1969" t="str">
            <v>MAR</v>
          </cell>
          <cell r="C1969" t="str">
            <v>Morocco</v>
          </cell>
          <cell r="D1969">
            <v>1998</v>
          </cell>
          <cell r="E1969" t="str">
            <v>0.663931270652034</v>
          </cell>
        </row>
        <row r="1970">
          <cell r="A1970" t="str">
            <v>NGA_1998</v>
          </cell>
          <cell r="B1970" t="str">
            <v>NGA</v>
          </cell>
          <cell r="C1970" t="str">
            <v>Nigeria</v>
          </cell>
          <cell r="D1970">
            <v>1998</v>
          </cell>
          <cell r="E1970" t="str">
            <v>0.137154046877584</v>
          </cell>
        </row>
        <row r="1971">
          <cell r="A1971" t="str">
            <v>CHL_1998</v>
          </cell>
          <cell r="B1971" t="str">
            <v>CHL</v>
          </cell>
          <cell r="C1971" t="str">
            <v>Chile</v>
          </cell>
          <cell r="D1971">
            <v>1998</v>
          </cell>
          <cell r="E1971" t="str">
            <v>5.64436806174344</v>
          </cell>
        </row>
        <row r="1972">
          <cell r="A1972" t="str">
            <v>COL_1998</v>
          </cell>
          <cell r="B1972" t="str">
            <v>COL</v>
          </cell>
          <cell r="C1972" t="str">
            <v>Colombia</v>
          </cell>
          <cell r="D1972">
            <v>1998</v>
          </cell>
          <cell r="E1972" t="str">
            <v>2.87354611202614</v>
          </cell>
        </row>
        <row r="1973">
          <cell r="A1973" t="str">
            <v>NLD_1998</v>
          </cell>
          <cell r="B1973" t="str">
            <v>NLD</v>
          </cell>
          <cell r="C1973" t="str">
            <v>Netherlands</v>
          </cell>
          <cell r="D1973">
            <v>1998</v>
          </cell>
          <cell r="E1973" t="str">
            <v>8.57679525462927</v>
          </cell>
        </row>
        <row r="1974">
          <cell r="A1974" t="str">
            <v>NZL_1998</v>
          </cell>
          <cell r="B1974" t="str">
            <v>NZL</v>
          </cell>
          <cell r="C1974" t="str">
            <v>New Zealand</v>
          </cell>
          <cell r="D1974">
            <v>1998</v>
          </cell>
          <cell r="E1974" t="str">
            <v>3.24713618849531</v>
          </cell>
        </row>
        <row r="1975">
          <cell r="A1975" t="str">
            <v>PAK_1998</v>
          </cell>
          <cell r="B1975" t="str">
            <v>PAK</v>
          </cell>
          <cell r="C1975" t="str">
            <v>Pakistan</v>
          </cell>
          <cell r="D1975">
            <v>1998</v>
          </cell>
          <cell r="E1975" t="str">
            <v>0.813610045502484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 t="str">
            <v>3.0701111773194</v>
          </cell>
        </row>
        <row r="1977">
          <cell r="A1977" t="str">
            <v>POL_1998</v>
          </cell>
          <cell r="B1977" t="str">
            <v>POL</v>
          </cell>
          <cell r="C1977" t="str">
            <v>Poland</v>
          </cell>
          <cell r="D1977">
            <v>1998</v>
          </cell>
          <cell r="E1977" t="str">
            <v>3.64155485442631</v>
          </cell>
        </row>
        <row r="1978">
          <cell r="A1978" t="str">
            <v>RUS_1998</v>
          </cell>
          <cell r="B1978" t="str">
            <v>RUS</v>
          </cell>
          <cell r="C1978" t="str">
            <v>Russian Federation</v>
          </cell>
          <cell r="D1978">
            <v>1998</v>
          </cell>
          <cell r="E1978" t="str">
            <v>1.0191194251039</v>
          </cell>
        </row>
        <row r="1979">
          <cell r="A1979" t="str">
            <v>PRT_1998</v>
          </cell>
          <cell r="B1979" t="str">
            <v>PRT</v>
          </cell>
          <cell r="C1979" t="str">
            <v>Portugal</v>
          </cell>
          <cell r="D1979">
            <v>1998</v>
          </cell>
          <cell r="E1979" t="str">
            <v>4.89835270210409</v>
          </cell>
        </row>
        <row r="1980">
          <cell r="A1980" t="str">
            <v>SAU_1998</v>
          </cell>
          <cell r="B1980" t="str">
            <v>SAU</v>
          </cell>
          <cell r="C1980" t="str">
            <v>Saudi Arabia</v>
          </cell>
          <cell r="D1980">
            <v>1998</v>
          </cell>
          <cell r="E1980" t="str">
            <v>2.91838054679437</v>
          </cell>
        </row>
        <row r="1981">
          <cell r="A1981" t="str">
            <v>ZAF_1998</v>
          </cell>
          <cell r="B1981" t="str">
            <v>ZAF</v>
          </cell>
          <cell r="C1981" t="str">
            <v>South Africa</v>
          </cell>
          <cell r="D1981">
            <v>1998</v>
          </cell>
          <cell r="E1981" t="str">
            <v>0.359738435986599</v>
          </cell>
        </row>
        <row r="1982">
          <cell r="A1982" t="str">
            <v>ESP_1998</v>
          </cell>
          <cell r="B1982" t="str">
            <v>ESP</v>
          </cell>
          <cell r="C1982" t="str">
            <v>Spain</v>
          </cell>
          <cell r="D1982">
            <v>1998</v>
          </cell>
          <cell r="E1982" t="str">
            <v>2.53981875835882</v>
          </cell>
        </row>
        <row r="1983">
          <cell r="A1983" t="str">
            <v>SVK_1998</v>
          </cell>
          <cell r="B1983" t="str">
            <v>SVK</v>
          </cell>
          <cell r="C1983" t="str">
            <v>Slovak Republic</v>
          </cell>
          <cell r="D1983">
            <v>1998</v>
          </cell>
          <cell r="E1983" t="str">
            <v>2.15708525378881</v>
          </cell>
        </row>
        <row r="1984">
          <cell r="A1984" t="str">
            <v>SVN_1998</v>
          </cell>
          <cell r="B1984" t="str">
            <v>SVN</v>
          </cell>
          <cell r="C1984" t="str">
            <v>Slovenia</v>
          </cell>
          <cell r="D1984">
            <v>1998</v>
          </cell>
          <cell r="E1984" t="str">
            <v>0.977848343403061</v>
          </cell>
        </row>
        <row r="1985">
          <cell r="A1985" t="str">
            <v>SWE_1998</v>
          </cell>
          <cell r="B1985" t="str">
            <v>SWE</v>
          </cell>
          <cell r="C1985" t="str">
            <v>Sweden</v>
          </cell>
          <cell r="D1985">
            <v>1998</v>
          </cell>
          <cell r="E1985" t="str">
            <v>8.61423402009942</v>
          </cell>
        </row>
        <row r="1986">
          <cell r="A1986" t="str">
            <v>CHE_1998</v>
          </cell>
          <cell r="B1986" t="str">
            <v>CHE</v>
          </cell>
          <cell r="C1986" t="str">
            <v>Switzerland</v>
          </cell>
          <cell r="D1986">
            <v>1998</v>
          </cell>
          <cell r="E1986" t="str">
            <v>3.73873544652937</v>
          </cell>
        </row>
        <row r="1987">
          <cell r="A1987" t="str">
            <v>THA_1998</v>
          </cell>
          <cell r="B1987" t="str">
            <v>THA</v>
          </cell>
          <cell r="C1987" t="str">
            <v>Thailand</v>
          </cell>
          <cell r="D1987">
            <v>1998</v>
          </cell>
          <cell r="E1987" t="str">
            <v>6.43480671140772</v>
          </cell>
        </row>
        <row r="1988">
          <cell r="A1988" t="str">
            <v>TUR_1998</v>
          </cell>
          <cell r="B1988" t="str">
            <v>TUR</v>
          </cell>
          <cell r="C1988" t="str">
            <v>Turkiye</v>
          </cell>
          <cell r="D1988">
            <v>1998</v>
          </cell>
          <cell r="E1988" t="str">
            <v>0.340536066432393</v>
          </cell>
        </row>
        <row r="1989">
          <cell r="A1989" t="str">
            <v>USA_1998</v>
          </cell>
          <cell r="B1989" t="str">
            <v>USA</v>
          </cell>
          <cell r="C1989" t="str">
            <v>United States</v>
          </cell>
          <cell r="D1989">
            <v>1998</v>
          </cell>
          <cell r="E1989" t="str">
            <v>2.32984922894518</v>
          </cell>
        </row>
        <row r="1990">
          <cell r="A1990" t="str">
            <v>GBR_1998</v>
          </cell>
          <cell r="B1990" t="str">
            <v>GBR</v>
          </cell>
          <cell r="C1990" t="str">
            <v>United Kingdom</v>
          </cell>
          <cell r="D1990">
            <v>1998</v>
          </cell>
          <cell r="E1990" t="str">
            <v>6.6122467239177</v>
          </cell>
        </row>
        <row r="1991">
          <cell r="A1991" t="str">
            <v>JPN_1999</v>
          </cell>
          <cell r="B1991" t="str">
            <v>JPN</v>
          </cell>
          <cell r="C1991" t="str">
            <v>Japan</v>
          </cell>
          <cell r="D1991">
            <v>1999</v>
          </cell>
          <cell r="E1991" t="str">
            <v>0.318821542368846</v>
          </cell>
        </row>
        <row r="1992">
          <cell r="A1992" t="str">
            <v>CHN_1999</v>
          </cell>
          <cell r="B1992" t="str">
            <v>CHN</v>
          </cell>
          <cell r="C1992" t="str">
            <v>China</v>
          </cell>
          <cell r="D1992">
            <v>1999</v>
          </cell>
          <cell r="E1992" t="str">
            <v>3.71556393762674</v>
          </cell>
        </row>
        <row r="1993">
          <cell r="A1993" t="str">
            <v>KOR_1999</v>
          </cell>
          <cell r="B1993" t="str">
            <v>KOR</v>
          </cell>
          <cell r="C1993" t="str">
            <v>Korea, Rep.</v>
          </cell>
          <cell r="D1993">
            <v>1999</v>
          </cell>
          <cell r="E1993" t="str">
            <v>2.07996136312975</v>
          </cell>
        </row>
        <row r="1994">
          <cell r="A1994" t="str">
            <v>AFG_1999</v>
          </cell>
          <cell r="B1994" t="str">
            <v>AFG</v>
          </cell>
          <cell r="C1994" t="str">
            <v>Afghanistan</v>
          </cell>
          <cell r="D1994">
            <v>1999</v>
          </cell>
          <cell r="E1994" t="str">
            <v>EKSİK VERİ</v>
          </cell>
        </row>
        <row r="1995">
          <cell r="A1995" t="str">
            <v>ARG_1999</v>
          </cell>
          <cell r="B1995" t="str">
            <v>ARG</v>
          </cell>
          <cell r="C1995" t="str">
            <v>Argentina</v>
          </cell>
          <cell r="D1995">
            <v>1999</v>
          </cell>
          <cell r="E1995" t="str">
            <v>8.46058217133802</v>
          </cell>
        </row>
        <row r="1996">
          <cell r="A1996" t="str">
            <v>AUS_1999</v>
          </cell>
          <cell r="B1996" t="str">
            <v>AUS</v>
          </cell>
          <cell r="C1996" t="str">
            <v>Australia</v>
          </cell>
          <cell r="D1996">
            <v>1999</v>
          </cell>
          <cell r="E1996" t="str">
            <v>0.566396956795571</v>
          </cell>
        </row>
        <row r="1997">
          <cell r="A1997" t="str">
            <v>AUT_1999</v>
          </cell>
          <cell r="B1997" t="str">
            <v>AUT</v>
          </cell>
          <cell r="C1997" t="str">
            <v>Austria</v>
          </cell>
          <cell r="D1997">
            <v>1999</v>
          </cell>
          <cell r="E1997" t="str">
            <v>1.37439937408037</v>
          </cell>
        </row>
        <row r="1998">
          <cell r="A1998" t="str">
            <v>BGD_1999</v>
          </cell>
          <cell r="B1998" t="str">
            <v>BGD</v>
          </cell>
          <cell r="C1998" t="str">
            <v>Bangladesh</v>
          </cell>
          <cell r="D1998">
            <v>1999</v>
          </cell>
          <cell r="E1998" t="str">
            <v>0.350304290993083</v>
          </cell>
        </row>
        <row r="1999">
          <cell r="A1999" t="str">
            <v>BEL_1999</v>
          </cell>
          <cell r="B1999" t="str">
            <v>BEL</v>
          </cell>
          <cell r="C1999" t="str">
            <v>Belgium</v>
          </cell>
          <cell r="D1999">
            <v>1999</v>
          </cell>
          <cell r="E1999" t="str">
            <v>46.3484571485071</v>
          </cell>
        </row>
        <row r="2000">
          <cell r="A2000" t="str">
            <v>BRA_1999</v>
          </cell>
          <cell r="B2000" t="str">
            <v>BRA</v>
          </cell>
          <cell r="C2000" t="str">
            <v>Brazil</v>
          </cell>
          <cell r="D2000">
            <v>1999</v>
          </cell>
          <cell r="E2000" t="str">
            <v>4.73376982673849</v>
          </cell>
        </row>
        <row r="2001">
          <cell r="A2001" t="str">
            <v>CAN_1999</v>
          </cell>
          <cell r="B2001" t="str">
            <v>CAN</v>
          </cell>
          <cell r="C2001" t="str">
            <v>Canada</v>
          </cell>
          <cell r="D2001">
            <v>1999</v>
          </cell>
          <cell r="E2001" t="str">
            <v>4.04710363964717</v>
          </cell>
        </row>
        <row r="2002">
          <cell r="A2002" t="str">
            <v>DNK_1999</v>
          </cell>
          <cell r="B2002" t="str">
            <v>DNK</v>
          </cell>
          <cell r="C2002" t="str">
            <v>Denmark</v>
          </cell>
          <cell r="D2002">
            <v>1999</v>
          </cell>
          <cell r="E2002" t="str">
            <v>9.4710973726909</v>
          </cell>
        </row>
        <row r="2003">
          <cell r="A2003" t="str">
            <v>EGY_1999</v>
          </cell>
          <cell r="B2003" t="str">
            <v>EGY</v>
          </cell>
          <cell r="C2003" t="str">
            <v>Egypt, Arab Rep.</v>
          </cell>
          <cell r="D2003">
            <v>1999</v>
          </cell>
          <cell r="E2003" t="str">
            <v>1.1743928153446</v>
          </cell>
        </row>
        <row r="2004">
          <cell r="A2004" t="str">
            <v>CZE_1999</v>
          </cell>
          <cell r="B2004" t="str">
            <v>CZE</v>
          </cell>
          <cell r="C2004" t="str">
            <v>Czechia</v>
          </cell>
          <cell r="D2004">
            <v>1999</v>
          </cell>
          <cell r="E2004" t="str">
            <v>9.62483232120859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 t="str">
            <v>5.66089553450958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 t="str">
            <v>5.76613954282465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 t="str">
            <v>3.09171602103703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 t="str">
            <v>3.88620516447701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 t="str">
            <v>0.0603079297166702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 t="str">
            <v>6.88558157302498</v>
          </cell>
        </row>
        <row r="2011">
          <cell r="A2011" t="str">
            <v>ISL_1999</v>
          </cell>
          <cell r="B2011" t="str">
            <v>ISL</v>
          </cell>
          <cell r="C2011" t="str">
            <v>Iceland</v>
          </cell>
          <cell r="D2011">
            <v>1999</v>
          </cell>
          <cell r="E2011" t="str">
            <v>0.73168547029209</v>
          </cell>
        </row>
        <row r="2012">
          <cell r="A2012" t="str">
            <v>IND_1999</v>
          </cell>
          <cell r="B2012" t="str">
            <v>IND</v>
          </cell>
          <cell r="C2012" t="str">
            <v>India</v>
          </cell>
          <cell r="D2012">
            <v>1999</v>
          </cell>
          <cell r="E2012" t="str">
            <v>0.472644191458928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 t="str">
            <v>-1.33257354110795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 t="str">
            <v>18.4143116828593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 t="str">
            <v>3.4179675619151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 t="str">
            <v>0.553126854699131</v>
          </cell>
        </row>
        <row r="2017">
          <cell r="A2017" t="str">
            <v>LVA_1999</v>
          </cell>
          <cell r="B2017" t="str">
            <v>LVA</v>
          </cell>
          <cell r="C2017" t="str">
            <v>Latvia</v>
          </cell>
          <cell r="D2017">
            <v>1999</v>
          </cell>
          <cell r="E2017" t="str">
            <v>4.75274211425385</v>
          </cell>
        </row>
        <row r="2018">
          <cell r="A2018" t="str">
            <v>MYS_1999</v>
          </cell>
          <cell r="B2018" t="str">
            <v>MYS</v>
          </cell>
          <cell r="C2018" t="str">
            <v>Malaysia</v>
          </cell>
          <cell r="D2018">
            <v>1999</v>
          </cell>
          <cell r="E2018" t="str">
            <v>4.9214666648934</v>
          </cell>
        </row>
        <row r="2019">
          <cell r="A2019" t="str">
            <v>MEX_1999</v>
          </cell>
          <cell r="B2019" t="str">
            <v>MEX</v>
          </cell>
          <cell r="C2019" t="str">
            <v>Mexico</v>
          </cell>
          <cell r="D2019">
            <v>1999</v>
          </cell>
          <cell r="E2019" t="str">
            <v>2.20848433629662</v>
          </cell>
        </row>
        <row r="2020">
          <cell r="A2020" t="str">
            <v>MAR_1999</v>
          </cell>
          <cell r="B2020" t="str">
            <v>MAR</v>
          </cell>
          <cell r="C2020" t="str">
            <v>Morocco</v>
          </cell>
          <cell r="D2020">
            <v>1999</v>
          </cell>
          <cell r="E2020" t="str">
            <v>1.7874170345466</v>
          </cell>
        </row>
        <row r="2021">
          <cell r="A2021" t="str">
            <v>NGA_1999</v>
          </cell>
          <cell r="B2021" t="str">
            <v>NGA</v>
          </cell>
          <cell r="C2021" t="str">
            <v>Nigeria</v>
          </cell>
          <cell r="D2021">
            <v>1999</v>
          </cell>
          <cell r="E2021" t="str">
            <v>1.69906893526275</v>
          </cell>
        </row>
        <row r="2022">
          <cell r="A2022" t="str">
            <v>CHL_1999</v>
          </cell>
          <cell r="B2022" t="str">
            <v>CHL</v>
          </cell>
          <cell r="C2022" t="str">
            <v>Chile</v>
          </cell>
          <cell r="D2022">
            <v>1999</v>
          </cell>
          <cell r="E2022" t="str">
            <v>11.5919139537542</v>
          </cell>
        </row>
        <row r="2023">
          <cell r="A2023" t="str">
            <v>COL_1999</v>
          </cell>
          <cell r="B2023" t="str">
            <v>COL</v>
          </cell>
          <cell r="C2023" t="str">
            <v>Colombia</v>
          </cell>
          <cell r="D2023">
            <v>1999</v>
          </cell>
          <cell r="E2023" t="str">
            <v>1.74959315214541</v>
          </cell>
        </row>
        <row r="2024">
          <cell r="A2024" t="str">
            <v>NLD_1999</v>
          </cell>
          <cell r="B2024" t="str">
            <v>NLD</v>
          </cell>
          <cell r="C2024" t="str">
            <v>Netherlands</v>
          </cell>
          <cell r="D2024">
            <v>1999</v>
          </cell>
          <cell r="E2024" t="str">
            <v>9.19246841685971</v>
          </cell>
        </row>
        <row r="2025">
          <cell r="A2025" t="str">
            <v>NZL_1999</v>
          </cell>
          <cell r="B2025" t="str">
            <v>NZL</v>
          </cell>
          <cell r="C2025" t="str">
            <v>New Zealand</v>
          </cell>
          <cell r="D2025">
            <v>1999</v>
          </cell>
          <cell r="E2025" t="str">
            <v>1.60215774541769</v>
          </cell>
        </row>
        <row r="2026">
          <cell r="A2026" t="str">
            <v>PAK_1999</v>
          </cell>
          <cell r="B2026" t="str">
            <v>PAK</v>
          </cell>
          <cell r="C2026" t="str">
            <v>Pakistan</v>
          </cell>
          <cell r="D2026">
            <v>1999</v>
          </cell>
          <cell r="E2026" t="str">
            <v>0.84479500663461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 t="str">
            <v>2.13567999418902</v>
          </cell>
        </row>
        <row r="2028">
          <cell r="A2028" t="str">
            <v>POL_1999</v>
          </cell>
          <cell r="B2028" t="str">
            <v>POL</v>
          </cell>
          <cell r="C2028" t="str">
            <v>Poland</v>
          </cell>
          <cell r="D2028">
            <v>1999</v>
          </cell>
          <cell r="E2028" t="str">
            <v>4.33907837915662</v>
          </cell>
        </row>
        <row r="2029">
          <cell r="A2029" t="str">
            <v>RUS_1999</v>
          </cell>
          <cell r="B2029" t="str">
            <v>RUS</v>
          </cell>
          <cell r="C2029" t="str">
            <v>Russian Federation</v>
          </cell>
          <cell r="D2029">
            <v>1999</v>
          </cell>
          <cell r="E2029" t="str">
            <v>1.6622825455164</v>
          </cell>
        </row>
        <row r="2030">
          <cell r="A2030" t="str">
            <v>PRT_1999</v>
          </cell>
          <cell r="B2030" t="str">
            <v>PRT</v>
          </cell>
          <cell r="C2030" t="str">
            <v>Portugal</v>
          </cell>
          <cell r="D2030">
            <v>1999</v>
          </cell>
          <cell r="E2030" t="str">
            <v>0.581077558591109</v>
          </cell>
        </row>
        <row r="2031">
          <cell r="A2031" t="str">
            <v>SAU_1999</v>
          </cell>
          <cell r="B2031" t="str">
            <v>SAU</v>
          </cell>
          <cell r="C2031" t="str">
            <v>Saudi Arabia</v>
          </cell>
          <cell r="D2031">
            <v>1999</v>
          </cell>
          <cell r="E2031" t="str">
            <v>-0.481664272911208</v>
          </cell>
        </row>
        <row r="2032">
          <cell r="A2032" t="str">
            <v>ZAF_1999</v>
          </cell>
          <cell r="B2032" t="str">
            <v>ZAF</v>
          </cell>
          <cell r="C2032" t="str">
            <v>South Africa</v>
          </cell>
          <cell r="D2032">
            <v>1999</v>
          </cell>
          <cell r="E2032" t="str">
            <v>0.992187596290552</v>
          </cell>
        </row>
        <row r="2033">
          <cell r="A2033" t="str">
            <v>ESP_1999</v>
          </cell>
          <cell r="B2033" t="str">
            <v>ESP</v>
          </cell>
          <cell r="C2033" t="str">
            <v>Spain</v>
          </cell>
          <cell r="D2033">
            <v>1999</v>
          </cell>
          <cell r="E2033" t="str">
            <v>3.12218385015752</v>
          </cell>
        </row>
        <row r="2034">
          <cell r="A2034" t="str">
            <v>SVK_1999</v>
          </cell>
          <cell r="B2034" t="str">
            <v>SVK</v>
          </cell>
          <cell r="C2034" t="str">
            <v>Slovak Republic</v>
          </cell>
          <cell r="D2034">
            <v>1999</v>
          </cell>
          <cell r="E2034" t="str">
            <v>1.11126764546532</v>
          </cell>
        </row>
        <row r="2035">
          <cell r="A2035" t="str">
            <v>SVN_1999</v>
          </cell>
          <cell r="B2035" t="str">
            <v>SVN</v>
          </cell>
          <cell r="C2035" t="str">
            <v>Slovenia</v>
          </cell>
          <cell r="D2035">
            <v>1999</v>
          </cell>
          <cell r="E2035" t="str">
            <v>0.471479700146372</v>
          </cell>
        </row>
        <row r="2036">
          <cell r="A2036" t="str">
            <v>SWE_1999</v>
          </cell>
          <cell r="B2036" t="str">
            <v>SWE</v>
          </cell>
          <cell r="C2036" t="str">
            <v>Sweden</v>
          </cell>
          <cell r="D2036">
            <v>1999</v>
          </cell>
          <cell r="E2036" t="str">
            <v>22.9333652251559</v>
          </cell>
        </row>
        <row r="2037">
          <cell r="A2037" t="str">
            <v>CHE_1999</v>
          </cell>
          <cell r="B2037" t="str">
            <v>CHE</v>
          </cell>
          <cell r="C2037" t="str">
            <v>Switzerland</v>
          </cell>
          <cell r="D2037">
            <v>1999</v>
          </cell>
          <cell r="E2037" t="str">
            <v>4.88171062927878</v>
          </cell>
        </row>
        <row r="2038">
          <cell r="A2038" t="str">
            <v>THA_1999</v>
          </cell>
          <cell r="B2038" t="str">
            <v>THA</v>
          </cell>
          <cell r="C2038" t="str">
            <v>Thailand</v>
          </cell>
          <cell r="D2038">
            <v>1999</v>
          </cell>
          <cell r="E2038" t="str">
            <v>4.81780662046842</v>
          </cell>
        </row>
        <row r="2039">
          <cell r="A2039" t="str">
            <v>TUR_1999</v>
          </cell>
          <cell r="B2039" t="str">
            <v>TUR</v>
          </cell>
          <cell r="C2039" t="str">
            <v>Turkiye</v>
          </cell>
          <cell r="D2039">
            <v>1999</v>
          </cell>
          <cell r="E2039" t="str">
            <v>0.305056291376802</v>
          </cell>
        </row>
        <row r="2040">
          <cell r="A2040" t="str">
            <v>USA_1999</v>
          </cell>
          <cell r="B2040" t="str">
            <v>USA</v>
          </cell>
          <cell r="C2040" t="str">
            <v>United States</v>
          </cell>
          <cell r="D2040">
            <v>1999</v>
          </cell>
          <cell r="E2040" t="str">
            <v>3.24414224201686</v>
          </cell>
        </row>
        <row r="2041">
          <cell r="A2041" t="str">
            <v>GBR_1999</v>
          </cell>
          <cell r="B2041" t="str">
            <v>GBR</v>
          </cell>
          <cell r="C2041" t="str">
            <v>United Kingdom</v>
          </cell>
          <cell r="D2041">
            <v>1999</v>
          </cell>
          <cell r="E2041" t="str">
            <v>7.67019369648798</v>
          </cell>
        </row>
        <row r="2042">
          <cell r="A2042" t="str">
            <v>JPN_2000</v>
          </cell>
          <cell r="B2042" t="str">
            <v>JPN</v>
          </cell>
          <cell r="C2042" t="str">
            <v>Japan</v>
          </cell>
          <cell r="D2042">
            <v>2000</v>
          </cell>
          <cell r="E2042">
            <v>0.21512471546856801</v>
          </cell>
        </row>
        <row r="2043">
          <cell r="A2043" t="str">
            <v>CHN_2000</v>
          </cell>
          <cell r="B2043" t="str">
            <v>CHN</v>
          </cell>
          <cell r="C2043" t="str">
            <v>China</v>
          </cell>
          <cell r="D2043">
            <v>2000</v>
          </cell>
          <cell r="E2043">
            <v>3.4398472531571902</v>
          </cell>
        </row>
        <row r="2044">
          <cell r="A2044" t="str">
            <v>KOR_2000</v>
          </cell>
          <cell r="B2044" t="str">
            <v>KOR</v>
          </cell>
          <cell r="C2044" t="str">
            <v>Korea, Rep.</v>
          </cell>
          <cell r="D2044">
            <v>2000</v>
          </cell>
          <cell r="E2044">
            <v>1.9263007660870599</v>
          </cell>
        </row>
        <row r="2045">
          <cell r="A2045" t="str">
            <v>AFG_2000</v>
          </cell>
          <cell r="B2045" t="str">
            <v>AFG</v>
          </cell>
          <cell r="C2045" t="str">
            <v>Afghanistan</v>
          </cell>
          <cell r="D2045">
            <v>2000</v>
          </cell>
          <cell r="E2045">
            <v>4.8276006173403E-3</v>
          </cell>
        </row>
        <row r="2046">
          <cell r="A2046" t="str">
            <v>ARG_2000</v>
          </cell>
          <cell r="B2046" t="str">
            <v>ARG</v>
          </cell>
          <cell r="C2046" t="str">
            <v>Argentina</v>
          </cell>
          <cell r="D2046">
            <v>2000</v>
          </cell>
          <cell r="E2046">
            <v>3.6657905953537901</v>
          </cell>
        </row>
        <row r="2047">
          <cell r="A2047" t="str">
            <v>AUS_2000</v>
          </cell>
          <cell r="B2047" t="str">
            <v>AUS</v>
          </cell>
          <cell r="C2047" t="str">
            <v>Australia</v>
          </cell>
          <cell r="D2047">
            <v>2000</v>
          </cell>
          <cell r="E2047">
            <v>3.57229745403377</v>
          </cell>
        </row>
        <row r="2048">
          <cell r="A2048" t="str">
            <v>AUT_2000</v>
          </cell>
          <cell r="B2048" t="str">
            <v>AUT</v>
          </cell>
          <cell r="C2048" t="str">
            <v>Austria</v>
          </cell>
          <cell r="D2048">
            <v>2000</v>
          </cell>
          <cell r="E2048">
            <v>4.3332368873078604</v>
          </cell>
        </row>
        <row r="2049">
          <cell r="A2049" t="str">
            <v>BGD_2000</v>
          </cell>
          <cell r="B2049" t="str">
            <v>BGD</v>
          </cell>
          <cell r="C2049" t="str">
            <v>Bangladesh</v>
          </cell>
          <cell r="D2049">
            <v>2000</v>
          </cell>
          <cell r="E2049">
            <v>0.52536208923608696</v>
          </cell>
        </row>
        <row r="2050">
          <cell r="A2050" t="str">
            <v>BEL_2000</v>
          </cell>
          <cell r="B2050" t="str">
            <v>BEL</v>
          </cell>
          <cell r="C2050" t="str">
            <v>Belgium</v>
          </cell>
          <cell r="D2050">
            <v>2000</v>
          </cell>
          <cell r="E2050">
            <v>37.475312297908701</v>
          </cell>
        </row>
        <row r="2051">
          <cell r="A2051" t="str">
            <v>BRA_2000</v>
          </cell>
          <cell r="B2051" t="str">
            <v>BRA</v>
          </cell>
          <cell r="C2051" t="str">
            <v>Brazil</v>
          </cell>
          <cell r="D2051">
            <v>2000</v>
          </cell>
          <cell r="E2051">
            <v>5.0339171410898</v>
          </cell>
        </row>
        <row r="2052">
          <cell r="A2052" t="str">
            <v>CAN_2000</v>
          </cell>
          <cell r="B2052" t="str">
            <v>CAN</v>
          </cell>
          <cell r="C2052" t="str">
            <v>Canada</v>
          </cell>
          <cell r="D2052">
            <v>2000</v>
          </cell>
          <cell r="E2052">
            <v>9.1710242867151095</v>
          </cell>
        </row>
        <row r="2053">
          <cell r="A2053" t="str">
            <v>DNK_2000</v>
          </cell>
          <cell r="B2053" t="str">
            <v>DNK</v>
          </cell>
          <cell r="C2053" t="str">
            <v>Denmark</v>
          </cell>
          <cell r="D2053">
            <v>2000</v>
          </cell>
          <cell r="E2053">
            <v>21.953462505757901</v>
          </cell>
        </row>
        <row r="2054">
          <cell r="A2054" t="str">
            <v>EGY_2000</v>
          </cell>
          <cell r="B2054" t="str">
            <v>EGY</v>
          </cell>
          <cell r="C2054" t="str">
            <v>Egypt, Arab Rep.</v>
          </cell>
          <cell r="D2054">
            <v>2000</v>
          </cell>
          <cell r="E2054">
            <v>1.2369972067039099</v>
          </cell>
        </row>
        <row r="2055">
          <cell r="A2055" t="str">
            <v>CZE_2000</v>
          </cell>
          <cell r="B2055" t="str">
            <v>CZE</v>
          </cell>
          <cell r="C2055" t="str">
            <v>Czechia</v>
          </cell>
          <cell r="D2055">
            <v>2000</v>
          </cell>
          <cell r="E2055">
            <v>8.0209531413719297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>
            <v>7.3192376659852103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10.7186649142355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>
            <v>3.0411702741841502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>
            <v>12.608532304230501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>
            <v>-6.5167449554774997E-3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>
            <v>5.8120721051603397</v>
          </cell>
        </row>
        <row r="2062">
          <cell r="A2062" t="str">
            <v>ISL_2000</v>
          </cell>
          <cell r="B2062" t="str">
            <v>ISL</v>
          </cell>
          <cell r="C2062" t="str">
            <v>Iceland</v>
          </cell>
          <cell r="D2062">
            <v>2000</v>
          </cell>
          <cell r="E2062">
            <v>1.69756965570433</v>
          </cell>
        </row>
        <row r="2063">
          <cell r="A2063" t="str">
            <v>IND_2000</v>
          </cell>
          <cell r="B2063" t="str">
            <v>IND</v>
          </cell>
          <cell r="C2063" t="str">
            <v>India</v>
          </cell>
          <cell r="D2063">
            <v>2000</v>
          </cell>
          <cell r="E2063">
            <v>0.76521169428081703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>
            <v>-2.7574399335090298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>
            <v>25.726026236332199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>
            <v>5.8950731678004198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>
            <v>1.1458140909416199</v>
          </cell>
        </row>
        <row r="2068">
          <cell r="A2068" t="str">
            <v>LVA_2000</v>
          </cell>
          <cell r="B2068" t="str">
            <v>LVA</v>
          </cell>
          <cell r="C2068" t="str">
            <v>Latvia</v>
          </cell>
          <cell r="D2068">
            <v>2000</v>
          </cell>
          <cell r="E2068">
            <v>4.1769656765259704</v>
          </cell>
        </row>
        <row r="2069">
          <cell r="A2069" t="str">
            <v>MYS_2000</v>
          </cell>
          <cell r="B2069" t="str">
            <v>MYS</v>
          </cell>
          <cell r="C2069" t="str">
            <v>Malaysia</v>
          </cell>
          <cell r="D2069">
            <v>2000</v>
          </cell>
          <cell r="E2069">
            <v>4.0384286239376301</v>
          </cell>
        </row>
        <row r="2070">
          <cell r="A2070" t="str">
            <v>MEX_2000</v>
          </cell>
          <cell r="B2070" t="str">
            <v>MEX</v>
          </cell>
          <cell r="C2070" t="str">
            <v>Mexico</v>
          </cell>
          <cell r="D2070">
            <v>2000</v>
          </cell>
          <cell r="E2070">
            <v>2.4771921247014199</v>
          </cell>
        </row>
        <row r="2071">
          <cell r="A2071" t="str">
            <v>MAR_2000</v>
          </cell>
          <cell r="B2071" t="str">
            <v>MAR</v>
          </cell>
          <cell r="C2071" t="str">
            <v>Morocco</v>
          </cell>
          <cell r="D2071">
            <v>2000</v>
          </cell>
          <cell r="E2071">
            <v>0.99158185875016702</v>
          </cell>
        </row>
        <row r="2072">
          <cell r="A2072" t="str">
            <v>NGA_2000</v>
          </cell>
          <cell r="B2072" t="str">
            <v>NGA</v>
          </cell>
          <cell r="C2072" t="str">
            <v>Nigeria</v>
          </cell>
          <cell r="D2072">
            <v>2000</v>
          </cell>
          <cell r="E2072">
            <v>1.64832098964767</v>
          </cell>
        </row>
        <row r="2073">
          <cell r="A2073" t="str">
            <v>CHL_2000</v>
          </cell>
          <cell r="B2073" t="str">
            <v>CHL</v>
          </cell>
          <cell r="C2073" t="str">
            <v>Chile</v>
          </cell>
          <cell r="D2073">
            <v>2000</v>
          </cell>
          <cell r="E2073">
            <v>6.2037670821878503</v>
          </cell>
        </row>
        <row r="2074">
          <cell r="A2074" t="str">
            <v>COL_2000</v>
          </cell>
          <cell r="B2074" t="str">
            <v>COL</v>
          </cell>
          <cell r="C2074" t="str">
            <v>Colombia</v>
          </cell>
          <cell r="D2074">
            <v>2000</v>
          </cell>
          <cell r="E2074">
            <v>2.4395074793418101</v>
          </cell>
        </row>
        <row r="2075">
          <cell r="A2075" t="str">
            <v>NLD_2000</v>
          </cell>
          <cell r="B2075" t="str">
            <v>NLD</v>
          </cell>
          <cell r="C2075" t="str">
            <v>Netherlands</v>
          </cell>
          <cell r="D2075">
            <v>2000</v>
          </cell>
          <cell r="E2075">
            <v>15.1107005401962</v>
          </cell>
        </row>
        <row r="2076">
          <cell r="A2076" t="str">
            <v>NZL_2000</v>
          </cell>
          <cell r="B2076" t="str">
            <v>NZL</v>
          </cell>
          <cell r="C2076" t="str">
            <v>New Zealand</v>
          </cell>
          <cell r="D2076">
            <v>2000</v>
          </cell>
          <cell r="E2076">
            <v>-2.8652945563118499</v>
          </cell>
        </row>
        <row r="2077">
          <cell r="A2077" t="str">
            <v>PAK_2000</v>
          </cell>
          <cell r="B2077" t="str">
            <v>PAK</v>
          </cell>
          <cell r="C2077" t="str">
            <v>Pakistan</v>
          </cell>
          <cell r="D2077">
            <v>2000</v>
          </cell>
          <cell r="E2077">
            <v>0.309595026317044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>
            <v>1.7772245261351201</v>
          </cell>
        </row>
        <row r="2079">
          <cell r="A2079" t="str">
            <v>POL_2000</v>
          </cell>
          <cell r="B2079" t="str">
            <v>POL</v>
          </cell>
          <cell r="C2079" t="str">
            <v>Poland</v>
          </cell>
          <cell r="D2079">
            <v>2000</v>
          </cell>
          <cell r="E2079">
            <v>5.3974036610529401</v>
          </cell>
        </row>
        <row r="2080">
          <cell r="A2080" t="str">
            <v>RUS_2000</v>
          </cell>
          <cell r="B2080" t="str">
            <v>RUS</v>
          </cell>
          <cell r="C2080" t="str">
            <v>Russian Federation</v>
          </cell>
          <cell r="D2080">
            <v>2000</v>
          </cell>
          <cell r="E2080">
            <v>1.0311611157523499</v>
          </cell>
        </row>
        <row r="2081">
          <cell r="A2081" t="str">
            <v>PRT_2000</v>
          </cell>
          <cell r="B2081" t="str">
            <v>PRT</v>
          </cell>
          <cell r="C2081" t="str">
            <v>Portugal</v>
          </cell>
          <cell r="D2081">
            <v>2000</v>
          </cell>
          <cell r="E2081">
            <v>6.1486192083723097</v>
          </cell>
        </row>
        <row r="2082">
          <cell r="A2082" t="str">
            <v>SAU_2000</v>
          </cell>
          <cell r="B2082" t="str">
            <v>SAU</v>
          </cell>
          <cell r="C2082" t="str">
            <v>Saudi Arabia</v>
          </cell>
          <cell r="D2082">
            <v>2000</v>
          </cell>
          <cell r="E2082">
            <v>-0.99256909921610004</v>
          </cell>
        </row>
        <row r="2083">
          <cell r="A2083" t="str">
            <v>ZAF_2000</v>
          </cell>
          <cell r="B2083" t="str">
            <v>ZAF</v>
          </cell>
          <cell r="C2083" t="str">
            <v>South Africa</v>
          </cell>
          <cell r="D2083">
            <v>2000</v>
          </cell>
          <cell r="E2083">
            <v>0.63842751442367596</v>
          </cell>
        </row>
        <row r="2084">
          <cell r="A2084" t="str">
            <v>ESP_2000</v>
          </cell>
          <cell r="B2084" t="str">
            <v>ESP</v>
          </cell>
          <cell r="C2084" t="str">
            <v>Spain</v>
          </cell>
          <cell r="D2084">
            <v>2000</v>
          </cell>
          <cell r="E2084">
            <v>6.8087859454640096</v>
          </cell>
        </row>
        <row r="2085">
          <cell r="A2085" t="str">
            <v>SVK_2000</v>
          </cell>
          <cell r="B2085" t="str">
            <v>SVK</v>
          </cell>
          <cell r="C2085" t="str">
            <v>Slovak Republic</v>
          </cell>
          <cell r="D2085">
            <v>2000</v>
          </cell>
          <cell r="E2085">
            <v>7.4724110425204104</v>
          </cell>
        </row>
        <row r="2086">
          <cell r="A2086" t="str">
            <v>SVN_2000</v>
          </cell>
          <cell r="B2086" t="str">
            <v>SVN</v>
          </cell>
          <cell r="C2086" t="str">
            <v>Slovenia</v>
          </cell>
          <cell r="D2086">
            <v>2000</v>
          </cell>
          <cell r="E2086">
            <v>0.67363815348346601</v>
          </cell>
        </row>
        <row r="2087">
          <cell r="A2087" t="str">
            <v>SWE_2000</v>
          </cell>
          <cell r="B2087" t="str">
            <v>SWE</v>
          </cell>
          <cell r="C2087" t="str">
            <v>Sweden</v>
          </cell>
          <cell r="D2087">
            <v>2000</v>
          </cell>
          <cell r="E2087">
            <v>8.6791661537857294</v>
          </cell>
        </row>
        <row r="2088">
          <cell r="A2088" t="str">
            <v>CHE_2000</v>
          </cell>
          <cell r="B2088" t="str">
            <v>CHE</v>
          </cell>
          <cell r="C2088" t="str">
            <v>Switzerland</v>
          </cell>
          <cell r="D2088">
            <v>2000</v>
          </cell>
          <cell r="E2088">
            <v>8.2663160287586805</v>
          </cell>
        </row>
        <row r="2089">
          <cell r="A2089" t="str">
            <v>THA_2000</v>
          </cell>
          <cell r="B2089" t="str">
            <v>THA</v>
          </cell>
          <cell r="C2089" t="str">
            <v>Thailand</v>
          </cell>
          <cell r="D2089">
            <v>2000</v>
          </cell>
          <cell r="E2089">
            <v>2.66312868727133</v>
          </cell>
        </row>
        <row r="2090">
          <cell r="A2090" t="str">
            <v>TUR_2000</v>
          </cell>
          <cell r="B2090" t="str">
            <v>TUR</v>
          </cell>
          <cell r="C2090" t="str">
            <v>Turkiye</v>
          </cell>
          <cell r="D2090">
            <v>2000</v>
          </cell>
          <cell r="E2090">
            <v>0.35741783180130099</v>
          </cell>
        </row>
        <row r="2091">
          <cell r="A2091" t="str">
            <v>USA_2000</v>
          </cell>
          <cell r="B2091" t="str">
            <v>USA</v>
          </cell>
          <cell r="C2091" t="str">
            <v>United States</v>
          </cell>
          <cell r="D2091">
            <v>2000</v>
          </cell>
          <cell r="E2091">
            <v>3.4057825686187599</v>
          </cell>
        </row>
        <row r="2092">
          <cell r="A2092" t="str">
            <v>GBR_2000</v>
          </cell>
          <cell r="B2092" t="str">
            <v>GBR</v>
          </cell>
          <cell r="C2092" t="str">
            <v>United Kingdom</v>
          </cell>
          <cell r="D2092">
            <v>2000</v>
          </cell>
          <cell r="E2092">
            <v>9.8187694053653605</v>
          </cell>
        </row>
        <row r="2093">
          <cell r="A2093" t="str">
            <v>JPN_2001</v>
          </cell>
          <cell r="B2093" t="str">
            <v>JPN</v>
          </cell>
          <cell r="C2093" t="str">
            <v>Japan</v>
          </cell>
          <cell r="D2093">
            <v>2001</v>
          </cell>
          <cell r="E2093">
            <v>0.112602474486226</v>
          </cell>
        </row>
        <row r="2094">
          <cell r="A2094" t="str">
            <v>CHN_2001</v>
          </cell>
          <cell r="B2094" t="str">
            <v>CHN</v>
          </cell>
          <cell r="C2094" t="str">
            <v>China</v>
          </cell>
          <cell r="D2094">
            <v>2001</v>
          </cell>
          <cell r="E2094">
            <v>3.4724523557895899</v>
          </cell>
        </row>
        <row r="2095">
          <cell r="A2095" t="str">
            <v>KOR_2001</v>
          </cell>
          <cell r="B2095" t="str">
            <v>KOR</v>
          </cell>
          <cell r="C2095" t="str">
            <v>Korea, Rep.</v>
          </cell>
          <cell r="D2095">
            <v>2001</v>
          </cell>
          <cell r="E2095">
            <v>1.14917273381718</v>
          </cell>
        </row>
        <row r="2096">
          <cell r="A2096" t="str">
            <v>AFG_2001</v>
          </cell>
          <cell r="B2096" t="str">
            <v>AFG</v>
          </cell>
          <cell r="C2096" t="str">
            <v>Afghanistan</v>
          </cell>
          <cell r="D2096">
            <v>2001</v>
          </cell>
          <cell r="E2096">
            <v>2.41685679088889E-2</v>
          </cell>
        </row>
        <row r="2097">
          <cell r="A2097" t="str">
            <v>ARG_2001</v>
          </cell>
          <cell r="B2097" t="str">
            <v>ARG</v>
          </cell>
          <cell r="C2097" t="str">
            <v>Argentina</v>
          </cell>
          <cell r="D2097">
            <v>2001</v>
          </cell>
          <cell r="E2097">
            <v>0.80616413475934801</v>
          </cell>
        </row>
        <row r="2098">
          <cell r="A2098" t="str">
            <v>AUS_2001</v>
          </cell>
          <cell r="B2098" t="str">
            <v>AUS</v>
          </cell>
          <cell r="C2098" t="str">
            <v>Australia</v>
          </cell>
          <cell r="D2098">
            <v>2001</v>
          </cell>
          <cell r="E2098">
            <v>2.8176272140326701</v>
          </cell>
        </row>
        <row r="2099">
          <cell r="A2099" t="str">
            <v>AUT_2001</v>
          </cell>
          <cell r="B2099" t="str">
            <v>AUT</v>
          </cell>
          <cell r="C2099" t="str">
            <v>Austria</v>
          </cell>
          <cell r="D2099">
            <v>2001</v>
          </cell>
          <cell r="E2099">
            <v>2.8957224310207801</v>
          </cell>
        </row>
        <row r="2100">
          <cell r="A2100" t="str">
            <v>BGD_2001</v>
          </cell>
          <cell r="B2100" t="str">
            <v>BGD</v>
          </cell>
          <cell r="C2100" t="str">
            <v>Bangladesh</v>
          </cell>
          <cell r="D2100">
            <v>2001</v>
          </cell>
          <cell r="E2100">
            <v>0.14544390456992401</v>
          </cell>
        </row>
        <row r="2101">
          <cell r="A2101" t="str">
            <v>BEL_2001</v>
          </cell>
          <cell r="B2101" t="str">
            <v>BEL</v>
          </cell>
          <cell r="C2101" t="str">
            <v>Belgium</v>
          </cell>
          <cell r="D2101">
            <v>2001</v>
          </cell>
          <cell r="E2101">
            <v>37.256469483417199</v>
          </cell>
        </row>
        <row r="2102">
          <cell r="A2102" t="str">
            <v>BRA_2001</v>
          </cell>
          <cell r="B2102" t="str">
            <v>BRA</v>
          </cell>
          <cell r="C2102" t="str">
            <v>Brazil</v>
          </cell>
          <cell r="D2102">
            <v>2001</v>
          </cell>
          <cell r="E2102">
            <v>4.1475932607398196</v>
          </cell>
        </row>
        <row r="2103">
          <cell r="A2103" t="str">
            <v>CAN_2001</v>
          </cell>
          <cell r="B2103" t="str">
            <v>CAN</v>
          </cell>
          <cell r="C2103" t="str">
            <v>Canada</v>
          </cell>
          <cell r="D2103">
            <v>2001</v>
          </cell>
          <cell r="E2103">
            <v>3.8419212929247601</v>
          </cell>
        </row>
        <row r="2104">
          <cell r="A2104" t="str">
            <v>DNK_2001</v>
          </cell>
          <cell r="B2104" t="str">
            <v>DNK</v>
          </cell>
          <cell r="C2104" t="str">
            <v>Denmark</v>
          </cell>
          <cell r="D2104">
            <v>2001</v>
          </cell>
          <cell r="E2104">
            <v>5.6321658211141399</v>
          </cell>
        </row>
        <row r="2105">
          <cell r="A2105" t="str">
            <v>EGY_2001</v>
          </cell>
          <cell r="B2105" t="str">
            <v>EGY</v>
          </cell>
          <cell r="C2105" t="str">
            <v>Egypt, Arab Rep.</v>
          </cell>
          <cell r="D2105">
            <v>2001</v>
          </cell>
          <cell r="E2105">
            <v>0.52738472260942304</v>
          </cell>
        </row>
        <row r="2106">
          <cell r="A2106" t="str">
            <v>CZE_2001</v>
          </cell>
          <cell r="B2106" t="str">
            <v>CZE</v>
          </cell>
          <cell r="C2106" t="str">
            <v>Czechia</v>
          </cell>
          <cell r="D2106">
            <v>2001</v>
          </cell>
          <cell r="E2106">
            <v>8.2786850080902301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>
            <v>9.48590177311271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2.4897455563476298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>
            <v>3.6589979054317801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>
            <v>2.8961085366277199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>
            <v>1.5155315166000001E-3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>
            <v>7.5442647316624898</v>
          </cell>
        </row>
        <row r="2113">
          <cell r="A2113" t="str">
            <v>ISL_2001</v>
          </cell>
          <cell r="B2113" t="str">
            <v>ISL</v>
          </cell>
          <cell r="C2113" t="str">
            <v>Iceland</v>
          </cell>
          <cell r="D2113">
            <v>2001</v>
          </cell>
          <cell r="E2113">
            <v>1.9636895563517001</v>
          </cell>
        </row>
        <row r="2114">
          <cell r="A2114" t="str">
            <v>IND_2001</v>
          </cell>
          <cell r="B2114" t="str">
            <v>IND</v>
          </cell>
          <cell r="C2114" t="str">
            <v>India</v>
          </cell>
          <cell r="D2114">
            <v>2001</v>
          </cell>
          <cell r="E2114">
            <v>1.05638020993358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>
            <v>-1.85568619300523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>
            <v>8.8259847492264392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>
            <v>1.31205425123863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>
            <v>1.26941636801649</v>
          </cell>
        </row>
        <row r="2119">
          <cell r="A2119" t="str">
            <v>LVA_2001</v>
          </cell>
          <cell r="B2119" t="str">
            <v>LVA</v>
          </cell>
          <cell r="C2119" t="str">
            <v>Latvia</v>
          </cell>
          <cell r="D2119">
            <v>2001</v>
          </cell>
          <cell r="E2119">
            <v>2.1182159999957899</v>
          </cell>
        </row>
        <row r="2120">
          <cell r="A2120" t="str">
            <v>MYS_2001</v>
          </cell>
          <cell r="B2120" t="str">
            <v>MYS</v>
          </cell>
          <cell r="C2120" t="str">
            <v>Malaysia</v>
          </cell>
          <cell r="D2120">
            <v>2001</v>
          </cell>
          <cell r="E2120">
            <v>0.59702931825207906</v>
          </cell>
        </row>
        <row r="2121">
          <cell r="A2121" t="str">
            <v>MEX_2001</v>
          </cell>
          <cell r="B2121" t="str">
            <v>MEX</v>
          </cell>
          <cell r="C2121" t="str">
            <v>Mexico</v>
          </cell>
          <cell r="D2121">
            <v>2001</v>
          </cell>
          <cell r="E2121">
            <v>3.77607805696573</v>
          </cell>
        </row>
        <row r="2122">
          <cell r="A2122" t="str">
            <v>MAR_2001</v>
          </cell>
          <cell r="B2122" t="str">
            <v>MAR</v>
          </cell>
          <cell r="C2122" t="str">
            <v>Morocco</v>
          </cell>
          <cell r="D2122">
            <v>2001</v>
          </cell>
          <cell r="E2122">
            <v>6.4441292836545401</v>
          </cell>
        </row>
        <row r="2123">
          <cell r="A2123" t="str">
            <v>NGA_2001</v>
          </cell>
          <cell r="B2123" t="str">
            <v>NGA</v>
          </cell>
          <cell r="C2123" t="str">
            <v>Nigeria</v>
          </cell>
          <cell r="D2123">
            <v>2001</v>
          </cell>
          <cell r="E2123">
            <v>1.6186155582433901</v>
          </cell>
        </row>
        <row r="2124">
          <cell r="A2124" t="str">
            <v>CHL_2001</v>
          </cell>
          <cell r="B2124" t="str">
            <v>CHL</v>
          </cell>
          <cell r="C2124" t="str">
            <v>Chile</v>
          </cell>
          <cell r="D2124">
            <v>2001</v>
          </cell>
          <cell r="E2124">
            <v>5.8676609577396004</v>
          </cell>
        </row>
        <row r="2125">
          <cell r="A2125" t="str">
            <v>COL_2001</v>
          </cell>
          <cell r="B2125" t="str">
            <v>COL</v>
          </cell>
          <cell r="C2125" t="str">
            <v>Colombia</v>
          </cell>
          <cell r="D2125">
            <v>2001</v>
          </cell>
          <cell r="E2125">
            <v>2.5885193630687402</v>
          </cell>
        </row>
        <row r="2126">
          <cell r="A2126" t="str">
            <v>NLD_2001</v>
          </cell>
          <cell r="B2126" t="str">
            <v>NLD</v>
          </cell>
          <cell r="C2126" t="str">
            <v>Netherlands</v>
          </cell>
          <cell r="D2126">
            <v>2001</v>
          </cell>
          <cell r="E2126">
            <v>12.021863957993499</v>
          </cell>
        </row>
        <row r="2127">
          <cell r="A2127" t="str">
            <v>NZL_2001</v>
          </cell>
          <cell r="B2127" t="str">
            <v>NZL</v>
          </cell>
          <cell r="C2127" t="str">
            <v>New Zealand</v>
          </cell>
          <cell r="D2127">
            <v>2001</v>
          </cell>
          <cell r="E2127">
            <v>0.48136235260251298</v>
          </cell>
        </row>
        <row r="2128">
          <cell r="A2128" t="str">
            <v>PAK_2001</v>
          </cell>
          <cell r="B2128" t="str">
            <v>PAK</v>
          </cell>
          <cell r="C2128" t="str">
            <v>Pakistan</v>
          </cell>
          <cell r="D2128">
            <v>2001</v>
          </cell>
          <cell r="E2128">
            <v>0.38910658649849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>
            <v>0.96298544393498997</v>
          </cell>
        </row>
        <row r="2130">
          <cell r="A2130" t="str">
            <v>POL_2001</v>
          </cell>
          <cell r="B2130" t="str">
            <v>POL</v>
          </cell>
          <cell r="C2130" t="str">
            <v>Poland</v>
          </cell>
          <cell r="D2130">
            <v>2001</v>
          </cell>
          <cell r="E2130">
            <v>2.9594960302048201</v>
          </cell>
        </row>
        <row r="2131">
          <cell r="A2131" t="str">
            <v>RUS_2001</v>
          </cell>
          <cell r="B2131" t="str">
            <v>RUS</v>
          </cell>
          <cell r="C2131" t="str">
            <v>Russian Federation</v>
          </cell>
          <cell r="D2131">
            <v>2001</v>
          </cell>
          <cell r="E2131">
            <v>0.92866300421182502</v>
          </cell>
        </row>
        <row r="2132">
          <cell r="A2132" t="str">
            <v>PRT_2001</v>
          </cell>
          <cell r="B2132" t="str">
            <v>PRT</v>
          </cell>
          <cell r="C2132" t="str">
            <v>Portugal</v>
          </cell>
          <cell r="D2132">
            <v>2001</v>
          </cell>
          <cell r="E2132">
            <v>5.0276144419044799</v>
          </cell>
        </row>
        <row r="2133">
          <cell r="A2133" t="str">
            <v>SAU_2001</v>
          </cell>
          <cell r="B2133" t="str">
            <v>SAU</v>
          </cell>
          <cell r="C2133" t="str">
            <v>Saudi Arabia</v>
          </cell>
          <cell r="D2133">
            <v>2001</v>
          </cell>
          <cell r="E2133">
            <v>1.0665936777714101E-2</v>
          </cell>
        </row>
        <row r="2134">
          <cell r="A2134" t="str">
            <v>ZAF_2001</v>
          </cell>
          <cell r="B2134" t="str">
            <v>ZAF</v>
          </cell>
          <cell r="C2134" t="str">
            <v>South Africa</v>
          </cell>
          <cell r="D2134">
            <v>2001</v>
          </cell>
          <cell r="E2134">
            <v>5.3683452978516097</v>
          </cell>
        </row>
        <row r="2135">
          <cell r="A2135" t="str">
            <v>ESP_2001</v>
          </cell>
          <cell r="B2135" t="str">
            <v>ESP</v>
          </cell>
          <cell r="C2135" t="str">
            <v>Spain</v>
          </cell>
          <cell r="D2135">
            <v>2001</v>
          </cell>
          <cell r="E2135">
            <v>4.6219794024198499</v>
          </cell>
        </row>
        <row r="2136">
          <cell r="A2136" t="str">
            <v>SVK_2001</v>
          </cell>
          <cell r="B2136" t="str">
            <v>SVK</v>
          </cell>
          <cell r="C2136" t="str">
            <v>Slovak Republic</v>
          </cell>
          <cell r="D2136">
            <v>2001</v>
          </cell>
          <cell r="E2136">
            <v>4.9877991115239997</v>
          </cell>
        </row>
        <row r="2137">
          <cell r="A2137" t="str">
            <v>SVN_2001</v>
          </cell>
          <cell r="B2137" t="str">
            <v>SVN</v>
          </cell>
          <cell r="C2137" t="str">
            <v>Slovenia</v>
          </cell>
          <cell r="D2137">
            <v>2001</v>
          </cell>
          <cell r="E2137">
            <v>2.4249029161176501</v>
          </cell>
        </row>
        <row r="2138">
          <cell r="A2138" t="str">
            <v>SWE_2001</v>
          </cell>
          <cell r="B2138" t="str">
            <v>SWE</v>
          </cell>
          <cell r="C2138" t="str">
            <v>Sweden</v>
          </cell>
          <cell r="D2138">
            <v>2001</v>
          </cell>
          <cell r="E2138">
            <v>7.5125672379064499</v>
          </cell>
        </row>
        <row r="2139">
          <cell r="A2139" t="str">
            <v>CHE_2001</v>
          </cell>
          <cell r="B2139" t="str">
            <v>CHE</v>
          </cell>
          <cell r="C2139" t="str">
            <v>Switzerland</v>
          </cell>
          <cell r="D2139">
            <v>2001</v>
          </cell>
          <cell r="E2139">
            <v>3.4073982234010098</v>
          </cell>
        </row>
        <row r="2140">
          <cell r="A2140" t="str">
            <v>THA_2001</v>
          </cell>
          <cell r="B2140" t="str">
            <v>THA</v>
          </cell>
          <cell r="C2140" t="str">
            <v>Thailand</v>
          </cell>
          <cell r="D2140">
            <v>2001</v>
          </cell>
          <cell r="E2140">
            <v>4.2122350953084204</v>
          </cell>
        </row>
        <row r="2141">
          <cell r="A2141" t="str">
            <v>TUR_2001</v>
          </cell>
          <cell r="B2141" t="str">
            <v>TUR</v>
          </cell>
          <cell r="C2141" t="str">
            <v>Turkiye</v>
          </cell>
          <cell r="D2141">
            <v>2001</v>
          </cell>
          <cell r="E2141">
            <v>1.65780492583561</v>
          </cell>
        </row>
        <row r="2142">
          <cell r="A2142" t="str">
            <v>USA_2001</v>
          </cell>
          <cell r="B2142" t="str">
            <v>USA</v>
          </cell>
          <cell r="C2142" t="str">
            <v>United States</v>
          </cell>
          <cell r="D2142">
            <v>2001</v>
          </cell>
          <cell r="E2142">
            <v>1.63009964802286</v>
          </cell>
        </row>
        <row r="2143">
          <cell r="A2143" t="str">
            <v>GBR_2001</v>
          </cell>
          <cell r="B2143" t="str">
            <v>GBR</v>
          </cell>
          <cell r="C2143" t="str">
            <v>United Kingdom</v>
          </cell>
          <cell r="D2143">
            <v>2001</v>
          </cell>
          <cell r="E2143">
            <v>3.3867833998818799</v>
          </cell>
        </row>
        <row r="2144">
          <cell r="A2144" t="str">
            <v>JPN_2002</v>
          </cell>
          <cell r="B2144" t="str">
            <v>JPN</v>
          </cell>
          <cell r="C2144" t="str">
            <v>Japan</v>
          </cell>
          <cell r="D2144">
            <v>2002</v>
          </cell>
          <cell r="E2144">
            <v>0.276304070175932</v>
          </cell>
        </row>
        <row r="2145">
          <cell r="A2145" t="str">
            <v>CHN_2002</v>
          </cell>
          <cell r="B2145" t="str">
            <v>CHN</v>
          </cell>
          <cell r="C2145" t="str">
            <v>China</v>
          </cell>
          <cell r="D2145">
            <v>2002</v>
          </cell>
          <cell r="E2145">
            <v>3.5624141826392801</v>
          </cell>
        </row>
        <row r="2146">
          <cell r="A2146" t="str">
            <v>KOR_2002</v>
          </cell>
          <cell r="B2146" t="str">
            <v>KOR</v>
          </cell>
          <cell r="C2146" t="str">
            <v>Korea, Rep.</v>
          </cell>
          <cell r="D2146">
            <v>2002</v>
          </cell>
          <cell r="E2146">
            <v>0.84230442769372404</v>
          </cell>
        </row>
        <row r="2147">
          <cell r="A2147" t="str">
            <v>AFG_2002</v>
          </cell>
          <cell r="B2147" t="str">
            <v>AFG</v>
          </cell>
          <cell r="C2147" t="str">
            <v>Afghanistan</v>
          </cell>
          <cell r="D2147">
            <v>2002</v>
          </cell>
          <cell r="E2147">
            <v>1.30694987042884</v>
          </cell>
        </row>
        <row r="2148">
          <cell r="A2148" t="str">
            <v>ARG_2002</v>
          </cell>
          <cell r="B2148" t="str">
            <v>ARG</v>
          </cell>
          <cell r="C2148" t="str">
            <v>Argentina</v>
          </cell>
          <cell r="D2148">
            <v>2002</v>
          </cell>
          <cell r="E2148">
            <v>2.1989581950220698</v>
          </cell>
        </row>
        <row r="2149">
          <cell r="A2149" t="str">
            <v>AUS_2002</v>
          </cell>
          <cell r="B2149" t="str">
            <v>AUS</v>
          </cell>
          <cell r="C2149" t="str">
            <v>Australia</v>
          </cell>
          <cell r="D2149">
            <v>2002</v>
          </cell>
          <cell r="E2149">
            <v>3.6970118860866701</v>
          </cell>
        </row>
        <row r="2150">
          <cell r="A2150" t="str">
            <v>AUT_2002</v>
          </cell>
          <cell r="B2150" t="str">
            <v>AUT</v>
          </cell>
          <cell r="C2150" t="str">
            <v>Austria</v>
          </cell>
          <cell r="D2150">
            <v>2002</v>
          </cell>
          <cell r="E2150">
            <v>6.5001049809393793E-2</v>
          </cell>
        </row>
        <row r="2151">
          <cell r="A2151" t="str">
            <v>BGD_2002</v>
          </cell>
          <cell r="B2151" t="str">
            <v>BGD</v>
          </cell>
          <cell r="C2151" t="str">
            <v>Bangladesh</v>
          </cell>
          <cell r="D2151">
            <v>2002</v>
          </cell>
          <cell r="E2151">
            <v>9.55793676464671E-2</v>
          </cell>
        </row>
        <row r="2152">
          <cell r="A2152" t="str">
            <v>BEL_2002</v>
          </cell>
          <cell r="B2152" t="str">
            <v>BEL</v>
          </cell>
          <cell r="C2152" t="str">
            <v>Belgium</v>
          </cell>
          <cell r="D2152">
            <v>2002</v>
          </cell>
          <cell r="E2152">
            <v>7.0124244399365701</v>
          </cell>
        </row>
        <row r="2153">
          <cell r="A2153" t="str">
            <v>BRA_2002</v>
          </cell>
          <cell r="B2153" t="str">
            <v>BRA</v>
          </cell>
          <cell r="C2153" t="str">
            <v>Brazil</v>
          </cell>
          <cell r="D2153">
            <v>2002</v>
          </cell>
          <cell r="E2153">
            <v>3.2535806326372501</v>
          </cell>
        </row>
        <row r="2154">
          <cell r="A2154" t="str">
            <v>CAN_2002</v>
          </cell>
          <cell r="B2154" t="str">
            <v>CAN</v>
          </cell>
          <cell r="C2154" t="str">
            <v>Canada</v>
          </cell>
          <cell r="D2154">
            <v>2002</v>
          </cell>
          <cell r="E2154">
            <v>3.2191476780714501</v>
          </cell>
        </row>
        <row r="2155">
          <cell r="A2155" t="str">
            <v>DNK_2002</v>
          </cell>
          <cell r="B2155" t="str">
            <v>DNK</v>
          </cell>
          <cell r="C2155" t="str">
            <v>Denmark</v>
          </cell>
          <cell r="D2155">
            <v>2002</v>
          </cell>
          <cell r="E2155">
            <v>2.4781853288292202</v>
          </cell>
        </row>
        <row r="2156">
          <cell r="A2156" t="str">
            <v>EGY_2002</v>
          </cell>
          <cell r="B2156" t="str">
            <v>EGY</v>
          </cell>
          <cell r="C2156" t="str">
            <v>Egypt, Arab Rep.</v>
          </cell>
          <cell r="D2156">
            <v>2002</v>
          </cell>
          <cell r="E2156">
            <v>0.75975323304301901</v>
          </cell>
        </row>
        <row r="2157">
          <cell r="A2157" t="str">
            <v>CZE_2002</v>
          </cell>
          <cell r="B2157" t="str">
            <v>CZE</v>
          </cell>
          <cell r="C2157" t="str">
            <v>Czechia</v>
          </cell>
          <cell r="D2157">
            <v>2002</v>
          </cell>
          <cell r="E2157">
            <v>10.2854716819753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>
            <v>4.5892641889150196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5.76697056308707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>
            <v>3.4541359629230199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>
            <v>2.43861371432105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>
            <v>2.27485404811931E-2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>
            <v>5.38678090915431</v>
          </cell>
        </row>
        <row r="2164">
          <cell r="A2164" t="str">
            <v>ISL_2002</v>
          </cell>
          <cell r="B2164" t="str">
            <v>ISL</v>
          </cell>
          <cell r="C2164" t="str">
            <v>Iceland</v>
          </cell>
          <cell r="D2164">
            <v>2002</v>
          </cell>
          <cell r="E2164">
            <v>0.97603593795306298</v>
          </cell>
        </row>
        <row r="2165">
          <cell r="A2165" t="str">
            <v>IND_2002</v>
          </cell>
          <cell r="B2165" t="str">
            <v>IND</v>
          </cell>
          <cell r="C2165" t="str">
            <v>India</v>
          </cell>
          <cell r="D2165">
            <v>2002</v>
          </cell>
          <cell r="E2165">
            <v>1.01156946489919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>
            <v>7.4151638318115901E-2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>
            <v>22.803033129470801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>
            <v>1.26264306760422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>
            <v>1.34499006490549</v>
          </cell>
        </row>
        <row r="2170">
          <cell r="A2170" t="str">
            <v>LVA_2002</v>
          </cell>
          <cell r="B2170" t="str">
            <v>LVA</v>
          </cell>
          <cell r="C2170" t="str">
            <v>Latvia</v>
          </cell>
          <cell r="D2170">
            <v>2002</v>
          </cell>
          <cell r="E2170">
            <v>1.7308917582563801</v>
          </cell>
        </row>
        <row r="2171">
          <cell r="A2171" t="str">
            <v>MYS_2002</v>
          </cell>
          <cell r="B2171" t="str">
            <v>MYS</v>
          </cell>
          <cell r="C2171" t="str">
            <v>Malaysia</v>
          </cell>
          <cell r="D2171">
            <v>2002</v>
          </cell>
          <cell r="E2171">
            <v>3.16612432250471</v>
          </cell>
        </row>
        <row r="2172">
          <cell r="A2172" t="str">
            <v>MEX_2002</v>
          </cell>
          <cell r="B2172" t="str">
            <v>MEX</v>
          </cell>
          <cell r="C2172" t="str">
            <v>Mexico</v>
          </cell>
          <cell r="D2172">
            <v>2002</v>
          </cell>
          <cell r="E2172">
            <v>2.4868575005304598</v>
          </cell>
        </row>
        <row r="2173">
          <cell r="A2173" t="str">
            <v>MAR_2002</v>
          </cell>
          <cell r="B2173" t="str">
            <v>MAR</v>
          </cell>
          <cell r="C2173" t="str">
            <v>Morocco</v>
          </cell>
          <cell r="D2173">
            <v>2002</v>
          </cell>
          <cell r="E2173">
            <v>1.02035757811393</v>
          </cell>
        </row>
        <row r="2174">
          <cell r="A2174" t="str">
            <v>NGA_2002</v>
          </cell>
          <cell r="B2174" t="str">
            <v>NGA</v>
          </cell>
          <cell r="C2174" t="str">
            <v>Nigeria</v>
          </cell>
          <cell r="D2174">
            <v>2002</v>
          </cell>
          <cell r="E2174">
            <v>1.97158413526786</v>
          </cell>
        </row>
        <row r="2175">
          <cell r="A2175" t="str">
            <v>CHL_2002</v>
          </cell>
          <cell r="B2175" t="str">
            <v>CHL</v>
          </cell>
          <cell r="C2175" t="str">
            <v>Chile</v>
          </cell>
          <cell r="D2175">
            <v>2002</v>
          </cell>
          <cell r="E2175">
            <v>3.6290582307411401</v>
          </cell>
        </row>
        <row r="2176">
          <cell r="A2176" t="str">
            <v>COL_2002</v>
          </cell>
          <cell r="B2176" t="str">
            <v>COL</v>
          </cell>
          <cell r="C2176" t="str">
            <v>Colombia</v>
          </cell>
          <cell r="D2176">
            <v>2002</v>
          </cell>
          <cell r="E2176">
            <v>2.1784475140794801</v>
          </cell>
        </row>
        <row r="2177">
          <cell r="A2177" t="str">
            <v>NLD_2002</v>
          </cell>
          <cell r="B2177" t="str">
            <v>NLD</v>
          </cell>
          <cell r="C2177" t="str">
            <v>Netherlands</v>
          </cell>
          <cell r="D2177">
            <v>2002</v>
          </cell>
          <cell r="E2177">
            <v>5.3592923353639996</v>
          </cell>
        </row>
        <row r="2178">
          <cell r="A2178" t="str">
            <v>NZL_2002</v>
          </cell>
          <cell r="B2178" t="str">
            <v>NZL</v>
          </cell>
          <cell r="C2178" t="str">
            <v>New Zealand</v>
          </cell>
          <cell r="D2178">
            <v>2002</v>
          </cell>
          <cell r="E2178">
            <v>4.2753325320798599</v>
          </cell>
        </row>
        <row r="2179">
          <cell r="A2179" t="str">
            <v>PAK_2002</v>
          </cell>
          <cell r="B2179" t="str">
            <v>PAK</v>
          </cell>
          <cell r="C2179" t="str">
            <v>Pakistan</v>
          </cell>
          <cell r="D2179">
            <v>2002</v>
          </cell>
          <cell r="E2179">
            <v>0.843517300073237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>
            <v>2.09827504516588</v>
          </cell>
        </row>
        <row r="2181">
          <cell r="A2181" t="str">
            <v>POL_2002</v>
          </cell>
          <cell r="B2181" t="str">
            <v>POL</v>
          </cell>
          <cell r="C2181" t="str">
            <v>Poland</v>
          </cell>
          <cell r="D2181">
            <v>2002</v>
          </cell>
          <cell r="E2181">
            <v>2.0486296581815502</v>
          </cell>
        </row>
        <row r="2182">
          <cell r="A2182" t="str">
            <v>RUS_2002</v>
          </cell>
          <cell r="B2182" t="str">
            <v>RUS</v>
          </cell>
          <cell r="C2182" t="str">
            <v>Russian Federation</v>
          </cell>
          <cell r="D2182">
            <v>2002</v>
          </cell>
          <cell r="E2182">
            <v>1.0055359447855601</v>
          </cell>
        </row>
        <row r="2183">
          <cell r="A2183" t="str">
            <v>PRT_2002</v>
          </cell>
          <cell r="B2183" t="str">
            <v>PRT</v>
          </cell>
          <cell r="C2183" t="str">
            <v>Portugal</v>
          </cell>
          <cell r="D2183">
            <v>2002</v>
          </cell>
          <cell r="E2183">
            <v>0.43613729225284098</v>
          </cell>
        </row>
        <row r="2184">
          <cell r="A2184" t="str">
            <v>SAU_2002</v>
          </cell>
          <cell r="B2184" t="str">
            <v>SAU</v>
          </cell>
          <cell r="C2184" t="str">
            <v>Saudi Arabia</v>
          </cell>
          <cell r="D2184">
            <v>2002</v>
          </cell>
          <cell r="E2184">
            <v>-0.32389996371420299</v>
          </cell>
        </row>
        <row r="2185">
          <cell r="A2185" t="str">
            <v>ZAF_2002</v>
          </cell>
          <cell r="B2185" t="str">
            <v>ZAF</v>
          </cell>
          <cell r="C2185" t="str">
            <v>South Africa</v>
          </cell>
          <cell r="D2185">
            <v>2002</v>
          </cell>
          <cell r="E2185">
            <v>1.1463572691169499</v>
          </cell>
        </row>
        <row r="2186">
          <cell r="A2186" t="str">
            <v>ESP_2002</v>
          </cell>
          <cell r="B2186" t="str">
            <v>ESP</v>
          </cell>
          <cell r="C2186" t="str">
            <v>Spain</v>
          </cell>
          <cell r="D2186">
            <v>2002</v>
          </cell>
          <cell r="E2186">
            <v>5.5455617789216802</v>
          </cell>
        </row>
        <row r="2187">
          <cell r="A2187" t="str">
            <v>SVK_2002</v>
          </cell>
          <cell r="B2187" t="str">
            <v>SVK</v>
          </cell>
          <cell r="C2187" t="str">
            <v>Slovak Republic</v>
          </cell>
          <cell r="D2187">
            <v>2002</v>
          </cell>
          <cell r="E2187">
            <v>11.9523274609308</v>
          </cell>
        </row>
        <row r="2188">
          <cell r="A2188" t="str">
            <v>SVN_2002</v>
          </cell>
          <cell r="B2188" t="str">
            <v>SVN</v>
          </cell>
          <cell r="C2188" t="str">
            <v>Slovenia</v>
          </cell>
          <cell r="D2188">
            <v>2002</v>
          </cell>
          <cell r="E2188">
            <v>7.9682635782891804</v>
          </cell>
        </row>
        <row r="2189">
          <cell r="A2189" t="str">
            <v>SWE_2002</v>
          </cell>
          <cell r="B2189" t="str">
            <v>SWE</v>
          </cell>
          <cell r="C2189" t="str">
            <v>Sweden</v>
          </cell>
          <cell r="D2189">
            <v>2002</v>
          </cell>
          <cell r="E2189">
            <v>6.8749352104770898</v>
          </cell>
        </row>
        <row r="2190">
          <cell r="A2190" t="str">
            <v>CHE_2002</v>
          </cell>
          <cell r="B2190" t="str">
            <v>CHE</v>
          </cell>
          <cell r="C2190" t="str">
            <v>Switzerland</v>
          </cell>
          <cell r="D2190">
            <v>2002</v>
          </cell>
          <cell r="E2190">
            <v>2.6699038482556001</v>
          </cell>
        </row>
        <row r="2191">
          <cell r="A2191" t="str">
            <v>THA_2002</v>
          </cell>
          <cell r="B2191" t="str">
            <v>THA</v>
          </cell>
          <cell r="C2191" t="str">
            <v>Thailand</v>
          </cell>
          <cell r="D2191">
            <v>2002</v>
          </cell>
          <cell r="E2191">
            <v>2.4881530188983398</v>
          </cell>
        </row>
        <row r="2192">
          <cell r="A2192" t="str">
            <v>TUR_2002</v>
          </cell>
          <cell r="B2192" t="str">
            <v>TUR</v>
          </cell>
          <cell r="C2192" t="str">
            <v>Turkiye</v>
          </cell>
          <cell r="D2192">
            <v>2002</v>
          </cell>
          <cell r="E2192">
            <v>0.44937658835961902</v>
          </cell>
        </row>
        <row r="2193">
          <cell r="A2193" t="str">
            <v>USA_2002</v>
          </cell>
          <cell r="B2193" t="str">
            <v>USA</v>
          </cell>
          <cell r="C2193" t="str">
            <v>United States</v>
          </cell>
          <cell r="D2193">
            <v>2002</v>
          </cell>
          <cell r="E2193">
            <v>1.0161391913256099</v>
          </cell>
        </row>
        <row r="2194">
          <cell r="A2194" t="str">
            <v>GBR_2002</v>
          </cell>
          <cell r="B2194" t="str">
            <v>GBR</v>
          </cell>
          <cell r="C2194" t="str">
            <v>United Kingdom</v>
          </cell>
          <cell r="D2194">
            <v>2002</v>
          </cell>
          <cell r="E2194">
            <v>5.0130549813878504</v>
          </cell>
        </row>
        <row r="2195">
          <cell r="A2195" t="str">
            <v>JPN_2003</v>
          </cell>
          <cell r="B2195" t="str">
            <v>JPN</v>
          </cell>
          <cell r="C2195" t="str">
            <v>Japan</v>
          </cell>
          <cell r="D2195">
            <v>2003</v>
          </cell>
          <cell r="E2195">
            <v>0.19407934443215299</v>
          </cell>
        </row>
        <row r="2196">
          <cell r="A2196" t="str">
            <v>CHN_2003</v>
          </cell>
          <cell r="B2196" t="str">
            <v>CHN</v>
          </cell>
          <cell r="C2196" t="str">
            <v>China</v>
          </cell>
          <cell r="D2196">
            <v>2003</v>
          </cell>
          <cell r="E2196">
            <v>3.4384953773121101</v>
          </cell>
        </row>
        <row r="2197">
          <cell r="A2197" t="str">
            <v>KOR_2003</v>
          </cell>
          <cell r="B2197" t="str">
            <v>KOR</v>
          </cell>
          <cell r="C2197" t="str">
            <v>Korea, Rep.</v>
          </cell>
          <cell r="D2197">
            <v>2003</v>
          </cell>
          <cell r="E2197">
            <v>0.96222941431656295</v>
          </cell>
        </row>
        <row r="2198">
          <cell r="A2198" t="str">
            <v>AFG_2003</v>
          </cell>
          <cell r="B2198" t="str">
            <v>AFG</v>
          </cell>
          <cell r="C2198" t="str">
            <v>Afghanistan</v>
          </cell>
          <cell r="D2198">
            <v>2003</v>
          </cell>
          <cell r="E2198">
            <v>1.27849325196424</v>
          </cell>
        </row>
        <row r="2199">
          <cell r="A2199" t="str">
            <v>ARG_2003</v>
          </cell>
          <cell r="B2199" t="str">
            <v>ARG</v>
          </cell>
          <cell r="C2199" t="str">
            <v>Argentina</v>
          </cell>
          <cell r="D2199">
            <v>2003</v>
          </cell>
          <cell r="E2199">
            <v>1.29481086883944</v>
          </cell>
        </row>
        <row r="2200">
          <cell r="A2200" t="str">
            <v>AUS_2003</v>
          </cell>
          <cell r="B2200" t="str">
            <v>AUS</v>
          </cell>
          <cell r="C2200" t="str">
            <v>Australia</v>
          </cell>
          <cell r="D2200">
            <v>2003</v>
          </cell>
          <cell r="E2200">
            <v>1.9178050221833001</v>
          </cell>
        </row>
        <row r="2201">
          <cell r="A2201" t="str">
            <v>AUT_2003</v>
          </cell>
          <cell r="B2201" t="str">
            <v>AUT</v>
          </cell>
          <cell r="C2201" t="str">
            <v>Austria</v>
          </cell>
          <cell r="D2201">
            <v>2003</v>
          </cell>
          <cell r="E2201">
            <v>2.37557550248335</v>
          </cell>
        </row>
        <row r="2202">
          <cell r="A2202" t="str">
            <v>BGD_2003</v>
          </cell>
          <cell r="B2202" t="str">
            <v>BGD</v>
          </cell>
          <cell r="C2202" t="str">
            <v>Bangladesh</v>
          </cell>
          <cell r="D2202">
            <v>2003</v>
          </cell>
          <cell r="E2202">
            <v>0.44596078329809002</v>
          </cell>
        </row>
        <row r="2203">
          <cell r="A2203" t="str">
            <v>BEL_2003</v>
          </cell>
          <cell r="B2203" t="str">
            <v>BEL</v>
          </cell>
          <cell r="C2203" t="str">
            <v>Belgium</v>
          </cell>
          <cell r="D2203">
            <v>2003</v>
          </cell>
          <cell r="E2203">
            <v>10.8648744877518</v>
          </cell>
        </row>
        <row r="2204">
          <cell r="A2204" t="str">
            <v>BRA_2003</v>
          </cell>
          <cell r="B2204" t="str">
            <v>BRA</v>
          </cell>
          <cell r="C2204" t="str">
            <v>Brazil</v>
          </cell>
          <cell r="D2204">
            <v>2003</v>
          </cell>
          <cell r="E2204">
            <v>1.8134005941932501</v>
          </cell>
        </row>
        <row r="2205">
          <cell r="A2205" t="str">
            <v>CAN_2003</v>
          </cell>
          <cell r="B2205" t="str">
            <v>CAN</v>
          </cell>
          <cell r="C2205" t="str">
            <v>Canada</v>
          </cell>
          <cell r="D2205">
            <v>2003</v>
          </cell>
          <cell r="E2205">
            <v>0.78296755545321595</v>
          </cell>
        </row>
        <row r="2206">
          <cell r="A2206" t="str">
            <v>DNK_2003</v>
          </cell>
          <cell r="B2206" t="str">
            <v>DNK</v>
          </cell>
          <cell r="C2206" t="str">
            <v>Denmark</v>
          </cell>
          <cell r="D2206">
            <v>2003</v>
          </cell>
          <cell r="E2206">
            <v>0.54244972352416398</v>
          </cell>
        </row>
        <row r="2207">
          <cell r="A2207" t="str">
            <v>EGY_2003</v>
          </cell>
          <cell r="B2207" t="str">
            <v>EGY</v>
          </cell>
          <cell r="C2207" t="str">
            <v>Egypt, Arab Rep.</v>
          </cell>
          <cell r="D2207">
            <v>2003</v>
          </cell>
          <cell r="E2207">
            <v>0.29568383233532902</v>
          </cell>
        </row>
        <row r="2208">
          <cell r="A2208" t="str">
            <v>CZE_2003</v>
          </cell>
          <cell r="B2208" t="str">
            <v>CZE</v>
          </cell>
          <cell r="C2208" t="str">
            <v>Czechia</v>
          </cell>
          <cell r="D2208">
            <v>2003</v>
          </cell>
          <cell r="E2208">
            <v>2.0125027492844501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>
            <v>10.5121715393056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3.47606211936874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>
            <v>2.3078248260335199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>
            <v>2.5802310174772001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>
            <v>0.71501703822217999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>
            <v>4.8802529945278303</v>
          </cell>
        </row>
        <row r="2215">
          <cell r="A2215" t="str">
            <v>ISL_2003</v>
          </cell>
          <cell r="B2215" t="str">
            <v>ISL</v>
          </cell>
          <cell r="C2215" t="str">
            <v>Iceland</v>
          </cell>
          <cell r="D2215">
            <v>2003</v>
          </cell>
          <cell r="E2215">
            <v>2.8998206651811</v>
          </cell>
        </row>
        <row r="2216">
          <cell r="A2216" t="str">
            <v>IND_2003</v>
          </cell>
          <cell r="B2216" t="str">
            <v>IND</v>
          </cell>
          <cell r="C2216" t="str">
            <v>India</v>
          </cell>
          <cell r="D2216">
            <v>2003</v>
          </cell>
          <cell r="E2216">
            <v>0.60588785709179205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>
            <v>-0.25425632038100499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>
            <v>13.8344483636902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>
            <v>2.52798678419127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>
            <v>1.23649728851371</v>
          </cell>
        </row>
        <row r="2221">
          <cell r="A2221" t="str">
            <v>LVA_2003</v>
          </cell>
          <cell r="B2221" t="str">
            <v>LVA</v>
          </cell>
          <cell r="C2221" t="str">
            <v>Latvia</v>
          </cell>
          <cell r="D2221">
            <v>2003</v>
          </cell>
          <cell r="E2221">
            <v>2.81610339606913</v>
          </cell>
        </row>
        <row r="2222">
          <cell r="A2222" t="str">
            <v>MYS_2003</v>
          </cell>
          <cell r="B2222" t="str">
            <v>MYS</v>
          </cell>
          <cell r="C2222" t="str">
            <v>Malaysia</v>
          </cell>
          <cell r="D2222">
            <v>2003</v>
          </cell>
          <cell r="E2222">
            <v>2.9209420945676499</v>
          </cell>
        </row>
        <row r="2223">
          <cell r="A2223" t="str">
            <v>MEX_2003</v>
          </cell>
          <cell r="B2223" t="str">
            <v>MEX</v>
          </cell>
          <cell r="C2223" t="str">
            <v>Mexico</v>
          </cell>
          <cell r="D2223">
            <v>2003</v>
          </cell>
          <cell r="E2223">
            <v>2.3718803209509098</v>
          </cell>
        </row>
        <row r="2224">
          <cell r="A2224" t="str">
            <v>MAR_2003</v>
          </cell>
          <cell r="B2224" t="str">
            <v>MAR</v>
          </cell>
          <cell r="C2224" t="str">
            <v>Morocco</v>
          </cell>
          <cell r="D2224">
            <v>2003</v>
          </cell>
          <cell r="E2224">
            <v>3.98561984754306</v>
          </cell>
        </row>
        <row r="2225">
          <cell r="A2225" t="str">
            <v>NGA_2003</v>
          </cell>
          <cell r="B2225" t="str">
            <v>NGA</v>
          </cell>
          <cell r="C2225" t="str">
            <v>Nigeria</v>
          </cell>
          <cell r="D2225">
            <v>2003</v>
          </cell>
          <cell r="E2225">
            <v>1.9146205699219101</v>
          </cell>
        </row>
        <row r="2226">
          <cell r="A2226" t="str">
            <v>CHL_2003</v>
          </cell>
          <cell r="B2226" t="str">
            <v>CHL</v>
          </cell>
          <cell r="C2226" t="str">
            <v>Chile</v>
          </cell>
          <cell r="D2226">
            <v>2003</v>
          </cell>
          <cell r="E2226">
            <v>4.5569497563950003</v>
          </cell>
        </row>
        <row r="2227">
          <cell r="A2227" t="str">
            <v>COL_2003</v>
          </cell>
          <cell r="B2227" t="str">
            <v>COL</v>
          </cell>
          <cell r="C2227" t="str">
            <v>Colombia</v>
          </cell>
          <cell r="D2227">
            <v>2003</v>
          </cell>
          <cell r="E2227">
            <v>1.81783931129221</v>
          </cell>
        </row>
        <row r="2228">
          <cell r="A2228" t="str">
            <v>NLD_2003</v>
          </cell>
          <cell r="B2228" t="str">
            <v>NLD</v>
          </cell>
          <cell r="C2228" t="str">
            <v>Netherlands</v>
          </cell>
          <cell r="D2228">
            <v>2003</v>
          </cell>
          <cell r="E2228">
            <v>3.5122237802764</v>
          </cell>
        </row>
        <row r="2229">
          <cell r="A2229" t="str">
            <v>NZL_2003</v>
          </cell>
          <cell r="B2229" t="str">
            <v>NZL</v>
          </cell>
          <cell r="C2229" t="str">
            <v>New Zealand</v>
          </cell>
          <cell r="D2229">
            <v>2003</v>
          </cell>
          <cell r="E2229">
            <v>-3.81179323818467</v>
          </cell>
        </row>
        <row r="2230">
          <cell r="A2230" t="str">
            <v>PAK_2003</v>
          </cell>
          <cell r="B2230" t="str">
            <v>PAK</v>
          </cell>
          <cell r="C2230" t="str">
            <v>Pakistan</v>
          </cell>
          <cell r="D2230">
            <v>2003</v>
          </cell>
          <cell r="E2230">
            <v>0.47520771180566501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>
            <v>0.56526324343210199</v>
          </cell>
        </row>
        <row r="2232">
          <cell r="A2232" t="str">
            <v>POL_2003</v>
          </cell>
          <cell r="B2232" t="str">
            <v>POL</v>
          </cell>
          <cell r="C2232" t="str">
            <v>Poland</v>
          </cell>
          <cell r="D2232">
            <v>2003</v>
          </cell>
          <cell r="E2232">
            <v>2.4574349706647398</v>
          </cell>
        </row>
        <row r="2233">
          <cell r="A2233" t="str">
            <v>RUS_2003</v>
          </cell>
          <cell r="B2233" t="str">
            <v>RUS</v>
          </cell>
          <cell r="C2233" t="str">
            <v>Russian Federation</v>
          </cell>
          <cell r="D2233">
            <v>2003</v>
          </cell>
          <cell r="E2233">
            <v>1.8423788846215701</v>
          </cell>
        </row>
        <row r="2234">
          <cell r="A2234" t="str">
            <v>PRT_2003</v>
          </cell>
          <cell r="B2234" t="str">
            <v>PRT</v>
          </cell>
          <cell r="C2234" t="str">
            <v>Portugal</v>
          </cell>
          <cell r="D2234">
            <v>2003</v>
          </cell>
          <cell r="E2234">
            <v>6.2669725790976196</v>
          </cell>
        </row>
        <row r="2235">
          <cell r="A2235" t="str">
            <v>SAU_2003</v>
          </cell>
          <cell r="B2235" t="str">
            <v>SAU</v>
          </cell>
          <cell r="C2235" t="str">
            <v>Saudi Arabia</v>
          </cell>
          <cell r="D2235">
            <v>2003</v>
          </cell>
          <cell r="E2235">
            <v>-0.271772775519938</v>
          </cell>
        </row>
        <row r="2236">
          <cell r="A2236" t="str">
            <v>ZAF_2003</v>
          </cell>
          <cell r="B2236" t="str">
            <v>ZAF</v>
          </cell>
          <cell r="C2236" t="str">
            <v>South Africa</v>
          </cell>
          <cell r="D2236">
            <v>2003</v>
          </cell>
          <cell r="E2236">
            <v>0.39749274443254301</v>
          </cell>
        </row>
        <row r="2237">
          <cell r="A2237" t="str">
            <v>ESP_2003</v>
          </cell>
          <cell r="B2237" t="str">
            <v>ESP</v>
          </cell>
          <cell r="C2237" t="str">
            <v>Spain</v>
          </cell>
          <cell r="D2237">
            <v>2003</v>
          </cell>
          <cell r="E2237">
            <v>3.4148842362931302</v>
          </cell>
        </row>
        <row r="2238">
          <cell r="A2238" t="str">
            <v>SVK_2003</v>
          </cell>
          <cell r="B2238" t="str">
            <v>SVK</v>
          </cell>
          <cell r="C2238" t="str">
            <v>Slovak Republic</v>
          </cell>
          <cell r="D2238">
            <v>2003</v>
          </cell>
          <cell r="E2238">
            <v>2.0791089296260701</v>
          </cell>
        </row>
        <row r="2239">
          <cell r="A2239" t="str">
            <v>SVN_2003</v>
          </cell>
          <cell r="B2239" t="str">
            <v>SVN</v>
          </cell>
          <cell r="C2239" t="str">
            <v>Slovenia</v>
          </cell>
          <cell r="D2239">
            <v>2003</v>
          </cell>
          <cell r="E2239">
            <v>1.82421495294141</v>
          </cell>
        </row>
        <row r="2240">
          <cell r="A2240" t="str">
            <v>SWE_2003</v>
          </cell>
          <cell r="B2240" t="str">
            <v>SWE</v>
          </cell>
          <cell r="C2240" t="str">
            <v>Sweden</v>
          </cell>
          <cell r="D2240">
            <v>2003</v>
          </cell>
          <cell r="E2240">
            <v>1.7983175603061099</v>
          </cell>
        </row>
        <row r="2241">
          <cell r="A2241" t="str">
            <v>CHE_2003</v>
          </cell>
          <cell r="B2241" t="str">
            <v>CHE</v>
          </cell>
          <cell r="C2241" t="str">
            <v>Switzerland</v>
          </cell>
          <cell r="D2241">
            <v>2003</v>
          </cell>
          <cell r="E2241">
            <v>5.44667518652086</v>
          </cell>
        </row>
        <row r="2242">
          <cell r="A2242" t="str">
            <v>THA_2003</v>
          </cell>
          <cell r="B2242" t="str">
            <v>THA</v>
          </cell>
          <cell r="C2242" t="str">
            <v>Thailand</v>
          </cell>
          <cell r="D2242">
            <v>2003</v>
          </cell>
          <cell r="E2242">
            <v>3.4359398481189198</v>
          </cell>
        </row>
        <row r="2243">
          <cell r="A2243" t="str">
            <v>TUR_2003</v>
          </cell>
          <cell r="B2243" t="str">
            <v>TUR</v>
          </cell>
          <cell r="C2243" t="str">
            <v>Turkiye</v>
          </cell>
          <cell r="D2243">
            <v>2003</v>
          </cell>
          <cell r="E2243">
            <v>0.53964436118215597</v>
          </cell>
        </row>
        <row r="2244">
          <cell r="A2244" t="str">
            <v>USA_2003</v>
          </cell>
          <cell r="B2244" t="str">
            <v>USA</v>
          </cell>
          <cell r="C2244" t="str">
            <v>United States</v>
          </cell>
          <cell r="D2244">
            <v>2003</v>
          </cell>
          <cell r="E2244">
            <v>1.02218472001084</v>
          </cell>
        </row>
        <row r="2245">
          <cell r="A2245" t="str">
            <v>GBR_2003</v>
          </cell>
          <cell r="B2245" t="str">
            <v>GBR</v>
          </cell>
          <cell r="C2245" t="str">
            <v>United Kingdom</v>
          </cell>
          <cell r="D2245">
            <v>2003</v>
          </cell>
          <cell r="E2245">
            <v>1.74707721568844</v>
          </cell>
        </row>
        <row r="2246">
          <cell r="A2246" t="str">
            <v>JPN_2004</v>
          </cell>
          <cell r="B2246" t="str">
            <v>JPN</v>
          </cell>
          <cell r="C2246" t="str">
            <v>Japan</v>
          </cell>
          <cell r="D2246">
            <v>2004</v>
          </cell>
          <cell r="E2246">
            <v>0.15384773560489401</v>
          </cell>
        </row>
        <row r="2247">
          <cell r="A2247" t="str">
            <v>CHN_2004</v>
          </cell>
          <cell r="B2247" t="str">
            <v>CHN</v>
          </cell>
          <cell r="C2247" t="str">
            <v>China</v>
          </cell>
          <cell r="D2247">
            <v>2004</v>
          </cell>
          <cell r="E2247">
            <v>3.4329901509291298</v>
          </cell>
        </row>
        <row r="2248">
          <cell r="A2248" t="str">
            <v>KOR_2004</v>
          </cell>
          <cell r="B2248" t="str">
            <v>KOR</v>
          </cell>
          <cell r="C2248" t="str">
            <v>Korea, Rep.</v>
          </cell>
          <cell r="D2248">
            <v>2004</v>
          </cell>
          <cell r="E2248">
            <v>1.61486572889407</v>
          </cell>
        </row>
        <row r="2249">
          <cell r="A2249" t="str">
            <v>AFG_2004</v>
          </cell>
          <cell r="B2249" t="str">
            <v>AFG</v>
          </cell>
          <cell r="C2249" t="str">
            <v>Afghanistan</v>
          </cell>
          <cell r="D2249">
            <v>2004</v>
          </cell>
          <cell r="E2249">
            <v>3.5771042005839999</v>
          </cell>
        </row>
        <row r="2250">
          <cell r="A2250" t="str">
            <v>ARG_2004</v>
          </cell>
          <cell r="B2250" t="str">
            <v>ARG</v>
          </cell>
          <cell r="C2250" t="str">
            <v>Argentina</v>
          </cell>
          <cell r="D2250">
            <v>2004</v>
          </cell>
          <cell r="E2250">
            <v>2.5050175164096999</v>
          </cell>
        </row>
        <row r="2251">
          <cell r="A2251" t="str">
            <v>AUS_2004</v>
          </cell>
          <cell r="B2251" t="str">
            <v>AUS</v>
          </cell>
          <cell r="C2251" t="str">
            <v>Australia</v>
          </cell>
          <cell r="D2251">
            <v>2004</v>
          </cell>
          <cell r="E2251">
            <v>6.9695699163673703</v>
          </cell>
        </row>
        <row r="2252">
          <cell r="A2252" t="str">
            <v>AUT_2004</v>
          </cell>
          <cell r="B2252" t="str">
            <v>AUT</v>
          </cell>
          <cell r="C2252" t="str">
            <v>Austria</v>
          </cell>
          <cell r="D2252">
            <v>2004</v>
          </cell>
          <cell r="E2252">
            <v>1.0640170021224999</v>
          </cell>
        </row>
        <row r="2253">
          <cell r="A2253" t="str">
            <v>BGD_2004</v>
          </cell>
          <cell r="B2253" t="str">
            <v>BGD</v>
          </cell>
          <cell r="C2253" t="str">
            <v>Bangladesh</v>
          </cell>
          <cell r="D2253">
            <v>2004</v>
          </cell>
          <cell r="E2253">
            <v>0.689472335587339</v>
          </cell>
        </row>
        <row r="2254">
          <cell r="A2254" t="str">
            <v>BEL_2004</v>
          </cell>
          <cell r="B2254" t="str">
            <v>BEL</v>
          </cell>
          <cell r="C2254" t="str">
            <v>Belgium</v>
          </cell>
          <cell r="D2254">
            <v>2004</v>
          </cell>
          <cell r="E2254">
            <v>12.0521106747569</v>
          </cell>
        </row>
        <row r="2255">
          <cell r="A2255" t="str">
            <v>BRA_2004</v>
          </cell>
          <cell r="B2255" t="str">
            <v>BRA</v>
          </cell>
          <cell r="C2255" t="str">
            <v>Brazil</v>
          </cell>
          <cell r="D2255">
            <v>2004</v>
          </cell>
          <cell r="E2255">
            <v>2.7135320801157201</v>
          </cell>
        </row>
        <row r="2256">
          <cell r="A2256" t="str">
            <v>CAN_2004</v>
          </cell>
          <cell r="B2256" t="str">
            <v>CAN</v>
          </cell>
          <cell r="C2256" t="str">
            <v>Canada</v>
          </cell>
          <cell r="D2256">
            <v>2004</v>
          </cell>
          <cell r="E2256">
            <v>0.141465896048034</v>
          </cell>
        </row>
        <row r="2257">
          <cell r="A2257" t="str">
            <v>DNK_2004</v>
          </cell>
          <cell r="B2257" t="str">
            <v>DNK</v>
          </cell>
          <cell r="C2257" t="str">
            <v>Denmark</v>
          </cell>
          <cell r="D2257">
            <v>2004</v>
          </cell>
          <cell r="E2257">
            <v>-3.4939084129676798</v>
          </cell>
        </row>
        <row r="2258">
          <cell r="A2258" t="str">
            <v>EGY_2004</v>
          </cell>
          <cell r="B2258" t="str">
            <v>EGY</v>
          </cell>
          <cell r="C2258" t="str">
            <v>Egypt, Arab Rep.</v>
          </cell>
          <cell r="D2258">
            <v>2004</v>
          </cell>
          <cell r="E2258">
            <v>1.5908361838038301</v>
          </cell>
        </row>
        <row r="2259">
          <cell r="A2259" t="str">
            <v>CZE_2004</v>
          </cell>
          <cell r="B2259" t="str">
            <v>CZE</v>
          </cell>
          <cell r="C2259" t="str">
            <v>Czechia</v>
          </cell>
          <cell r="D2259">
            <v>2004</v>
          </cell>
          <cell r="E2259">
            <v>5.3462983136876101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>
            <v>8.94665953048459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3.4321663979821899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>
            <v>1.6877744723736301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>
            <v>-0.71550301252061699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>
            <v>0.91409117278015695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>
            <v>4.3629127782361703</v>
          </cell>
        </row>
        <row r="2266">
          <cell r="A2266" t="str">
            <v>ISL_2004</v>
          </cell>
          <cell r="B2266" t="str">
            <v>ISL</v>
          </cell>
          <cell r="C2266" t="str">
            <v>Iceland</v>
          </cell>
          <cell r="D2266">
            <v>2004</v>
          </cell>
          <cell r="E2266">
            <v>5.40905235148605</v>
          </cell>
        </row>
        <row r="2267">
          <cell r="A2267" t="str">
            <v>IND_2004</v>
          </cell>
          <cell r="B2267" t="str">
            <v>IND</v>
          </cell>
          <cell r="C2267" t="str">
            <v>India</v>
          </cell>
          <cell r="D2267">
            <v>2004</v>
          </cell>
          <cell r="E2267">
            <v>0.76559685511028397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>
            <v>0.73824397988756296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>
            <v>-5.4573737070046997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>
            <v>2.1042073602913902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>
            <v>1.1088176215649199</v>
          </cell>
        </row>
        <row r="2272">
          <cell r="A2272" t="str">
            <v>LVA_2004</v>
          </cell>
          <cell r="B2272" t="str">
            <v>LVA</v>
          </cell>
          <cell r="C2272" t="str">
            <v>Latvia</v>
          </cell>
          <cell r="D2272">
            <v>2004</v>
          </cell>
          <cell r="E2272">
            <v>4.2784910653264703</v>
          </cell>
        </row>
        <row r="2273">
          <cell r="A2273" t="str">
            <v>MYS_2004</v>
          </cell>
          <cell r="B2273" t="str">
            <v>MYS</v>
          </cell>
          <cell r="C2273" t="str">
            <v>Malaysia</v>
          </cell>
          <cell r="D2273">
            <v>2004</v>
          </cell>
          <cell r="E2273">
            <v>3.50787262049412</v>
          </cell>
        </row>
        <row r="2274">
          <cell r="A2274" t="str">
            <v>MEX_2004</v>
          </cell>
          <cell r="B2274" t="str">
            <v>MEX</v>
          </cell>
          <cell r="C2274" t="str">
            <v>Mexico</v>
          </cell>
          <cell r="D2274">
            <v>2004</v>
          </cell>
          <cell r="E2274">
            <v>3.0682103515436401</v>
          </cell>
        </row>
        <row r="2275">
          <cell r="A2275" t="str">
            <v>MAR_2004</v>
          </cell>
          <cell r="B2275" t="str">
            <v>MAR</v>
          </cell>
          <cell r="C2275" t="str">
            <v>Morocco</v>
          </cell>
          <cell r="D2275">
            <v>2004</v>
          </cell>
          <cell r="E2275">
            <v>1.35118647717804</v>
          </cell>
        </row>
        <row r="2276">
          <cell r="A2276" t="str">
            <v>NGA_2004</v>
          </cell>
          <cell r="B2276" t="str">
            <v>NGA</v>
          </cell>
          <cell r="C2276" t="str">
            <v>Nigeria</v>
          </cell>
          <cell r="D2276">
            <v>2004</v>
          </cell>
          <cell r="E2276">
            <v>1.3803738749088099</v>
          </cell>
        </row>
        <row r="2277">
          <cell r="A2277" t="str">
            <v>CHL_2004</v>
          </cell>
          <cell r="B2277" t="str">
            <v>CHL</v>
          </cell>
          <cell r="C2277" t="str">
            <v>Chile</v>
          </cell>
          <cell r="D2277">
            <v>2004</v>
          </cell>
          <cell r="E2277">
            <v>5.0150713806418699</v>
          </cell>
        </row>
        <row r="2278">
          <cell r="A2278" t="str">
            <v>COL_2004</v>
          </cell>
          <cell r="B2278" t="str">
            <v>COL</v>
          </cell>
          <cell r="C2278" t="str">
            <v>Colombia</v>
          </cell>
          <cell r="D2278">
            <v>2004</v>
          </cell>
          <cell r="E2278">
            <v>2.66083488771203</v>
          </cell>
        </row>
        <row r="2279">
          <cell r="A2279" t="str">
            <v>NLD_2004</v>
          </cell>
          <cell r="B2279" t="str">
            <v>NLD</v>
          </cell>
          <cell r="C2279" t="str">
            <v>Netherlands</v>
          </cell>
          <cell r="D2279">
            <v>2004</v>
          </cell>
          <cell r="E2279">
            <v>21.160832133528999</v>
          </cell>
        </row>
        <row r="2280">
          <cell r="A2280" t="str">
            <v>NZL_2004</v>
          </cell>
          <cell r="B2280" t="str">
            <v>NZL</v>
          </cell>
          <cell r="C2280" t="str">
            <v>New Zealand</v>
          </cell>
          <cell r="D2280">
            <v>2004</v>
          </cell>
          <cell r="E2280">
            <v>2.2326303912503902</v>
          </cell>
        </row>
        <row r="2281">
          <cell r="A2281" t="str">
            <v>PAK_2004</v>
          </cell>
          <cell r="B2281" t="str">
            <v>PAK</v>
          </cell>
          <cell r="C2281" t="str">
            <v>Pakistan</v>
          </cell>
          <cell r="D2281">
            <v>2004</v>
          </cell>
          <cell r="E2281">
            <v>0.84558570161617097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>
            <v>0.62314477796345402</v>
          </cell>
        </row>
        <row r="2283">
          <cell r="A2283" t="str">
            <v>POL_2004</v>
          </cell>
          <cell r="B2283" t="str">
            <v>POL</v>
          </cell>
          <cell r="C2283" t="str">
            <v>Poland</v>
          </cell>
          <cell r="D2283">
            <v>2004</v>
          </cell>
          <cell r="E2283">
            <v>5.4115084570256897</v>
          </cell>
        </row>
        <row r="2284">
          <cell r="A2284" t="str">
            <v>RUS_2004</v>
          </cell>
          <cell r="B2284" t="str">
            <v>RUS</v>
          </cell>
          <cell r="C2284" t="str">
            <v>Russian Federation</v>
          </cell>
          <cell r="D2284">
            <v>2004</v>
          </cell>
          <cell r="E2284">
            <v>2.60618528064118</v>
          </cell>
        </row>
        <row r="2285">
          <cell r="A2285" t="str">
            <v>PRT_2004</v>
          </cell>
          <cell r="B2285" t="str">
            <v>PRT</v>
          </cell>
          <cell r="C2285" t="str">
            <v>Portugal</v>
          </cell>
          <cell r="D2285">
            <v>2004</v>
          </cell>
          <cell r="E2285">
            <v>1.3122472892370001</v>
          </cell>
        </row>
        <row r="2286">
          <cell r="A2286" t="str">
            <v>SAU_2004</v>
          </cell>
          <cell r="B2286" t="str">
            <v>SAU</v>
          </cell>
          <cell r="C2286" t="str">
            <v>Saudi Arabia</v>
          </cell>
          <cell r="D2286">
            <v>2004</v>
          </cell>
          <cell r="E2286">
            <v>-0.129209725410009</v>
          </cell>
        </row>
        <row r="2287">
          <cell r="A2287" t="str">
            <v>ZAF_2004</v>
          </cell>
          <cell r="B2287" t="str">
            <v>ZAF</v>
          </cell>
          <cell r="C2287" t="str">
            <v>South Africa</v>
          </cell>
          <cell r="D2287">
            <v>2004</v>
          </cell>
          <cell r="E2287">
            <v>0.27419979056994898</v>
          </cell>
        </row>
        <row r="2288">
          <cell r="A2288" t="str">
            <v>ESP_2004</v>
          </cell>
          <cell r="B2288" t="str">
            <v>ESP</v>
          </cell>
          <cell r="C2288" t="str">
            <v>Spain</v>
          </cell>
          <cell r="D2288">
            <v>2004</v>
          </cell>
          <cell r="E2288">
            <v>2.3969174042351198</v>
          </cell>
        </row>
        <row r="2289">
          <cell r="A2289" t="str">
            <v>SVK_2004</v>
          </cell>
          <cell r="B2289" t="str">
            <v>SVK</v>
          </cell>
          <cell r="C2289" t="str">
            <v>Slovak Republic</v>
          </cell>
          <cell r="D2289">
            <v>2004</v>
          </cell>
          <cell r="E2289">
            <v>7.1020974293817298</v>
          </cell>
        </row>
        <row r="2290">
          <cell r="A2290" t="str">
            <v>SVN_2004</v>
          </cell>
          <cell r="B2290" t="str">
            <v>SVN</v>
          </cell>
          <cell r="C2290" t="str">
            <v>Slovenia</v>
          </cell>
          <cell r="D2290">
            <v>2004</v>
          </cell>
          <cell r="E2290">
            <v>2.2341247168535499</v>
          </cell>
        </row>
        <row r="2291">
          <cell r="A2291" t="str">
            <v>SWE_2004</v>
          </cell>
          <cell r="B2291" t="str">
            <v>SWE</v>
          </cell>
          <cell r="C2291" t="str">
            <v>Sweden</v>
          </cell>
          <cell r="D2291">
            <v>2004</v>
          </cell>
          <cell r="E2291">
            <v>4.38300602347958</v>
          </cell>
        </row>
        <row r="2292">
          <cell r="A2292" t="str">
            <v>CHE_2004</v>
          </cell>
          <cell r="B2292" t="str">
            <v>CHE</v>
          </cell>
          <cell r="C2292" t="str">
            <v>Switzerland</v>
          </cell>
          <cell r="D2292">
            <v>2004</v>
          </cell>
          <cell r="E2292">
            <v>1.7583727359017001</v>
          </cell>
        </row>
        <row r="2293">
          <cell r="A2293" t="str">
            <v>THA_2004</v>
          </cell>
          <cell r="B2293" t="str">
            <v>THA</v>
          </cell>
          <cell r="C2293" t="str">
            <v>Thailand</v>
          </cell>
          <cell r="D2293">
            <v>2004</v>
          </cell>
          <cell r="E2293">
            <v>3.3894749526912298</v>
          </cell>
        </row>
        <row r="2294">
          <cell r="A2294" t="str">
            <v>TUR_2004</v>
          </cell>
          <cell r="B2294" t="str">
            <v>TUR</v>
          </cell>
          <cell r="C2294" t="str">
            <v>Turkiye</v>
          </cell>
          <cell r="D2294">
            <v>2004</v>
          </cell>
          <cell r="E2294">
            <v>0.67900863895804098</v>
          </cell>
        </row>
        <row r="2295">
          <cell r="A2295" t="str">
            <v>USA_2004</v>
          </cell>
          <cell r="B2295" t="str">
            <v>USA</v>
          </cell>
          <cell r="C2295" t="str">
            <v>United States</v>
          </cell>
          <cell r="D2295">
            <v>2004</v>
          </cell>
          <cell r="E2295">
            <v>1.7486913445469101</v>
          </cell>
        </row>
        <row r="2296">
          <cell r="A2296" t="str">
            <v>GBR_2004</v>
          </cell>
          <cell r="B2296" t="str">
            <v>GBR</v>
          </cell>
          <cell r="C2296" t="str">
            <v>United Kingdom</v>
          </cell>
          <cell r="D2296">
            <v>2004</v>
          </cell>
          <cell r="E2296">
            <v>3.5830325141302302</v>
          </cell>
        </row>
        <row r="2297">
          <cell r="A2297" t="str">
            <v>JPN_2005</v>
          </cell>
          <cell r="B2297" t="str">
            <v>JPN</v>
          </cell>
          <cell r="C2297" t="str">
            <v>Japan</v>
          </cell>
          <cell r="D2297">
            <v>2005</v>
          </cell>
          <cell r="E2297">
            <v>0.113001254131506</v>
          </cell>
        </row>
        <row r="2298">
          <cell r="A2298" t="str">
            <v>CHN_2005</v>
          </cell>
          <cell r="B2298" t="str">
            <v>CHN</v>
          </cell>
          <cell r="C2298" t="str">
            <v>China</v>
          </cell>
          <cell r="D2298">
            <v>2005</v>
          </cell>
          <cell r="E2298">
            <v>4.4921850901246696</v>
          </cell>
        </row>
        <row r="2299">
          <cell r="A2299" t="str">
            <v>KOR_2005</v>
          </cell>
          <cell r="B2299" t="str">
            <v>KOR</v>
          </cell>
          <cell r="C2299" t="str">
            <v>Korea, Rep.</v>
          </cell>
          <cell r="D2299">
            <v>2005</v>
          </cell>
          <cell r="E2299">
            <v>1.403996477148</v>
          </cell>
        </row>
        <row r="2300">
          <cell r="A2300" t="str">
            <v>AFG_2005</v>
          </cell>
          <cell r="B2300" t="str">
            <v>AFG</v>
          </cell>
          <cell r="C2300" t="str">
            <v>Afghanistan</v>
          </cell>
          <cell r="D2300">
            <v>2005</v>
          </cell>
          <cell r="E2300">
            <v>4.3686731043428697</v>
          </cell>
        </row>
        <row r="2301">
          <cell r="A2301" t="str">
            <v>ARG_2005</v>
          </cell>
          <cell r="B2301" t="str">
            <v>ARG</v>
          </cell>
          <cell r="C2301" t="str">
            <v>Argentina</v>
          </cell>
          <cell r="D2301">
            <v>2005</v>
          </cell>
          <cell r="E2301">
            <v>2.6493544145216701</v>
          </cell>
        </row>
        <row r="2302">
          <cell r="A2302" t="str">
            <v>AUS_2005</v>
          </cell>
          <cell r="B2302" t="str">
            <v>AUS</v>
          </cell>
          <cell r="C2302" t="str">
            <v>Australia</v>
          </cell>
          <cell r="D2302">
            <v>2005</v>
          </cell>
          <cell r="E2302">
            <v>-3.6011377265223499</v>
          </cell>
        </row>
        <row r="2303">
          <cell r="A2303" t="str">
            <v>AUT_2005</v>
          </cell>
          <cell r="B2303" t="str">
            <v>AUT</v>
          </cell>
          <cell r="C2303" t="str">
            <v>Austria</v>
          </cell>
          <cell r="D2303">
            <v>2005</v>
          </cell>
          <cell r="E2303">
            <v>25.830702607196901</v>
          </cell>
        </row>
        <row r="2304">
          <cell r="A2304" t="str">
            <v>BGD_2005</v>
          </cell>
          <cell r="B2304" t="str">
            <v>BGD</v>
          </cell>
          <cell r="C2304" t="str">
            <v>Bangladesh</v>
          </cell>
          <cell r="D2304">
            <v>2005</v>
          </cell>
          <cell r="E2304">
            <v>1.17065167448603</v>
          </cell>
        </row>
        <row r="2305">
          <cell r="A2305" t="str">
            <v>BEL_2005</v>
          </cell>
          <cell r="B2305" t="str">
            <v>BEL</v>
          </cell>
          <cell r="C2305" t="str">
            <v>Belgium</v>
          </cell>
          <cell r="D2305">
            <v>2005</v>
          </cell>
          <cell r="E2305">
            <v>8.7271772018646292</v>
          </cell>
        </row>
        <row r="2306">
          <cell r="A2306" t="str">
            <v>BRA_2005</v>
          </cell>
          <cell r="B2306" t="str">
            <v>BRA</v>
          </cell>
          <cell r="C2306" t="str">
            <v>Brazil</v>
          </cell>
          <cell r="D2306">
            <v>2005</v>
          </cell>
          <cell r="E2306">
            <v>1.7338935718299799</v>
          </cell>
        </row>
        <row r="2307">
          <cell r="A2307" t="str">
            <v>CAN_2005</v>
          </cell>
          <cell r="B2307" t="str">
            <v>CAN</v>
          </cell>
          <cell r="C2307" t="str">
            <v>Canada</v>
          </cell>
          <cell r="D2307">
            <v>2005</v>
          </cell>
          <cell r="E2307">
            <v>2.1781638091759299</v>
          </cell>
        </row>
        <row r="2308">
          <cell r="A2308" t="str">
            <v>DNK_2005</v>
          </cell>
          <cell r="B2308" t="str">
            <v>DNK</v>
          </cell>
          <cell r="C2308" t="str">
            <v>Denmark</v>
          </cell>
          <cell r="D2308">
            <v>2005</v>
          </cell>
          <cell r="E2308">
            <v>4.8451921902896</v>
          </cell>
        </row>
        <row r="2309">
          <cell r="A2309" t="str">
            <v>EGY_2005</v>
          </cell>
          <cell r="B2309" t="str">
            <v>EGY</v>
          </cell>
          <cell r="C2309" t="str">
            <v>Egypt, Arab Rep.</v>
          </cell>
          <cell r="D2309">
            <v>2005</v>
          </cell>
          <cell r="E2309">
            <v>5.9955159888579397</v>
          </cell>
        </row>
        <row r="2310">
          <cell r="A2310" t="str">
            <v>CZE_2005</v>
          </cell>
          <cell r="B2310" t="str">
            <v>CZE</v>
          </cell>
          <cell r="C2310" t="str">
            <v>Czechia</v>
          </cell>
          <cell r="D2310">
            <v>2005</v>
          </cell>
          <cell r="E2310">
            <v>10.0027291342114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>
            <v>21.670224158192202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5.3050083747005603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>
            <v>3.8837306583925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>
            <v>2.0679939140849402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>
            <v>0.28412700696233401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>
            <v>24.306028806842701</v>
          </cell>
        </row>
        <row r="2317">
          <cell r="A2317" t="str">
            <v>ISL_2005</v>
          </cell>
          <cell r="B2317" t="str">
            <v>ISL</v>
          </cell>
          <cell r="C2317" t="str">
            <v>Iceland</v>
          </cell>
          <cell r="D2317">
            <v>2005</v>
          </cell>
          <cell r="E2317">
            <v>18.042727115683999</v>
          </cell>
        </row>
        <row r="2318">
          <cell r="A2318" t="str">
            <v>IND_2005</v>
          </cell>
          <cell r="B2318" t="str">
            <v>IND</v>
          </cell>
          <cell r="C2318" t="str">
            <v>India</v>
          </cell>
          <cell r="D2318">
            <v>2005</v>
          </cell>
          <cell r="E2318">
            <v>0.886098378458821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>
            <v>2.9161148331306701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>
            <v>22.183269495389201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>
            <v>3.26627070729098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>
            <v>1.9711754818286</v>
          </cell>
        </row>
        <row r="2323">
          <cell r="A2323" t="str">
            <v>LVA_2005</v>
          </cell>
          <cell r="B2323" t="str">
            <v>LVA</v>
          </cell>
          <cell r="C2323" t="str">
            <v>Latvia</v>
          </cell>
          <cell r="D2323">
            <v>2005</v>
          </cell>
          <cell r="E2323">
            <v>4.9663307510177601</v>
          </cell>
        </row>
        <row r="2324">
          <cell r="A2324" t="str">
            <v>MYS_2005</v>
          </cell>
          <cell r="B2324" t="str">
            <v>MYS</v>
          </cell>
          <cell r="C2324" t="str">
            <v>Malaysia</v>
          </cell>
          <cell r="D2324">
            <v>2005</v>
          </cell>
          <cell r="E2324">
            <v>2.7343873494007802</v>
          </cell>
        </row>
        <row r="2325">
          <cell r="A2325" t="str">
            <v>MEX_2005</v>
          </cell>
          <cell r="B2325" t="str">
            <v>MEX</v>
          </cell>
          <cell r="C2325" t="str">
            <v>Mexico</v>
          </cell>
          <cell r="D2325">
            <v>2005</v>
          </cell>
          <cell r="E2325">
            <v>2.74220134218643</v>
          </cell>
        </row>
        <row r="2326">
          <cell r="A2326" t="str">
            <v>MAR_2005</v>
          </cell>
          <cell r="B2326" t="str">
            <v>MAR</v>
          </cell>
          <cell r="C2326" t="str">
            <v>Morocco</v>
          </cell>
          <cell r="D2326">
            <v>2005</v>
          </cell>
          <cell r="E2326">
            <v>2.4263546764783701</v>
          </cell>
        </row>
        <row r="2327">
          <cell r="A2327" t="str">
            <v>NGA_2005</v>
          </cell>
          <cell r="B2327" t="str">
            <v>NGA</v>
          </cell>
          <cell r="C2327" t="str">
            <v>Nigeria</v>
          </cell>
          <cell r="D2327">
            <v>2005</v>
          </cell>
          <cell r="E2327">
            <v>2.83629405374323</v>
          </cell>
        </row>
        <row r="2328">
          <cell r="A2328" t="str">
            <v>CHL_2005</v>
          </cell>
          <cell r="B2328" t="str">
            <v>CHL</v>
          </cell>
          <cell r="C2328" t="str">
            <v>Chile</v>
          </cell>
          <cell r="D2328">
            <v>2005</v>
          </cell>
          <cell r="E2328">
            <v>4.89870698303569</v>
          </cell>
        </row>
        <row r="2329">
          <cell r="A2329" t="str">
            <v>COL_2005</v>
          </cell>
          <cell r="B2329" t="str">
            <v>COL</v>
          </cell>
          <cell r="C2329" t="str">
            <v>Colombia</v>
          </cell>
          <cell r="D2329">
            <v>2005</v>
          </cell>
          <cell r="E2329">
            <v>7.0297940143821904</v>
          </cell>
        </row>
        <row r="2330">
          <cell r="A2330" t="str">
            <v>NLD_2005</v>
          </cell>
          <cell r="B2330" t="str">
            <v>NLD</v>
          </cell>
          <cell r="C2330" t="str">
            <v>Netherlands</v>
          </cell>
          <cell r="D2330">
            <v>2005</v>
          </cell>
          <cell r="E2330">
            <v>30.501169388035901</v>
          </cell>
        </row>
        <row r="2331">
          <cell r="A2331" t="str">
            <v>NZL_2005</v>
          </cell>
          <cell r="B2331" t="str">
            <v>NZL</v>
          </cell>
          <cell r="C2331" t="str">
            <v>New Zealand</v>
          </cell>
          <cell r="D2331">
            <v>2005</v>
          </cell>
          <cell r="E2331">
            <v>1.66201517661775</v>
          </cell>
        </row>
        <row r="2332">
          <cell r="A2332" t="str">
            <v>PAK_2005</v>
          </cell>
          <cell r="B2332" t="str">
            <v>PAK</v>
          </cell>
          <cell r="C2332" t="str">
            <v>Pakistan</v>
          </cell>
          <cell r="D2332">
            <v>2005</v>
          </cell>
          <cell r="E2332">
            <v>1.51575083116461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>
            <v>1.5490600924923099</v>
          </cell>
        </row>
        <row r="2334">
          <cell r="A2334" t="str">
            <v>POL_2005</v>
          </cell>
          <cell r="B2334" t="str">
            <v>POL</v>
          </cell>
          <cell r="C2334" t="str">
            <v>Poland</v>
          </cell>
          <cell r="D2334">
            <v>2005</v>
          </cell>
          <cell r="E2334">
            <v>3.5964179555277198</v>
          </cell>
        </row>
        <row r="2335">
          <cell r="A2335" t="str">
            <v>RUS_2005</v>
          </cell>
          <cell r="B2335" t="str">
            <v>RUS</v>
          </cell>
          <cell r="C2335" t="str">
            <v>Russian Federation</v>
          </cell>
          <cell r="D2335">
            <v>2005</v>
          </cell>
          <cell r="E2335">
            <v>2.0298070378476698</v>
          </cell>
        </row>
        <row r="2336">
          <cell r="A2336" t="str">
            <v>PRT_2005</v>
          </cell>
          <cell r="B2336" t="str">
            <v>PRT</v>
          </cell>
          <cell r="C2336" t="str">
            <v>Portugal</v>
          </cell>
          <cell r="D2336">
            <v>2005</v>
          </cell>
          <cell r="E2336">
            <v>1.7074123271778101</v>
          </cell>
        </row>
        <row r="2337">
          <cell r="A2337" t="str">
            <v>SAU_2005</v>
          </cell>
          <cell r="B2337" t="str">
            <v>SAU</v>
          </cell>
          <cell r="C2337" t="str">
            <v>Saudi Arabia</v>
          </cell>
          <cell r="D2337">
            <v>2005</v>
          </cell>
          <cell r="E2337">
            <v>1.33515850333851</v>
          </cell>
        </row>
        <row r="2338">
          <cell r="A2338" t="str">
            <v>ZAF_2005</v>
          </cell>
          <cell r="B2338" t="str">
            <v>ZAF</v>
          </cell>
          <cell r="C2338" t="str">
            <v>South Africa</v>
          </cell>
          <cell r="D2338">
            <v>2005</v>
          </cell>
          <cell r="E2338">
            <v>2.25781874505445</v>
          </cell>
        </row>
        <row r="2339">
          <cell r="A2339" t="str">
            <v>ESP_2005</v>
          </cell>
          <cell r="B2339" t="str">
            <v>ESP</v>
          </cell>
          <cell r="C2339" t="str">
            <v>Spain</v>
          </cell>
          <cell r="D2339">
            <v>2005</v>
          </cell>
          <cell r="E2339">
            <v>2.4494191303717501</v>
          </cell>
        </row>
        <row r="2340">
          <cell r="A2340" t="str">
            <v>SVK_2005</v>
          </cell>
          <cell r="B2340" t="str">
            <v>SVK</v>
          </cell>
          <cell r="C2340" t="str">
            <v>Slovak Republic</v>
          </cell>
          <cell r="D2340">
            <v>2005</v>
          </cell>
          <cell r="E2340">
            <v>6.2728205794745504</v>
          </cell>
        </row>
        <row r="2341">
          <cell r="A2341" t="str">
            <v>SVN_2005</v>
          </cell>
          <cell r="B2341" t="str">
            <v>SVN</v>
          </cell>
          <cell r="C2341" t="str">
            <v>Slovenia</v>
          </cell>
          <cell r="D2341">
            <v>2005</v>
          </cell>
          <cell r="E2341">
            <v>2.7005722324454902</v>
          </cell>
        </row>
        <row r="2342">
          <cell r="A2342" t="str">
            <v>SWE_2005</v>
          </cell>
          <cell r="B2342" t="str">
            <v>SWE</v>
          </cell>
          <cell r="C2342" t="str">
            <v>Sweden</v>
          </cell>
          <cell r="D2342">
            <v>2005</v>
          </cell>
          <cell r="E2342">
            <v>5.3059226794289698</v>
          </cell>
        </row>
        <row r="2343">
          <cell r="A2343" t="str">
            <v>CHE_2005</v>
          </cell>
          <cell r="B2343" t="str">
            <v>CHE</v>
          </cell>
          <cell r="C2343" t="str">
            <v>Switzerland</v>
          </cell>
          <cell r="D2343">
            <v>2005</v>
          </cell>
          <cell r="E2343">
            <v>0.63710428905049898</v>
          </cell>
        </row>
        <row r="2344">
          <cell r="A2344" t="str">
            <v>THA_2005</v>
          </cell>
          <cell r="B2344" t="str">
            <v>THA</v>
          </cell>
          <cell r="C2344" t="str">
            <v>Thailand</v>
          </cell>
          <cell r="D2344">
            <v>2005</v>
          </cell>
          <cell r="E2344">
            <v>4.3395870807052797</v>
          </cell>
        </row>
        <row r="2345">
          <cell r="A2345" t="str">
            <v>TUR_2005</v>
          </cell>
          <cell r="B2345" t="str">
            <v>TUR</v>
          </cell>
          <cell r="C2345" t="str">
            <v>Turkiye</v>
          </cell>
          <cell r="D2345">
            <v>2005</v>
          </cell>
          <cell r="E2345">
            <v>1.9733857127082299</v>
          </cell>
        </row>
        <row r="2346">
          <cell r="A2346" t="str">
            <v>USA_2005</v>
          </cell>
          <cell r="B2346" t="str">
            <v>USA</v>
          </cell>
          <cell r="C2346" t="str">
            <v>United States</v>
          </cell>
          <cell r="D2346">
            <v>2005</v>
          </cell>
          <cell r="E2346">
            <v>1.0916621327206699</v>
          </cell>
        </row>
        <row r="2347">
          <cell r="A2347" t="str">
            <v>GBR_2005</v>
          </cell>
          <cell r="B2347" t="str">
            <v>GBR</v>
          </cell>
          <cell r="C2347" t="str">
            <v>United Kingdom</v>
          </cell>
          <cell r="D2347">
            <v>2005</v>
          </cell>
          <cell r="E2347">
            <v>9.9026878644817202</v>
          </cell>
        </row>
        <row r="2348">
          <cell r="A2348" t="str">
            <v>JPN_2006</v>
          </cell>
          <cell r="B2348" t="str">
            <v>JPN</v>
          </cell>
          <cell r="C2348" t="str">
            <v>Japan</v>
          </cell>
          <cell r="D2348">
            <v>2006</v>
          </cell>
          <cell r="E2348">
            <v>-5.2087901100522603E-2</v>
          </cell>
        </row>
        <row r="2349">
          <cell r="A2349" t="str">
            <v>CHN_2006</v>
          </cell>
          <cell r="B2349" t="str">
            <v>CHN</v>
          </cell>
          <cell r="C2349" t="str">
            <v>China</v>
          </cell>
          <cell r="D2349">
            <v>2006</v>
          </cell>
          <cell r="E2349">
            <v>4.4449974387359301</v>
          </cell>
        </row>
        <row r="2350">
          <cell r="A2350" t="str">
            <v>KOR_2006</v>
          </cell>
          <cell r="B2350" t="str">
            <v>KOR</v>
          </cell>
          <cell r="C2350" t="str">
            <v>Korea, Rep.</v>
          </cell>
          <cell r="D2350">
            <v>2006</v>
          </cell>
          <cell r="E2350">
            <v>0.83656908667628305</v>
          </cell>
        </row>
        <row r="2351">
          <cell r="A2351" t="str">
            <v>AFG_2006</v>
          </cell>
          <cell r="B2351" t="str">
            <v>AFG</v>
          </cell>
          <cell r="C2351" t="str">
            <v>Afghanistan</v>
          </cell>
          <cell r="D2351">
            <v>2006</v>
          </cell>
          <cell r="E2351">
            <v>3.4137729732320099</v>
          </cell>
        </row>
        <row r="2352">
          <cell r="A2352" t="str">
            <v>ARG_2006</v>
          </cell>
          <cell r="B2352" t="str">
            <v>ARG</v>
          </cell>
          <cell r="C2352" t="str">
            <v>Argentina</v>
          </cell>
          <cell r="D2352">
            <v>2006</v>
          </cell>
          <cell r="E2352">
            <v>2.3810685448962801</v>
          </cell>
        </row>
        <row r="2353">
          <cell r="A2353" t="str">
            <v>AUS_2006</v>
          </cell>
          <cell r="B2353" t="str">
            <v>AUS</v>
          </cell>
          <cell r="C2353" t="str">
            <v>Australia</v>
          </cell>
          <cell r="D2353">
            <v>2006</v>
          </cell>
          <cell r="E2353">
            <v>4.0750646338693901</v>
          </cell>
        </row>
        <row r="2354">
          <cell r="A2354" t="str">
            <v>AUT_2006</v>
          </cell>
          <cell r="B2354" t="str">
            <v>AUT</v>
          </cell>
          <cell r="C2354" t="str">
            <v>Austria</v>
          </cell>
          <cell r="D2354">
            <v>2006</v>
          </cell>
          <cell r="E2354">
            <v>3.1447346882887199</v>
          </cell>
        </row>
        <row r="2355">
          <cell r="A2355" t="str">
            <v>BGD_2006</v>
          </cell>
          <cell r="B2355" t="str">
            <v>BGD</v>
          </cell>
          <cell r="C2355" t="str">
            <v>Bangladesh</v>
          </cell>
          <cell r="D2355">
            <v>2006</v>
          </cell>
          <cell r="E2355">
            <v>0.63586389950671396</v>
          </cell>
        </row>
        <row r="2356">
          <cell r="A2356" t="str">
            <v>BEL_2006</v>
          </cell>
          <cell r="B2356" t="str">
            <v>BEL</v>
          </cell>
          <cell r="C2356" t="str">
            <v>Belgium</v>
          </cell>
          <cell r="D2356">
            <v>2006</v>
          </cell>
          <cell r="E2356">
            <v>14.4078713936675</v>
          </cell>
        </row>
        <row r="2357">
          <cell r="A2357" t="str">
            <v>BRA_2006</v>
          </cell>
          <cell r="B2357" t="str">
            <v>BRA</v>
          </cell>
          <cell r="C2357" t="str">
            <v>Brazil</v>
          </cell>
          <cell r="D2357">
            <v>2006</v>
          </cell>
          <cell r="E2357">
            <v>1.753125434984</v>
          </cell>
        </row>
        <row r="2358">
          <cell r="A2358" t="str">
            <v>CAN_2006</v>
          </cell>
          <cell r="B2358" t="str">
            <v>CAN</v>
          </cell>
          <cell r="C2358" t="str">
            <v>Canada</v>
          </cell>
          <cell r="D2358">
            <v>2006</v>
          </cell>
          <cell r="E2358">
            <v>4.8741012895510396</v>
          </cell>
        </row>
        <row r="2359">
          <cell r="A2359" t="str">
            <v>DNK_2006</v>
          </cell>
          <cell r="B2359" t="str">
            <v>DNK</v>
          </cell>
          <cell r="C2359" t="str">
            <v>Denmark</v>
          </cell>
          <cell r="D2359">
            <v>2006</v>
          </cell>
          <cell r="E2359">
            <v>0.84169578343579199</v>
          </cell>
        </row>
        <row r="2360">
          <cell r="A2360" t="str">
            <v>EGY_2006</v>
          </cell>
          <cell r="B2360" t="str">
            <v>EGY</v>
          </cell>
          <cell r="C2360" t="str">
            <v>Egypt, Arab Rep.</v>
          </cell>
          <cell r="D2360">
            <v>2006</v>
          </cell>
          <cell r="E2360">
            <v>9.3485672656629397</v>
          </cell>
        </row>
        <row r="2361">
          <cell r="A2361" t="str">
            <v>CZE_2006</v>
          </cell>
          <cell r="B2361" t="str">
            <v>CZE</v>
          </cell>
          <cell r="C2361" t="str">
            <v>Czechia</v>
          </cell>
          <cell r="D2361">
            <v>2006</v>
          </cell>
          <cell r="E2361">
            <v>4.5648830056200298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>
            <v>10.326568344258501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2.1374386449528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>
            <v>3.4064611825926399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>
            <v>2.8704956164964801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>
            <v>2.0111252371478301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>
            <v>16.157487650326502</v>
          </cell>
        </row>
        <row r="2368">
          <cell r="A2368" t="str">
            <v>ISL_2006</v>
          </cell>
          <cell r="B2368" t="str">
            <v>ISL</v>
          </cell>
          <cell r="C2368" t="str">
            <v>Iceland</v>
          </cell>
          <cell r="D2368">
            <v>2006</v>
          </cell>
          <cell r="E2368">
            <v>21.936576479789501</v>
          </cell>
        </row>
        <row r="2369">
          <cell r="A2369" t="str">
            <v>IND_2006</v>
          </cell>
          <cell r="B2369" t="str">
            <v>IND</v>
          </cell>
          <cell r="C2369" t="str">
            <v>India</v>
          </cell>
          <cell r="D2369">
            <v>2006</v>
          </cell>
          <cell r="E2369">
            <v>2.1301684253449502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>
            <v>1.34794264068931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>
            <v>9.5055582911451708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>
            <v>9.0594401322179596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>
            <v>2.91006549515942</v>
          </cell>
        </row>
        <row r="2374">
          <cell r="A2374" t="str">
            <v>LVA_2006</v>
          </cell>
          <cell r="B2374" t="str">
            <v>LVA</v>
          </cell>
          <cell r="C2374" t="str">
            <v>Latvia</v>
          </cell>
          <cell r="D2374">
            <v>2006</v>
          </cell>
          <cell r="E2374">
            <v>8.3468259050532101</v>
          </cell>
        </row>
        <row r="2375">
          <cell r="A2375" t="str">
            <v>MYS_2006</v>
          </cell>
          <cell r="B2375" t="str">
            <v>MYS</v>
          </cell>
          <cell r="C2375" t="str">
            <v>Malaysia</v>
          </cell>
          <cell r="D2375">
            <v>2006</v>
          </cell>
          <cell r="E2375">
            <v>4.7271648483435804</v>
          </cell>
        </row>
        <row r="2376">
          <cell r="A2376" t="str">
            <v>MEX_2006</v>
          </cell>
          <cell r="B2376" t="str">
            <v>MEX</v>
          </cell>
          <cell r="C2376" t="str">
            <v>Mexico</v>
          </cell>
          <cell r="D2376">
            <v>2006</v>
          </cell>
          <cell r="E2376">
            <v>2.1689303527592898</v>
          </cell>
        </row>
        <row r="2377">
          <cell r="A2377" t="str">
            <v>MAR_2006</v>
          </cell>
          <cell r="B2377" t="str">
            <v>MAR</v>
          </cell>
          <cell r="C2377" t="str">
            <v>Morocco</v>
          </cell>
          <cell r="D2377">
            <v>2006</v>
          </cell>
          <cell r="E2377">
            <v>3.2428349773945602</v>
          </cell>
        </row>
        <row r="2378">
          <cell r="A2378" t="str">
            <v>NGA_2006</v>
          </cell>
          <cell r="B2378" t="str">
            <v>NGA</v>
          </cell>
          <cell r="C2378" t="str">
            <v>Nigeria</v>
          </cell>
          <cell r="D2378">
            <v>2006</v>
          </cell>
          <cell r="E2378">
            <v>2.0357526731987399</v>
          </cell>
        </row>
        <row r="2379">
          <cell r="A2379" t="str">
            <v>CHL_2006</v>
          </cell>
          <cell r="B2379" t="str">
            <v>CHL</v>
          </cell>
          <cell r="C2379" t="str">
            <v>Chile</v>
          </cell>
          <cell r="D2379">
            <v>2006</v>
          </cell>
          <cell r="E2379">
            <v>3.0910197191962001</v>
          </cell>
        </row>
        <row r="2380">
          <cell r="A2380" t="str">
            <v>COL_2006</v>
          </cell>
          <cell r="B2380" t="str">
            <v>COL</v>
          </cell>
          <cell r="C2380" t="str">
            <v>Colombia</v>
          </cell>
          <cell r="D2380">
            <v>2006</v>
          </cell>
          <cell r="E2380">
            <v>4.1723851005952604</v>
          </cell>
        </row>
        <row r="2381">
          <cell r="A2381" t="str">
            <v>NLD_2006</v>
          </cell>
          <cell r="B2381" t="str">
            <v>NLD</v>
          </cell>
          <cell r="C2381" t="str">
            <v>Netherlands</v>
          </cell>
          <cell r="D2381">
            <v>2006</v>
          </cell>
          <cell r="E2381">
            <v>50.909581086130501</v>
          </cell>
        </row>
        <row r="2382">
          <cell r="A2382" t="str">
            <v>NZL_2006</v>
          </cell>
          <cell r="B2382" t="str">
            <v>NZL</v>
          </cell>
          <cell r="C2382" t="str">
            <v>New Zealand</v>
          </cell>
          <cell r="D2382">
            <v>2006</v>
          </cell>
          <cell r="E2382">
            <v>2.6113293372581401</v>
          </cell>
        </row>
        <row r="2383">
          <cell r="A2383" t="str">
            <v>PAK_2006</v>
          </cell>
          <cell r="B2383" t="str">
            <v>PAK</v>
          </cell>
          <cell r="C2383" t="str">
            <v>Pakistan</v>
          </cell>
          <cell r="D2383">
            <v>2006</v>
          </cell>
          <cell r="E2383">
            <v>2.6397500624544299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>
            <v>2.12091886479217</v>
          </cell>
        </row>
        <row r="2385">
          <cell r="A2385" t="str">
            <v>POL_2006</v>
          </cell>
          <cell r="B2385" t="str">
            <v>POL</v>
          </cell>
          <cell r="C2385" t="str">
            <v>Poland</v>
          </cell>
          <cell r="D2385">
            <v>2006</v>
          </cell>
          <cell r="E2385">
            <v>6.2079060658204304</v>
          </cell>
        </row>
        <row r="2386">
          <cell r="A2386" t="str">
            <v>RUS_2006</v>
          </cell>
          <cell r="B2386" t="str">
            <v>RUS</v>
          </cell>
          <cell r="C2386" t="str">
            <v>Russian Federation</v>
          </cell>
          <cell r="D2386">
            <v>2006</v>
          </cell>
          <cell r="E2386">
            <v>3.7977120943899001</v>
          </cell>
        </row>
        <row r="2387">
          <cell r="A2387" t="str">
            <v>PRT_2006</v>
          </cell>
          <cell r="B2387" t="str">
            <v>PRT</v>
          </cell>
          <cell r="C2387" t="str">
            <v>Portugal</v>
          </cell>
          <cell r="D2387">
            <v>2006</v>
          </cell>
          <cell r="E2387">
            <v>6.4163300415199602</v>
          </cell>
        </row>
        <row r="2388">
          <cell r="A2388" t="str">
            <v>SAU_2006</v>
          </cell>
          <cell r="B2388" t="str">
            <v>SAU</v>
          </cell>
          <cell r="C2388" t="str">
            <v>Saudi Arabia</v>
          </cell>
          <cell r="D2388">
            <v>2006</v>
          </cell>
          <cell r="E2388">
            <v>1.5855360233556901</v>
          </cell>
        </row>
        <row r="2389">
          <cell r="A2389" t="str">
            <v>ZAF_2006</v>
          </cell>
          <cell r="B2389" t="str">
            <v>ZAF</v>
          </cell>
          <cell r="C2389" t="str">
            <v>South Africa</v>
          </cell>
          <cell r="D2389">
            <v>2006</v>
          </cell>
          <cell r="E2389">
            <v>0.205125538574008</v>
          </cell>
        </row>
        <row r="2390">
          <cell r="A2390" t="str">
            <v>ESP_2006</v>
          </cell>
          <cell r="B2390" t="str">
            <v>ESP</v>
          </cell>
          <cell r="C2390" t="str">
            <v>Spain</v>
          </cell>
          <cell r="D2390">
            <v>2006</v>
          </cell>
          <cell r="E2390">
            <v>2.8098233761907698</v>
          </cell>
        </row>
        <row r="2391">
          <cell r="A2391" t="str">
            <v>SVK_2006</v>
          </cell>
          <cell r="B2391" t="str">
            <v>SVK</v>
          </cell>
          <cell r="C2391" t="str">
            <v>Slovak Republic</v>
          </cell>
          <cell r="D2391">
            <v>2006</v>
          </cell>
          <cell r="E2391">
            <v>8.0583612624101608</v>
          </cell>
        </row>
        <row r="2392">
          <cell r="A2392" t="str">
            <v>SVN_2006</v>
          </cell>
          <cell r="B2392" t="str">
            <v>SVN</v>
          </cell>
          <cell r="C2392" t="str">
            <v>Slovenia</v>
          </cell>
          <cell r="D2392">
            <v>2006</v>
          </cell>
          <cell r="E2392">
            <v>1.7626465879401501</v>
          </cell>
        </row>
        <row r="2393">
          <cell r="A2393" t="str">
            <v>SWE_2006</v>
          </cell>
          <cell r="B2393" t="str">
            <v>SWE</v>
          </cell>
          <cell r="C2393" t="str">
            <v>Sweden</v>
          </cell>
          <cell r="D2393">
            <v>2006</v>
          </cell>
          <cell r="E2393">
            <v>5.2192128784188601</v>
          </cell>
        </row>
        <row r="2394">
          <cell r="A2394" t="str">
            <v>CHE_2006</v>
          </cell>
          <cell r="B2394" t="str">
            <v>CHE</v>
          </cell>
          <cell r="C2394" t="str">
            <v>Switzerland</v>
          </cell>
          <cell r="D2394">
            <v>2006</v>
          </cell>
          <cell r="E2394">
            <v>12.1731323129404</v>
          </cell>
        </row>
        <row r="2395">
          <cell r="A2395" t="str">
            <v>THA_2006</v>
          </cell>
          <cell r="B2395" t="str">
            <v>THA</v>
          </cell>
          <cell r="C2395" t="str">
            <v>Thailand</v>
          </cell>
          <cell r="D2395">
            <v>2006</v>
          </cell>
          <cell r="E2395">
            <v>4.0212567065949001</v>
          </cell>
        </row>
        <row r="2396">
          <cell r="A2396" t="str">
            <v>TUR_2006</v>
          </cell>
          <cell r="B2396" t="str">
            <v>TUR</v>
          </cell>
          <cell r="C2396" t="str">
            <v>Turkiye</v>
          </cell>
          <cell r="D2396">
            <v>2006</v>
          </cell>
          <cell r="E2396">
            <v>3.6066017238188102</v>
          </cell>
        </row>
        <row r="2397">
          <cell r="A2397" t="str">
            <v>USA_2006</v>
          </cell>
          <cell r="B2397" t="str">
            <v>USA</v>
          </cell>
          <cell r="C2397" t="str">
            <v>United States</v>
          </cell>
          <cell r="D2397">
            <v>2006</v>
          </cell>
          <cell r="E2397">
            <v>2.1603352874067099</v>
          </cell>
        </row>
        <row r="2398">
          <cell r="A2398" t="str">
            <v>GBR_2006</v>
          </cell>
          <cell r="B2398" t="str">
            <v>GBR</v>
          </cell>
          <cell r="C2398" t="str">
            <v>United Kingdom</v>
          </cell>
          <cell r="D2398">
            <v>2006</v>
          </cell>
          <cell r="E2398">
            <v>7.4878491502753999</v>
          </cell>
        </row>
        <row r="2399">
          <cell r="A2399" t="str">
            <v>JPN_2007</v>
          </cell>
          <cell r="B2399" t="str">
            <v>JPN</v>
          </cell>
          <cell r="C2399" t="str">
            <v>Japan</v>
          </cell>
          <cell r="D2399">
            <v>2007</v>
          </cell>
          <cell r="E2399">
            <v>0.47232272697504601</v>
          </cell>
        </row>
        <row r="2400">
          <cell r="A2400" t="str">
            <v>CHN_2007</v>
          </cell>
          <cell r="B2400" t="str">
            <v>CHN</v>
          </cell>
          <cell r="C2400" t="str">
            <v>China</v>
          </cell>
          <cell r="D2400">
            <v>2007</v>
          </cell>
          <cell r="E2400">
            <v>4.3353750023691697</v>
          </cell>
        </row>
        <row r="2401">
          <cell r="A2401" t="str">
            <v>KOR_2007</v>
          </cell>
          <cell r="B2401" t="str">
            <v>KOR</v>
          </cell>
          <cell r="C2401" t="str">
            <v>Korea, Rep.</v>
          </cell>
          <cell r="D2401">
            <v>2007</v>
          </cell>
          <cell r="E2401">
            <v>0.72297599579407101</v>
          </cell>
        </row>
        <row r="2402">
          <cell r="A2402" t="str">
            <v>AFG_2007</v>
          </cell>
          <cell r="B2402" t="str">
            <v>AFG</v>
          </cell>
          <cell r="C2402" t="str">
            <v>Afghanistan</v>
          </cell>
          <cell r="D2402">
            <v>2007</v>
          </cell>
          <cell r="E2402">
            <v>1.9357017139163599</v>
          </cell>
        </row>
        <row r="2403">
          <cell r="A2403" t="str">
            <v>ARG_2007</v>
          </cell>
          <cell r="B2403" t="str">
            <v>ARG</v>
          </cell>
          <cell r="C2403" t="str">
            <v>Argentina</v>
          </cell>
          <cell r="D2403">
            <v>2007</v>
          </cell>
          <cell r="E2403">
            <v>2.2512942356836101</v>
          </cell>
        </row>
        <row r="2404">
          <cell r="A2404" t="str">
            <v>AUS_2007</v>
          </cell>
          <cell r="B2404" t="str">
            <v>AUS</v>
          </cell>
          <cell r="C2404" t="str">
            <v>Australia</v>
          </cell>
          <cell r="D2404">
            <v>2007</v>
          </cell>
          <cell r="E2404">
            <v>5.1880328606147401</v>
          </cell>
        </row>
        <row r="2405">
          <cell r="A2405" t="str">
            <v>AUT_2007</v>
          </cell>
          <cell r="B2405" t="str">
            <v>AUT</v>
          </cell>
          <cell r="C2405" t="str">
            <v>Austria</v>
          </cell>
          <cell r="D2405">
            <v>2007</v>
          </cell>
          <cell r="E2405">
            <v>17.805811346103201</v>
          </cell>
        </row>
        <row r="2406">
          <cell r="A2406" t="str">
            <v>BGD_2007</v>
          </cell>
          <cell r="B2406" t="str">
            <v>BGD</v>
          </cell>
          <cell r="C2406" t="str">
            <v>Bangladesh</v>
          </cell>
          <cell r="D2406">
            <v>2007</v>
          </cell>
          <cell r="E2406">
            <v>0.81775692270004396</v>
          </cell>
        </row>
        <row r="2407">
          <cell r="A2407" t="str">
            <v>BEL_2007</v>
          </cell>
          <cell r="B2407" t="str">
            <v>BEL</v>
          </cell>
          <cell r="C2407" t="str">
            <v>Belgium</v>
          </cell>
          <cell r="D2407">
            <v>2007</v>
          </cell>
          <cell r="E2407">
            <v>20.502674006232802</v>
          </cell>
        </row>
        <row r="2408">
          <cell r="A2408" t="str">
            <v>BRA_2007</v>
          </cell>
          <cell r="B2408" t="str">
            <v>BRA</v>
          </cell>
          <cell r="C2408" t="str">
            <v>Brazil</v>
          </cell>
          <cell r="D2408">
            <v>2007</v>
          </cell>
          <cell r="E2408">
            <v>3.1908265593405201</v>
          </cell>
        </row>
        <row r="2409">
          <cell r="A2409" t="str">
            <v>CAN_2007</v>
          </cell>
          <cell r="B2409" t="str">
            <v>CAN</v>
          </cell>
          <cell r="C2409" t="str">
            <v>Canada</v>
          </cell>
          <cell r="D2409">
            <v>2007</v>
          </cell>
          <cell r="E2409">
            <v>8.2005590488621394</v>
          </cell>
        </row>
        <row r="2410">
          <cell r="A2410" t="str">
            <v>DNK_2007</v>
          </cell>
          <cell r="B2410" t="str">
            <v>DNK</v>
          </cell>
          <cell r="C2410" t="str">
            <v>Denmark</v>
          </cell>
          <cell r="D2410">
            <v>2007</v>
          </cell>
          <cell r="E2410">
            <v>3.6879960233078601</v>
          </cell>
        </row>
        <row r="2411">
          <cell r="A2411" t="str">
            <v>EGY_2007</v>
          </cell>
          <cell r="B2411" t="str">
            <v>EGY</v>
          </cell>
          <cell r="C2411" t="str">
            <v>Egypt, Arab Rep.</v>
          </cell>
          <cell r="D2411">
            <v>2007</v>
          </cell>
          <cell r="E2411">
            <v>8.8763360633727206</v>
          </cell>
        </row>
        <row r="2412">
          <cell r="A2412" t="str">
            <v>CZE_2007</v>
          </cell>
          <cell r="B2412" t="str">
            <v>CZE</v>
          </cell>
          <cell r="C2412" t="str">
            <v>Czechia</v>
          </cell>
          <cell r="D2412">
            <v>2007</v>
          </cell>
          <cell r="E2412">
            <v>7.2698405328163904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>
            <v>13.510513272315601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8.5740633823492498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>
            <v>3.15449449926763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>
            <v>1.4594247021416999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>
            <v>0.622837777539062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>
            <v>50.4065230275136</v>
          </cell>
        </row>
        <row r="2419">
          <cell r="A2419" t="str">
            <v>ISL_2007</v>
          </cell>
          <cell r="B2419" t="str">
            <v>ISL</v>
          </cell>
          <cell r="C2419" t="str">
            <v>Iceland</v>
          </cell>
          <cell r="D2419">
            <v>2007</v>
          </cell>
          <cell r="E2419">
            <v>31.293875839783599</v>
          </cell>
        </row>
        <row r="2420">
          <cell r="A2420" t="str">
            <v>IND_2007</v>
          </cell>
          <cell r="B2420" t="str">
            <v>IND</v>
          </cell>
          <cell r="C2420" t="str">
            <v>India</v>
          </cell>
          <cell r="D2420">
            <v>2007</v>
          </cell>
          <cell r="E2420">
            <v>2.07339404668754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>
            <v>1.6030105718879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>
            <v>22.191541503024698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>
            <v>4.7639387771824202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>
            <v>2.9684958153757002</v>
          </cell>
        </row>
        <row r="2425">
          <cell r="A2425" t="str">
            <v>LVA_2007</v>
          </cell>
          <cell r="B2425" t="str">
            <v>LVA</v>
          </cell>
          <cell r="C2425" t="str">
            <v>Latvia</v>
          </cell>
          <cell r="D2425">
            <v>2007</v>
          </cell>
          <cell r="E2425">
            <v>9.2228640964728097</v>
          </cell>
        </row>
        <row r="2426">
          <cell r="A2426" t="str">
            <v>MYS_2007</v>
          </cell>
          <cell r="B2426" t="str">
            <v>MYS</v>
          </cell>
          <cell r="C2426" t="str">
            <v>Malaysia</v>
          </cell>
          <cell r="D2426">
            <v>2007</v>
          </cell>
          <cell r="E2426">
            <v>4.6868457828743599</v>
          </cell>
        </row>
        <row r="2427">
          <cell r="A2427" t="str">
            <v>MEX_2007</v>
          </cell>
          <cell r="B2427" t="str">
            <v>MEX</v>
          </cell>
          <cell r="C2427" t="str">
            <v>Mexico</v>
          </cell>
          <cell r="D2427">
            <v>2007</v>
          </cell>
          <cell r="E2427">
            <v>2.8139871801879202</v>
          </cell>
        </row>
        <row r="2428">
          <cell r="A2428" t="str">
            <v>MAR_2007</v>
          </cell>
          <cell r="B2428" t="str">
            <v>MAR</v>
          </cell>
          <cell r="C2428" t="str">
            <v>Morocco</v>
          </cell>
          <cell r="D2428">
            <v>2007</v>
          </cell>
          <cell r="E2428">
            <v>3.2499933231542899</v>
          </cell>
        </row>
        <row r="2429">
          <cell r="A2429" t="str">
            <v>NGA_2007</v>
          </cell>
          <cell r="B2429" t="str">
            <v>NGA</v>
          </cell>
          <cell r="C2429" t="str">
            <v>Nigeria</v>
          </cell>
          <cell r="D2429">
            <v>2007</v>
          </cell>
          <cell r="E2429">
            <v>2.1691953698239299</v>
          </cell>
        </row>
        <row r="2430">
          <cell r="A2430" t="str">
            <v>CHL_2007</v>
          </cell>
          <cell r="B2430" t="str">
            <v>CHL</v>
          </cell>
          <cell r="C2430" t="str">
            <v>Chile</v>
          </cell>
          <cell r="D2430">
            <v>2007</v>
          </cell>
          <cell r="E2430">
            <v>6.1134899444927902</v>
          </cell>
        </row>
        <row r="2431">
          <cell r="A2431" t="str">
            <v>COL_2007</v>
          </cell>
          <cell r="B2431" t="str">
            <v>COL</v>
          </cell>
          <cell r="C2431" t="str">
            <v>Colombia</v>
          </cell>
          <cell r="D2431">
            <v>2007</v>
          </cell>
          <cell r="E2431">
            <v>4.3086768062670098</v>
          </cell>
        </row>
        <row r="2432">
          <cell r="A2432" t="str">
            <v>NLD_2007</v>
          </cell>
          <cell r="B2432" t="str">
            <v>NLD</v>
          </cell>
          <cell r="C2432" t="str">
            <v>Netherlands</v>
          </cell>
          <cell r="D2432">
            <v>2007</v>
          </cell>
          <cell r="E2432">
            <v>85.978554836380198</v>
          </cell>
        </row>
        <row r="2433">
          <cell r="A2433" t="str">
            <v>NZL_2007</v>
          </cell>
          <cell r="B2433" t="str">
            <v>NZL</v>
          </cell>
          <cell r="C2433" t="str">
            <v>New Zealand</v>
          </cell>
          <cell r="D2433">
            <v>2007</v>
          </cell>
          <cell r="E2433">
            <v>3.1602444475248199</v>
          </cell>
        </row>
        <row r="2434">
          <cell r="A2434" t="str">
            <v>PAK_2007</v>
          </cell>
          <cell r="B2434" t="str">
            <v>PAK</v>
          </cell>
          <cell r="C2434" t="str">
            <v>Pakistan</v>
          </cell>
          <cell r="D2434">
            <v>2007</v>
          </cell>
          <cell r="E2434">
            <v>3.0357193381768499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>
            <v>1.87121245887706</v>
          </cell>
        </row>
        <row r="2436">
          <cell r="A2436" t="str">
            <v>POL_2007</v>
          </cell>
          <cell r="B2436" t="str">
            <v>POL</v>
          </cell>
          <cell r="C2436" t="str">
            <v>Poland</v>
          </cell>
          <cell r="D2436">
            <v>2007</v>
          </cell>
          <cell r="E2436">
            <v>5.82502177093229</v>
          </cell>
        </row>
        <row r="2437">
          <cell r="A2437" t="str">
            <v>RUS_2007</v>
          </cell>
          <cell r="B2437" t="str">
            <v>RUS</v>
          </cell>
          <cell r="C2437" t="str">
            <v>Russian Federation</v>
          </cell>
          <cell r="D2437">
            <v>2007</v>
          </cell>
          <cell r="E2437">
            <v>4.29895594841933</v>
          </cell>
        </row>
        <row r="2438">
          <cell r="A2438" t="str">
            <v>PRT_2007</v>
          </cell>
          <cell r="B2438" t="str">
            <v>PRT</v>
          </cell>
          <cell r="C2438" t="str">
            <v>Portugal</v>
          </cell>
          <cell r="D2438">
            <v>2007</v>
          </cell>
          <cell r="E2438">
            <v>2.5009308854929801</v>
          </cell>
        </row>
        <row r="2439">
          <cell r="A2439" t="str">
            <v>SAU_2007</v>
          </cell>
          <cell r="B2439" t="str">
            <v>SAU</v>
          </cell>
          <cell r="C2439" t="str">
            <v>Saudi Arabia</v>
          </cell>
          <cell r="D2439">
            <v>2007</v>
          </cell>
          <cell r="E2439">
            <v>1.4845788453020901</v>
          </cell>
        </row>
        <row r="2440">
          <cell r="A2440" t="str">
            <v>ZAF_2007</v>
          </cell>
          <cell r="B2440" t="str">
            <v>ZAF</v>
          </cell>
          <cell r="C2440" t="str">
            <v>South Africa</v>
          </cell>
          <cell r="D2440">
            <v>2007</v>
          </cell>
          <cell r="E2440">
            <v>1.9775577221934899</v>
          </cell>
        </row>
        <row r="2441">
          <cell r="A2441" t="str">
            <v>ESP_2007</v>
          </cell>
          <cell r="B2441" t="str">
            <v>ESP</v>
          </cell>
          <cell r="C2441" t="str">
            <v>Spain</v>
          </cell>
          <cell r="D2441">
            <v>2007</v>
          </cell>
          <cell r="E2441">
            <v>4.7599135539394899</v>
          </cell>
        </row>
        <row r="2442">
          <cell r="A2442" t="str">
            <v>SVK_2007</v>
          </cell>
          <cell r="B2442" t="str">
            <v>SVK</v>
          </cell>
          <cell r="C2442" t="str">
            <v>Slovak Republic</v>
          </cell>
          <cell r="D2442">
            <v>2007</v>
          </cell>
          <cell r="E2442">
            <v>5.8417437227885403</v>
          </cell>
        </row>
        <row r="2443">
          <cell r="A2443" t="str">
            <v>SVN_2007</v>
          </cell>
          <cell r="B2443" t="str">
            <v>SVN</v>
          </cell>
          <cell r="C2443" t="str">
            <v>Slovenia</v>
          </cell>
          <cell r="D2443">
            <v>2007</v>
          </cell>
          <cell r="E2443">
            <v>3.9358727692114499</v>
          </cell>
        </row>
        <row r="2444">
          <cell r="A2444" t="str">
            <v>SWE_2007</v>
          </cell>
          <cell r="B2444" t="str">
            <v>SWE</v>
          </cell>
          <cell r="C2444" t="str">
            <v>Sweden</v>
          </cell>
          <cell r="D2444">
            <v>2007</v>
          </cell>
          <cell r="E2444">
            <v>9.4161240020053505</v>
          </cell>
        </row>
        <row r="2445">
          <cell r="A2445" t="str">
            <v>CHE_2007</v>
          </cell>
          <cell r="B2445" t="str">
            <v>CHE</v>
          </cell>
          <cell r="C2445" t="str">
            <v>Switzerland</v>
          </cell>
          <cell r="D2445">
            <v>2007</v>
          </cell>
          <cell r="E2445">
            <v>9.9213892378294695</v>
          </cell>
        </row>
        <row r="2446">
          <cell r="A2446" t="str">
            <v>THA_2007</v>
          </cell>
          <cell r="B2446" t="str">
            <v>THA</v>
          </cell>
          <cell r="C2446" t="str">
            <v>Thailand</v>
          </cell>
          <cell r="D2446">
            <v>2007</v>
          </cell>
          <cell r="E2446">
            <v>3.2835693935134298</v>
          </cell>
        </row>
        <row r="2447">
          <cell r="A2447" t="str">
            <v>TUR_2007</v>
          </cell>
          <cell r="B2447" t="str">
            <v>TUR</v>
          </cell>
          <cell r="C2447" t="str">
            <v>Turkiye</v>
          </cell>
          <cell r="D2447">
            <v>2007</v>
          </cell>
          <cell r="E2447">
            <v>3.2174669633225701</v>
          </cell>
        </row>
        <row r="2448">
          <cell r="A2448" t="str">
            <v>USA_2007</v>
          </cell>
          <cell r="B2448" t="str">
            <v>USA</v>
          </cell>
          <cell r="C2448" t="str">
            <v>United States</v>
          </cell>
          <cell r="D2448">
            <v>2007</v>
          </cell>
          <cell r="E2448">
            <v>2.3946909377264598</v>
          </cell>
        </row>
        <row r="2449">
          <cell r="A2449" t="str">
            <v>GBR_2007</v>
          </cell>
          <cell r="B2449" t="str">
            <v>GBR</v>
          </cell>
          <cell r="C2449" t="str">
            <v>United Kingdom</v>
          </cell>
          <cell r="D2449">
            <v>2007</v>
          </cell>
          <cell r="E2449">
            <v>6.7483160288635897</v>
          </cell>
        </row>
        <row r="2450">
          <cell r="A2450" t="str">
            <v>JPN_2008</v>
          </cell>
          <cell r="B2450" t="str">
            <v>JPN</v>
          </cell>
          <cell r="C2450" t="str">
            <v>Japan</v>
          </cell>
          <cell r="D2450">
            <v>2008</v>
          </cell>
          <cell r="E2450">
            <v>0.48220858946511003</v>
          </cell>
        </row>
        <row r="2451">
          <cell r="A2451" t="str">
            <v>CHN_2008</v>
          </cell>
          <cell r="B2451" t="str">
            <v>CHN</v>
          </cell>
          <cell r="C2451" t="str">
            <v>China</v>
          </cell>
          <cell r="D2451">
            <v>2008</v>
          </cell>
          <cell r="E2451">
            <v>3.67520717506325</v>
          </cell>
        </row>
        <row r="2452">
          <cell r="A2452" t="str">
            <v>KOR_2008</v>
          </cell>
          <cell r="B2452" t="str">
            <v>KOR</v>
          </cell>
          <cell r="C2452" t="str">
            <v>Korea, Rep.</v>
          </cell>
          <cell r="D2452">
            <v>2008</v>
          </cell>
          <cell r="E2452">
            <v>1.02488987542862</v>
          </cell>
        </row>
        <row r="2453">
          <cell r="A2453" t="str">
            <v>AFG_2008</v>
          </cell>
          <cell r="B2453" t="str">
            <v>AFG</v>
          </cell>
          <cell r="C2453" t="str">
            <v>Afghanistan</v>
          </cell>
          <cell r="D2453">
            <v>2008</v>
          </cell>
          <cell r="E2453">
            <v>0.45536044478173998</v>
          </cell>
        </row>
        <row r="2454">
          <cell r="A2454" t="str">
            <v>ARG_2008</v>
          </cell>
          <cell r="B2454" t="str">
            <v>ARG</v>
          </cell>
          <cell r="C2454" t="str">
            <v>Argentina</v>
          </cell>
          <cell r="D2454">
            <v>2008</v>
          </cell>
          <cell r="E2454">
            <v>2.68990096507093</v>
          </cell>
        </row>
        <row r="2455">
          <cell r="A2455" t="str">
            <v>AUS_2008</v>
          </cell>
          <cell r="B2455" t="str">
            <v>AUS</v>
          </cell>
          <cell r="C2455" t="str">
            <v>Australia</v>
          </cell>
          <cell r="D2455">
            <v>2008</v>
          </cell>
          <cell r="E2455">
            <v>4.2675773250559699</v>
          </cell>
        </row>
        <row r="2456">
          <cell r="A2456" t="str">
            <v>AUT_2008</v>
          </cell>
          <cell r="B2456" t="str">
            <v>AUT</v>
          </cell>
          <cell r="C2456" t="str">
            <v>Austria</v>
          </cell>
          <cell r="D2456">
            <v>2008</v>
          </cell>
          <cell r="E2456">
            <v>1.46799597032563</v>
          </cell>
        </row>
        <row r="2457">
          <cell r="A2457" t="str">
            <v>BGD_2008</v>
          </cell>
          <cell r="B2457" t="str">
            <v>BGD</v>
          </cell>
          <cell r="C2457" t="str">
            <v>Bangladesh</v>
          </cell>
          <cell r="D2457">
            <v>2008</v>
          </cell>
          <cell r="E2457">
            <v>1.4496579161576</v>
          </cell>
        </row>
        <row r="2458">
          <cell r="A2458" t="str">
            <v>BEL_2008</v>
          </cell>
          <cell r="B2458" t="str">
            <v>BEL</v>
          </cell>
          <cell r="C2458" t="str">
            <v>Belgium</v>
          </cell>
          <cell r="D2458">
            <v>2008</v>
          </cell>
          <cell r="E2458">
            <v>36.802920454997498</v>
          </cell>
        </row>
        <row r="2459">
          <cell r="A2459" t="str">
            <v>BRA_2008</v>
          </cell>
          <cell r="B2459" t="str">
            <v>BRA</v>
          </cell>
          <cell r="C2459" t="str">
            <v>Brazil</v>
          </cell>
          <cell r="D2459">
            <v>2008</v>
          </cell>
          <cell r="E2459">
            <v>2.9906089256174702</v>
          </cell>
        </row>
        <row r="2460">
          <cell r="A2460" t="str">
            <v>CAN_2008</v>
          </cell>
          <cell r="B2460" t="str">
            <v>CAN</v>
          </cell>
          <cell r="C2460" t="str">
            <v>Canada</v>
          </cell>
          <cell r="D2460">
            <v>2008</v>
          </cell>
          <cell r="E2460">
            <v>4.5151371416977</v>
          </cell>
        </row>
        <row r="2461">
          <cell r="A2461" t="str">
            <v>DNK_2008</v>
          </cell>
          <cell r="B2461" t="str">
            <v>DNK</v>
          </cell>
          <cell r="C2461" t="str">
            <v>Denmark</v>
          </cell>
          <cell r="D2461">
            <v>2008</v>
          </cell>
          <cell r="E2461">
            <v>0.61727954398798701</v>
          </cell>
        </row>
        <row r="2462">
          <cell r="A2462" t="str">
            <v>EGY_2008</v>
          </cell>
          <cell r="B2462" t="str">
            <v>EGY</v>
          </cell>
          <cell r="C2462" t="str">
            <v>Egypt, Arab Rep.</v>
          </cell>
          <cell r="D2462">
            <v>2008</v>
          </cell>
          <cell r="E2462">
            <v>5.8314126186488</v>
          </cell>
        </row>
        <row r="2463">
          <cell r="A2463" t="str">
            <v>CZE_2008</v>
          </cell>
          <cell r="B2463" t="str">
            <v>CZE</v>
          </cell>
          <cell r="C2463" t="str">
            <v>Czechia</v>
          </cell>
          <cell r="D2463">
            <v>2008</v>
          </cell>
          <cell r="E2463">
            <v>3.72734017480649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>
            <v>8.1225397191662694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6.7927004343529003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>
            <v>2.32326700027606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>
            <v>0.81284475683707003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>
            <v>1.6328960526628999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>
            <v>47.236421189663801</v>
          </cell>
        </row>
        <row r="2470">
          <cell r="A2470" t="str">
            <v>ISL_2008</v>
          </cell>
          <cell r="B2470" t="str">
            <v>ISL</v>
          </cell>
          <cell r="C2470" t="str">
            <v>Iceland</v>
          </cell>
          <cell r="D2470">
            <v>2008</v>
          </cell>
          <cell r="E2470">
            <v>6.5962963173295801</v>
          </cell>
        </row>
        <row r="2471">
          <cell r="A2471" t="str">
            <v>IND_2008</v>
          </cell>
          <cell r="B2471" t="str">
            <v>IND</v>
          </cell>
          <cell r="C2471" t="str">
            <v>India</v>
          </cell>
          <cell r="D2471">
            <v>2008</v>
          </cell>
          <cell r="E2471">
            <v>3.6205232354017101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>
            <v>1.8263290240399801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>
            <v>8.4544926890396095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>
            <v>4.6440911996090701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>
            <v>-0.393031898243064</v>
          </cell>
        </row>
        <row r="2476">
          <cell r="A2476" t="str">
            <v>LVA_2008</v>
          </cell>
          <cell r="B2476" t="str">
            <v>LVA</v>
          </cell>
          <cell r="C2476" t="str">
            <v>Latvia</v>
          </cell>
          <cell r="D2476">
            <v>2008</v>
          </cell>
          <cell r="E2476">
            <v>4.2017439956937199</v>
          </cell>
        </row>
        <row r="2477">
          <cell r="A2477" t="str">
            <v>MYS_2008</v>
          </cell>
          <cell r="B2477" t="str">
            <v>MYS</v>
          </cell>
          <cell r="C2477" t="str">
            <v>Malaysia</v>
          </cell>
          <cell r="D2477">
            <v>2008</v>
          </cell>
          <cell r="E2477">
            <v>3.2808194912517399</v>
          </cell>
        </row>
        <row r="2478">
          <cell r="A2478" t="str">
            <v>MEX_2008</v>
          </cell>
          <cell r="B2478" t="str">
            <v>MEX</v>
          </cell>
          <cell r="C2478" t="str">
            <v>Mexico</v>
          </cell>
          <cell r="D2478">
            <v>2008</v>
          </cell>
          <cell r="E2478">
            <v>2.56307995916969</v>
          </cell>
        </row>
        <row r="2479">
          <cell r="A2479" t="str">
            <v>MAR_2008</v>
          </cell>
          <cell r="B2479" t="str">
            <v>MAR</v>
          </cell>
          <cell r="C2479" t="str">
            <v>Morocco</v>
          </cell>
          <cell r="D2479">
            <v>2008</v>
          </cell>
          <cell r="E2479">
            <v>2.4221350885278499</v>
          </cell>
        </row>
        <row r="2480">
          <cell r="A2480" t="str">
            <v>NGA_2008</v>
          </cell>
          <cell r="B2480" t="str">
            <v>NGA</v>
          </cell>
          <cell r="C2480" t="str">
            <v>Nigeria</v>
          </cell>
          <cell r="D2480">
            <v>2008</v>
          </cell>
          <cell r="E2480">
            <v>2.4137391825401</v>
          </cell>
        </row>
        <row r="2481">
          <cell r="A2481" t="str">
            <v>CHL_2008</v>
          </cell>
          <cell r="B2481" t="str">
            <v>CHL</v>
          </cell>
          <cell r="C2481" t="str">
            <v>Chile</v>
          </cell>
          <cell r="D2481">
            <v>2008</v>
          </cell>
          <cell r="E2481">
            <v>10.4571112913238</v>
          </cell>
        </row>
        <row r="2482">
          <cell r="A2482" t="str">
            <v>COL_2008</v>
          </cell>
          <cell r="B2482" t="str">
            <v>COL</v>
          </cell>
          <cell r="C2482" t="str">
            <v>Colombia</v>
          </cell>
          <cell r="D2482">
            <v>2008</v>
          </cell>
          <cell r="E2482">
            <v>4.3562783463006696</v>
          </cell>
        </row>
        <row r="2483">
          <cell r="A2483" t="str">
            <v>NLD_2008</v>
          </cell>
          <cell r="B2483" t="str">
            <v>NLD</v>
          </cell>
          <cell r="C2483" t="str">
            <v>Netherlands</v>
          </cell>
          <cell r="D2483">
            <v>2008</v>
          </cell>
          <cell r="E2483">
            <v>20.412338457522601</v>
          </cell>
        </row>
        <row r="2484">
          <cell r="A2484" t="str">
            <v>NZL_2008</v>
          </cell>
          <cell r="B2484" t="str">
            <v>NZL</v>
          </cell>
          <cell r="C2484" t="str">
            <v>New Zealand</v>
          </cell>
          <cell r="D2484">
            <v>2008</v>
          </cell>
          <cell r="E2484">
            <v>1.94246279372292</v>
          </cell>
        </row>
        <row r="2485">
          <cell r="A2485" t="str">
            <v>PAK_2008</v>
          </cell>
          <cell r="B2485" t="str">
            <v>PAK</v>
          </cell>
          <cell r="C2485" t="str">
            <v>Pakistan</v>
          </cell>
          <cell r="D2485">
            <v>2008</v>
          </cell>
          <cell r="E2485">
            <v>2.6893665612459499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>
            <v>0.73780058921524205</v>
          </cell>
        </row>
        <row r="2487">
          <cell r="A2487" t="str">
            <v>POL_2008</v>
          </cell>
          <cell r="B2487" t="str">
            <v>POL</v>
          </cell>
          <cell r="C2487" t="str">
            <v>Poland</v>
          </cell>
          <cell r="D2487">
            <v>2008</v>
          </cell>
          <cell r="E2487">
            <v>2.7209993736918001</v>
          </cell>
        </row>
        <row r="2488">
          <cell r="A2488" t="str">
            <v>RUS_2008</v>
          </cell>
          <cell r="B2488" t="str">
            <v>RUS</v>
          </cell>
          <cell r="C2488" t="str">
            <v>Russian Federation</v>
          </cell>
          <cell r="D2488">
            <v>2008</v>
          </cell>
          <cell r="E2488">
            <v>4.5026942486482202</v>
          </cell>
        </row>
        <row r="2489">
          <cell r="A2489" t="str">
            <v>PRT_2008</v>
          </cell>
          <cell r="B2489" t="str">
            <v>PRT</v>
          </cell>
          <cell r="C2489" t="str">
            <v>Portugal</v>
          </cell>
          <cell r="D2489">
            <v>2008</v>
          </cell>
          <cell r="E2489">
            <v>2.96892594201258</v>
          </cell>
        </row>
        <row r="2490">
          <cell r="A2490" t="str">
            <v>SAU_2008</v>
          </cell>
          <cell r="B2490" t="str">
            <v>SAU</v>
          </cell>
          <cell r="C2490" t="str">
            <v>Saudi Arabia</v>
          </cell>
          <cell r="D2490">
            <v>2008</v>
          </cell>
          <cell r="E2490">
            <v>1.0592569959234901</v>
          </cell>
        </row>
        <row r="2491">
          <cell r="A2491" t="str">
            <v>ZAF_2008</v>
          </cell>
          <cell r="B2491" t="str">
            <v>ZAF</v>
          </cell>
          <cell r="C2491" t="str">
            <v>South Africa</v>
          </cell>
          <cell r="D2491">
            <v>2008</v>
          </cell>
          <cell r="E2491">
            <v>3.1268661431045301</v>
          </cell>
        </row>
        <row r="2492">
          <cell r="A2492" t="str">
            <v>ESP_2008</v>
          </cell>
          <cell r="B2492" t="str">
            <v>ESP</v>
          </cell>
          <cell r="C2492" t="str">
            <v>Spain</v>
          </cell>
          <cell r="D2492">
            <v>2008</v>
          </cell>
          <cell r="E2492">
            <v>4.3607629461852202</v>
          </cell>
        </row>
        <row r="2493">
          <cell r="A2493" t="str">
            <v>SVK_2008</v>
          </cell>
          <cell r="B2493" t="str">
            <v>SVK</v>
          </cell>
          <cell r="C2493" t="str">
            <v>Slovak Republic</v>
          </cell>
          <cell r="D2493">
            <v>2008</v>
          </cell>
          <cell r="E2493">
            <v>4.6026863284172403</v>
          </cell>
        </row>
        <row r="2494">
          <cell r="A2494" t="str">
            <v>SVN_2008</v>
          </cell>
          <cell r="B2494" t="str">
            <v>SVN</v>
          </cell>
          <cell r="C2494" t="str">
            <v>Slovenia</v>
          </cell>
          <cell r="D2494">
            <v>2008</v>
          </cell>
          <cell r="E2494">
            <v>1.9469551275554899</v>
          </cell>
        </row>
        <row r="2495">
          <cell r="A2495" t="str">
            <v>SWE_2008</v>
          </cell>
          <cell r="B2495" t="str">
            <v>SWE</v>
          </cell>
          <cell r="C2495" t="str">
            <v>Sweden</v>
          </cell>
          <cell r="D2495">
            <v>2008</v>
          </cell>
          <cell r="E2495">
            <v>8.0519663042418106</v>
          </cell>
        </row>
        <row r="2496">
          <cell r="A2496" t="str">
            <v>CHE_2008</v>
          </cell>
          <cell r="B2496" t="str">
            <v>CHE</v>
          </cell>
          <cell r="C2496" t="str">
            <v>Switzerland</v>
          </cell>
          <cell r="D2496">
            <v>2008</v>
          </cell>
          <cell r="E2496">
            <v>0.52725306396111205</v>
          </cell>
        </row>
        <row r="2497">
          <cell r="A2497" t="str">
            <v>THA_2008</v>
          </cell>
          <cell r="B2497" t="str">
            <v>THA</v>
          </cell>
          <cell r="C2497" t="str">
            <v>Thailand</v>
          </cell>
          <cell r="D2497">
            <v>2008</v>
          </cell>
          <cell r="E2497">
            <v>2.93824905393328</v>
          </cell>
        </row>
        <row r="2498">
          <cell r="A2498" t="str">
            <v>TUR_2008</v>
          </cell>
          <cell r="B2498" t="str">
            <v>TUR</v>
          </cell>
          <cell r="C2498" t="str">
            <v>Turkiye</v>
          </cell>
          <cell r="D2498">
            <v>2008</v>
          </cell>
          <cell r="E2498">
            <v>2.56004537243285</v>
          </cell>
        </row>
        <row r="2499">
          <cell r="A2499" t="str">
            <v>USA_2008</v>
          </cell>
          <cell r="B2499" t="str">
            <v>USA</v>
          </cell>
          <cell r="C2499" t="str">
            <v>United States</v>
          </cell>
          <cell r="D2499">
            <v>2008</v>
          </cell>
          <cell r="E2499">
            <v>2.3093790208094598</v>
          </cell>
        </row>
        <row r="2500">
          <cell r="A2500" t="str">
            <v>GBR_2008</v>
          </cell>
          <cell r="B2500" t="str">
            <v>GBR</v>
          </cell>
          <cell r="C2500" t="str">
            <v>United Kingdom</v>
          </cell>
          <cell r="D2500">
            <v>2008</v>
          </cell>
          <cell r="E2500">
            <v>8.6055159907542293</v>
          </cell>
        </row>
        <row r="2501">
          <cell r="A2501" t="str">
            <v>JPN_2009</v>
          </cell>
          <cell r="B2501" t="str">
            <v>JPN</v>
          </cell>
          <cell r="C2501" t="str">
            <v>Japan</v>
          </cell>
          <cell r="D2501">
            <v>2009</v>
          </cell>
          <cell r="E2501">
            <v>0.231146374633735</v>
          </cell>
        </row>
        <row r="2502">
          <cell r="A2502" t="str">
            <v>CHN_2009</v>
          </cell>
          <cell r="B2502" t="str">
            <v>CHN</v>
          </cell>
          <cell r="C2502" t="str">
            <v>China</v>
          </cell>
          <cell r="D2502">
            <v>2009</v>
          </cell>
          <cell r="E2502">
            <v>2.5253898433425399</v>
          </cell>
        </row>
        <row r="2503">
          <cell r="A2503" t="str">
            <v>KOR_2009</v>
          </cell>
          <cell r="B2503" t="str">
            <v>KOR</v>
          </cell>
          <cell r="C2503" t="str">
            <v>Korea, Rep.</v>
          </cell>
          <cell r="D2503">
            <v>2009</v>
          </cell>
          <cell r="E2503">
            <v>0.91773156152028301</v>
          </cell>
        </row>
        <row r="2504">
          <cell r="A2504" t="str">
            <v>AFG_2009</v>
          </cell>
          <cell r="B2504" t="str">
            <v>AFG</v>
          </cell>
          <cell r="C2504" t="str">
            <v>Afghanistan</v>
          </cell>
          <cell r="D2504">
            <v>2009</v>
          </cell>
          <cell r="E2504">
            <v>0.45188914562188998</v>
          </cell>
        </row>
        <row r="2505">
          <cell r="A2505" t="str">
            <v>ARG_2009</v>
          </cell>
          <cell r="B2505" t="str">
            <v>ARG</v>
          </cell>
          <cell r="C2505" t="str">
            <v>Argentina</v>
          </cell>
          <cell r="D2505">
            <v>2009</v>
          </cell>
          <cell r="E2505">
            <v>1.20643922647566</v>
          </cell>
        </row>
        <row r="2506">
          <cell r="A2506" t="str">
            <v>AUS_2009</v>
          </cell>
          <cell r="B2506" t="str">
            <v>AUS</v>
          </cell>
          <cell r="C2506" t="str">
            <v>Australia</v>
          </cell>
          <cell r="D2506">
            <v>2009</v>
          </cell>
          <cell r="E2506">
            <v>3.1051902831204901</v>
          </cell>
        </row>
        <row r="2507">
          <cell r="A2507" t="str">
            <v>AUT_2009</v>
          </cell>
          <cell r="B2507" t="str">
            <v>AUT</v>
          </cell>
          <cell r="C2507" t="str">
            <v>Austria</v>
          </cell>
          <cell r="D2507">
            <v>2009</v>
          </cell>
          <cell r="E2507">
            <v>3.5813719689867298</v>
          </cell>
        </row>
        <row r="2508">
          <cell r="A2508" t="str">
            <v>BGD_2009</v>
          </cell>
          <cell r="B2508" t="str">
            <v>BGD</v>
          </cell>
          <cell r="C2508" t="str">
            <v>Bangladesh</v>
          </cell>
          <cell r="D2508">
            <v>2009</v>
          </cell>
          <cell r="E2508">
            <v>0.87951714253614499</v>
          </cell>
        </row>
        <row r="2509">
          <cell r="A2509" t="str">
            <v>BEL_2009</v>
          </cell>
          <cell r="B2509" t="str">
            <v>BEL</v>
          </cell>
          <cell r="C2509" t="str">
            <v>Belgium</v>
          </cell>
          <cell r="D2509">
            <v>2009</v>
          </cell>
          <cell r="E2509">
            <v>15.948905674901001</v>
          </cell>
        </row>
        <row r="2510">
          <cell r="A2510" t="str">
            <v>BRA_2009</v>
          </cell>
          <cell r="B2510" t="str">
            <v>BRA</v>
          </cell>
          <cell r="C2510" t="str">
            <v>Brazil</v>
          </cell>
          <cell r="D2510">
            <v>2009</v>
          </cell>
          <cell r="E2510">
            <v>1.88848240446291</v>
          </cell>
        </row>
        <row r="2511">
          <cell r="A2511" t="str">
            <v>CAN_2009</v>
          </cell>
          <cell r="B2511" t="str">
            <v>CAN</v>
          </cell>
          <cell r="C2511" t="str">
            <v>Canada</v>
          </cell>
          <cell r="D2511">
            <v>2009</v>
          </cell>
          <cell r="E2511">
            <v>1.5241311807692599</v>
          </cell>
        </row>
        <row r="2512">
          <cell r="A2512" t="str">
            <v>DNK_2009</v>
          </cell>
          <cell r="B2512" t="str">
            <v>DNK</v>
          </cell>
          <cell r="C2512" t="str">
            <v>Denmark</v>
          </cell>
          <cell r="D2512">
            <v>2009</v>
          </cell>
          <cell r="E2512">
            <v>1.1714279184901799</v>
          </cell>
        </row>
        <row r="2513">
          <cell r="A2513" t="str">
            <v>EGY_2009</v>
          </cell>
          <cell r="B2513" t="str">
            <v>EGY</v>
          </cell>
          <cell r="C2513" t="str">
            <v>Egypt, Arab Rep.</v>
          </cell>
          <cell r="D2513">
            <v>2009</v>
          </cell>
          <cell r="E2513">
            <v>3.5483511801957399</v>
          </cell>
        </row>
        <row r="2514">
          <cell r="A2514" t="str">
            <v>CZE_2009</v>
          </cell>
          <cell r="B2514" t="str">
            <v>CZE</v>
          </cell>
          <cell r="C2514" t="str">
            <v>Czechia</v>
          </cell>
          <cell r="D2514">
            <v>2009</v>
          </cell>
          <cell r="E2514">
            <v>2.5470192534865399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>
            <v>9.5054417113701195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-3.4820451563795398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>
            <v>0.68231149284314496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>
            <v>1.63004671127687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>
            <v>0.846404808815716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>
            <v>-2.2828049563119599</v>
          </cell>
        </row>
        <row r="2521">
          <cell r="A2521" t="str">
            <v>ISL_2009</v>
          </cell>
          <cell r="B2521" t="str">
            <v>ISL</v>
          </cell>
          <cell r="C2521" t="str">
            <v>Iceland</v>
          </cell>
          <cell r="D2521">
            <v>2009</v>
          </cell>
          <cell r="E2521">
            <v>0.48127099169329601</v>
          </cell>
        </row>
        <row r="2522">
          <cell r="A2522" t="str">
            <v>IND_2009</v>
          </cell>
          <cell r="B2522" t="str">
            <v>IND</v>
          </cell>
          <cell r="C2522" t="str">
            <v>India</v>
          </cell>
          <cell r="D2522">
            <v>2009</v>
          </cell>
          <cell r="E2522">
            <v>2.65159033235479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>
            <v>0.90391941965405997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>
            <v>22.827608853053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>
            <v>2.15877755898524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>
            <v>0.75163223390817702</v>
          </cell>
        </row>
        <row r="2527">
          <cell r="A2527" t="str">
            <v>LVA_2009</v>
          </cell>
          <cell r="B2527" t="str">
            <v>LVA</v>
          </cell>
          <cell r="C2527" t="str">
            <v>Latvia</v>
          </cell>
          <cell r="D2527">
            <v>2009</v>
          </cell>
          <cell r="E2527">
            <v>-0.58393620721717798</v>
          </cell>
        </row>
        <row r="2528">
          <cell r="A2528" t="str">
            <v>MYS_2009</v>
          </cell>
          <cell r="B2528" t="str">
            <v>MYS</v>
          </cell>
          <cell r="C2528" t="str">
            <v>Malaysia</v>
          </cell>
          <cell r="D2528">
            <v>2009</v>
          </cell>
          <cell r="E2528">
            <v>5.6692316075743002E-2</v>
          </cell>
        </row>
        <row r="2529">
          <cell r="A2529" t="str">
            <v>MEX_2009</v>
          </cell>
          <cell r="B2529" t="str">
            <v>MEX</v>
          </cell>
          <cell r="C2529" t="str">
            <v>Mexico</v>
          </cell>
          <cell r="D2529">
            <v>2009</v>
          </cell>
          <cell r="E2529">
            <v>2.0831164862681302</v>
          </cell>
        </row>
        <row r="2530">
          <cell r="A2530" t="str">
            <v>MAR_2009</v>
          </cell>
          <cell r="B2530" t="str">
            <v>MAR</v>
          </cell>
          <cell r="C2530" t="str">
            <v>Morocco</v>
          </cell>
          <cell r="D2530">
            <v>2009</v>
          </cell>
          <cell r="E2530">
            <v>1.9478274433084799</v>
          </cell>
        </row>
        <row r="2531">
          <cell r="A2531" t="str">
            <v>NGA_2009</v>
          </cell>
          <cell r="B2531" t="str">
            <v>NGA</v>
          </cell>
          <cell r="C2531" t="str">
            <v>Nigeria</v>
          </cell>
          <cell r="D2531">
            <v>2009</v>
          </cell>
          <cell r="E2531">
            <v>2.90024873175983</v>
          </cell>
        </row>
        <row r="2532">
          <cell r="A2532" t="str">
            <v>CHL_2009</v>
          </cell>
          <cell r="B2532" t="str">
            <v>CHL</v>
          </cell>
          <cell r="C2532" t="str">
            <v>Chile</v>
          </cell>
          <cell r="D2532">
            <v>2009</v>
          </cell>
          <cell r="E2532">
            <v>7.4225624789802502</v>
          </cell>
        </row>
        <row r="2533">
          <cell r="A2533" t="str">
            <v>COL_2009</v>
          </cell>
          <cell r="B2533" t="str">
            <v>COL</v>
          </cell>
          <cell r="C2533" t="str">
            <v>Colombia</v>
          </cell>
          <cell r="D2533">
            <v>2009</v>
          </cell>
          <cell r="E2533">
            <v>3.4562706515400499</v>
          </cell>
        </row>
        <row r="2534">
          <cell r="A2534" t="str">
            <v>NLD_2009</v>
          </cell>
          <cell r="B2534" t="str">
            <v>NLD</v>
          </cell>
          <cell r="C2534" t="str">
            <v>Netherlands</v>
          </cell>
          <cell r="D2534">
            <v>2009</v>
          </cell>
          <cell r="E2534">
            <v>23.118552974628301</v>
          </cell>
        </row>
        <row r="2535">
          <cell r="A2535" t="str">
            <v>NZL_2009</v>
          </cell>
          <cell r="B2535" t="str">
            <v>NZL</v>
          </cell>
          <cell r="C2535" t="str">
            <v>New Zealand</v>
          </cell>
          <cell r="D2535">
            <v>2009</v>
          </cell>
          <cell r="E2535">
            <v>-4.3057744819245201E-2</v>
          </cell>
        </row>
        <row r="2536">
          <cell r="A2536" t="str">
            <v>PAK_2009</v>
          </cell>
          <cell r="B2536" t="str">
            <v>PAK</v>
          </cell>
          <cell r="C2536" t="str">
            <v>Pakistan</v>
          </cell>
          <cell r="D2536">
            <v>2009</v>
          </cell>
          <cell r="E2536">
            <v>1.2480130552795099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>
            <v>1.17324821246427</v>
          </cell>
        </row>
        <row r="2538">
          <cell r="A2538" t="str">
            <v>POL_2009</v>
          </cell>
          <cell r="B2538" t="str">
            <v>POL</v>
          </cell>
          <cell r="C2538" t="str">
            <v>Poland</v>
          </cell>
          <cell r="D2538">
            <v>2009</v>
          </cell>
          <cell r="E2538">
            <v>3.1810549495363598</v>
          </cell>
        </row>
        <row r="2539">
          <cell r="A2539" t="str">
            <v>RUS_2009</v>
          </cell>
          <cell r="B2539" t="str">
            <v>RUS</v>
          </cell>
          <cell r="C2539" t="str">
            <v>Russian Federation</v>
          </cell>
          <cell r="D2539">
            <v>2009</v>
          </cell>
          <cell r="E2539">
            <v>2.9921255204252901</v>
          </cell>
        </row>
        <row r="2540">
          <cell r="A2540" t="str">
            <v>PRT_2009</v>
          </cell>
          <cell r="B2540" t="str">
            <v>PRT</v>
          </cell>
          <cell r="C2540" t="str">
            <v>Portugal</v>
          </cell>
          <cell r="D2540">
            <v>2009</v>
          </cell>
          <cell r="E2540">
            <v>2.35133912553896</v>
          </cell>
        </row>
        <row r="2541">
          <cell r="A2541" t="str">
            <v>SAU_2009</v>
          </cell>
          <cell r="B2541" t="str">
            <v>SAU</v>
          </cell>
          <cell r="C2541" t="str">
            <v>Saudi Arabia</v>
          </cell>
          <cell r="D2541">
            <v>2009</v>
          </cell>
          <cell r="E2541">
            <v>0.10169038708409001</v>
          </cell>
        </row>
        <row r="2542">
          <cell r="A2542" t="str">
            <v>ZAF_2009</v>
          </cell>
          <cell r="B2542" t="str">
            <v>ZAF</v>
          </cell>
          <cell r="C2542" t="str">
            <v>South Africa</v>
          </cell>
          <cell r="D2542">
            <v>2009</v>
          </cell>
          <cell r="E2542">
            <v>2.3121747034499398</v>
          </cell>
        </row>
        <row r="2543">
          <cell r="A2543" t="str">
            <v>ESP_2009</v>
          </cell>
          <cell r="B2543" t="str">
            <v>ESP</v>
          </cell>
          <cell r="C2543" t="str">
            <v>Spain</v>
          </cell>
          <cell r="D2543">
            <v>2009</v>
          </cell>
          <cell r="E2543">
            <v>0.50530685158776201</v>
          </cell>
        </row>
        <row r="2544">
          <cell r="A2544" t="str">
            <v>SVK_2009</v>
          </cell>
          <cell r="B2544" t="str">
            <v>SVK</v>
          </cell>
          <cell r="C2544" t="str">
            <v>Slovak Republic</v>
          </cell>
          <cell r="D2544">
            <v>2009</v>
          </cell>
          <cell r="E2544">
            <v>1.7025214117002001</v>
          </cell>
        </row>
        <row r="2545">
          <cell r="A2545" t="str">
            <v>SVN_2009</v>
          </cell>
          <cell r="B2545" t="str">
            <v>SVN</v>
          </cell>
          <cell r="C2545" t="str">
            <v>Slovenia</v>
          </cell>
          <cell r="D2545">
            <v>2009</v>
          </cell>
          <cell r="E2545">
            <v>-0.69428237548129601</v>
          </cell>
        </row>
        <row r="2546">
          <cell r="A2546" t="str">
            <v>SWE_2009</v>
          </cell>
          <cell r="B2546" t="str">
            <v>SWE</v>
          </cell>
          <cell r="C2546" t="str">
            <v>Sweden</v>
          </cell>
          <cell r="D2546">
            <v>2009</v>
          </cell>
          <cell r="E2546">
            <v>2.0632350735477099</v>
          </cell>
        </row>
        <row r="2547">
          <cell r="A2547" t="str">
            <v>CHE_2009</v>
          </cell>
          <cell r="B2547" t="str">
            <v>CHE</v>
          </cell>
          <cell r="C2547" t="str">
            <v>Switzerland</v>
          </cell>
          <cell r="D2547">
            <v>2009</v>
          </cell>
          <cell r="E2547">
            <v>8.5993250916580806</v>
          </cell>
        </row>
        <row r="2548">
          <cell r="A2548" t="str">
            <v>THA_2009</v>
          </cell>
          <cell r="B2548" t="str">
            <v>THA</v>
          </cell>
          <cell r="C2548" t="str">
            <v>Thailand</v>
          </cell>
          <cell r="D2548">
            <v>2009</v>
          </cell>
          <cell r="E2548">
            <v>2.2759022406562401</v>
          </cell>
        </row>
        <row r="2549">
          <cell r="A2549" t="str">
            <v>TUR_2009</v>
          </cell>
          <cell r="B2549" t="str">
            <v>TUR</v>
          </cell>
          <cell r="C2549" t="str">
            <v>Turkiye</v>
          </cell>
          <cell r="D2549">
            <v>2009</v>
          </cell>
          <cell r="E2549">
            <v>1.3129030229624099</v>
          </cell>
        </row>
        <row r="2550">
          <cell r="A2550" t="str">
            <v>USA_2009</v>
          </cell>
          <cell r="B2550" t="str">
            <v>USA</v>
          </cell>
          <cell r="C2550" t="str">
            <v>United States</v>
          </cell>
          <cell r="D2550">
            <v>2009</v>
          </cell>
          <cell r="E2550">
            <v>1.1126003422026101</v>
          </cell>
        </row>
        <row r="2551">
          <cell r="A2551" t="str">
            <v>GBR_2009</v>
          </cell>
          <cell r="B2551" t="str">
            <v>GBR</v>
          </cell>
          <cell r="C2551" t="str">
            <v>United Kingdom</v>
          </cell>
          <cell r="D2551">
            <v>2009</v>
          </cell>
          <cell r="E2551">
            <v>0.59880460245440903</v>
          </cell>
        </row>
        <row r="2552">
          <cell r="A2552" t="str">
            <v>JPN_2010</v>
          </cell>
          <cell r="B2552" t="str">
            <v>JPN</v>
          </cell>
          <cell r="C2552" t="str">
            <v>Japan</v>
          </cell>
          <cell r="D2552">
            <v>2010</v>
          </cell>
          <cell r="E2552">
            <v>0.12920448958805</v>
          </cell>
        </row>
        <row r="2553">
          <cell r="A2553" t="str">
            <v>CHN_2010</v>
          </cell>
          <cell r="B2553" t="str">
            <v>CHN</v>
          </cell>
          <cell r="C2553" t="str">
            <v>China</v>
          </cell>
          <cell r="D2553">
            <v>2010</v>
          </cell>
          <cell r="E2553">
            <v>3.93541996731512</v>
          </cell>
        </row>
        <row r="2554">
          <cell r="A2554" t="str">
            <v>KOR_2010</v>
          </cell>
          <cell r="B2554" t="str">
            <v>KOR</v>
          </cell>
          <cell r="C2554" t="str">
            <v>Korea, Rep.</v>
          </cell>
          <cell r="D2554">
            <v>2010</v>
          </cell>
          <cell r="E2554">
            <v>0.796207328344812</v>
          </cell>
        </row>
        <row r="2555">
          <cell r="A2555" t="str">
            <v>AFG_2010</v>
          </cell>
          <cell r="B2555" t="str">
            <v>AFG</v>
          </cell>
          <cell r="C2555" t="str">
            <v>Afghanistan</v>
          </cell>
          <cell r="D2555">
            <v>2010</v>
          </cell>
          <cell r="E2555">
            <v>1.20311798981139</v>
          </cell>
        </row>
        <row r="2556">
          <cell r="A2556" t="str">
            <v>ARG_2010</v>
          </cell>
          <cell r="B2556" t="str">
            <v>ARG</v>
          </cell>
          <cell r="C2556" t="str">
            <v>Argentina</v>
          </cell>
          <cell r="D2556">
            <v>2010</v>
          </cell>
          <cell r="E2556">
            <v>2.67516171886535</v>
          </cell>
        </row>
        <row r="2557">
          <cell r="A2557" t="str">
            <v>AUS_2010</v>
          </cell>
          <cell r="B2557" t="str">
            <v>AUS</v>
          </cell>
          <cell r="C2557" t="str">
            <v>Australia</v>
          </cell>
          <cell r="D2557">
            <v>2010</v>
          </cell>
          <cell r="E2557">
            <v>3.0848280433076201</v>
          </cell>
        </row>
        <row r="2558">
          <cell r="A2558" t="str">
            <v>AUT_2010</v>
          </cell>
          <cell r="B2558" t="str">
            <v>AUT</v>
          </cell>
          <cell r="C2558" t="str">
            <v>Austria</v>
          </cell>
          <cell r="D2558">
            <v>2010</v>
          </cell>
          <cell r="E2558">
            <v>-5.6453967020783304</v>
          </cell>
        </row>
        <row r="2559">
          <cell r="A2559" t="str">
            <v>BGD_2010</v>
          </cell>
          <cell r="B2559" t="str">
            <v>BGD</v>
          </cell>
          <cell r="C2559" t="str">
            <v>Bangladesh</v>
          </cell>
          <cell r="D2559">
            <v>2010</v>
          </cell>
          <cell r="E2559">
            <v>1.0689676630832201</v>
          </cell>
        </row>
        <row r="2560">
          <cell r="A2560" t="str">
            <v>BEL_2010</v>
          </cell>
          <cell r="B2560" t="str">
            <v>BEL</v>
          </cell>
          <cell r="C2560" t="str">
            <v>Belgium</v>
          </cell>
          <cell r="D2560">
            <v>2010</v>
          </cell>
          <cell r="E2560">
            <v>26.059640749028599</v>
          </cell>
        </row>
        <row r="2561">
          <cell r="A2561" t="str">
            <v>BRA_2010</v>
          </cell>
          <cell r="B2561" t="str">
            <v>BRA</v>
          </cell>
          <cell r="C2561" t="str">
            <v>Brazil</v>
          </cell>
          <cell r="D2561">
            <v>2010</v>
          </cell>
          <cell r="E2561">
            <v>3.7300122698717901</v>
          </cell>
        </row>
        <row r="2562">
          <cell r="A2562" t="str">
            <v>CAN_2010</v>
          </cell>
          <cell r="B2562" t="str">
            <v>CAN</v>
          </cell>
          <cell r="C2562" t="str">
            <v>Canada</v>
          </cell>
          <cell r="D2562">
            <v>2010</v>
          </cell>
          <cell r="E2562">
            <v>1.8372563874088099</v>
          </cell>
        </row>
        <row r="2563">
          <cell r="A2563" t="str">
            <v>DNK_2010</v>
          </cell>
          <cell r="B2563" t="str">
            <v>DNK</v>
          </cell>
          <cell r="C2563" t="str">
            <v>Denmark</v>
          </cell>
          <cell r="D2563">
            <v>2010</v>
          </cell>
          <cell r="E2563">
            <v>-3.5679413532811499</v>
          </cell>
        </row>
        <row r="2564">
          <cell r="A2564" t="str">
            <v>EGY_2010</v>
          </cell>
          <cell r="B2564" t="str">
            <v>EGY</v>
          </cell>
          <cell r="C2564" t="str">
            <v>Egypt, Arab Rep.</v>
          </cell>
          <cell r="D2564">
            <v>2010</v>
          </cell>
          <cell r="E2564">
            <v>2.91601657550141</v>
          </cell>
        </row>
        <row r="2565">
          <cell r="A2565" t="str">
            <v>CZE_2010</v>
          </cell>
          <cell r="B2565" t="str">
            <v>CZE</v>
          </cell>
          <cell r="C2565" t="str">
            <v>Czechia</v>
          </cell>
          <cell r="D2565">
            <v>2010</v>
          </cell>
          <cell r="E2565">
            <v>4.8150298552741901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>
            <v>13.277033012902701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4.8995976319675396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>
            <v>1.46961673029144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>
            <v>2.4815452888785301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>
            <v>0.17978922326702701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>
            <v>-15.885438028333899</v>
          </cell>
        </row>
        <row r="2572">
          <cell r="A2572" t="str">
            <v>ISL_2010</v>
          </cell>
          <cell r="B2572" t="str">
            <v>ISL</v>
          </cell>
          <cell r="C2572" t="str">
            <v>Iceland</v>
          </cell>
          <cell r="D2572">
            <v>2010</v>
          </cell>
          <cell r="E2572">
            <v>1.84577695426495</v>
          </cell>
        </row>
        <row r="2573">
          <cell r="A2573" t="str">
            <v>IND_2010</v>
          </cell>
          <cell r="B2573" t="str">
            <v>IND</v>
          </cell>
          <cell r="C2573" t="str">
            <v>India</v>
          </cell>
          <cell r="D2573">
            <v>2010</v>
          </cell>
          <cell r="E2573">
            <v>1.6350340943491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>
            <v>2.0251791456935599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>
            <v>17.024297305190501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>
            <v>2.91418894955553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>
            <v>0.46297419654840699</v>
          </cell>
        </row>
        <row r="2578">
          <cell r="A2578" t="str">
            <v>LVA_2010</v>
          </cell>
          <cell r="B2578" t="str">
            <v>LVA</v>
          </cell>
          <cell r="C2578" t="str">
            <v>Latvia</v>
          </cell>
          <cell r="D2578">
            <v>2010</v>
          </cell>
          <cell r="E2578">
            <v>2.0239348136408002</v>
          </cell>
        </row>
        <row r="2579">
          <cell r="A2579" t="str">
            <v>MYS_2010</v>
          </cell>
          <cell r="B2579" t="str">
            <v>MYS</v>
          </cell>
          <cell r="C2579" t="str">
            <v>Malaysia</v>
          </cell>
          <cell r="D2579">
            <v>2010</v>
          </cell>
          <cell r="E2579">
            <v>4.2686466385403099</v>
          </cell>
        </row>
        <row r="2580">
          <cell r="A2580" t="str">
            <v>MEX_2010</v>
          </cell>
          <cell r="B2580" t="str">
            <v>MEX</v>
          </cell>
          <cell r="C2580" t="str">
            <v>Mexico</v>
          </cell>
          <cell r="D2580">
            <v>2010</v>
          </cell>
          <cell r="E2580">
            <v>2.76223720216686</v>
          </cell>
        </row>
        <row r="2581">
          <cell r="A2581" t="str">
            <v>MAR_2010</v>
          </cell>
          <cell r="B2581" t="str">
            <v>MAR</v>
          </cell>
          <cell r="C2581" t="str">
            <v>Morocco</v>
          </cell>
          <cell r="D2581">
            <v>2010</v>
          </cell>
          <cell r="E2581">
            <v>1.2299824583835</v>
          </cell>
        </row>
        <row r="2582">
          <cell r="A2582" t="str">
            <v>NGA_2010</v>
          </cell>
          <cell r="B2582" t="str">
            <v>NGA</v>
          </cell>
          <cell r="C2582" t="str">
            <v>Nigeria</v>
          </cell>
          <cell r="D2582">
            <v>2010</v>
          </cell>
          <cell r="E2582">
            <v>1.64207369186652</v>
          </cell>
        </row>
        <row r="2583">
          <cell r="A2583" t="str">
            <v>CHL_2010</v>
          </cell>
          <cell r="B2583" t="str">
            <v>CHL</v>
          </cell>
          <cell r="C2583" t="str">
            <v>Chile</v>
          </cell>
          <cell r="D2583">
            <v>2010</v>
          </cell>
          <cell r="E2583">
            <v>6.8414468682852201</v>
          </cell>
        </row>
        <row r="2584">
          <cell r="A2584" t="str">
            <v>COL_2010</v>
          </cell>
          <cell r="B2584" t="str">
            <v>COL</v>
          </cell>
          <cell r="C2584" t="str">
            <v>Colombia</v>
          </cell>
          <cell r="D2584">
            <v>2010</v>
          </cell>
          <cell r="E2584">
            <v>2.2443359556118399</v>
          </cell>
        </row>
        <row r="2585">
          <cell r="A2585" t="str">
            <v>NLD_2010</v>
          </cell>
          <cell r="B2585" t="str">
            <v>NLD</v>
          </cell>
          <cell r="C2585" t="str">
            <v>Netherlands</v>
          </cell>
          <cell r="D2585">
            <v>2010</v>
          </cell>
          <cell r="E2585">
            <v>6.4772417025041804</v>
          </cell>
        </row>
        <row r="2586">
          <cell r="A2586" t="str">
            <v>NZL_2010</v>
          </cell>
          <cell r="B2586" t="str">
            <v>NZL</v>
          </cell>
          <cell r="C2586" t="str">
            <v>New Zealand</v>
          </cell>
          <cell r="D2586">
            <v>2010</v>
          </cell>
          <cell r="E2586">
            <v>0.19491523675935099</v>
          </cell>
        </row>
        <row r="2587">
          <cell r="A2587" t="str">
            <v>PAK_2010</v>
          </cell>
          <cell r="B2587" t="str">
            <v>PAK</v>
          </cell>
          <cell r="C2587" t="str">
            <v>Pakistan</v>
          </cell>
          <cell r="D2587">
            <v>2010</v>
          </cell>
          <cell r="E2587">
            <v>1.02791108080423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>
            <v>0.51369804951765896</v>
          </cell>
        </row>
        <row r="2589">
          <cell r="A2589" t="str">
            <v>POL_2010</v>
          </cell>
          <cell r="B2589" t="str">
            <v>POL</v>
          </cell>
          <cell r="C2589" t="str">
            <v>Poland</v>
          </cell>
          <cell r="D2589">
            <v>2010</v>
          </cell>
          <cell r="E2589">
            <v>3.9448946207470601</v>
          </cell>
        </row>
        <row r="2590">
          <cell r="A2590" t="str">
            <v>RUS_2010</v>
          </cell>
          <cell r="B2590" t="str">
            <v>RUS</v>
          </cell>
          <cell r="C2590" t="str">
            <v>Russian Federation</v>
          </cell>
          <cell r="D2590">
            <v>2010</v>
          </cell>
          <cell r="E2590">
            <v>2.8308286983175002</v>
          </cell>
        </row>
        <row r="2591">
          <cell r="A2591" t="str">
            <v>PRT_2010</v>
          </cell>
          <cell r="B2591" t="str">
            <v>PRT</v>
          </cell>
          <cell r="C2591" t="str">
            <v>Portugal</v>
          </cell>
          <cell r="D2591">
            <v>2010</v>
          </cell>
          <cell r="E2591">
            <v>3.77376819569615</v>
          </cell>
        </row>
        <row r="2592">
          <cell r="A2592" t="str">
            <v>SAU_2010</v>
          </cell>
          <cell r="B2592" t="str">
            <v>SAU</v>
          </cell>
          <cell r="C2592" t="str">
            <v>Saudi Arabia</v>
          </cell>
          <cell r="D2592">
            <v>2010</v>
          </cell>
          <cell r="E2592">
            <v>0.92367009236743502</v>
          </cell>
        </row>
        <row r="2593">
          <cell r="A2593" t="str">
            <v>ZAF_2010</v>
          </cell>
          <cell r="B2593" t="str">
            <v>ZAF</v>
          </cell>
          <cell r="C2593" t="str">
            <v>South Africa</v>
          </cell>
          <cell r="D2593">
            <v>2010</v>
          </cell>
          <cell r="E2593">
            <v>0.88490461168601198</v>
          </cell>
        </row>
        <row r="2594">
          <cell r="A2594" t="str">
            <v>ESP_2010</v>
          </cell>
          <cell r="B2594" t="str">
            <v>ESP</v>
          </cell>
          <cell r="C2594" t="str">
            <v>Spain</v>
          </cell>
          <cell r="D2594">
            <v>2010</v>
          </cell>
          <cell r="E2594">
            <v>2.51885825626412</v>
          </cell>
        </row>
        <row r="2595">
          <cell r="A2595" t="str">
            <v>SVK_2010</v>
          </cell>
          <cell r="B2595" t="str">
            <v>SVK</v>
          </cell>
          <cell r="C2595" t="str">
            <v>Slovak Republic</v>
          </cell>
          <cell r="D2595">
            <v>2010</v>
          </cell>
          <cell r="E2595">
            <v>2.3222289337054498</v>
          </cell>
        </row>
        <row r="2596">
          <cell r="A2596" t="str">
            <v>SVN_2010</v>
          </cell>
          <cell r="B2596" t="str">
            <v>SVN</v>
          </cell>
          <cell r="C2596" t="str">
            <v>Slovenia</v>
          </cell>
          <cell r="D2596">
            <v>2010</v>
          </cell>
          <cell r="E2596">
            <v>0.66776128237545496</v>
          </cell>
        </row>
        <row r="2597">
          <cell r="A2597" t="str">
            <v>SWE_2010</v>
          </cell>
          <cell r="B2597" t="str">
            <v>SWE</v>
          </cell>
          <cell r="C2597" t="str">
            <v>Sweden</v>
          </cell>
          <cell r="D2597">
            <v>2010</v>
          </cell>
          <cell r="E2597">
            <v>0.12685966600395299</v>
          </cell>
        </row>
        <row r="2598">
          <cell r="A2598" t="str">
            <v>CHE_2010</v>
          </cell>
          <cell r="B2598" t="str">
            <v>CHE</v>
          </cell>
          <cell r="C2598" t="str">
            <v>Switzerland</v>
          </cell>
          <cell r="D2598">
            <v>2010</v>
          </cell>
          <cell r="E2598">
            <v>2.9507731889827098</v>
          </cell>
        </row>
        <row r="2599">
          <cell r="A2599" t="str">
            <v>THA_2010</v>
          </cell>
          <cell r="B2599" t="str">
            <v>THA</v>
          </cell>
          <cell r="C2599" t="str">
            <v>Thailand</v>
          </cell>
          <cell r="D2599">
            <v>2010</v>
          </cell>
          <cell r="E2599">
            <v>4.3232092820917103</v>
          </cell>
        </row>
        <row r="2600">
          <cell r="A2600" t="str">
            <v>TUR_2010</v>
          </cell>
          <cell r="B2600" t="str">
            <v>TUR</v>
          </cell>
          <cell r="C2600" t="str">
            <v>Turkiye</v>
          </cell>
          <cell r="D2600">
            <v>2010</v>
          </cell>
          <cell r="E2600">
            <v>1.1627436474914701</v>
          </cell>
        </row>
        <row r="2601">
          <cell r="A2601" t="str">
            <v>USA_2010</v>
          </cell>
          <cell r="B2601" t="str">
            <v>USA</v>
          </cell>
          <cell r="C2601" t="str">
            <v>United States</v>
          </cell>
          <cell r="D2601">
            <v>2010</v>
          </cell>
          <cell r="E2601">
            <v>1.7545326855049601</v>
          </cell>
        </row>
        <row r="2602">
          <cell r="A2602" t="str">
            <v>GBR_2010</v>
          </cell>
          <cell r="B2602" t="str">
            <v>GBR</v>
          </cell>
          <cell r="C2602" t="str">
            <v>United Kingdom</v>
          </cell>
          <cell r="D2602">
            <v>2010</v>
          </cell>
          <cell r="E2602">
            <v>2.6728667418450298</v>
          </cell>
        </row>
        <row r="2603">
          <cell r="A2603" t="str">
            <v>JPN_2011</v>
          </cell>
          <cell r="B2603" t="str">
            <v>JPN</v>
          </cell>
          <cell r="C2603" t="str">
            <v>Japan</v>
          </cell>
          <cell r="D2603">
            <v>2011</v>
          </cell>
          <cell r="E2603">
            <v>-1.36482744839263E-2</v>
          </cell>
        </row>
        <row r="2604">
          <cell r="A2604" t="str">
            <v>CHN_2011</v>
          </cell>
          <cell r="B2604" t="str">
            <v>CHN</v>
          </cell>
          <cell r="C2604" t="str">
            <v>China</v>
          </cell>
          <cell r="D2604">
            <v>2011</v>
          </cell>
          <cell r="E2604">
            <v>3.6506919022842301</v>
          </cell>
        </row>
        <row r="2605">
          <cell r="A2605" t="str">
            <v>KOR_2011</v>
          </cell>
          <cell r="B2605" t="str">
            <v>KOR</v>
          </cell>
          <cell r="C2605" t="str">
            <v>Korea, Rep.</v>
          </cell>
          <cell r="D2605">
            <v>2011</v>
          </cell>
          <cell r="E2605">
            <v>0.74768372744232303</v>
          </cell>
        </row>
        <row r="2606">
          <cell r="A2606" t="str">
            <v>AFG_2011</v>
          </cell>
          <cell r="B2606" t="str">
            <v>AFG</v>
          </cell>
          <cell r="C2606" t="str">
            <v>Afghanistan</v>
          </cell>
          <cell r="D2606">
            <v>2011</v>
          </cell>
          <cell r="E2606">
            <v>0.29302517961680302</v>
          </cell>
        </row>
        <row r="2607">
          <cell r="A2607" t="str">
            <v>ARG_2011</v>
          </cell>
          <cell r="B2607" t="str">
            <v>ARG</v>
          </cell>
          <cell r="C2607" t="str">
            <v>Argentina</v>
          </cell>
          <cell r="D2607">
            <v>2011</v>
          </cell>
          <cell r="E2607">
            <v>2.0446599787200799</v>
          </cell>
        </row>
        <row r="2608">
          <cell r="A2608" t="str">
            <v>AUS_2011</v>
          </cell>
          <cell r="B2608" t="str">
            <v>AUS</v>
          </cell>
          <cell r="C2608" t="str">
            <v>Australia</v>
          </cell>
          <cell r="D2608">
            <v>2011</v>
          </cell>
          <cell r="E2608">
            <v>4.67434620832808</v>
          </cell>
        </row>
        <row r="2609">
          <cell r="A2609" t="str">
            <v>AUT_2011</v>
          </cell>
          <cell r="B2609" t="str">
            <v>AUT</v>
          </cell>
          <cell r="C2609" t="str">
            <v>Austria</v>
          </cell>
          <cell r="D2609">
            <v>2011</v>
          </cell>
          <cell r="E2609">
            <v>5.3581277803895997</v>
          </cell>
        </row>
        <row r="2610">
          <cell r="A2610" t="str">
            <v>BGD_2011</v>
          </cell>
          <cell r="B2610" t="str">
            <v>BGD</v>
          </cell>
          <cell r="C2610" t="str">
            <v>Bangladesh</v>
          </cell>
          <cell r="D2610">
            <v>2011</v>
          </cell>
          <cell r="E2610">
            <v>0.98339936418476104</v>
          </cell>
        </row>
        <row r="2611">
          <cell r="A2611" t="str">
            <v>BEL_2011</v>
          </cell>
          <cell r="B2611" t="str">
            <v>BEL</v>
          </cell>
          <cell r="C2611" t="str">
            <v>Belgium</v>
          </cell>
          <cell r="D2611">
            <v>2011</v>
          </cell>
          <cell r="E2611">
            <v>31.0366884311298</v>
          </cell>
        </row>
        <row r="2612">
          <cell r="A2612" t="str">
            <v>BRA_2011</v>
          </cell>
          <cell r="B2612" t="str">
            <v>BRA</v>
          </cell>
          <cell r="C2612" t="str">
            <v>Brazil</v>
          </cell>
          <cell r="D2612">
            <v>2011</v>
          </cell>
          <cell r="E2612">
            <v>3.9151795413864798</v>
          </cell>
        </row>
        <row r="2613">
          <cell r="A2613" t="str">
            <v>CAN_2011</v>
          </cell>
          <cell r="B2613" t="str">
            <v>CAN</v>
          </cell>
          <cell r="C2613" t="str">
            <v>Canada</v>
          </cell>
          <cell r="D2613">
            <v>2011</v>
          </cell>
          <cell r="E2613">
            <v>2.1378331076083499</v>
          </cell>
        </row>
        <row r="2614">
          <cell r="A2614" t="str">
            <v>DNK_2011</v>
          </cell>
          <cell r="B2614" t="str">
            <v>DNK</v>
          </cell>
          <cell r="C2614" t="str">
            <v>Denmark</v>
          </cell>
          <cell r="D2614">
            <v>2011</v>
          </cell>
          <cell r="E2614">
            <v>3.93792637361731</v>
          </cell>
        </row>
        <row r="2615">
          <cell r="A2615" t="str">
            <v>EGY_2011</v>
          </cell>
          <cell r="B2615" t="str">
            <v>EGY</v>
          </cell>
          <cell r="C2615" t="str">
            <v>Egypt, Arab Rep.</v>
          </cell>
          <cell r="D2615">
            <v>2011</v>
          </cell>
          <cell r="E2615">
            <v>-0.20454284880752699</v>
          </cell>
        </row>
        <row r="2616">
          <cell r="A2616" t="str">
            <v>CZE_2011</v>
          </cell>
          <cell r="B2616" t="str">
            <v>CZE</v>
          </cell>
          <cell r="C2616" t="str">
            <v>Czechia</v>
          </cell>
          <cell r="D2616">
            <v>2011</v>
          </cell>
          <cell r="E2616">
            <v>1.80994155301698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>
            <v>4.8024044925158798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-2.18405747554129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>
            <v>1.5400529330616299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>
            <v>2.55089499875415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>
            <v>0.38562256563474401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>
            <v>7.4544214549237404</v>
          </cell>
        </row>
        <row r="2623">
          <cell r="A2623" t="str">
            <v>ISL_2011</v>
          </cell>
          <cell r="B2623" t="str">
            <v>ISL</v>
          </cell>
          <cell r="C2623" t="str">
            <v>Iceland</v>
          </cell>
          <cell r="D2623">
            <v>2011</v>
          </cell>
          <cell r="E2623">
            <v>7.1908390486325597</v>
          </cell>
        </row>
        <row r="2624">
          <cell r="A2624" t="str">
            <v>IND_2011</v>
          </cell>
          <cell r="B2624" t="str">
            <v>IND</v>
          </cell>
          <cell r="C2624" t="str">
            <v>India</v>
          </cell>
          <cell r="D2624">
            <v>2011</v>
          </cell>
          <cell r="E2624">
            <v>2.0020634629992999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>
            <v>2.30298429381592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>
            <v>9.8347408517131694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>
            <v>3.2275872572367099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>
            <v>1.49396922230512</v>
          </cell>
        </row>
        <row r="2629">
          <cell r="A2629" t="str">
            <v>LVA_2011</v>
          </cell>
          <cell r="B2629" t="str">
            <v>LVA</v>
          </cell>
          <cell r="C2629" t="str">
            <v>Latvia</v>
          </cell>
          <cell r="D2629">
            <v>2011</v>
          </cell>
          <cell r="E2629">
            <v>5.7177330910586903</v>
          </cell>
        </row>
        <row r="2630">
          <cell r="A2630" t="str">
            <v>MYS_2011</v>
          </cell>
          <cell r="B2630" t="str">
            <v>MYS</v>
          </cell>
          <cell r="C2630" t="str">
            <v>Malaysia</v>
          </cell>
          <cell r="D2630">
            <v>2011</v>
          </cell>
          <cell r="E2630">
            <v>5.0744603214337696</v>
          </cell>
        </row>
        <row r="2631">
          <cell r="A2631" t="str">
            <v>MEX_2011</v>
          </cell>
          <cell r="B2631" t="str">
            <v>MEX</v>
          </cell>
          <cell r="C2631" t="str">
            <v>Mexico</v>
          </cell>
          <cell r="D2631">
            <v>2011</v>
          </cell>
          <cell r="E2631">
            <v>1.94422336354514</v>
          </cell>
        </row>
        <row r="2632">
          <cell r="A2632" t="str">
            <v>MAR_2011</v>
          </cell>
          <cell r="B2632" t="str">
            <v>MAR</v>
          </cell>
          <cell r="C2632" t="str">
            <v>Morocco</v>
          </cell>
          <cell r="D2632">
            <v>2011</v>
          </cell>
          <cell r="E2632">
            <v>2.2904684049663899</v>
          </cell>
        </row>
        <row r="2633">
          <cell r="A2633" t="str">
            <v>NGA_2011</v>
          </cell>
          <cell r="B2633" t="str">
            <v>NGA</v>
          </cell>
          <cell r="C2633" t="str">
            <v>Nigeria</v>
          </cell>
          <cell r="D2633">
            <v>2011</v>
          </cell>
          <cell r="E2633">
            <v>2.1331177016130001</v>
          </cell>
        </row>
        <row r="2634">
          <cell r="A2634" t="str">
            <v>CHL_2011</v>
          </cell>
          <cell r="B2634" t="str">
            <v>CHL</v>
          </cell>
          <cell r="C2634" t="str">
            <v>Chile</v>
          </cell>
          <cell r="D2634">
            <v>2011</v>
          </cell>
          <cell r="E2634">
            <v>10.4897738058645</v>
          </cell>
        </row>
        <row r="2635">
          <cell r="A2635" t="str">
            <v>COL_2011</v>
          </cell>
          <cell r="B2635" t="str">
            <v>COL</v>
          </cell>
          <cell r="C2635" t="str">
            <v>Colombia</v>
          </cell>
          <cell r="D2635">
            <v>2011</v>
          </cell>
          <cell r="E2635">
            <v>4.3726953612732196</v>
          </cell>
        </row>
        <row r="2636">
          <cell r="A2636" t="str">
            <v>NLD_2011</v>
          </cell>
          <cell r="B2636" t="str">
            <v>NLD</v>
          </cell>
          <cell r="C2636" t="str">
            <v>Netherlands</v>
          </cell>
          <cell r="D2636">
            <v>2011</v>
          </cell>
          <cell r="E2636">
            <v>39.040846919455902</v>
          </cell>
        </row>
        <row r="2637">
          <cell r="A2637" t="str">
            <v>NZL_2011</v>
          </cell>
          <cell r="B2637" t="str">
            <v>NZL</v>
          </cell>
          <cell r="C2637" t="str">
            <v>New Zealand</v>
          </cell>
          <cell r="D2637">
            <v>2011</v>
          </cell>
          <cell r="E2637">
            <v>0.81812129816646695</v>
          </cell>
        </row>
        <row r="2638">
          <cell r="A2638" t="str">
            <v>PAK_2011</v>
          </cell>
          <cell r="B2638" t="str">
            <v>PAK</v>
          </cell>
          <cell r="C2638" t="str">
            <v>Pakistan</v>
          </cell>
          <cell r="D2638">
            <v>2011</v>
          </cell>
          <cell r="E2638">
            <v>0.57505514583994399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>
            <v>0.85696300298596295</v>
          </cell>
        </row>
        <row r="2640">
          <cell r="A2640" t="str">
            <v>POL_2011</v>
          </cell>
          <cell r="B2640" t="str">
            <v>POL</v>
          </cell>
          <cell r="C2640" t="str">
            <v>Poland</v>
          </cell>
          <cell r="D2640">
            <v>2011</v>
          </cell>
          <cell r="E2640">
            <v>3.5712895771243698</v>
          </cell>
        </row>
        <row r="2641">
          <cell r="A2641" t="str">
            <v>RUS_2011</v>
          </cell>
          <cell r="B2641" t="str">
            <v>RUS</v>
          </cell>
          <cell r="C2641" t="str">
            <v>Russian Federation</v>
          </cell>
          <cell r="D2641">
            <v>2011</v>
          </cell>
          <cell r="E2641">
            <v>2.6923611807196801</v>
          </cell>
        </row>
        <row r="2642">
          <cell r="A2642" t="str">
            <v>PRT_2011</v>
          </cell>
          <cell r="B2642" t="str">
            <v>PRT</v>
          </cell>
          <cell r="C2642" t="str">
            <v>Portugal</v>
          </cell>
          <cell r="D2642">
            <v>2011</v>
          </cell>
          <cell r="E2642">
            <v>4.23648756430888</v>
          </cell>
        </row>
        <row r="2643">
          <cell r="A2643" t="str">
            <v>SAU_2011</v>
          </cell>
          <cell r="B2643" t="str">
            <v>SAU</v>
          </cell>
          <cell r="C2643" t="str">
            <v>Saudi Arabia</v>
          </cell>
          <cell r="D2643">
            <v>2011</v>
          </cell>
          <cell r="E2643">
            <v>0.68813363150451901</v>
          </cell>
        </row>
        <row r="2644">
          <cell r="A2644" t="str">
            <v>ZAF_2011</v>
          </cell>
          <cell r="B2644" t="str">
            <v>ZAF</v>
          </cell>
          <cell r="C2644" t="str">
            <v>South Africa</v>
          </cell>
          <cell r="D2644">
            <v>2011</v>
          </cell>
          <cell r="E2644">
            <v>0.90338142433255597</v>
          </cell>
        </row>
        <row r="2645">
          <cell r="A2645" t="str">
            <v>ESP_2011</v>
          </cell>
          <cell r="B2645" t="str">
            <v>ESP</v>
          </cell>
          <cell r="C2645" t="str">
            <v>Spain</v>
          </cell>
          <cell r="D2645">
            <v>2011</v>
          </cell>
          <cell r="E2645">
            <v>1.7393804840534901</v>
          </cell>
        </row>
        <row r="2646">
          <cell r="A2646" t="str">
            <v>SVK_2011</v>
          </cell>
          <cell r="B2646" t="str">
            <v>SVK</v>
          </cell>
          <cell r="C2646" t="str">
            <v>Slovak Republic</v>
          </cell>
          <cell r="D2646">
            <v>2011</v>
          </cell>
          <cell r="E2646">
            <v>5.4476574764966399</v>
          </cell>
        </row>
        <row r="2647">
          <cell r="A2647" t="str">
            <v>SVN_2011</v>
          </cell>
          <cell r="B2647" t="str">
            <v>SVN</v>
          </cell>
          <cell r="C2647" t="str">
            <v>Slovenia</v>
          </cell>
          <cell r="D2647">
            <v>2011</v>
          </cell>
          <cell r="E2647">
            <v>1.71085960342006</v>
          </cell>
        </row>
        <row r="2648">
          <cell r="A2648" t="str">
            <v>SWE_2011</v>
          </cell>
          <cell r="B2648" t="str">
            <v>SWE</v>
          </cell>
          <cell r="C2648" t="str">
            <v>Sweden</v>
          </cell>
          <cell r="D2648">
            <v>2011</v>
          </cell>
          <cell r="E2648">
            <v>1.2232921639485901</v>
          </cell>
        </row>
        <row r="2649">
          <cell r="A2649" t="str">
            <v>CHE_2011</v>
          </cell>
          <cell r="B2649" t="str">
            <v>CHE</v>
          </cell>
          <cell r="C2649" t="str">
            <v>Switzerland</v>
          </cell>
          <cell r="D2649">
            <v>2011</v>
          </cell>
          <cell r="E2649">
            <v>2.9005207742068202</v>
          </cell>
        </row>
        <row r="2650">
          <cell r="A2650" t="str">
            <v>THA_2011</v>
          </cell>
          <cell r="B2650" t="str">
            <v>THA</v>
          </cell>
          <cell r="C2650" t="str">
            <v>Thailand</v>
          </cell>
          <cell r="D2650">
            <v>2011</v>
          </cell>
          <cell r="E2650">
            <v>0.66708764454859304</v>
          </cell>
        </row>
        <row r="2651">
          <cell r="A2651" t="str">
            <v>TUR_2011</v>
          </cell>
          <cell r="B2651" t="str">
            <v>TUR</v>
          </cell>
          <cell r="C2651" t="str">
            <v>Turkiye</v>
          </cell>
          <cell r="D2651">
            <v>2011</v>
          </cell>
          <cell r="E2651">
            <v>1.91686136260632</v>
          </cell>
        </row>
        <row r="2652">
          <cell r="A2652" t="str">
            <v>USA_2011</v>
          </cell>
          <cell r="B2652" t="str">
            <v>USA</v>
          </cell>
          <cell r="C2652" t="str">
            <v>United States</v>
          </cell>
          <cell r="D2652">
            <v>2011</v>
          </cell>
          <cell r="E2652">
            <v>1.6891127712123699</v>
          </cell>
        </row>
        <row r="2653">
          <cell r="A2653" t="str">
            <v>GBR_2011</v>
          </cell>
          <cell r="B2653" t="str">
            <v>GBR</v>
          </cell>
          <cell r="C2653" t="str">
            <v>United Kingdom</v>
          </cell>
          <cell r="D2653">
            <v>2011</v>
          </cell>
          <cell r="E2653">
            <v>1.00957357920277</v>
          </cell>
        </row>
        <row r="2654">
          <cell r="A2654" t="str">
            <v>JPN_2012</v>
          </cell>
          <cell r="B2654" t="str">
            <v>JPN</v>
          </cell>
          <cell r="C2654" t="str">
            <v>Japan</v>
          </cell>
          <cell r="D2654">
            <v>2012</v>
          </cell>
          <cell r="E2654">
            <v>8.7202015018960008E-3</v>
          </cell>
        </row>
        <row r="2655">
          <cell r="A2655" t="str">
            <v>CHN_2012</v>
          </cell>
          <cell r="B2655" t="str">
            <v>CHN</v>
          </cell>
          <cell r="C2655" t="str">
            <v>China</v>
          </cell>
          <cell r="D2655">
            <v>2012</v>
          </cell>
          <cell r="E2655">
            <v>2.78099138181613</v>
          </cell>
        </row>
        <row r="2656">
          <cell r="A2656" t="str">
            <v>KOR_2012</v>
          </cell>
          <cell r="B2656" t="str">
            <v>KOR</v>
          </cell>
          <cell r="C2656" t="str">
            <v>Korea, Rep.</v>
          </cell>
          <cell r="D2656">
            <v>2012</v>
          </cell>
          <cell r="E2656">
            <v>0.71112035108001104</v>
          </cell>
        </row>
        <row r="2657">
          <cell r="A2657" t="str">
            <v>AFG_2012</v>
          </cell>
          <cell r="B2657" t="str">
            <v>AFG</v>
          </cell>
          <cell r="C2657" t="str">
            <v>Afghanistan</v>
          </cell>
          <cell r="D2657">
            <v>2012</v>
          </cell>
          <cell r="E2657">
            <v>0.28544089355457097</v>
          </cell>
        </row>
        <row r="2658">
          <cell r="A2658" t="str">
            <v>ARG_2012</v>
          </cell>
          <cell r="B2658" t="str">
            <v>ARG</v>
          </cell>
          <cell r="C2658" t="str">
            <v>Argentina</v>
          </cell>
          <cell r="D2658">
            <v>2012</v>
          </cell>
          <cell r="E2658">
            <v>2.8066718998293201</v>
          </cell>
        </row>
        <row r="2659">
          <cell r="A2659" t="str">
            <v>AUS_2012</v>
          </cell>
          <cell r="B2659" t="str">
            <v>AUS</v>
          </cell>
          <cell r="C2659" t="str">
            <v>Australia</v>
          </cell>
          <cell r="D2659">
            <v>2012</v>
          </cell>
          <cell r="E2659">
            <v>3.70774989384992</v>
          </cell>
        </row>
        <row r="2660">
          <cell r="A2660" t="str">
            <v>AUT_2012</v>
          </cell>
          <cell r="B2660" t="str">
            <v>AUT</v>
          </cell>
          <cell r="C2660" t="str">
            <v>Austria</v>
          </cell>
          <cell r="D2660">
            <v>2012</v>
          </cell>
          <cell r="E2660">
            <v>1.2830027920872</v>
          </cell>
        </row>
        <row r="2661">
          <cell r="A2661" t="str">
            <v>BGD_2012</v>
          </cell>
          <cell r="B2661" t="str">
            <v>BGD</v>
          </cell>
          <cell r="C2661" t="str">
            <v>Bangladesh</v>
          </cell>
          <cell r="D2661">
            <v>2012</v>
          </cell>
          <cell r="E2661">
            <v>1.1885039192018301</v>
          </cell>
        </row>
        <row r="2662">
          <cell r="A2662" t="str">
            <v>BEL_2012</v>
          </cell>
          <cell r="B2662" t="str">
            <v>BEL</v>
          </cell>
          <cell r="C2662" t="str">
            <v>Belgium</v>
          </cell>
          <cell r="D2662">
            <v>2012</v>
          </cell>
          <cell r="E2662">
            <v>2.3695690095095401</v>
          </cell>
        </row>
        <row r="2663">
          <cell r="A2663" t="str">
            <v>BRA_2012</v>
          </cell>
          <cell r="B2663" t="str">
            <v>BRA</v>
          </cell>
          <cell r="C2663" t="str">
            <v>Brazil</v>
          </cell>
          <cell r="D2663">
            <v>2012</v>
          </cell>
          <cell r="E2663">
            <v>3.7549621086876601</v>
          </cell>
        </row>
        <row r="2664">
          <cell r="A2664" t="str">
            <v>CAN_2012</v>
          </cell>
          <cell r="B2664" t="str">
            <v>CAN</v>
          </cell>
          <cell r="C2664" t="str">
            <v>Canada</v>
          </cell>
          <cell r="D2664">
            <v>2012</v>
          </cell>
          <cell r="E2664">
            <v>2.7001690089567498</v>
          </cell>
        </row>
        <row r="2665">
          <cell r="A2665" t="str">
            <v>DNK_2012</v>
          </cell>
          <cell r="B2665" t="str">
            <v>DNK</v>
          </cell>
          <cell r="C2665" t="str">
            <v>Denmark</v>
          </cell>
          <cell r="D2665">
            <v>2012</v>
          </cell>
          <cell r="E2665">
            <v>-5.0031203196825498</v>
          </cell>
        </row>
        <row r="2666">
          <cell r="A2666" t="str">
            <v>EGY_2012</v>
          </cell>
          <cell r="B2666" t="str">
            <v>EGY</v>
          </cell>
          <cell r="C2666" t="str">
            <v>Egypt, Arab Rep.</v>
          </cell>
          <cell r="D2666">
            <v>2012</v>
          </cell>
          <cell r="E2666">
            <v>1.0023407177404899</v>
          </cell>
        </row>
        <row r="2667">
          <cell r="A2667" t="str">
            <v>CZE_2012</v>
          </cell>
          <cell r="B2667" t="str">
            <v>CZE</v>
          </cell>
          <cell r="C2667" t="str">
            <v>Czechia</v>
          </cell>
          <cell r="D2667">
            <v>2012</v>
          </cell>
          <cell r="E2667">
            <v>4.4842438075986903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>
            <v>7.6916567949515997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1.91512248449208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>
            <v>1.2279007151938199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>
            <v>1.8196411156431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>
            <v>0.69589783808229899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>
            <v>8.3054985077209107</v>
          </cell>
        </row>
        <row r="2674">
          <cell r="A2674" t="str">
            <v>ISL_2012</v>
          </cell>
          <cell r="B2674" t="str">
            <v>ISL</v>
          </cell>
          <cell r="C2674" t="str">
            <v>Iceland</v>
          </cell>
          <cell r="D2674">
            <v>2012</v>
          </cell>
          <cell r="E2674">
            <v>6.8534590843580698</v>
          </cell>
        </row>
        <row r="2675">
          <cell r="A2675" t="str">
            <v>IND_2012</v>
          </cell>
          <cell r="B2675" t="str">
            <v>IND</v>
          </cell>
          <cell r="C2675" t="str">
            <v>India</v>
          </cell>
          <cell r="D2675">
            <v>2012</v>
          </cell>
          <cell r="E2675">
            <v>1.31293453035323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>
            <v>2.3097803185307302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>
            <v>25.599306449985502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>
            <v>3.42096752579402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>
            <v>1.6635941816028001E-3</v>
          </cell>
        </row>
        <row r="2680">
          <cell r="A2680" t="str">
            <v>LVA_2012</v>
          </cell>
          <cell r="B2680" t="str">
            <v>LVA</v>
          </cell>
          <cell r="C2680" t="str">
            <v>Latvia</v>
          </cell>
          <cell r="D2680">
            <v>2012</v>
          </cell>
          <cell r="E2680">
            <v>3.9857389400503598</v>
          </cell>
        </row>
        <row r="2681">
          <cell r="A2681" t="str">
            <v>MYS_2012</v>
          </cell>
          <cell r="B2681" t="str">
            <v>MYS</v>
          </cell>
          <cell r="C2681" t="str">
            <v>Malaysia</v>
          </cell>
          <cell r="D2681">
            <v>2012</v>
          </cell>
          <cell r="E2681">
            <v>2.8290573817452902</v>
          </cell>
        </row>
        <row r="2682">
          <cell r="A2682" t="str">
            <v>MEX_2012</v>
          </cell>
          <cell r="B2682" t="str">
            <v>MEX</v>
          </cell>
          <cell r="C2682" t="str">
            <v>Mexico</v>
          </cell>
          <cell r="D2682">
            <v>2012</v>
          </cell>
          <cell r="E2682">
            <v>1.45258915052409</v>
          </cell>
        </row>
        <row r="2683">
          <cell r="A2683" t="str">
            <v>MAR_2012</v>
          </cell>
          <cell r="B2683" t="str">
            <v>MAR</v>
          </cell>
          <cell r="C2683" t="str">
            <v>Morocco</v>
          </cell>
          <cell r="D2683">
            <v>2012</v>
          </cell>
          <cell r="E2683">
            <v>2.6575871264150699</v>
          </cell>
        </row>
        <row r="2684">
          <cell r="A2684" t="str">
            <v>NGA_2012</v>
          </cell>
          <cell r="B2684" t="str">
            <v>NGA</v>
          </cell>
          <cell r="C2684" t="str">
            <v>Nigeria</v>
          </cell>
          <cell r="D2684">
            <v>2012</v>
          </cell>
          <cell r="E2684">
            <v>1.52378233769127</v>
          </cell>
        </row>
        <row r="2685">
          <cell r="A2685" t="str">
            <v>CHL_2012</v>
          </cell>
          <cell r="B2685" t="str">
            <v>CHL</v>
          </cell>
          <cell r="C2685" t="str">
            <v>Chile</v>
          </cell>
          <cell r="D2685">
            <v>2012</v>
          </cell>
          <cell r="E2685">
            <v>11.9097449981544</v>
          </cell>
        </row>
        <row r="2686">
          <cell r="A2686" t="str">
            <v>COL_2012</v>
          </cell>
          <cell r="B2686" t="str">
            <v>COL</v>
          </cell>
          <cell r="C2686" t="str">
            <v>Colombia</v>
          </cell>
          <cell r="D2686">
            <v>2012</v>
          </cell>
          <cell r="E2686">
            <v>4.0572804131334497</v>
          </cell>
        </row>
        <row r="2687">
          <cell r="A2687" t="str">
            <v>NLD_2012</v>
          </cell>
          <cell r="B2687" t="str">
            <v>NLD</v>
          </cell>
          <cell r="C2687" t="str">
            <v>Netherlands</v>
          </cell>
          <cell r="D2687">
            <v>2012</v>
          </cell>
          <cell r="E2687">
            <v>30.9042384931276</v>
          </cell>
        </row>
        <row r="2688">
          <cell r="A2688" t="str">
            <v>NZL_2012</v>
          </cell>
          <cell r="B2688" t="str">
            <v>NZL</v>
          </cell>
          <cell r="C2688" t="str">
            <v>New Zealand</v>
          </cell>
          <cell r="D2688">
            <v>2012</v>
          </cell>
          <cell r="E2688">
            <v>2.1787882431597798</v>
          </cell>
        </row>
        <row r="2689">
          <cell r="A2689" t="str">
            <v>PAK_2012</v>
          </cell>
          <cell r="B2689" t="str">
            <v>PAK</v>
          </cell>
          <cell r="C2689" t="str">
            <v>Pakistan</v>
          </cell>
          <cell r="D2689">
            <v>2012</v>
          </cell>
          <cell r="E2689">
            <v>0.343453048660945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>
            <v>1.2276300070311901</v>
          </cell>
        </row>
        <row r="2691">
          <cell r="A2691" t="str">
            <v>POL_2012</v>
          </cell>
          <cell r="B2691" t="str">
            <v>POL</v>
          </cell>
          <cell r="C2691" t="str">
            <v>Poland</v>
          </cell>
          <cell r="D2691">
            <v>2012</v>
          </cell>
          <cell r="E2691">
            <v>1.5288609142162499</v>
          </cell>
        </row>
        <row r="2692">
          <cell r="A2692" t="str">
            <v>RUS_2012</v>
          </cell>
          <cell r="B2692" t="str">
            <v>RUS</v>
          </cell>
          <cell r="C2692" t="str">
            <v>Russian Federation</v>
          </cell>
          <cell r="D2692">
            <v>2012</v>
          </cell>
          <cell r="E2692">
            <v>2.2907986988936799</v>
          </cell>
        </row>
        <row r="2693">
          <cell r="A2693" t="str">
            <v>PRT_2012</v>
          </cell>
          <cell r="B2693" t="str">
            <v>PRT</v>
          </cell>
          <cell r="C2693" t="str">
            <v>Portugal</v>
          </cell>
          <cell r="D2693">
            <v>2012</v>
          </cell>
          <cell r="E2693">
            <v>7.2153519523949603</v>
          </cell>
        </row>
        <row r="2694">
          <cell r="A2694" t="str">
            <v>SAU_2012</v>
          </cell>
          <cell r="B2694" t="str">
            <v>SAU</v>
          </cell>
          <cell r="C2694" t="str">
            <v>Saudi Arabia</v>
          </cell>
          <cell r="D2694">
            <v>2012</v>
          </cell>
          <cell r="E2694">
            <v>0.66962601375133401</v>
          </cell>
        </row>
        <row r="2695">
          <cell r="A2695" t="str">
            <v>ZAF_2012</v>
          </cell>
          <cell r="B2695" t="str">
            <v>ZAF</v>
          </cell>
          <cell r="C2695" t="str">
            <v>South Africa</v>
          </cell>
          <cell r="D2695">
            <v>2012</v>
          </cell>
          <cell r="E2695">
            <v>1.06492249485696</v>
          </cell>
        </row>
        <row r="2696">
          <cell r="A2696" t="str">
            <v>ESP_2012</v>
          </cell>
          <cell r="B2696" t="str">
            <v>ESP</v>
          </cell>
          <cell r="C2696" t="str">
            <v>Spain</v>
          </cell>
          <cell r="D2696">
            <v>2012</v>
          </cell>
          <cell r="E2696">
            <v>1.44631700014204</v>
          </cell>
        </row>
        <row r="2697">
          <cell r="A2697" t="str">
            <v>SVK_2012</v>
          </cell>
          <cell r="B2697" t="str">
            <v>SVK</v>
          </cell>
          <cell r="C2697" t="str">
            <v>Slovak Republic</v>
          </cell>
          <cell r="D2697">
            <v>2012</v>
          </cell>
          <cell r="E2697">
            <v>1.8755106903563701</v>
          </cell>
        </row>
        <row r="2698">
          <cell r="A2698" t="str">
            <v>SVN_2012</v>
          </cell>
          <cell r="B2698" t="str">
            <v>SVN</v>
          </cell>
          <cell r="C2698" t="str">
            <v>Slovenia</v>
          </cell>
          <cell r="D2698">
            <v>2012</v>
          </cell>
          <cell r="E2698">
            <v>7.2644638587860993E-2</v>
          </cell>
        </row>
        <row r="2699">
          <cell r="A2699" t="str">
            <v>SWE_2012</v>
          </cell>
          <cell r="B2699" t="str">
            <v>SWE</v>
          </cell>
          <cell r="C2699" t="str">
            <v>Sweden</v>
          </cell>
          <cell r="D2699">
            <v>2012</v>
          </cell>
          <cell r="E2699">
            <v>0.77737368056934097</v>
          </cell>
        </row>
        <row r="2700">
          <cell r="A2700" t="str">
            <v>CHE_2012</v>
          </cell>
          <cell r="B2700" t="str">
            <v>CHE</v>
          </cell>
          <cell r="C2700" t="str">
            <v>Switzerland</v>
          </cell>
          <cell r="D2700">
            <v>2012</v>
          </cell>
          <cell r="E2700">
            <v>5.8191022156919203</v>
          </cell>
        </row>
        <row r="2701">
          <cell r="A2701" t="str">
            <v>THA_2012</v>
          </cell>
          <cell r="B2701" t="str">
            <v>THA</v>
          </cell>
          <cell r="C2701" t="str">
            <v>Thailand</v>
          </cell>
          <cell r="D2701">
            <v>2012</v>
          </cell>
          <cell r="E2701">
            <v>3.2445644431460798</v>
          </cell>
        </row>
        <row r="2702">
          <cell r="A2702" t="str">
            <v>TUR_2012</v>
          </cell>
          <cell r="B2702" t="str">
            <v>TUR</v>
          </cell>
          <cell r="C2702" t="str">
            <v>Turkiye</v>
          </cell>
          <cell r="D2702">
            <v>2012</v>
          </cell>
          <cell r="E2702">
            <v>1.55241965245755</v>
          </cell>
        </row>
        <row r="2703">
          <cell r="A2703" t="str">
            <v>USA_2012</v>
          </cell>
          <cell r="B2703" t="str">
            <v>USA</v>
          </cell>
          <cell r="C2703" t="str">
            <v>United States</v>
          </cell>
          <cell r="D2703">
            <v>2012</v>
          </cell>
          <cell r="E2703">
            <v>1.54020811932936</v>
          </cell>
        </row>
        <row r="2704">
          <cell r="A2704" t="str">
            <v>GBR_2012</v>
          </cell>
          <cell r="B2704" t="str">
            <v>GBR</v>
          </cell>
          <cell r="C2704" t="str">
            <v>United Kingdom</v>
          </cell>
          <cell r="D2704">
            <v>2012</v>
          </cell>
          <cell r="E2704">
            <v>1.71895853790766</v>
          </cell>
        </row>
        <row r="2705">
          <cell r="A2705" t="str">
            <v>JPN_2013</v>
          </cell>
          <cell r="B2705" t="str">
            <v>JPN</v>
          </cell>
          <cell r="C2705" t="str">
            <v>Japan</v>
          </cell>
          <cell r="D2705">
            <v>2013</v>
          </cell>
          <cell r="E2705">
            <v>0.20429338418642401</v>
          </cell>
        </row>
        <row r="2706">
          <cell r="A2706" t="str">
            <v>CHN_2013</v>
          </cell>
          <cell r="B2706" t="str">
            <v>CHN</v>
          </cell>
          <cell r="C2706" t="str">
            <v>China</v>
          </cell>
          <cell r="D2706">
            <v>2013</v>
          </cell>
          <cell r="E2706">
            <v>2.98598708261986</v>
          </cell>
        </row>
        <row r="2707">
          <cell r="A2707" t="str">
            <v>KOR_2013</v>
          </cell>
          <cell r="B2707" t="str">
            <v>KOR</v>
          </cell>
          <cell r="C2707" t="str">
            <v>Korea, Rep.</v>
          </cell>
          <cell r="D2707">
            <v>2013</v>
          </cell>
          <cell r="E2707">
            <v>0.88986336855899295</v>
          </cell>
        </row>
        <row r="2708">
          <cell r="A2708" t="str">
            <v>AFG_2013</v>
          </cell>
          <cell r="B2708" t="str">
            <v>AFG</v>
          </cell>
          <cell r="C2708" t="str">
            <v>Afghanistan</v>
          </cell>
          <cell r="D2708">
            <v>2013</v>
          </cell>
          <cell r="E2708">
            <v>0.23980118440555101</v>
          </cell>
        </row>
        <row r="2709">
          <cell r="A2709" t="str">
            <v>ARG_2013</v>
          </cell>
          <cell r="B2709" t="str">
            <v>ARG</v>
          </cell>
          <cell r="C2709" t="str">
            <v>Argentina</v>
          </cell>
          <cell r="D2709">
            <v>2013</v>
          </cell>
          <cell r="E2709">
            <v>1.7792055364853101</v>
          </cell>
        </row>
        <row r="2710">
          <cell r="A2710" t="str">
            <v>AUS_2013</v>
          </cell>
          <cell r="B2710" t="str">
            <v>AUS</v>
          </cell>
          <cell r="C2710" t="str">
            <v>Australia</v>
          </cell>
          <cell r="D2710">
            <v>2013</v>
          </cell>
          <cell r="E2710">
            <v>3.4395030939895799</v>
          </cell>
        </row>
        <row r="2711">
          <cell r="A2711" t="str">
            <v>AUT_2013</v>
          </cell>
          <cell r="B2711" t="str">
            <v>AUT</v>
          </cell>
          <cell r="C2711" t="str">
            <v>Austria</v>
          </cell>
          <cell r="D2711">
            <v>2013</v>
          </cell>
          <cell r="E2711">
            <v>-0.30263347912954502</v>
          </cell>
        </row>
        <row r="2712">
          <cell r="A2712" t="str">
            <v>BGD_2013</v>
          </cell>
          <cell r="B2712" t="str">
            <v>BGD</v>
          </cell>
          <cell r="C2712" t="str">
            <v>Bangladesh</v>
          </cell>
          <cell r="D2712">
            <v>2013</v>
          </cell>
          <cell r="E2712">
            <v>1.7353201248150301</v>
          </cell>
        </row>
        <row r="2713">
          <cell r="A2713" t="str">
            <v>BEL_2013</v>
          </cell>
          <cell r="B2713" t="str">
            <v>BEL</v>
          </cell>
          <cell r="C2713" t="str">
            <v>Belgium</v>
          </cell>
          <cell r="D2713">
            <v>2013</v>
          </cell>
          <cell r="E2713">
            <v>-5.6556178485725201</v>
          </cell>
        </row>
        <row r="2714">
          <cell r="A2714" t="str">
            <v>BRA_2013</v>
          </cell>
          <cell r="B2714" t="str">
            <v>BRA</v>
          </cell>
          <cell r="C2714" t="str">
            <v>Brazil</v>
          </cell>
          <cell r="D2714">
            <v>2013</v>
          </cell>
          <cell r="E2714">
            <v>3.0415092296608202</v>
          </cell>
        </row>
        <row r="2715">
          <cell r="A2715" t="str">
            <v>CAN_2013</v>
          </cell>
          <cell r="B2715" t="str">
            <v>CAN</v>
          </cell>
          <cell r="C2715" t="str">
            <v>Canada</v>
          </cell>
          <cell r="D2715">
            <v>2013</v>
          </cell>
          <cell r="E2715">
            <v>3.6298039835700502</v>
          </cell>
        </row>
        <row r="2716">
          <cell r="A2716" t="str">
            <v>DNK_2013</v>
          </cell>
          <cell r="B2716" t="str">
            <v>DNK</v>
          </cell>
          <cell r="C2716" t="str">
            <v>Denmark</v>
          </cell>
          <cell r="D2716">
            <v>2013</v>
          </cell>
          <cell r="E2716">
            <v>0.19741082852316799</v>
          </cell>
        </row>
        <row r="2717">
          <cell r="A2717" t="str">
            <v>EGY_2013</v>
          </cell>
          <cell r="B2717" t="str">
            <v>EGY</v>
          </cell>
          <cell r="C2717" t="str">
            <v>Egypt, Arab Rep.</v>
          </cell>
          <cell r="D2717">
            <v>2013</v>
          </cell>
          <cell r="E2717">
            <v>1.4534342076972699</v>
          </cell>
        </row>
        <row r="2718">
          <cell r="A2718" t="str">
            <v>CZE_2013</v>
          </cell>
          <cell r="B2718" t="str">
            <v>CZE</v>
          </cell>
          <cell r="C2718" t="str">
            <v>Czechia</v>
          </cell>
          <cell r="D2718">
            <v>2013</v>
          </cell>
          <cell r="E2718">
            <v>3.4538672637629202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>
            <v>4.31393930629533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-1.8348944073689599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>
            <v>1.18823404938295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>
            <v>1.76515036525359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>
            <v>1.2450617879005901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>
            <v>-2.7498639525708501</v>
          </cell>
        </row>
        <row r="2725">
          <cell r="A2725" t="str">
            <v>ISL_2013</v>
          </cell>
          <cell r="B2725" t="str">
            <v>ISL</v>
          </cell>
          <cell r="C2725" t="str">
            <v>Iceland</v>
          </cell>
          <cell r="D2725">
            <v>2013</v>
          </cell>
          <cell r="E2725">
            <v>2.9093710723319099</v>
          </cell>
        </row>
        <row r="2726">
          <cell r="A2726" t="str">
            <v>IND_2013</v>
          </cell>
          <cell r="B2726" t="str">
            <v>IND</v>
          </cell>
          <cell r="C2726" t="str">
            <v>India</v>
          </cell>
          <cell r="D2726">
            <v>2013</v>
          </cell>
          <cell r="E2726">
            <v>1.5162764665974999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>
            <v>2.5513563340105798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>
            <v>29.861297108944701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>
            <v>3.9675276556486101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>
            <v>0.90707690478987801</v>
          </cell>
        </row>
        <row r="2731">
          <cell r="A2731" t="str">
            <v>LVA_2013</v>
          </cell>
          <cell r="B2731" t="str">
            <v>LVA</v>
          </cell>
          <cell r="C2731" t="str">
            <v>Latvia</v>
          </cell>
          <cell r="D2731">
            <v>2013</v>
          </cell>
          <cell r="E2731">
            <v>3.3935219880471901</v>
          </cell>
        </row>
        <row r="2732">
          <cell r="A2732" t="str">
            <v>MYS_2013</v>
          </cell>
          <cell r="B2732" t="str">
            <v>MYS</v>
          </cell>
          <cell r="C2732" t="str">
            <v>Malaysia</v>
          </cell>
          <cell r="D2732">
            <v>2013</v>
          </cell>
          <cell r="E2732">
            <v>3.49431175959971</v>
          </cell>
        </row>
        <row r="2733">
          <cell r="A2733" t="str">
            <v>MEX_2013</v>
          </cell>
          <cell r="B2733" t="str">
            <v>MEX</v>
          </cell>
          <cell r="C2733" t="str">
            <v>Mexico</v>
          </cell>
          <cell r="D2733">
            <v>2013</v>
          </cell>
          <cell r="E2733">
            <v>3.8367026810118801</v>
          </cell>
        </row>
        <row r="2734">
          <cell r="A2734" t="str">
            <v>MAR_2013</v>
          </cell>
          <cell r="B2734" t="str">
            <v>MAR</v>
          </cell>
          <cell r="C2734" t="str">
            <v>Morocco</v>
          </cell>
          <cell r="D2734">
            <v>2013</v>
          </cell>
          <cell r="E2734">
            <v>2.9038626404404102</v>
          </cell>
        </row>
        <row r="2735">
          <cell r="A2735" t="str">
            <v>NGA_2013</v>
          </cell>
          <cell r="B2735" t="str">
            <v>NGA</v>
          </cell>
          <cell r="C2735" t="str">
            <v>Nigeria</v>
          </cell>
          <cell r="D2735">
            <v>2013</v>
          </cell>
          <cell r="E2735">
            <v>1.06953936497777</v>
          </cell>
        </row>
        <row r="2736">
          <cell r="A2736" t="str">
            <v>CHL_2013</v>
          </cell>
          <cell r="B2736" t="str">
            <v>CHL</v>
          </cell>
          <cell r="C2736" t="str">
            <v>Chile</v>
          </cell>
          <cell r="D2736">
            <v>2013</v>
          </cell>
          <cell r="E2736">
            <v>7.61396398974862</v>
          </cell>
        </row>
        <row r="2737">
          <cell r="A2737" t="str">
            <v>COL_2013</v>
          </cell>
          <cell r="B2737" t="str">
            <v>COL</v>
          </cell>
          <cell r="C2737" t="str">
            <v>Colombia</v>
          </cell>
          <cell r="D2737">
            <v>2013</v>
          </cell>
          <cell r="E2737">
            <v>4.2425245796938098</v>
          </cell>
        </row>
        <row r="2738">
          <cell r="A2738" t="str">
            <v>NLD_2013</v>
          </cell>
          <cell r="B2738" t="str">
            <v>NLD</v>
          </cell>
          <cell r="C2738" t="str">
            <v>Netherlands</v>
          </cell>
          <cell r="D2738">
            <v>2013</v>
          </cell>
          <cell r="E2738">
            <v>36.695571792932299</v>
          </cell>
        </row>
        <row r="2739">
          <cell r="A2739" t="str">
            <v>NZL_2013</v>
          </cell>
          <cell r="B2739" t="str">
            <v>NZL</v>
          </cell>
          <cell r="C2739" t="str">
            <v>New Zealand</v>
          </cell>
          <cell r="D2739">
            <v>2013</v>
          </cell>
          <cell r="E2739">
            <v>-3.6395515923594801E-2</v>
          </cell>
        </row>
        <row r="2740">
          <cell r="A2740" t="str">
            <v>PAK_2013</v>
          </cell>
          <cell r="B2740" t="str">
            <v>PAK</v>
          </cell>
          <cell r="C2740" t="str">
            <v>Pakistan</v>
          </cell>
          <cell r="D2740">
            <v>2013</v>
          </cell>
          <cell r="E2740">
            <v>0.51535384933224504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>
            <v>1.3164263837819701</v>
          </cell>
        </row>
        <row r="2742">
          <cell r="A2742" t="str">
            <v>POL_2013</v>
          </cell>
          <cell r="B2742" t="str">
            <v>POL</v>
          </cell>
          <cell r="C2742" t="str">
            <v>Poland</v>
          </cell>
          <cell r="D2742">
            <v>2013</v>
          </cell>
          <cell r="E2742">
            <v>0.25898344661759198</v>
          </cell>
        </row>
        <row r="2743">
          <cell r="A2743" t="str">
            <v>RUS_2013</v>
          </cell>
          <cell r="B2743" t="str">
            <v>RUS</v>
          </cell>
          <cell r="C2743" t="str">
            <v>Russian Federation</v>
          </cell>
          <cell r="D2743">
            <v>2013</v>
          </cell>
          <cell r="E2743">
            <v>3.0194021136334399</v>
          </cell>
        </row>
        <row r="2744">
          <cell r="A2744" t="str">
            <v>PRT_2013</v>
          </cell>
          <cell r="B2744" t="str">
            <v>PRT</v>
          </cell>
          <cell r="C2744" t="str">
            <v>Portugal</v>
          </cell>
          <cell r="D2744">
            <v>2013</v>
          </cell>
          <cell r="E2744">
            <v>6.4365432319759801</v>
          </cell>
        </row>
        <row r="2745">
          <cell r="A2745" t="str">
            <v>SAU_2013</v>
          </cell>
          <cell r="B2745" t="str">
            <v>SAU</v>
          </cell>
          <cell r="C2745" t="str">
            <v>Saudi Arabia</v>
          </cell>
          <cell r="D2745">
            <v>2013</v>
          </cell>
          <cell r="E2745">
            <v>0.437984195574321</v>
          </cell>
        </row>
        <row r="2746">
          <cell r="A2746" t="str">
            <v>ZAF_2013</v>
          </cell>
          <cell r="B2746" t="str">
            <v>ZAF</v>
          </cell>
          <cell r="C2746" t="str">
            <v>South Africa</v>
          </cell>
          <cell r="D2746">
            <v>2013</v>
          </cell>
          <cell r="E2746">
            <v>2.0535809522968398</v>
          </cell>
        </row>
        <row r="2747">
          <cell r="A2747" t="str">
            <v>ESP_2013</v>
          </cell>
          <cell r="B2747" t="str">
            <v>ESP</v>
          </cell>
          <cell r="C2747" t="str">
            <v>Spain</v>
          </cell>
          <cell r="D2747">
            <v>2013</v>
          </cell>
          <cell r="E2747">
            <v>3.4608559063244999</v>
          </cell>
        </row>
        <row r="2748">
          <cell r="A2748" t="str">
            <v>SVK_2013</v>
          </cell>
          <cell r="B2748" t="str">
            <v>SVK</v>
          </cell>
          <cell r="C2748" t="str">
            <v>Slovak Republic</v>
          </cell>
          <cell r="D2748">
            <v>2013</v>
          </cell>
          <cell r="E2748">
            <v>1.0126687858283401</v>
          </cell>
        </row>
        <row r="2749">
          <cell r="A2749" t="str">
            <v>SVN_2013</v>
          </cell>
          <cell r="B2749" t="str">
            <v>SVN</v>
          </cell>
          <cell r="C2749" t="str">
            <v>Slovenia</v>
          </cell>
          <cell r="D2749">
            <v>2013</v>
          </cell>
          <cell r="E2749">
            <v>0.21731588164132401</v>
          </cell>
        </row>
        <row r="2750">
          <cell r="A2750" t="str">
            <v>SWE_2013</v>
          </cell>
          <cell r="B2750" t="str">
            <v>SWE</v>
          </cell>
          <cell r="C2750" t="str">
            <v>Sweden</v>
          </cell>
          <cell r="D2750">
            <v>2013</v>
          </cell>
          <cell r="E2750">
            <v>0.25469750942460201</v>
          </cell>
        </row>
        <row r="2751">
          <cell r="A2751" t="str">
            <v>CHE_2013</v>
          </cell>
          <cell r="B2751" t="str">
            <v>CHE</v>
          </cell>
          <cell r="C2751" t="str">
            <v>Switzerland</v>
          </cell>
          <cell r="D2751">
            <v>2013</v>
          </cell>
          <cell r="E2751">
            <v>-3.5294863702679198</v>
          </cell>
        </row>
        <row r="2752">
          <cell r="A2752" t="str">
            <v>THA_2013</v>
          </cell>
          <cell r="B2752" t="str">
            <v>THA</v>
          </cell>
          <cell r="C2752" t="str">
            <v>Thailand</v>
          </cell>
          <cell r="D2752">
            <v>2013</v>
          </cell>
          <cell r="E2752">
            <v>3.7912645087281698</v>
          </cell>
        </row>
        <row r="2753">
          <cell r="A2753" t="str">
            <v>TUR_2013</v>
          </cell>
          <cell r="B2753" t="str">
            <v>TUR</v>
          </cell>
          <cell r="C2753" t="str">
            <v>Turkiye</v>
          </cell>
          <cell r="D2753">
            <v>2013</v>
          </cell>
          <cell r="E2753">
            <v>1.4096296098057799</v>
          </cell>
        </row>
        <row r="2754">
          <cell r="A2754" t="str">
            <v>USA_2013</v>
          </cell>
          <cell r="B2754" t="str">
            <v>USA</v>
          </cell>
          <cell r="C2754" t="str">
            <v>United States</v>
          </cell>
          <cell r="D2754">
            <v>2013</v>
          </cell>
          <cell r="E2754">
            <v>1.7106675339592501</v>
          </cell>
        </row>
        <row r="2755">
          <cell r="A2755" t="str">
            <v>GBR_2013</v>
          </cell>
          <cell r="B2755" t="str">
            <v>GBR</v>
          </cell>
          <cell r="C2755" t="str">
            <v>United Kingdom</v>
          </cell>
          <cell r="D2755">
            <v>2013</v>
          </cell>
          <cell r="E2755">
            <v>1.94762104828418</v>
          </cell>
        </row>
        <row r="2756">
          <cell r="A2756" t="str">
            <v>JPN_2014</v>
          </cell>
          <cell r="B2756" t="str">
            <v>JPN</v>
          </cell>
          <cell r="C2756" t="str">
            <v>Japan</v>
          </cell>
          <cell r="D2756">
            <v>2014</v>
          </cell>
          <cell r="E2756">
            <v>0.40335454340103499</v>
          </cell>
        </row>
        <row r="2757">
          <cell r="A2757" t="str">
            <v>CHN_2014</v>
          </cell>
          <cell r="B2757" t="str">
            <v>CHN</v>
          </cell>
          <cell r="C2757" t="str">
            <v>China</v>
          </cell>
          <cell r="D2757">
            <v>2014</v>
          </cell>
          <cell r="E2757">
            <v>2.51155883670463</v>
          </cell>
        </row>
        <row r="2758">
          <cell r="A2758" t="str">
            <v>KOR_2014</v>
          </cell>
          <cell r="B2758" t="str">
            <v>KOR</v>
          </cell>
          <cell r="C2758" t="str">
            <v>Korea, Rep.</v>
          </cell>
          <cell r="D2758">
            <v>2014</v>
          </cell>
          <cell r="E2758">
            <v>0.59589304850432501</v>
          </cell>
        </row>
        <row r="2759">
          <cell r="A2759" t="str">
            <v>AFG_2014</v>
          </cell>
          <cell r="B2759" t="str">
            <v>AFG</v>
          </cell>
          <cell r="C2759" t="str">
            <v>Afghanistan</v>
          </cell>
          <cell r="D2759">
            <v>2014</v>
          </cell>
          <cell r="E2759">
            <v>0.209664794672203</v>
          </cell>
        </row>
        <row r="2760">
          <cell r="A2760" t="str">
            <v>ARG_2014</v>
          </cell>
          <cell r="B2760" t="str">
            <v>ARG</v>
          </cell>
          <cell r="C2760" t="str">
            <v>Argentina</v>
          </cell>
          <cell r="D2760">
            <v>2014</v>
          </cell>
          <cell r="E2760">
            <v>0.96240665032551898</v>
          </cell>
        </row>
        <row r="2761">
          <cell r="A2761" t="str">
            <v>AUS_2014</v>
          </cell>
          <cell r="B2761" t="str">
            <v>AUS</v>
          </cell>
          <cell r="C2761" t="str">
            <v>Australia</v>
          </cell>
          <cell r="D2761">
            <v>2014</v>
          </cell>
          <cell r="E2761">
            <v>4.2859904930781401</v>
          </cell>
        </row>
        <row r="2762">
          <cell r="A2762" t="str">
            <v>AUT_2014</v>
          </cell>
          <cell r="B2762" t="str">
            <v>AUT</v>
          </cell>
          <cell r="C2762" t="str">
            <v>Austria</v>
          </cell>
          <cell r="D2762">
            <v>2014</v>
          </cell>
          <cell r="E2762">
            <v>0.38955704123477802</v>
          </cell>
        </row>
        <row r="2763">
          <cell r="A2763" t="str">
            <v>BGD_2014</v>
          </cell>
          <cell r="B2763" t="str">
            <v>BGD</v>
          </cell>
          <cell r="C2763" t="str">
            <v>Bangladesh</v>
          </cell>
          <cell r="D2763">
            <v>2014</v>
          </cell>
          <cell r="E2763">
            <v>1.46870305074204</v>
          </cell>
        </row>
        <row r="2764">
          <cell r="A2764" t="str">
            <v>BEL_2014</v>
          </cell>
          <cell r="B2764" t="str">
            <v>BEL</v>
          </cell>
          <cell r="C2764" t="str">
            <v>Belgium</v>
          </cell>
          <cell r="D2764">
            <v>2014</v>
          </cell>
          <cell r="E2764">
            <v>-2.8264362355508399</v>
          </cell>
        </row>
        <row r="2765">
          <cell r="A2765" t="str">
            <v>BRA_2014</v>
          </cell>
          <cell r="B2765" t="str">
            <v>BRA</v>
          </cell>
          <cell r="C2765" t="str">
            <v>Brazil</v>
          </cell>
          <cell r="D2765">
            <v>2014</v>
          </cell>
          <cell r="E2765">
            <v>3.57135261310663</v>
          </cell>
        </row>
        <row r="2766">
          <cell r="A2766" t="str">
            <v>CAN_2014</v>
          </cell>
          <cell r="B2766" t="str">
            <v>CAN</v>
          </cell>
          <cell r="C2766" t="str">
            <v>Canada</v>
          </cell>
          <cell r="D2766">
            <v>2014</v>
          </cell>
          <cell r="E2766">
            <v>3.55390337011002</v>
          </cell>
        </row>
        <row r="2767">
          <cell r="A2767" t="str">
            <v>DNK_2014</v>
          </cell>
          <cell r="B2767" t="str">
            <v>DNK</v>
          </cell>
          <cell r="C2767" t="str">
            <v>Denmark</v>
          </cell>
          <cell r="D2767">
            <v>2014</v>
          </cell>
          <cell r="E2767">
            <v>1.86415567840611</v>
          </cell>
        </row>
        <row r="2768">
          <cell r="A2768" t="str">
            <v>EGY_2014</v>
          </cell>
          <cell r="B2768" t="str">
            <v>EGY</v>
          </cell>
          <cell r="C2768" t="str">
            <v>Egypt, Arab Rep.</v>
          </cell>
          <cell r="D2768">
            <v>2014</v>
          </cell>
          <cell r="E2768">
            <v>1.5092504225352099</v>
          </cell>
        </row>
        <row r="2769">
          <cell r="A2769" t="str">
            <v>CZE_2014</v>
          </cell>
          <cell r="B2769" t="str">
            <v>CZE</v>
          </cell>
          <cell r="C2769" t="str">
            <v>Czechia</v>
          </cell>
          <cell r="D2769">
            <v>2014</v>
          </cell>
          <cell r="E2769">
            <v>3.8351015342308901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>
            <v>6.5851161812340298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6.4153748208850701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>
            <v>0.176974174772525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>
            <v>0.43776257170424598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>
            <v>1.15314480305525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>
            <v>9.1265022330579004</v>
          </cell>
        </row>
        <row r="2776">
          <cell r="A2776" t="str">
            <v>ISL_2014</v>
          </cell>
          <cell r="B2776" t="str">
            <v>ISL</v>
          </cell>
          <cell r="C2776" t="str">
            <v>Iceland</v>
          </cell>
          <cell r="D2776">
            <v>2014</v>
          </cell>
          <cell r="E2776">
            <v>4.2475501005771603</v>
          </cell>
        </row>
        <row r="2777">
          <cell r="A2777" t="str">
            <v>IND_2014</v>
          </cell>
          <cell r="B2777" t="str">
            <v>IND</v>
          </cell>
          <cell r="C2777" t="str">
            <v>India</v>
          </cell>
          <cell r="D2777">
            <v>2014</v>
          </cell>
          <cell r="E2777">
            <v>1.69565958990806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>
            <v>2.8199726041210198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>
            <v>39.364975160669701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>
            <v>1.9201815482971001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>
            <v>0.78374328174735297</v>
          </cell>
        </row>
        <row r="2782">
          <cell r="A2782" t="str">
            <v>LVA_2014</v>
          </cell>
          <cell r="B2782" t="str">
            <v>LVA</v>
          </cell>
          <cell r="C2782" t="str">
            <v>Latvia</v>
          </cell>
          <cell r="D2782">
            <v>2014</v>
          </cell>
          <cell r="E2782">
            <v>3.4517953151363199</v>
          </cell>
        </row>
        <row r="2783">
          <cell r="A2783" t="str">
            <v>MYS_2014</v>
          </cell>
          <cell r="B2783" t="str">
            <v>MYS</v>
          </cell>
          <cell r="C2783" t="str">
            <v>Malaysia</v>
          </cell>
          <cell r="D2783">
            <v>2014</v>
          </cell>
          <cell r="E2783">
            <v>3.14122940365348</v>
          </cell>
        </row>
        <row r="2784">
          <cell r="A2784" t="str">
            <v>MEX_2014</v>
          </cell>
          <cell r="B2784" t="str">
            <v>MEX</v>
          </cell>
          <cell r="C2784" t="str">
            <v>Mexico</v>
          </cell>
          <cell r="D2784">
            <v>2014</v>
          </cell>
          <cell r="E2784">
            <v>2.0841442930586598</v>
          </cell>
        </row>
        <row r="2785">
          <cell r="A2785" t="str">
            <v>MAR_2014</v>
          </cell>
          <cell r="B2785" t="str">
            <v>MAR</v>
          </cell>
          <cell r="C2785" t="str">
            <v>Morocco</v>
          </cell>
          <cell r="D2785">
            <v>2014</v>
          </cell>
          <cell r="E2785">
            <v>2.95925435484489</v>
          </cell>
        </row>
        <row r="2786">
          <cell r="A2786" t="str">
            <v>NGA_2014</v>
          </cell>
          <cell r="B2786" t="str">
            <v>NGA</v>
          </cell>
          <cell r="C2786" t="str">
            <v>Nigeria</v>
          </cell>
          <cell r="D2786">
            <v>2014</v>
          </cell>
          <cell r="E2786">
            <v>0.81747846787019696</v>
          </cell>
        </row>
        <row r="2787">
          <cell r="A2787" t="str">
            <v>CHL_2014</v>
          </cell>
          <cell r="B2787" t="str">
            <v>CHL</v>
          </cell>
          <cell r="C2787" t="str">
            <v>Chile</v>
          </cell>
          <cell r="D2787">
            <v>2014</v>
          </cell>
          <cell r="E2787">
            <v>9.8350037141903908</v>
          </cell>
        </row>
        <row r="2788">
          <cell r="A2788" t="str">
            <v>COL_2014</v>
          </cell>
          <cell r="B2788" t="str">
            <v>COL</v>
          </cell>
          <cell r="C2788" t="str">
            <v>Colombia</v>
          </cell>
          <cell r="D2788">
            <v>2014</v>
          </cell>
          <cell r="E2788">
            <v>4.2410725668786204</v>
          </cell>
        </row>
        <row r="2789">
          <cell r="A2789" t="str">
            <v>NLD_2014</v>
          </cell>
          <cell r="B2789" t="str">
            <v>NLD</v>
          </cell>
          <cell r="C2789" t="str">
            <v>Netherlands</v>
          </cell>
          <cell r="D2789">
            <v>2014</v>
          </cell>
          <cell r="E2789">
            <v>15.987995634450501</v>
          </cell>
        </row>
        <row r="2790">
          <cell r="A2790" t="str">
            <v>NZL_2014</v>
          </cell>
          <cell r="B2790" t="str">
            <v>NZL</v>
          </cell>
          <cell r="C2790" t="str">
            <v>New Zealand</v>
          </cell>
          <cell r="D2790">
            <v>2014</v>
          </cell>
          <cell r="E2790">
            <v>1.61353184490058</v>
          </cell>
        </row>
        <row r="2791">
          <cell r="A2791" t="str">
            <v>PAK_2014</v>
          </cell>
          <cell r="B2791" t="str">
            <v>PAK</v>
          </cell>
          <cell r="C2791" t="str">
            <v>Pakistan</v>
          </cell>
          <cell r="D2791">
            <v>2014</v>
          </cell>
          <cell r="E2791">
            <v>0.69530811683420202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>
            <v>1.9293752280221601</v>
          </cell>
        </row>
        <row r="2793">
          <cell r="A2793" t="str">
            <v>POL_2014</v>
          </cell>
          <cell r="B2793" t="str">
            <v>POL</v>
          </cell>
          <cell r="C2793" t="str">
            <v>Poland</v>
          </cell>
          <cell r="D2793">
            <v>2014</v>
          </cell>
          <cell r="E2793">
            <v>3.8508917651599099</v>
          </cell>
        </row>
        <row r="2794">
          <cell r="A2794" t="str">
            <v>RUS_2014</v>
          </cell>
          <cell r="B2794" t="str">
            <v>RUS</v>
          </cell>
          <cell r="C2794" t="str">
            <v>Russian Federation</v>
          </cell>
          <cell r="D2794">
            <v>2014</v>
          </cell>
          <cell r="E2794">
            <v>1.0698764102333</v>
          </cell>
        </row>
        <row r="2795">
          <cell r="A2795" t="str">
            <v>PRT_2014</v>
          </cell>
          <cell r="B2795" t="str">
            <v>PRT</v>
          </cell>
          <cell r="C2795" t="str">
            <v>Portugal</v>
          </cell>
          <cell r="D2795">
            <v>2014</v>
          </cell>
          <cell r="E2795">
            <v>5.4385103179265197</v>
          </cell>
        </row>
        <row r="2796">
          <cell r="A2796" t="str">
            <v>SAU_2014</v>
          </cell>
          <cell r="B2796" t="str">
            <v>SAU</v>
          </cell>
          <cell r="C2796" t="str">
            <v>Saudi Arabia</v>
          </cell>
          <cell r="D2796">
            <v>2014</v>
          </cell>
          <cell r="E2796">
            <v>0.19171151726483401</v>
          </cell>
        </row>
        <row r="2797">
          <cell r="A2797" t="str">
            <v>ZAF_2014</v>
          </cell>
          <cell r="B2797" t="str">
            <v>ZAF</v>
          </cell>
          <cell r="C2797" t="str">
            <v>South Africa</v>
          </cell>
          <cell r="D2797">
            <v>2014</v>
          </cell>
          <cell r="E2797">
            <v>1.5193274375398</v>
          </cell>
        </row>
        <row r="2798">
          <cell r="A2798" t="str">
            <v>ESP_2014</v>
          </cell>
          <cell r="B2798" t="str">
            <v>ESP</v>
          </cell>
          <cell r="C2798" t="str">
            <v>Spain</v>
          </cell>
          <cell r="D2798">
            <v>2014</v>
          </cell>
          <cell r="E2798">
            <v>2.3164223001108502</v>
          </cell>
        </row>
        <row r="2799">
          <cell r="A2799" t="str">
            <v>SVK_2014</v>
          </cell>
          <cell r="B2799" t="str">
            <v>SVK</v>
          </cell>
          <cell r="C2799" t="str">
            <v>Slovak Republic</v>
          </cell>
          <cell r="D2799">
            <v>2014</v>
          </cell>
          <cell r="E2799">
            <v>-0.35680304743184599</v>
          </cell>
        </row>
        <row r="2800">
          <cell r="A2800" t="str">
            <v>SVN_2014</v>
          </cell>
          <cell r="B2800" t="str">
            <v>SVN</v>
          </cell>
          <cell r="C2800" t="str">
            <v>Slovenia</v>
          </cell>
          <cell r="D2800">
            <v>2014</v>
          </cell>
          <cell r="E2800">
            <v>2.0587531039556102</v>
          </cell>
        </row>
        <row r="2801">
          <cell r="A2801" t="str">
            <v>SWE_2014</v>
          </cell>
          <cell r="B2801" t="str">
            <v>SWE</v>
          </cell>
          <cell r="C2801" t="str">
            <v>Sweden</v>
          </cell>
          <cell r="D2801">
            <v>2014</v>
          </cell>
          <cell r="E2801">
            <v>-1.0454392642501</v>
          </cell>
        </row>
        <row r="2802">
          <cell r="A2802" t="str">
            <v>CHE_2014</v>
          </cell>
          <cell r="B2802" t="str">
            <v>CHE</v>
          </cell>
          <cell r="C2802" t="str">
            <v>Switzerland</v>
          </cell>
          <cell r="D2802">
            <v>2014</v>
          </cell>
          <cell r="E2802">
            <v>2.8908463235821298</v>
          </cell>
        </row>
        <row r="2803">
          <cell r="A2803" t="str">
            <v>THA_2014</v>
          </cell>
          <cell r="B2803" t="str">
            <v>THA</v>
          </cell>
          <cell r="C2803" t="str">
            <v>Thailand</v>
          </cell>
          <cell r="D2803">
            <v>2014</v>
          </cell>
          <cell r="E2803">
            <v>1.2214531801399799</v>
          </cell>
        </row>
        <row r="2804">
          <cell r="A2804" t="str">
            <v>TUR_2014</v>
          </cell>
          <cell r="B2804" t="str">
            <v>TUR</v>
          </cell>
          <cell r="C2804" t="str">
            <v>Turkiye</v>
          </cell>
          <cell r="D2804">
            <v>2014</v>
          </cell>
          <cell r="E2804">
            <v>1.41530142282668</v>
          </cell>
        </row>
        <row r="2805">
          <cell r="A2805" t="str">
            <v>USA_2014</v>
          </cell>
          <cell r="B2805" t="str">
            <v>USA</v>
          </cell>
          <cell r="C2805" t="str">
            <v>United States</v>
          </cell>
          <cell r="D2805">
            <v>2014</v>
          </cell>
          <cell r="E2805">
            <v>1.4350213068841899</v>
          </cell>
        </row>
        <row r="2806">
          <cell r="A2806" t="str">
            <v>GBR_2014</v>
          </cell>
          <cell r="B2806" t="str">
            <v>GBR</v>
          </cell>
          <cell r="C2806" t="str">
            <v>United Kingdom</v>
          </cell>
          <cell r="D2806">
            <v>2014</v>
          </cell>
          <cell r="E2806">
            <v>1.90870445734316</v>
          </cell>
        </row>
        <row r="2807">
          <cell r="A2807" t="str">
            <v>JPN_2015</v>
          </cell>
          <cell r="B2807" t="str">
            <v>JPN</v>
          </cell>
          <cell r="C2807" t="str">
            <v>Japan</v>
          </cell>
          <cell r="D2807">
            <v>2015</v>
          </cell>
          <cell r="E2807">
            <v>0.11816198774824101</v>
          </cell>
        </row>
        <row r="2808">
          <cell r="A2808" t="str">
            <v>CHN_2015</v>
          </cell>
          <cell r="B2808" t="str">
            <v>CHN</v>
          </cell>
          <cell r="C2808" t="str">
            <v>China</v>
          </cell>
          <cell r="D2808">
            <v>2015</v>
          </cell>
          <cell r="E2808">
            <v>2.1495728473156301</v>
          </cell>
        </row>
        <row r="2809">
          <cell r="A2809" t="str">
            <v>KOR_2015</v>
          </cell>
          <cell r="B2809" t="str">
            <v>KOR</v>
          </cell>
          <cell r="C2809" t="str">
            <v>Korea, Rep.</v>
          </cell>
          <cell r="D2809">
            <v>2015</v>
          </cell>
          <cell r="E2809">
            <v>0.26663638258167599</v>
          </cell>
        </row>
        <row r="2810">
          <cell r="A2810" t="str">
            <v>AFG_2015</v>
          </cell>
          <cell r="B2810" t="str">
            <v>AFG</v>
          </cell>
          <cell r="C2810" t="str">
            <v>Afghanistan</v>
          </cell>
          <cell r="D2810">
            <v>2015</v>
          </cell>
          <cell r="E2810">
            <v>0.88400046336122995</v>
          </cell>
        </row>
        <row r="2811">
          <cell r="A2811" t="str">
            <v>ARG_2015</v>
          </cell>
          <cell r="B2811" t="str">
            <v>ARG</v>
          </cell>
          <cell r="C2811" t="str">
            <v>Argentina</v>
          </cell>
          <cell r="D2811">
            <v>2015</v>
          </cell>
          <cell r="E2811">
            <v>1.9771346178442599</v>
          </cell>
        </row>
        <row r="2812">
          <cell r="A2812" t="str">
            <v>AUS_2015</v>
          </cell>
          <cell r="B2812" t="str">
            <v>AUS</v>
          </cell>
          <cell r="C2812" t="str">
            <v>Australia</v>
          </cell>
          <cell r="D2812">
            <v>2015</v>
          </cell>
          <cell r="E2812">
            <v>3.4561178311309999</v>
          </cell>
        </row>
        <row r="2813">
          <cell r="A2813" t="str">
            <v>AUT_2015</v>
          </cell>
          <cell r="B2813" t="str">
            <v>AUT</v>
          </cell>
          <cell r="C2813" t="str">
            <v>Austria</v>
          </cell>
          <cell r="D2813">
            <v>2015</v>
          </cell>
          <cell r="E2813">
            <v>-1.80409511056007</v>
          </cell>
        </row>
        <row r="2814">
          <cell r="A2814" t="str">
            <v>BGD_2015</v>
          </cell>
          <cell r="B2814" t="str">
            <v>BGD</v>
          </cell>
          <cell r="C2814" t="str">
            <v>Bangladesh</v>
          </cell>
          <cell r="D2814">
            <v>2015</v>
          </cell>
          <cell r="E2814">
            <v>1.4507824552935999</v>
          </cell>
        </row>
        <row r="2815">
          <cell r="A2815" t="str">
            <v>BEL_2015</v>
          </cell>
          <cell r="B2815" t="str">
            <v>BEL</v>
          </cell>
          <cell r="C2815" t="str">
            <v>Belgium</v>
          </cell>
          <cell r="D2815">
            <v>2015</v>
          </cell>
          <cell r="E2815">
            <v>-4.2326141035412297</v>
          </cell>
        </row>
        <row r="2816">
          <cell r="A2816" t="str">
            <v>BRA_2015</v>
          </cell>
          <cell r="B2816" t="str">
            <v>BRA</v>
          </cell>
          <cell r="C2816" t="str">
            <v>Brazil</v>
          </cell>
          <cell r="D2816">
            <v>2015</v>
          </cell>
          <cell r="E2816">
            <v>3.5921497312173201</v>
          </cell>
        </row>
        <row r="2817">
          <cell r="A2817" t="str">
            <v>CAN_2015</v>
          </cell>
          <cell r="B2817" t="str">
            <v>CAN</v>
          </cell>
          <cell r="C2817" t="str">
            <v>Canada</v>
          </cell>
          <cell r="D2817">
            <v>2015</v>
          </cell>
          <cell r="E2817">
            <v>3.8538945370615298</v>
          </cell>
        </row>
        <row r="2818">
          <cell r="A2818" t="str">
            <v>DNK_2015</v>
          </cell>
          <cell r="B2818" t="str">
            <v>DNK</v>
          </cell>
          <cell r="C2818" t="str">
            <v>Denmark</v>
          </cell>
          <cell r="D2818">
            <v>2015</v>
          </cell>
          <cell r="E2818">
            <v>0.61075067778712</v>
          </cell>
        </row>
        <row r="2819">
          <cell r="A2819" t="str">
            <v>EGY_2015</v>
          </cell>
          <cell r="B2819" t="str">
            <v>EGY</v>
          </cell>
          <cell r="C2819" t="str">
            <v>Egypt, Arab Rep.</v>
          </cell>
          <cell r="D2819">
            <v>2015</v>
          </cell>
          <cell r="E2819">
            <v>2.1025812840132598</v>
          </cell>
        </row>
        <row r="2820">
          <cell r="A2820" t="str">
            <v>CZE_2015</v>
          </cell>
          <cell r="B2820" t="str">
            <v>CZE</v>
          </cell>
          <cell r="C2820" t="str">
            <v>Czechia</v>
          </cell>
          <cell r="D2820">
            <v>2015</v>
          </cell>
          <cell r="E2820">
            <v>0.89891349190409797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>
            <v>-3.06910519292015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7.5380054292281002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>
            <v>1.7659618297389601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>
            <v>1.82239938063641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>
            <v>0.65218462986642201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>
            <v>-4.3672559097875903</v>
          </cell>
        </row>
        <row r="2827">
          <cell r="A2827" t="str">
            <v>ISL_2015</v>
          </cell>
          <cell r="B2827" t="str">
            <v>ISL</v>
          </cell>
          <cell r="C2827" t="str">
            <v>Iceland</v>
          </cell>
          <cell r="D2827">
            <v>2015</v>
          </cell>
          <cell r="E2827">
            <v>6.4730843145393901</v>
          </cell>
        </row>
        <row r="2828">
          <cell r="A2828" t="str">
            <v>IND_2015</v>
          </cell>
          <cell r="B2828" t="str">
            <v>IND</v>
          </cell>
          <cell r="C2828" t="str">
            <v>India</v>
          </cell>
          <cell r="D2828">
            <v>2015</v>
          </cell>
          <cell r="E2828">
            <v>2.0921152144325301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>
            <v>2.2976163938044101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>
            <v>74.816926148724406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>
            <v>3.7355327183624598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>
            <v>0.72088636772408798</v>
          </cell>
        </row>
        <row r="2833">
          <cell r="A2833" t="str">
            <v>LVA_2015</v>
          </cell>
          <cell r="B2833" t="str">
            <v>LVA</v>
          </cell>
          <cell r="C2833" t="str">
            <v>Latvia</v>
          </cell>
          <cell r="D2833">
            <v>2015</v>
          </cell>
          <cell r="E2833">
            <v>3.0854325833888399</v>
          </cell>
        </row>
        <row r="2834">
          <cell r="A2834" t="str">
            <v>MYS_2015</v>
          </cell>
          <cell r="B2834" t="str">
            <v>MYS</v>
          </cell>
          <cell r="C2834" t="str">
            <v>Malaysia</v>
          </cell>
          <cell r="D2834">
            <v>2015</v>
          </cell>
          <cell r="E2834">
            <v>3.27094402931735</v>
          </cell>
        </row>
        <row r="2835">
          <cell r="A2835" t="str">
            <v>MEX_2015</v>
          </cell>
          <cell r="B2835" t="str">
            <v>MEX</v>
          </cell>
          <cell r="C2835" t="str">
            <v>Mexico</v>
          </cell>
          <cell r="D2835">
            <v>2015</v>
          </cell>
          <cell r="E2835">
            <v>2.9878278029418301</v>
          </cell>
        </row>
        <row r="2836">
          <cell r="A2836" t="str">
            <v>MAR_2015</v>
          </cell>
          <cell r="B2836" t="str">
            <v>MAR</v>
          </cell>
          <cell r="C2836" t="str">
            <v>Morocco</v>
          </cell>
          <cell r="D2836">
            <v>2015</v>
          </cell>
          <cell r="E2836">
            <v>2.9461110839015401</v>
          </cell>
        </row>
        <row r="2837">
          <cell r="A2837" t="str">
            <v>NGA_2015</v>
          </cell>
          <cell r="B2837" t="str">
            <v>NGA</v>
          </cell>
          <cell r="C2837" t="str">
            <v>Nigeria</v>
          </cell>
          <cell r="D2837">
            <v>2015</v>
          </cell>
          <cell r="E2837">
            <v>0.62150163700012595</v>
          </cell>
        </row>
        <row r="2838">
          <cell r="A2838" t="str">
            <v>CHL_2015</v>
          </cell>
          <cell r="B2838" t="str">
            <v>CHL</v>
          </cell>
          <cell r="C2838" t="str">
            <v>Chile</v>
          </cell>
          <cell r="D2838">
            <v>2015</v>
          </cell>
          <cell r="E2838">
            <v>7.3278034871126696</v>
          </cell>
        </row>
        <row r="2839">
          <cell r="A2839" t="str">
            <v>COL_2015</v>
          </cell>
          <cell r="B2839" t="str">
            <v>COL</v>
          </cell>
          <cell r="C2839" t="str">
            <v>Colombia</v>
          </cell>
          <cell r="D2839">
            <v>2015</v>
          </cell>
          <cell r="E2839">
            <v>3.9593985486099301</v>
          </cell>
        </row>
        <row r="2840">
          <cell r="A2840" t="str">
            <v>NLD_2015</v>
          </cell>
          <cell r="B2840" t="str">
            <v>NLD</v>
          </cell>
          <cell r="C2840" t="str">
            <v>Netherlands</v>
          </cell>
          <cell r="D2840">
            <v>2015</v>
          </cell>
          <cell r="E2840">
            <v>48.4706196279081</v>
          </cell>
        </row>
        <row r="2841">
          <cell r="A2841" t="str">
            <v>NZL_2015</v>
          </cell>
          <cell r="B2841" t="str">
            <v>NZL</v>
          </cell>
          <cell r="C2841" t="str">
            <v>New Zealand</v>
          </cell>
          <cell r="D2841">
            <v>2015</v>
          </cell>
          <cell r="E2841">
            <v>-4.1168825541461701E-2</v>
          </cell>
        </row>
        <row r="2842">
          <cell r="A2842" t="str">
            <v>PAK_2015</v>
          </cell>
          <cell r="B2842" t="str">
            <v>PAK</v>
          </cell>
          <cell r="C2842" t="str">
            <v>Pakistan</v>
          </cell>
          <cell r="D2842">
            <v>2015</v>
          </cell>
          <cell r="E2842">
            <v>0.55773435603213894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>
            <v>1.8401801071794199</v>
          </cell>
        </row>
        <row r="2844">
          <cell r="A2844" t="str">
            <v>POL_2015</v>
          </cell>
          <cell r="B2844" t="str">
            <v>POL</v>
          </cell>
          <cell r="C2844" t="str">
            <v>Poland</v>
          </cell>
          <cell r="D2844">
            <v>2015</v>
          </cell>
          <cell r="E2844">
            <v>3.2954617797436301</v>
          </cell>
        </row>
        <row r="2845">
          <cell r="A2845" t="str">
            <v>RUS_2015</v>
          </cell>
          <cell r="B2845" t="str">
            <v>RUS</v>
          </cell>
          <cell r="C2845" t="str">
            <v>Russian Federation</v>
          </cell>
          <cell r="D2845">
            <v>2015</v>
          </cell>
          <cell r="E2845">
            <v>0.50260796140028496</v>
          </cell>
        </row>
        <row r="2846">
          <cell r="A2846" t="str">
            <v>PRT_2015</v>
          </cell>
          <cell r="B2846" t="str">
            <v>PRT</v>
          </cell>
          <cell r="C2846" t="str">
            <v>Portugal</v>
          </cell>
          <cell r="D2846">
            <v>2015</v>
          </cell>
          <cell r="E2846">
            <v>0.63522205292534994</v>
          </cell>
        </row>
        <row r="2847">
          <cell r="A2847" t="str">
            <v>SAU_2015</v>
          </cell>
          <cell r="B2847" t="str">
            <v>SAU</v>
          </cell>
          <cell r="C2847" t="str">
            <v>Saudi Arabia</v>
          </cell>
          <cell r="D2847">
            <v>2015</v>
          </cell>
          <cell r="E2847">
            <v>0.57262209792893803</v>
          </cell>
        </row>
        <row r="2848">
          <cell r="A2848" t="str">
            <v>ZAF_2015</v>
          </cell>
          <cell r="B2848" t="str">
            <v>ZAF</v>
          </cell>
          <cell r="C2848" t="str">
            <v>South Africa</v>
          </cell>
          <cell r="D2848">
            <v>2015</v>
          </cell>
          <cell r="E2848">
            <v>0.43873579205635599</v>
          </cell>
        </row>
        <row r="2849">
          <cell r="A2849" t="str">
            <v>ESP_2015</v>
          </cell>
          <cell r="B2849" t="str">
            <v>ESP</v>
          </cell>
          <cell r="C2849" t="str">
            <v>Spain</v>
          </cell>
          <cell r="D2849">
            <v>2015</v>
          </cell>
          <cell r="E2849">
            <v>1.97131692755332</v>
          </cell>
        </row>
        <row r="2850">
          <cell r="A2850" t="str">
            <v>SVK_2015</v>
          </cell>
          <cell r="B2850" t="str">
            <v>SVK</v>
          </cell>
          <cell r="C2850" t="str">
            <v>Slovak Republic</v>
          </cell>
          <cell r="D2850">
            <v>2015</v>
          </cell>
          <cell r="E2850">
            <v>1.7048712254029099</v>
          </cell>
        </row>
        <row r="2851">
          <cell r="A2851" t="str">
            <v>SVN_2015</v>
          </cell>
          <cell r="B2851" t="str">
            <v>SVN</v>
          </cell>
          <cell r="C2851" t="str">
            <v>Slovenia</v>
          </cell>
          <cell r="D2851">
            <v>2015</v>
          </cell>
          <cell r="E2851">
            <v>4.0509684834979298</v>
          </cell>
        </row>
        <row r="2852">
          <cell r="A2852" t="str">
            <v>SWE_2015</v>
          </cell>
          <cell r="B2852" t="str">
            <v>SWE</v>
          </cell>
          <cell r="C2852" t="str">
            <v>Sweden</v>
          </cell>
          <cell r="D2852">
            <v>2015</v>
          </cell>
          <cell r="E2852">
            <v>1.94926707461038</v>
          </cell>
        </row>
        <row r="2853">
          <cell r="A2853" t="str">
            <v>CHE_2015</v>
          </cell>
          <cell r="B2853" t="str">
            <v>CHE</v>
          </cell>
          <cell r="C2853" t="str">
            <v>Switzerland</v>
          </cell>
          <cell r="D2853">
            <v>2015</v>
          </cell>
          <cell r="E2853">
            <v>17.392201490527501</v>
          </cell>
        </row>
        <row r="2854">
          <cell r="A2854" t="str">
            <v>THA_2015</v>
          </cell>
          <cell r="B2854" t="str">
            <v>THA</v>
          </cell>
          <cell r="C2854" t="str">
            <v>Thailand</v>
          </cell>
          <cell r="D2854">
            <v>2015</v>
          </cell>
          <cell r="E2854">
            <v>2.2246854895978401</v>
          </cell>
        </row>
        <row r="2855">
          <cell r="A2855" t="str">
            <v>TUR_2015</v>
          </cell>
          <cell r="B2855" t="str">
            <v>TUR</v>
          </cell>
          <cell r="C2855" t="str">
            <v>Turkiye</v>
          </cell>
          <cell r="D2855">
            <v>2015</v>
          </cell>
          <cell r="E2855">
            <v>2.2257526485230001</v>
          </cell>
        </row>
        <row r="2856">
          <cell r="A2856" t="str">
            <v>USA_2015</v>
          </cell>
          <cell r="B2856" t="str">
            <v>USA</v>
          </cell>
          <cell r="C2856" t="str">
            <v>United States</v>
          </cell>
          <cell r="D2856">
            <v>2015</v>
          </cell>
          <cell r="E2856">
            <v>2.80914762910409</v>
          </cell>
        </row>
        <row r="2857">
          <cell r="A2857" t="str">
            <v>GBR_2015</v>
          </cell>
          <cell r="B2857" t="str">
            <v>GBR</v>
          </cell>
          <cell r="C2857" t="str">
            <v>United Kingdom</v>
          </cell>
          <cell r="D2857">
            <v>2015</v>
          </cell>
          <cell r="E2857">
            <v>1.5390342415093099</v>
          </cell>
        </row>
        <row r="2858">
          <cell r="A2858" t="str">
            <v>JPN_2016</v>
          </cell>
          <cell r="B2858" t="str">
            <v>JPN</v>
          </cell>
          <cell r="C2858" t="str">
            <v>Japan</v>
          </cell>
          <cell r="D2858">
            <v>2016</v>
          </cell>
          <cell r="E2858">
            <v>0.81848161526451602</v>
          </cell>
        </row>
        <row r="2859">
          <cell r="A2859" t="str">
            <v>CHN_2016</v>
          </cell>
          <cell r="B2859" t="str">
            <v>CHN</v>
          </cell>
          <cell r="C2859" t="str">
            <v>China</v>
          </cell>
          <cell r="D2859">
            <v>2016</v>
          </cell>
          <cell r="E2859">
            <v>1.5253947031539401</v>
          </cell>
        </row>
        <row r="2860">
          <cell r="A2860" t="str">
            <v>KOR_2016</v>
          </cell>
          <cell r="B2860" t="str">
            <v>KOR</v>
          </cell>
          <cell r="C2860" t="str">
            <v>Korea, Rep.</v>
          </cell>
          <cell r="D2860">
            <v>2016</v>
          </cell>
          <cell r="E2860">
            <v>0.76650704633800704</v>
          </cell>
        </row>
        <row r="2861">
          <cell r="A2861" t="str">
            <v>AFG_2016</v>
          </cell>
          <cell r="B2861" t="str">
            <v>AFG</v>
          </cell>
          <cell r="C2861" t="str">
            <v>Afghanistan</v>
          </cell>
          <cell r="D2861">
            <v>2016</v>
          </cell>
          <cell r="E2861">
            <v>0.51660608452309298</v>
          </cell>
        </row>
        <row r="2862">
          <cell r="A2862" t="str">
            <v>ARG_2016</v>
          </cell>
          <cell r="B2862" t="str">
            <v>ARG</v>
          </cell>
          <cell r="C2862" t="str">
            <v>Argentina</v>
          </cell>
          <cell r="D2862">
            <v>2016</v>
          </cell>
          <cell r="E2862">
            <v>0.58474894117300902</v>
          </cell>
        </row>
        <row r="2863">
          <cell r="A2863" t="str">
            <v>AUS_2016</v>
          </cell>
          <cell r="B2863" t="str">
            <v>AUS</v>
          </cell>
          <cell r="C2863" t="str">
            <v>Australia</v>
          </cell>
          <cell r="D2863">
            <v>2016</v>
          </cell>
          <cell r="E2863">
            <v>3.5466034182614501</v>
          </cell>
        </row>
        <row r="2864">
          <cell r="A2864" t="str">
            <v>AUT_2016</v>
          </cell>
          <cell r="B2864" t="str">
            <v>AUT</v>
          </cell>
          <cell r="C2864" t="str">
            <v>Austria</v>
          </cell>
          <cell r="D2864">
            <v>2016</v>
          </cell>
          <cell r="E2864">
            <v>-7.2398990419703502</v>
          </cell>
        </row>
        <row r="2865">
          <cell r="A2865" t="str">
            <v>BGD_2016</v>
          </cell>
          <cell r="B2865" t="str">
            <v>BGD</v>
          </cell>
          <cell r="C2865" t="str">
            <v>Bangladesh</v>
          </cell>
          <cell r="D2865">
            <v>2016</v>
          </cell>
          <cell r="E2865">
            <v>0.879528340271998</v>
          </cell>
        </row>
        <row r="2866">
          <cell r="A2866" t="str">
            <v>BEL_2016</v>
          </cell>
          <cell r="B2866" t="str">
            <v>BEL</v>
          </cell>
          <cell r="C2866" t="str">
            <v>Belgium</v>
          </cell>
          <cell r="D2866">
            <v>2016</v>
          </cell>
          <cell r="E2866">
            <v>12.1319420227113</v>
          </cell>
        </row>
        <row r="2867">
          <cell r="A2867" t="str">
            <v>BRA_2016</v>
          </cell>
          <cell r="B2867" t="str">
            <v>BRA</v>
          </cell>
          <cell r="C2867" t="str">
            <v>Brazil</v>
          </cell>
          <cell r="D2867">
            <v>2016</v>
          </cell>
          <cell r="E2867">
            <v>4.1373785383026398</v>
          </cell>
        </row>
        <row r="2868">
          <cell r="A2868" t="str">
            <v>CAN_2016</v>
          </cell>
          <cell r="B2868" t="str">
            <v>CAN</v>
          </cell>
          <cell r="C2868" t="str">
            <v>Canada</v>
          </cell>
          <cell r="D2868">
            <v>2016</v>
          </cell>
          <cell r="E2868">
            <v>2.23835012140903</v>
          </cell>
        </row>
        <row r="2869">
          <cell r="A2869" t="str">
            <v>DNK_2016</v>
          </cell>
          <cell r="B2869" t="str">
            <v>DNK</v>
          </cell>
          <cell r="C2869" t="str">
            <v>Denmark</v>
          </cell>
          <cell r="D2869">
            <v>2016</v>
          </cell>
          <cell r="E2869">
            <v>2.4998316983659499</v>
          </cell>
        </row>
        <row r="2870">
          <cell r="A2870" t="str">
            <v>EGY_2016</v>
          </cell>
          <cell r="B2870" t="str">
            <v>EGY</v>
          </cell>
          <cell r="C2870" t="str">
            <v>Egypt, Arab Rep.</v>
          </cell>
          <cell r="D2870">
            <v>2016</v>
          </cell>
          <cell r="E2870">
            <v>2.4385627814276201</v>
          </cell>
        </row>
        <row r="2871">
          <cell r="A2871" t="str">
            <v>CZE_2016</v>
          </cell>
          <cell r="B2871" t="str">
            <v>CZE</v>
          </cell>
          <cell r="C2871" t="str">
            <v>Czechia</v>
          </cell>
          <cell r="D2871">
            <v>2016</v>
          </cell>
          <cell r="E2871">
            <v>5.4756642142391803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>
            <v>3.7692325610638999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2.1895196486061201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>
            <v>1.4420032141619601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>
            <v>1.64365840117303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>
            <v>1.3975055397238001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>
            <v>53.846763678501397</v>
          </cell>
        </row>
        <row r="2878">
          <cell r="A2878" t="str">
            <v>ISL_2016</v>
          </cell>
          <cell r="B2878" t="str">
            <v>ISL</v>
          </cell>
          <cell r="C2878" t="str">
            <v>Iceland</v>
          </cell>
          <cell r="D2878">
            <v>2016</v>
          </cell>
          <cell r="E2878">
            <v>-5.0573963977198702</v>
          </cell>
        </row>
        <row r="2879">
          <cell r="A2879" t="str">
            <v>IND_2016</v>
          </cell>
          <cell r="B2879" t="str">
            <v>IND</v>
          </cell>
          <cell r="C2879" t="str">
            <v>India</v>
          </cell>
          <cell r="D2879">
            <v>2016</v>
          </cell>
          <cell r="E2879">
            <v>1.9373641224439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>
            <v>0.48737247136887901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>
            <v>26.125359035736899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>
            <v>3.7236639816251702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>
            <v>1.35957350873308</v>
          </cell>
        </row>
        <row r="2884">
          <cell r="A2884" t="str">
            <v>LVA_2016</v>
          </cell>
          <cell r="B2884" t="str">
            <v>LVA</v>
          </cell>
          <cell r="C2884" t="str">
            <v>Latvia</v>
          </cell>
          <cell r="D2884">
            <v>2016</v>
          </cell>
          <cell r="E2884">
            <v>1.2369350518081501</v>
          </cell>
        </row>
        <row r="2885">
          <cell r="A2885" t="str">
            <v>MYS_2016</v>
          </cell>
          <cell r="B2885" t="str">
            <v>MYS</v>
          </cell>
          <cell r="C2885" t="str">
            <v>Malaysia</v>
          </cell>
          <cell r="D2885">
            <v>2016</v>
          </cell>
          <cell r="E2885">
            <v>4.4713095859865097</v>
          </cell>
        </row>
        <row r="2886">
          <cell r="A2886" t="str">
            <v>MEX_2016</v>
          </cell>
          <cell r="B2886" t="str">
            <v>MEX</v>
          </cell>
          <cell r="C2886" t="str">
            <v>Mexico</v>
          </cell>
          <cell r="D2886">
            <v>2016</v>
          </cell>
          <cell r="E2886">
            <v>3.49742421075161</v>
          </cell>
        </row>
        <row r="2887">
          <cell r="A2887" t="str">
            <v>MAR_2016</v>
          </cell>
          <cell r="B2887" t="str">
            <v>MAR</v>
          </cell>
          <cell r="C2887" t="str">
            <v>Morocco</v>
          </cell>
          <cell r="D2887">
            <v>2016</v>
          </cell>
          <cell r="E2887">
            <v>1.93000540251056</v>
          </cell>
        </row>
        <row r="2888">
          <cell r="A2888" t="str">
            <v>NGA_2016</v>
          </cell>
          <cell r="B2888" t="str">
            <v>NGA</v>
          </cell>
          <cell r="C2888" t="str">
            <v>Nigeria</v>
          </cell>
          <cell r="D2888">
            <v>2016</v>
          </cell>
          <cell r="E2888">
            <v>0.85339574275191599</v>
          </cell>
        </row>
        <row r="2889">
          <cell r="A2889" t="str">
            <v>CHL_2016</v>
          </cell>
          <cell r="B2889" t="str">
            <v>CHL</v>
          </cell>
          <cell r="C2889" t="str">
            <v>Chile</v>
          </cell>
          <cell r="D2889">
            <v>2016</v>
          </cell>
          <cell r="E2889">
            <v>4.5570748815384698</v>
          </cell>
        </row>
        <row r="2890">
          <cell r="A2890" t="str">
            <v>COL_2016</v>
          </cell>
          <cell r="B2890" t="str">
            <v>COL</v>
          </cell>
          <cell r="C2890" t="str">
            <v>Colombia</v>
          </cell>
          <cell r="D2890">
            <v>2016</v>
          </cell>
          <cell r="E2890">
            <v>4.9016457290347297</v>
          </cell>
        </row>
        <row r="2891">
          <cell r="A2891" t="str">
            <v>NLD_2016</v>
          </cell>
          <cell r="B2891" t="str">
            <v>NLD</v>
          </cell>
          <cell r="C2891" t="str">
            <v>Netherlands</v>
          </cell>
          <cell r="D2891">
            <v>2016</v>
          </cell>
          <cell r="E2891">
            <v>34.791854745068598</v>
          </cell>
        </row>
        <row r="2892">
          <cell r="A2892" t="str">
            <v>NZL_2016</v>
          </cell>
          <cell r="B2892" t="str">
            <v>NZL</v>
          </cell>
          <cell r="C2892" t="str">
            <v>New Zealand</v>
          </cell>
          <cell r="D2892">
            <v>2016</v>
          </cell>
          <cell r="E2892">
            <v>1.0619303911252</v>
          </cell>
        </row>
        <row r="2893">
          <cell r="A2893" t="str">
            <v>PAK_2016</v>
          </cell>
          <cell r="B2893" t="str">
            <v>PAK</v>
          </cell>
          <cell r="C2893" t="str">
            <v>Pakistan</v>
          </cell>
          <cell r="D2893">
            <v>2016</v>
          </cell>
          <cell r="E2893">
            <v>0.82134999806417397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>
            <v>2.5985080349421099</v>
          </cell>
        </row>
        <row r="2895">
          <cell r="A2895" t="str">
            <v>POL_2016</v>
          </cell>
          <cell r="B2895" t="str">
            <v>POL</v>
          </cell>
          <cell r="C2895" t="str">
            <v>Poland</v>
          </cell>
          <cell r="D2895">
            <v>2016</v>
          </cell>
          <cell r="E2895">
            <v>3.8160875366780602</v>
          </cell>
        </row>
        <row r="2896">
          <cell r="A2896" t="str">
            <v>RUS_2016</v>
          </cell>
          <cell r="B2896" t="str">
            <v>RUS</v>
          </cell>
          <cell r="C2896" t="str">
            <v>Russian Federation</v>
          </cell>
          <cell r="D2896">
            <v>2016</v>
          </cell>
          <cell r="E2896">
            <v>2.5484999880789898</v>
          </cell>
        </row>
        <row r="2897">
          <cell r="A2897" t="str">
            <v>PRT_2016</v>
          </cell>
          <cell r="B2897" t="str">
            <v>PRT</v>
          </cell>
          <cell r="C2897" t="str">
            <v>Portugal</v>
          </cell>
          <cell r="D2897">
            <v>2016</v>
          </cell>
          <cell r="E2897">
            <v>3.5628299280329898</v>
          </cell>
        </row>
        <row r="2898">
          <cell r="A2898" t="str">
            <v>SAU_2016</v>
          </cell>
          <cell r="B2898" t="str">
            <v>SAU</v>
          </cell>
          <cell r="C2898" t="str">
            <v>Saudi Arabia</v>
          </cell>
          <cell r="D2898">
            <v>2016</v>
          </cell>
          <cell r="E2898">
            <v>3.18518611850268</v>
          </cell>
        </row>
        <row r="2899">
          <cell r="A2899" t="str">
            <v>ZAF_2016</v>
          </cell>
          <cell r="B2899" t="str">
            <v>ZAF</v>
          </cell>
          <cell r="C2899" t="str">
            <v>South Africa</v>
          </cell>
          <cell r="D2899">
            <v>2016</v>
          </cell>
          <cell r="E2899">
            <v>0.68461255345579497</v>
          </cell>
        </row>
        <row r="2900">
          <cell r="A2900" t="str">
            <v>ESP_2016</v>
          </cell>
          <cell r="B2900" t="str">
            <v>ESP</v>
          </cell>
          <cell r="C2900" t="str">
            <v>Spain</v>
          </cell>
          <cell r="D2900">
            <v>2016</v>
          </cell>
          <cell r="E2900">
            <v>3.6172247966038902</v>
          </cell>
        </row>
        <row r="2901">
          <cell r="A2901" t="str">
            <v>SVK_2016</v>
          </cell>
          <cell r="B2901" t="str">
            <v>SVK</v>
          </cell>
          <cell r="C2901" t="str">
            <v>Slovak Republic</v>
          </cell>
          <cell r="D2901">
            <v>2016</v>
          </cell>
          <cell r="E2901">
            <v>5.2777070073981296</v>
          </cell>
        </row>
        <row r="2902">
          <cell r="A2902" t="str">
            <v>SVN_2016</v>
          </cell>
          <cell r="B2902" t="str">
            <v>SVN</v>
          </cell>
          <cell r="C2902" t="str">
            <v>Slovenia</v>
          </cell>
          <cell r="D2902">
            <v>2016</v>
          </cell>
          <cell r="E2902">
            <v>3.2654139527880699</v>
          </cell>
        </row>
        <row r="2903">
          <cell r="A2903" t="str">
            <v>SWE_2016</v>
          </cell>
          <cell r="B2903" t="str">
            <v>SWE</v>
          </cell>
          <cell r="C2903" t="str">
            <v>Sweden</v>
          </cell>
          <cell r="D2903">
            <v>2016</v>
          </cell>
          <cell r="E2903">
            <v>3.0153406183045401</v>
          </cell>
        </row>
        <row r="2904">
          <cell r="A2904" t="str">
            <v>CHE_2016</v>
          </cell>
          <cell r="B2904" t="str">
            <v>CHE</v>
          </cell>
          <cell r="C2904" t="str">
            <v>Switzerland</v>
          </cell>
          <cell r="D2904">
            <v>2016</v>
          </cell>
          <cell r="E2904">
            <v>24.836427118843101</v>
          </cell>
        </row>
        <row r="2905">
          <cell r="A2905" t="str">
            <v>THA_2016</v>
          </cell>
          <cell r="B2905" t="str">
            <v>THA</v>
          </cell>
          <cell r="C2905" t="str">
            <v>Thailand</v>
          </cell>
          <cell r="D2905">
            <v>2016</v>
          </cell>
          <cell r="E2905">
            <v>0.84336434071861799</v>
          </cell>
        </row>
        <row r="2906">
          <cell r="A2906" t="str">
            <v>TUR_2016</v>
          </cell>
          <cell r="B2906" t="str">
            <v>TUR</v>
          </cell>
          <cell r="C2906" t="str">
            <v>Turkiye</v>
          </cell>
          <cell r="D2906">
            <v>2016</v>
          </cell>
          <cell r="E2906">
            <v>1.58873607703875</v>
          </cell>
        </row>
        <row r="2907">
          <cell r="A2907" t="str">
            <v>USA_2016</v>
          </cell>
          <cell r="B2907" t="str">
            <v>USA</v>
          </cell>
          <cell r="C2907" t="str">
            <v>United States</v>
          </cell>
          <cell r="D2907">
            <v>2016</v>
          </cell>
          <cell r="E2907">
            <v>2.5374976591968199</v>
          </cell>
        </row>
        <row r="2908">
          <cell r="A2908" t="str">
            <v>GBR_2016</v>
          </cell>
          <cell r="B2908" t="str">
            <v>GBR</v>
          </cell>
          <cell r="C2908" t="str">
            <v>United Kingdom</v>
          </cell>
          <cell r="D2908">
            <v>2016</v>
          </cell>
          <cell r="E2908">
            <v>11.9998637298189</v>
          </cell>
        </row>
        <row r="2909">
          <cell r="A2909" t="str">
            <v>JPN_2017</v>
          </cell>
          <cell r="B2909" t="str">
            <v>JPN</v>
          </cell>
          <cell r="C2909" t="str">
            <v>Japan</v>
          </cell>
          <cell r="D2909">
            <v>2017</v>
          </cell>
          <cell r="E2909">
            <v>0.38131963803427199</v>
          </cell>
        </row>
        <row r="2910">
          <cell r="A2910" t="str">
            <v>CHN_2017</v>
          </cell>
          <cell r="B2910" t="str">
            <v>CHN</v>
          </cell>
          <cell r="C2910" t="str">
            <v>China</v>
          </cell>
          <cell r="D2910">
            <v>2017</v>
          </cell>
          <cell r="E2910">
            <v>1.32468971748482</v>
          </cell>
        </row>
        <row r="2911">
          <cell r="A2911" t="str">
            <v>KOR_2017</v>
          </cell>
          <cell r="B2911" t="str">
            <v>KOR</v>
          </cell>
          <cell r="C2911" t="str">
            <v>Korea, Rep.</v>
          </cell>
          <cell r="D2911">
            <v>2017</v>
          </cell>
          <cell r="E2911">
            <v>1.04741749331971</v>
          </cell>
        </row>
        <row r="2912">
          <cell r="A2912" t="str">
            <v>AFG_2017</v>
          </cell>
          <cell r="B2912" t="str">
            <v>AFG</v>
          </cell>
          <cell r="C2912" t="str">
            <v>Afghanistan</v>
          </cell>
          <cell r="D2912">
            <v>2017</v>
          </cell>
          <cell r="E2912">
            <v>0.27479679157280701</v>
          </cell>
        </row>
        <row r="2913">
          <cell r="A2913" t="str">
            <v>ARG_2017</v>
          </cell>
          <cell r="B2913" t="str">
            <v>ARG</v>
          </cell>
          <cell r="C2913" t="str">
            <v>Argentina</v>
          </cell>
          <cell r="D2913">
            <v>2017</v>
          </cell>
          <cell r="E2913">
            <v>1.7893650408380599</v>
          </cell>
        </row>
        <row r="2914">
          <cell r="A2914" t="str">
            <v>AUS_2017</v>
          </cell>
          <cell r="B2914" t="str">
            <v>AUS</v>
          </cell>
          <cell r="C2914" t="str">
            <v>Australia</v>
          </cell>
          <cell r="D2914">
            <v>2017</v>
          </cell>
          <cell r="E2914">
            <v>3.6215879564850799</v>
          </cell>
        </row>
        <row r="2915">
          <cell r="A2915" t="str">
            <v>AUT_2017</v>
          </cell>
          <cell r="B2915" t="str">
            <v>AUT</v>
          </cell>
          <cell r="C2915" t="str">
            <v>Austria</v>
          </cell>
          <cell r="D2915">
            <v>2017</v>
          </cell>
          <cell r="E2915">
            <v>3.3818027560734798</v>
          </cell>
        </row>
        <row r="2916">
          <cell r="A2916" t="str">
            <v>BGD_2017</v>
          </cell>
          <cell r="B2916" t="str">
            <v>BGD</v>
          </cell>
          <cell r="C2916" t="str">
            <v>Bangladesh</v>
          </cell>
          <cell r="D2916">
            <v>2017</v>
          </cell>
          <cell r="E2916">
            <v>0.616341784631384</v>
          </cell>
        </row>
        <row r="2917">
          <cell r="A2917" t="str">
            <v>BEL_2017</v>
          </cell>
          <cell r="B2917" t="str">
            <v>BEL</v>
          </cell>
          <cell r="C2917" t="str">
            <v>Belgium</v>
          </cell>
          <cell r="D2917">
            <v>2017</v>
          </cell>
          <cell r="E2917">
            <v>-7.4442379017663001</v>
          </cell>
        </row>
        <row r="2918">
          <cell r="A2918" t="str">
            <v>BRA_2017</v>
          </cell>
          <cell r="B2918" t="str">
            <v>BRA</v>
          </cell>
          <cell r="C2918" t="str">
            <v>Brazil</v>
          </cell>
          <cell r="D2918">
            <v>2017</v>
          </cell>
          <cell r="E2918">
            <v>3.33826028420938</v>
          </cell>
        </row>
        <row r="2919">
          <cell r="A2919" t="str">
            <v>CAN_2017</v>
          </cell>
          <cell r="B2919" t="str">
            <v>CAN</v>
          </cell>
          <cell r="C2919" t="str">
            <v>Canada</v>
          </cell>
          <cell r="D2919">
            <v>2017</v>
          </cell>
          <cell r="E2919">
            <v>1.5375207195393401</v>
          </cell>
        </row>
        <row r="2920">
          <cell r="A2920" t="str">
            <v>DNK_2017</v>
          </cell>
          <cell r="B2920" t="str">
            <v>DNK</v>
          </cell>
          <cell r="C2920" t="str">
            <v>Denmark</v>
          </cell>
          <cell r="D2920">
            <v>2017</v>
          </cell>
          <cell r="E2920">
            <v>1.0878049028588599</v>
          </cell>
        </row>
        <row r="2921">
          <cell r="A2921" t="str">
            <v>EGY_2017</v>
          </cell>
          <cell r="B2921" t="str">
            <v>EGY</v>
          </cell>
          <cell r="C2921" t="str">
            <v>Egypt, Arab Rep.</v>
          </cell>
          <cell r="D2921">
            <v>2017</v>
          </cell>
          <cell r="E2921">
            <v>2.9830155091769499</v>
          </cell>
        </row>
        <row r="2922">
          <cell r="A2922" t="str">
            <v>CZE_2017</v>
          </cell>
          <cell r="B2922" t="str">
            <v>CZE</v>
          </cell>
          <cell r="C2922" t="str">
            <v>Czechia</v>
          </cell>
          <cell r="D2922">
            <v>2017</v>
          </cell>
          <cell r="E2922">
            <v>5.0706624095550303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>
            <v>6.3189272121960398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6.6613655542227601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>
            <v>1.68928072199317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>
            <v>2.8891458841418398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>
            <v>1.7162955046024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>
            <v>-8.6313549623639005</v>
          </cell>
        </row>
        <row r="2929">
          <cell r="A2929" t="str">
            <v>ISL_2017</v>
          </cell>
          <cell r="B2929" t="str">
            <v>ISL</v>
          </cell>
          <cell r="C2929" t="str">
            <v>Iceland</v>
          </cell>
          <cell r="D2929">
            <v>2017</v>
          </cell>
          <cell r="E2929">
            <v>-27.932437441186298</v>
          </cell>
        </row>
        <row r="2930">
          <cell r="A2930" t="str">
            <v>IND_2017</v>
          </cell>
          <cell r="B2930" t="str">
            <v>IND</v>
          </cell>
          <cell r="C2930" t="str">
            <v>India</v>
          </cell>
          <cell r="D2930">
            <v>2017</v>
          </cell>
          <cell r="E2930">
            <v>1.50731583255894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>
            <v>2.0194891981258198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>
            <v>20.417096626023699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>
            <v>4.7126275163293903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>
            <v>0.44334154868577003</v>
          </cell>
        </row>
        <row r="2935">
          <cell r="A2935" t="str">
            <v>LVA_2017</v>
          </cell>
          <cell r="B2935" t="str">
            <v>LVA</v>
          </cell>
          <cell r="C2935" t="str">
            <v>Latvia</v>
          </cell>
          <cell r="D2935">
            <v>2017</v>
          </cell>
          <cell r="E2935">
            <v>4.0488001949254304</v>
          </cell>
        </row>
        <row r="2936">
          <cell r="A2936" t="str">
            <v>MYS_2017</v>
          </cell>
          <cell r="B2936" t="str">
            <v>MYS</v>
          </cell>
          <cell r="C2936" t="str">
            <v>Malaysia</v>
          </cell>
          <cell r="D2936">
            <v>2017</v>
          </cell>
          <cell r="E2936">
            <v>2.9358203805856</v>
          </cell>
        </row>
        <row r="2937">
          <cell r="A2937" t="str">
            <v>MEX_2017</v>
          </cell>
          <cell r="B2937" t="str">
            <v>MEX</v>
          </cell>
          <cell r="C2937" t="str">
            <v>Mexico</v>
          </cell>
          <cell r="D2937">
            <v>2017</v>
          </cell>
          <cell r="E2937">
            <v>2.7825436678875799</v>
          </cell>
        </row>
        <row r="2938">
          <cell r="A2938" t="str">
            <v>MAR_2017</v>
          </cell>
          <cell r="B2938" t="str">
            <v>MAR</v>
          </cell>
          <cell r="C2938" t="str">
            <v>Morocco</v>
          </cell>
          <cell r="D2938">
            <v>2017</v>
          </cell>
          <cell r="E2938">
            <v>2.2609219612053701</v>
          </cell>
        </row>
        <row r="2939">
          <cell r="A2939" t="str">
            <v>NGA_2017</v>
          </cell>
          <cell r="B2939" t="str">
            <v>NGA</v>
          </cell>
          <cell r="C2939" t="str">
            <v>Nigeria</v>
          </cell>
          <cell r="D2939">
            <v>2017</v>
          </cell>
          <cell r="E2939">
            <v>0.64218292233625696</v>
          </cell>
        </row>
        <row r="2940">
          <cell r="A2940" t="str">
            <v>CHL_2017</v>
          </cell>
          <cell r="B2940" t="str">
            <v>CHL</v>
          </cell>
          <cell r="C2940" t="str">
            <v>Chile</v>
          </cell>
          <cell r="D2940">
            <v>2017</v>
          </cell>
          <cell r="E2940">
            <v>1.89647029836548</v>
          </cell>
        </row>
        <row r="2941">
          <cell r="A2941" t="str">
            <v>COL_2017</v>
          </cell>
          <cell r="B2941" t="str">
            <v>COL</v>
          </cell>
          <cell r="C2941" t="str">
            <v>Colombia</v>
          </cell>
          <cell r="D2941">
            <v>2017</v>
          </cell>
          <cell r="E2941">
            <v>4.3931823276542996</v>
          </cell>
        </row>
        <row r="2942">
          <cell r="A2942" t="str">
            <v>NLD_2017</v>
          </cell>
          <cell r="B2942" t="str">
            <v>NLD</v>
          </cell>
          <cell r="C2942" t="str">
            <v>Netherlands</v>
          </cell>
          <cell r="D2942">
            <v>2017</v>
          </cell>
          <cell r="E2942">
            <v>23.7131758376085</v>
          </cell>
        </row>
        <row r="2943">
          <cell r="A2943" t="str">
            <v>NZL_2017</v>
          </cell>
          <cell r="B2943" t="str">
            <v>NZL</v>
          </cell>
          <cell r="C2943" t="str">
            <v>New Zealand</v>
          </cell>
          <cell r="D2943">
            <v>2017</v>
          </cell>
          <cell r="E2943">
            <v>1.1560254084725099</v>
          </cell>
        </row>
        <row r="2944">
          <cell r="A2944" t="str">
            <v>PAK_2017</v>
          </cell>
          <cell r="B2944" t="str">
            <v>PAK</v>
          </cell>
          <cell r="C2944" t="str">
            <v>Pakistan</v>
          </cell>
          <cell r="D2944">
            <v>2017</v>
          </cell>
          <cell r="E2944">
            <v>0.735837049658425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>
            <v>3.1223877840489598</v>
          </cell>
        </row>
        <row r="2946">
          <cell r="A2946" t="str">
            <v>POL_2017</v>
          </cell>
          <cell r="B2946" t="str">
            <v>POL</v>
          </cell>
          <cell r="C2946" t="str">
            <v>Poland</v>
          </cell>
          <cell r="D2946">
            <v>2017</v>
          </cell>
          <cell r="E2946">
            <v>2.3781283657202898</v>
          </cell>
        </row>
        <row r="2947">
          <cell r="A2947" t="str">
            <v>RUS_2017</v>
          </cell>
          <cell r="B2947" t="str">
            <v>RUS</v>
          </cell>
          <cell r="C2947" t="str">
            <v>Russian Federation</v>
          </cell>
          <cell r="D2947">
            <v>2017</v>
          </cell>
          <cell r="E2947">
            <v>1.8140929747541901</v>
          </cell>
        </row>
        <row r="2948">
          <cell r="A2948" t="str">
            <v>PRT_2017</v>
          </cell>
          <cell r="B2948" t="str">
            <v>PRT</v>
          </cell>
          <cell r="C2948" t="str">
            <v>Portugal</v>
          </cell>
          <cell r="D2948">
            <v>2017</v>
          </cell>
          <cell r="E2948">
            <v>5.02041551787587</v>
          </cell>
        </row>
        <row r="2949">
          <cell r="A2949" t="str">
            <v>SAU_2017</v>
          </cell>
          <cell r="B2949" t="str">
            <v>SAU</v>
          </cell>
          <cell r="C2949" t="str">
            <v>Saudi Arabia</v>
          </cell>
          <cell r="D2949">
            <v>2017</v>
          </cell>
          <cell r="E2949">
            <v>0.13680140715188399</v>
          </cell>
        </row>
        <row r="2950">
          <cell r="A2950" t="str">
            <v>ZAF_2017</v>
          </cell>
          <cell r="B2950" t="str">
            <v>ZAF</v>
          </cell>
          <cell r="C2950" t="str">
            <v>South Africa</v>
          </cell>
          <cell r="D2950">
            <v>2017</v>
          </cell>
          <cell r="E2950">
            <v>0.53967395675945595</v>
          </cell>
        </row>
        <row r="2951">
          <cell r="A2951" t="str">
            <v>ESP_2017</v>
          </cell>
          <cell r="B2951" t="str">
            <v>ESP</v>
          </cell>
          <cell r="C2951" t="str">
            <v>Spain</v>
          </cell>
          <cell r="D2951">
            <v>2017</v>
          </cell>
          <cell r="E2951">
            <v>2.5403921230622299</v>
          </cell>
        </row>
        <row r="2952">
          <cell r="A2952" t="str">
            <v>SVK_2017</v>
          </cell>
          <cell r="B2952" t="str">
            <v>SVK</v>
          </cell>
          <cell r="C2952" t="str">
            <v>Slovak Republic</v>
          </cell>
          <cell r="D2952">
            <v>2017</v>
          </cell>
          <cell r="E2952">
            <v>4.3998642462110098</v>
          </cell>
        </row>
        <row r="2953">
          <cell r="A2953" t="str">
            <v>SVN_2017</v>
          </cell>
          <cell r="B2953" t="str">
            <v>SVN</v>
          </cell>
          <cell r="C2953" t="str">
            <v>Slovenia</v>
          </cell>
          <cell r="D2953">
            <v>2017</v>
          </cell>
          <cell r="E2953">
            <v>2.4842141360232</v>
          </cell>
        </row>
        <row r="2954">
          <cell r="A2954" t="str">
            <v>SWE_2017</v>
          </cell>
          <cell r="B2954" t="str">
            <v>SWE</v>
          </cell>
          <cell r="C2954" t="str">
            <v>Sweden</v>
          </cell>
          <cell r="D2954">
            <v>2017</v>
          </cell>
          <cell r="E2954">
            <v>4.5415667712657601</v>
          </cell>
        </row>
        <row r="2955">
          <cell r="A2955" t="str">
            <v>CHE_2017</v>
          </cell>
          <cell r="B2955" t="str">
            <v>CHE</v>
          </cell>
          <cell r="C2955" t="str">
            <v>Switzerland</v>
          </cell>
          <cell r="D2955">
            <v>2017</v>
          </cell>
          <cell r="E2955">
            <v>21.113210164512601</v>
          </cell>
        </row>
        <row r="2956">
          <cell r="A2956" t="str">
            <v>THA_2017</v>
          </cell>
          <cell r="B2956" t="str">
            <v>THA</v>
          </cell>
          <cell r="C2956" t="str">
            <v>Thailand</v>
          </cell>
          <cell r="D2956">
            <v>2017</v>
          </cell>
          <cell r="E2956">
            <v>1.81550260101987</v>
          </cell>
        </row>
        <row r="2957">
          <cell r="A2957" t="str">
            <v>TUR_2017</v>
          </cell>
          <cell r="B2957" t="str">
            <v>TUR</v>
          </cell>
          <cell r="C2957" t="str">
            <v>Turkiye</v>
          </cell>
          <cell r="D2957">
            <v>2017</v>
          </cell>
          <cell r="E2957">
            <v>1.29532700760314</v>
          </cell>
        </row>
        <row r="2958">
          <cell r="A2958" t="str">
            <v>USA_2017</v>
          </cell>
          <cell r="B2958" t="str">
            <v>USA</v>
          </cell>
          <cell r="C2958" t="str">
            <v>United States</v>
          </cell>
          <cell r="D2958">
            <v>2017</v>
          </cell>
          <cell r="E2958">
            <v>1.95521086285051</v>
          </cell>
        </row>
        <row r="2959">
          <cell r="A2959" t="str">
            <v>GBR_2017</v>
          </cell>
          <cell r="B2959" t="str">
            <v>GBR</v>
          </cell>
          <cell r="C2959" t="str">
            <v>United Kingdom</v>
          </cell>
          <cell r="D2959">
            <v>2017</v>
          </cell>
          <cell r="E2959">
            <v>4.6444354014757598</v>
          </cell>
        </row>
        <row r="2960">
          <cell r="A2960" t="str">
            <v>JPN_2018</v>
          </cell>
          <cell r="B2960" t="str">
            <v>JPN</v>
          </cell>
          <cell r="C2960" t="str">
            <v>Japan</v>
          </cell>
          <cell r="D2960">
            <v>2018</v>
          </cell>
          <cell r="E2960">
            <v>0.50168548240377397</v>
          </cell>
        </row>
        <row r="2961">
          <cell r="A2961" t="str">
            <v>CHN_2018</v>
          </cell>
          <cell r="B2961" t="str">
            <v>CHN</v>
          </cell>
          <cell r="C2961" t="str">
            <v>China</v>
          </cell>
          <cell r="D2961">
            <v>2018</v>
          </cell>
          <cell r="E2961">
            <v>1.66361992284408</v>
          </cell>
        </row>
        <row r="2962">
          <cell r="A2962" t="str">
            <v>KOR_2018</v>
          </cell>
          <cell r="B2962" t="str">
            <v>KOR</v>
          </cell>
          <cell r="C2962" t="str">
            <v>Korea, Rep.</v>
          </cell>
          <cell r="D2962">
            <v>2018</v>
          </cell>
          <cell r="E2962">
            <v>0.66781363782050995</v>
          </cell>
        </row>
        <row r="2963">
          <cell r="A2963" t="str">
            <v>AFG_2018</v>
          </cell>
          <cell r="B2963" t="str">
            <v>AFG</v>
          </cell>
          <cell r="C2963" t="str">
            <v>Afghanistan</v>
          </cell>
          <cell r="D2963">
            <v>2018</v>
          </cell>
          <cell r="E2963">
            <v>0.66157221778719599</v>
          </cell>
        </row>
        <row r="2964">
          <cell r="A2964" t="str">
            <v>ARG_2018</v>
          </cell>
          <cell r="B2964" t="str">
            <v>ARG</v>
          </cell>
          <cell r="C2964" t="str">
            <v>Argentina</v>
          </cell>
          <cell r="D2964">
            <v>2018</v>
          </cell>
          <cell r="E2964">
            <v>2.23253157689253</v>
          </cell>
        </row>
        <row r="2965">
          <cell r="A2965" t="str">
            <v>AUS_2018</v>
          </cell>
          <cell r="B2965" t="str">
            <v>AUS</v>
          </cell>
          <cell r="C2965" t="str">
            <v>Australia</v>
          </cell>
          <cell r="D2965">
            <v>2018</v>
          </cell>
          <cell r="E2965">
            <v>4.2345080525181897</v>
          </cell>
        </row>
        <row r="2966">
          <cell r="A2966" t="str">
            <v>AUT_2018</v>
          </cell>
          <cell r="B2966" t="str">
            <v>AUT</v>
          </cell>
          <cell r="C2966" t="str">
            <v>Austria</v>
          </cell>
          <cell r="D2966">
            <v>2018</v>
          </cell>
          <cell r="E2966">
            <v>-6.1511920717219501</v>
          </cell>
        </row>
        <row r="2967">
          <cell r="A2967" t="str">
            <v>BGD_2018</v>
          </cell>
          <cell r="B2967" t="str">
            <v>BGD</v>
          </cell>
          <cell r="C2967" t="str">
            <v>Bangladesh</v>
          </cell>
          <cell r="D2967">
            <v>2018</v>
          </cell>
          <cell r="E2967">
            <v>0.75354913412868996</v>
          </cell>
        </row>
        <row r="2968">
          <cell r="A2968" t="str">
            <v>BEL_2018</v>
          </cell>
          <cell r="B2968" t="str">
            <v>BEL</v>
          </cell>
          <cell r="C2968" t="str">
            <v>Belgium</v>
          </cell>
          <cell r="D2968">
            <v>2018</v>
          </cell>
          <cell r="E2968">
            <v>-7.6664953871346704</v>
          </cell>
        </row>
        <row r="2969">
          <cell r="A2969" t="str">
            <v>BRA_2018</v>
          </cell>
          <cell r="B2969" t="str">
            <v>BRA</v>
          </cell>
          <cell r="C2969" t="str">
            <v>Brazil</v>
          </cell>
          <cell r="D2969">
            <v>2018</v>
          </cell>
          <cell r="E2969">
            <v>4.0785886180783102</v>
          </cell>
        </row>
        <row r="2970">
          <cell r="A2970" t="str">
            <v>CAN_2018</v>
          </cell>
          <cell r="B2970" t="str">
            <v>CAN</v>
          </cell>
          <cell r="C2970" t="str">
            <v>Canada</v>
          </cell>
          <cell r="D2970">
            <v>2018</v>
          </cell>
          <cell r="E2970">
            <v>2.4693120725486302</v>
          </cell>
        </row>
        <row r="2971">
          <cell r="A2971" t="str">
            <v>DNK_2018</v>
          </cell>
          <cell r="B2971" t="str">
            <v>DNK</v>
          </cell>
          <cell r="C2971" t="str">
            <v>Denmark</v>
          </cell>
          <cell r="D2971">
            <v>2018</v>
          </cell>
          <cell r="E2971">
            <v>2.4667005762510601</v>
          </cell>
        </row>
        <row r="2972">
          <cell r="A2972" t="str">
            <v>EGY_2018</v>
          </cell>
          <cell r="B2972" t="str">
            <v>EGY</v>
          </cell>
          <cell r="C2972" t="str">
            <v>Egypt, Arab Rep.</v>
          </cell>
          <cell r="D2972">
            <v>2018</v>
          </cell>
          <cell r="E2972">
            <v>3.1004007757918699</v>
          </cell>
        </row>
        <row r="2973">
          <cell r="A2973" t="str">
            <v>CZE_2018</v>
          </cell>
          <cell r="B2973" t="str">
            <v>CZE</v>
          </cell>
          <cell r="C2973" t="str">
            <v>Czechia</v>
          </cell>
          <cell r="D2973">
            <v>2018</v>
          </cell>
          <cell r="E2973">
            <v>3.3035399828340699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>
            <v>4.0801583216719903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-3.8445665728051801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>
            <v>2.78594184568695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>
            <v>4.0008287527368704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>
            <v>1.8872334966564299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>
            <v>-40.108246016974398</v>
          </cell>
        </row>
        <row r="2980">
          <cell r="A2980" t="str">
            <v>ISL_2018</v>
          </cell>
          <cell r="B2980" t="str">
            <v>ISL</v>
          </cell>
          <cell r="C2980" t="str">
            <v>Iceland</v>
          </cell>
          <cell r="D2980">
            <v>2018</v>
          </cell>
          <cell r="E2980">
            <v>-2.3342323138244798</v>
          </cell>
        </row>
        <row r="2981">
          <cell r="A2981" t="str">
            <v>IND_2018</v>
          </cell>
          <cell r="B2981" t="str">
            <v>IND</v>
          </cell>
          <cell r="C2981" t="str">
            <v>India</v>
          </cell>
          <cell r="D2981">
            <v>2018</v>
          </cell>
          <cell r="E2981">
            <v>1.55821483801455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>
            <v>1.81428979349441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>
            <v>20.3601504375203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>
            <v>5.7173936811843804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>
            <v>2.1076961040951199</v>
          </cell>
        </row>
        <row r="2986">
          <cell r="A2986" t="str">
            <v>LVA_2018</v>
          </cell>
          <cell r="B2986" t="str">
            <v>LVA</v>
          </cell>
          <cell r="C2986" t="str">
            <v>Latvia</v>
          </cell>
          <cell r="D2986">
            <v>2018</v>
          </cell>
          <cell r="E2986">
            <v>1.32076900628522</v>
          </cell>
        </row>
        <row r="2987">
          <cell r="A2987" t="str">
            <v>MYS_2018</v>
          </cell>
          <cell r="B2987" t="str">
            <v>MYS</v>
          </cell>
          <cell r="C2987" t="str">
            <v>Malaysia</v>
          </cell>
          <cell r="D2987">
            <v>2018</v>
          </cell>
          <cell r="E2987">
            <v>2.3145872121973401</v>
          </cell>
        </row>
        <row r="2988">
          <cell r="A2988" t="str">
            <v>MEX_2018</v>
          </cell>
          <cell r="B2988" t="str">
            <v>MEX</v>
          </cell>
          <cell r="C2988" t="str">
            <v>Mexico</v>
          </cell>
          <cell r="D2988">
            <v>2018</v>
          </cell>
          <cell r="E2988">
            <v>3.0135501010768002</v>
          </cell>
        </row>
        <row r="2989">
          <cell r="A2989" t="str">
            <v>MAR_2018</v>
          </cell>
          <cell r="B2989" t="str">
            <v>MAR</v>
          </cell>
          <cell r="C2989" t="str">
            <v>Morocco</v>
          </cell>
          <cell r="D2989">
            <v>2018</v>
          </cell>
          <cell r="E2989">
            <v>2.7833793684016399</v>
          </cell>
        </row>
        <row r="2990">
          <cell r="A2990" t="str">
            <v>NGA_2018</v>
          </cell>
          <cell r="B2990" t="str">
            <v>NGA</v>
          </cell>
          <cell r="C2990" t="str">
            <v>Nigeria</v>
          </cell>
          <cell r="D2990">
            <v>2018</v>
          </cell>
          <cell r="E2990">
            <v>0.183821495682229</v>
          </cell>
        </row>
        <row r="2991">
          <cell r="A2991" t="str">
            <v>CHL_2018</v>
          </cell>
          <cell r="B2991" t="str">
            <v>CHL</v>
          </cell>
          <cell r="C2991" t="str">
            <v>Chile</v>
          </cell>
          <cell r="D2991">
            <v>2018</v>
          </cell>
          <cell r="E2991">
            <v>2.6846134520724498</v>
          </cell>
        </row>
        <row r="2992">
          <cell r="A2992" t="str">
            <v>COL_2018</v>
          </cell>
          <cell r="B2992" t="str">
            <v>COL</v>
          </cell>
          <cell r="C2992" t="str">
            <v>Colombia</v>
          </cell>
          <cell r="D2992">
            <v>2018</v>
          </cell>
          <cell r="E2992">
            <v>3.3808357322018798</v>
          </cell>
        </row>
        <row r="2993">
          <cell r="A2993" t="str">
            <v>NLD_2018</v>
          </cell>
          <cell r="B2993" t="str">
            <v>NLD</v>
          </cell>
          <cell r="C2993" t="str">
            <v>Netherlands</v>
          </cell>
          <cell r="D2993">
            <v>2018</v>
          </cell>
          <cell r="E2993">
            <v>-30.6576768564655</v>
          </cell>
        </row>
        <row r="2994">
          <cell r="A2994" t="str">
            <v>NZL_2018</v>
          </cell>
          <cell r="B2994" t="str">
            <v>NZL</v>
          </cell>
          <cell r="C2994" t="str">
            <v>New Zealand</v>
          </cell>
          <cell r="D2994">
            <v>2018</v>
          </cell>
          <cell r="E2994">
            <v>1.1588289765492299</v>
          </cell>
        </row>
        <row r="2995">
          <cell r="A2995" t="str">
            <v>PAK_2018</v>
          </cell>
          <cell r="B2995" t="str">
            <v>PAK</v>
          </cell>
          <cell r="C2995" t="str">
            <v>Pakistan</v>
          </cell>
          <cell r="D2995">
            <v>2018</v>
          </cell>
          <cell r="E2995">
            <v>0.48774575065814302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>
            <v>2.8683382607049701</v>
          </cell>
        </row>
        <row r="2997">
          <cell r="A2997" t="str">
            <v>POL_2018</v>
          </cell>
          <cell r="B2997" t="str">
            <v>POL</v>
          </cell>
          <cell r="C2997" t="str">
            <v>Poland</v>
          </cell>
          <cell r="D2997">
            <v>2018</v>
          </cell>
          <cell r="E2997">
            <v>3.34803923662527</v>
          </cell>
        </row>
        <row r="2998">
          <cell r="A2998" t="str">
            <v>RUS_2018</v>
          </cell>
          <cell r="B2998" t="str">
            <v>RUS</v>
          </cell>
          <cell r="C2998" t="str">
            <v>Russian Federation</v>
          </cell>
          <cell r="D2998">
            <v>2018</v>
          </cell>
          <cell r="E2998">
            <v>0.53006079063316902</v>
          </cell>
        </row>
        <row r="2999">
          <cell r="A2999" t="str">
            <v>PRT_2018</v>
          </cell>
          <cell r="B2999" t="str">
            <v>PRT</v>
          </cell>
          <cell r="C2999" t="str">
            <v>Portugal</v>
          </cell>
          <cell r="D2999">
            <v>2018</v>
          </cell>
          <cell r="E2999">
            <v>3.4658428744649901</v>
          </cell>
        </row>
        <row r="3000">
          <cell r="A3000" t="str">
            <v>SAU_2018</v>
          </cell>
          <cell r="B3000" t="str">
            <v>SAU</v>
          </cell>
          <cell r="C3000" t="str">
            <v>Saudi Arabia</v>
          </cell>
          <cell r="D3000">
            <v>2018</v>
          </cell>
          <cell r="E3000">
            <v>1.36945683303735</v>
          </cell>
        </row>
        <row r="3001">
          <cell r="A3001" t="str">
            <v>ZAF_2018</v>
          </cell>
          <cell r="B3001" t="str">
            <v>ZAF</v>
          </cell>
          <cell r="C3001" t="str">
            <v>South Africa</v>
          </cell>
          <cell r="D3001">
            <v>2018</v>
          </cell>
          <cell r="E3001">
            <v>1.37429117153459</v>
          </cell>
        </row>
        <row r="3002">
          <cell r="A3002" t="str">
            <v>ESP_2018</v>
          </cell>
          <cell r="B3002" t="str">
            <v>ESP</v>
          </cell>
          <cell r="C3002" t="str">
            <v>Spain</v>
          </cell>
          <cell r="D3002">
            <v>2018</v>
          </cell>
          <cell r="E3002">
            <v>4.4674850975448299</v>
          </cell>
        </row>
        <row r="3003">
          <cell r="A3003" t="str">
            <v>SVK_2018</v>
          </cell>
          <cell r="B3003" t="str">
            <v>SVK</v>
          </cell>
          <cell r="C3003" t="str">
            <v>Slovak Republic</v>
          </cell>
          <cell r="D3003">
            <v>2018</v>
          </cell>
          <cell r="E3003">
            <v>2.1126953158398201</v>
          </cell>
        </row>
        <row r="3004">
          <cell r="A3004" t="str">
            <v>SVN_2018</v>
          </cell>
          <cell r="B3004" t="str">
            <v>SVN</v>
          </cell>
          <cell r="C3004" t="str">
            <v>Slovenia</v>
          </cell>
          <cell r="D3004">
            <v>2018</v>
          </cell>
          <cell r="E3004">
            <v>2.86489909951597</v>
          </cell>
        </row>
        <row r="3005">
          <cell r="A3005" t="str">
            <v>SWE_2018</v>
          </cell>
          <cell r="B3005" t="str">
            <v>SWE</v>
          </cell>
          <cell r="C3005" t="str">
            <v>Sweden</v>
          </cell>
          <cell r="D3005">
            <v>2018</v>
          </cell>
          <cell r="E3005">
            <v>-0.12992890633635801</v>
          </cell>
        </row>
        <row r="3006">
          <cell r="A3006" t="str">
            <v>CHE_2018</v>
          </cell>
          <cell r="B3006" t="str">
            <v>CHE</v>
          </cell>
          <cell r="C3006" t="str">
            <v>Switzerland</v>
          </cell>
          <cell r="D3006">
            <v>2018</v>
          </cell>
          <cell r="E3006">
            <v>-22.299230711593399</v>
          </cell>
        </row>
        <row r="3007">
          <cell r="A3007" t="str">
            <v>THA_2018</v>
          </cell>
          <cell r="B3007" t="str">
            <v>THA</v>
          </cell>
          <cell r="C3007" t="str">
            <v>Thailand</v>
          </cell>
          <cell r="D3007">
            <v>2018</v>
          </cell>
          <cell r="E3007">
            <v>2.7127983513866201</v>
          </cell>
        </row>
        <row r="3008">
          <cell r="A3008" t="str">
            <v>TUR_2018</v>
          </cell>
          <cell r="B3008" t="str">
            <v>TUR</v>
          </cell>
          <cell r="C3008" t="str">
            <v>Turkiye</v>
          </cell>
          <cell r="D3008">
            <v>2018</v>
          </cell>
          <cell r="E3008">
            <v>1.5792338020296699</v>
          </cell>
        </row>
        <row r="3009">
          <cell r="A3009" t="str">
            <v>USA_2018</v>
          </cell>
          <cell r="B3009" t="str">
            <v>USA</v>
          </cell>
          <cell r="C3009" t="str">
            <v>United States</v>
          </cell>
          <cell r="D3009">
            <v>2018</v>
          </cell>
          <cell r="E3009">
            <v>1.0457039920427</v>
          </cell>
        </row>
        <row r="3010">
          <cell r="A3010" t="str">
            <v>GBR_2018</v>
          </cell>
          <cell r="B3010" t="str">
            <v>GBR</v>
          </cell>
          <cell r="C3010" t="str">
            <v>United Kingdom</v>
          </cell>
          <cell r="D3010">
            <v>2018</v>
          </cell>
          <cell r="E3010">
            <v>-0.86486703687871302</v>
          </cell>
        </row>
        <row r="3011">
          <cell r="A3011" t="str">
            <v>JPN_2019</v>
          </cell>
          <cell r="B3011" t="str">
            <v>JPN</v>
          </cell>
          <cell r="C3011" t="str">
            <v>Japan</v>
          </cell>
          <cell r="D3011">
            <v>2019</v>
          </cell>
          <cell r="E3011">
            <v>0.780785313301259</v>
          </cell>
        </row>
        <row r="3012">
          <cell r="A3012" t="str">
            <v>CHN_2019</v>
          </cell>
          <cell r="B3012" t="str">
            <v>CHN</v>
          </cell>
          <cell r="C3012" t="str">
            <v>China</v>
          </cell>
          <cell r="D3012">
            <v>2019</v>
          </cell>
          <cell r="E3012">
            <v>1.2854922684799199</v>
          </cell>
        </row>
        <row r="3013">
          <cell r="A3013" t="str">
            <v>KOR_2019</v>
          </cell>
          <cell r="B3013" t="str">
            <v>KOR</v>
          </cell>
          <cell r="C3013" t="str">
            <v>Korea, Rep.</v>
          </cell>
          <cell r="D3013">
            <v>2019</v>
          </cell>
          <cell r="E3013">
            <v>0.55020264254634099</v>
          </cell>
        </row>
        <row r="3014">
          <cell r="A3014" t="str">
            <v>AFG_2019</v>
          </cell>
          <cell r="B3014" t="str">
            <v>AFG</v>
          </cell>
          <cell r="C3014" t="str">
            <v>Afghanistan</v>
          </cell>
          <cell r="D3014">
            <v>2019</v>
          </cell>
          <cell r="E3014">
            <v>0.12449598529125799</v>
          </cell>
        </row>
        <row r="3015">
          <cell r="A3015" t="str">
            <v>ARG_2019</v>
          </cell>
          <cell r="B3015" t="str">
            <v>ARG</v>
          </cell>
          <cell r="C3015" t="str">
            <v>Argentina</v>
          </cell>
          <cell r="D3015">
            <v>2019</v>
          </cell>
          <cell r="E3015">
            <v>1.4850068757069701</v>
          </cell>
        </row>
        <row r="3016">
          <cell r="A3016" t="str">
            <v>AUS_2019</v>
          </cell>
          <cell r="B3016" t="str">
            <v>AUS</v>
          </cell>
          <cell r="C3016" t="str">
            <v>Australia</v>
          </cell>
          <cell r="D3016">
            <v>2019</v>
          </cell>
          <cell r="E3016">
            <v>2.7707756042698999</v>
          </cell>
        </row>
        <row r="3017">
          <cell r="A3017" t="str">
            <v>AUT_2019</v>
          </cell>
          <cell r="B3017" t="str">
            <v>AUT</v>
          </cell>
          <cell r="C3017" t="str">
            <v>Austria</v>
          </cell>
          <cell r="D3017">
            <v>2019</v>
          </cell>
          <cell r="E3017">
            <v>-2.85255617561831</v>
          </cell>
        </row>
        <row r="3018">
          <cell r="A3018" t="str">
            <v>BGD_2019</v>
          </cell>
          <cell r="B3018" t="str">
            <v>BGD</v>
          </cell>
          <cell r="C3018" t="str">
            <v>Bangladesh</v>
          </cell>
          <cell r="D3018">
            <v>2019</v>
          </cell>
          <cell r="E3018">
            <v>0.54324414158506296</v>
          </cell>
        </row>
        <row r="3019">
          <cell r="A3019" t="str">
            <v>BEL_2019</v>
          </cell>
          <cell r="B3019" t="str">
            <v>BEL</v>
          </cell>
          <cell r="C3019" t="str">
            <v>Belgium</v>
          </cell>
          <cell r="D3019">
            <v>2019</v>
          </cell>
          <cell r="E3019">
            <v>-1.9725299781891501</v>
          </cell>
        </row>
        <row r="3020">
          <cell r="A3020" t="str">
            <v>BRA_2019</v>
          </cell>
          <cell r="B3020" t="str">
            <v>BRA</v>
          </cell>
          <cell r="C3020" t="str">
            <v>Brazil</v>
          </cell>
          <cell r="D3020">
            <v>2019</v>
          </cell>
          <cell r="E3020">
            <v>3.6926733042681401</v>
          </cell>
        </row>
        <row r="3021">
          <cell r="A3021" t="str">
            <v>CAN_2019</v>
          </cell>
          <cell r="B3021" t="str">
            <v>CAN</v>
          </cell>
          <cell r="C3021" t="str">
            <v>Canada</v>
          </cell>
          <cell r="D3021">
            <v>2019</v>
          </cell>
          <cell r="E3021">
            <v>2.80676687017653</v>
          </cell>
        </row>
        <row r="3022">
          <cell r="A3022" t="str">
            <v>DNK_2019</v>
          </cell>
          <cell r="B3022" t="str">
            <v>DNK</v>
          </cell>
          <cell r="C3022" t="str">
            <v>Denmark</v>
          </cell>
          <cell r="D3022">
            <v>2019</v>
          </cell>
          <cell r="E3022">
            <v>-1.10067098319484</v>
          </cell>
        </row>
        <row r="3023">
          <cell r="A3023" t="str">
            <v>EGY_2019</v>
          </cell>
          <cell r="B3023" t="str">
            <v>EGY</v>
          </cell>
          <cell r="C3023" t="str">
            <v>Egypt, Arab Rep.</v>
          </cell>
          <cell r="D3023">
            <v>2019</v>
          </cell>
          <cell r="E3023">
            <v>2.8273294496068599</v>
          </cell>
        </row>
        <row r="3024">
          <cell r="A3024" t="str">
            <v>CZE_2019</v>
          </cell>
          <cell r="B3024" t="str">
            <v>CZE</v>
          </cell>
          <cell r="C3024" t="str">
            <v>Czechia</v>
          </cell>
          <cell r="D3024">
            <v>2019</v>
          </cell>
          <cell r="E3024">
            <v>4.1870573761900101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>
            <v>9.7681936464698094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6.0970771024933397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>
            <v>1.96486943301561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>
            <v>1.9056930139782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>
            <v>2.4117220115620102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>
            <v>59.577549383395201</v>
          </cell>
        </row>
        <row r="3031">
          <cell r="A3031" t="str">
            <v>ISL_2019</v>
          </cell>
          <cell r="B3031" t="str">
            <v>ISL</v>
          </cell>
          <cell r="C3031" t="str">
            <v>Iceland</v>
          </cell>
          <cell r="D3031">
            <v>2019</v>
          </cell>
          <cell r="E3031">
            <v>-2.2271299570905501</v>
          </cell>
        </row>
        <row r="3032">
          <cell r="A3032" t="str">
            <v>IND_2019</v>
          </cell>
          <cell r="B3032" t="str">
            <v>IND</v>
          </cell>
          <cell r="C3032" t="str">
            <v>India</v>
          </cell>
          <cell r="D3032">
            <v>2019</v>
          </cell>
          <cell r="E3032">
            <v>1.78482633957161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>
            <v>2.2333620428224101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>
            <v>7.6746757842204198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>
            <v>4.3336346700439403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>
            <v>1.77066894209208</v>
          </cell>
        </row>
        <row r="3037">
          <cell r="A3037" t="str">
            <v>LVA_2019</v>
          </cell>
          <cell r="B3037" t="str">
            <v>LVA</v>
          </cell>
          <cell r="C3037" t="str">
            <v>Latvia</v>
          </cell>
          <cell r="D3037">
            <v>2019</v>
          </cell>
          <cell r="E3037">
            <v>3.3710026671148299</v>
          </cell>
        </row>
        <row r="3038">
          <cell r="A3038" t="str">
            <v>MYS_2019</v>
          </cell>
          <cell r="B3038" t="str">
            <v>MYS</v>
          </cell>
          <cell r="C3038" t="str">
            <v>Malaysia</v>
          </cell>
          <cell r="D3038">
            <v>2019</v>
          </cell>
          <cell r="E3038">
            <v>2.50697705748044</v>
          </cell>
        </row>
        <row r="3039">
          <cell r="A3039" t="str">
            <v>MEX_2019</v>
          </cell>
          <cell r="B3039" t="str">
            <v>MEX</v>
          </cell>
          <cell r="C3039" t="str">
            <v>Mexico</v>
          </cell>
          <cell r="D3039">
            <v>2019</v>
          </cell>
          <cell r="E3039">
            <v>2.2963939086697298</v>
          </cell>
        </row>
        <row r="3040">
          <cell r="A3040" t="str">
            <v>MAR_2019</v>
          </cell>
          <cell r="B3040" t="str">
            <v>MAR</v>
          </cell>
          <cell r="C3040" t="str">
            <v>Morocco</v>
          </cell>
          <cell r="D3040">
            <v>2019</v>
          </cell>
          <cell r="E3040">
            <v>1.33479789567415</v>
          </cell>
        </row>
        <row r="3041">
          <cell r="A3041" t="str">
            <v>NGA_2019</v>
          </cell>
          <cell r="B3041" t="str">
            <v>NGA</v>
          </cell>
          <cell r="C3041" t="str">
            <v>Nigeria</v>
          </cell>
          <cell r="D3041">
            <v>2019</v>
          </cell>
          <cell r="E3041">
            <v>0.34496121590422202</v>
          </cell>
        </row>
        <row r="3042">
          <cell r="A3042" t="str">
            <v>CHL_2019</v>
          </cell>
          <cell r="B3042" t="str">
            <v>CHL</v>
          </cell>
          <cell r="C3042" t="str">
            <v>Chile</v>
          </cell>
          <cell r="D3042">
            <v>2019</v>
          </cell>
          <cell r="E3042">
            <v>4.8795616413054796</v>
          </cell>
        </row>
        <row r="3043">
          <cell r="A3043" t="str">
            <v>COL_2019</v>
          </cell>
          <cell r="B3043" t="str">
            <v>COL</v>
          </cell>
          <cell r="C3043" t="str">
            <v>Colombia</v>
          </cell>
          <cell r="D3043">
            <v>2019</v>
          </cell>
          <cell r="E3043">
            <v>4.3305824093150598</v>
          </cell>
        </row>
        <row r="3044">
          <cell r="A3044" t="str">
            <v>NLD_2019</v>
          </cell>
          <cell r="B3044" t="str">
            <v>NLD</v>
          </cell>
          <cell r="C3044" t="str">
            <v>Netherlands</v>
          </cell>
          <cell r="D3044">
            <v>2019</v>
          </cell>
          <cell r="E3044">
            <v>-13.756532715694901</v>
          </cell>
        </row>
        <row r="3045">
          <cell r="A3045" t="str">
            <v>NZL_2019</v>
          </cell>
          <cell r="B3045" t="str">
            <v>NZL</v>
          </cell>
          <cell r="C3045" t="str">
            <v>New Zealand</v>
          </cell>
          <cell r="D3045">
            <v>2019</v>
          </cell>
          <cell r="E3045">
            <v>1.4435702692752901</v>
          </cell>
        </row>
        <row r="3046">
          <cell r="A3046" t="str">
            <v>PAK_2019</v>
          </cell>
          <cell r="B3046" t="str">
            <v>PAK</v>
          </cell>
          <cell r="C3046" t="str">
            <v>Pakistan</v>
          </cell>
          <cell r="D3046">
            <v>2019</v>
          </cell>
          <cell r="E3046">
            <v>0.69614648041146499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>
            <v>2.3011749859829398</v>
          </cell>
        </row>
        <row r="3048">
          <cell r="A3048" t="str">
            <v>POL_2019</v>
          </cell>
          <cell r="B3048" t="str">
            <v>POL</v>
          </cell>
          <cell r="C3048" t="str">
            <v>Poland</v>
          </cell>
          <cell r="D3048">
            <v>2019</v>
          </cell>
          <cell r="E3048">
            <v>3.1545564924420799</v>
          </cell>
        </row>
        <row r="3049">
          <cell r="A3049" t="str">
            <v>RUS_2019</v>
          </cell>
          <cell r="B3049" t="str">
            <v>RUS</v>
          </cell>
          <cell r="C3049" t="str">
            <v>Russian Federation</v>
          </cell>
          <cell r="D3049">
            <v>2019</v>
          </cell>
          <cell r="E3049">
            <v>1.8885173156491399</v>
          </cell>
        </row>
        <row r="3050">
          <cell r="A3050" t="str">
            <v>PRT_2019</v>
          </cell>
          <cell r="B3050" t="str">
            <v>PRT</v>
          </cell>
          <cell r="C3050" t="str">
            <v>Portugal</v>
          </cell>
          <cell r="D3050">
            <v>2019</v>
          </cell>
          <cell r="E3050">
            <v>4.5038935303435998</v>
          </cell>
        </row>
        <row r="3051">
          <cell r="A3051" t="str">
            <v>SAU_2019</v>
          </cell>
          <cell r="B3051" t="str">
            <v>SAU</v>
          </cell>
          <cell r="C3051" t="str">
            <v>Saudi Arabia</v>
          </cell>
          <cell r="D3051">
            <v>2019</v>
          </cell>
          <cell r="E3051">
            <v>0.34641145579786098</v>
          </cell>
        </row>
        <row r="3052">
          <cell r="A3052" t="str">
            <v>ZAF_2019</v>
          </cell>
          <cell r="B3052" t="str">
            <v>ZAF</v>
          </cell>
          <cell r="C3052" t="str">
            <v>South Africa</v>
          </cell>
          <cell r="D3052">
            <v>2019</v>
          </cell>
          <cell r="E3052">
            <v>1.3140775229330599</v>
          </cell>
        </row>
        <row r="3053">
          <cell r="A3053" t="str">
            <v>ESP_2019</v>
          </cell>
          <cell r="B3053" t="str">
            <v>ESP</v>
          </cell>
          <cell r="C3053" t="str">
            <v>Spain</v>
          </cell>
          <cell r="D3053">
            <v>2019</v>
          </cell>
          <cell r="E3053">
            <v>2.1605237503630699</v>
          </cell>
        </row>
        <row r="3054">
          <cell r="A3054" t="str">
            <v>SVK_2019</v>
          </cell>
          <cell r="B3054" t="str">
            <v>SVK</v>
          </cell>
          <cell r="C3054" t="str">
            <v>Slovak Republic</v>
          </cell>
          <cell r="D3054">
            <v>2019</v>
          </cell>
          <cell r="E3054">
            <v>2.1539454863173702</v>
          </cell>
        </row>
        <row r="3055">
          <cell r="A3055" t="str">
            <v>SVN_2019</v>
          </cell>
          <cell r="B3055" t="str">
            <v>SVN</v>
          </cell>
          <cell r="C3055" t="str">
            <v>Slovenia</v>
          </cell>
          <cell r="D3055">
            <v>2019</v>
          </cell>
          <cell r="E3055">
            <v>3.9909861208238802</v>
          </cell>
        </row>
        <row r="3056">
          <cell r="A3056" t="str">
            <v>SWE_2019</v>
          </cell>
          <cell r="B3056" t="str">
            <v>SWE</v>
          </cell>
          <cell r="C3056" t="str">
            <v>Sweden</v>
          </cell>
          <cell r="D3056">
            <v>2019</v>
          </cell>
          <cell r="E3056">
            <v>2.9559286166832002</v>
          </cell>
        </row>
        <row r="3057">
          <cell r="A3057" t="str">
            <v>CHE_2019</v>
          </cell>
          <cell r="B3057" t="str">
            <v>CHE</v>
          </cell>
          <cell r="C3057" t="str">
            <v>Switzerland</v>
          </cell>
          <cell r="D3057">
            <v>2019</v>
          </cell>
          <cell r="E3057">
            <v>3.0989846075703502</v>
          </cell>
        </row>
        <row r="3058">
          <cell r="A3058" t="str">
            <v>THA_2019</v>
          </cell>
          <cell r="B3058" t="str">
            <v>THA</v>
          </cell>
          <cell r="C3058" t="str">
            <v>Thailand</v>
          </cell>
          <cell r="D3058">
            <v>2019</v>
          </cell>
          <cell r="E3058">
            <v>1.0173487758004101</v>
          </cell>
        </row>
        <row r="3059">
          <cell r="A3059" t="str">
            <v>TUR_2019</v>
          </cell>
          <cell r="B3059" t="str">
            <v>TUR</v>
          </cell>
          <cell r="C3059" t="str">
            <v>Turkiye</v>
          </cell>
          <cell r="D3059">
            <v>2019</v>
          </cell>
          <cell r="E3059">
            <v>1.22536076199392</v>
          </cell>
        </row>
        <row r="3060">
          <cell r="A3060" t="str">
            <v>USA_2019</v>
          </cell>
          <cell r="B3060" t="str">
            <v>USA</v>
          </cell>
          <cell r="C3060" t="str">
            <v>United States</v>
          </cell>
          <cell r="D3060">
            <v>2019</v>
          </cell>
          <cell r="E3060">
            <v>1.4778745284655399</v>
          </cell>
        </row>
        <row r="3061">
          <cell r="A3061" t="str">
            <v>GBR_2019</v>
          </cell>
          <cell r="B3061" t="str">
            <v>GBR</v>
          </cell>
          <cell r="C3061" t="str">
            <v>United Kingdom</v>
          </cell>
          <cell r="D3061">
            <v>2019</v>
          </cell>
          <cell r="E3061">
            <v>0.68820435226287802</v>
          </cell>
        </row>
        <row r="3062">
          <cell r="A3062" t="str">
            <v>JPN_2020</v>
          </cell>
          <cell r="B3062" t="str">
            <v>JPN</v>
          </cell>
          <cell r="C3062" t="str">
            <v>Japan</v>
          </cell>
          <cell r="D3062">
            <v>2020</v>
          </cell>
          <cell r="E3062">
            <v>1.2383038639669399</v>
          </cell>
        </row>
        <row r="3063">
          <cell r="A3063" t="str">
            <v>CHN_2020</v>
          </cell>
          <cell r="B3063" t="str">
            <v>CHN</v>
          </cell>
          <cell r="C3063" t="str">
            <v>China</v>
          </cell>
          <cell r="D3063">
            <v>2020</v>
          </cell>
          <cell r="E3063">
            <v>1.68770756292082</v>
          </cell>
        </row>
        <row r="3064">
          <cell r="A3064" t="str">
            <v>KOR_2020</v>
          </cell>
          <cell r="B3064" t="str">
            <v>KOR</v>
          </cell>
          <cell r="C3064" t="str">
            <v>Korea, Rep.</v>
          </cell>
          <cell r="D3064">
            <v>2020</v>
          </cell>
          <cell r="E3064">
            <v>0.50255429031368704</v>
          </cell>
        </row>
        <row r="3065">
          <cell r="A3065" t="str">
            <v>AFG_2020</v>
          </cell>
          <cell r="B3065" t="str">
            <v>AFG</v>
          </cell>
          <cell r="C3065" t="str">
            <v>Afghanistan</v>
          </cell>
          <cell r="D3065">
            <v>2020</v>
          </cell>
          <cell r="E3065">
            <v>6.49939571808755E-2</v>
          </cell>
        </row>
        <row r="3066">
          <cell r="A3066" t="str">
            <v>ARG_2020</v>
          </cell>
          <cell r="B3066" t="str">
            <v>ARG</v>
          </cell>
          <cell r="C3066" t="str">
            <v>Argentina</v>
          </cell>
          <cell r="D3066">
            <v>2020</v>
          </cell>
          <cell r="E3066">
            <v>1.26616924308721</v>
          </cell>
        </row>
        <row r="3067">
          <cell r="A3067" t="str">
            <v>AUS_2020</v>
          </cell>
          <cell r="B3067" t="str">
            <v>AUS</v>
          </cell>
          <cell r="C3067" t="str">
            <v>Australia</v>
          </cell>
          <cell r="D3067">
            <v>2020</v>
          </cell>
          <cell r="E3067">
            <v>1.3482601127618801</v>
          </cell>
        </row>
        <row r="3068">
          <cell r="A3068" t="str">
            <v>AUT_2020</v>
          </cell>
          <cell r="B3068" t="str">
            <v>AUT</v>
          </cell>
          <cell r="C3068" t="str">
            <v>Austria</v>
          </cell>
          <cell r="D3068">
            <v>2020</v>
          </cell>
          <cell r="E3068">
            <v>-2.7633207066168102</v>
          </cell>
        </row>
        <row r="3069">
          <cell r="A3069" t="str">
            <v>BGD_2020</v>
          </cell>
          <cell r="B3069" t="str">
            <v>BGD</v>
          </cell>
          <cell r="C3069" t="str">
            <v>Bangladesh</v>
          </cell>
          <cell r="D3069">
            <v>2020</v>
          </cell>
          <cell r="E3069">
            <v>0.40785989485691498</v>
          </cell>
        </row>
        <row r="3070">
          <cell r="A3070" t="str">
            <v>BEL_2020</v>
          </cell>
          <cell r="B3070" t="str">
            <v>BEL</v>
          </cell>
          <cell r="C3070" t="str">
            <v>Belgium</v>
          </cell>
          <cell r="D3070">
            <v>2020</v>
          </cell>
          <cell r="E3070">
            <v>-5.6902054230461196</v>
          </cell>
        </row>
        <row r="3071">
          <cell r="A3071" t="str">
            <v>BRA_2020</v>
          </cell>
          <cell r="B3071" t="str">
            <v>BRA</v>
          </cell>
          <cell r="C3071" t="str">
            <v>Brazil</v>
          </cell>
          <cell r="D3071">
            <v>2020</v>
          </cell>
          <cell r="E3071">
            <v>2.5926378462406801</v>
          </cell>
        </row>
        <row r="3072">
          <cell r="A3072" t="str">
            <v>CAN_2020</v>
          </cell>
          <cell r="B3072" t="str">
            <v>CAN</v>
          </cell>
          <cell r="C3072" t="str">
            <v>Canada</v>
          </cell>
          <cell r="D3072">
            <v>2020</v>
          </cell>
          <cell r="E3072">
            <v>1.75897085668576</v>
          </cell>
        </row>
        <row r="3073">
          <cell r="A3073" t="str">
            <v>DNK_2020</v>
          </cell>
          <cell r="B3073" t="str">
            <v>DNK</v>
          </cell>
          <cell r="C3073" t="str">
            <v>Denmark</v>
          </cell>
          <cell r="D3073">
            <v>2020</v>
          </cell>
          <cell r="E3073">
            <v>0.36387453868221997</v>
          </cell>
        </row>
        <row r="3074">
          <cell r="A3074" t="str">
            <v>EGY_2020</v>
          </cell>
          <cell r="B3074" t="str">
            <v>EGY</v>
          </cell>
          <cell r="C3074" t="str">
            <v>Egypt, Arab Rep.</v>
          </cell>
          <cell r="D3074">
            <v>2020</v>
          </cell>
          <cell r="E3074">
            <v>1.5246294899717201</v>
          </cell>
        </row>
        <row r="3075">
          <cell r="A3075" t="str">
            <v>CZE_2020</v>
          </cell>
          <cell r="B3075" t="str">
            <v>CZE</v>
          </cell>
          <cell r="C3075" t="str">
            <v>Czechia</v>
          </cell>
          <cell r="D3075">
            <v>2020</v>
          </cell>
          <cell r="E3075">
            <v>3.3911406622646898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>
            <v>12.0147752855703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-0.93911405596804398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>
            <v>0.73147170401857897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>
            <v>4.4852354781275103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>
            <v>1.72637818314203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>
            <v>105.635755544096</v>
          </cell>
        </row>
        <row r="3082">
          <cell r="A3082" t="str">
            <v>ISL_2020</v>
          </cell>
          <cell r="B3082" t="str">
            <v>ISL</v>
          </cell>
          <cell r="C3082" t="str">
            <v>Iceland</v>
          </cell>
          <cell r="D3082">
            <v>2020</v>
          </cell>
          <cell r="E3082">
            <v>-3.9867112250661698</v>
          </cell>
        </row>
        <row r="3083">
          <cell r="A3083" t="str">
            <v>IND_2020</v>
          </cell>
          <cell r="B3083" t="str">
            <v>IND</v>
          </cell>
          <cell r="C3083" t="str">
            <v>India</v>
          </cell>
          <cell r="D3083">
            <v>2020</v>
          </cell>
          <cell r="E3083">
            <v>2.40620322673636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>
            <v>1.81058402027127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>
            <v>8.0934578228256999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>
            <v>5.1047506129271003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>
            <v>-0.89386991429646201</v>
          </cell>
        </row>
        <row r="3088">
          <cell r="A3088" t="str">
            <v>LVA_2020</v>
          </cell>
          <cell r="B3088" t="str">
            <v>LVA</v>
          </cell>
          <cell r="C3088" t="str">
            <v>Latvia</v>
          </cell>
          <cell r="D3088">
            <v>2020</v>
          </cell>
          <cell r="E3088">
            <v>2.8141355781242701</v>
          </cell>
        </row>
        <row r="3089">
          <cell r="A3089" t="str">
            <v>MYS_2020</v>
          </cell>
          <cell r="B3089" t="str">
            <v>MYS</v>
          </cell>
          <cell r="C3089" t="str">
            <v>Malaysia</v>
          </cell>
          <cell r="D3089">
            <v>2020</v>
          </cell>
          <cell r="E3089">
            <v>1.2027546425582101</v>
          </cell>
        </row>
        <row r="3090">
          <cell r="A3090" t="str">
            <v>MEX_2020</v>
          </cell>
          <cell r="B3090" t="str">
            <v>MEX</v>
          </cell>
          <cell r="C3090" t="str">
            <v>Mexico</v>
          </cell>
          <cell r="D3090">
            <v>2020</v>
          </cell>
          <cell r="E3090">
            <v>2.81349178466533</v>
          </cell>
        </row>
        <row r="3091">
          <cell r="A3091" t="str">
            <v>MAR_2020</v>
          </cell>
          <cell r="B3091" t="str">
            <v>MAR</v>
          </cell>
          <cell r="C3091" t="str">
            <v>Morocco</v>
          </cell>
          <cell r="D3091">
            <v>2020</v>
          </cell>
          <cell r="E3091">
            <v>1.16907334587558</v>
          </cell>
        </row>
        <row r="3092">
          <cell r="A3092" t="str">
            <v>NGA_2020</v>
          </cell>
          <cell r="B3092" t="str">
            <v>NGA</v>
          </cell>
          <cell r="C3092" t="str">
            <v>Nigeria</v>
          </cell>
          <cell r="D3092">
            <v>2020</v>
          </cell>
          <cell r="E3092">
            <v>0.398484830422215</v>
          </cell>
        </row>
        <row r="3093">
          <cell r="A3093" t="str">
            <v>CHL_2020</v>
          </cell>
          <cell r="B3093" t="str">
            <v>CHL</v>
          </cell>
          <cell r="C3093" t="str">
            <v>Chile</v>
          </cell>
          <cell r="D3093">
            <v>2020</v>
          </cell>
          <cell r="E3093">
            <v>4.5061013966110099</v>
          </cell>
        </row>
        <row r="3094">
          <cell r="A3094" t="str">
            <v>COL_2020</v>
          </cell>
          <cell r="B3094" t="str">
            <v>COL</v>
          </cell>
          <cell r="C3094" t="str">
            <v>Colombia</v>
          </cell>
          <cell r="D3094">
            <v>2020</v>
          </cell>
          <cell r="E3094">
            <v>2.7588942895313999</v>
          </cell>
        </row>
        <row r="3095">
          <cell r="A3095" t="str">
            <v>NLD_2020</v>
          </cell>
          <cell r="B3095" t="str">
            <v>NLD</v>
          </cell>
          <cell r="C3095" t="str">
            <v>Netherlands</v>
          </cell>
          <cell r="D3095">
            <v>2020</v>
          </cell>
          <cell r="E3095">
            <v>-23.6860117625863</v>
          </cell>
        </row>
        <row r="3096">
          <cell r="A3096" t="str">
            <v>NZL_2020</v>
          </cell>
          <cell r="B3096" t="str">
            <v>NZL</v>
          </cell>
          <cell r="C3096" t="str">
            <v>New Zealand</v>
          </cell>
          <cell r="D3096">
            <v>2020</v>
          </cell>
          <cell r="E3096">
            <v>2.2534235121677799</v>
          </cell>
        </row>
        <row r="3097">
          <cell r="A3097" t="str">
            <v>PAK_2020</v>
          </cell>
          <cell r="B3097" t="str">
            <v>PAK</v>
          </cell>
          <cell r="C3097" t="str">
            <v>Pakistan</v>
          </cell>
          <cell r="D3097">
            <v>2020</v>
          </cell>
          <cell r="E3097">
            <v>0.68469528987434702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>
            <v>1.8858636321117099</v>
          </cell>
        </row>
        <row r="3099">
          <cell r="A3099" t="str">
            <v>POL_2020</v>
          </cell>
          <cell r="B3099" t="str">
            <v>POL</v>
          </cell>
          <cell r="C3099" t="str">
            <v>Poland</v>
          </cell>
          <cell r="D3099">
            <v>2020</v>
          </cell>
          <cell r="E3099">
            <v>3.3149905949546201</v>
          </cell>
        </row>
        <row r="3100">
          <cell r="A3100" t="str">
            <v>RUS_2020</v>
          </cell>
          <cell r="B3100" t="str">
            <v>RUS</v>
          </cell>
          <cell r="C3100" t="str">
            <v>Russian Federation</v>
          </cell>
          <cell r="D3100">
            <v>2020</v>
          </cell>
          <cell r="E3100">
            <v>0.634851184443604</v>
          </cell>
        </row>
        <row r="3101">
          <cell r="A3101" t="str">
            <v>PRT_2020</v>
          </cell>
          <cell r="B3101" t="str">
            <v>PRT</v>
          </cell>
          <cell r="C3101" t="str">
            <v>Portugal</v>
          </cell>
          <cell r="D3101">
            <v>2020</v>
          </cell>
          <cell r="E3101">
            <v>1.8141455418251</v>
          </cell>
        </row>
        <row r="3102">
          <cell r="A3102" t="str">
            <v>SAU_2020</v>
          </cell>
          <cell r="B3102" t="str">
            <v>SAU</v>
          </cell>
          <cell r="C3102" t="str">
            <v>Saudi Arabia</v>
          </cell>
          <cell r="D3102">
            <v>2020</v>
          </cell>
          <cell r="E3102">
            <v>0.211115523412857</v>
          </cell>
        </row>
        <row r="3103">
          <cell r="A3103" t="str">
            <v>ZAF_2020</v>
          </cell>
          <cell r="B3103" t="str">
            <v>ZAF</v>
          </cell>
          <cell r="C3103" t="str">
            <v>South Africa</v>
          </cell>
          <cell r="D3103">
            <v>2020</v>
          </cell>
          <cell r="E3103">
            <v>0.93307368435239402</v>
          </cell>
        </row>
        <row r="3104">
          <cell r="A3104" t="str">
            <v>ESP_2020</v>
          </cell>
          <cell r="B3104" t="str">
            <v>ESP</v>
          </cell>
          <cell r="C3104" t="str">
            <v>Spain</v>
          </cell>
          <cell r="D3104">
            <v>2020</v>
          </cell>
          <cell r="E3104">
            <v>2.9216598078102298</v>
          </cell>
        </row>
        <row r="3105">
          <cell r="A3105" t="str">
            <v>SVK_2020</v>
          </cell>
          <cell r="B3105" t="str">
            <v>SVK</v>
          </cell>
          <cell r="C3105" t="str">
            <v>Slovak Republic</v>
          </cell>
          <cell r="D3105">
            <v>2020</v>
          </cell>
          <cell r="E3105">
            <v>-1.0597566667795599</v>
          </cell>
        </row>
        <row r="3106">
          <cell r="A3106" t="str">
            <v>SVN_2020</v>
          </cell>
          <cell r="B3106" t="str">
            <v>SVN</v>
          </cell>
          <cell r="C3106" t="str">
            <v>Slovenia</v>
          </cell>
          <cell r="D3106">
            <v>2020</v>
          </cell>
          <cell r="E3106">
            <v>0.94834084772179394</v>
          </cell>
        </row>
        <row r="3107">
          <cell r="A3107" t="str">
            <v>SWE_2020</v>
          </cell>
          <cell r="B3107" t="str">
            <v>SWE</v>
          </cell>
          <cell r="C3107" t="str">
            <v>Sweden</v>
          </cell>
          <cell r="D3107">
            <v>2020</v>
          </cell>
          <cell r="E3107">
            <v>3.3637555952330702</v>
          </cell>
        </row>
        <row r="3108">
          <cell r="A3108" t="str">
            <v>CHE_2020</v>
          </cell>
          <cell r="B3108" t="str">
            <v>CHE</v>
          </cell>
          <cell r="C3108" t="str">
            <v>Switzerland</v>
          </cell>
          <cell r="D3108">
            <v>2020</v>
          </cell>
          <cell r="E3108">
            <v>-32.151482856396498</v>
          </cell>
        </row>
        <row r="3109">
          <cell r="A3109" t="str">
            <v>THA_2020</v>
          </cell>
          <cell r="B3109" t="str">
            <v>THA</v>
          </cell>
          <cell r="C3109" t="str">
            <v>Thailand</v>
          </cell>
          <cell r="D3109">
            <v>2020</v>
          </cell>
          <cell r="E3109">
            <v>-0.85798952727449296</v>
          </cell>
        </row>
        <row r="3110">
          <cell r="A3110" t="str">
            <v>TUR_2020</v>
          </cell>
          <cell r="B3110" t="str">
            <v>TUR</v>
          </cell>
          <cell r="C3110" t="str">
            <v>Turkiye</v>
          </cell>
          <cell r="D3110">
            <v>2020</v>
          </cell>
          <cell r="E3110">
            <v>1.02531493703228</v>
          </cell>
        </row>
        <row r="3111">
          <cell r="A3111" t="str">
            <v>USA_2020</v>
          </cell>
          <cell r="B3111" t="str">
            <v>USA</v>
          </cell>
          <cell r="C3111" t="str">
            <v>United States</v>
          </cell>
          <cell r="D3111">
            <v>2020</v>
          </cell>
          <cell r="E3111">
            <v>0.65082107135232403</v>
          </cell>
        </row>
        <row r="3112">
          <cell r="A3112" t="str">
            <v>GBR_2020</v>
          </cell>
          <cell r="B3112" t="str">
            <v>GBR</v>
          </cell>
          <cell r="C3112" t="str">
            <v>United Kingdom</v>
          </cell>
          <cell r="D3112">
            <v>2020</v>
          </cell>
          <cell r="E3112">
            <v>5.7703918500742102</v>
          </cell>
        </row>
        <row r="3113">
          <cell r="A3113" t="str">
            <v>JPN_2021</v>
          </cell>
          <cell r="B3113" t="str">
            <v>JPN</v>
          </cell>
          <cell r="C3113" t="str">
            <v>Japan</v>
          </cell>
          <cell r="D3113">
            <v>2021</v>
          </cell>
          <cell r="E3113">
            <v>0.69510089209456505</v>
          </cell>
        </row>
        <row r="3114">
          <cell r="A3114" t="str">
            <v>CHN_2021</v>
          </cell>
          <cell r="B3114" t="str">
            <v>CHN</v>
          </cell>
          <cell r="C3114" t="str">
            <v>China</v>
          </cell>
          <cell r="D3114">
            <v>2021</v>
          </cell>
          <cell r="E3114">
            <v>1.8903454142588001</v>
          </cell>
        </row>
        <row r="3115">
          <cell r="A3115" t="str">
            <v>KOR_2021</v>
          </cell>
          <cell r="B3115" t="str">
            <v>KOR</v>
          </cell>
          <cell r="C3115" t="str">
            <v>Korea, Rep.</v>
          </cell>
          <cell r="D3115">
            <v>2021</v>
          </cell>
          <cell r="E3115">
            <v>1.1357795385534699</v>
          </cell>
        </row>
        <row r="3116">
          <cell r="A3116" t="str">
            <v>AFG_2021</v>
          </cell>
          <cell r="B3116" t="str">
            <v>AFG</v>
          </cell>
          <cell r="C3116" t="str">
            <v>Afghanistan</v>
          </cell>
          <cell r="D3116">
            <v>2021</v>
          </cell>
          <cell r="E3116">
            <v>0.14446694660686099</v>
          </cell>
        </row>
        <row r="3117">
          <cell r="A3117" t="str">
            <v>ARG_2021</v>
          </cell>
          <cell r="B3117" t="str">
            <v>ARG</v>
          </cell>
          <cell r="C3117" t="str">
            <v>Argentina</v>
          </cell>
          <cell r="D3117">
            <v>2021</v>
          </cell>
          <cell r="E3117">
            <v>1.36838083162438</v>
          </cell>
        </row>
        <row r="3118">
          <cell r="A3118" t="str">
            <v>AUS_2021</v>
          </cell>
          <cell r="B3118" t="str">
            <v>AUS</v>
          </cell>
          <cell r="C3118" t="str">
            <v>Australia</v>
          </cell>
          <cell r="D3118">
            <v>2021</v>
          </cell>
          <cell r="E3118">
            <v>2.0154240590309702</v>
          </cell>
        </row>
        <row r="3119">
          <cell r="A3119" t="str">
            <v>AUT_2021</v>
          </cell>
          <cell r="B3119" t="str">
            <v>AUT</v>
          </cell>
          <cell r="C3119" t="str">
            <v>Austria</v>
          </cell>
          <cell r="D3119">
            <v>2021</v>
          </cell>
          <cell r="E3119">
            <v>3.9540987861129602</v>
          </cell>
        </row>
        <row r="3120">
          <cell r="A3120" t="str">
            <v>BGD_2021</v>
          </cell>
          <cell r="B3120" t="str">
            <v>BGD</v>
          </cell>
          <cell r="C3120" t="str">
            <v>Bangladesh</v>
          </cell>
          <cell r="D3120">
            <v>2021</v>
          </cell>
          <cell r="E3120">
            <v>0.41411815404059299</v>
          </cell>
        </row>
        <row r="3121">
          <cell r="A3121" t="str">
            <v>BEL_2021</v>
          </cell>
          <cell r="B3121" t="str">
            <v>BEL</v>
          </cell>
          <cell r="C3121" t="str">
            <v>Belgium</v>
          </cell>
          <cell r="D3121">
            <v>2021</v>
          </cell>
          <cell r="E3121">
            <v>5.6774240968720999</v>
          </cell>
        </row>
        <row r="3122">
          <cell r="A3122" t="str">
            <v>BRA_2021</v>
          </cell>
          <cell r="B3122" t="str">
            <v>BRA</v>
          </cell>
          <cell r="C3122" t="str">
            <v>Brazil</v>
          </cell>
          <cell r="D3122">
            <v>2021</v>
          </cell>
          <cell r="E3122">
            <v>2.77979074096507</v>
          </cell>
        </row>
        <row r="3123">
          <cell r="A3123" t="str">
            <v>CAN_2021</v>
          </cell>
          <cell r="B3123" t="str">
            <v>CAN</v>
          </cell>
          <cell r="C3123" t="str">
            <v>Canada</v>
          </cell>
          <cell r="D3123">
            <v>2021</v>
          </cell>
          <cell r="E3123">
            <v>2.9761828816097302</v>
          </cell>
        </row>
        <row r="3124">
          <cell r="A3124" t="str">
            <v>DNK_2021</v>
          </cell>
          <cell r="B3124" t="str">
            <v>DNK</v>
          </cell>
          <cell r="C3124" t="str">
            <v>Denmark</v>
          </cell>
          <cell r="D3124">
            <v>2021</v>
          </cell>
          <cell r="E3124">
            <v>4.1853881754232196</v>
          </cell>
        </row>
        <row r="3125">
          <cell r="A3125" t="str">
            <v>EGY_2021</v>
          </cell>
          <cell r="B3125" t="str">
            <v>EGY</v>
          </cell>
          <cell r="C3125" t="str">
            <v>Egypt, Arab Rep.</v>
          </cell>
          <cell r="D3125">
            <v>2021</v>
          </cell>
          <cell r="E3125">
            <v>1.2061786105566501</v>
          </cell>
        </row>
        <row r="3126">
          <cell r="A3126" t="str">
            <v>CZE_2021</v>
          </cell>
          <cell r="B3126" t="str">
            <v>CZE</v>
          </cell>
          <cell r="C3126" t="str">
            <v>Czechia</v>
          </cell>
          <cell r="D3126">
            <v>2021</v>
          </cell>
          <cell r="E3126">
            <v>4.4302952458619602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>
            <v>20.3082845902731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>
            <v>8.0140629167722306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>
            <v>3.3040531222127099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>
            <v>2.9300216867667399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>
            <v>2.8091475435209001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>
            <v>18.263910897210401</v>
          </cell>
        </row>
        <row r="3133">
          <cell r="A3133" t="str">
            <v>ISL_2021</v>
          </cell>
          <cell r="B3133" t="str">
            <v>ISL</v>
          </cell>
          <cell r="C3133" t="str">
            <v>Iceland</v>
          </cell>
          <cell r="D3133">
            <v>2021</v>
          </cell>
          <cell r="E3133">
            <v>1.5283265076508801</v>
          </cell>
        </row>
        <row r="3134">
          <cell r="A3134" t="str">
            <v>IND_2021</v>
          </cell>
          <cell r="B3134" t="str">
            <v>IND</v>
          </cell>
          <cell r="C3134" t="str">
            <v>India</v>
          </cell>
          <cell r="D3134">
            <v>2021</v>
          </cell>
          <cell r="E3134">
            <v>1.41217101040888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>
            <v>1.7878556314553999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>
            <v>14.653781510593401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>
            <v>3.86849852798664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>
            <v>1.2047431561230799</v>
          </cell>
        </row>
        <row r="3139">
          <cell r="A3139" t="str">
            <v>LVA_2021</v>
          </cell>
          <cell r="B3139" t="str">
            <v>LVA</v>
          </cell>
          <cell r="C3139" t="str">
            <v>Latvia</v>
          </cell>
          <cell r="D3139">
            <v>2021</v>
          </cell>
          <cell r="E3139">
            <v>9.7793602710074392</v>
          </cell>
        </row>
        <row r="3140">
          <cell r="A3140" t="str">
            <v>MYS_2021</v>
          </cell>
          <cell r="B3140" t="str">
            <v>MYS</v>
          </cell>
          <cell r="C3140" t="str">
            <v>Malaysia</v>
          </cell>
          <cell r="D3140">
            <v>2021</v>
          </cell>
          <cell r="E3140">
            <v>5.4162637708516099</v>
          </cell>
        </row>
        <row r="3141">
          <cell r="A3141" t="str">
            <v>MEX_2021</v>
          </cell>
          <cell r="B3141" t="str">
            <v>MEX</v>
          </cell>
          <cell r="C3141" t="str">
            <v>Mexico</v>
          </cell>
          <cell r="D3141">
            <v>2021</v>
          </cell>
          <cell r="E3141">
            <v>2.69815759577186</v>
          </cell>
        </row>
        <row r="3142">
          <cell r="A3142" t="str">
            <v>MAR_2021</v>
          </cell>
          <cell r="B3142" t="str">
            <v>MAR</v>
          </cell>
          <cell r="C3142" t="str">
            <v>Morocco</v>
          </cell>
          <cell r="D3142">
            <v>2021</v>
          </cell>
          <cell r="E3142">
            <v>1.5942232144536601</v>
          </cell>
        </row>
        <row r="3143">
          <cell r="A3143" t="str">
            <v>NGA_2021</v>
          </cell>
          <cell r="B3143" t="str">
            <v>NGA</v>
          </cell>
          <cell r="C3143" t="str">
            <v>Nigeria</v>
          </cell>
          <cell r="D3143">
            <v>2021</v>
          </cell>
          <cell r="E3143">
            <v>0.54390912215265197</v>
          </cell>
        </row>
        <row r="3144">
          <cell r="A3144" t="str">
            <v>CHL_2021</v>
          </cell>
          <cell r="B3144" t="str">
            <v>CHL</v>
          </cell>
          <cell r="C3144" t="str">
            <v>Chile</v>
          </cell>
          <cell r="D3144">
            <v>2021</v>
          </cell>
          <cell r="E3144">
            <v>4.8130899811786403</v>
          </cell>
        </row>
        <row r="3145">
          <cell r="A3145" t="str">
            <v>COL_2021</v>
          </cell>
          <cell r="B3145" t="str">
            <v>COL</v>
          </cell>
          <cell r="C3145" t="str">
            <v>Colombia</v>
          </cell>
          <cell r="D3145">
            <v>2021</v>
          </cell>
          <cell r="E3145">
            <v>3.0017569378723401</v>
          </cell>
        </row>
        <row r="3146">
          <cell r="A3146" t="str">
            <v>NLD_2021</v>
          </cell>
          <cell r="B3146" t="str">
            <v>NLD</v>
          </cell>
          <cell r="C3146" t="str">
            <v>Netherlands</v>
          </cell>
          <cell r="D3146">
            <v>2021</v>
          </cell>
          <cell r="E3146">
            <v>-10.9725941589172</v>
          </cell>
        </row>
        <row r="3147">
          <cell r="A3147" t="str">
            <v>NZL_2021</v>
          </cell>
          <cell r="B3147" t="str">
            <v>NZL</v>
          </cell>
          <cell r="C3147" t="str">
            <v>New Zealand</v>
          </cell>
          <cell r="D3147">
            <v>2021</v>
          </cell>
          <cell r="E3147">
            <v>2.0885993745145801</v>
          </cell>
        </row>
        <row r="3148">
          <cell r="A3148" t="str">
            <v>PAK_2021</v>
          </cell>
          <cell r="B3148" t="str">
            <v>PAK</v>
          </cell>
          <cell r="C3148" t="str">
            <v>Pakistan</v>
          </cell>
          <cell r="D3148">
            <v>2021</v>
          </cell>
          <cell r="E3148">
            <v>0.61603943907382697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>
            <v>3.0407885531004499</v>
          </cell>
        </row>
        <row r="3150">
          <cell r="A3150" t="str">
            <v>POL_2021</v>
          </cell>
          <cell r="B3150" t="str">
            <v>POL</v>
          </cell>
          <cell r="C3150" t="str">
            <v>Poland</v>
          </cell>
          <cell r="D3150">
            <v>2021</v>
          </cell>
          <cell r="E3150">
            <v>5.4430673773857796</v>
          </cell>
        </row>
        <row r="3151">
          <cell r="A3151" t="str">
            <v>RUS_2021</v>
          </cell>
          <cell r="B3151" t="str">
            <v>RUS</v>
          </cell>
          <cell r="C3151" t="str">
            <v>Russian Federation</v>
          </cell>
          <cell r="D3151">
            <v>2021</v>
          </cell>
          <cell r="E3151">
            <v>2.2113652787396201</v>
          </cell>
        </row>
        <row r="3152">
          <cell r="A3152" t="str">
            <v>PRT_2021</v>
          </cell>
          <cell r="B3152" t="str">
            <v>PRT</v>
          </cell>
          <cell r="C3152" t="str">
            <v>Portugal</v>
          </cell>
          <cell r="D3152">
            <v>2021</v>
          </cell>
          <cell r="E3152">
            <v>3.6083600451630402</v>
          </cell>
        </row>
        <row r="3153">
          <cell r="A3153" t="str">
            <v>SAU_2021</v>
          </cell>
          <cell r="B3153" t="str">
            <v>SAU</v>
          </cell>
          <cell r="C3153" t="str">
            <v>Saudi Arabia</v>
          </cell>
          <cell r="D3153">
            <v>2021</v>
          </cell>
          <cell r="E3153">
            <v>2.8850612174451999</v>
          </cell>
        </row>
        <row r="3154">
          <cell r="A3154" t="str">
            <v>ZAF_2021</v>
          </cell>
          <cell r="B3154" t="str">
            <v>ZAF</v>
          </cell>
          <cell r="C3154" t="str">
            <v>South Africa</v>
          </cell>
          <cell r="D3154">
            <v>2021</v>
          </cell>
          <cell r="E3154">
            <v>9.6809802266301492</v>
          </cell>
        </row>
        <row r="3155">
          <cell r="A3155" t="str">
            <v>ESP_2021</v>
          </cell>
          <cell r="B3155" t="str">
            <v>ESP</v>
          </cell>
          <cell r="C3155" t="str">
            <v>Spain</v>
          </cell>
          <cell r="D3155">
            <v>2021</v>
          </cell>
          <cell r="E3155">
            <v>4.4227290245213604</v>
          </cell>
        </row>
        <row r="3156">
          <cell r="A3156" t="str">
            <v>SVK_2021</v>
          </cell>
          <cell r="B3156" t="str">
            <v>SVK</v>
          </cell>
          <cell r="C3156" t="str">
            <v>Slovak Republic</v>
          </cell>
          <cell r="D3156">
            <v>2021</v>
          </cell>
          <cell r="E3156">
            <v>2.2567786721196299</v>
          </cell>
        </row>
        <row r="3157">
          <cell r="A3157" t="str">
            <v>SVN_2021</v>
          </cell>
          <cell r="B3157" t="str">
            <v>SVN</v>
          </cell>
          <cell r="C3157" t="str">
            <v>Slovenia</v>
          </cell>
          <cell r="D3157">
            <v>2021</v>
          </cell>
          <cell r="E3157">
            <v>3.6061397868723701</v>
          </cell>
        </row>
        <row r="3158">
          <cell r="A3158" t="str">
            <v>SWE_2021</v>
          </cell>
          <cell r="B3158" t="str">
            <v>SWE</v>
          </cell>
          <cell r="C3158" t="str">
            <v>Sweden</v>
          </cell>
          <cell r="D3158">
            <v>2021</v>
          </cell>
          <cell r="E3158">
            <v>9.1786816223442393</v>
          </cell>
        </row>
        <row r="3159">
          <cell r="A3159" t="str">
            <v>CHE_2021</v>
          </cell>
          <cell r="B3159" t="str">
            <v>CHE</v>
          </cell>
          <cell r="C3159" t="str">
            <v>Switzerland</v>
          </cell>
          <cell r="D3159">
            <v>2021</v>
          </cell>
          <cell r="E3159">
            <v>-14.808127960816</v>
          </cell>
        </row>
        <row r="3160">
          <cell r="A3160" t="str">
            <v>THA_2021</v>
          </cell>
          <cell r="B3160" t="str">
            <v>THA</v>
          </cell>
          <cell r="C3160" t="str">
            <v>Thailand</v>
          </cell>
          <cell r="D3160">
            <v>2021</v>
          </cell>
          <cell r="E3160">
            <v>3.04025282072429</v>
          </cell>
        </row>
        <row r="3161">
          <cell r="A3161" t="str">
            <v>TUR_2021</v>
          </cell>
          <cell r="B3161" t="str">
            <v>TUR</v>
          </cell>
          <cell r="C3161" t="str">
            <v>Turkiye</v>
          </cell>
          <cell r="D3161">
            <v>2021</v>
          </cell>
          <cell r="E3161">
            <v>1.50891969619413</v>
          </cell>
        </row>
        <row r="3162">
          <cell r="A3162" t="str">
            <v>USA_2021</v>
          </cell>
          <cell r="B3162" t="str">
            <v>USA</v>
          </cell>
          <cell r="C3162" t="str">
            <v>United States</v>
          </cell>
          <cell r="D3162">
            <v>2021</v>
          </cell>
          <cell r="E3162">
            <v>2.0499864830833801</v>
          </cell>
        </row>
        <row r="3163">
          <cell r="A3163" t="str">
            <v>GBR_2021</v>
          </cell>
          <cell r="B3163" t="str">
            <v>GBR</v>
          </cell>
          <cell r="C3163" t="str">
            <v>United Kingdom</v>
          </cell>
          <cell r="D3163">
            <v>2021</v>
          </cell>
          <cell r="E3163">
            <v>3.2064381525493499</v>
          </cell>
        </row>
        <row r="3164">
          <cell r="A3164" t="str">
            <v>JPN_2022</v>
          </cell>
          <cell r="B3164" t="str">
            <v>JPN</v>
          </cell>
          <cell r="C3164" t="str">
            <v>Japan</v>
          </cell>
          <cell r="D3164">
            <v>2022</v>
          </cell>
          <cell r="E3164">
            <v>1.1297184082032601</v>
          </cell>
        </row>
        <row r="3165">
          <cell r="A3165" t="str">
            <v>CHN_2022</v>
          </cell>
          <cell r="B3165" t="str">
            <v>CHN</v>
          </cell>
          <cell r="C3165" t="str">
            <v>China</v>
          </cell>
          <cell r="D3165">
            <v>2022</v>
          </cell>
          <cell r="E3165">
            <v>1.0384136547434899</v>
          </cell>
        </row>
        <row r="3166">
          <cell r="A3166" t="str">
            <v>KOR_2022</v>
          </cell>
          <cell r="B3166" t="str">
            <v>KOR</v>
          </cell>
          <cell r="C3166" t="str">
            <v>Korea, Rep.</v>
          </cell>
          <cell r="D3166">
            <v>2022</v>
          </cell>
          <cell r="E3166">
            <v>1.39186469730544</v>
          </cell>
        </row>
        <row r="3167">
          <cell r="A3167" t="str">
            <v>AFG_2022</v>
          </cell>
          <cell r="B3167" t="str">
            <v>AFG</v>
          </cell>
          <cell r="C3167" t="str">
            <v>Afghanistan</v>
          </cell>
          <cell r="D3167">
            <v>2022</v>
          </cell>
          <cell r="E3167">
            <v>0</v>
          </cell>
        </row>
        <row r="3168">
          <cell r="A3168" t="str">
            <v>ARG_2022</v>
          </cell>
          <cell r="B3168" t="str">
            <v>ARG</v>
          </cell>
          <cell r="C3168" t="str">
            <v>Argentina</v>
          </cell>
          <cell r="D3168">
            <v>2022</v>
          </cell>
          <cell r="E3168">
            <v>2.3984601182852998</v>
          </cell>
        </row>
        <row r="3169">
          <cell r="A3169" t="str">
            <v>AUS_2022</v>
          </cell>
          <cell r="B3169" t="str">
            <v>AUS</v>
          </cell>
          <cell r="C3169" t="str">
            <v>Australia</v>
          </cell>
          <cell r="D3169">
            <v>2022</v>
          </cell>
          <cell r="E3169">
            <v>4.0521528672489699</v>
          </cell>
        </row>
        <row r="3170">
          <cell r="A3170" t="str">
            <v>AUT_2022</v>
          </cell>
          <cell r="B3170" t="str">
            <v>AUT</v>
          </cell>
          <cell r="C3170" t="str">
            <v>Austria</v>
          </cell>
          <cell r="D3170">
            <v>2022</v>
          </cell>
          <cell r="E3170">
            <v>3.0221599256450999</v>
          </cell>
        </row>
        <row r="3171">
          <cell r="A3171" t="str">
            <v>BGD_2022</v>
          </cell>
          <cell r="B3171" t="str">
            <v>BGD</v>
          </cell>
          <cell r="C3171" t="str">
            <v>Bangladesh</v>
          </cell>
          <cell r="D3171">
            <v>2022</v>
          </cell>
          <cell r="E3171">
            <v>0.35530872339717701</v>
          </cell>
        </row>
        <row r="3172">
          <cell r="A3172" t="str">
            <v>BEL_2022</v>
          </cell>
          <cell r="B3172" t="str">
            <v>BEL</v>
          </cell>
          <cell r="C3172" t="str">
            <v>Belgium</v>
          </cell>
          <cell r="D3172">
            <v>2022</v>
          </cell>
          <cell r="E3172">
            <v>2.22243107053374</v>
          </cell>
        </row>
        <row r="3173">
          <cell r="A3173" t="str">
            <v>BRA_2022</v>
          </cell>
          <cell r="B3173" t="str">
            <v>BRA</v>
          </cell>
          <cell r="C3173" t="str">
            <v>Brazil</v>
          </cell>
          <cell r="D3173">
            <v>2022</v>
          </cell>
          <cell r="E3173">
            <v>3.8680320149944101</v>
          </cell>
        </row>
        <row r="3174">
          <cell r="A3174" t="str">
            <v>CAN_2022</v>
          </cell>
          <cell r="B3174" t="str">
            <v>CAN</v>
          </cell>
          <cell r="C3174" t="str">
            <v>Canada</v>
          </cell>
          <cell r="D3174">
            <v>2022</v>
          </cell>
          <cell r="E3174">
            <v>2.2931732418436499</v>
          </cell>
        </row>
        <row r="3175">
          <cell r="A3175" t="str">
            <v>DNK_2022</v>
          </cell>
          <cell r="B3175" t="str">
            <v>DNK</v>
          </cell>
          <cell r="C3175" t="str">
            <v>Denmark</v>
          </cell>
          <cell r="D3175">
            <v>2022</v>
          </cell>
          <cell r="E3175">
            <v>6.9048667972729003</v>
          </cell>
        </row>
        <row r="3176">
          <cell r="A3176" t="str">
            <v>EGY_2022</v>
          </cell>
          <cell r="B3176" t="str">
            <v>EGY</v>
          </cell>
          <cell r="C3176" t="str">
            <v>Egypt, Arab Rep.</v>
          </cell>
          <cell r="D3176">
            <v>2022</v>
          </cell>
          <cell r="E3176">
            <v>2.3911808096907898</v>
          </cell>
        </row>
        <row r="3177">
          <cell r="A3177" t="str">
            <v>CZE_2022</v>
          </cell>
          <cell r="B3177" t="str">
            <v>CZE</v>
          </cell>
          <cell r="C3177" t="str">
            <v>Czechia</v>
          </cell>
          <cell r="D3177">
            <v>2022</v>
          </cell>
          <cell r="E3177">
            <v>3.02937517288668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>
            <v>4.9123257391551904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>
            <v>4.6669115408150699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>
            <v>4.0180319137716998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>
            <v>2.0760524619037302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>
            <v>3.69648293387112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>
            <v>-1.0832449196938401</v>
          </cell>
        </row>
        <row r="3184">
          <cell r="A3184" t="str">
            <v>ISL_2022</v>
          </cell>
          <cell r="B3184" t="str">
            <v>ISL</v>
          </cell>
          <cell r="C3184" t="str">
            <v>Iceland</v>
          </cell>
          <cell r="D3184">
            <v>2022</v>
          </cell>
          <cell r="E3184">
            <v>4.7402198723920703</v>
          </cell>
        </row>
        <row r="3185">
          <cell r="A3185" t="str">
            <v>IND_2022</v>
          </cell>
          <cell r="B3185" t="str">
            <v>IND</v>
          </cell>
          <cell r="C3185" t="str">
            <v>India</v>
          </cell>
          <cell r="D3185">
            <v>2022</v>
          </cell>
          <cell r="E3185">
            <v>1.4924882590399999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>
            <v>1.87264100861425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>
            <v>-6.4879079358893597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>
            <v>4.3572596210268602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>
            <v>2.9418140579718699</v>
          </cell>
        </row>
        <row r="3190">
          <cell r="A3190" t="str">
            <v>LVA_2022</v>
          </cell>
          <cell r="B3190" t="str">
            <v>LVA</v>
          </cell>
          <cell r="C3190" t="str">
            <v>Latvia</v>
          </cell>
          <cell r="D3190">
            <v>2022</v>
          </cell>
          <cell r="E3190">
            <v>3.2033789178977101</v>
          </cell>
        </row>
        <row r="3191">
          <cell r="A3191" t="str">
            <v>MYS_2022</v>
          </cell>
          <cell r="B3191" t="str">
            <v>MYS</v>
          </cell>
          <cell r="C3191" t="str">
            <v>Malaysia</v>
          </cell>
          <cell r="D3191">
            <v>2022</v>
          </cell>
          <cell r="E3191">
            <v>3.68486215546291</v>
          </cell>
        </row>
        <row r="3192">
          <cell r="A3192" t="str">
            <v>MEX_2022</v>
          </cell>
          <cell r="B3192" t="str">
            <v>MEX</v>
          </cell>
          <cell r="C3192" t="str">
            <v>Mexico</v>
          </cell>
          <cell r="D3192">
            <v>2022</v>
          </cell>
          <cell r="E3192">
            <v>2.66330591504867</v>
          </cell>
        </row>
        <row r="3193">
          <cell r="A3193" t="str">
            <v>MAR_2022</v>
          </cell>
          <cell r="B3193" t="str">
            <v>MAR</v>
          </cell>
          <cell r="C3193" t="str">
            <v>Morocco</v>
          </cell>
          <cell r="D3193">
            <v>2022</v>
          </cell>
          <cell r="E3193">
            <v>1.7481432366207601</v>
          </cell>
        </row>
        <row r="3194">
          <cell r="A3194" t="str">
            <v>NGA_2022</v>
          </cell>
          <cell r="B3194" t="str">
            <v>NGA</v>
          </cell>
          <cell r="C3194" t="str">
            <v>Nigeria</v>
          </cell>
          <cell r="D3194">
            <v>2022</v>
          </cell>
          <cell r="E3194">
            <v>-2.88727652154093E-2</v>
          </cell>
        </row>
        <row r="3195">
          <cell r="A3195" t="str">
            <v>CHL_2022</v>
          </cell>
          <cell r="B3195" t="str">
            <v>CHL</v>
          </cell>
          <cell r="C3195" t="str">
            <v>Chile</v>
          </cell>
          <cell r="D3195">
            <v>2022</v>
          </cell>
          <cell r="E3195">
            <v>6.2318507042490996</v>
          </cell>
        </row>
        <row r="3196">
          <cell r="A3196" t="str">
            <v>COL_2022</v>
          </cell>
          <cell r="B3196" t="str">
            <v>COL</v>
          </cell>
          <cell r="C3196" t="str">
            <v>Colombia</v>
          </cell>
          <cell r="D3196">
            <v>2022</v>
          </cell>
          <cell r="E3196">
            <v>4.9712413772656499</v>
          </cell>
        </row>
        <row r="3197">
          <cell r="A3197" t="str">
            <v>NLD_2022</v>
          </cell>
          <cell r="B3197" t="str">
            <v>NLD</v>
          </cell>
          <cell r="C3197" t="str">
            <v>Netherlands</v>
          </cell>
          <cell r="D3197">
            <v>2022</v>
          </cell>
          <cell r="E3197">
            <v>1.4770180597923701</v>
          </cell>
        </row>
        <row r="3198">
          <cell r="A3198" t="str">
            <v>NZL_2022</v>
          </cell>
          <cell r="B3198" t="str">
            <v>NZL</v>
          </cell>
          <cell r="C3198" t="str">
            <v>New Zealand</v>
          </cell>
          <cell r="D3198">
            <v>2022</v>
          </cell>
          <cell r="E3198">
            <v>3.9304013825678998</v>
          </cell>
        </row>
        <row r="3199">
          <cell r="A3199" t="str">
            <v>PAK_2022</v>
          </cell>
          <cell r="B3199" t="str">
            <v>PAK</v>
          </cell>
          <cell r="C3199" t="str">
            <v>Pakistan</v>
          </cell>
          <cell r="D3199">
            <v>2022</v>
          </cell>
          <cell r="E3199">
            <v>0.389980753542853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>
            <v>2.3475097233368998</v>
          </cell>
        </row>
        <row r="3201">
          <cell r="A3201" t="str">
            <v>POL_2022</v>
          </cell>
          <cell r="B3201" t="str">
            <v>POL</v>
          </cell>
          <cell r="C3201" t="str">
            <v>Poland</v>
          </cell>
          <cell r="D3201">
            <v>2022</v>
          </cell>
          <cell r="E3201">
            <v>6.0062609660342803</v>
          </cell>
        </row>
        <row r="3202">
          <cell r="A3202" t="str">
            <v>RUS_2022</v>
          </cell>
          <cell r="B3202" t="str">
            <v>RUS</v>
          </cell>
          <cell r="C3202" t="str">
            <v>Russian Federation</v>
          </cell>
          <cell r="D3202">
            <v>2022</v>
          </cell>
          <cell r="E3202">
            <v>-1.7368098142106301</v>
          </cell>
        </row>
        <row r="3203">
          <cell r="A3203" t="str">
            <v>PRT_2022</v>
          </cell>
          <cell r="B3203" t="str">
            <v>PRT</v>
          </cell>
          <cell r="C3203" t="str">
            <v>Portugal</v>
          </cell>
          <cell r="D3203">
            <v>2022</v>
          </cell>
          <cell r="E3203">
            <v>5.0836892191748104</v>
          </cell>
        </row>
        <row r="3204">
          <cell r="A3204" t="str">
            <v>SAU_2022</v>
          </cell>
          <cell r="B3204" t="str">
            <v>SAU</v>
          </cell>
          <cell r="C3204" t="str">
            <v>Saudi Arabia</v>
          </cell>
          <cell r="D3204">
            <v>2022</v>
          </cell>
          <cell r="E3204">
            <v>2.1556449627377998</v>
          </cell>
        </row>
        <row r="3205">
          <cell r="A3205" t="str">
            <v>ZAF_2022</v>
          </cell>
          <cell r="B3205" t="str">
            <v>ZAF</v>
          </cell>
          <cell r="C3205" t="str">
            <v>South Africa</v>
          </cell>
          <cell r="D3205">
            <v>2022</v>
          </cell>
          <cell r="E3205">
            <v>2.2667027773161301</v>
          </cell>
        </row>
        <row r="3206">
          <cell r="A3206" t="str">
            <v>ESP_2022</v>
          </cell>
          <cell r="B3206" t="str">
            <v>ESP</v>
          </cell>
          <cell r="C3206" t="str">
            <v>Spain</v>
          </cell>
          <cell r="D3206">
            <v>2022</v>
          </cell>
          <cell r="E3206">
            <v>4.6560904336316504</v>
          </cell>
        </row>
        <row r="3207">
          <cell r="A3207" t="str">
            <v>SVK_2022</v>
          </cell>
          <cell r="B3207" t="str">
            <v>SVK</v>
          </cell>
          <cell r="C3207" t="str">
            <v>Slovak Republic</v>
          </cell>
          <cell r="D3207">
            <v>2022</v>
          </cell>
          <cell r="E3207">
            <v>4.1687200591201901</v>
          </cell>
        </row>
        <row r="3208">
          <cell r="A3208" t="str">
            <v>SVN_2022</v>
          </cell>
          <cell r="B3208" t="str">
            <v>SVN</v>
          </cell>
          <cell r="C3208" t="str">
            <v>Slovenia</v>
          </cell>
          <cell r="D3208">
            <v>2022</v>
          </cell>
          <cell r="E3208">
            <v>3.6401085787170602</v>
          </cell>
        </row>
        <row r="3209">
          <cell r="A3209" t="str">
            <v>SWE_2022</v>
          </cell>
          <cell r="B3209" t="str">
            <v>SWE</v>
          </cell>
          <cell r="C3209" t="str">
            <v>Sweden</v>
          </cell>
          <cell r="D3209">
            <v>2022</v>
          </cell>
          <cell r="E3209">
            <v>9.3736156866132703</v>
          </cell>
        </row>
        <row r="3210">
          <cell r="A3210" t="str">
            <v>CHE_2022</v>
          </cell>
          <cell r="B3210" t="str">
            <v>CHE</v>
          </cell>
          <cell r="C3210" t="str">
            <v>Switzerland</v>
          </cell>
          <cell r="D3210">
            <v>2022</v>
          </cell>
          <cell r="E3210">
            <v>-1.4981807433023999</v>
          </cell>
        </row>
        <row r="3211">
          <cell r="A3211" t="str">
            <v>THA_2022</v>
          </cell>
          <cell r="B3211" t="str">
            <v>THA</v>
          </cell>
          <cell r="C3211" t="str">
            <v>Thailand</v>
          </cell>
          <cell r="D3211">
            <v>2022</v>
          </cell>
          <cell r="E3211">
            <v>2.3917984184183698</v>
          </cell>
        </row>
        <row r="3212">
          <cell r="A3212" t="str">
            <v>TUR_2022</v>
          </cell>
          <cell r="B3212" t="str">
            <v>TUR</v>
          </cell>
          <cell r="C3212" t="str">
            <v>Turkiye</v>
          </cell>
          <cell r="D3212">
            <v>2022</v>
          </cell>
          <cell r="E3212">
            <v>1.4883962372875299</v>
          </cell>
        </row>
        <row r="3213">
          <cell r="A3213" t="str">
            <v>USA_2022</v>
          </cell>
          <cell r="B3213" t="str">
            <v>USA</v>
          </cell>
          <cell r="C3213" t="str">
            <v>United States</v>
          </cell>
          <cell r="D3213">
            <v>2022</v>
          </cell>
          <cell r="E3213">
            <v>1.6281681704283799</v>
          </cell>
        </row>
        <row r="3214">
          <cell r="A3214" t="str">
            <v>GBR_2022</v>
          </cell>
          <cell r="B3214" t="str">
            <v>GBR</v>
          </cell>
          <cell r="C3214" t="str">
            <v>United Kingdom</v>
          </cell>
          <cell r="D3214">
            <v>2022</v>
          </cell>
          <cell r="E3214">
            <v>2.9163543518993098</v>
          </cell>
        </row>
        <row r="3215">
          <cell r="A3215" t="str">
            <v>JPN_2023</v>
          </cell>
          <cell r="B3215" t="str">
            <v>JPN</v>
          </cell>
          <cell r="C3215" t="str">
            <v>Japan</v>
          </cell>
          <cell r="D3215">
            <v>2023</v>
          </cell>
          <cell r="E3215">
            <v>0.47897443130528</v>
          </cell>
        </row>
        <row r="3216">
          <cell r="A3216" t="str">
            <v>CHN_2023</v>
          </cell>
          <cell r="B3216" t="str">
            <v>CHN</v>
          </cell>
          <cell r="C3216" t="str">
            <v>China</v>
          </cell>
          <cell r="D3216">
            <v>2023</v>
          </cell>
          <cell r="E3216">
            <v>0.280991103634816</v>
          </cell>
        </row>
        <row r="3217">
          <cell r="A3217" t="str">
            <v>KOR_2023</v>
          </cell>
          <cell r="B3217" t="str">
            <v>KOR</v>
          </cell>
          <cell r="C3217" t="str">
            <v>Korea, Rep.</v>
          </cell>
          <cell r="D3217">
            <v>2023</v>
          </cell>
          <cell r="E3217">
            <v>1.03221435142435</v>
          </cell>
        </row>
        <row r="3218">
          <cell r="A3218" t="str">
            <v>AFG_2023</v>
          </cell>
          <cell r="B3218" t="str">
            <v>AFG</v>
          </cell>
          <cell r="C3218" t="str">
            <v>Afghanistan</v>
          </cell>
          <cell r="D3218">
            <v>2023</v>
          </cell>
          <cell r="E3218">
            <v>0</v>
          </cell>
        </row>
        <row r="3219">
          <cell r="A3219" t="str">
            <v>ARG_2023</v>
          </cell>
          <cell r="B3219" t="str">
            <v>ARG</v>
          </cell>
          <cell r="C3219" t="str">
            <v>Argentina</v>
          </cell>
          <cell r="D3219">
            <v>2023</v>
          </cell>
          <cell r="E3219">
            <v>3.8119087985695201</v>
          </cell>
        </row>
        <row r="3220">
          <cell r="A3220" t="str">
            <v>AUS_2023</v>
          </cell>
          <cell r="B3220" t="str">
            <v>AUS</v>
          </cell>
          <cell r="C3220" t="str">
            <v>Australia</v>
          </cell>
          <cell r="D3220">
            <v>2023</v>
          </cell>
          <cell r="E3220">
            <v>2.0361470438956402</v>
          </cell>
        </row>
        <row r="3221">
          <cell r="A3221" t="str">
            <v>AUT_2023</v>
          </cell>
          <cell r="B3221" t="str">
            <v>AUT</v>
          </cell>
          <cell r="C3221" t="str">
            <v>Austria</v>
          </cell>
          <cell r="D3221">
            <v>2023</v>
          </cell>
          <cell r="E3221">
            <v>0.566112370322707</v>
          </cell>
        </row>
        <row r="3222">
          <cell r="A3222" t="str">
            <v>BGD_2023</v>
          </cell>
          <cell r="B3222" t="str">
            <v>BGD</v>
          </cell>
          <cell r="C3222" t="str">
            <v>Bangladesh</v>
          </cell>
          <cell r="D3222">
            <v>2023</v>
          </cell>
          <cell r="E3222">
            <v>0.31666822063391598</v>
          </cell>
        </row>
        <row r="3223">
          <cell r="A3223" t="str">
            <v>BEL_2023</v>
          </cell>
          <cell r="B3223" t="str">
            <v>BEL</v>
          </cell>
          <cell r="C3223" t="str">
            <v>Belgium</v>
          </cell>
          <cell r="D3223">
            <v>2023</v>
          </cell>
          <cell r="E3223">
            <v>-0.65218140327414498</v>
          </cell>
        </row>
        <row r="3224">
          <cell r="A3224" t="str">
            <v>BRA_2023</v>
          </cell>
          <cell r="B3224" t="str">
            <v>BRA</v>
          </cell>
          <cell r="C3224" t="str">
            <v>Brazil</v>
          </cell>
          <cell r="D3224">
            <v>2023</v>
          </cell>
          <cell r="E3224">
            <v>2.86383330702497</v>
          </cell>
        </row>
        <row r="3225">
          <cell r="A3225" t="str">
            <v>CAN_2023</v>
          </cell>
          <cell r="B3225" t="str">
            <v>CAN</v>
          </cell>
          <cell r="C3225" t="str">
            <v>Canada</v>
          </cell>
          <cell r="D3225">
            <v>2023</v>
          </cell>
          <cell r="E3225">
            <v>1.9360177656503199</v>
          </cell>
        </row>
        <row r="3226">
          <cell r="A3226" t="str">
            <v>DNK_2023</v>
          </cell>
          <cell r="B3226" t="str">
            <v>DNK</v>
          </cell>
          <cell r="C3226" t="str">
            <v>Denmark</v>
          </cell>
          <cell r="D3226">
            <v>2023</v>
          </cell>
          <cell r="E3226">
            <v>2.21212901346256</v>
          </cell>
        </row>
        <row r="3227">
          <cell r="A3227" t="str">
            <v>EGY_2023</v>
          </cell>
          <cell r="B3227" t="str">
            <v>EGY</v>
          </cell>
          <cell r="C3227" t="str">
            <v>Egypt, Arab Rep.</v>
          </cell>
          <cell r="D3227">
            <v>2023</v>
          </cell>
          <cell r="E3227">
            <v>2.4854639836359702</v>
          </cell>
        </row>
        <row r="3228">
          <cell r="A3228" t="str">
            <v>CZE_2023</v>
          </cell>
          <cell r="B3228" t="str">
            <v>CZE</v>
          </cell>
          <cell r="C3228" t="str">
            <v>Czechia</v>
          </cell>
          <cell r="D3228">
            <v>2023</v>
          </cell>
          <cell r="E3228">
            <v>3.4462419046487001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>
            <v>12.9027265859711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>
            <v>-3.8911947553546697E-2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>
            <v>0.59064517056101395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>
            <v>1.6974010349956701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>
            <v>1.94366777616511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>
            <v>-33.191031815822399</v>
          </cell>
        </row>
        <row r="3235">
          <cell r="A3235" t="str">
            <v>ISL_2023</v>
          </cell>
          <cell r="B3235" t="str">
            <v>ISL</v>
          </cell>
          <cell r="C3235" t="str">
            <v>Iceland</v>
          </cell>
          <cell r="D3235">
            <v>2023</v>
          </cell>
          <cell r="E3235">
            <v>5.9563044012981203</v>
          </cell>
        </row>
        <row r="3236">
          <cell r="A3236" t="str">
            <v>IND_2023</v>
          </cell>
          <cell r="B3236" t="str">
            <v>IND</v>
          </cell>
          <cell r="C3236" t="str">
            <v>India</v>
          </cell>
          <cell r="D3236">
            <v>2023</v>
          </cell>
          <cell r="E3236">
            <v>0.77191913426409098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>
            <v>1.57116694173474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>
            <v>-24.670258953064199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>
            <v>3.15712318737314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>
            <v>1.8137542726883</v>
          </cell>
        </row>
        <row r="3241">
          <cell r="A3241" t="str">
            <v>LVA_2023</v>
          </cell>
          <cell r="B3241" t="str">
            <v>LVA</v>
          </cell>
          <cell r="C3241" t="str">
            <v>Latvia</v>
          </cell>
          <cell r="D3241">
            <v>2023</v>
          </cell>
          <cell r="E3241">
            <v>3.9483077936187101</v>
          </cell>
        </row>
        <row r="3242">
          <cell r="A3242" t="str">
            <v>MYS_2023</v>
          </cell>
          <cell r="B3242" t="str">
            <v>MYS</v>
          </cell>
          <cell r="C3242" t="str">
            <v>Malaysia</v>
          </cell>
          <cell r="D3242">
            <v>2023</v>
          </cell>
          <cell r="E3242">
            <v>1.97990062716743</v>
          </cell>
        </row>
        <row r="3243">
          <cell r="A3243" t="str">
            <v>MEX_2023</v>
          </cell>
          <cell r="B3243" t="str">
            <v>MEX</v>
          </cell>
          <cell r="C3243" t="str">
            <v>Mexico</v>
          </cell>
          <cell r="D3243">
            <v>2023</v>
          </cell>
          <cell r="E3243">
            <v>1.7249652255166099</v>
          </cell>
        </row>
        <row r="3244">
          <cell r="A3244" t="str">
            <v>MAR_2023</v>
          </cell>
          <cell r="B3244" t="str">
            <v>MAR</v>
          </cell>
          <cell r="C3244" t="str">
            <v>Morocco</v>
          </cell>
          <cell r="D3244">
            <v>2023</v>
          </cell>
          <cell r="E3244">
            <v>0.72586412267268297</v>
          </cell>
        </row>
        <row r="3245">
          <cell r="A3245" t="str">
            <v>NGA_2023</v>
          </cell>
          <cell r="B3245" t="str">
            <v>NGA</v>
          </cell>
          <cell r="C3245" t="str">
            <v>Nigeria</v>
          </cell>
          <cell r="D3245">
            <v>2023</v>
          </cell>
          <cell r="E3245">
            <v>0.38419519791463302</v>
          </cell>
        </row>
        <row r="3246">
          <cell r="A3246" t="str">
            <v>CHL_2023</v>
          </cell>
          <cell r="B3246" t="str">
            <v>CHL</v>
          </cell>
          <cell r="C3246" t="str">
            <v>Chile</v>
          </cell>
          <cell r="D3246">
            <v>2023</v>
          </cell>
          <cell r="E3246">
            <v>5.4773093839093701</v>
          </cell>
        </row>
        <row r="3247">
          <cell r="A3247" t="str">
            <v>COL_2023</v>
          </cell>
          <cell r="B3247" t="str">
            <v>COL</v>
          </cell>
          <cell r="C3247" t="str">
            <v>Colombia</v>
          </cell>
          <cell r="D3247">
            <v>2023</v>
          </cell>
          <cell r="E3247">
            <v>4.5847876124054903</v>
          </cell>
        </row>
        <row r="3248">
          <cell r="A3248" t="str">
            <v>NLD_2023</v>
          </cell>
          <cell r="B3248" t="str">
            <v>NLD</v>
          </cell>
          <cell r="C3248" t="str">
            <v>Netherlands</v>
          </cell>
          <cell r="D3248">
            <v>2023</v>
          </cell>
          <cell r="E3248">
            <v>-30.243073296559199</v>
          </cell>
        </row>
        <row r="3249">
          <cell r="A3249" t="str">
            <v>NZL_2023</v>
          </cell>
          <cell r="B3249" t="str">
            <v>NZL</v>
          </cell>
          <cell r="C3249" t="str">
            <v>New Zealand</v>
          </cell>
          <cell r="D3249">
            <v>2023</v>
          </cell>
          <cell r="E3249">
            <v>1.7221716215515399</v>
          </cell>
        </row>
        <row r="3250">
          <cell r="A3250" t="str">
            <v>PAK_2023</v>
          </cell>
          <cell r="B3250" t="str">
            <v>PAK</v>
          </cell>
          <cell r="C3250" t="str">
            <v>Pakistan</v>
          </cell>
          <cell r="D3250">
            <v>2023</v>
          </cell>
          <cell r="E3250">
            <v>0.608281270820624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>
            <v>2.0421035482067</v>
          </cell>
        </row>
        <row r="3252">
          <cell r="A3252" t="str">
            <v>POL_2023</v>
          </cell>
          <cell r="B3252" t="str">
            <v>POL</v>
          </cell>
          <cell r="C3252" t="str">
            <v>Poland</v>
          </cell>
          <cell r="D3252">
            <v>2023</v>
          </cell>
          <cell r="E3252">
            <v>4.3891867339054498</v>
          </cell>
        </row>
        <row r="3253">
          <cell r="A3253" t="str">
            <v>RUS_2023</v>
          </cell>
          <cell r="B3253" t="str">
            <v>RUS</v>
          </cell>
          <cell r="C3253" t="str">
            <v>Russian Federation</v>
          </cell>
          <cell r="D3253">
            <v>2023</v>
          </cell>
          <cell r="E3253">
            <v>-0.48491876602714801</v>
          </cell>
        </row>
        <row r="3254">
          <cell r="A3254" t="str">
            <v>PRT_2023</v>
          </cell>
          <cell r="B3254" t="str">
            <v>PRT</v>
          </cell>
          <cell r="C3254" t="str">
            <v>Portugal</v>
          </cell>
          <cell r="D3254">
            <v>2023</v>
          </cell>
          <cell r="E3254">
            <v>3.9632542874312402</v>
          </cell>
        </row>
        <row r="3255">
          <cell r="A3255" t="str">
            <v>SAU_2023</v>
          </cell>
          <cell r="B3255" t="str">
            <v>SAU</v>
          </cell>
          <cell r="C3255" t="str">
            <v>Saudi Arabia</v>
          </cell>
          <cell r="D3255">
            <v>2023</v>
          </cell>
          <cell r="E3255">
            <v>1.8713103224940699</v>
          </cell>
        </row>
        <row r="3256">
          <cell r="A3256" t="str">
            <v>ZAF_2023</v>
          </cell>
          <cell r="B3256" t="str">
            <v>ZAF</v>
          </cell>
          <cell r="C3256" t="str">
            <v>South Africa</v>
          </cell>
          <cell r="D3256">
            <v>2023</v>
          </cell>
          <cell r="E3256">
            <v>1.0127377916456</v>
          </cell>
        </row>
        <row r="3257">
          <cell r="A3257" t="str">
            <v>ESP_2023</v>
          </cell>
          <cell r="B3257" t="str">
            <v>ESP</v>
          </cell>
          <cell r="C3257" t="str">
            <v>Spain</v>
          </cell>
          <cell r="D3257">
            <v>2023</v>
          </cell>
          <cell r="E3257">
            <v>2.8998156531689299</v>
          </cell>
        </row>
        <row r="3258">
          <cell r="A3258" t="str">
            <v>SVK_2023</v>
          </cell>
          <cell r="B3258" t="str">
            <v>SVK</v>
          </cell>
          <cell r="C3258" t="str">
            <v>Slovak Republic</v>
          </cell>
          <cell r="D3258">
            <v>2023</v>
          </cell>
          <cell r="E3258">
            <v>0.393861455912485</v>
          </cell>
        </row>
        <row r="3259">
          <cell r="A3259" t="str">
            <v>SVN_2023</v>
          </cell>
          <cell r="B3259" t="str">
            <v>SVN</v>
          </cell>
          <cell r="C3259" t="str">
            <v>Slovenia</v>
          </cell>
          <cell r="D3259">
            <v>2023</v>
          </cell>
          <cell r="E3259">
            <v>2.0902880931483199</v>
          </cell>
        </row>
        <row r="3260">
          <cell r="A3260" t="str">
            <v>SWE_2023</v>
          </cell>
          <cell r="B3260" t="str">
            <v>SWE</v>
          </cell>
          <cell r="C3260" t="str">
            <v>Sweden</v>
          </cell>
          <cell r="D3260">
            <v>2023</v>
          </cell>
          <cell r="E3260">
            <v>3.2250029672815699</v>
          </cell>
        </row>
        <row r="3261">
          <cell r="A3261" t="str">
            <v>CHE_2023</v>
          </cell>
          <cell r="B3261" t="str">
            <v>CHE</v>
          </cell>
          <cell r="C3261" t="str">
            <v>Switzerland</v>
          </cell>
          <cell r="D3261">
            <v>2023</v>
          </cell>
          <cell r="E3261">
            <v>-9.7577650885501601</v>
          </cell>
        </row>
        <row r="3262">
          <cell r="A3262" t="str">
            <v>THA_2023</v>
          </cell>
          <cell r="B3262" t="str">
            <v>THA</v>
          </cell>
          <cell r="C3262" t="str">
            <v>Thailand</v>
          </cell>
          <cell r="D3262">
            <v>2023</v>
          </cell>
          <cell r="E3262">
            <v>2.0018340049661898</v>
          </cell>
        </row>
        <row r="3263">
          <cell r="A3263" t="str">
            <v>TUR_2023</v>
          </cell>
          <cell r="B3263" t="str">
            <v>TUR</v>
          </cell>
          <cell r="C3263" t="str">
            <v>Turkiye</v>
          </cell>
          <cell r="D3263">
            <v>2023</v>
          </cell>
          <cell r="E3263">
            <v>0.93380649553491202</v>
          </cell>
        </row>
        <row r="3264">
          <cell r="A3264" t="str">
            <v>USA_2023</v>
          </cell>
          <cell r="B3264" t="str">
            <v>USA</v>
          </cell>
          <cell r="C3264" t="str">
            <v>United States</v>
          </cell>
          <cell r="D3264">
            <v>2023</v>
          </cell>
          <cell r="E3264">
            <v>1.3261825259058899</v>
          </cell>
        </row>
        <row r="3265">
          <cell r="A3265" t="str">
            <v>GBR_2023</v>
          </cell>
          <cell r="B3265" t="str">
            <v>GBR</v>
          </cell>
          <cell r="C3265" t="str">
            <v>United Kingdom</v>
          </cell>
          <cell r="D3265">
            <v>2023</v>
          </cell>
          <cell r="E3265">
            <v>0.403116734836793</v>
          </cell>
        </row>
        <row r="3266">
          <cell r="A3266" t="str">
            <v>JPN_2024</v>
          </cell>
          <cell r="B3266" t="str">
            <v>JPN</v>
          </cell>
          <cell r="C3266" t="str">
            <v>Japan</v>
          </cell>
          <cell r="D3266">
            <v>2024</v>
          </cell>
          <cell r="E3266" t="str">
            <v>0.426414527229498</v>
          </cell>
        </row>
        <row r="3267">
          <cell r="A3267" t="str">
            <v>CHN_2024</v>
          </cell>
          <cell r="B3267" t="str">
            <v>CHN</v>
          </cell>
          <cell r="C3267" t="str">
            <v>China</v>
          </cell>
          <cell r="D3267">
            <v>2024</v>
          </cell>
          <cell r="E3267" t="str">
            <v>0.0989988051182737</v>
          </cell>
        </row>
        <row r="3268">
          <cell r="A3268" t="str">
            <v>KOR_2024</v>
          </cell>
          <cell r="B3268" t="str">
            <v>KOR</v>
          </cell>
          <cell r="C3268" t="str">
            <v>Korea, Rep.</v>
          </cell>
          <cell r="D3268">
            <v>2024</v>
          </cell>
          <cell r="E3268" t="str">
            <v>0.811874572082119</v>
          </cell>
        </row>
        <row r="3269">
          <cell r="A3269" t="str">
            <v>AFG_2024</v>
          </cell>
          <cell r="B3269" t="str">
            <v>AFG</v>
          </cell>
          <cell r="C3269" t="str">
            <v>Afghanistan</v>
          </cell>
          <cell r="D3269">
            <v>2024</v>
          </cell>
          <cell r="E3269" t="str">
            <v>EKSİK VERİ</v>
          </cell>
        </row>
        <row r="3270">
          <cell r="A3270" t="str">
            <v>ARG_2024</v>
          </cell>
          <cell r="B3270" t="str">
            <v>ARG</v>
          </cell>
          <cell r="C3270" t="str">
            <v>Argentina</v>
          </cell>
          <cell r="D3270">
            <v>2024</v>
          </cell>
          <cell r="E3270" t="str">
            <v>1.82409522925391</v>
          </cell>
        </row>
        <row r="3271">
          <cell r="A3271" t="str">
            <v>AUS_2024</v>
          </cell>
          <cell r="B3271" t="str">
            <v>AUS</v>
          </cell>
          <cell r="C3271" t="str">
            <v>Australia</v>
          </cell>
          <cell r="D3271">
            <v>2024</v>
          </cell>
          <cell r="E3271" t="str">
            <v>3.07057350791928</v>
          </cell>
        </row>
        <row r="3272">
          <cell r="A3272" t="str">
            <v>AUT_2024</v>
          </cell>
          <cell r="B3272" t="str">
            <v>AUT</v>
          </cell>
          <cell r="C3272" t="str">
            <v>Austria</v>
          </cell>
          <cell r="D3272">
            <v>2024</v>
          </cell>
          <cell r="E3272" t="str">
            <v>2.55351579610657</v>
          </cell>
        </row>
        <row r="3273">
          <cell r="A3273" t="str">
            <v>BGD_2024</v>
          </cell>
          <cell r="B3273" t="str">
            <v>BGD</v>
          </cell>
          <cell r="C3273" t="str">
            <v>Bangladesh</v>
          </cell>
          <cell r="D3273">
            <v>2024</v>
          </cell>
          <cell r="E3273" t="str">
            <v>0.341680903062718</v>
          </cell>
        </row>
        <row r="3274">
          <cell r="A3274" t="str">
            <v>BEL_2024</v>
          </cell>
          <cell r="B3274" t="str">
            <v>BEL</v>
          </cell>
          <cell r="C3274" t="str">
            <v>Belgium</v>
          </cell>
          <cell r="D3274">
            <v>2024</v>
          </cell>
          <cell r="E3274" t="str">
            <v>-6.1601989579997</v>
          </cell>
        </row>
        <row r="3275">
          <cell r="A3275" t="str">
            <v>BRA_2024</v>
          </cell>
          <cell r="B3275" t="str">
            <v>BRA</v>
          </cell>
          <cell r="C3275" t="str">
            <v>Brazil</v>
          </cell>
          <cell r="D3275">
            <v>2024</v>
          </cell>
          <cell r="E3275" t="str">
            <v>3.38960802616211</v>
          </cell>
        </row>
        <row r="3276">
          <cell r="A3276" t="str">
            <v>CAN_2024</v>
          </cell>
          <cell r="B3276" t="str">
            <v>CAN</v>
          </cell>
          <cell r="C3276" t="str">
            <v>Canada</v>
          </cell>
          <cell r="D3276">
            <v>2024</v>
          </cell>
          <cell r="E3276" t="str">
            <v>2.62061735557111</v>
          </cell>
        </row>
        <row r="3277">
          <cell r="A3277" t="str">
            <v>DNK_2024</v>
          </cell>
          <cell r="B3277" t="str">
            <v>DNK</v>
          </cell>
          <cell r="C3277" t="str">
            <v>Denmark</v>
          </cell>
          <cell r="D3277">
            <v>2024</v>
          </cell>
          <cell r="E3277" t="str">
            <v>4.36742106623918</v>
          </cell>
        </row>
        <row r="3278">
          <cell r="A3278" t="str">
            <v>EGY_2024</v>
          </cell>
          <cell r="B3278" t="str">
            <v>EGY</v>
          </cell>
          <cell r="C3278" t="str">
            <v>Egypt, Arab Rep.</v>
          </cell>
          <cell r="D3278">
            <v>2024</v>
          </cell>
          <cell r="E3278" t="str">
            <v>11.9719350883142</v>
          </cell>
        </row>
        <row r="3279">
          <cell r="A3279" t="str">
            <v>CZE_2024</v>
          </cell>
          <cell r="B3279" t="str">
            <v>CZE</v>
          </cell>
          <cell r="C3279" t="str">
            <v>Czechia</v>
          </cell>
          <cell r="D3279">
            <v>2024</v>
          </cell>
          <cell r="E3279" t="str">
            <v>3.76083530894919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 t="str">
            <v>-7.97097840452121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 t="str">
            <v>2.92666706920425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 t="str">
            <v>1.64700185498585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 t="str">
            <v>1.01586176558023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 t="str">
            <v>2.6312519942121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 t="str">
            <v>-27.9229280333136</v>
          </cell>
        </row>
        <row r="3286">
          <cell r="A3286" t="str">
            <v>ISL_2024</v>
          </cell>
          <cell r="B3286" t="str">
            <v>ISL</v>
          </cell>
          <cell r="C3286" t="str">
            <v>Iceland</v>
          </cell>
          <cell r="D3286">
            <v>2024</v>
          </cell>
          <cell r="E3286" t="str">
            <v>8.11751049330284</v>
          </cell>
        </row>
        <row r="3287">
          <cell r="A3287" t="str">
            <v>IND_2024</v>
          </cell>
          <cell r="B3287" t="str">
            <v>IND</v>
          </cell>
          <cell r="C3287" t="str">
            <v>India</v>
          </cell>
          <cell r="D3287">
            <v>2024</v>
          </cell>
          <cell r="E3287" t="str">
            <v>0.694133152879562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 t="str">
            <v>1.73651146010755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 t="str">
            <v>0.791076186083952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 t="str">
            <v>2.73472411141711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 t="str">
            <v>1.13001784266315</v>
          </cell>
        </row>
        <row r="3292">
          <cell r="A3292" t="str">
            <v>LVA_2024</v>
          </cell>
          <cell r="B3292" t="str">
            <v>LVA</v>
          </cell>
          <cell r="C3292" t="str">
            <v>Latvia</v>
          </cell>
          <cell r="D3292">
            <v>2024</v>
          </cell>
          <cell r="E3292" t="str">
            <v>3.46583040049498</v>
          </cell>
        </row>
        <row r="3293">
          <cell r="A3293" t="str">
            <v>MYS_2024</v>
          </cell>
          <cell r="B3293" t="str">
            <v>MYS</v>
          </cell>
          <cell r="C3293" t="str">
            <v>Malaysia</v>
          </cell>
          <cell r="D3293">
            <v>2024</v>
          </cell>
          <cell r="E3293" t="str">
            <v>3.6930953933026</v>
          </cell>
        </row>
        <row r="3294">
          <cell r="A3294" t="str">
            <v>MEX_2024</v>
          </cell>
          <cell r="B3294" t="str">
            <v>MEX</v>
          </cell>
          <cell r="C3294" t="str">
            <v>Mexico</v>
          </cell>
          <cell r="D3294">
            <v>2024</v>
          </cell>
          <cell r="E3294" t="str">
            <v>2.44210008309848</v>
          </cell>
        </row>
        <row r="3295">
          <cell r="A3295" t="str">
            <v>MAR_2024</v>
          </cell>
          <cell r="B3295" t="str">
            <v>MAR</v>
          </cell>
          <cell r="C3295" t="str">
            <v>Morocco</v>
          </cell>
          <cell r="D3295">
            <v>2024</v>
          </cell>
          <cell r="E3295" t="str">
            <v>1.02047789871899</v>
          </cell>
        </row>
        <row r="3296">
          <cell r="A3296" t="str">
            <v>NGA_2024</v>
          </cell>
          <cell r="B3296" t="str">
            <v>NGA</v>
          </cell>
          <cell r="C3296" t="str">
            <v>Nigeria</v>
          </cell>
          <cell r="D3296">
            <v>2024</v>
          </cell>
          <cell r="E3296" t="str">
            <v>0.428249682662515</v>
          </cell>
        </row>
        <row r="3297">
          <cell r="A3297" t="str">
            <v>CHL_2024</v>
          </cell>
          <cell r="B3297" t="str">
            <v>CHL</v>
          </cell>
          <cell r="C3297" t="str">
            <v>Chile</v>
          </cell>
          <cell r="D3297">
            <v>2024</v>
          </cell>
          <cell r="E3297" t="str">
            <v>3.79129110936144</v>
          </cell>
        </row>
        <row r="3298">
          <cell r="A3298" t="str">
            <v>COL_2024</v>
          </cell>
          <cell r="B3298" t="str">
            <v>COL</v>
          </cell>
          <cell r="C3298" t="str">
            <v>Colombia</v>
          </cell>
          <cell r="D3298">
            <v>2024</v>
          </cell>
          <cell r="E3298" t="str">
            <v>3.26725610813097</v>
          </cell>
        </row>
        <row r="3299">
          <cell r="A3299" t="str">
            <v>NLD_2024</v>
          </cell>
          <cell r="B3299" t="str">
            <v>NLD</v>
          </cell>
          <cell r="C3299" t="str">
            <v>Netherlands</v>
          </cell>
          <cell r="D3299">
            <v>2024</v>
          </cell>
          <cell r="E3299" t="str">
            <v>-1.40403571808501</v>
          </cell>
        </row>
        <row r="3300">
          <cell r="A3300" t="str">
            <v>NZL_2024</v>
          </cell>
          <cell r="B3300" t="str">
            <v>NZL</v>
          </cell>
          <cell r="C3300" t="str">
            <v>New Zealand</v>
          </cell>
          <cell r="D3300">
            <v>2024</v>
          </cell>
          <cell r="E3300" t="str">
            <v>0.676410624636647</v>
          </cell>
        </row>
        <row r="3301">
          <cell r="A3301" t="str">
            <v>PAK_2024</v>
          </cell>
          <cell r="B3301" t="str">
            <v>PAK</v>
          </cell>
          <cell r="C3301" t="str">
            <v>Pakistan</v>
          </cell>
          <cell r="D3301">
            <v>2024</v>
          </cell>
          <cell r="E3301" t="str">
            <v>0.7166886452434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 t="str">
            <v>2.04498934693652</v>
          </cell>
        </row>
        <row r="3303">
          <cell r="A3303" t="str">
            <v>POL_2024</v>
          </cell>
          <cell r="B3303" t="str">
            <v>POL</v>
          </cell>
          <cell r="C3303" t="str">
            <v>Poland</v>
          </cell>
          <cell r="D3303">
            <v>2024</v>
          </cell>
          <cell r="E3303" t="str">
            <v>2.24523191798779</v>
          </cell>
        </row>
        <row r="3304">
          <cell r="A3304" t="str">
            <v>RUS_2024</v>
          </cell>
          <cell r="B3304" t="str">
            <v>RUS</v>
          </cell>
          <cell r="C3304" t="str">
            <v>Russian Federation</v>
          </cell>
          <cell r="D3304">
            <v>2024</v>
          </cell>
          <cell r="E3304" t="str">
            <v>-0.43872586746109</v>
          </cell>
        </row>
        <row r="3305">
          <cell r="A3305" t="str">
            <v>PRT_2024</v>
          </cell>
          <cell r="B3305" t="str">
            <v>PRT</v>
          </cell>
          <cell r="C3305" t="str">
            <v>Portugal</v>
          </cell>
          <cell r="D3305">
            <v>2024</v>
          </cell>
          <cell r="E3305" t="str">
            <v>4.30503475485494</v>
          </cell>
        </row>
        <row r="3306">
          <cell r="A3306" t="str">
            <v>SAU_2024</v>
          </cell>
          <cell r="B3306" t="str">
            <v>SAU</v>
          </cell>
          <cell r="C3306" t="str">
            <v>Saudi Arabia</v>
          </cell>
          <cell r="D3306">
            <v>2024</v>
          </cell>
          <cell r="E3306" t="str">
            <v>1.72104243015611</v>
          </cell>
        </row>
        <row r="3307">
          <cell r="A3307" t="str">
            <v>ZAF_2024</v>
          </cell>
          <cell r="B3307" t="str">
            <v>ZAF</v>
          </cell>
          <cell r="C3307" t="str">
            <v>South Africa</v>
          </cell>
          <cell r="D3307">
            <v>2024</v>
          </cell>
          <cell r="E3307" t="str">
            <v>0.580891709673066</v>
          </cell>
        </row>
        <row r="3308">
          <cell r="A3308" t="str">
            <v>ESP_2024</v>
          </cell>
          <cell r="B3308" t="str">
            <v>ESP</v>
          </cell>
          <cell r="C3308" t="str">
            <v>Spain</v>
          </cell>
          <cell r="D3308">
            <v>2024</v>
          </cell>
          <cell r="E3308" t="str">
            <v>2.47896679493344</v>
          </cell>
        </row>
        <row r="3309">
          <cell r="A3309" t="str">
            <v>SVK_2024</v>
          </cell>
          <cell r="B3309" t="str">
            <v>SVK</v>
          </cell>
          <cell r="C3309" t="str">
            <v>Slovak Republic</v>
          </cell>
          <cell r="D3309">
            <v>2024</v>
          </cell>
          <cell r="E3309" t="str">
            <v>3.55503662060591</v>
          </cell>
        </row>
        <row r="3310">
          <cell r="A3310" t="str">
            <v>SVN_2024</v>
          </cell>
          <cell r="B3310" t="str">
            <v>SVN</v>
          </cell>
          <cell r="C3310" t="str">
            <v>Slovenia</v>
          </cell>
          <cell r="D3310">
            <v>2024</v>
          </cell>
          <cell r="E3310" t="str">
            <v>2.5587649173879</v>
          </cell>
        </row>
        <row r="3311">
          <cell r="A3311" t="str">
            <v>SWE_2024</v>
          </cell>
          <cell r="B3311" t="str">
            <v>SWE</v>
          </cell>
          <cell r="C3311" t="str">
            <v>Sweden</v>
          </cell>
          <cell r="D3311">
            <v>2024</v>
          </cell>
          <cell r="E3311" t="str">
            <v>5.23472576111304</v>
          </cell>
        </row>
        <row r="3312">
          <cell r="A3312" t="str">
            <v>CHE_2024</v>
          </cell>
          <cell r="B3312" t="str">
            <v>CHE</v>
          </cell>
          <cell r="C3312" t="str">
            <v>Switzerland</v>
          </cell>
          <cell r="D3312">
            <v>2024</v>
          </cell>
          <cell r="E3312" t="str">
            <v>-9.92561690741682</v>
          </cell>
        </row>
        <row r="3313">
          <cell r="A3313" t="str">
            <v>THA_2024</v>
          </cell>
          <cell r="B3313" t="str">
            <v>THA</v>
          </cell>
          <cell r="C3313" t="str">
            <v>Thailand</v>
          </cell>
          <cell r="D3313">
            <v>2024</v>
          </cell>
          <cell r="E3313" t="str">
            <v>2.71636831286516</v>
          </cell>
        </row>
        <row r="3314">
          <cell r="A3314" t="str">
            <v>TUR_2024</v>
          </cell>
          <cell r="B3314" t="str">
            <v>TUR</v>
          </cell>
          <cell r="C3314" t="str">
            <v>Turkiye</v>
          </cell>
          <cell r="D3314">
            <v>2024</v>
          </cell>
          <cell r="E3314" t="str">
            <v>0.864012554985462</v>
          </cell>
        </row>
        <row r="3315">
          <cell r="A3315" t="str">
            <v>USA_2024</v>
          </cell>
          <cell r="B3315" t="str">
            <v>USA</v>
          </cell>
          <cell r="C3315" t="str">
            <v>United States</v>
          </cell>
          <cell r="D3315">
            <v>2024</v>
          </cell>
          <cell r="E3315" t="str">
            <v>1.03321085618604</v>
          </cell>
        </row>
        <row r="3316">
          <cell r="A3316" t="str">
            <v>GBR_2024</v>
          </cell>
          <cell r="B3316" t="str">
            <v>GBR</v>
          </cell>
          <cell r="C3316" t="str">
            <v>United Kingdom</v>
          </cell>
          <cell r="D3316">
            <v>2024</v>
          </cell>
          <cell r="E3316" t="str">
            <v>-1.64532657046543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cpi_datacleaning</v>
          </cell>
        </row>
        <row r="2">
          <cell r="A2" t="str">
            <v>GBR_1960</v>
          </cell>
          <cell r="B2" t="str">
            <v>GBR</v>
          </cell>
          <cell r="C2" t="str">
            <v>United Kingdom</v>
          </cell>
          <cell r="D2">
            <v>1960</v>
          </cell>
          <cell r="E2" t="str">
            <v>EKSİK VERİ</v>
          </cell>
        </row>
        <row r="3">
          <cell r="A3" t="str">
            <v>USA_1960</v>
          </cell>
          <cell r="B3" t="str">
            <v>USA</v>
          </cell>
          <cell r="C3" t="str">
            <v>United States</v>
          </cell>
          <cell r="D3">
            <v>1960</v>
          </cell>
          <cell r="E3" t="str">
            <v>EKSİK VERİ</v>
          </cell>
        </row>
        <row r="4">
          <cell r="A4" t="str">
            <v>BEL_1960</v>
          </cell>
          <cell r="B4" t="str">
            <v>BEL</v>
          </cell>
          <cell r="C4" t="str">
            <v>Belgium</v>
          </cell>
          <cell r="D4">
            <v>1960</v>
          </cell>
          <cell r="E4" t="str">
            <v>EKSİK VERİ</v>
          </cell>
        </row>
        <row r="5">
          <cell r="A5" t="str">
            <v>AUT_1960</v>
          </cell>
          <cell r="B5" t="str">
            <v>AUT</v>
          </cell>
          <cell r="C5" t="str">
            <v>Austria</v>
          </cell>
          <cell r="D5">
            <v>1960</v>
          </cell>
          <cell r="E5" t="str">
            <v>EKSİK VERİ</v>
          </cell>
        </row>
        <row r="6">
          <cell r="A6" t="str">
            <v>DEU_1960</v>
          </cell>
          <cell r="B6" t="str">
            <v>DEU</v>
          </cell>
          <cell r="C6" t="str">
            <v>Germany</v>
          </cell>
          <cell r="D6">
            <v>1960</v>
          </cell>
          <cell r="E6" t="str">
            <v>EKSİK VERİ</v>
          </cell>
        </row>
        <row r="7">
          <cell r="A7" t="str">
            <v>DNK_1960</v>
          </cell>
          <cell r="B7" t="str">
            <v>DNK</v>
          </cell>
          <cell r="C7" t="str">
            <v>Denmark</v>
          </cell>
          <cell r="D7">
            <v>1960</v>
          </cell>
          <cell r="E7" t="str">
            <v>EKSİK VERİ</v>
          </cell>
        </row>
        <row r="8">
          <cell r="A8" t="str">
            <v>FRA_1960</v>
          </cell>
          <cell r="B8" t="str">
            <v>FRA</v>
          </cell>
          <cell r="C8" t="str">
            <v>France</v>
          </cell>
          <cell r="D8">
            <v>1960</v>
          </cell>
          <cell r="E8" t="str">
            <v>EKSİK VERİ</v>
          </cell>
        </row>
        <row r="9">
          <cell r="A9" t="str">
            <v>ITA_1960</v>
          </cell>
          <cell r="B9" t="str">
            <v>ITA</v>
          </cell>
          <cell r="C9" t="str">
            <v>Italy</v>
          </cell>
          <cell r="D9">
            <v>1960</v>
          </cell>
          <cell r="E9" t="str">
            <v>EKSİK VERİ</v>
          </cell>
        </row>
        <row r="10">
          <cell r="A10" t="str">
            <v>CAN_1960</v>
          </cell>
          <cell r="B10" t="str">
            <v>CAN</v>
          </cell>
          <cell r="C10" t="str">
            <v>Canada</v>
          </cell>
          <cell r="D10">
            <v>1960</v>
          </cell>
          <cell r="E10" t="str">
            <v>EKSİK VERİ</v>
          </cell>
        </row>
        <row r="11">
          <cell r="A11" t="str">
            <v>SWE_1960</v>
          </cell>
          <cell r="B11" t="str">
            <v>SWE</v>
          </cell>
          <cell r="C11" t="str">
            <v>Sweden</v>
          </cell>
          <cell r="D11">
            <v>1960</v>
          </cell>
          <cell r="E11" t="str">
            <v>EKSİK VERİ</v>
          </cell>
        </row>
        <row r="12">
          <cell r="A12" t="str">
            <v>NOR_1960</v>
          </cell>
          <cell r="B12" t="str">
            <v>NOR</v>
          </cell>
          <cell r="C12" t="str">
            <v>Norway</v>
          </cell>
          <cell r="D12">
            <v>1960</v>
          </cell>
          <cell r="E12" t="str">
            <v>EKSİK VERİ</v>
          </cell>
        </row>
        <row r="13">
          <cell r="A13" t="str">
            <v>NLD_1960</v>
          </cell>
          <cell r="B13" t="str">
            <v>NLD</v>
          </cell>
          <cell r="C13" t="str">
            <v>Netherlands</v>
          </cell>
          <cell r="D13">
            <v>1960</v>
          </cell>
          <cell r="E13" t="str">
            <v>EKSİK VERİ</v>
          </cell>
        </row>
        <row r="14">
          <cell r="A14" t="str">
            <v>JPN_1960</v>
          </cell>
          <cell r="B14" t="str">
            <v>JPN</v>
          </cell>
          <cell r="C14" t="str">
            <v>Japan</v>
          </cell>
          <cell r="D14">
            <v>1960</v>
          </cell>
          <cell r="E14" t="str">
            <v>EKSİK VERİ</v>
          </cell>
        </row>
        <row r="15">
          <cell r="A15" t="str">
            <v>CHE_1960</v>
          </cell>
          <cell r="B15" t="str">
            <v>CHE</v>
          </cell>
          <cell r="C15" t="str">
            <v>Switzerland</v>
          </cell>
          <cell r="D15">
            <v>1960</v>
          </cell>
          <cell r="E15" t="str">
            <v>EKSİK VERİ</v>
          </cell>
        </row>
        <row r="16">
          <cell r="A16" t="str">
            <v>GRC_1960</v>
          </cell>
          <cell r="B16" t="str">
            <v>GRC</v>
          </cell>
          <cell r="C16" t="str">
            <v>Greece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IRL_1960</v>
          </cell>
          <cell r="B18" t="str">
            <v>IRL</v>
          </cell>
          <cell r="C18" t="str">
            <v>Ireland</v>
          </cell>
          <cell r="D18">
            <v>1960</v>
          </cell>
          <cell r="E18" t="str">
            <v>EKSİK VERİ</v>
          </cell>
        </row>
        <row r="19">
          <cell r="A19" t="str">
            <v>ISL_1960</v>
          </cell>
          <cell r="B19" t="str">
            <v>ISL</v>
          </cell>
          <cell r="C19" t="str">
            <v>Iceland</v>
          </cell>
          <cell r="D19">
            <v>1960</v>
          </cell>
          <cell r="E19" t="str">
            <v>EKSİK VERİ</v>
          </cell>
        </row>
        <row r="20">
          <cell r="A20" t="str">
            <v>ESP_1960</v>
          </cell>
          <cell r="B20" t="str">
            <v>ESP</v>
          </cell>
          <cell r="C20" t="str">
            <v>Spain</v>
          </cell>
          <cell r="D20">
            <v>1960</v>
          </cell>
          <cell r="E20" t="str">
            <v>EKSİK VERİ</v>
          </cell>
        </row>
        <row r="21">
          <cell r="A21" t="str">
            <v>PRT_1960</v>
          </cell>
          <cell r="B21" t="str">
            <v>PRT</v>
          </cell>
          <cell r="C21" t="str">
            <v>Portugal</v>
          </cell>
          <cell r="D21">
            <v>1960</v>
          </cell>
          <cell r="E21" t="str">
            <v>EKSİK VERİ</v>
          </cell>
        </row>
        <row r="22">
          <cell r="A22" t="str">
            <v>AUS_1960</v>
          </cell>
          <cell r="B22" t="str">
            <v>AUS</v>
          </cell>
          <cell r="C22" t="str">
            <v>Australia</v>
          </cell>
          <cell r="D22">
            <v>1960</v>
          </cell>
          <cell r="E22" t="str">
            <v>EKSİK VERİ</v>
          </cell>
        </row>
        <row r="23">
          <cell r="A23" t="str">
            <v>TUR_1960</v>
          </cell>
          <cell r="B23" t="str">
            <v>TUR</v>
          </cell>
          <cell r="C23" t="str">
            <v>Turkiye</v>
          </cell>
          <cell r="D23">
            <v>1960</v>
          </cell>
          <cell r="E23" t="str">
            <v>EKSİK VERİ</v>
          </cell>
        </row>
        <row r="24">
          <cell r="A24" t="str">
            <v>ARG_1960</v>
          </cell>
          <cell r="B24" t="str">
            <v>ARG</v>
          </cell>
          <cell r="C24" t="str">
            <v>Argentina</v>
          </cell>
          <cell r="D24">
            <v>1960</v>
          </cell>
          <cell r="E24" t="str">
            <v>EKSİK VERİ</v>
          </cell>
        </row>
        <row r="25">
          <cell r="A25" t="str">
            <v>BRA_1960</v>
          </cell>
          <cell r="B25" t="str">
            <v>BRA</v>
          </cell>
          <cell r="C25" t="str">
            <v>Brazil</v>
          </cell>
          <cell r="D25">
            <v>1960</v>
          </cell>
          <cell r="E25" t="str">
            <v>EKSİK VERİ</v>
          </cell>
        </row>
        <row r="26">
          <cell r="A26" t="str">
            <v>NZL_1960</v>
          </cell>
          <cell r="B26" t="str">
            <v>NZL</v>
          </cell>
          <cell r="C26" t="str">
            <v>New Zealand</v>
          </cell>
          <cell r="D26">
            <v>1960</v>
          </cell>
          <cell r="E26" t="str">
            <v>EKSİK VERİ</v>
          </cell>
        </row>
        <row r="27">
          <cell r="A27" t="str">
            <v>ZAF_1960</v>
          </cell>
          <cell r="B27" t="str">
            <v>ZAF</v>
          </cell>
          <cell r="C27" t="str">
            <v>South Africa</v>
          </cell>
          <cell r="D27">
            <v>1960</v>
          </cell>
          <cell r="E27" t="str">
            <v>EKSİK VERİ</v>
          </cell>
        </row>
        <row r="28">
          <cell r="A28" t="str">
            <v>CHL_1960</v>
          </cell>
          <cell r="B28" t="str">
            <v>CHL</v>
          </cell>
          <cell r="C28" t="str">
            <v>Chile</v>
          </cell>
          <cell r="D28">
            <v>1960</v>
          </cell>
          <cell r="E28" t="str">
            <v>EKSİK VERİ</v>
          </cell>
        </row>
        <row r="29">
          <cell r="A29" t="str">
            <v>COL_1960</v>
          </cell>
          <cell r="B29" t="str">
            <v>COL</v>
          </cell>
          <cell r="C29" t="str">
            <v>Colombia</v>
          </cell>
          <cell r="D29">
            <v>1960</v>
          </cell>
          <cell r="E29" t="str">
            <v>EKSİK VERİ</v>
          </cell>
        </row>
        <row r="30">
          <cell r="A30" t="str">
            <v>MEX_1960</v>
          </cell>
          <cell r="B30" t="str">
            <v>MEX</v>
          </cell>
          <cell r="C30" t="str">
            <v>Mexico</v>
          </cell>
          <cell r="D30">
            <v>1960</v>
          </cell>
          <cell r="E30" t="str">
            <v>EKSİK VERİ</v>
          </cell>
        </row>
        <row r="31">
          <cell r="A31" t="str">
            <v>ISR_1960</v>
          </cell>
          <cell r="B31" t="str">
            <v>ISR</v>
          </cell>
          <cell r="C31" t="str">
            <v>Israel</v>
          </cell>
          <cell r="D31">
            <v>1960</v>
          </cell>
          <cell r="E31" t="str">
            <v>EKSİK VERİ</v>
          </cell>
        </row>
        <row r="32">
          <cell r="A32" t="str">
            <v>EGY_1960</v>
          </cell>
          <cell r="B32" t="str">
            <v>EGY</v>
          </cell>
          <cell r="C32" t="str">
            <v>Egypt, Arab Rep.</v>
          </cell>
          <cell r="D32">
            <v>1960</v>
          </cell>
          <cell r="E32" t="str">
            <v>EKSİK VERİ</v>
          </cell>
        </row>
        <row r="33">
          <cell r="A33" t="str">
            <v>SAU_1960</v>
          </cell>
          <cell r="B33" t="str">
            <v>SAU</v>
          </cell>
          <cell r="C33" t="str">
            <v>Saudi Arabia</v>
          </cell>
          <cell r="D33">
            <v>1960</v>
          </cell>
          <cell r="E33" t="str">
            <v>EKSİK VERİ</v>
          </cell>
        </row>
        <row r="34">
          <cell r="A34" t="str">
            <v>AFG_1960</v>
          </cell>
          <cell r="B34" t="str">
            <v>AFG</v>
          </cell>
          <cell r="C34" t="str">
            <v>Afghanistan</v>
          </cell>
          <cell r="D34">
            <v>1960</v>
          </cell>
          <cell r="E34" t="str">
            <v>EKSİK VERİ</v>
          </cell>
        </row>
        <row r="35">
          <cell r="A35" t="str">
            <v>BGD_1960</v>
          </cell>
          <cell r="B35" t="str">
            <v>BGD</v>
          </cell>
          <cell r="C35" t="str">
            <v>Bangladesh</v>
          </cell>
          <cell r="D35">
            <v>1960</v>
          </cell>
          <cell r="E35" t="str">
            <v>EKSİK VERİ</v>
          </cell>
        </row>
        <row r="36">
          <cell r="A36" t="str">
            <v>KOR_1960</v>
          </cell>
          <cell r="B36" t="str">
            <v>KOR</v>
          </cell>
          <cell r="C36" t="str">
            <v>Korea, Rep.</v>
          </cell>
          <cell r="D36">
            <v>1960</v>
          </cell>
          <cell r="E36" t="str">
            <v>EKSİK VERİ</v>
          </cell>
        </row>
        <row r="37">
          <cell r="A37" t="str">
            <v>MYS_1960</v>
          </cell>
          <cell r="B37" t="str">
            <v>MYS</v>
          </cell>
          <cell r="C37" t="str">
            <v>Malaysia</v>
          </cell>
          <cell r="D37">
            <v>1960</v>
          </cell>
          <cell r="E37" t="str">
            <v>EKSİK VERİ</v>
          </cell>
        </row>
        <row r="38">
          <cell r="A38" t="str">
            <v>IND_1960</v>
          </cell>
          <cell r="B38" t="str">
            <v>IND</v>
          </cell>
          <cell r="C38" t="str">
            <v>India</v>
          </cell>
          <cell r="D38">
            <v>1960</v>
          </cell>
          <cell r="E38" t="str">
            <v>EKSİK VERİ</v>
          </cell>
        </row>
        <row r="39">
          <cell r="A39" t="str">
            <v>IDN_1960</v>
          </cell>
          <cell r="B39" t="str">
            <v>IDN</v>
          </cell>
          <cell r="C39" t="str">
            <v>Indonesia</v>
          </cell>
          <cell r="D39">
            <v>1960</v>
          </cell>
          <cell r="E39" t="str">
            <v>EKSİK VERİ</v>
          </cell>
        </row>
        <row r="40">
          <cell r="A40" t="str">
            <v>PHL_1960</v>
          </cell>
          <cell r="B40" t="str">
            <v>PHL</v>
          </cell>
          <cell r="C40" t="str">
            <v>Philippines</v>
          </cell>
          <cell r="D40">
            <v>1960</v>
          </cell>
          <cell r="E40" t="str">
            <v>EKSİK VERİ</v>
          </cell>
        </row>
        <row r="41">
          <cell r="A41" t="str">
            <v>THA_1960</v>
          </cell>
          <cell r="B41" t="str">
            <v>THA</v>
          </cell>
          <cell r="C41" t="str">
            <v>Thailand</v>
          </cell>
          <cell r="D41">
            <v>1960</v>
          </cell>
          <cell r="E41" t="str">
            <v>EKSİK VERİ</v>
          </cell>
        </row>
        <row r="42">
          <cell r="A42" t="str">
            <v>NGA_1960</v>
          </cell>
          <cell r="B42" t="str">
            <v>NGA</v>
          </cell>
          <cell r="C42" t="str">
            <v>Nigeria</v>
          </cell>
          <cell r="D42">
            <v>1960</v>
          </cell>
          <cell r="E42" t="str">
            <v>EKSİK VERİ</v>
          </cell>
        </row>
        <row r="43">
          <cell r="A43" t="str">
            <v>MAR_1960</v>
          </cell>
          <cell r="B43" t="str">
            <v>MAR</v>
          </cell>
          <cell r="C43" t="str">
            <v>Morocco</v>
          </cell>
          <cell r="D43">
            <v>1960</v>
          </cell>
          <cell r="E43" t="str">
            <v>EKSİK VERİ</v>
          </cell>
        </row>
        <row r="44">
          <cell r="A44" t="str">
            <v>RUS_1960</v>
          </cell>
          <cell r="B44" t="str">
            <v>RUS</v>
          </cell>
          <cell r="C44" t="str">
            <v>Russian Federation</v>
          </cell>
          <cell r="D44">
            <v>1960</v>
          </cell>
          <cell r="E44" t="str">
            <v>EKSİK VERİ</v>
          </cell>
        </row>
        <row r="45">
          <cell r="A45" t="str">
            <v>CHN_1960</v>
          </cell>
          <cell r="B45" t="str">
            <v>CHN</v>
          </cell>
          <cell r="C45" t="str">
            <v>China</v>
          </cell>
          <cell r="D45">
            <v>1960</v>
          </cell>
          <cell r="E45" t="str">
            <v>EKSİK VERİ</v>
          </cell>
        </row>
        <row r="46">
          <cell r="A46" t="str">
            <v>EST_1960</v>
          </cell>
          <cell r="B46" t="str">
            <v>EST</v>
          </cell>
          <cell r="C46" t="str">
            <v>Estonia</v>
          </cell>
          <cell r="D46">
            <v>1960</v>
          </cell>
          <cell r="E46" t="str">
            <v>EKSİK VERİ</v>
          </cell>
        </row>
        <row r="47">
          <cell r="A47" t="str">
            <v>SVK_1960</v>
          </cell>
          <cell r="B47" t="str">
            <v>SVK</v>
          </cell>
          <cell r="C47" t="str">
            <v>Slovak Republic</v>
          </cell>
          <cell r="D47">
            <v>1960</v>
          </cell>
          <cell r="E47" t="str">
            <v>EKSİK VERİ</v>
          </cell>
        </row>
        <row r="48">
          <cell r="A48" t="str">
            <v>CZE_1960</v>
          </cell>
          <cell r="B48" t="str">
            <v>CZE</v>
          </cell>
          <cell r="C48" t="str">
            <v>Czechia</v>
          </cell>
          <cell r="D48">
            <v>1960</v>
          </cell>
          <cell r="E48" t="str">
            <v>EKSİK VERİ</v>
          </cell>
        </row>
        <row r="49">
          <cell r="A49" t="str">
            <v>HUN_1960</v>
          </cell>
          <cell r="B49" t="str">
            <v>HUN</v>
          </cell>
          <cell r="C49" t="str">
            <v>Hungary</v>
          </cell>
          <cell r="D49">
            <v>1960</v>
          </cell>
          <cell r="E49" t="str">
            <v>EKSİK VERİ</v>
          </cell>
        </row>
        <row r="50">
          <cell r="A50" t="str">
            <v>LVA_1960</v>
          </cell>
          <cell r="B50" t="str">
            <v>LVA</v>
          </cell>
          <cell r="C50" t="str">
            <v>Latvia</v>
          </cell>
          <cell r="D50">
            <v>1960</v>
          </cell>
          <cell r="E50" t="str">
            <v>EKSİK VERİ</v>
          </cell>
        </row>
        <row r="51">
          <cell r="A51" t="str">
            <v>SVN_1960</v>
          </cell>
          <cell r="B51" t="str">
            <v>SVN</v>
          </cell>
          <cell r="C51" t="str">
            <v>Slovenia</v>
          </cell>
          <cell r="D51">
            <v>1960</v>
          </cell>
          <cell r="E51" t="str">
            <v>EKSİK VERİ</v>
          </cell>
        </row>
        <row r="52">
          <cell r="A52" t="str">
            <v>POL_1960</v>
          </cell>
          <cell r="B52" t="str">
            <v>POL</v>
          </cell>
          <cell r="C52" t="str">
            <v>Poland</v>
          </cell>
          <cell r="D52">
            <v>1960</v>
          </cell>
          <cell r="E52" t="str">
            <v>EKSİK VERİ</v>
          </cell>
        </row>
        <row r="53">
          <cell r="A53" t="str">
            <v>GBR_1961</v>
          </cell>
          <cell r="B53" t="str">
            <v>GBR</v>
          </cell>
          <cell r="C53" t="str">
            <v>United Kingdom</v>
          </cell>
          <cell r="D53">
            <v>1961</v>
          </cell>
          <cell r="E53" t="str">
            <v>EKSİK VERİ</v>
          </cell>
        </row>
        <row r="54">
          <cell r="A54" t="str">
            <v>USA_1961</v>
          </cell>
          <cell r="B54" t="str">
            <v>USA</v>
          </cell>
          <cell r="C54" t="str">
            <v>United States</v>
          </cell>
          <cell r="D54">
            <v>1961</v>
          </cell>
          <cell r="E54" t="str">
            <v>EKSİK VERİ</v>
          </cell>
        </row>
        <row r="55">
          <cell r="A55" t="str">
            <v>BEL_1961</v>
          </cell>
          <cell r="B55" t="str">
            <v>BEL</v>
          </cell>
          <cell r="C55" t="str">
            <v>Belgium</v>
          </cell>
          <cell r="D55">
            <v>1961</v>
          </cell>
          <cell r="E55" t="str">
            <v>EKSİK VERİ</v>
          </cell>
        </row>
        <row r="56">
          <cell r="A56" t="str">
            <v>AUT_1961</v>
          </cell>
          <cell r="B56" t="str">
            <v>AUT</v>
          </cell>
          <cell r="C56" t="str">
            <v>Austria</v>
          </cell>
          <cell r="D56">
            <v>1961</v>
          </cell>
          <cell r="E56" t="str">
            <v>EKSİK VERİ</v>
          </cell>
        </row>
        <row r="57">
          <cell r="A57" t="str">
            <v>DEU_1961</v>
          </cell>
          <cell r="B57" t="str">
            <v>DEU</v>
          </cell>
          <cell r="C57" t="str">
            <v>Germany</v>
          </cell>
          <cell r="D57">
            <v>1961</v>
          </cell>
          <cell r="E57" t="str">
            <v>EKSİK VERİ</v>
          </cell>
        </row>
        <row r="58">
          <cell r="A58" t="str">
            <v>DNK_1961</v>
          </cell>
          <cell r="B58" t="str">
            <v>DNK</v>
          </cell>
          <cell r="C58" t="str">
            <v>Denmark</v>
          </cell>
          <cell r="D58">
            <v>1961</v>
          </cell>
          <cell r="E58" t="str">
            <v>EKSİK VERİ</v>
          </cell>
        </row>
        <row r="59">
          <cell r="A59" t="str">
            <v>FRA_1961</v>
          </cell>
          <cell r="B59" t="str">
            <v>FRA</v>
          </cell>
          <cell r="C59" t="str">
            <v>France</v>
          </cell>
          <cell r="D59">
            <v>1961</v>
          </cell>
          <cell r="E59" t="str">
            <v>EKSİK VERİ</v>
          </cell>
        </row>
        <row r="60">
          <cell r="A60" t="str">
            <v>ITA_1961</v>
          </cell>
          <cell r="B60" t="str">
            <v>ITA</v>
          </cell>
          <cell r="C60" t="str">
            <v>Italy</v>
          </cell>
          <cell r="D60">
            <v>1961</v>
          </cell>
          <cell r="E60" t="str">
            <v>EKSİK VERİ</v>
          </cell>
        </row>
        <row r="61">
          <cell r="A61" t="str">
            <v>CAN_1961</v>
          </cell>
          <cell r="B61" t="str">
            <v>CAN</v>
          </cell>
          <cell r="C61" t="str">
            <v>Canada</v>
          </cell>
          <cell r="D61">
            <v>1961</v>
          </cell>
          <cell r="E61" t="str">
            <v>EKSİK VERİ</v>
          </cell>
        </row>
        <row r="62">
          <cell r="A62" t="str">
            <v>SWE_1961</v>
          </cell>
          <cell r="B62" t="str">
            <v>SWE</v>
          </cell>
          <cell r="C62" t="str">
            <v>Sweden</v>
          </cell>
          <cell r="D62">
            <v>1961</v>
          </cell>
          <cell r="E62" t="str">
            <v>EKSİK VERİ</v>
          </cell>
        </row>
        <row r="63">
          <cell r="A63" t="str">
            <v>NOR_1961</v>
          </cell>
          <cell r="B63" t="str">
            <v>NOR</v>
          </cell>
          <cell r="C63" t="str">
            <v>Norway</v>
          </cell>
          <cell r="D63">
            <v>1961</v>
          </cell>
          <cell r="E63" t="str">
            <v>EKSİK VERİ</v>
          </cell>
        </row>
        <row r="64">
          <cell r="A64" t="str">
            <v>NLD_1961</v>
          </cell>
          <cell r="B64" t="str">
            <v>NLD</v>
          </cell>
          <cell r="C64" t="str">
            <v>Netherlands</v>
          </cell>
          <cell r="D64">
            <v>1961</v>
          </cell>
          <cell r="E64" t="str">
            <v>EKSİK VERİ</v>
          </cell>
        </row>
        <row r="65">
          <cell r="A65" t="str">
            <v>JPN_1961</v>
          </cell>
          <cell r="B65" t="str">
            <v>JPN</v>
          </cell>
          <cell r="C65" t="str">
            <v>Japan</v>
          </cell>
          <cell r="D65">
            <v>1961</v>
          </cell>
          <cell r="E65" t="str">
            <v>EKSİK VERİ</v>
          </cell>
        </row>
        <row r="66">
          <cell r="A66" t="str">
            <v>CHE_1961</v>
          </cell>
          <cell r="B66" t="str">
            <v>CHE</v>
          </cell>
          <cell r="C66" t="str">
            <v>Switzerland</v>
          </cell>
          <cell r="D66">
            <v>1961</v>
          </cell>
          <cell r="E66" t="str">
            <v>EKSİK VERİ</v>
          </cell>
        </row>
        <row r="67">
          <cell r="A67" t="str">
            <v>GRC_1961</v>
          </cell>
          <cell r="B67" t="str">
            <v>GRC</v>
          </cell>
          <cell r="C67" t="str">
            <v>Greece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IRL_1961</v>
          </cell>
          <cell r="B69" t="str">
            <v>IRL</v>
          </cell>
          <cell r="C69" t="str">
            <v>Ireland</v>
          </cell>
          <cell r="D69">
            <v>1961</v>
          </cell>
          <cell r="E69" t="str">
            <v>EKSİK VERİ</v>
          </cell>
        </row>
        <row r="70">
          <cell r="A70" t="str">
            <v>ISL_1961</v>
          </cell>
          <cell r="B70" t="str">
            <v>ISL</v>
          </cell>
          <cell r="C70" t="str">
            <v>Iceland</v>
          </cell>
          <cell r="D70">
            <v>1961</v>
          </cell>
          <cell r="E70" t="str">
            <v>EKSİK VERİ</v>
          </cell>
        </row>
        <row r="71">
          <cell r="A71" t="str">
            <v>ESP_1961</v>
          </cell>
          <cell r="B71" t="str">
            <v>ESP</v>
          </cell>
          <cell r="C71" t="str">
            <v>Spain</v>
          </cell>
          <cell r="D71">
            <v>1961</v>
          </cell>
          <cell r="E71" t="str">
            <v>EKSİK VERİ</v>
          </cell>
        </row>
        <row r="72">
          <cell r="A72" t="str">
            <v>PRT_1961</v>
          </cell>
          <cell r="B72" t="str">
            <v>PRT</v>
          </cell>
          <cell r="C72" t="str">
            <v>Portugal</v>
          </cell>
          <cell r="D72">
            <v>1961</v>
          </cell>
          <cell r="E72" t="str">
            <v>EKSİK VERİ</v>
          </cell>
        </row>
        <row r="73">
          <cell r="A73" t="str">
            <v>AUS_1961</v>
          </cell>
          <cell r="B73" t="str">
            <v>AUS</v>
          </cell>
          <cell r="C73" t="str">
            <v>Australia</v>
          </cell>
          <cell r="D73">
            <v>1961</v>
          </cell>
          <cell r="E73" t="str">
            <v>EKSİK VERİ</v>
          </cell>
        </row>
        <row r="74">
          <cell r="A74" t="str">
            <v>TUR_1961</v>
          </cell>
          <cell r="B74" t="str">
            <v>TUR</v>
          </cell>
          <cell r="C74" t="str">
            <v>Turkiye</v>
          </cell>
          <cell r="D74">
            <v>1961</v>
          </cell>
          <cell r="E74" t="str">
            <v>EKSİK VERİ</v>
          </cell>
        </row>
        <row r="75">
          <cell r="A75" t="str">
            <v>ARG_1961</v>
          </cell>
          <cell r="B75" t="str">
            <v>ARG</v>
          </cell>
          <cell r="C75" t="str">
            <v>Argentina</v>
          </cell>
          <cell r="D75">
            <v>1961</v>
          </cell>
          <cell r="E75" t="str">
            <v>EKSİK VERİ</v>
          </cell>
        </row>
        <row r="76">
          <cell r="A76" t="str">
            <v>BRA_1961</v>
          </cell>
          <cell r="B76" t="str">
            <v>BRA</v>
          </cell>
          <cell r="C76" t="str">
            <v>Brazil</v>
          </cell>
          <cell r="D76">
            <v>1961</v>
          </cell>
          <cell r="E76" t="str">
            <v>EKSİK VERİ</v>
          </cell>
        </row>
        <row r="77">
          <cell r="A77" t="str">
            <v>NZL_1961</v>
          </cell>
          <cell r="B77" t="str">
            <v>NZL</v>
          </cell>
          <cell r="C77" t="str">
            <v>New Zealand</v>
          </cell>
          <cell r="D77">
            <v>1961</v>
          </cell>
          <cell r="E77" t="str">
            <v>EKSİK VERİ</v>
          </cell>
        </row>
        <row r="78">
          <cell r="A78" t="str">
            <v>ZAF_1961</v>
          </cell>
          <cell r="B78" t="str">
            <v>ZAF</v>
          </cell>
          <cell r="C78" t="str">
            <v>South Africa</v>
          </cell>
          <cell r="D78">
            <v>1961</v>
          </cell>
          <cell r="E78" t="str">
            <v>EKSİK VERİ</v>
          </cell>
        </row>
        <row r="79">
          <cell r="A79" t="str">
            <v>CHL_1961</v>
          </cell>
          <cell r="B79" t="str">
            <v>CHL</v>
          </cell>
          <cell r="C79" t="str">
            <v>Chile</v>
          </cell>
          <cell r="D79">
            <v>1961</v>
          </cell>
          <cell r="E79" t="str">
            <v>EKSİK VERİ</v>
          </cell>
        </row>
        <row r="80">
          <cell r="A80" t="str">
            <v>COL_1961</v>
          </cell>
          <cell r="B80" t="str">
            <v>COL</v>
          </cell>
          <cell r="C80" t="str">
            <v>Colombia</v>
          </cell>
          <cell r="D80">
            <v>1961</v>
          </cell>
          <cell r="E80" t="str">
            <v>EKSİK VERİ</v>
          </cell>
        </row>
        <row r="81">
          <cell r="A81" t="str">
            <v>MEX_1961</v>
          </cell>
          <cell r="B81" t="str">
            <v>MEX</v>
          </cell>
          <cell r="C81" t="str">
            <v>Mexico</v>
          </cell>
          <cell r="D81">
            <v>1961</v>
          </cell>
          <cell r="E81" t="str">
            <v>EKSİK VERİ</v>
          </cell>
        </row>
        <row r="82">
          <cell r="A82" t="str">
            <v>ISR_1961</v>
          </cell>
          <cell r="B82" t="str">
            <v>ISR</v>
          </cell>
          <cell r="C82" t="str">
            <v>Israel</v>
          </cell>
          <cell r="D82">
            <v>1961</v>
          </cell>
          <cell r="E82" t="str">
            <v>EKSİK VERİ</v>
          </cell>
        </row>
        <row r="83">
          <cell r="A83" t="str">
            <v>EGY_1961</v>
          </cell>
          <cell r="B83" t="str">
            <v>EGY</v>
          </cell>
          <cell r="C83" t="str">
            <v>Egypt, Arab Rep.</v>
          </cell>
          <cell r="D83">
            <v>1961</v>
          </cell>
          <cell r="E83" t="str">
            <v>EKSİK VERİ</v>
          </cell>
        </row>
        <row r="84">
          <cell r="A84" t="str">
            <v>SAU_1961</v>
          </cell>
          <cell r="B84" t="str">
            <v>SAU</v>
          </cell>
          <cell r="C84" t="str">
            <v>Saudi Arabia</v>
          </cell>
          <cell r="D84">
            <v>1961</v>
          </cell>
          <cell r="E84" t="str">
            <v>EKSİK VERİ</v>
          </cell>
        </row>
        <row r="85">
          <cell r="A85" t="str">
            <v>AFG_1961</v>
          </cell>
          <cell r="B85" t="str">
            <v>AFG</v>
          </cell>
          <cell r="C85" t="str">
            <v>Afghanistan</v>
          </cell>
          <cell r="D85">
            <v>1961</v>
          </cell>
          <cell r="E85" t="str">
            <v>EKSİK VERİ</v>
          </cell>
        </row>
        <row r="86">
          <cell r="A86" t="str">
            <v>BGD_1961</v>
          </cell>
          <cell r="B86" t="str">
            <v>BGD</v>
          </cell>
          <cell r="C86" t="str">
            <v>Bangladesh</v>
          </cell>
          <cell r="D86">
            <v>1961</v>
          </cell>
          <cell r="E86" t="str">
            <v>EKSİK VERİ</v>
          </cell>
        </row>
        <row r="87">
          <cell r="A87" t="str">
            <v>KOR_1961</v>
          </cell>
          <cell r="B87" t="str">
            <v>KOR</v>
          </cell>
          <cell r="C87" t="str">
            <v>Korea, Rep.</v>
          </cell>
          <cell r="D87">
            <v>1961</v>
          </cell>
          <cell r="E87" t="str">
            <v>EKSİK VERİ</v>
          </cell>
        </row>
        <row r="88">
          <cell r="A88" t="str">
            <v>MYS_1961</v>
          </cell>
          <cell r="B88" t="str">
            <v>MYS</v>
          </cell>
          <cell r="C88" t="str">
            <v>Malaysia</v>
          </cell>
          <cell r="D88">
            <v>1961</v>
          </cell>
          <cell r="E88" t="str">
            <v>EKSİK VERİ</v>
          </cell>
        </row>
        <row r="89">
          <cell r="A89" t="str">
            <v>IND_1961</v>
          </cell>
          <cell r="B89" t="str">
            <v>IND</v>
          </cell>
          <cell r="C89" t="str">
            <v>India</v>
          </cell>
          <cell r="D89">
            <v>1961</v>
          </cell>
          <cell r="E89" t="str">
            <v>EKSİK VERİ</v>
          </cell>
        </row>
        <row r="90">
          <cell r="A90" t="str">
            <v>IDN_1961</v>
          </cell>
          <cell r="B90" t="str">
            <v>IDN</v>
          </cell>
          <cell r="C90" t="str">
            <v>Indonesia</v>
          </cell>
          <cell r="D90">
            <v>1961</v>
          </cell>
          <cell r="E90" t="str">
            <v>EKSİK VERİ</v>
          </cell>
        </row>
        <row r="91">
          <cell r="A91" t="str">
            <v>PHL_1961</v>
          </cell>
          <cell r="B91" t="str">
            <v>PHL</v>
          </cell>
          <cell r="C91" t="str">
            <v>Philippines</v>
          </cell>
          <cell r="D91">
            <v>1961</v>
          </cell>
          <cell r="E91" t="str">
            <v>EKSİK VERİ</v>
          </cell>
        </row>
        <row r="92">
          <cell r="A92" t="str">
            <v>THA_1961</v>
          </cell>
          <cell r="B92" t="str">
            <v>THA</v>
          </cell>
          <cell r="C92" t="str">
            <v>Thailand</v>
          </cell>
          <cell r="D92">
            <v>1961</v>
          </cell>
          <cell r="E92" t="str">
            <v>EKSİK VERİ</v>
          </cell>
        </row>
        <row r="93">
          <cell r="A93" t="str">
            <v>NGA_1961</v>
          </cell>
          <cell r="B93" t="str">
            <v>NGA</v>
          </cell>
          <cell r="C93" t="str">
            <v>Nigeria</v>
          </cell>
          <cell r="D93">
            <v>1961</v>
          </cell>
          <cell r="E93" t="str">
            <v>EKSİK VERİ</v>
          </cell>
        </row>
        <row r="94">
          <cell r="A94" t="str">
            <v>MAR_1961</v>
          </cell>
          <cell r="B94" t="str">
            <v>MAR</v>
          </cell>
          <cell r="C94" t="str">
            <v>Morocco</v>
          </cell>
          <cell r="D94">
            <v>1961</v>
          </cell>
          <cell r="E94" t="str">
            <v>EKSİK VERİ</v>
          </cell>
        </row>
        <row r="95">
          <cell r="A95" t="str">
            <v>RUS_1961</v>
          </cell>
          <cell r="B95" t="str">
            <v>RUS</v>
          </cell>
          <cell r="C95" t="str">
            <v>Russian Federation</v>
          </cell>
          <cell r="D95">
            <v>1961</v>
          </cell>
          <cell r="E95" t="str">
            <v>EKSİK VERİ</v>
          </cell>
        </row>
        <row r="96">
          <cell r="A96" t="str">
            <v>CHN_1961</v>
          </cell>
          <cell r="B96" t="str">
            <v>CHN</v>
          </cell>
          <cell r="C96" t="str">
            <v>China</v>
          </cell>
          <cell r="D96">
            <v>1961</v>
          </cell>
          <cell r="E96" t="str">
            <v>EKSİK VERİ</v>
          </cell>
        </row>
        <row r="97">
          <cell r="A97" t="str">
            <v>EST_1961</v>
          </cell>
          <cell r="B97" t="str">
            <v>EST</v>
          </cell>
          <cell r="C97" t="str">
            <v>Estonia</v>
          </cell>
          <cell r="D97">
            <v>1961</v>
          </cell>
          <cell r="E97" t="str">
            <v>EKSİK VERİ</v>
          </cell>
        </row>
        <row r="98">
          <cell r="A98" t="str">
            <v>SVK_1961</v>
          </cell>
          <cell r="B98" t="str">
            <v>SVK</v>
          </cell>
          <cell r="C98" t="str">
            <v>Slovak Republic</v>
          </cell>
          <cell r="D98">
            <v>1961</v>
          </cell>
          <cell r="E98" t="str">
            <v>EKSİK VERİ</v>
          </cell>
        </row>
        <row r="99">
          <cell r="A99" t="str">
            <v>CZE_1961</v>
          </cell>
          <cell r="B99" t="str">
            <v>CZE</v>
          </cell>
          <cell r="C99" t="str">
            <v>Czechia</v>
          </cell>
          <cell r="D99">
            <v>1961</v>
          </cell>
          <cell r="E99" t="str">
            <v>EKSİK VERİ</v>
          </cell>
        </row>
        <row r="100">
          <cell r="A100" t="str">
            <v>HUN_1961</v>
          </cell>
          <cell r="B100" t="str">
            <v>HUN</v>
          </cell>
          <cell r="C100" t="str">
            <v>Hungary</v>
          </cell>
          <cell r="D100">
            <v>1961</v>
          </cell>
          <cell r="E100" t="str">
            <v>EKSİK VERİ</v>
          </cell>
        </row>
        <row r="101">
          <cell r="A101" t="str">
            <v>LVA_1961</v>
          </cell>
          <cell r="B101" t="str">
            <v>LVA</v>
          </cell>
          <cell r="C101" t="str">
            <v>Latvia</v>
          </cell>
          <cell r="D101">
            <v>1961</v>
          </cell>
          <cell r="E101" t="str">
            <v>EKSİK VERİ</v>
          </cell>
        </row>
        <row r="102">
          <cell r="A102" t="str">
            <v>SVN_1961</v>
          </cell>
          <cell r="B102" t="str">
            <v>SVN</v>
          </cell>
          <cell r="C102" t="str">
            <v>Slovenia</v>
          </cell>
          <cell r="D102">
            <v>1961</v>
          </cell>
          <cell r="E102" t="str">
            <v>EKSİK VERİ</v>
          </cell>
        </row>
        <row r="103">
          <cell r="A103" t="str">
            <v>POL_1961</v>
          </cell>
          <cell r="B103" t="str">
            <v>POL</v>
          </cell>
          <cell r="C103" t="str">
            <v>Poland</v>
          </cell>
          <cell r="D103">
            <v>1961</v>
          </cell>
          <cell r="E103" t="str">
            <v>EKSİK VERİ</v>
          </cell>
        </row>
        <row r="104">
          <cell r="A104" t="str">
            <v>GBR_1962</v>
          </cell>
          <cell r="B104" t="str">
            <v>GBR</v>
          </cell>
          <cell r="C104" t="str">
            <v>United Kingdom</v>
          </cell>
          <cell r="D104">
            <v>1962</v>
          </cell>
          <cell r="E104" t="str">
            <v>EKSİK VERİ</v>
          </cell>
        </row>
        <row r="105">
          <cell r="A105" t="str">
            <v>USA_1962</v>
          </cell>
          <cell r="B105" t="str">
            <v>USA</v>
          </cell>
          <cell r="C105" t="str">
            <v>United States</v>
          </cell>
          <cell r="D105">
            <v>1962</v>
          </cell>
          <cell r="E105" t="str">
            <v>EKSİK VERİ</v>
          </cell>
        </row>
        <row r="106">
          <cell r="A106" t="str">
            <v>BEL_1962</v>
          </cell>
          <cell r="B106" t="str">
            <v>BEL</v>
          </cell>
          <cell r="C106" t="str">
            <v>Belgium</v>
          </cell>
          <cell r="D106">
            <v>1962</v>
          </cell>
          <cell r="E106" t="str">
            <v>EKSİK VERİ</v>
          </cell>
        </row>
        <row r="107">
          <cell r="A107" t="str">
            <v>AUT_1962</v>
          </cell>
          <cell r="B107" t="str">
            <v>AUT</v>
          </cell>
          <cell r="C107" t="str">
            <v>Austria</v>
          </cell>
          <cell r="D107">
            <v>1962</v>
          </cell>
          <cell r="E107" t="str">
            <v>EKSİK VERİ</v>
          </cell>
        </row>
        <row r="108">
          <cell r="A108" t="str">
            <v>DEU_1962</v>
          </cell>
          <cell r="B108" t="str">
            <v>DEU</v>
          </cell>
          <cell r="C108" t="str">
            <v>Germany</v>
          </cell>
          <cell r="D108">
            <v>1962</v>
          </cell>
          <cell r="E108" t="str">
            <v>EKSİK VERİ</v>
          </cell>
        </row>
        <row r="109">
          <cell r="A109" t="str">
            <v>DNK_1962</v>
          </cell>
          <cell r="B109" t="str">
            <v>DNK</v>
          </cell>
          <cell r="C109" t="str">
            <v>Denmark</v>
          </cell>
          <cell r="D109">
            <v>1962</v>
          </cell>
          <cell r="E109" t="str">
            <v>EKSİK VERİ</v>
          </cell>
        </row>
        <row r="110">
          <cell r="A110" t="str">
            <v>FRA_1962</v>
          </cell>
          <cell r="B110" t="str">
            <v>FRA</v>
          </cell>
          <cell r="C110" t="str">
            <v>France</v>
          </cell>
          <cell r="D110">
            <v>1962</v>
          </cell>
          <cell r="E110" t="str">
            <v>EKSİK VERİ</v>
          </cell>
        </row>
        <row r="111">
          <cell r="A111" t="str">
            <v>ITA_1962</v>
          </cell>
          <cell r="B111" t="str">
            <v>ITA</v>
          </cell>
          <cell r="C111" t="str">
            <v>Italy</v>
          </cell>
          <cell r="D111">
            <v>1962</v>
          </cell>
          <cell r="E111" t="str">
            <v>EKSİK VERİ</v>
          </cell>
        </row>
        <row r="112">
          <cell r="A112" t="str">
            <v>CAN_1962</v>
          </cell>
          <cell r="B112" t="str">
            <v>CAN</v>
          </cell>
          <cell r="C112" t="str">
            <v>Canada</v>
          </cell>
          <cell r="D112">
            <v>1962</v>
          </cell>
          <cell r="E112" t="str">
            <v>EKSİK VERİ</v>
          </cell>
        </row>
        <row r="113">
          <cell r="A113" t="str">
            <v>SWE_1962</v>
          </cell>
          <cell r="B113" t="str">
            <v>SWE</v>
          </cell>
          <cell r="C113" t="str">
            <v>Sweden</v>
          </cell>
          <cell r="D113">
            <v>1962</v>
          </cell>
          <cell r="E113" t="str">
            <v>EKSİK VERİ</v>
          </cell>
        </row>
        <row r="114">
          <cell r="A114" t="str">
            <v>NOR_1962</v>
          </cell>
          <cell r="B114" t="str">
            <v>NOR</v>
          </cell>
          <cell r="C114" t="str">
            <v>Norway</v>
          </cell>
          <cell r="D114">
            <v>1962</v>
          </cell>
          <cell r="E114" t="str">
            <v>EKSİK VERİ</v>
          </cell>
        </row>
        <row r="115">
          <cell r="A115" t="str">
            <v>NLD_1962</v>
          </cell>
          <cell r="B115" t="str">
            <v>NLD</v>
          </cell>
          <cell r="C115" t="str">
            <v>Netherlands</v>
          </cell>
          <cell r="D115">
            <v>1962</v>
          </cell>
          <cell r="E115" t="str">
            <v>EKSİK VERİ</v>
          </cell>
        </row>
        <row r="116">
          <cell r="A116" t="str">
            <v>JPN_1962</v>
          </cell>
          <cell r="B116" t="str">
            <v>JPN</v>
          </cell>
          <cell r="C116" t="str">
            <v>Japan</v>
          </cell>
          <cell r="D116">
            <v>1962</v>
          </cell>
          <cell r="E116" t="str">
            <v>EKSİK VERİ</v>
          </cell>
        </row>
        <row r="117">
          <cell r="A117" t="str">
            <v>CHE_1962</v>
          </cell>
          <cell r="B117" t="str">
            <v>CHE</v>
          </cell>
          <cell r="C117" t="str">
            <v>Switzerland</v>
          </cell>
          <cell r="D117">
            <v>1962</v>
          </cell>
          <cell r="E117" t="str">
            <v>EKSİK VERİ</v>
          </cell>
        </row>
        <row r="118">
          <cell r="A118" t="str">
            <v>GRC_1962</v>
          </cell>
          <cell r="B118" t="str">
            <v>GRC</v>
          </cell>
          <cell r="C118" t="str">
            <v>Greece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IRL_1962</v>
          </cell>
          <cell r="B120" t="str">
            <v>IRL</v>
          </cell>
          <cell r="C120" t="str">
            <v>Ireland</v>
          </cell>
          <cell r="D120">
            <v>1962</v>
          </cell>
          <cell r="E120" t="str">
            <v>EKSİK VERİ</v>
          </cell>
        </row>
        <row r="121">
          <cell r="A121" t="str">
            <v>ISL_1962</v>
          </cell>
          <cell r="B121" t="str">
            <v>ISL</v>
          </cell>
          <cell r="C121" t="str">
            <v>Iceland</v>
          </cell>
          <cell r="D121">
            <v>1962</v>
          </cell>
          <cell r="E121" t="str">
            <v>EKSİK VERİ</v>
          </cell>
        </row>
        <row r="122">
          <cell r="A122" t="str">
            <v>ESP_1962</v>
          </cell>
          <cell r="B122" t="str">
            <v>ESP</v>
          </cell>
          <cell r="C122" t="str">
            <v>Spain</v>
          </cell>
          <cell r="D122">
            <v>1962</v>
          </cell>
          <cell r="E122" t="str">
            <v>EKSİK VERİ</v>
          </cell>
        </row>
        <row r="123">
          <cell r="A123" t="str">
            <v>PRT_1962</v>
          </cell>
          <cell r="B123" t="str">
            <v>PRT</v>
          </cell>
          <cell r="C123" t="str">
            <v>Portugal</v>
          </cell>
          <cell r="D123">
            <v>1962</v>
          </cell>
          <cell r="E123" t="str">
            <v>EKSİK VERİ</v>
          </cell>
        </row>
        <row r="124">
          <cell r="A124" t="str">
            <v>AUS_1962</v>
          </cell>
          <cell r="B124" t="str">
            <v>AUS</v>
          </cell>
          <cell r="C124" t="str">
            <v>Australia</v>
          </cell>
          <cell r="D124">
            <v>1962</v>
          </cell>
          <cell r="E124" t="str">
            <v>EKSİK VERİ</v>
          </cell>
        </row>
        <row r="125">
          <cell r="A125" t="str">
            <v>TUR_1962</v>
          </cell>
          <cell r="B125" t="str">
            <v>TUR</v>
          </cell>
          <cell r="C125" t="str">
            <v>Turkiye</v>
          </cell>
          <cell r="D125">
            <v>1962</v>
          </cell>
          <cell r="E125" t="str">
            <v>EKSİK VERİ</v>
          </cell>
        </row>
        <row r="126">
          <cell r="A126" t="str">
            <v>ARG_1962</v>
          </cell>
          <cell r="B126" t="str">
            <v>ARG</v>
          </cell>
          <cell r="C126" t="str">
            <v>Argentina</v>
          </cell>
          <cell r="D126">
            <v>1962</v>
          </cell>
          <cell r="E126" t="str">
            <v>EKSİK VERİ</v>
          </cell>
        </row>
        <row r="127">
          <cell r="A127" t="str">
            <v>BRA_1962</v>
          </cell>
          <cell r="B127" t="str">
            <v>BRA</v>
          </cell>
          <cell r="C127" t="str">
            <v>Brazil</v>
          </cell>
          <cell r="D127">
            <v>1962</v>
          </cell>
          <cell r="E127" t="str">
            <v>EKSİK VERİ</v>
          </cell>
        </row>
        <row r="128">
          <cell r="A128" t="str">
            <v>NZL_1962</v>
          </cell>
          <cell r="B128" t="str">
            <v>NZL</v>
          </cell>
          <cell r="C128" t="str">
            <v>New Zealand</v>
          </cell>
          <cell r="D128">
            <v>1962</v>
          </cell>
          <cell r="E128" t="str">
            <v>EKSİK VERİ</v>
          </cell>
        </row>
        <row r="129">
          <cell r="A129" t="str">
            <v>ZAF_1962</v>
          </cell>
          <cell r="B129" t="str">
            <v>ZAF</v>
          </cell>
          <cell r="C129" t="str">
            <v>South Africa</v>
          </cell>
          <cell r="D129">
            <v>1962</v>
          </cell>
          <cell r="E129" t="str">
            <v>EKSİK VERİ</v>
          </cell>
        </row>
        <row r="130">
          <cell r="A130" t="str">
            <v>CHL_1962</v>
          </cell>
          <cell r="B130" t="str">
            <v>CHL</v>
          </cell>
          <cell r="C130" t="str">
            <v>Chile</v>
          </cell>
          <cell r="D130">
            <v>1962</v>
          </cell>
          <cell r="E130" t="str">
            <v>EKSİK VERİ</v>
          </cell>
        </row>
        <row r="131">
          <cell r="A131" t="str">
            <v>COL_1962</v>
          </cell>
          <cell r="B131" t="str">
            <v>COL</v>
          </cell>
          <cell r="C131" t="str">
            <v>Colombia</v>
          </cell>
          <cell r="D131">
            <v>1962</v>
          </cell>
          <cell r="E131" t="str">
            <v>EKSİK VERİ</v>
          </cell>
        </row>
        <row r="132">
          <cell r="A132" t="str">
            <v>MEX_1962</v>
          </cell>
          <cell r="B132" t="str">
            <v>MEX</v>
          </cell>
          <cell r="C132" t="str">
            <v>Mexico</v>
          </cell>
          <cell r="D132">
            <v>1962</v>
          </cell>
          <cell r="E132" t="str">
            <v>EKSİK VERİ</v>
          </cell>
        </row>
        <row r="133">
          <cell r="A133" t="str">
            <v>ISR_1962</v>
          </cell>
          <cell r="B133" t="str">
            <v>ISR</v>
          </cell>
          <cell r="C133" t="str">
            <v>Israel</v>
          </cell>
          <cell r="D133">
            <v>1962</v>
          </cell>
          <cell r="E133" t="str">
            <v>EKSİK VERİ</v>
          </cell>
        </row>
        <row r="134">
          <cell r="A134" t="str">
            <v>EGY_1962</v>
          </cell>
          <cell r="B134" t="str">
            <v>EGY</v>
          </cell>
          <cell r="C134" t="str">
            <v>Egypt, Arab Rep.</v>
          </cell>
          <cell r="D134">
            <v>1962</v>
          </cell>
          <cell r="E134" t="str">
            <v>EKSİK VERİ</v>
          </cell>
        </row>
        <row r="135">
          <cell r="A135" t="str">
            <v>SAU_1962</v>
          </cell>
          <cell r="B135" t="str">
            <v>SAU</v>
          </cell>
          <cell r="C135" t="str">
            <v>Saudi Arabia</v>
          </cell>
          <cell r="D135">
            <v>1962</v>
          </cell>
          <cell r="E135" t="str">
            <v>EKSİK VERİ</v>
          </cell>
        </row>
        <row r="136">
          <cell r="A136" t="str">
            <v>AFG_1962</v>
          </cell>
          <cell r="B136" t="str">
            <v>AFG</v>
          </cell>
          <cell r="C136" t="str">
            <v>Afghanistan</v>
          </cell>
          <cell r="D136">
            <v>1962</v>
          </cell>
          <cell r="E136" t="str">
            <v>EKSİK VERİ</v>
          </cell>
        </row>
        <row r="137">
          <cell r="A137" t="str">
            <v>BGD_1962</v>
          </cell>
          <cell r="B137" t="str">
            <v>BGD</v>
          </cell>
          <cell r="C137" t="str">
            <v>Bangladesh</v>
          </cell>
          <cell r="D137">
            <v>1962</v>
          </cell>
          <cell r="E137" t="str">
            <v>EKSİK VERİ</v>
          </cell>
        </row>
        <row r="138">
          <cell r="A138" t="str">
            <v>KOR_1962</v>
          </cell>
          <cell r="B138" t="str">
            <v>KOR</v>
          </cell>
          <cell r="C138" t="str">
            <v>Korea, Rep.</v>
          </cell>
          <cell r="D138">
            <v>1962</v>
          </cell>
          <cell r="E138" t="str">
            <v>EKSİK VERİ</v>
          </cell>
        </row>
        <row r="139">
          <cell r="A139" t="str">
            <v>MYS_1962</v>
          </cell>
          <cell r="B139" t="str">
            <v>MYS</v>
          </cell>
          <cell r="C139" t="str">
            <v>Malaysia</v>
          </cell>
          <cell r="D139">
            <v>1962</v>
          </cell>
          <cell r="E139" t="str">
            <v>EKSİK VERİ</v>
          </cell>
        </row>
        <row r="140">
          <cell r="A140" t="str">
            <v>IND_1962</v>
          </cell>
          <cell r="B140" t="str">
            <v>IND</v>
          </cell>
          <cell r="C140" t="str">
            <v>India</v>
          </cell>
          <cell r="D140">
            <v>1962</v>
          </cell>
          <cell r="E140" t="str">
            <v>EKSİK VERİ</v>
          </cell>
        </row>
        <row r="141">
          <cell r="A141" t="str">
            <v>IDN_1962</v>
          </cell>
          <cell r="B141" t="str">
            <v>IDN</v>
          </cell>
          <cell r="C141" t="str">
            <v>Indonesia</v>
          </cell>
          <cell r="D141">
            <v>1962</v>
          </cell>
          <cell r="E141" t="str">
            <v>EKSİK VERİ</v>
          </cell>
        </row>
        <row r="142">
          <cell r="A142" t="str">
            <v>PHL_1962</v>
          </cell>
          <cell r="B142" t="str">
            <v>PHL</v>
          </cell>
          <cell r="C142" t="str">
            <v>Philippines</v>
          </cell>
          <cell r="D142">
            <v>1962</v>
          </cell>
          <cell r="E142" t="str">
            <v>EKSİK VERİ</v>
          </cell>
        </row>
        <row r="143">
          <cell r="A143" t="str">
            <v>THA_1962</v>
          </cell>
          <cell r="B143" t="str">
            <v>THA</v>
          </cell>
          <cell r="C143" t="str">
            <v>Thailand</v>
          </cell>
          <cell r="D143">
            <v>1962</v>
          </cell>
          <cell r="E143" t="str">
            <v>EKSİK VERİ</v>
          </cell>
        </row>
        <row r="144">
          <cell r="A144" t="str">
            <v>NGA_1962</v>
          </cell>
          <cell r="B144" t="str">
            <v>NGA</v>
          </cell>
          <cell r="C144" t="str">
            <v>Nigeria</v>
          </cell>
          <cell r="D144">
            <v>1962</v>
          </cell>
          <cell r="E144" t="str">
            <v>EKSİK VERİ</v>
          </cell>
        </row>
        <row r="145">
          <cell r="A145" t="str">
            <v>MAR_1962</v>
          </cell>
          <cell r="B145" t="str">
            <v>MAR</v>
          </cell>
          <cell r="C145" t="str">
            <v>Morocco</v>
          </cell>
          <cell r="D145">
            <v>1962</v>
          </cell>
          <cell r="E145" t="str">
            <v>EKSİK VERİ</v>
          </cell>
        </row>
        <row r="146">
          <cell r="A146" t="str">
            <v>RUS_1962</v>
          </cell>
          <cell r="B146" t="str">
            <v>RUS</v>
          </cell>
          <cell r="C146" t="str">
            <v>Russian Federation</v>
          </cell>
          <cell r="D146">
            <v>1962</v>
          </cell>
          <cell r="E146" t="str">
            <v>EKSİK VERİ</v>
          </cell>
        </row>
        <row r="147">
          <cell r="A147" t="str">
            <v>CHN_1962</v>
          </cell>
          <cell r="B147" t="str">
            <v>CHN</v>
          </cell>
          <cell r="C147" t="str">
            <v>China</v>
          </cell>
          <cell r="D147">
            <v>1962</v>
          </cell>
          <cell r="E147" t="str">
            <v>EKSİK VERİ</v>
          </cell>
        </row>
        <row r="148">
          <cell r="A148" t="str">
            <v>EST_1962</v>
          </cell>
          <cell r="B148" t="str">
            <v>EST</v>
          </cell>
          <cell r="C148" t="str">
            <v>Estonia</v>
          </cell>
          <cell r="D148">
            <v>1962</v>
          </cell>
          <cell r="E148" t="str">
            <v>EKSİK VERİ</v>
          </cell>
        </row>
        <row r="149">
          <cell r="A149" t="str">
            <v>SVK_1962</v>
          </cell>
          <cell r="B149" t="str">
            <v>SVK</v>
          </cell>
          <cell r="C149" t="str">
            <v>Slovak Republic</v>
          </cell>
          <cell r="D149">
            <v>1962</v>
          </cell>
          <cell r="E149" t="str">
            <v>EKSİK VERİ</v>
          </cell>
        </row>
        <row r="150">
          <cell r="A150" t="str">
            <v>CZE_1962</v>
          </cell>
          <cell r="B150" t="str">
            <v>CZE</v>
          </cell>
          <cell r="C150" t="str">
            <v>Czechia</v>
          </cell>
          <cell r="D150">
            <v>1962</v>
          </cell>
          <cell r="E150" t="str">
            <v>EKSİK VERİ</v>
          </cell>
        </row>
        <row r="151">
          <cell r="A151" t="str">
            <v>HUN_1962</v>
          </cell>
          <cell r="B151" t="str">
            <v>HUN</v>
          </cell>
          <cell r="C151" t="str">
            <v>Hungary</v>
          </cell>
          <cell r="D151">
            <v>1962</v>
          </cell>
          <cell r="E151" t="str">
            <v>EKSİK VERİ</v>
          </cell>
        </row>
        <row r="152">
          <cell r="A152" t="str">
            <v>LVA_1962</v>
          </cell>
          <cell r="B152" t="str">
            <v>LVA</v>
          </cell>
          <cell r="C152" t="str">
            <v>Latvia</v>
          </cell>
          <cell r="D152">
            <v>1962</v>
          </cell>
          <cell r="E152" t="str">
            <v>EKSİK VERİ</v>
          </cell>
        </row>
        <row r="153">
          <cell r="A153" t="str">
            <v>SVN_1962</v>
          </cell>
          <cell r="B153" t="str">
            <v>SVN</v>
          </cell>
          <cell r="C153" t="str">
            <v>Slovenia</v>
          </cell>
          <cell r="D153">
            <v>1962</v>
          </cell>
          <cell r="E153" t="str">
            <v>EKSİK VERİ</v>
          </cell>
        </row>
        <row r="154">
          <cell r="A154" t="str">
            <v>POL_1962</v>
          </cell>
          <cell r="B154" t="str">
            <v>POL</v>
          </cell>
          <cell r="C154" t="str">
            <v>Poland</v>
          </cell>
          <cell r="D154">
            <v>1962</v>
          </cell>
          <cell r="E154" t="str">
            <v>EKSİK VERİ</v>
          </cell>
        </row>
        <row r="155">
          <cell r="A155" t="str">
            <v>GBR_1963</v>
          </cell>
          <cell r="B155" t="str">
            <v>GBR</v>
          </cell>
          <cell r="C155" t="str">
            <v>United Kingdom</v>
          </cell>
          <cell r="D155">
            <v>1963</v>
          </cell>
          <cell r="E155" t="str">
            <v>EKSİK VERİ</v>
          </cell>
        </row>
        <row r="156">
          <cell r="A156" t="str">
            <v>USA_1963</v>
          </cell>
          <cell r="B156" t="str">
            <v>USA</v>
          </cell>
          <cell r="C156" t="str">
            <v>United States</v>
          </cell>
          <cell r="D156">
            <v>1963</v>
          </cell>
          <cell r="E156" t="str">
            <v>EKSİK VERİ</v>
          </cell>
        </row>
        <row r="157">
          <cell r="A157" t="str">
            <v>BEL_1963</v>
          </cell>
          <cell r="B157" t="str">
            <v>BEL</v>
          </cell>
          <cell r="C157" t="str">
            <v>Belgium</v>
          </cell>
          <cell r="D157">
            <v>1963</v>
          </cell>
          <cell r="E157" t="str">
            <v>EKSİK VERİ</v>
          </cell>
        </row>
        <row r="158">
          <cell r="A158" t="str">
            <v>AUT_1963</v>
          </cell>
          <cell r="B158" t="str">
            <v>AUT</v>
          </cell>
          <cell r="C158" t="str">
            <v>Austria</v>
          </cell>
          <cell r="D158">
            <v>1963</v>
          </cell>
          <cell r="E158" t="str">
            <v>EKSİK VERİ</v>
          </cell>
        </row>
        <row r="159">
          <cell r="A159" t="str">
            <v>DEU_1963</v>
          </cell>
          <cell r="B159" t="str">
            <v>DEU</v>
          </cell>
          <cell r="C159" t="str">
            <v>Germany</v>
          </cell>
          <cell r="D159">
            <v>1963</v>
          </cell>
          <cell r="E159" t="str">
            <v>EKSİK VERİ</v>
          </cell>
        </row>
        <row r="160">
          <cell r="A160" t="str">
            <v>DNK_1963</v>
          </cell>
          <cell r="B160" t="str">
            <v>DNK</v>
          </cell>
          <cell r="C160" t="str">
            <v>Denmark</v>
          </cell>
          <cell r="D160">
            <v>1963</v>
          </cell>
          <cell r="E160" t="str">
            <v>EKSİK VERİ</v>
          </cell>
        </row>
        <row r="161">
          <cell r="A161" t="str">
            <v>FRA_1963</v>
          </cell>
          <cell r="B161" t="str">
            <v>FRA</v>
          </cell>
          <cell r="C161" t="str">
            <v>France</v>
          </cell>
          <cell r="D161">
            <v>1963</v>
          </cell>
          <cell r="E161" t="str">
            <v>EKSİK VERİ</v>
          </cell>
        </row>
        <row r="162">
          <cell r="A162" t="str">
            <v>ITA_1963</v>
          </cell>
          <cell r="B162" t="str">
            <v>ITA</v>
          </cell>
          <cell r="C162" t="str">
            <v>Italy</v>
          </cell>
          <cell r="D162">
            <v>1963</v>
          </cell>
          <cell r="E162" t="str">
            <v>EKSİK VERİ</v>
          </cell>
        </row>
        <row r="163">
          <cell r="A163" t="str">
            <v>CAN_1963</v>
          </cell>
          <cell r="B163" t="str">
            <v>CAN</v>
          </cell>
          <cell r="C163" t="str">
            <v>Canada</v>
          </cell>
          <cell r="D163">
            <v>1963</v>
          </cell>
          <cell r="E163" t="str">
            <v>EKSİK VERİ</v>
          </cell>
        </row>
        <row r="164">
          <cell r="A164" t="str">
            <v>SWE_1963</v>
          </cell>
          <cell r="B164" t="str">
            <v>SWE</v>
          </cell>
          <cell r="C164" t="str">
            <v>Sweden</v>
          </cell>
          <cell r="D164">
            <v>1963</v>
          </cell>
          <cell r="E164" t="str">
            <v>EKSİK VERİ</v>
          </cell>
        </row>
        <row r="165">
          <cell r="A165" t="str">
            <v>NOR_1963</v>
          </cell>
          <cell r="B165" t="str">
            <v>NOR</v>
          </cell>
          <cell r="C165" t="str">
            <v>Norway</v>
          </cell>
          <cell r="D165">
            <v>1963</v>
          </cell>
          <cell r="E165" t="str">
            <v>EKSİK VERİ</v>
          </cell>
        </row>
        <row r="166">
          <cell r="A166" t="str">
            <v>NLD_1963</v>
          </cell>
          <cell r="B166" t="str">
            <v>NLD</v>
          </cell>
          <cell r="C166" t="str">
            <v>Netherlands</v>
          </cell>
          <cell r="D166">
            <v>1963</v>
          </cell>
          <cell r="E166" t="str">
            <v>EKSİK VERİ</v>
          </cell>
        </row>
        <row r="167">
          <cell r="A167" t="str">
            <v>JPN_1963</v>
          </cell>
          <cell r="B167" t="str">
            <v>JPN</v>
          </cell>
          <cell r="C167" t="str">
            <v>Japan</v>
          </cell>
          <cell r="D167">
            <v>1963</v>
          </cell>
          <cell r="E167" t="str">
            <v>EKSİK VERİ</v>
          </cell>
        </row>
        <row r="168">
          <cell r="A168" t="str">
            <v>CHE_1963</v>
          </cell>
          <cell r="B168" t="str">
            <v>CHE</v>
          </cell>
          <cell r="C168" t="str">
            <v>Switzerland</v>
          </cell>
          <cell r="D168">
            <v>1963</v>
          </cell>
          <cell r="E168" t="str">
            <v>EKSİK VERİ</v>
          </cell>
        </row>
        <row r="169">
          <cell r="A169" t="str">
            <v>GRC_1963</v>
          </cell>
          <cell r="B169" t="str">
            <v>GRC</v>
          </cell>
          <cell r="C169" t="str">
            <v>Greece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IRL_1963</v>
          </cell>
          <cell r="B171" t="str">
            <v>IRL</v>
          </cell>
          <cell r="C171" t="str">
            <v>Ireland</v>
          </cell>
          <cell r="D171">
            <v>1963</v>
          </cell>
          <cell r="E171" t="str">
            <v>EKSİK VERİ</v>
          </cell>
        </row>
        <row r="172">
          <cell r="A172" t="str">
            <v>ISL_1963</v>
          </cell>
          <cell r="B172" t="str">
            <v>ISL</v>
          </cell>
          <cell r="C172" t="str">
            <v>Iceland</v>
          </cell>
          <cell r="D172">
            <v>1963</v>
          </cell>
          <cell r="E172" t="str">
            <v>EKSİK VERİ</v>
          </cell>
        </row>
        <row r="173">
          <cell r="A173" t="str">
            <v>ESP_1963</v>
          </cell>
          <cell r="B173" t="str">
            <v>ESP</v>
          </cell>
          <cell r="C173" t="str">
            <v>Spain</v>
          </cell>
          <cell r="D173">
            <v>1963</v>
          </cell>
          <cell r="E173" t="str">
            <v>EKSİK VERİ</v>
          </cell>
        </row>
        <row r="174">
          <cell r="A174" t="str">
            <v>PRT_1963</v>
          </cell>
          <cell r="B174" t="str">
            <v>PRT</v>
          </cell>
          <cell r="C174" t="str">
            <v>Portugal</v>
          </cell>
          <cell r="D174">
            <v>1963</v>
          </cell>
          <cell r="E174" t="str">
            <v>EKSİK VERİ</v>
          </cell>
        </row>
        <row r="175">
          <cell r="A175" t="str">
            <v>AUS_1963</v>
          </cell>
          <cell r="B175" t="str">
            <v>AUS</v>
          </cell>
          <cell r="C175" t="str">
            <v>Australia</v>
          </cell>
          <cell r="D175">
            <v>1963</v>
          </cell>
          <cell r="E175" t="str">
            <v>EKSİK VERİ</v>
          </cell>
        </row>
        <row r="176">
          <cell r="A176" t="str">
            <v>TUR_1963</v>
          </cell>
          <cell r="B176" t="str">
            <v>TUR</v>
          </cell>
          <cell r="C176" t="str">
            <v>Turkiye</v>
          </cell>
          <cell r="D176">
            <v>1963</v>
          </cell>
          <cell r="E176" t="str">
            <v>EKSİK VERİ</v>
          </cell>
        </row>
        <row r="177">
          <cell r="A177" t="str">
            <v>ARG_1963</v>
          </cell>
          <cell r="B177" t="str">
            <v>ARG</v>
          </cell>
          <cell r="C177" t="str">
            <v>Argentina</v>
          </cell>
          <cell r="D177">
            <v>1963</v>
          </cell>
          <cell r="E177" t="str">
            <v>EKSİK VERİ</v>
          </cell>
        </row>
        <row r="178">
          <cell r="A178" t="str">
            <v>BRA_1963</v>
          </cell>
          <cell r="B178" t="str">
            <v>BRA</v>
          </cell>
          <cell r="C178" t="str">
            <v>Brazil</v>
          </cell>
          <cell r="D178">
            <v>1963</v>
          </cell>
          <cell r="E178" t="str">
            <v>EKSİK VERİ</v>
          </cell>
        </row>
        <row r="179">
          <cell r="A179" t="str">
            <v>NZL_1963</v>
          </cell>
          <cell r="B179" t="str">
            <v>NZL</v>
          </cell>
          <cell r="C179" t="str">
            <v>New Zealand</v>
          </cell>
          <cell r="D179">
            <v>1963</v>
          </cell>
          <cell r="E179" t="str">
            <v>EKSİK VERİ</v>
          </cell>
        </row>
        <row r="180">
          <cell r="A180" t="str">
            <v>ZAF_1963</v>
          </cell>
          <cell r="B180" t="str">
            <v>ZAF</v>
          </cell>
          <cell r="C180" t="str">
            <v>South Africa</v>
          </cell>
          <cell r="D180">
            <v>1963</v>
          </cell>
          <cell r="E180" t="str">
            <v>EKSİK VERİ</v>
          </cell>
        </row>
        <row r="181">
          <cell r="A181" t="str">
            <v>CHL_1963</v>
          </cell>
          <cell r="B181" t="str">
            <v>CHL</v>
          </cell>
          <cell r="C181" t="str">
            <v>Chile</v>
          </cell>
          <cell r="D181">
            <v>1963</v>
          </cell>
          <cell r="E181" t="str">
            <v>EKSİK VERİ</v>
          </cell>
        </row>
        <row r="182">
          <cell r="A182" t="str">
            <v>COL_1963</v>
          </cell>
          <cell r="B182" t="str">
            <v>COL</v>
          </cell>
          <cell r="C182" t="str">
            <v>Colombia</v>
          </cell>
          <cell r="D182">
            <v>1963</v>
          </cell>
          <cell r="E182" t="str">
            <v>EKSİK VERİ</v>
          </cell>
        </row>
        <row r="183">
          <cell r="A183" t="str">
            <v>MEX_1963</v>
          </cell>
          <cell r="B183" t="str">
            <v>MEX</v>
          </cell>
          <cell r="C183" t="str">
            <v>Mexico</v>
          </cell>
          <cell r="D183">
            <v>1963</v>
          </cell>
          <cell r="E183" t="str">
            <v>EKSİK VERİ</v>
          </cell>
        </row>
        <row r="184">
          <cell r="A184" t="str">
            <v>ISR_1963</v>
          </cell>
          <cell r="B184" t="str">
            <v>ISR</v>
          </cell>
          <cell r="C184" t="str">
            <v>Israel</v>
          </cell>
          <cell r="D184">
            <v>1963</v>
          </cell>
          <cell r="E184" t="str">
            <v>EKSİK VERİ</v>
          </cell>
        </row>
        <row r="185">
          <cell r="A185" t="str">
            <v>EGY_1963</v>
          </cell>
          <cell r="B185" t="str">
            <v>EGY</v>
          </cell>
          <cell r="C185" t="str">
            <v>Egypt, Arab Rep.</v>
          </cell>
          <cell r="D185">
            <v>1963</v>
          </cell>
          <cell r="E185" t="str">
            <v>EKSİK VERİ</v>
          </cell>
        </row>
        <row r="186">
          <cell r="A186" t="str">
            <v>SAU_1963</v>
          </cell>
          <cell r="B186" t="str">
            <v>SAU</v>
          </cell>
          <cell r="C186" t="str">
            <v>Saudi Arabia</v>
          </cell>
          <cell r="D186">
            <v>1963</v>
          </cell>
          <cell r="E186" t="str">
            <v>EKSİK VERİ</v>
          </cell>
        </row>
        <row r="187">
          <cell r="A187" t="str">
            <v>AFG_1963</v>
          </cell>
          <cell r="B187" t="str">
            <v>AFG</v>
          </cell>
          <cell r="C187" t="str">
            <v>Afghanistan</v>
          </cell>
          <cell r="D187">
            <v>1963</v>
          </cell>
          <cell r="E187" t="str">
            <v>EKSİK VERİ</v>
          </cell>
        </row>
        <row r="188">
          <cell r="A188" t="str">
            <v>BGD_1963</v>
          </cell>
          <cell r="B188" t="str">
            <v>BGD</v>
          </cell>
          <cell r="C188" t="str">
            <v>Bangladesh</v>
          </cell>
          <cell r="D188">
            <v>1963</v>
          </cell>
          <cell r="E188" t="str">
            <v>EKSİK VERİ</v>
          </cell>
        </row>
        <row r="189">
          <cell r="A189" t="str">
            <v>KOR_1963</v>
          </cell>
          <cell r="B189" t="str">
            <v>KOR</v>
          </cell>
          <cell r="C189" t="str">
            <v>Korea, Rep.</v>
          </cell>
          <cell r="D189">
            <v>1963</v>
          </cell>
          <cell r="E189" t="str">
            <v>EKSİK VERİ</v>
          </cell>
        </row>
        <row r="190">
          <cell r="A190" t="str">
            <v>MYS_1963</v>
          </cell>
          <cell r="B190" t="str">
            <v>MYS</v>
          </cell>
          <cell r="C190" t="str">
            <v>Malaysia</v>
          </cell>
          <cell r="D190">
            <v>1963</v>
          </cell>
          <cell r="E190" t="str">
            <v>EKSİK VERİ</v>
          </cell>
        </row>
        <row r="191">
          <cell r="A191" t="str">
            <v>IND_1963</v>
          </cell>
          <cell r="B191" t="str">
            <v>IND</v>
          </cell>
          <cell r="C191" t="str">
            <v>India</v>
          </cell>
          <cell r="D191">
            <v>1963</v>
          </cell>
          <cell r="E191" t="str">
            <v>EKSİK VERİ</v>
          </cell>
        </row>
        <row r="192">
          <cell r="A192" t="str">
            <v>IDN_1963</v>
          </cell>
          <cell r="B192" t="str">
            <v>IDN</v>
          </cell>
          <cell r="C192" t="str">
            <v>Indonesia</v>
          </cell>
          <cell r="D192">
            <v>1963</v>
          </cell>
          <cell r="E192" t="str">
            <v>EKSİK VERİ</v>
          </cell>
        </row>
        <row r="193">
          <cell r="A193" t="str">
            <v>PHL_1963</v>
          </cell>
          <cell r="B193" t="str">
            <v>PHL</v>
          </cell>
          <cell r="C193" t="str">
            <v>Philippines</v>
          </cell>
          <cell r="D193">
            <v>1963</v>
          </cell>
          <cell r="E193" t="str">
            <v>EKSİK VERİ</v>
          </cell>
        </row>
        <row r="194">
          <cell r="A194" t="str">
            <v>THA_1963</v>
          </cell>
          <cell r="B194" t="str">
            <v>THA</v>
          </cell>
          <cell r="C194" t="str">
            <v>Thailand</v>
          </cell>
          <cell r="D194">
            <v>1963</v>
          </cell>
          <cell r="E194" t="str">
            <v>EKSİK VERİ</v>
          </cell>
        </row>
        <row r="195">
          <cell r="A195" t="str">
            <v>NGA_1963</v>
          </cell>
          <cell r="B195" t="str">
            <v>NGA</v>
          </cell>
          <cell r="C195" t="str">
            <v>Nigeria</v>
          </cell>
          <cell r="D195">
            <v>1963</v>
          </cell>
          <cell r="E195" t="str">
            <v>EKSİK VERİ</v>
          </cell>
        </row>
        <row r="196">
          <cell r="A196" t="str">
            <v>MAR_1963</v>
          </cell>
          <cell r="B196" t="str">
            <v>MAR</v>
          </cell>
          <cell r="C196" t="str">
            <v>Morocco</v>
          </cell>
          <cell r="D196">
            <v>1963</v>
          </cell>
          <cell r="E196" t="str">
            <v>EKSİK VERİ</v>
          </cell>
        </row>
        <row r="197">
          <cell r="A197" t="str">
            <v>RUS_1963</v>
          </cell>
          <cell r="B197" t="str">
            <v>RUS</v>
          </cell>
          <cell r="C197" t="str">
            <v>Russian Federation</v>
          </cell>
          <cell r="D197">
            <v>1963</v>
          </cell>
          <cell r="E197" t="str">
            <v>EKSİK VERİ</v>
          </cell>
        </row>
        <row r="198">
          <cell r="A198" t="str">
            <v>CHN_1963</v>
          </cell>
          <cell r="B198" t="str">
            <v>CHN</v>
          </cell>
          <cell r="C198" t="str">
            <v>China</v>
          </cell>
          <cell r="D198">
            <v>1963</v>
          </cell>
          <cell r="E198" t="str">
            <v>EKSİK VERİ</v>
          </cell>
        </row>
        <row r="199">
          <cell r="A199" t="str">
            <v>EST_1963</v>
          </cell>
          <cell r="B199" t="str">
            <v>EST</v>
          </cell>
          <cell r="C199" t="str">
            <v>Estonia</v>
          </cell>
          <cell r="D199">
            <v>1963</v>
          </cell>
          <cell r="E199" t="str">
            <v>EKSİK VERİ</v>
          </cell>
        </row>
        <row r="200">
          <cell r="A200" t="str">
            <v>SVK_1963</v>
          </cell>
          <cell r="B200" t="str">
            <v>SVK</v>
          </cell>
          <cell r="C200" t="str">
            <v>Slovak Republic</v>
          </cell>
          <cell r="D200">
            <v>1963</v>
          </cell>
          <cell r="E200" t="str">
            <v>EKSİK VERİ</v>
          </cell>
        </row>
        <row r="201">
          <cell r="A201" t="str">
            <v>CZE_1963</v>
          </cell>
          <cell r="B201" t="str">
            <v>CZE</v>
          </cell>
          <cell r="C201" t="str">
            <v>Czechia</v>
          </cell>
          <cell r="D201">
            <v>1963</v>
          </cell>
          <cell r="E201" t="str">
            <v>EKSİK VERİ</v>
          </cell>
        </row>
        <row r="202">
          <cell r="A202" t="str">
            <v>HUN_1963</v>
          </cell>
          <cell r="B202" t="str">
            <v>HUN</v>
          </cell>
          <cell r="C202" t="str">
            <v>Hungary</v>
          </cell>
          <cell r="D202">
            <v>1963</v>
          </cell>
          <cell r="E202" t="str">
            <v>EKSİK VERİ</v>
          </cell>
        </row>
        <row r="203">
          <cell r="A203" t="str">
            <v>LVA_1963</v>
          </cell>
          <cell r="B203" t="str">
            <v>LVA</v>
          </cell>
          <cell r="C203" t="str">
            <v>Latvia</v>
          </cell>
          <cell r="D203">
            <v>1963</v>
          </cell>
          <cell r="E203" t="str">
            <v>EKSİK VERİ</v>
          </cell>
        </row>
        <row r="204">
          <cell r="A204" t="str">
            <v>SVN_1963</v>
          </cell>
          <cell r="B204" t="str">
            <v>SVN</v>
          </cell>
          <cell r="C204" t="str">
            <v>Slovenia</v>
          </cell>
          <cell r="D204">
            <v>1963</v>
          </cell>
          <cell r="E204" t="str">
            <v>EKSİK VERİ</v>
          </cell>
        </row>
        <row r="205">
          <cell r="A205" t="str">
            <v>POL_1963</v>
          </cell>
          <cell r="B205" t="str">
            <v>POL</v>
          </cell>
          <cell r="C205" t="str">
            <v>Poland</v>
          </cell>
          <cell r="D205">
            <v>1963</v>
          </cell>
          <cell r="E205" t="str">
            <v>EKSİK VERİ</v>
          </cell>
        </row>
        <row r="206">
          <cell r="A206" t="str">
            <v>GBR_1964</v>
          </cell>
          <cell r="B206" t="str">
            <v>GBR</v>
          </cell>
          <cell r="C206" t="str">
            <v>United Kingdom</v>
          </cell>
          <cell r="D206">
            <v>1964</v>
          </cell>
          <cell r="E206" t="str">
            <v>EKSİK VERİ</v>
          </cell>
        </row>
        <row r="207">
          <cell r="A207" t="str">
            <v>USA_1964</v>
          </cell>
          <cell r="B207" t="str">
            <v>USA</v>
          </cell>
          <cell r="C207" t="str">
            <v>United States</v>
          </cell>
          <cell r="D207">
            <v>1964</v>
          </cell>
          <cell r="E207" t="str">
            <v>EKSİK VERİ</v>
          </cell>
        </row>
        <row r="208">
          <cell r="A208" t="str">
            <v>BEL_1964</v>
          </cell>
          <cell r="B208" t="str">
            <v>BEL</v>
          </cell>
          <cell r="C208" t="str">
            <v>Belgium</v>
          </cell>
          <cell r="D208">
            <v>1964</v>
          </cell>
          <cell r="E208" t="str">
            <v>EKSİK VERİ</v>
          </cell>
        </row>
        <row r="209">
          <cell r="A209" t="str">
            <v>AUT_1964</v>
          </cell>
          <cell r="B209" t="str">
            <v>AUT</v>
          </cell>
          <cell r="C209" t="str">
            <v>Austria</v>
          </cell>
          <cell r="D209">
            <v>1964</v>
          </cell>
          <cell r="E209" t="str">
            <v>EKSİK VERİ</v>
          </cell>
        </row>
        <row r="210">
          <cell r="A210" t="str">
            <v>DEU_1964</v>
          </cell>
          <cell r="B210" t="str">
            <v>DEU</v>
          </cell>
          <cell r="C210" t="str">
            <v>Germany</v>
          </cell>
          <cell r="D210">
            <v>1964</v>
          </cell>
          <cell r="E210" t="str">
            <v>EKSİK VERİ</v>
          </cell>
        </row>
        <row r="211">
          <cell r="A211" t="str">
            <v>DNK_1964</v>
          </cell>
          <cell r="B211" t="str">
            <v>DNK</v>
          </cell>
          <cell r="C211" t="str">
            <v>Denmark</v>
          </cell>
          <cell r="D211">
            <v>1964</v>
          </cell>
          <cell r="E211" t="str">
            <v>EKSİK VERİ</v>
          </cell>
        </row>
        <row r="212">
          <cell r="A212" t="str">
            <v>FRA_1964</v>
          </cell>
          <cell r="B212" t="str">
            <v>FRA</v>
          </cell>
          <cell r="C212" t="str">
            <v>France</v>
          </cell>
          <cell r="D212">
            <v>1964</v>
          </cell>
          <cell r="E212" t="str">
            <v>EKSİK VERİ</v>
          </cell>
        </row>
        <row r="213">
          <cell r="A213" t="str">
            <v>ITA_1964</v>
          </cell>
          <cell r="B213" t="str">
            <v>ITA</v>
          </cell>
          <cell r="C213" t="str">
            <v>Italy</v>
          </cell>
          <cell r="D213">
            <v>1964</v>
          </cell>
          <cell r="E213" t="str">
            <v>EKSİK VERİ</v>
          </cell>
        </row>
        <row r="214">
          <cell r="A214" t="str">
            <v>CAN_1964</v>
          </cell>
          <cell r="B214" t="str">
            <v>CAN</v>
          </cell>
          <cell r="C214" t="str">
            <v>Canada</v>
          </cell>
          <cell r="D214">
            <v>1964</v>
          </cell>
          <cell r="E214" t="str">
            <v>EKSİK VERİ</v>
          </cell>
        </row>
        <row r="215">
          <cell r="A215" t="str">
            <v>SWE_1964</v>
          </cell>
          <cell r="B215" t="str">
            <v>SWE</v>
          </cell>
          <cell r="C215" t="str">
            <v>Sweden</v>
          </cell>
          <cell r="D215">
            <v>1964</v>
          </cell>
          <cell r="E215" t="str">
            <v>EKSİK VERİ</v>
          </cell>
        </row>
        <row r="216">
          <cell r="A216" t="str">
            <v>NOR_1964</v>
          </cell>
          <cell r="B216" t="str">
            <v>NOR</v>
          </cell>
          <cell r="C216" t="str">
            <v>Norway</v>
          </cell>
          <cell r="D216">
            <v>1964</v>
          </cell>
          <cell r="E216" t="str">
            <v>EKSİK VERİ</v>
          </cell>
        </row>
        <row r="217">
          <cell r="A217" t="str">
            <v>NLD_1964</v>
          </cell>
          <cell r="B217" t="str">
            <v>NLD</v>
          </cell>
          <cell r="C217" t="str">
            <v>Netherlands</v>
          </cell>
          <cell r="D217">
            <v>1964</v>
          </cell>
          <cell r="E217" t="str">
            <v>EKSİK VERİ</v>
          </cell>
        </row>
        <row r="218">
          <cell r="A218" t="str">
            <v>JPN_1964</v>
          </cell>
          <cell r="B218" t="str">
            <v>JPN</v>
          </cell>
          <cell r="C218" t="str">
            <v>Japan</v>
          </cell>
          <cell r="D218">
            <v>1964</v>
          </cell>
          <cell r="E218" t="str">
            <v>EKSİK VERİ</v>
          </cell>
        </row>
        <row r="219">
          <cell r="A219" t="str">
            <v>CHE_1964</v>
          </cell>
          <cell r="B219" t="str">
            <v>CHE</v>
          </cell>
          <cell r="C219" t="str">
            <v>Switzerland</v>
          </cell>
          <cell r="D219">
            <v>1964</v>
          </cell>
          <cell r="E219" t="str">
            <v>EKSİK VERİ</v>
          </cell>
        </row>
        <row r="220">
          <cell r="A220" t="str">
            <v>GRC_1964</v>
          </cell>
          <cell r="B220" t="str">
            <v>GRC</v>
          </cell>
          <cell r="C220" t="str">
            <v>Greece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IRL_1964</v>
          </cell>
          <cell r="B222" t="str">
            <v>IRL</v>
          </cell>
          <cell r="C222" t="str">
            <v>Ireland</v>
          </cell>
          <cell r="D222">
            <v>1964</v>
          </cell>
          <cell r="E222" t="str">
            <v>EKSİK VERİ</v>
          </cell>
        </row>
        <row r="223">
          <cell r="A223" t="str">
            <v>ISL_1964</v>
          </cell>
          <cell r="B223" t="str">
            <v>ISL</v>
          </cell>
          <cell r="C223" t="str">
            <v>Iceland</v>
          </cell>
          <cell r="D223">
            <v>1964</v>
          </cell>
          <cell r="E223" t="str">
            <v>EKSİK VERİ</v>
          </cell>
        </row>
        <row r="224">
          <cell r="A224" t="str">
            <v>ESP_1964</v>
          </cell>
          <cell r="B224" t="str">
            <v>ESP</v>
          </cell>
          <cell r="C224" t="str">
            <v>Spain</v>
          </cell>
          <cell r="D224">
            <v>1964</v>
          </cell>
          <cell r="E224" t="str">
            <v>EKSİK VERİ</v>
          </cell>
        </row>
        <row r="225">
          <cell r="A225" t="str">
            <v>PRT_1964</v>
          </cell>
          <cell r="B225" t="str">
            <v>PRT</v>
          </cell>
          <cell r="C225" t="str">
            <v>Portugal</v>
          </cell>
          <cell r="D225">
            <v>1964</v>
          </cell>
          <cell r="E225" t="str">
            <v>EKSİK VERİ</v>
          </cell>
        </row>
        <row r="226">
          <cell r="A226" t="str">
            <v>AUS_1964</v>
          </cell>
          <cell r="B226" t="str">
            <v>AUS</v>
          </cell>
          <cell r="C226" t="str">
            <v>Australia</v>
          </cell>
          <cell r="D226">
            <v>1964</v>
          </cell>
          <cell r="E226" t="str">
            <v>EKSİK VERİ</v>
          </cell>
        </row>
        <row r="227">
          <cell r="A227" t="str">
            <v>TUR_1964</v>
          </cell>
          <cell r="B227" t="str">
            <v>TUR</v>
          </cell>
          <cell r="C227" t="str">
            <v>Turkiye</v>
          </cell>
          <cell r="D227">
            <v>1964</v>
          </cell>
          <cell r="E227" t="str">
            <v>EKSİK VERİ</v>
          </cell>
        </row>
        <row r="228">
          <cell r="A228" t="str">
            <v>ARG_1964</v>
          </cell>
          <cell r="B228" t="str">
            <v>ARG</v>
          </cell>
          <cell r="C228" t="str">
            <v>Argentina</v>
          </cell>
          <cell r="D228">
            <v>1964</v>
          </cell>
          <cell r="E228" t="str">
            <v>EKSİK VERİ</v>
          </cell>
        </row>
        <row r="229">
          <cell r="A229" t="str">
            <v>BRA_1964</v>
          </cell>
          <cell r="B229" t="str">
            <v>BRA</v>
          </cell>
          <cell r="C229" t="str">
            <v>Brazil</v>
          </cell>
          <cell r="D229">
            <v>1964</v>
          </cell>
          <cell r="E229" t="str">
            <v>EKSİK VERİ</v>
          </cell>
        </row>
        <row r="230">
          <cell r="A230" t="str">
            <v>NZL_1964</v>
          </cell>
          <cell r="B230" t="str">
            <v>NZL</v>
          </cell>
          <cell r="C230" t="str">
            <v>New Zealand</v>
          </cell>
          <cell r="D230">
            <v>1964</v>
          </cell>
          <cell r="E230" t="str">
            <v>EKSİK VERİ</v>
          </cell>
        </row>
        <row r="231">
          <cell r="A231" t="str">
            <v>ZAF_1964</v>
          </cell>
          <cell r="B231" t="str">
            <v>ZAF</v>
          </cell>
          <cell r="C231" t="str">
            <v>South Africa</v>
          </cell>
          <cell r="D231">
            <v>1964</v>
          </cell>
          <cell r="E231" t="str">
            <v>EKSİK VERİ</v>
          </cell>
        </row>
        <row r="232">
          <cell r="A232" t="str">
            <v>CHL_1964</v>
          </cell>
          <cell r="B232" t="str">
            <v>CHL</v>
          </cell>
          <cell r="C232" t="str">
            <v>Chile</v>
          </cell>
          <cell r="D232">
            <v>1964</v>
          </cell>
          <cell r="E232" t="str">
            <v>EKSİK VERİ</v>
          </cell>
        </row>
        <row r="233">
          <cell r="A233" t="str">
            <v>COL_1964</v>
          </cell>
          <cell r="B233" t="str">
            <v>COL</v>
          </cell>
          <cell r="C233" t="str">
            <v>Colombia</v>
          </cell>
          <cell r="D233">
            <v>1964</v>
          </cell>
          <cell r="E233" t="str">
            <v>EKSİK VERİ</v>
          </cell>
        </row>
        <row r="234">
          <cell r="A234" t="str">
            <v>MEX_1964</v>
          </cell>
          <cell r="B234" t="str">
            <v>MEX</v>
          </cell>
          <cell r="C234" t="str">
            <v>Mexico</v>
          </cell>
          <cell r="D234">
            <v>1964</v>
          </cell>
          <cell r="E234" t="str">
            <v>EKSİK VERİ</v>
          </cell>
        </row>
        <row r="235">
          <cell r="A235" t="str">
            <v>ISR_1964</v>
          </cell>
          <cell r="B235" t="str">
            <v>ISR</v>
          </cell>
          <cell r="C235" t="str">
            <v>Israel</v>
          </cell>
          <cell r="D235">
            <v>1964</v>
          </cell>
          <cell r="E235" t="str">
            <v>EKSİK VERİ</v>
          </cell>
        </row>
        <row r="236">
          <cell r="A236" t="str">
            <v>EGY_1964</v>
          </cell>
          <cell r="B236" t="str">
            <v>EGY</v>
          </cell>
          <cell r="C236" t="str">
            <v>Egypt, Arab Rep.</v>
          </cell>
          <cell r="D236">
            <v>1964</v>
          </cell>
          <cell r="E236" t="str">
            <v>EKSİK VERİ</v>
          </cell>
        </row>
        <row r="237">
          <cell r="A237" t="str">
            <v>SAU_1964</v>
          </cell>
          <cell r="B237" t="str">
            <v>SAU</v>
          </cell>
          <cell r="C237" t="str">
            <v>Saudi Arabia</v>
          </cell>
          <cell r="D237">
            <v>1964</v>
          </cell>
          <cell r="E237" t="str">
            <v>EKSİK VERİ</v>
          </cell>
        </row>
        <row r="238">
          <cell r="A238" t="str">
            <v>AFG_1964</v>
          </cell>
          <cell r="B238" t="str">
            <v>AFG</v>
          </cell>
          <cell r="C238" t="str">
            <v>Afghanistan</v>
          </cell>
          <cell r="D238">
            <v>1964</v>
          </cell>
          <cell r="E238" t="str">
            <v>EKSİK VERİ</v>
          </cell>
        </row>
        <row r="239">
          <cell r="A239" t="str">
            <v>BGD_1964</v>
          </cell>
          <cell r="B239" t="str">
            <v>BGD</v>
          </cell>
          <cell r="C239" t="str">
            <v>Bangladesh</v>
          </cell>
          <cell r="D239">
            <v>1964</v>
          </cell>
          <cell r="E239" t="str">
            <v>EKSİK VERİ</v>
          </cell>
        </row>
        <row r="240">
          <cell r="A240" t="str">
            <v>KOR_1964</v>
          </cell>
          <cell r="B240" t="str">
            <v>KOR</v>
          </cell>
          <cell r="C240" t="str">
            <v>Korea, Rep.</v>
          </cell>
          <cell r="D240">
            <v>1964</v>
          </cell>
          <cell r="E240" t="str">
            <v>EKSİK VERİ</v>
          </cell>
        </row>
        <row r="241">
          <cell r="A241" t="str">
            <v>MYS_1964</v>
          </cell>
          <cell r="B241" t="str">
            <v>MYS</v>
          </cell>
          <cell r="C241" t="str">
            <v>Malaysia</v>
          </cell>
          <cell r="D241">
            <v>1964</v>
          </cell>
          <cell r="E241" t="str">
            <v>EKSİK VERİ</v>
          </cell>
        </row>
        <row r="242">
          <cell r="A242" t="str">
            <v>IND_1964</v>
          </cell>
          <cell r="B242" t="str">
            <v>IND</v>
          </cell>
          <cell r="C242" t="str">
            <v>India</v>
          </cell>
          <cell r="D242">
            <v>1964</v>
          </cell>
          <cell r="E242" t="str">
            <v>EKSİK VERİ</v>
          </cell>
        </row>
        <row r="243">
          <cell r="A243" t="str">
            <v>IDN_1964</v>
          </cell>
          <cell r="B243" t="str">
            <v>IDN</v>
          </cell>
          <cell r="C243" t="str">
            <v>Indonesia</v>
          </cell>
          <cell r="D243">
            <v>1964</v>
          </cell>
          <cell r="E243" t="str">
            <v>EKSİK VERİ</v>
          </cell>
        </row>
        <row r="244">
          <cell r="A244" t="str">
            <v>PHL_1964</v>
          </cell>
          <cell r="B244" t="str">
            <v>PHL</v>
          </cell>
          <cell r="C244" t="str">
            <v>Philippines</v>
          </cell>
          <cell r="D244">
            <v>1964</v>
          </cell>
          <cell r="E244" t="str">
            <v>EKSİK VERİ</v>
          </cell>
        </row>
        <row r="245">
          <cell r="A245" t="str">
            <v>THA_1964</v>
          </cell>
          <cell r="B245" t="str">
            <v>THA</v>
          </cell>
          <cell r="C245" t="str">
            <v>Thailand</v>
          </cell>
          <cell r="D245">
            <v>1964</v>
          </cell>
          <cell r="E245" t="str">
            <v>EKSİK VERİ</v>
          </cell>
        </row>
        <row r="246">
          <cell r="A246" t="str">
            <v>NGA_1964</v>
          </cell>
          <cell r="B246" t="str">
            <v>NGA</v>
          </cell>
          <cell r="C246" t="str">
            <v>Nigeria</v>
          </cell>
          <cell r="D246">
            <v>1964</v>
          </cell>
          <cell r="E246" t="str">
            <v>EKSİK VERİ</v>
          </cell>
        </row>
        <row r="247">
          <cell r="A247" t="str">
            <v>MAR_1964</v>
          </cell>
          <cell r="B247" t="str">
            <v>MAR</v>
          </cell>
          <cell r="C247" t="str">
            <v>Morocco</v>
          </cell>
          <cell r="D247">
            <v>1964</v>
          </cell>
          <cell r="E247" t="str">
            <v>EKSİK VERİ</v>
          </cell>
        </row>
        <row r="248">
          <cell r="A248" t="str">
            <v>RUS_1964</v>
          </cell>
          <cell r="B248" t="str">
            <v>RUS</v>
          </cell>
          <cell r="C248" t="str">
            <v>Russian Federation</v>
          </cell>
          <cell r="D248">
            <v>1964</v>
          </cell>
          <cell r="E248" t="str">
            <v>EKSİK VERİ</v>
          </cell>
        </row>
        <row r="249">
          <cell r="A249" t="str">
            <v>CHN_1964</v>
          </cell>
          <cell r="B249" t="str">
            <v>CHN</v>
          </cell>
          <cell r="C249" t="str">
            <v>China</v>
          </cell>
          <cell r="D249">
            <v>1964</v>
          </cell>
          <cell r="E249" t="str">
            <v>EKSİK VERİ</v>
          </cell>
        </row>
        <row r="250">
          <cell r="A250" t="str">
            <v>EST_1964</v>
          </cell>
          <cell r="B250" t="str">
            <v>EST</v>
          </cell>
          <cell r="C250" t="str">
            <v>Estonia</v>
          </cell>
          <cell r="D250">
            <v>1964</v>
          </cell>
          <cell r="E250" t="str">
            <v>EKSİK VERİ</v>
          </cell>
        </row>
        <row r="251">
          <cell r="A251" t="str">
            <v>SVK_1964</v>
          </cell>
          <cell r="B251" t="str">
            <v>SVK</v>
          </cell>
          <cell r="C251" t="str">
            <v>Slovak Republic</v>
          </cell>
          <cell r="D251">
            <v>1964</v>
          </cell>
          <cell r="E251" t="str">
            <v>EKSİK VERİ</v>
          </cell>
        </row>
        <row r="252">
          <cell r="A252" t="str">
            <v>CZE_1964</v>
          </cell>
          <cell r="B252" t="str">
            <v>CZE</v>
          </cell>
          <cell r="C252" t="str">
            <v>Czechia</v>
          </cell>
          <cell r="D252">
            <v>1964</v>
          </cell>
          <cell r="E252" t="str">
            <v>EKSİK VERİ</v>
          </cell>
        </row>
        <row r="253">
          <cell r="A253" t="str">
            <v>HUN_1964</v>
          </cell>
          <cell r="B253" t="str">
            <v>HUN</v>
          </cell>
          <cell r="C253" t="str">
            <v>Hungary</v>
          </cell>
          <cell r="D253">
            <v>1964</v>
          </cell>
          <cell r="E253" t="str">
            <v>EKSİK VERİ</v>
          </cell>
        </row>
        <row r="254">
          <cell r="A254" t="str">
            <v>LVA_1964</v>
          </cell>
          <cell r="B254" t="str">
            <v>LVA</v>
          </cell>
          <cell r="C254" t="str">
            <v>Latvia</v>
          </cell>
          <cell r="D254">
            <v>1964</v>
          </cell>
          <cell r="E254" t="str">
            <v>EKSİK VERİ</v>
          </cell>
        </row>
        <row r="255">
          <cell r="A255" t="str">
            <v>SVN_1964</v>
          </cell>
          <cell r="B255" t="str">
            <v>SVN</v>
          </cell>
          <cell r="C255" t="str">
            <v>Slovenia</v>
          </cell>
          <cell r="D255">
            <v>1964</v>
          </cell>
          <cell r="E255" t="str">
            <v>EKSİK VERİ</v>
          </cell>
        </row>
        <row r="256">
          <cell r="A256" t="str">
            <v>POL_1964</v>
          </cell>
          <cell r="B256" t="str">
            <v>POL</v>
          </cell>
          <cell r="C256" t="str">
            <v>Poland</v>
          </cell>
          <cell r="D256">
            <v>1964</v>
          </cell>
          <cell r="E256" t="str">
            <v>EKSİK VERİ</v>
          </cell>
        </row>
        <row r="257">
          <cell r="A257" t="str">
            <v>GBR_1965</v>
          </cell>
          <cell r="B257" t="str">
            <v>GBR</v>
          </cell>
          <cell r="C257" t="str">
            <v>United Kingdom</v>
          </cell>
          <cell r="D257">
            <v>1965</v>
          </cell>
          <cell r="E257" t="str">
            <v>EKSİK VERİ</v>
          </cell>
        </row>
        <row r="258">
          <cell r="A258" t="str">
            <v>USA_1965</v>
          </cell>
          <cell r="B258" t="str">
            <v>USA</v>
          </cell>
          <cell r="C258" t="str">
            <v>United States</v>
          </cell>
          <cell r="D258">
            <v>1965</v>
          </cell>
          <cell r="E258" t="str">
            <v>EKSİK VERİ</v>
          </cell>
        </row>
        <row r="259">
          <cell r="A259" t="str">
            <v>BEL_1965</v>
          </cell>
          <cell r="B259" t="str">
            <v>BEL</v>
          </cell>
          <cell r="C259" t="str">
            <v>Belgium</v>
          </cell>
          <cell r="D259">
            <v>1965</v>
          </cell>
          <cell r="E259" t="str">
            <v>EKSİK VERİ</v>
          </cell>
        </row>
        <row r="260">
          <cell r="A260" t="str">
            <v>AUT_1965</v>
          </cell>
          <cell r="B260" t="str">
            <v>AUT</v>
          </cell>
          <cell r="C260" t="str">
            <v>Austria</v>
          </cell>
          <cell r="D260">
            <v>1965</v>
          </cell>
          <cell r="E260" t="str">
            <v>EKSİK VERİ</v>
          </cell>
        </row>
        <row r="261">
          <cell r="A261" t="str">
            <v>DEU_1965</v>
          </cell>
          <cell r="B261" t="str">
            <v>DEU</v>
          </cell>
          <cell r="C261" t="str">
            <v>Germany</v>
          </cell>
          <cell r="D261">
            <v>1965</v>
          </cell>
          <cell r="E261" t="str">
            <v>EKSİK VERİ</v>
          </cell>
        </row>
        <row r="262">
          <cell r="A262" t="str">
            <v>DNK_1965</v>
          </cell>
          <cell r="B262" t="str">
            <v>DNK</v>
          </cell>
          <cell r="C262" t="str">
            <v>Denmark</v>
          </cell>
          <cell r="D262">
            <v>1965</v>
          </cell>
          <cell r="E262" t="str">
            <v>EKSİK VERİ</v>
          </cell>
        </row>
        <row r="263">
          <cell r="A263" t="str">
            <v>FRA_1965</v>
          </cell>
          <cell r="B263" t="str">
            <v>FRA</v>
          </cell>
          <cell r="C263" t="str">
            <v>France</v>
          </cell>
          <cell r="D263">
            <v>1965</v>
          </cell>
          <cell r="E263" t="str">
            <v>EKSİK VERİ</v>
          </cell>
        </row>
        <row r="264">
          <cell r="A264" t="str">
            <v>ITA_1965</v>
          </cell>
          <cell r="B264" t="str">
            <v>ITA</v>
          </cell>
          <cell r="C264" t="str">
            <v>Italy</v>
          </cell>
          <cell r="D264">
            <v>1965</v>
          </cell>
          <cell r="E264" t="str">
            <v>EKSİK VERİ</v>
          </cell>
        </row>
        <row r="265">
          <cell r="A265" t="str">
            <v>CAN_1965</v>
          </cell>
          <cell r="B265" t="str">
            <v>CAN</v>
          </cell>
          <cell r="C265" t="str">
            <v>Canada</v>
          </cell>
          <cell r="D265">
            <v>1965</v>
          </cell>
          <cell r="E265" t="str">
            <v>EKSİK VERİ</v>
          </cell>
        </row>
        <row r="266">
          <cell r="A266" t="str">
            <v>SWE_1965</v>
          </cell>
          <cell r="B266" t="str">
            <v>SWE</v>
          </cell>
          <cell r="C266" t="str">
            <v>Sweden</v>
          </cell>
          <cell r="D266">
            <v>1965</v>
          </cell>
          <cell r="E266" t="str">
            <v>EKSİK VERİ</v>
          </cell>
        </row>
        <row r="267">
          <cell r="A267" t="str">
            <v>NOR_1965</v>
          </cell>
          <cell r="B267" t="str">
            <v>NOR</v>
          </cell>
          <cell r="C267" t="str">
            <v>Norway</v>
          </cell>
          <cell r="D267">
            <v>1965</v>
          </cell>
          <cell r="E267" t="str">
            <v>EKSİK VERİ</v>
          </cell>
        </row>
        <row r="268">
          <cell r="A268" t="str">
            <v>NLD_1965</v>
          </cell>
          <cell r="B268" t="str">
            <v>NLD</v>
          </cell>
          <cell r="C268" t="str">
            <v>Netherlands</v>
          </cell>
          <cell r="D268">
            <v>1965</v>
          </cell>
          <cell r="E268" t="str">
            <v>EKSİK VERİ</v>
          </cell>
        </row>
        <row r="269">
          <cell r="A269" t="str">
            <v>JPN_1965</v>
          </cell>
          <cell r="B269" t="str">
            <v>JPN</v>
          </cell>
          <cell r="C269" t="str">
            <v>Japan</v>
          </cell>
          <cell r="D269">
            <v>1965</v>
          </cell>
          <cell r="E269" t="str">
            <v>EKSİK VERİ</v>
          </cell>
        </row>
        <row r="270">
          <cell r="A270" t="str">
            <v>CHE_1965</v>
          </cell>
          <cell r="B270" t="str">
            <v>CHE</v>
          </cell>
          <cell r="C270" t="str">
            <v>Switzerland</v>
          </cell>
          <cell r="D270">
            <v>1965</v>
          </cell>
          <cell r="E270" t="str">
            <v>EKSİK VERİ</v>
          </cell>
        </row>
        <row r="271">
          <cell r="A271" t="str">
            <v>GRC_1965</v>
          </cell>
          <cell r="B271" t="str">
            <v>GRC</v>
          </cell>
          <cell r="C271" t="str">
            <v>Greece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IRL_1965</v>
          </cell>
          <cell r="B273" t="str">
            <v>IRL</v>
          </cell>
          <cell r="C273" t="str">
            <v>Ireland</v>
          </cell>
          <cell r="D273">
            <v>1965</v>
          </cell>
          <cell r="E273" t="str">
            <v>EKSİK VERİ</v>
          </cell>
        </row>
        <row r="274">
          <cell r="A274" t="str">
            <v>ISL_1965</v>
          </cell>
          <cell r="B274" t="str">
            <v>ISL</v>
          </cell>
          <cell r="C274" t="str">
            <v>Iceland</v>
          </cell>
          <cell r="D274">
            <v>1965</v>
          </cell>
          <cell r="E274" t="str">
            <v>EKSİK VERİ</v>
          </cell>
        </row>
        <row r="275">
          <cell r="A275" t="str">
            <v>ESP_1965</v>
          </cell>
          <cell r="B275" t="str">
            <v>ESP</v>
          </cell>
          <cell r="C275" t="str">
            <v>Spain</v>
          </cell>
          <cell r="D275">
            <v>1965</v>
          </cell>
          <cell r="E275" t="str">
            <v>EKSİK VERİ</v>
          </cell>
        </row>
        <row r="276">
          <cell r="A276" t="str">
            <v>PRT_1965</v>
          </cell>
          <cell r="B276" t="str">
            <v>PRT</v>
          </cell>
          <cell r="C276" t="str">
            <v>Portugal</v>
          </cell>
          <cell r="D276">
            <v>1965</v>
          </cell>
          <cell r="E276" t="str">
            <v>EKSİK VERİ</v>
          </cell>
        </row>
        <row r="277">
          <cell r="A277" t="str">
            <v>AUS_1965</v>
          </cell>
          <cell r="B277" t="str">
            <v>AUS</v>
          </cell>
          <cell r="C277" t="str">
            <v>Australia</v>
          </cell>
          <cell r="D277">
            <v>1965</v>
          </cell>
          <cell r="E277" t="str">
            <v>EKSİK VERİ</v>
          </cell>
        </row>
        <row r="278">
          <cell r="A278" t="str">
            <v>TUR_1965</v>
          </cell>
          <cell r="B278" t="str">
            <v>TUR</v>
          </cell>
          <cell r="C278" t="str">
            <v>Turkiye</v>
          </cell>
          <cell r="D278">
            <v>1965</v>
          </cell>
          <cell r="E278" t="str">
            <v>EKSİK VERİ</v>
          </cell>
        </row>
        <row r="279">
          <cell r="A279" t="str">
            <v>ARG_1965</v>
          </cell>
          <cell r="B279" t="str">
            <v>ARG</v>
          </cell>
          <cell r="C279" t="str">
            <v>Argentina</v>
          </cell>
          <cell r="D279">
            <v>1965</v>
          </cell>
          <cell r="E279" t="str">
            <v>EKSİK VERİ</v>
          </cell>
        </row>
        <row r="280">
          <cell r="A280" t="str">
            <v>BRA_1965</v>
          </cell>
          <cell r="B280" t="str">
            <v>BRA</v>
          </cell>
          <cell r="C280" t="str">
            <v>Brazil</v>
          </cell>
          <cell r="D280">
            <v>1965</v>
          </cell>
          <cell r="E280" t="str">
            <v>EKSİK VERİ</v>
          </cell>
        </row>
        <row r="281">
          <cell r="A281" t="str">
            <v>NZL_1965</v>
          </cell>
          <cell r="B281" t="str">
            <v>NZL</v>
          </cell>
          <cell r="C281" t="str">
            <v>New Zealand</v>
          </cell>
          <cell r="D281">
            <v>1965</v>
          </cell>
          <cell r="E281" t="str">
            <v>EKSİK VERİ</v>
          </cell>
        </row>
        <row r="282">
          <cell r="A282" t="str">
            <v>ZAF_1965</v>
          </cell>
          <cell r="B282" t="str">
            <v>ZAF</v>
          </cell>
          <cell r="C282" t="str">
            <v>South Africa</v>
          </cell>
          <cell r="D282">
            <v>1965</v>
          </cell>
          <cell r="E282" t="str">
            <v>EKSİK VERİ</v>
          </cell>
        </row>
        <row r="283">
          <cell r="A283" t="str">
            <v>CHL_1965</v>
          </cell>
          <cell r="B283" t="str">
            <v>CHL</v>
          </cell>
          <cell r="C283" t="str">
            <v>Chile</v>
          </cell>
          <cell r="D283">
            <v>1965</v>
          </cell>
          <cell r="E283" t="str">
            <v>EKSİK VERİ</v>
          </cell>
        </row>
        <row r="284">
          <cell r="A284" t="str">
            <v>COL_1965</v>
          </cell>
          <cell r="B284" t="str">
            <v>COL</v>
          </cell>
          <cell r="C284" t="str">
            <v>Colombia</v>
          </cell>
          <cell r="D284">
            <v>1965</v>
          </cell>
          <cell r="E284" t="str">
            <v>EKSİK VERİ</v>
          </cell>
        </row>
        <row r="285">
          <cell r="A285" t="str">
            <v>MEX_1965</v>
          </cell>
          <cell r="B285" t="str">
            <v>MEX</v>
          </cell>
          <cell r="C285" t="str">
            <v>Mexico</v>
          </cell>
          <cell r="D285">
            <v>1965</v>
          </cell>
          <cell r="E285" t="str">
            <v>EKSİK VERİ</v>
          </cell>
        </row>
        <row r="286">
          <cell r="A286" t="str">
            <v>ISR_1965</v>
          </cell>
          <cell r="B286" t="str">
            <v>ISR</v>
          </cell>
          <cell r="C286" t="str">
            <v>Israel</v>
          </cell>
          <cell r="D286">
            <v>1965</v>
          </cell>
          <cell r="E286" t="str">
            <v>EKSİK VERİ</v>
          </cell>
        </row>
        <row r="287">
          <cell r="A287" t="str">
            <v>EGY_1965</v>
          </cell>
          <cell r="B287" t="str">
            <v>EGY</v>
          </cell>
          <cell r="C287" t="str">
            <v>Egypt, Arab Rep.</v>
          </cell>
          <cell r="D287">
            <v>1965</v>
          </cell>
          <cell r="E287" t="str">
            <v>EKSİK VERİ</v>
          </cell>
        </row>
        <row r="288">
          <cell r="A288" t="str">
            <v>SAU_1965</v>
          </cell>
          <cell r="B288" t="str">
            <v>SAU</v>
          </cell>
          <cell r="C288" t="str">
            <v>Saudi Arabia</v>
          </cell>
          <cell r="D288">
            <v>1965</v>
          </cell>
          <cell r="E288" t="str">
            <v>EKSİK VERİ</v>
          </cell>
        </row>
        <row r="289">
          <cell r="A289" t="str">
            <v>AFG_1965</v>
          </cell>
          <cell r="B289" t="str">
            <v>AFG</v>
          </cell>
          <cell r="C289" t="str">
            <v>Afghanistan</v>
          </cell>
          <cell r="D289">
            <v>1965</v>
          </cell>
          <cell r="E289" t="str">
            <v>EKSİK VERİ</v>
          </cell>
        </row>
        <row r="290">
          <cell r="A290" t="str">
            <v>BGD_1965</v>
          </cell>
          <cell r="B290" t="str">
            <v>BGD</v>
          </cell>
          <cell r="C290" t="str">
            <v>Bangladesh</v>
          </cell>
          <cell r="D290">
            <v>1965</v>
          </cell>
          <cell r="E290" t="str">
            <v>EKSİK VERİ</v>
          </cell>
        </row>
        <row r="291">
          <cell r="A291" t="str">
            <v>KOR_1965</v>
          </cell>
          <cell r="B291" t="str">
            <v>KOR</v>
          </cell>
          <cell r="C291" t="str">
            <v>Korea, Rep.</v>
          </cell>
          <cell r="D291">
            <v>1965</v>
          </cell>
          <cell r="E291" t="str">
            <v>EKSİK VERİ</v>
          </cell>
        </row>
        <row r="292">
          <cell r="A292" t="str">
            <v>MYS_1965</v>
          </cell>
          <cell r="B292" t="str">
            <v>MYS</v>
          </cell>
          <cell r="C292" t="str">
            <v>Malaysia</v>
          </cell>
          <cell r="D292">
            <v>1965</v>
          </cell>
          <cell r="E292" t="str">
            <v>EKSİK VERİ</v>
          </cell>
        </row>
        <row r="293">
          <cell r="A293" t="str">
            <v>IND_1965</v>
          </cell>
          <cell r="B293" t="str">
            <v>IND</v>
          </cell>
          <cell r="C293" t="str">
            <v>India</v>
          </cell>
          <cell r="D293">
            <v>1965</v>
          </cell>
          <cell r="E293" t="str">
            <v>EKSİK VERİ</v>
          </cell>
        </row>
        <row r="294">
          <cell r="A294" t="str">
            <v>IDN_1965</v>
          </cell>
          <cell r="B294" t="str">
            <v>IDN</v>
          </cell>
          <cell r="C294" t="str">
            <v>Indonesia</v>
          </cell>
          <cell r="D294">
            <v>1965</v>
          </cell>
          <cell r="E294" t="str">
            <v>EKSİK VERİ</v>
          </cell>
        </row>
        <row r="295">
          <cell r="A295" t="str">
            <v>PHL_1965</v>
          </cell>
          <cell r="B295" t="str">
            <v>PHL</v>
          </cell>
          <cell r="C295" t="str">
            <v>Philippines</v>
          </cell>
          <cell r="D295">
            <v>1965</v>
          </cell>
          <cell r="E295" t="str">
            <v>EKSİK VERİ</v>
          </cell>
        </row>
        <row r="296">
          <cell r="A296" t="str">
            <v>THA_1965</v>
          </cell>
          <cell r="B296" t="str">
            <v>THA</v>
          </cell>
          <cell r="C296" t="str">
            <v>Thailand</v>
          </cell>
          <cell r="D296">
            <v>1965</v>
          </cell>
          <cell r="E296" t="str">
            <v>EKSİK VERİ</v>
          </cell>
        </row>
        <row r="297">
          <cell r="A297" t="str">
            <v>NGA_1965</v>
          </cell>
          <cell r="B297" t="str">
            <v>NGA</v>
          </cell>
          <cell r="C297" t="str">
            <v>Nigeria</v>
          </cell>
          <cell r="D297">
            <v>1965</v>
          </cell>
          <cell r="E297" t="str">
            <v>EKSİK VERİ</v>
          </cell>
        </row>
        <row r="298">
          <cell r="A298" t="str">
            <v>MAR_1965</v>
          </cell>
          <cell r="B298" t="str">
            <v>MAR</v>
          </cell>
          <cell r="C298" t="str">
            <v>Morocco</v>
          </cell>
          <cell r="D298">
            <v>1965</v>
          </cell>
          <cell r="E298" t="str">
            <v>EKSİK VERİ</v>
          </cell>
        </row>
        <row r="299">
          <cell r="A299" t="str">
            <v>RUS_1965</v>
          </cell>
          <cell r="B299" t="str">
            <v>RUS</v>
          </cell>
          <cell r="C299" t="str">
            <v>Russian Federation</v>
          </cell>
          <cell r="D299">
            <v>1965</v>
          </cell>
          <cell r="E299" t="str">
            <v>EKSİK VERİ</v>
          </cell>
        </row>
        <row r="300">
          <cell r="A300" t="str">
            <v>CHN_1965</v>
          </cell>
          <cell r="B300" t="str">
            <v>CHN</v>
          </cell>
          <cell r="C300" t="str">
            <v>China</v>
          </cell>
          <cell r="D300">
            <v>1965</v>
          </cell>
          <cell r="E300" t="str">
            <v>EKSİK VERİ</v>
          </cell>
        </row>
        <row r="301">
          <cell r="A301" t="str">
            <v>EST_1965</v>
          </cell>
          <cell r="B301" t="str">
            <v>EST</v>
          </cell>
          <cell r="C301" t="str">
            <v>Estonia</v>
          </cell>
          <cell r="D301">
            <v>1965</v>
          </cell>
          <cell r="E301" t="str">
            <v>EKSİK VERİ</v>
          </cell>
        </row>
        <row r="302">
          <cell r="A302" t="str">
            <v>SVK_1965</v>
          </cell>
          <cell r="B302" t="str">
            <v>SVK</v>
          </cell>
          <cell r="C302" t="str">
            <v>Slovak Republic</v>
          </cell>
          <cell r="D302">
            <v>1965</v>
          </cell>
          <cell r="E302" t="str">
            <v>EKSİK VERİ</v>
          </cell>
        </row>
        <row r="303">
          <cell r="A303" t="str">
            <v>CZE_1965</v>
          </cell>
          <cell r="B303" t="str">
            <v>CZE</v>
          </cell>
          <cell r="C303" t="str">
            <v>Czechia</v>
          </cell>
          <cell r="D303">
            <v>1965</v>
          </cell>
          <cell r="E303" t="str">
            <v>EKSİK VERİ</v>
          </cell>
        </row>
        <row r="304">
          <cell r="A304" t="str">
            <v>HUN_1965</v>
          </cell>
          <cell r="B304" t="str">
            <v>HUN</v>
          </cell>
          <cell r="C304" t="str">
            <v>Hungary</v>
          </cell>
          <cell r="D304">
            <v>1965</v>
          </cell>
          <cell r="E304" t="str">
            <v>EKSİK VERİ</v>
          </cell>
        </row>
        <row r="305">
          <cell r="A305" t="str">
            <v>LVA_1965</v>
          </cell>
          <cell r="B305" t="str">
            <v>LVA</v>
          </cell>
          <cell r="C305" t="str">
            <v>Latvia</v>
          </cell>
          <cell r="D305">
            <v>1965</v>
          </cell>
          <cell r="E305" t="str">
            <v>EKSİK VERİ</v>
          </cell>
        </row>
        <row r="306">
          <cell r="A306" t="str">
            <v>SVN_1965</v>
          </cell>
          <cell r="B306" t="str">
            <v>SVN</v>
          </cell>
          <cell r="C306" t="str">
            <v>Slovenia</v>
          </cell>
          <cell r="D306">
            <v>1965</v>
          </cell>
          <cell r="E306" t="str">
            <v>EKSİK VERİ</v>
          </cell>
        </row>
        <row r="307">
          <cell r="A307" t="str">
            <v>POL_1965</v>
          </cell>
          <cell r="B307" t="str">
            <v>POL</v>
          </cell>
          <cell r="C307" t="str">
            <v>Poland</v>
          </cell>
          <cell r="D307">
            <v>1965</v>
          </cell>
          <cell r="E307" t="str">
            <v>EKSİK VERİ</v>
          </cell>
        </row>
        <row r="308">
          <cell r="A308" t="str">
            <v>GBR_1966</v>
          </cell>
          <cell r="B308" t="str">
            <v>GBR</v>
          </cell>
          <cell r="C308" t="str">
            <v>United Kingdom</v>
          </cell>
          <cell r="D308">
            <v>1966</v>
          </cell>
          <cell r="E308" t="str">
            <v>EKSİK VERİ</v>
          </cell>
        </row>
        <row r="309">
          <cell r="A309" t="str">
            <v>USA_1966</v>
          </cell>
          <cell r="B309" t="str">
            <v>USA</v>
          </cell>
          <cell r="C309" t="str">
            <v>United States</v>
          </cell>
          <cell r="D309">
            <v>1966</v>
          </cell>
          <cell r="E309" t="str">
            <v>EKSİK VERİ</v>
          </cell>
        </row>
        <row r="310">
          <cell r="A310" t="str">
            <v>BEL_1966</v>
          </cell>
          <cell r="B310" t="str">
            <v>BEL</v>
          </cell>
          <cell r="C310" t="str">
            <v>Belgium</v>
          </cell>
          <cell r="D310">
            <v>1966</v>
          </cell>
          <cell r="E310" t="str">
            <v>EKSİK VERİ</v>
          </cell>
        </row>
        <row r="311">
          <cell r="A311" t="str">
            <v>AUT_1966</v>
          </cell>
          <cell r="B311" t="str">
            <v>AUT</v>
          </cell>
          <cell r="C311" t="str">
            <v>Austria</v>
          </cell>
          <cell r="D311">
            <v>1966</v>
          </cell>
          <cell r="E311" t="str">
            <v>EKSİK VERİ</v>
          </cell>
        </row>
        <row r="312">
          <cell r="A312" t="str">
            <v>DEU_1966</v>
          </cell>
          <cell r="B312" t="str">
            <v>DEU</v>
          </cell>
          <cell r="C312" t="str">
            <v>Germany</v>
          </cell>
          <cell r="D312">
            <v>1966</v>
          </cell>
          <cell r="E312" t="str">
            <v>EKSİK VERİ</v>
          </cell>
        </row>
        <row r="313">
          <cell r="A313" t="str">
            <v>DNK_1966</v>
          </cell>
          <cell r="B313" t="str">
            <v>DNK</v>
          </cell>
          <cell r="C313" t="str">
            <v>Denmark</v>
          </cell>
          <cell r="D313">
            <v>1966</v>
          </cell>
          <cell r="E313" t="str">
            <v>EKSİK VERİ</v>
          </cell>
        </row>
        <row r="314">
          <cell r="A314" t="str">
            <v>FRA_1966</v>
          </cell>
          <cell r="B314" t="str">
            <v>FRA</v>
          </cell>
          <cell r="C314" t="str">
            <v>France</v>
          </cell>
          <cell r="D314">
            <v>1966</v>
          </cell>
          <cell r="E314" t="str">
            <v>EKSİK VERİ</v>
          </cell>
        </row>
        <row r="315">
          <cell r="A315" t="str">
            <v>ITA_1966</v>
          </cell>
          <cell r="B315" t="str">
            <v>ITA</v>
          </cell>
          <cell r="C315" t="str">
            <v>Italy</v>
          </cell>
          <cell r="D315">
            <v>1966</v>
          </cell>
          <cell r="E315" t="str">
            <v>EKSİK VERİ</v>
          </cell>
        </row>
        <row r="316">
          <cell r="A316" t="str">
            <v>CAN_1966</v>
          </cell>
          <cell r="B316" t="str">
            <v>CAN</v>
          </cell>
          <cell r="C316" t="str">
            <v>Canada</v>
          </cell>
          <cell r="D316">
            <v>1966</v>
          </cell>
          <cell r="E316" t="str">
            <v>EKSİK VERİ</v>
          </cell>
        </row>
        <row r="317">
          <cell r="A317" t="str">
            <v>SWE_1966</v>
          </cell>
          <cell r="B317" t="str">
            <v>SWE</v>
          </cell>
          <cell r="C317" t="str">
            <v>Sweden</v>
          </cell>
          <cell r="D317">
            <v>1966</v>
          </cell>
          <cell r="E317" t="str">
            <v>EKSİK VERİ</v>
          </cell>
        </row>
        <row r="318">
          <cell r="A318" t="str">
            <v>NOR_1966</v>
          </cell>
          <cell r="B318" t="str">
            <v>NOR</v>
          </cell>
          <cell r="C318" t="str">
            <v>Norway</v>
          </cell>
          <cell r="D318">
            <v>1966</v>
          </cell>
          <cell r="E318" t="str">
            <v>EKSİK VERİ</v>
          </cell>
        </row>
        <row r="319">
          <cell r="A319" t="str">
            <v>NLD_1966</v>
          </cell>
          <cell r="B319" t="str">
            <v>NLD</v>
          </cell>
          <cell r="C319" t="str">
            <v>Netherlands</v>
          </cell>
          <cell r="D319">
            <v>1966</v>
          </cell>
          <cell r="E319" t="str">
            <v>EKSİK VERİ</v>
          </cell>
        </row>
        <row r="320">
          <cell r="A320" t="str">
            <v>JPN_1966</v>
          </cell>
          <cell r="B320" t="str">
            <v>JPN</v>
          </cell>
          <cell r="C320" t="str">
            <v>Japan</v>
          </cell>
          <cell r="D320">
            <v>1966</v>
          </cell>
          <cell r="E320" t="str">
            <v>EKSİK VERİ</v>
          </cell>
        </row>
        <row r="321">
          <cell r="A321" t="str">
            <v>CHE_1966</v>
          </cell>
          <cell r="B321" t="str">
            <v>CHE</v>
          </cell>
          <cell r="C321" t="str">
            <v>Switzerland</v>
          </cell>
          <cell r="D321">
            <v>1966</v>
          </cell>
          <cell r="E321" t="str">
            <v>EKSİK VERİ</v>
          </cell>
        </row>
        <row r="322">
          <cell r="A322" t="str">
            <v>GRC_1966</v>
          </cell>
          <cell r="B322" t="str">
            <v>GRC</v>
          </cell>
          <cell r="C322" t="str">
            <v>Greece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IRL_1966</v>
          </cell>
          <cell r="B324" t="str">
            <v>IRL</v>
          </cell>
          <cell r="C324" t="str">
            <v>Ireland</v>
          </cell>
          <cell r="D324">
            <v>1966</v>
          </cell>
          <cell r="E324" t="str">
            <v>EKSİK VERİ</v>
          </cell>
        </row>
        <row r="325">
          <cell r="A325" t="str">
            <v>ISL_1966</v>
          </cell>
          <cell r="B325" t="str">
            <v>ISL</v>
          </cell>
          <cell r="C325" t="str">
            <v>Iceland</v>
          </cell>
          <cell r="D325">
            <v>1966</v>
          </cell>
          <cell r="E325" t="str">
            <v>EKSİK VERİ</v>
          </cell>
        </row>
        <row r="326">
          <cell r="A326" t="str">
            <v>ESP_1966</v>
          </cell>
          <cell r="B326" t="str">
            <v>ESP</v>
          </cell>
          <cell r="C326" t="str">
            <v>Spain</v>
          </cell>
          <cell r="D326">
            <v>1966</v>
          </cell>
          <cell r="E326" t="str">
            <v>EKSİK VERİ</v>
          </cell>
        </row>
        <row r="327">
          <cell r="A327" t="str">
            <v>PRT_1966</v>
          </cell>
          <cell r="B327" t="str">
            <v>PRT</v>
          </cell>
          <cell r="C327" t="str">
            <v>Portugal</v>
          </cell>
          <cell r="D327">
            <v>1966</v>
          </cell>
          <cell r="E327" t="str">
            <v>EKSİK VERİ</v>
          </cell>
        </row>
        <row r="328">
          <cell r="A328" t="str">
            <v>AUS_1966</v>
          </cell>
          <cell r="B328" t="str">
            <v>AUS</v>
          </cell>
          <cell r="C328" t="str">
            <v>Australia</v>
          </cell>
          <cell r="D328">
            <v>1966</v>
          </cell>
          <cell r="E328" t="str">
            <v>EKSİK VERİ</v>
          </cell>
        </row>
        <row r="329">
          <cell r="A329" t="str">
            <v>TUR_1966</v>
          </cell>
          <cell r="B329" t="str">
            <v>TUR</v>
          </cell>
          <cell r="C329" t="str">
            <v>Turkiye</v>
          </cell>
          <cell r="D329">
            <v>1966</v>
          </cell>
          <cell r="E329" t="str">
            <v>EKSİK VERİ</v>
          </cell>
        </row>
        <row r="330">
          <cell r="A330" t="str">
            <v>ARG_1966</v>
          </cell>
          <cell r="B330" t="str">
            <v>ARG</v>
          </cell>
          <cell r="C330" t="str">
            <v>Argentina</v>
          </cell>
          <cell r="D330">
            <v>1966</v>
          </cell>
          <cell r="E330" t="str">
            <v>EKSİK VERİ</v>
          </cell>
        </row>
        <row r="331">
          <cell r="A331" t="str">
            <v>BRA_1966</v>
          </cell>
          <cell r="B331" t="str">
            <v>BRA</v>
          </cell>
          <cell r="C331" t="str">
            <v>Brazil</v>
          </cell>
          <cell r="D331">
            <v>1966</v>
          </cell>
          <cell r="E331" t="str">
            <v>EKSİK VERİ</v>
          </cell>
        </row>
        <row r="332">
          <cell r="A332" t="str">
            <v>NZL_1966</v>
          </cell>
          <cell r="B332" t="str">
            <v>NZL</v>
          </cell>
          <cell r="C332" t="str">
            <v>New Zealand</v>
          </cell>
          <cell r="D332">
            <v>1966</v>
          </cell>
          <cell r="E332" t="str">
            <v>EKSİK VERİ</v>
          </cell>
        </row>
        <row r="333">
          <cell r="A333" t="str">
            <v>ZAF_1966</v>
          </cell>
          <cell r="B333" t="str">
            <v>ZAF</v>
          </cell>
          <cell r="C333" t="str">
            <v>South Africa</v>
          </cell>
          <cell r="D333">
            <v>1966</v>
          </cell>
          <cell r="E333" t="str">
            <v>EKSİK VERİ</v>
          </cell>
        </row>
        <row r="334">
          <cell r="A334" t="str">
            <v>CHL_1966</v>
          </cell>
          <cell r="B334" t="str">
            <v>CHL</v>
          </cell>
          <cell r="C334" t="str">
            <v>Chile</v>
          </cell>
          <cell r="D334">
            <v>1966</v>
          </cell>
          <cell r="E334" t="str">
            <v>EKSİK VERİ</v>
          </cell>
        </row>
        <row r="335">
          <cell r="A335" t="str">
            <v>COL_1966</v>
          </cell>
          <cell r="B335" t="str">
            <v>COL</v>
          </cell>
          <cell r="C335" t="str">
            <v>Colombia</v>
          </cell>
          <cell r="D335">
            <v>1966</v>
          </cell>
          <cell r="E335" t="str">
            <v>EKSİK VERİ</v>
          </cell>
        </row>
        <row r="336">
          <cell r="A336" t="str">
            <v>MEX_1966</v>
          </cell>
          <cell r="B336" t="str">
            <v>MEX</v>
          </cell>
          <cell r="C336" t="str">
            <v>Mexico</v>
          </cell>
          <cell r="D336">
            <v>1966</v>
          </cell>
          <cell r="E336" t="str">
            <v>EKSİK VERİ</v>
          </cell>
        </row>
        <row r="337">
          <cell r="A337" t="str">
            <v>ISR_1966</v>
          </cell>
          <cell r="B337" t="str">
            <v>ISR</v>
          </cell>
          <cell r="C337" t="str">
            <v>Israel</v>
          </cell>
          <cell r="D337">
            <v>1966</v>
          </cell>
          <cell r="E337" t="str">
            <v>EKSİK VERİ</v>
          </cell>
        </row>
        <row r="338">
          <cell r="A338" t="str">
            <v>EGY_1966</v>
          </cell>
          <cell r="B338" t="str">
            <v>EGY</v>
          </cell>
          <cell r="C338" t="str">
            <v>Egypt, Arab Rep.</v>
          </cell>
          <cell r="D338">
            <v>1966</v>
          </cell>
          <cell r="E338" t="str">
            <v>EKSİK VERİ</v>
          </cell>
        </row>
        <row r="339">
          <cell r="A339" t="str">
            <v>SAU_1966</v>
          </cell>
          <cell r="B339" t="str">
            <v>SAU</v>
          </cell>
          <cell r="C339" t="str">
            <v>Saudi Arabia</v>
          </cell>
          <cell r="D339">
            <v>1966</v>
          </cell>
          <cell r="E339" t="str">
            <v>EKSİK VERİ</v>
          </cell>
        </row>
        <row r="340">
          <cell r="A340" t="str">
            <v>AFG_1966</v>
          </cell>
          <cell r="B340" t="str">
            <v>AFG</v>
          </cell>
          <cell r="C340" t="str">
            <v>Afghanistan</v>
          </cell>
          <cell r="D340">
            <v>1966</v>
          </cell>
          <cell r="E340" t="str">
            <v>EKSİK VERİ</v>
          </cell>
        </row>
        <row r="341">
          <cell r="A341" t="str">
            <v>BGD_1966</v>
          </cell>
          <cell r="B341" t="str">
            <v>BGD</v>
          </cell>
          <cell r="C341" t="str">
            <v>Bangladesh</v>
          </cell>
          <cell r="D341">
            <v>1966</v>
          </cell>
          <cell r="E341" t="str">
            <v>EKSİK VERİ</v>
          </cell>
        </row>
        <row r="342">
          <cell r="A342" t="str">
            <v>KOR_1966</v>
          </cell>
          <cell r="B342" t="str">
            <v>KOR</v>
          </cell>
          <cell r="C342" t="str">
            <v>Korea, Rep.</v>
          </cell>
          <cell r="D342">
            <v>1966</v>
          </cell>
          <cell r="E342" t="str">
            <v>EKSİK VERİ</v>
          </cell>
        </row>
        <row r="343">
          <cell r="A343" t="str">
            <v>MYS_1966</v>
          </cell>
          <cell r="B343" t="str">
            <v>MYS</v>
          </cell>
          <cell r="C343" t="str">
            <v>Malaysia</v>
          </cell>
          <cell r="D343">
            <v>1966</v>
          </cell>
          <cell r="E343" t="str">
            <v>EKSİK VERİ</v>
          </cell>
        </row>
        <row r="344">
          <cell r="A344" t="str">
            <v>IND_1966</v>
          </cell>
          <cell r="B344" t="str">
            <v>IND</v>
          </cell>
          <cell r="C344" t="str">
            <v>India</v>
          </cell>
          <cell r="D344">
            <v>1966</v>
          </cell>
          <cell r="E344" t="str">
            <v>EKSİK VERİ</v>
          </cell>
        </row>
        <row r="345">
          <cell r="A345" t="str">
            <v>IDN_1966</v>
          </cell>
          <cell r="B345" t="str">
            <v>IDN</v>
          </cell>
          <cell r="C345" t="str">
            <v>Indonesia</v>
          </cell>
          <cell r="D345">
            <v>1966</v>
          </cell>
          <cell r="E345" t="str">
            <v>EKSİK VERİ</v>
          </cell>
        </row>
        <row r="346">
          <cell r="A346" t="str">
            <v>PHL_1966</v>
          </cell>
          <cell r="B346" t="str">
            <v>PHL</v>
          </cell>
          <cell r="C346" t="str">
            <v>Philippines</v>
          </cell>
          <cell r="D346">
            <v>1966</v>
          </cell>
          <cell r="E346" t="str">
            <v>EKSİK VERİ</v>
          </cell>
        </row>
        <row r="347">
          <cell r="A347" t="str">
            <v>THA_1966</v>
          </cell>
          <cell r="B347" t="str">
            <v>THA</v>
          </cell>
          <cell r="C347" t="str">
            <v>Thailand</v>
          </cell>
          <cell r="D347">
            <v>1966</v>
          </cell>
          <cell r="E347" t="str">
            <v>EKSİK VERİ</v>
          </cell>
        </row>
        <row r="348">
          <cell r="A348" t="str">
            <v>NGA_1966</v>
          </cell>
          <cell r="B348" t="str">
            <v>NGA</v>
          </cell>
          <cell r="C348" t="str">
            <v>Nigeria</v>
          </cell>
          <cell r="D348">
            <v>1966</v>
          </cell>
          <cell r="E348" t="str">
            <v>EKSİK VERİ</v>
          </cell>
        </row>
        <row r="349">
          <cell r="A349" t="str">
            <v>MAR_1966</v>
          </cell>
          <cell r="B349" t="str">
            <v>MAR</v>
          </cell>
          <cell r="C349" t="str">
            <v>Morocco</v>
          </cell>
          <cell r="D349">
            <v>1966</v>
          </cell>
          <cell r="E349" t="str">
            <v>EKSİK VERİ</v>
          </cell>
        </row>
        <row r="350">
          <cell r="A350" t="str">
            <v>RUS_1966</v>
          </cell>
          <cell r="B350" t="str">
            <v>RUS</v>
          </cell>
          <cell r="C350" t="str">
            <v>Russian Federation</v>
          </cell>
          <cell r="D350">
            <v>1966</v>
          </cell>
          <cell r="E350" t="str">
            <v>EKSİK VERİ</v>
          </cell>
        </row>
        <row r="351">
          <cell r="A351" t="str">
            <v>CHN_1966</v>
          </cell>
          <cell r="B351" t="str">
            <v>CHN</v>
          </cell>
          <cell r="C351" t="str">
            <v>China</v>
          </cell>
          <cell r="D351">
            <v>1966</v>
          </cell>
          <cell r="E351" t="str">
            <v>EKSİK VERİ</v>
          </cell>
        </row>
        <row r="352">
          <cell r="A352" t="str">
            <v>EST_1966</v>
          </cell>
          <cell r="B352" t="str">
            <v>EST</v>
          </cell>
          <cell r="C352" t="str">
            <v>Estonia</v>
          </cell>
          <cell r="D352">
            <v>1966</v>
          </cell>
          <cell r="E352" t="str">
            <v>EKSİK VERİ</v>
          </cell>
        </row>
        <row r="353">
          <cell r="A353" t="str">
            <v>SVK_1966</v>
          </cell>
          <cell r="B353" t="str">
            <v>SVK</v>
          </cell>
          <cell r="C353" t="str">
            <v>Slovak Republic</v>
          </cell>
          <cell r="D353">
            <v>1966</v>
          </cell>
          <cell r="E353" t="str">
            <v>EKSİK VERİ</v>
          </cell>
        </row>
        <row r="354">
          <cell r="A354" t="str">
            <v>CZE_1966</v>
          </cell>
          <cell r="B354" t="str">
            <v>CZE</v>
          </cell>
          <cell r="C354" t="str">
            <v>Czechia</v>
          </cell>
          <cell r="D354">
            <v>1966</v>
          </cell>
          <cell r="E354" t="str">
            <v>EKSİK VERİ</v>
          </cell>
        </row>
        <row r="355">
          <cell r="A355" t="str">
            <v>HUN_1966</v>
          </cell>
          <cell r="B355" t="str">
            <v>HUN</v>
          </cell>
          <cell r="C355" t="str">
            <v>Hungary</v>
          </cell>
          <cell r="D355">
            <v>1966</v>
          </cell>
          <cell r="E355" t="str">
            <v>EKSİK VERİ</v>
          </cell>
        </row>
        <row r="356">
          <cell r="A356" t="str">
            <v>LVA_1966</v>
          </cell>
          <cell r="B356" t="str">
            <v>LVA</v>
          </cell>
          <cell r="C356" t="str">
            <v>Latvia</v>
          </cell>
          <cell r="D356">
            <v>1966</v>
          </cell>
          <cell r="E356" t="str">
            <v>EKSİK VERİ</v>
          </cell>
        </row>
        <row r="357">
          <cell r="A357" t="str">
            <v>SVN_1966</v>
          </cell>
          <cell r="B357" t="str">
            <v>SVN</v>
          </cell>
          <cell r="C357" t="str">
            <v>Slovenia</v>
          </cell>
          <cell r="D357">
            <v>1966</v>
          </cell>
          <cell r="E357" t="str">
            <v>EKSİK VERİ</v>
          </cell>
        </row>
        <row r="358">
          <cell r="A358" t="str">
            <v>POL_1966</v>
          </cell>
          <cell r="B358" t="str">
            <v>POL</v>
          </cell>
          <cell r="C358" t="str">
            <v>Poland</v>
          </cell>
          <cell r="D358">
            <v>1966</v>
          </cell>
          <cell r="E358" t="str">
            <v>EKSİK VERİ</v>
          </cell>
        </row>
        <row r="359">
          <cell r="A359" t="str">
            <v>GBR_1967</v>
          </cell>
          <cell r="B359" t="str">
            <v>GBR</v>
          </cell>
          <cell r="C359" t="str">
            <v>United Kingdom</v>
          </cell>
          <cell r="D359">
            <v>1967</v>
          </cell>
          <cell r="E359" t="str">
            <v>EKSİK VERİ</v>
          </cell>
        </row>
        <row r="360">
          <cell r="A360" t="str">
            <v>USA_1967</v>
          </cell>
          <cell r="B360" t="str">
            <v>USA</v>
          </cell>
          <cell r="C360" t="str">
            <v>United States</v>
          </cell>
          <cell r="D360">
            <v>1967</v>
          </cell>
          <cell r="E360" t="str">
            <v>EKSİK VERİ</v>
          </cell>
        </row>
        <row r="361">
          <cell r="A361" t="str">
            <v>BEL_1967</v>
          </cell>
          <cell r="B361" t="str">
            <v>BEL</v>
          </cell>
          <cell r="C361" t="str">
            <v>Belgium</v>
          </cell>
          <cell r="D361">
            <v>1967</v>
          </cell>
          <cell r="E361" t="str">
            <v>EKSİK VERİ</v>
          </cell>
        </row>
        <row r="362">
          <cell r="A362" t="str">
            <v>AUT_1967</v>
          </cell>
          <cell r="B362" t="str">
            <v>AUT</v>
          </cell>
          <cell r="C362" t="str">
            <v>Austria</v>
          </cell>
          <cell r="D362">
            <v>1967</v>
          </cell>
          <cell r="E362" t="str">
            <v>EKSİK VERİ</v>
          </cell>
        </row>
        <row r="363">
          <cell r="A363" t="str">
            <v>DEU_1967</v>
          </cell>
          <cell r="B363" t="str">
            <v>DEU</v>
          </cell>
          <cell r="C363" t="str">
            <v>Germany</v>
          </cell>
          <cell r="D363">
            <v>1967</v>
          </cell>
          <cell r="E363" t="str">
            <v>EKSİK VERİ</v>
          </cell>
        </row>
        <row r="364">
          <cell r="A364" t="str">
            <v>DNK_1967</v>
          </cell>
          <cell r="B364" t="str">
            <v>DNK</v>
          </cell>
          <cell r="C364" t="str">
            <v>Denmark</v>
          </cell>
          <cell r="D364">
            <v>1967</v>
          </cell>
          <cell r="E364" t="str">
            <v>EKSİK VERİ</v>
          </cell>
        </row>
        <row r="365">
          <cell r="A365" t="str">
            <v>FRA_1967</v>
          </cell>
          <cell r="B365" t="str">
            <v>FRA</v>
          </cell>
          <cell r="C365" t="str">
            <v>France</v>
          </cell>
          <cell r="D365">
            <v>1967</v>
          </cell>
          <cell r="E365" t="str">
            <v>EKSİK VERİ</v>
          </cell>
        </row>
        <row r="366">
          <cell r="A366" t="str">
            <v>ITA_1967</v>
          </cell>
          <cell r="B366" t="str">
            <v>ITA</v>
          </cell>
          <cell r="C366" t="str">
            <v>Italy</v>
          </cell>
          <cell r="D366">
            <v>1967</v>
          </cell>
          <cell r="E366" t="str">
            <v>EKSİK VERİ</v>
          </cell>
        </row>
        <row r="367">
          <cell r="A367" t="str">
            <v>CAN_1967</v>
          </cell>
          <cell r="B367" t="str">
            <v>CAN</v>
          </cell>
          <cell r="C367" t="str">
            <v>Canada</v>
          </cell>
          <cell r="D367">
            <v>1967</v>
          </cell>
          <cell r="E367" t="str">
            <v>EKSİK VERİ</v>
          </cell>
        </row>
        <row r="368">
          <cell r="A368" t="str">
            <v>SWE_1967</v>
          </cell>
          <cell r="B368" t="str">
            <v>SWE</v>
          </cell>
          <cell r="C368" t="str">
            <v>Sweden</v>
          </cell>
          <cell r="D368">
            <v>1967</v>
          </cell>
          <cell r="E368" t="str">
            <v>EKSİK VERİ</v>
          </cell>
        </row>
        <row r="369">
          <cell r="A369" t="str">
            <v>NOR_1967</v>
          </cell>
          <cell r="B369" t="str">
            <v>NOR</v>
          </cell>
          <cell r="C369" t="str">
            <v>Norway</v>
          </cell>
          <cell r="D369">
            <v>1967</v>
          </cell>
          <cell r="E369" t="str">
            <v>EKSİK VERİ</v>
          </cell>
        </row>
        <row r="370">
          <cell r="A370" t="str">
            <v>NLD_1967</v>
          </cell>
          <cell r="B370" t="str">
            <v>NLD</v>
          </cell>
          <cell r="C370" t="str">
            <v>Netherlands</v>
          </cell>
          <cell r="D370">
            <v>1967</v>
          </cell>
          <cell r="E370" t="str">
            <v>EKSİK VERİ</v>
          </cell>
        </row>
        <row r="371">
          <cell r="A371" t="str">
            <v>JPN_1967</v>
          </cell>
          <cell r="B371" t="str">
            <v>JPN</v>
          </cell>
          <cell r="C371" t="str">
            <v>Japan</v>
          </cell>
          <cell r="D371">
            <v>1967</v>
          </cell>
          <cell r="E371" t="str">
            <v>EKSİK VERİ</v>
          </cell>
        </row>
        <row r="372">
          <cell r="A372" t="str">
            <v>CHE_1967</v>
          </cell>
          <cell r="B372" t="str">
            <v>CHE</v>
          </cell>
          <cell r="C372" t="str">
            <v>Switzerland</v>
          </cell>
          <cell r="D372">
            <v>1967</v>
          </cell>
          <cell r="E372" t="str">
            <v>EKSİK VERİ</v>
          </cell>
        </row>
        <row r="373">
          <cell r="A373" t="str">
            <v>GRC_1967</v>
          </cell>
          <cell r="B373" t="str">
            <v>GRC</v>
          </cell>
          <cell r="C373" t="str">
            <v>Greece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IRL_1967</v>
          </cell>
          <cell r="B375" t="str">
            <v>IRL</v>
          </cell>
          <cell r="C375" t="str">
            <v>Ireland</v>
          </cell>
          <cell r="D375">
            <v>1967</v>
          </cell>
          <cell r="E375" t="str">
            <v>EKSİK VERİ</v>
          </cell>
        </row>
        <row r="376">
          <cell r="A376" t="str">
            <v>ISL_1967</v>
          </cell>
          <cell r="B376" t="str">
            <v>ISL</v>
          </cell>
          <cell r="C376" t="str">
            <v>Iceland</v>
          </cell>
          <cell r="D376">
            <v>1967</v>
          </cell>
          <cell r="E376" t="str">
            <v>EKSİK VERİ</v>
          </cell>
        </row>
        <row r="377">
          <cell r="A377" t="str">
            <v>ESP_1967</v>
          </cell>
          <cell r="B377" t="str">
            <v>ESP</v>
          </cell>
          <cell r="C377" t="str">
            <v>Spain</v>
          </cell>
          <cell r="D377">
            <v>1967</v>
          </cell>
          <cell r="E377" t="str">
            <v>EKSİK VERİ</v>
          </cell>
        </row>
        <row r="378">
          <cell r="A378" t="str">
            <v>PRT_1967</v>
          </cell>
          <cell r="B378" t="str">
            <v>PRT</v>
          </cell>
          <cell r="C378" t="str">
            <v>Portugal</v>
          </cell>
          <cell r="D378">
            <v>1967</v>
          </cell>
          <cell r="E378" t="str">
            <v>EKSİK VERİ</v>
          </cell>
        </row>
        <row r="379">
          <cell r="A379" t="str">
            <v>AUS_1967</v>
          </cell>
          <cell r="B379" t="str">
            <v>AUS</v>
          </cell>
          <cell r="C379" t="str">
            <v>Australia</v>
          </cell>
          <cell r="D379">
            <v>1967</v>
          </cell>
          <cell r="E379" t="str">
            <v>EKSİK VERİ</v>
          </cell>
        </row>
        <row r="380">
          <cell r="A380" t="str">
            <v>TUR_1967</v>
          </cell>
          <cell r="B380" t="str">
            <v>TUR</v>
          </cell>
          <cell r="C380" t="str">
            <v>Turkiye</v>
          </cell>
          <cell r="D380">
            <v>1967</v>
          </cell>
          <cell r="E380" t="str">
            <v>EKSİK VERİ</v>
          </cell>
        </row>
        <row r="381">
          <cell r="A381" t="str">
            <v>ARG_1967</v>
          </cell>
          <cell r="B381" t="str">
            <v>ARG</v>
          </cell>
          <cell r="C381" t="str">
            <v>Argentina</v>
          </cell>
          <cell r="D381">
            <v>1967</v>
          </cell>
          <cell r="E381" t="str">
            <v>EKSİK VERİ</v>
          </cell>
        </row>
        <row r="382">
          <cell r="A382" t="str">
            <v>BRA_1967</v>
          </cell>
          <cell r="B382" t="str">
            <v>BRA</v>
          </cell>
          <cell r="C382" t="str">
            <v>Brazil</v>
          </cell>
          <cell r="D382">
            <v>1967</v>
          </cell>
          <cell r="E382" t="str">
            <v>EKSİK VERİ</v>
          </cell>
        </row>
        <row r="383">
          <cell r="A383" t="str">
            <v>NZL_1967</v>
          </cell>
          <cell r="B383" t="str">
            <v>NZL</v>
          </cell>
          <cell r="C383" t="str">
            <v>New Zealand</v>
          </cell>
          <cell r="D383">
            <v>1967</v>
          </cell>
          <cell r="E383" t="str">
            <v>EKSİK VERİ</v>
          </cell>
        </row>
        <row r="384">
          <cell r="A384" t="str">
            <v>ZAF_1967</v>
          </cell>
          <cell r="B384" t="str">
            <v>ZAF</v>
          </cell>
          <cell r="C384" t="str">
            <v>South Africa</v>
          </cell>
          <cell r="D384">
            <v>1967</v>
          </cell>
          <cell r="E384" t="str">
            <v>EKSİK VERİ</v>
          </cell>
        </row>
        <row r="385">
          <cell r="A385" t="str">
            <v>CHL_1967</v>
          </cell>
          <cell r="B385" t="str">
            <v>CHL</v>
          </cell>
          <cell r="C385" t="str">
            <v>Chile</v>
          </cell>
          <cell r="D385">
            <v>1967</v>
          </cell>
          <cell r="E385" t="str">
            <v>EKSİK VERİ</v>
          </cell>
        </row>
        <row r="386">
          <cell r="A386" t="str">
            <v>COL_1967</v>
          </cell>
          <cell r="B386" t="str">
            <v>COL</v>
          </cell>
          <cell r="C386" t="str">
            <v>Colombia</v>
          </cell>
          <cell r="D386">
            <v>1967</v>
          </cell>
          <cell r="E386" t="str">
            <v>EKSİK VERİ</v>
          </cell>
        </row>
        <row r="387">
          <cell r="A387" t="str">
            <v>MEX_1967</v>
          </cell>
          <cell r="B387" t="str">
            <v>MEX</v>
          </cell>
          <cell r="C387" t="str">
            <v>Mexico</v>
          </cell>
          <cell r="D387">
            <v>1967</v>
          </cell>
          <cell r="E387" t="str">
            <v>EKSİK VERİ</v>
          </cell>
        </row>
        <row r="388">
          <cell r="A388" t="str">
            <v>ISR_1967</v>
          </cell>
          <cell r="B388" t="str">
            <v>ISR</v>
          </cell>
          <cell r="C388" t="str">
            <v>Israel</v>
          </cell>
          <cell r="D388">
            <v>1967</v>
          </cell>
          <cell r="E388" t="str">
            <v>EKSİK VERİ</v>
          </cell>
        </row>
        <row r="389">
          <cell r="A389" t="str">
            <v>EGY_1967</v>
          </cell>
          <cell r="B389" t="str">
            <v>EGY</v>
          </cell>
          <cell r="C389" t="str">
            <v>Egypt, Arab Rep.</v>
          </cell>
          <cell r="D389">
            <v>1967</v>
          </cell>
          <cell r="E389" t="str">
            <v>EKSİK VERİ</v>
          </cell>
        </row>
        <row r="390">
          <cell r="A390" t="str">
            <v>SAU_1967</v>
          </cell>
          <cell r="B390" t="str">
            <v>SAU</v>
          </cell>
          <cell r="C390" t="str">
            <v>Saudi Arabia</v>
          </cell>
          <cell r="D390">
            <v>1967</v>
          </cell>
          <cell r="E390" t="str">
            <v>EKSİK VERİ</v>
          </cell>
        </row>
        <row r="391">
          <cell r="A391" t="str">
            <v>AFG_1967</v>
          </cell>
          <cell r="B391" t="str">
            <v>AFG</v>
          </cell>
          <cell r="C391" t="str">
            <v>Afghanistan</v>
          </cell>
          <cell r="D391">
            <v>1967</v>
          </cell>
          <cell r="E391" t="str">
            <v>EKSİK VERİ</v>
          </cell>
        </row>
        <row r="392">
          <cell r="A392" t="str">
            <v>BGD_1967</v>
          </cell>
          <cell r="B392" t="str">
            <v>BGD</v>
          </cell>
          <cell r="C392" t="str">
            <v>Bangladesh</v>
          </cell>
          <cell r="D392">
            <v>1967</v>
          </cell>
          <cell r="E392" t="str">
            <v>EKSİK VERİ</v>
          </cell>
        </row>
        <row r="393">
          <cell r="A393" t="str">
            <v>KOR_1967</v>
          </cell>
          <cell r="B393" t="str">
            <v>KOR</v>
          </cell>
          <cell r="C393" t="str">
            <v>Korea, Rep.</v>
          </cell>
          <cell r="D393">
            <v>1967</v>
          </cell>
          <cell r="E393" t="str">
            <v>EKSİK VERİ</v>
          </cell>
        </row>
        <row r="394">
          <cell r="A394" t="str">
            <v>MYS_1967</v>
          </cell>
          <cell r="B394" t="str">
            <v>MYS</v>
          </cell>
          <cell r="C394" t="str">
            <v>Malaysia</v>
          </cell>
          <cell r="D394">
            <v>1967</v>
          </cell>
          <cell r="E394" t="str">
            <v>EKSİK VERİ</v>
          </cell>
        </row>
        <row r="395">
          <cell r="A395" t="str">
            <v>IND_1967</v>
          </cell>
          <cell r="B395" t="str">
            <v>IND</v>
          </cell>
          <cell r="C395" t="str">
            <v>India</v>
          </cell>
          <cell r="D395">
            <v>1967</v>
          </cell>
          <cell r="E395" t="str">
            <v>EKSİK VERİ</v>
          </cell>
        </row>
        <row r="396">
          <cell r="A396" t="str">
            <v>IDN_1967</v>
          </cell>
          <cell r="B396" t="str">
            <v>IDN</v>
          </cell>
          <cell r="C396" t="str">
            <v>Indonesia</v>
          </cell>
          <cell r="D396">
            <v>1967</v>
          </cell>
          <cell r="E396" t="str">
            <v>EKSİK VERİ</v>
          </cell>
        </row>
        <row r="397">
          <cell r="A397" t="str">
            <v>PHL_1967</v>
          </cell>
          <cell r="B397" t="str">
            <v>PHL</v>
          </cell>
          <cell r="C397" t="str">
            <v>Philippines</v>
          </cell>
          <cell r="D397">
            <v>1967</v>
          </cell>
          <cell r="E397" t="str">
            <v>EKSİK VERİ</v>
          </cell>
        </row>
        <row r="398">
          <cell r="A398" t="str">
            <v>THA_1967</v>
          </cell>
          <cell r="B398" t="str">
            <v>THA</v>
          </cell>
          <cell r="C398" t="str">
            <v>Thailand</v>
          </cell>
          <cell r="D398">
            <v>1967</v>
          </cell>
          <cell r="E398" t="str">
            <v>EKSİK VERİ</v>
          </cell>
        </row>
        <row r="399">
          <cell r="A399" t="str">
            <v>NGA_1967</v>
          </cell>
          <cell r="B399" t="str">
            <v>NGA</v>
          </cell>
          <cell r="C399" t="str">
            <v>Nigeria</v>
          </cell>
          <cell r="D399">
            <v>1967</v>
          </cell>
          <cell r="E399" t="str">
            <v>EKSİK VERİ</v>
          </cell>
        </row>
        <row r="400">
          <cell r="A400" t="str">
            <v>MAR_1967</v>
          </cell>
          <cell r="B400" t="str">
            <v>MAR</v>
          </cell>
          <cell r="C400" t="str">
            <v>Morocco</v>
          </cell>
          <cell r="D400">
            <v>1967</v>
          </cell>
          <cell r="E400" t="str">
            <v>EKSİK VERİ</v>
          </cell>
        </row>
        <row r="401">
          <cell r="A401" t="str">
            <v>RUS_1967</v>
          </cell>
          <cell r="B401" t="str">
            <v>RUS</v>
          </cell>
          <cell r="C401" t="str">
            <v>Russian Federation</v>
          </cell>
          <cell r="D401">
            <v>1967</v>
          </cell>
          <cell r="E401" t="str">
            <v>EKSİK VERİ</v>
          </cell>
        </row>
        <row r="402">
          <cell r="A402" t="str">
            <v>CHN_1967</v>
          </cell>
          <cell r="B402" t="str">
            <v>CHN</v>
          </cell>
          <cell r="C402" t="str">
            <v>China</v>
          </cell>
          <cell r="D402">
            <v>1967</v>
          </cell>
          <cell r="E402" t="str">
            <v>EKSİK VERİ</v>
          </cell>
        </row>
        <row r="403">
          <cell r="A403" t="str">
            <v>EST_1967</v>
          </cell>
          <cell r="B403" t="str">
            <v>EST</v>
          </cell>
          <cell r="C403" t="str">
            <v>Estonia</v>
          </cell>
          <cell r="D403">
            <v>1967</v>
          </cell>
          <cell r="E403" t="str">
            <v>EKSİK VERİ</v>
          </cell>
        </row>
        <row r="404">
          <cell r="A404" t="str">
            <v>SVK_1967</v>
          </cell>
          <cell r="B404" t="str">
            <v>SVK</v>
          </cell>
          <cell r="C404" t="str">
            <v>Slovak Republic</v>
          </cell>
          <cell r="D404">
            <v>1967</v>
          </cell>
          <cell r="E404" t="str">
            <v>EKSİK VERİ</v>
          </cell>
        </row>
        <row r="405">
          <cell r="A405" t="str">
            <v>CZE_1967</v>
          </cell>
          <cell r="B405" t="str">
            <v>CZE</v>
          </cell>
          <cell r="C405" t="str">
            <v>Czechia</v>
          </cell>
          <cell r="D405">
            <v>1967</v>
          </cell>
          <cell r="E405" t="str">
            <v>EKSİK VERİ</v>
          </cell>
        </row>
        <row r="406">
          <cell r="A406" t="str">
            <v>HUN_1967</v>
          </cell>
          <cell r="B406" t="str">
            <v>HUN</v>
          </cell>
          <cell r="C406" t="str">
            <v>Hungary</v>
          </cell>
          <cell r="D406">
            <v>1967</v>
          </cell>
          <cell r="E406" t="str">
            <v>EKSİK VERİ</v>
          </cell>
        </row>
        <row r="407">
          <cell r="A407" t="str">
            <v>LVA_1967</v>
          </cell>
          <cell r="B407" t="str">
            <v>LVA</v>
          </cell>
          <cell r="C407" t="str">
            <v>Latvia</v>
          </cell>
          <cell r="D407">
            <v>1967</v>
          </cell>
          <cell r="E407" t="str">
            <v>EKSİK VERİ</v>
          </cell>
        </row>
        <row r="408">
          <cell r="A408" t="str">
            <v>SVN_1967</v>
          </cell>
          <cell r="B408" t="str">
            <v>SVN</v>
          </cell>
          <cell r="C408" t="str">
            <v>Slovenia</v>
          </cell>
          <cell r="D408">
            <v>1967</v>
          </cell>
          <cell r="E408" t="str">
            <v>EKSİK VERİ</v>
          </cell>
        </row>
        <row r="409">
          <cell r="A409" t="str">
            <v>POL_1967</v>
          </cell>
          <cell r="B409" t="str">
            <v>POL</v>
          </cell>
          <cell r="C409" t="str">
            <v>Poland</v>
          </cell>
          <cell r="D409">
            <v>1967</v>
          </cell>
          <cell r="E409" t="str">
            <v>EKSİK VERİ</v>
          </cell>
        </row>
        <row r="410">
          <cell r="A410" t="str">
            <v>GBR_1968</v>
          </cell>
          <cell r="B410" t="str">
            <v>GBR</v>
          </cell>
          <cell r="C410" t="str">
            <v>United Kingdom</v>
          </cell>
          <cell r="D410">
            <v>1968</v>
          </cell>
          <cell r="E410" t="str">
            <v>EKSİK VERİ</v>
          </cell>
        </row>
        <row r="411">
          <cell r="A411" t="str">
            <v>USA_1968</v>
          </cell>
          <cell r="B411" t="str">
            <v>USA</v>
          </cell>
          <cell r="C411" t="str">
            <v>United States</v>
          </cell>
          <cell r="D411">
            <v>1968</v>
          </cell>
          <cell r="E411" t="str">
            <v>EKSİK VERİ</v>
          </cell>
        </row>
        <row r="412">
          <cell r="A412" t="str">
            <v>BEL_1968</v>
          </cell>
          <cell r="B412" t="str">
            <v>BEL</v>
          </cell>
          <cell r="C412" t="str">
            <v>Belgium</v>
          </cell>
          <cell r="D412">
            <v>1968</v>
          </cell>
          <cell r="E412" t="str">
            <v>EKSİK VERİ</v>
          </cell>
        </row>
        <row r="413">
          <cell r="A413" t="str">
            <v>AUT_1968</v>
          </cell>
          <cell r="B413" t="str">
            <v>AUT</v>
          </cell>
          <cell r="C413" t="str">
            <v>Austria</v>
          </cell>
          <cell r="D413">
            <v>1968</v>
          </cell>
          <cell r="E413" t="str">
            <v>EKSİK VERİ</v>
          </cell>
        </row>
        <row r="414">
          <cell r="A414" t="str">
            <v>DEU_1968</v>
          </cell>
          <cell r="B414" t="str">
            <v>DEU</v>
          </cell>
          <cell r="C414" t="str">
            <v>Germany</v>
          </cell>
          <cell r="D414">
            <v>1968</v>
          </cell>
          <cell r="E414" t="str">
            <v>EKSİK VERİ</v>
          </cell>
        </row>
        <row r="415">
          <cell r="A415" t="str">
            <v>DNK_1968</v>
          </cell>
          <cell r="B415" t="str">
            <v>DNK</v>
          </cell>
          <cell r="C415" t="str">
            <v>Denmark</v>
          </cell>
          <cell r="D415">
            <v>1968</v>
          </cell>
          <cell r="E415" t="str">
            <v>EKSİK VERİ</v>
          </cell>
        </row>
        <row r="416">
          <cell r="A416" t="str">
            <v>FRA_1968</v>
          </cell>
          <cell r="B416" t="str">
            <v>FRA</v>
          </cell>
          <cell r="C416" t="str">
            <v>France</v>
          </cell>
          <cell r="D416">
            <v>1968</v>
          </cell>
          <cell r="E416" t="str">
            <v>EKSİK VERİ</v>
          </cell>
        </row>
        <row r="417">
          <cell r="A417" t="str">
            <v>ITA_1968</v>
          </cell>
          <cell r="B417" t="str">
            <v>ITA</v>
          </cell>
          <cell r="C417" t="str">
            <v>Italy</v>
          </cell>
          <cell r="D417">
            <v>1968</v>
          </cell>
          <cell r="E417" t="str">
            <v>EKSİK VERİ</v>
          </cell>
        </row>
        <row r="418">
          <cell r="A418" t="str">
            <v>CAN_1968</v>
          </cell>
          <cell r="B418" t="str">
            <v>CAN</v>
          </cell>
          <cell r="C418" t="str">
            <v>Canada</v>
          </cell>
          <cell r="D418">
            <v>1968</v>
          </cell>
          <cell r="E418" t="str">
            <v>EKSİK VERİ</v>
          </cell>
        </row>
        <row r="419">
          <cell r="A419" t="str">
            <v>SWE_1968</v>
          </cell>
          <cell r="B419" t="str">
            <v>SWE</v>
          </cell>
          <cell r="C419" t="str">
            <v>Sweden</v>
          </cell>
          <cell r="D419">
            <v>1968</v>
          </cell>
          <cell r="E419" t="str">
            <v>EKSİK VERİ</v>
          </cell>
        </row>
        <row r="420">
          <cell r="A420" t="str">
            <v>NOR_1968</v>
          </cell>
          <cell r="B420" t="str">
            <v>NOR</v>
          </cell>
          <cell r="C420" t="str">
            <v>Norway</v>
          </cell>
          <cell r="D420">
            <v>1968</v>
          </cell>
          <cell r="E420" t="str">
            <v>EKSİK VERİ</v>
          </cell>
        </row>
        <row r="421">
          <cell r="A421" t="str">
            <v>NLD_1968</v>
          </cell>
          <cell r="B421" t="str">
            <v>NLD</v>
          </cell>
          <cell r="C421" t="str">
            <v>Netherlands</v>
          </cell>
          <cell r="D421">
            <v>1968</v>
          </cell>
          <cell r="E421" t="str">
            <v>EKSİK VERİ</v>
          </cell>
        </row>
        <row r="422">
          <cell r="A422" t="str">
            <v>JPN_1968</v>
          </cell>
          <cell r="B422" t="str">
            <v>JPN</v>
          </cell>
          <cell r="C422" t="str">
            <v>Japan</v>
          </cell>
          <cell r="D422">
            <v>1968</v>
          </cell>
          <cell r="E422" t="str">
            <v>EKSİK VERİ</v>
          </cell>
        </row>
        <row r="423">
          <cell r="A423" t="str">
            <v>CHE_1968</v>
          </cell>
          <cell r="B423" t="str">
            <v>CHE</v>
          </cell>
          <cell r="C423" t="str">
            <v>Switzerland</v>
          </cell>
          <cell r="D423">
            <v>1968</v>
          </cell>
          <cell r="E423" t="str">
            <v>EKSİK VERİ</v>
          </cell>
        </row>
        <row r="424">
          <cell r="A424" t="str">
            <v>GRC_1968</v>
          </cell>
          <cell r="B424" t="str">
            <v>GRC</v>
          </cell>
          <cell r="C424" t="str">
            <v>Greece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IRL_1968</v>
          </cell>
          <cell r="B426" t="str">
            <v>IRL</v>
          </cell>
          <cell r="C426" t="str">
            <v>Ireland</v>
          </cell>
          <cell r="D426">
            <v>1968</v>
          </cell>
          <cell r="E426" t="str">
            <v>EKSİK VERİ</v>
          </cell>
        </row>
        <row r="427">
          <cell r="A427" t="str">
            <v>ISL_1968</v>
          </cell>
          <cell r="B427" t="str">
            <v>ISL</v>
          </cell>
          <cell r="C427" t="str">
            <v>Iceland</v>
          </cell>
          <cell r="D427">
            <v>1968</v>
          </cell>
          <cell r="E427" t="str">
            <v>EKSİK VERİ</v>
          </cell>
        </row>
        <row r="428">
          <cell r="A428" t="str">
            <v>ESP_1968</v>
          </cell>
          <cell r="B428" t="str">
            <v>ESP</v>
          </cell>
          <cell r="C428" t="str">
            <v>Spain</v>
          </cell>
          <cell r="D428">
            <v>1968</v>
          </cell>
          <cell r="E428" t="str">
            <v>EKSİK VERİ</v>
          </cell>
        </row>
        <row r="429">
          <cell r="A429" t="str">
            <v>PRT_1968</v>
          </cell>
          <cell r="B429" t="str">
            <v>PRT</v>
          </cell>
          <cell r="C429" t="str">
            <v>Portugal</v>
          </cell>
          <cell r="D429">
            <v>1968</v>
          </cell>
          <cell r="E429" t="str">
            <v>EKSİK VERİ</v>
          </cell>
        </row>
        <row r="430">
          <cell r="A430" t="str">
            <v>AUS_1968</v>
          </cell>
          <cell r="B430" t="str">
            <v>AUS</v>
          </cell>
          <cell r="C430" t="str">
            <v>Australia</v>
          </cell>
          <cell r="D430">
            <v>1968</v>
          </cell>
          <cell r="E430" t="str">
            <v>EKSİK VERİ</v>
          </cell>
        </row>
        <row r="431">
          <cell r="A431" t="str">
            <v>TUR_1968</v>
          </cell>
          <cell r="B431" t="str">
            <v>TUR</v>
          </cell>
          <cell r="C431" t="str">
            <v>Turkiye</v>
          </cell>
          <cell r="D431">
            <v>1968</v>
          </cell>
          <cell r="E431" t="str">
            <v>EKSİK VERİ</v>
          </cell>
        </row>
        <row r="432">
          <cell r="A432" t="str">
            <v>ARG_1968</v>
          </cell>
          <cell r="B432" t="str">
            <v>ARG</v>
          </cell>
          <cell r="C432" t="str">
            <v>Argentina</v>
          </cell>
          <cell r="D432">
            <v>1968</v>
          </cell>
          <cell r="E432" t="str">
            <v>EKSİK VERİ</v>
          </cell>
        </row>
        <row r="433">
          <cell r="A433" t="str">
            <v>BRA_1968</v>
          </cell>
          <cell r="B433" t="str">
            <v>BRA</v>
          </cell>
          <cell r="C433" t="str">
            <v>Brazil</v>
          </cell>
          <cell r="D433">
            <v>1968</v>
          </cell>
          <cell r="E433" t="str">
            <v>EKSİK VERİ</v>
          </cell>
        </row>
        <row r="434">
          <cell r="A434" t="str">
            <v>NZL_1968</v>
          </cell>
          <cell r="B434" t="str">
            <v>NZL</v>
          </cell>
          <cell r="C434" t="str">
            <v>New Zealand</v>
          </cell>
          <cell r="D434">
            <v>1968</v>
          </cell>
          <cell r="E434" t="str">
            <v>EKSİK VERİ</v>
          </cell>
        </row>
        <row r="435">
          <cell r="A435" t="str">
            <v>ZAF_1968</v>
          </cell>
          <cell r="B435" t="str">
            <v>ZAF</v>
          </cell>
          <cell r="C435" t="str">
            <v>South Africa</v>
          </cell>
          <cell r="D435">
            <v>1968</v>
          </cell>
          <cell r="E435" t="str">
            <v>EKSİK VERİ</v>
          </cell>
        </row>
        <row r="436">
          <cell r="A436" t="str">
            <v>CHL_1968</v>
          </cell>
          <cell r="B436" t="str">
            <v>CHL</v>
          </cell>
          <cell r="C436" t="str">
            <v>Chile</v>
          </cell>
          <cell r="D436">
            <v>1968</v>
          </cell>
          <cell r="E436" t="str">
            <v>EKSİK VERİ</v>
          </cell>
        </row>
        <row r="437">
          <cell r="A437" t="str">
            <v>COL_1968</v>
          </cell>
          <cell r="B437" t="str">
            <v>COL</v>
          </cell>
          <cell r="C437" t="str">
            <v>Colombia</v>
          </cell>
          <cell r="D437">
            <v>1968</v>
          </cell>
          <cell r="E437" t="str">
            <v>EKSİK VERİ</v>
          </cell>
        </row>
        <row r="438">
          <cell r="A438" t="str">
            <v>MEX_1968</v>
          </cell>
          <cell r="B438" t="str">
            <v>MEX</v>
          </cell>
          <cell r="C438" t="str">
            <v>Mexico</v>
          </cell>
          <cell r="D438">
            <v>1968</v>
          </cell>
          <cell r="E438" t="str">
            <v>EKSİK VERİ</v>
          </cell>
        </row>
        <row r="439">
          <cell r="A439" t="str">
            <v>ISR_1968</v>
          </cell>
          <cell r="B439" t="str">
            <v>ISR</v>
          </cell>
          <cell r="C439" t="str">
            <v>Israel</v>
          </cell>
          <cell r="D439">
            <v>1968</v>
          </cell>
          <cell r="E439" t="str">
            <v>EKSİK VERİ</v>
          </cell>
        </row>
        <row r="440">
          <cell r="A440" t="str">
            <v>EGY_1968</v>
          </cell>
          <cell r="B440" t="str">
            <v>EGY</v>
          </cell>
          <cell r="C440" t="str">
            <v>Egypt, Arab Rep.</v>
          </cell>
          <cell r="D440">
            <v>1968</v>
          </cell>
          <cell r="E440" t="str">
            <v>EKSİK VERİ</v>
          </cell>
        </row>
        <row r="441">
          <cell r="A441" t="str">
            <v>SAU_1968</v>
          </cell>
          <cell r="B441" t="str">
            <v>SAU</v>
          </cell>
          <cell r="C441" t="str">
            <v>Saudi Arabia</v>
          </cell>
          <cell r="D441">
            <v>1968</v>
          </cell>
          <cell r="E441" t="str">
            <v>EKSİK VERİ</v>
          </cell>
        </row>
        <row r="442">
          <cell r="A442" t="str">
            <v>AFG_1968</v>
          </cell>
          <cell r="B442" t="str">
            <v>AFG</v>
          </cell>
          <cell r="C442" t="str">
            <v>Afghanistan</v>
          </cell>
          <cell r="D442">
            <v>1968</v>
          </cell>
          <cell r="E442" t="str">
            <v>EKSİK VERİ</v>
          </cell>
        </row>
        <row r="443">
          <cell r="A443" t="str">
            <v>BGD_1968</v>
          </cell>
          <cell r="B443" t="str">
            <v>BGD</v>
          </cell>
          <cell r="C443" t="str">
            <v>Bangladesh</v>
          </cell>
          <cell r="D443">
            <v>1968</v>
          </cell>
          <cell r="E443" t="str">
            <v>EKSİK VERİ</v>
          </cell>
        </row>
        <row r="444">
          <cell r="A444" t="str">
            <v>KOR_1968</v>
          </cell>
          <cell r="B444" t="str">
            <v>KOR</v>
          </cell>
          <cell r="C444" t="str">
            <v>Korea, Rep.</v>
          </cell>
          <cell r="D444">
            <v>1968</v>
          </cell>
          <cell r="E444" t="str">
            <v>EKSİK VERİ</v>
          </cell>
        </row>
        <row r="445">
          <cell r="A445" t="str">
            <v>MYS_1968</v>
          </cell>
          <cell r="B445" t="str">
            <v>MYS</v>
          </cell>
          <cell r="C445" t="str">
            <v>Malaysia</v>
          </cell>
          <cell r="D445">
            <v>1968</v>
          </cell>
          <cell r="E445" t="str">
            <v>EKSİK VERİ</v>
          </cell>
        </row>
        <row r="446">
          <cell r="A446" t="str">
            <v>IND_1968</v>
          </cell>
          <cell r="B446" t="str">
            <v>IND</v>
          </cell>
          <cell r="C446" t="str">
            <v>India</v>
          </cell>
          <cell r="D446">
            <v>1968</v>
          </cell>
          <cell r="E446" t="str">
            <v>EKSİK VERİ</v>
          </cell>
        </row>
        <row r="447">
          <cell r="A447" t="str">
            <v>IDN_1968</v>
          </cell>
          <cell r="B447" t="str">
            <v>IDN</v>
          </cell>
          <cell r="C447" t="str">
            <v>Indonesia</v>
          </cell>
          <cell r="D447">
            <v>1968</v>
          </cell>
          <cell r="E447" t="str">
            <v>EKSİK VERİ</v>
          </cell>
        </row>
        <row r="448">
          <cell r="A448" t="str">
            <v>PHL_1968</v>
          </cell>
          <cell r="B448" t="str">
            <v>PHL</v>
          </cell>
          <cell r="C448" t="str">
            <v>Philippines</v>
          </cell>
          <cell r="D448">
            <v>1968</v>
          </cell>
          <cell r="E448" t="str">
            <v>EKSİK VERİ</v>
          </cell>
        </row>
        <row r="449">
          <cell r="A449" t="str">
            <v>THA_1968</v>
          </cell>
          <cell r="B449" t="str">
            <v>THA</v>
          </cell>
          <cell r="C449" t="str">
            <v>Thailand</v>
          </cell>
          <cell r="D449">
            <v>1968</v>
          </cell>
          <cell r="E449" t="str">
            <v>EKSİK VERİ</v>
          </cell>
        </row>
        <row r="450">
          <cell r="A450" t="str">
            <v>NGA_1968</v>
          </cell>
          <cell r="B450" t="str">
            <v>NGA</v>
          </cell>
          <cell r="C450" t="str">
            <v>Nigeria</v>
          </cell>
          <cell r="D450">
            <v>1968</v>
          </cell>
          <cell r="E450" t="str">
            <v>EKSİK VERİ</v>
          </cell>
        </row>
        <row r="451">
          <cell r="A451" t="str">
            <v>MAR_1968</v>
          </cell>
          <cell r="B451" t="str">
            <v>MAR</v>
          </cell>
          <cell r="C451" t="str">
            <v>Morocco</v>
          </cell>
          <cell r="D451">
            <v>1968</v>
          </cell>
          <cell r="E451" t="str">
            <v>EKSİK VERİ</v>
          </cell>
        </row>
        <row r="452">
          <cell r="A452" t="str">
            <v>RUS_1968</v>
          </cell>
          <cell r="B452" t="str">
            <v>RUS</v>
          </cell>
          <cell r="C452" t="str">
            <v>Russian Federation</v>
          </cell>
          <cell r="D452">
            <v>1968</v>
          </cell>
          <cell r="E452" t="str">
            <v>EKSİK VERİ</v>
          </cell>
        </row>
        <row r="453">
          <cell r="A453" t="str">
            <v>CHN_1968</v>
          </cell>
          <cell r="B453" t="str">
            <v>CHN</v>
          </cell>
          <cell r="C453" t="str">
            <v>China</v>
          </cell>
          <cell r="D453">
            <v>1968</v>
          </cell>
          <cell r="E453" t="str">
            <v>EKSİK VERİ</v>
          </cell>
        </row>
        <row r="454">
          <cell r="A454" t="str">
            <v>EST_1968</v>
          </cell>
          <cell r="B454" t="str">
            <v>EST</v>
          </cell>
          <cell r="C454" t="str">
            <v>Estonia</v>
          </cell>
          <cell r="D454">
            <v>1968</v>
          </cell>
          <cell r="E454" t="str">
            <v>EKSİK VERİ</v>
          </cell>
        </row>
        <row r="455">
          <cell r="A455" t="str">
            <v>SVK_1968</v>
          </cell>
          <cell r="B455" t="str">
            <v>SVK</v>
          </cell>
          <cell r="C455" t="str">
            <v>Slovak Republic</v>
          </cell>
          <cell r="D455">
            <v>1968</v>
          </cell>
          <cell r="E455" t="str">
            <v>EKSİK VERİ</v>
          </cell>
        </row>
        <row r="456">
          <cell r="A456" t="str">
            <v>CZE_1968</v>
          </cell>
          <cell r="B456" t="str">
            <v>CZE</v>
          </cell>
          <cell r="C456" t="str">
            <v>Czechia</v>
          </cell>
          <cell r="D456">
            <v>1968</v>
          </cell>
          <cell r="E456" t="str">
            <v>EKSİK VERİ</v>
          </cell>
        </row>
        <row r="457">
          <cell r="A457" t="str">
            <v>HUN_1968</v>
          </cell>
          <cell r="B457" t="str">
            <v>HUN</v>
          </cell>
          <cell r="C457" t="str">
            <v>Hungary</v>
          </cell>
          <cell r="D457">
            <v>1968</v>
          </cell>
          <cell r="E457" t="str">
            <v>EKSİK VERİ</v>
          </cell>
        </row>
        <row r="458">
          <cell r="A458" t="str">
            <v>LVA_1968</v>
          </cell>
          <cell r="B458" t="str">
            <v>LVA</v>
          </cell>
          <cell r="C458" t="str">
            <v>Latvia</v>
          </cell>
          <cell r="D458">
            <v>1968</v>
          </cell>
          <cell r="E458" t="str">
            <v>EKSİK VERİ</v>
          </cell>
        </row>
        <row r="459">
          <cell r="A459" t="str">
            <v>SVN_1968</v>
          </cell>
          <cell r="B459" t="str">
            <v>SVN</v>
          </cell>
          <cell r="C459" t="str">
            <v>Slovenia</v>
          </cell>
          <cell r="D459">
            <v>1968</v>
          </cell>
          <cell r="E459" t="str">
            <v>EKSİK VERİ</v>
          </cell>
        </row>
        <row r="460">
          <cell r="A460" t="str">
            <v>POL_1968</v>
          </cell>
          <cell r="B460" t="str">
            <v>POL</v>
          </cell>
          <cell r="C460" t="str">
            <v>Poland</v>
          </cell>
          <cell r="D460">
            <v>1968</v>
          </cell>
          <cell r="E460" t="str">
            <v>EKSİK VERİ</v>
          </cell>
        </row>
        <row r="461">
          <cell r="A461" t="str">
            <v>GBR_1969</v>
          </cell>
          <cell r="B461" t="str">
            <v>GBR</v>
          </cell>
          <cell r="C461" t="str">
            <v>United Kingdom</v>
          </cell>
          <cell r="D461">
            <v>1969</v>
          </cell>
          <cell r="E461" t="str">
            <v>EKSİK VERİ</v>
          </cell>
        </row>
        <row r="462">
          <cell r="A462" t="str">
            <v>USA_1969</v>
          </cell>
          <cell r="B462" t="str">
            <v>USA</v>
          </cell>
          <cell r="C462" t="str">
            <v>United States</v>
          </cell>
          <cell r="D462">
            <v>1969</v>
          </cell>
          <cell r="E462" t="str">
            <v>EKSİK VERİ</v>
          </cell>
        </row>
        <row r="463">
          <cell r="A463" t="str">
            <v>BEL_1969</v>
          </cell>
          <cell r="B463" t="str">
            <v>BEL</v>
          </cell>
          <cell r="C463" t="str">
            <v>Belgium</v>
          </cell>
          <cell r="D463">
            <v>1969</v>
          </cell>
          <cell r="E463" t="str">
            <v>EKSİK VERİ</v>
          </cell>
        </row>
        <row r="464">
          <cell r="A464" t="str">
            <v>AUT_1969</v>
          </cell>
          <cell r="B464" t="str">
            <v>AUT</v>
          </cell>
          <cell r="C464" t="str">
            <v>Austria</v>
          </cell>
          <cell r="D464">
            <v>1969</v>
          </cell>
          <cell r="E464" t="str">
            <v>EKSİK VERİ</v>
          </cell>
        </row>
        <row r="465">
          <cell r="A465" t="str">
            <v>DEU_1969</v>
          </cell>
          <cell r="B465" t="str">
            <v>DEU</v>
          </cell>
          <cell r="C465" t="str">
            <v>Germany</v>
          </cell>
          <cell r="D465">
            <v>1969</v>
          </cell>
          <cell r="E465" t="str">
            <v>EKSİK VERİ</v>
          </cell>
        </row>
        <row r="466">
          <cell r="A466" t="str">
            <v>DNK_1969</v>
          </cell>
          <cell r="B466" t="str">
            <v>DNK</v>
          </cell>
          <cell r="C466" t="str">
            <v>Denmark</v>
          </cell>
          <cell r="D466">
            <v>1969</v>
          </cell>
          <cell r="E466" t="str">
            <v>EKSİK VERİ</v>
          </cell>
        </row>
        <row r="467">
          <cell r="A467" t="str">
            <v>FRA_1969</v>
          </cell>
          <cell r="B467" t="str">
            <v>FRA</v>
          </cell>
          <cell r="C467" t="str">
            <v>France</v>
          </cell>
          <cell r="D467">
            <v>1969</v>
          </cell>
          <cell r="E467" t="str">
            <v>EKSİK VERİ</v>
          </cell>
        </row>
        <row r="468">
          <cell r="A468" t="str">
            <v>ITA_1969</v>
          </cell>
          <cell r="B468" t="str">
            <v>ITA</v>
          </cell>
          <cell r="C468" t="str">
            <v>Italy</v>
          </cell>
          <cell r="D468">
            <v>1969</v>
          </cell>
          <cell r="E468" t="str">
            <v>EKSİK VERİ</v>
          </cell>
        </row>
        <row r="469">
          <cell r="A469" t="str">
            <v>CAN_1969</v>
          </cell>
          <cell r="B469" t="str">
            <v>CAN</v>
          </cell>
          <cell r="C469" t="str">
            <v>Canada</v>
          </cell>
          <cell r="D469">
            <v>1969</v>
          </cell>
          <cell r="E469" t="str">
            <v>EKSİK VERİ</v>
          </cell>
        </row>
        <row r="470">
          <cell r="A470" t="str">
            <v>SWE_1969</v>
          </cell>
          <cell r="B470" t="str">
            <v>SWE</v>
          </cell>
          <cell r="C470" t="str">
            <v>Sweden</v>
          </cell>
          <cell r="D470">
            <v>1969</v>
          </cell>
          <cell r="E470" t="str">
            <v>EKSİK VERİ</v>
          </cell>
        </row>
        <row r="471">
          <cell r="A471" t="str">
            <v>NOR_1969</v>
          </cell>
          <cell r="B471" t="str">
            <v>NOR</v>
          </cell>
          <cell r="C471" t="str">
            <v>Norway</v>
          </cell>
          <cell r="D471">
            <v>1969</v>
          </cell>
          <cell r="E471" t="str">
            <v>EKSİK VERİ</v>
          </cell>
        </row>
        <row r="472">
          <cell r="A472" t="str">
            <v>NLD_1969</v>
          </cell>
          <cell r="B472" t="str">
            <v>NLD</v>
          </cell>
          <cell r="C472" t="str">
            <v>Netherlands</v>
          </cell>
          <cell r="D472">
            <v>1969</v>
          </cell>
          <cell r="E472" t="str">
            <v>EKSİK VERİ</v>
          </cell>
        </row>
        <row r="473">
          <cell r="A473" t="str">
            <v>JPN_1969</v>
          </cell>
          <cell r="B473" t="str">
            <v>JPN</v>
          </cell>
          <cell r="C473" t="str">
            <v>Japan</v>
          </cell>
          <cell r="D473">
            <v>1969</v>
          </cell>
          <cell r="E473" t="str">
            <v>EKSİK VERİ</v>
          </cell>
        </row>
        <row r="474">
          <cell r="A474" t="str">
            <v>CHE_1969</v>
          </cell>
          <cell r="B474" t="str">
            <v>CHE</v>
          </cell>
          <cell r="C474" t="str">
            <v>Switzerland</v>
          </cell>
          <cell r="D474">
            <v>1969</v>
          </cell>
          <cell r="E474" t="str">
            <v>EKSİK VERİ</v>
          </cell>
        </row>
        <row r="475">
          <cell r="A475" t="str">
            <v>GRC_1969</v>
          </cell>
          <cell r="B475" t="str">
            <v>GRC</v>
          </cell>
          <cell r="C475" t="str">
            <v>Greece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EKSİK VERİ</v>
          </cell>
        </row>
        <row r="477">
          <cell r="A477" t="str">
            <v>IRL_1969</v>
          </cell>
          <cell r="B477" t="str">
            <v>IRL</v>
          </cell>
          <cell r="C477" t="str">
            <v>Ireland</v>
          </cell>
          <cell r="D477">
            <v>1969</v>
          </cell>
          <cell r="E477" t="str">
            <v>EKSİK VERİ</v>
          </cell>
        </row>
        <row r="478">
          <cell r="A478" t="str">
            <v>ISL_1969</v>
          </cell>
          <cell r="B478" t="str">
            <v>ISL</v>
          </cell>
          <cell r="C478" t="str">
            <v>Iceland</v>
          </cell>
          <cell r="D478">
            <v>1969</v>
          </cell>
          <cell r="E478" t="str">
            <v>EKSİK VERİ</v>
          </cell>
        </row>
        <row r="479">
          <cell r="A479" t="str">
            <v>ESP_1969</v>
          </cell>
          <cell r="B479" t="str">
            <v>ESP</v>
          </cell>
          <cell r="C479" t="str">
            <v>Spain</v>
          </cell>
          <cell r="D479">
            <v>1969</v>
          </cell>
          <cell r="E479" t="str">
            <v>EKSİK VERİ</v>
          </cell>
        </row>
        <row r="480">
          <cell r="A480" t="str">
            <v>PRT_1969</v>
          </cell>
          <cell r="B480" t="str">
            <v>PRT</v>
          </cell>
          <cell r="C480" t="str">
            <v>Portugal</v>
          </cell>
          <cell r="D480">
            <v>1969</v>
          </cell>
          <cell r="E480" t="str">
            <v>EKSİK VERİ</v>
          </cell>
        </row>
        <row r="481">
          <cell r="A481" t="str">
            <v>AUS_1969</v>
          </cell>
          <cell r="B481" t="str">
            <v>AUS</v>
          </cell>
          <cell r="C481" t="str">
            <v>Australia</v>
          </cell>
          <cell r="D481">
            <v>1969</v>
          </cell>
          <cell r="E481" t="str">
            <v>EKSİK VERİ</v>
          </cell>
        </row>
        <row r="482">
          <cell r="A482" t="str">
            <v>TUR_1969</v>
          </cell>
          <cell r="B482" t="str">
            <v>TUR</v>
          </cell>
          <cell r="C482" t="str">
            <v>Turkiye</v>
          </cell>
          <cell r="D482">
            <v>1969</v>
          </cell>
          <cell r="E482" t="str">
            <v>EKSİK VERİ</v>
          </cell>
        </row>
        <row r="483">
          <cell r="A483" t="str">
            <v>ARG_1969</v>
          </cell>
          <cell r="B483" t="str">
            <v>ARG</v>
          </cell>
          <cell r="C483" t="str">
            <v>Argentina</v>
          </cell>
          <cell r="D483">
            <v>1969</v>
          </cell>
          <cell r="E483" t="str">
            <v>EKSİK VERİ</v>
          </cell>
        </row>
        <row r="484">
          <cell r="A484" t="str">
            <v>BRA_1969</v>
          </cell>
          <cell r="B484" t="str">
            <v>BRA</v>
          </cell>
          <cell r="C484" t="str">
            <v>Brazil</v>
          </cell>
          <cell r="D484">
            <v>1969</v>
          </cell>
          <cell r="E484" t="str">
            <v>EKSİK VERİ</v>
          </cell>
        </row>
        <row r="485">
          <cell r="A485" t="str">
            <v>NZL_1969</v>
          </cell>
          <cell r="B485" t="str">
            <v>NZL</v>
          </cell>
          <cell r="C485" t="str">
            <v>New Zealand</v>
          </cell>
          <cell r="D485">
            <v>1969</v>
          </cell>
          <cell r="E485" t="str">
            <v>EKSİK VERİ</v>
          </cell>
        </row>
        <row r="486">
          <cell r="A486" t="str">
            <v>ZAF_1969</v>
          </cell>
          <cell r="B486" t="str">
            <v>ZAF</v>
          </cell>
          <cell r="C486" t="str">
            <v>South Africa</v>
          </cell>
          <cell r="D486">
            <v>1969</v>
          </cell>
          <cell r="E486" t="str">
            <v>EKSİK VERİ</v>
          </cell>
        </row>
        <row r="487">
          <cell r="A487" t="str">
            <v>CHL_1969</v>
          </cell>
          <cell r="B487" t="str">
            <v>CHL</v>
          </cell>
          <cell r="C487" t="str">
            <v>Chile</v>
          </cell>
          <cell r="D487">
            <v>1969</v>
          </cell>
          <cell r="E487" t="str">
            <v>EKSİK VERİ</v>
          </cell>
        </row>
        <row r="488">
          <cell r="A488" t="str">
            <v>COL_1969</v>
          </cell>
          <cell r="B488" t="str">
            <v>COL</v>
          </cell>
          <cell r="C488" t="str">
            <v>Colombia</v>
          </cell>
          <cell r="D488">
            <v>1969</v>
          </cell>
          <cell r="E488" t="str">
            <v>EKSİK VERİ</v>
          </cell>
        </row>
        <row r="489">
          <cell r="A489" t="str">
            <v>MEX_1969</v>
          </cell>
          <cell r="B489" t="str">
            <v>MEX</v>
          </cell>
          <cell r="C489" t="str">
            <v>Mexico</v>
          </cell>
          <cell r="D489">
            <v>1969</v>
          </cell>
          <cell r="E489" t="str">
            <v>EKSİK VERİ</v>
          </cell>
        </row>
        <row r="490">
          <cell r="A490" t="str">
            <v>ISR_1969</v>
          </cell>
          <cell r="B490" t="str">
            <v>ISR</v>
          </cell>
          <cell r="C490" t="str">
            <v>Israel</v>
          </cell>
          <cell r="D490">
            <v>1969</v>
          </cell>
          <cell r="E490" t="str">
            <v>EKSİK VERİ</v>
          </cell>
        </row>
        <row r="491">
          <cell r="A491" t="str">
            <v>EGY_1969</v>
          </cell>
          <cell r="B491" t="str">
            <v>EGY</v>
          </cell>
          <cell r="C491" t="str">
            <v>Egypt, Arab Rep.</v>
          </cell>
          <cell r="D491">
            <v>1969</v>
          </cell>
          <cell r="E491" t="str">
            <v>EKSİK VERİ</v>
          </cell>
        </row>
        <row r="492">
          <cell r="A492" t="str">
            <v>SAU_1969</v>
          </cell>
          <cell r="B492" t="str">
            <v>SAU</v>
          </cell>
          <cell r="C492" t="str">
            <v>Saudi Arabia</v>
          </cell>
          <cell r="D492">
            <v>1969</v>
          </cell>
          <cell r="E492" t="str">
            <v>EKSİK VERİ</v>
          </cell>
        </row>
        <row r="493">
          <cell r="A493" t="str">
            <v>AFG_1969</v>
          </cell>
          <cell r="B493" t="str">
            <v>AFG</v>
          </cell>
          <cell r="C493" t="str">
            <v>Afghanistan</v>
          </cell>
          <cell r="D493">
            <v>1969</v>
          </cell>
          <cell r="E493" t="str">
            <v>EKSİK VERİ</v>
          </cell>
        </row>
        <row r="494">
          <cell r="A494" t="str">
            <v>BGD_1969</v>
          </cell>
          <cell r="B494" t="str">
            <v>BGD</v>
          </cell>
          <cell r="C494" t="str">
            <v>Bangladesh</v>
          </cell>
          <cell r="D494">
            <v>1969</v>
          </cell>
          <cell r="E494" t="str">
            <v>EKSİK VERİ</v>
          </cell>
        </row>
        <row r="495">
          <cell r="A495" t="str">
            <v>KOR_1969</v>
          </cell>
          <cell r="B495" t="str">
            <v>KOR</v>
          </cell>
          <cell r="C495" t="str">
            <v>Korea, Rep.</v>
          </cell>
          <cell r="D495">
            <v>1969</v>
          </cell>
          <cell r="E495" t="str">
            <v>EKSİK VERİ</v>
          </cell>
        </row>
        <row r="496">
          <cell r="A496" t="str">
            <v>MYS_1969</v>
          </cell>
          <cell r="B496" t="str">
            <v>MYS</v>
          </cell>
          <cell r="C496" t="str">
            <v>Malaysia</v>
          </cell>
          <cell r="D496">
            <v>1969</v>
          </cell>
          <cell r="E496" t="str">
            <v>EKSİK VERİ</v>
          </cell>
        </row>
        <row r="497">
          <cell r="A497" t="str">
            <v>IND_1969</v>
          </cell>
          <cell r="B497" t="str">
            <v>IND</v>
          </cell>
          <cell r="C497" t="str">
            <v>India</v>
          </cell>
          <cell r="D497">
            <v>1969</v>
          </cell>
          <cell r="E497" t="str">
            <v>EKSİK VERİ</v>
          </cell>
        </row>
        <row r="498">
          <cell r="A498" t="str">
            <v>IDN_1969</v>
          </cell>
          <cell r="B498" t="str">
            <v>IDN</v>
          </cell>
          <cell r="C498" t="str">
            <v>Indonesia</v>
          </cell>
          <cell r="D498">
            <v>1969</v>
          </cell>
          <cell r="E498" t="str">
            <v>EKSİK VERİ</v>
          </cell>
        </row>
        <row r="499">
          <cell r="A499" t="str">
            <v>PHL_1969</v>
          </cell>
          <cell r="B499" t="str">
            <v>PHL</v>
          </cell>
          <cell r="C499" t="str">
            <v>Philippines</v>
          </cell>
          <cell r="D499">
            <v>1969</v>
          </cell>
          <cell r="E499" t="str">
            <v>EKSİK VERİ</v>
          </cell>
        </row>
        <row r="500">
          <cell r="A500" t="str">
            <v>THA_1969</v>
          </cell>
          <cell r="B500" t="str">
            <v>THA</v>
          </cell>
          <cell r="C500" t="str">
            <v>Thailand</v>
          </cell>
          <cell r="D500">
            <v>1969</v>
          </cell>
          <cell r="E500" t="str">
            <v>EKSİK VERİ</v>
          </cell>
        </row>
        <row r="501">
          <cell r="A501" t="str">
            <v>NGA_1969</v>
          </cell>
          <cell r="B501" t="str">
            <v>NGA</v>
          </cell>
          <cell r="C501" t="str">
            <v>Nigeria</v>
          </cell>
          <cell r="D501">
            <v>1969</v>
          </cell>
          <cell r="E501" t="str">
            <v>EKSİK VERİ</v>
          </cell>
        </row>
        <row r="502">
          <cell r="A502" t="str">
            <v>MAR_1969</v>
          </cell>
          <cell r="B502" t="str">
            <v>MAR</v>
          </cell>
          <cell r="C502" t="str">
            <v>Morocco</v>
          </cell>
          <cell r="D502">
            <v>1969</v>
          </cell>
          <cell r="E502" t="str">
            <v>EKSİK VERİ</v>
          </cell>
        </row>
        <row r="503">
          <cell r="A503" t="str">
            <v>RUS_1969</v>
          </cell>
          <cell r="B503" t="str">
            <v>RUS</v>
          </cell>
          <cell r="C503" t="str">
            <v>Russian Federation</v>
          </cell>
          <cell r="D503">
            <v>1969</v>
          </cell>
          <cell r="E503" t="str">
            <v>EKSİK VERİ</v>
          </cell>
        </row>
        <row r="504">
          <cell r="A504" t="str">
            <v>CHN_1969</v>
          </cell>
          <cell r="B504" t="str">
            <v>CHN</v>
          </cell>
          <cell r="C504" t="str">
            <v>China</v>
          </cell>
          <cell r="D504">
            <v>1969</v>
          </cell>
          <cell r="E504" t="str">
            <v>EKSİK VERİ</v>
          </cell>
        </row>
        <row r="505">
          <cell r="A505" t="str">
            <v>EST_1969</v>
          </cell>
          <cell r="B505" t="str">
            <v>EST</v>
          </cell>
          <cell r="C505" t="str">
            <v>Estonia</v>
          </cell>
          <cell r="D505">
            <v>1969</v>
          </cell>
          <cell r="E505" t="str">
            <v>EKSİK VERİ</v>
          </cell>
        </row>
        <row r="506">
          <cell r="A506" t="str">
            <v>SVK_1969</v>
          </cell>
          <cell r="B506" t="str">
            <v>SVK</v>
          </cell>
          <cell r="C506" t="str">
            <v>Slovak Republic</v>
          </cell>
          <cell r="D506">
            <v>1969</v>
          </cell>
          <cell r="E506" t="str">
            <v>EKSİK VERİ</v>
          </cell>
        </row>
        <row r="507">
          <cell r="A507" t="str">
            <v>CZE_1969</v>
          </cell>
          <cell r="B507" t="str">
            <v>CZE</v>
          </cell>
          <cell r="C507" t="str">
            <v>Czechia</v>
          </cell>
          <cell r="D507">
            <v>1969</v>
          </cell>
          <cell r="E507" t="str">
            <v>EKSİK VERİ</v>
          </cell>
        </row>
        <row r="508">
          <cell r="A508" t="str">
            <v>HUN_1969</v>
          </cell>
          <cell r="B508" t="str">
            <v>HUN</v>
          </cell>
          <cell r="C508" t="str">
            <v>Hungary</v>
          </cell>
          <cell r="D508">
            <v>1969</v>
          </cell>
          <cell r="E508" t="str">
            <v>EKSİK VERİ</v>
          </cell>
        </row>
        <row r="509">
          <cell r="A509" t="str">
            <v>LVA_1969</v>
          </cell>
          <cell r="B509" t="str">
            <v>LVA</v>
          </cell>
          <cell r="C509" t="str">
            <v>Latvia</v>
          </cell>
          <cell r="D509">
            <v>1969</v>
          </cell>
          <cell r="E509" t="str">
            <v>EKSİK VERİ</v>
          </cell>
        </row>
        <row r="510">
          <cell r="A510" t="str">
            <v>SVN_1969</v>
          </cell>
          <cell r="B510" t="str">
            <v>SVN</v>
          </cell>
          <cell r="C510" t="str">
            <v>Slovenia</v>
          </cell>
          <cell r="D510">
            <v>1969</v>
          </cell>
          <cell r="E510" t="str">
            <v>EKSİK VERİ</v>
          </cell>
        </row>
        <row r="511">
          <cell r="A511" t="str">
            <v>POL_1969</v>
          </cell>
          <cell r="B511" t="str">
            <v>POL</v>
          </cell>
          <cell r="C511" t="str">
            <v>Poland</v>
          </cell>
          <cell r="D511">
            <v>1969</v>
          </cell>
          <cell r="E511" t="str">
            <v>EKSİK VERİ</v>
          </cell>
        </row>
        <row r="512">
          <cell r="A512" t="str">
            <v>GBR_1970</v>
          </cell>
          <cell r="B512" t="str">
            <v>GBR</v>
          </cell>
          <cell r="C512" t="str">
            <v>United Kingdom</v>
          </cell>
          <cell r="D512">
            <v>1970</v>
          </cell>
          <cell r="E512" t="str">
            <v>EKSİK VERİ</v>
          </cell>
        </row>
        <row r="513">
          <cell r="A513" t="str">
            <v>USA_1970</v>
          </cell>
          <cell r="B513" t="str">
            <v>USA</v>
          </cell>
          <cell r="C513" t="str">
            <v>United States</v>
          </cell>
          <cell r="D513">
            <v>1970</v>
          </cell>
          <cell r="E513" t="str">
            <v>EKSİK VERİ</v>
          </cell>
        </row>
        <row r="514">
          <cell r="A514" t="str">
            <v>BEL_1970</v>
          </cell>
          <cell r="B514" t="str">
            <v>BEL</v>
          </cell>
          <cell r="C514" t="str">
            <v>Belgium</v>
          </cell>
          <cell r="D514">
            <v>1970</v>
          </cell>
          <cell r="E514" t="str">
            <v>EKSİK VERİ</v>
          </cell>
        </row>
        <row r="515">
          <cell r="A515" t="str">
            <v>AUT_1970</v>
          </cell>
          <cell r="B515" t="str">
            <v>AUT</v>
          </cell>
          <cell r="C515" t="str">
            <v>Austria</v>
          </cell>
          <cell r="D515">
            <v>1970</v>
          </cell>
          <cell r="E515" t="str">
            <v>EKSİK VERİ</v>
          </cell>
        </row>
        <row r="516">
          <cell r="A516" t="str">
            <v>DEU_1970</v>
          </cell>
          <cell r="B516" t="str">
            <v>DEU</v>
          </cell>
          <cell r="C516" t="str">
            <v>Germany</v>
          </cell>
          <cell r="D516">
            <v>1970</v>
          </cell>
          <cell r="E516" t="str">
            <v>EKSİK VERİ</v>
          </cell>
        </row>
        <row r="517">
          <cell r="A517" t="str">
            <v>DNK_1970</v>
          </cell>
          <cell r="B517" t="str">
            <v>DNK</v>
          </cell>
          <cell r="C517" t="str">
            <v>Denmark</v>
          </cell>
          <cell r="D517">
            <v>1970</v>
          </cell>
          <cell r="E517" t="str">
            <v>EKSİK VERİ</v>
          </cell>
        </row>
        <row r="518">
          <cell r="A518" t="str">
            <v>FRA_1970</v>
          </cell>
          <cell r="B518" t="str">
            <v>FRA</v>
          </cell>
          <cell r="C518" t="str">
            <v>France</v>
          </cell>
          <cell r="D518">
            <v>1970</v>
          </cell>
          <cell r="E518" t="str">
            <v>EKSİK VERİ</v>
          </cell>
        </row>
        <row r="519">
          <cell r="A519" t="str">
            <v>ITA_1970</v>
          </cell>
          <cell r="B519" t="str">
            <v>ITA</v>
          </cell>
          <cell r="C519" t="str">
            <v>Italy</v>
          </cell>
          <cell r="D519">
            <v>1970</v>
          </cell>
          <cell r="E519" t="str">
            <v>EKSİK VERİ</v>
          </cell>
        </row>
        <row r="520">
          <cell r="A520" t="str">
            <v>CAN_1970</v>
          </cell>
          <cell r="B520" t="str">
            <v>CAN</v>
          </cell>
          <cell r="C520" t="str">
            <v>Canada</v>
          </cell>
          <cell r="D520">
            <v>1970</v>
          </cell>
          <cell r="E520" t="str">
            <v>EKSİK VERİ</v>
          </cell>
        </row>
        <row r="521">
          <cell r="A521" t="str">
            <v>SWE_1970</v>
          </cell>
          <cell r="B521" t="str">
            <v>SWE</v>
          </cell>
          <cell r="C521" t="str">
            <v>Sweden</v>
          </cell>
          <cell r="D521">
            <v>1970</v>
          </cell>
          <cell r="E521" t="str">
            <v>EKSİK VERİ</v>
          </cell>
        </row>
        <row r="522">
          <cell r="A522" t="str">
            <v>NOR_1970</v>
          </cell>
          <cell r="B522" t="str">
            <v>NOR</v>
          </cell>
          <cell r="C522" t="str">
            <v>Norway</v>
          </cell>
          <cell r="D522">
            <v>1970</v>
          </cell>
          <cell r="E522" t="str">
            <v>EKSİK VERİ</v>
          </cell>
        </row>
        <row r="523">
          <cell r="A523" t="str">
            <v>NLD_1970</v>
          </cell>
          <cell r="B523" t="str">
            <v>NLD</v>
          </cell>
          <cell r="C523" t="str">
            <v>Netherlands</v>
          </cell>
          <cell r="D523">
            <v>1970</v>
          </cell>
          <cell r="E523" t="str">
            <v>EKSİK VERİ</v>
          </cell>
        </row>
        <row r="524">
          <cell r="A524" t="str">
            <v>JPN_1970</v>
          </cell>
          <cell r="B524" t="str">
            <v>JPN</v>
          </cell>
          <cell r="C524" t="str">
            <v>Japan</v>
          </cell>
          <cell r="D524">
            <v>1970</v>
          </cell>
          <cell r="E524" t="str">
            <v>EKSİK VERİ</v>
          </cell>
        </row>
        <row r="525">
          <cell r="A525" t="str">
            <v>CHE_1970</v>
          </cell>
          <cell r="B525" t="str">
            <v>CHE</v>
          </cell>
          <cell r="C525" t="str">
            <v>Switzerland</v>
          </cell>
          <cell r="D525">
            <v>1970</v>
          </cell>
          <cell r="E525" t="str">
            <v>EKSİK VERİ</v>
          </cell>
        </row>
        <row r="526">
          <cell r="A526" t="str">
            <v>GRC_1970</v>
          </cell>
          <cell r="B526" t="str">
            <v>GRC</v>
          </cell>
          <cell r="C526" t="str">
            <v>Greece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 t="str">
            <v>EKSİK VERİ</v>
          </cell>
        </row>
        <row r="528">
          <cell r="A528" t="str">
            <v>IRL_1970</v>
          </cell>
          <cell r="B528" t="str">
            <v>IRL</v>
          </cell>
          <cell r="C528" t="str">
            <v>Ireland</v>
          </cell>
          <cell r="D528">
            <v>1970</v>
          </cell>
          <cell r="E528" t="str">
            <v>EKSİK VERİ</v>
          </cell>
        </row>
        <row r="529">
          <cell r="A529" t="str">
            <v>ISL_1970</v>
          </cell>
          <cell r="B529" t="str">
            <v>ISL</v>
          </cell>
          <cell r="C529" t="str">
            <v>Iceland</v>
          </cell>
          <cell r="D529">
            <v>1970</v>
          </cell>
          <cell r="E529" t="str">
            <v>EKSİK VERİ</v>
          </cell>
        </row>
        <row r="530">
          <cell r="A530" t="str">
            <v>ESP_1970</v>
          </cell>
          <cell r="B530" t="str">
            <v>ESP</v>
          </cell>
          <cell r="C530" t="str">
            <v>Spain</v>
          </cell>
          <cell r="D530">
            <v>1970</v>
          </cell>
          <cell r="E530" t="str">
            <v>EKSİK VERİ</v>
          </cell>
        </row>
        <row r="531">
          <cell r="A531" t="str">
            <v>PRT_1970</v>
          </cell>
          <cell r="B531" t="str">
            <v>PRT</v>
          </cell>
          <cell r="C531" t="str">
            <v>Portugal</v>
          </cell>
          <cell r="D531">
            <v>1970</v>
          </cell>
          <cell r="E531" t="str">
            <v>EKSİK VERİ</v>
          </cell>
        </row>
        <row r="532">
          <cell r="A532" t="str">
            <v>AUS_1970</v>
          </cell>
          <cell r="B532" t="str">
            <v>AUS</v>
          </cell>
          <cell r="C532" t="str">
            <v>Australia</v>
          </cell>
          <cell r="D532">
            <v>1970</v>
          </cell>
          <cell r="E532" t="str">
            <v>EKSİK VERİ</v>
          </cell>
        </row>
        <row r="533">
          <cell r="A533" t="str">
            <v>TUR_1970</v>
          </cell>
          <cell r="B533" t="str">
            <v>TUR</v>
          </cell>
          <cell r="C533" t="str">
            <v>Turkiye</v>
          </cell>
          <cell r="D533">
            <v>1970</v>
          </cell>
          <cell r="E533" t="str">
            <v>EKSİK VERİ</v>
          </cell>
        </row>
        <row r="534">
          <cell r="A534" t="str">
            <v>ARG_1970</v>
          </cell>
          <cell r="B534" t="str">
            <v>ARG</v>
          </cell>
          <cell r="C534" t="str">
            <v>Argentina</v>
          </cell>
          <cell r="D534">
            <v>1970</v>
          </cell>
          <cell r="E534" t="str">
            <v>EKSİK VERİ</v>
          </cell>
        </row>
        <row r="535">
          <cell r="A535" t="str">
            <v>BRA_1970</v>
          </cell>
          <cell r="B535" t="str">
            <v>BRA</v>
          </cell>
          <cell r="C535" t="str">
            <v>Brazil</v>
          </cell>
          <cell r="D535">
            <v>1970</v>
          </cell>
          <cell r="E535" t="str">
            <v>EKSİK VERİ</v>
          </cell>
        </row>
        <row r="536">
          <cell r="A536" t="str">
            <v>NZL_1970</v>
          </cell>
          <cell r="B536" t="str">
            <v>NZL</v>
          </cell>
          <cell r="C536" t="str">
            <v>New Zealand</v>
          </cell>
          <cell r="D536">
            <v>1970</v>
          </cell>
          <cell r="E536" t="str">
            <v>EKSİK VERİ</v>
          </cell>
        </row>
        <row r="537">
          <cell r="A537" t="str">
            <v>ZAF_1970</v>
          </cell>
          <cell r="B537" t="str">
            <v>ZAF</v>
          </cell>
          <cell r="C537" t="str">
            <v>South Africa</v>
          </cell>
          <cell r="D537">
            <v>1970</v>
          </cell>
          <cell r="E537" t="str">
            <v>EKSİK VERİ</v>
          </cell>
        </row>
        <row r="538">
          <cell r="A538" t="str">
            <v>CHL_1970</v>
          </cell>
          <cell r="B538" t="str">
            <v>CHL</v>
          </cell>
          <cell r="C538" t="str">
            <v>Chile</v>
          </cell>
          <cell r="D538">
            <v>1970</v>
          </cell>
          <cell r="E538" t="str">
            <v>EKSİK VERİ</v>
          </cell>
        </row>
        <row r="539">
          <cell r="A539" t="str">
            <v>COL_1970</v>
          </cell>
          <cell r="B539" t="str">
            <v>COL</v>
          </cell>
          <cell r="C539" t="str">
            <v>Colombia</v>
          </cell>
          <cell r="D539">
            <v>1970</v>
          </cell>
          <cell r="E539" t="str">
            <v>EKSİK VERİ</v>
          </cell>
        </row>
        <row r="540">
          <cell r="A540" t="str">
            <v>MEX_1970</v>
          </cell>
          <cell r="B540" t="str">
            <v>MEX</v>
          </cell>
          <cell r="C540" t="str">
            <v>Mexico</v>
          </cell>
          <cell r="D540">
            <v>1970</v>
          </cell>
          <cell r="E540" t="str">
            <v>EKSİK VERİ</v>
          </cell>
        </row>
        <row r="541">
          <cell r="A541" t="str">
            <v>ISR_1970</v>
          </cell>
          <cell r="B541" t="str">
            <v>ISR</v>
          </cell>
          <cell r="C541" t="str">
            <v>Israel</v>
          </cell>
          <cell r="D541">
            <v>1970</v>
          </cell>
          <cell r="E541" t="str">
            <v>EKSİK VERİ</v>
          </cell>
        </row>
        <row r="542">
          <cell r="A542" t="str">
            <v>EGY_1970</v>
          </cell>
          <cell r="B542" t="str">
            <v>EGY</v>
          </cell>
          <cell r="C542" t="str">
            <v>Egypt, Arab Rep.</v>
          </cell>
          <cell r="D542">
            <v>1970</v>
          </cell>
          <cell r="E542" t="str">
            <v>EKSİK VERİ</v>
          </cell>
        </row>
        <row r="543">
          <cell r="A543" t="str">
            <v>SAU_1970</v>
          </cell>
          <cell r="B543" t="str">
            <v>SAU</v>
          </cell>
          <cell r="C543" t="str">
            <v>Saudi Arabia</v>
          </cell>
          <cell r="D543">
            <v>1970</v>
          </cell>
          <cell r="E543" t="str">
            <v>EKSİK VERİ</v>
          </cell>
        </row>
        <row r="544">
          <cell r="A544" t="str">
            <v>AFG_1970</v>
          </cell>
          <cell r="B544" t="str">
            <v>AFG</v>
          </cell>
          <cell r="C544" t="str">
            <v>Afghanistan</v>
          </cell>
          <cell r="D544">
            <v>1970</v>
          </cell>
          <cell r="E544" t="str">
            <v>EKSİK VERİ</v>
          </cell>
        </row>
        <row r="545">
          <cell r="A545" t="str">
            <v>BGD_1970</v>
          </cell>
          <cell r="B545" t="str">
            <v>BGD</v>
          </cell>
          <cell r="C545" t="str">
            <v>Bangladesh</v>
          </cell>
          <cell r="D545">
            <v>1970</v>
          </cell>
          <cell r="E545" t="str">
            <v>EKSİK VERİ</v>
          </cell>
        </row>
        <row r="546">
          <cell r="A546" t="str">
            <v>KOR_1970</v>
          </cell>
          <cell r="B546" t="str">
            <v>KOR</v>
          </cell>
          <cell r="C546" t="str">
            <v>Korea, Rep.</v>
          </cell>
          <cell r="D546">
            <v>1970</v>
          </cell>
          <cell r="E546" t="str">
            <v>EKSİK VERİ</v>
          </cell>
        </row>
        <row r="547">
          <cell r="A547" t="str">
            <v>MYS_1970</v>
          </cell>
          <cell r="B547" t="str">
            <v>MYS</v>
          </cell>
          <cell r="C547" t="str">
            <v>Malaysia</v>
          </cell>
          <cell r="D547">
            <v>1970</v>
          </cell>
          <cell r="E547" t="str">
            <v>EKSİK VERİ</v>
          </cell>
        </row>
        <row r="548">
          <cell r="A548" t="str">
            <v>IND_1970</v>
          </cell>
          <cell r="B548" t="str">
            <v>IND</v>
          </cell>
          <cell r="C548" t="str">
            <v>India</v>
          </cell>
          <cell r="D548">
            <v>1970</v>
          </cell>
          <cell r="E548" t="str">
            <v>EKSİK VERİ</v>
          </cell>
        </row>
        <row r="549">
          <cell r="A549" t="str">
            <v>IDN_1970</v>
          </cell>
          <cell r="B549" t="str">
            <v>IDN</v>
          </cell>
          <cell r="C549" t="str">
            <v>Indonesia</v>
          </cell>
          <cell r="D549">
            <v>1970</v>
          </cell>
          <cell r="E549" t="str">
            <v>EKSİK VERİ</v>
          </cell>
        </row>
        <row r="550">
          <cell r="A550" t="str">
            <v>PHL_1970</v>
          </cell>
          <cell r="B550" t="str">
            <v>PHL</v>
          </cell>
          <cell r="C550" t="str">
            <v>Philippines</v>
          </cell>
          <cell r="D550">
            <v>1970</v>
          </cell>
          <cell r="E550" t="str">
            <v>EKSİK VERİ</v>
          </cell>
        </row>
        <row r="551">
          <cell r="A551" t="str">
            <v>THA_1970</v>
          </cell>
          <cell r="B551" t="str">
            <v>THA</v>
          </cell>
          <cell r="C551" t="str">
            <v>Thailand</v>
          </cell>
          <cell r="D551">
            <v>1970</v>
          </cell>
          <cell r="E551" t="str">
            <v>EKSİK VERİ</v>
          </cell>
        </row>
        <row r="552">
          <cell r="A552" t="str">
            <v>NGA_1970</v>
          </cell>
          <cell r="B552" t="str">
            <v>NGA</v>
          </cell>
          <cell r="C552" t="str">
            <v>Nigeria</v>
          </cell>
          <cell r="D552">
            <v>1970</v>
          </cell>
          <cell r="E552" t="str">
            <v>EKSİK VERİ</v>
          </cell>
        </row>
        <row r="553">
          <cell r="A553" t="str">
            <v>MAR_1970</v>
          </cell>
          <cell r="B553" t="str">
            <v>MAR</v>
          </cell>
          <cell r="C553" t="str">
            <v>Morocco</v>
          </cell>
          <cell r="D553">
            <v>1970</v>
          </cell>
          <cell r="E553" t="str">
            <v>EKSİK VERİ</v>
          </cell>
        </row>
        <row r="554">
          <cell r="A554" t="str">
            <v>RUS_1970</v>
          </cell>
          <cell r="B554" t="str">
            <v>RUS</v>
          </cell>
          <cell r="C554" t="str">
            <v>Russian Federation</v>
          </cell>
          <cell r="D554">
            <v>1970</v>
          </cell>
          <cell r="E554" t="str">
            <v>EKSİK VERİ</v>
          </cell>
        </row>
        <row r="555">
          <cell r="A555" t="str">
            <v>CHN_1970</v>
          </cell>
          <cell r="B555" t="str">
            <v>CHN</v>
          </cell>
          <cell r="C555" t="str">
            <v>China</v>
          </cell>
          <cell r="D555">
            <v>1970</v>
          </cell>
          <cell r="E555" t="str">
            <v>EKSİK VERİ</v>
          </cell>
        </row>
        <row r="556">
          <cell r="A556" t="str">
            <v>EST_1970</v>
          </cell>
          <cell r="B556" t="str">
            <v>EST</v>
          </cell>
          <cell r="C556" t="str">
            <v>Estonia</v>
          </cell>
          <cell r="D556">
            <v>1970</v>
          </cell>
          <cell r="E556" t="str">
            <v>EKSİK VERİ</v>
          </cell>
        </row>
        <row r="557">
          <cell r="A557" t="str">
            <v>SVK_1970</v>
          </cell>
          <cell r="B557" t="str">
            <v>SVK</v>
          </cell>
          <cell r="C557" t="str">
            <v>Slovak Republic</v>
          </cell>
          <cell r="D557">
            <v>1970</v>
          </cell>
          <cell r="E557" t="str">
            <v>EKSİK VERİ</v>
          </cell>
        </row>
        <row r="558">
          <cell r="A558" t="str">
            <v>CZE_1970</v>
          </cell>
          <cell r="B558" t="str">
            <v>CZE</v>
          </cell>
          <cell r="C558" t="str">
            <v>Czechia</v>
          </cell>
          <cell r="D558">
            <v>1970</v>
          </cell>
          <cell r="E558" t="str">
            <v>EKSİK VERİ</v>
          </cell>
        </row>
        <row r="559">
          <cell r="A559" t="str">
            <v>HUN_1970</v>
          </cell>
          <cell r="B559" t="str">
            <v>HUN</v>
          </cell>
          <cell r="C559" t="str">
            <v>Hungary</v>
          </cell>
          <cell r="D559">
            <v>1970</v>
          </cell>
          <cell r="E559" t="str">
            <v>EKSİK VERİ</v>
          </cell>
        </row>
        <row r="560">
          <cell r="A560" t="str">
            <v>LVA_1970</v>
          </cell>
          <cell r="B560" t="str">
            <v>LVA</v>
          </cell>
          <cell r="C560" t="str">
            <v>Latvia</v>
          </cell>
          <cell r="D560">
            <v>1970</v>
          </cell>
          <cell r="E560" t="str">
            <v>EKSİK VERİ</v>
          </cell>
        </row>
        <row r="561">
          <cell r="A561" t="str">
            <v>SVN_1970</v>
          </cell>
          <cell r="B561" t="str">
            <v>SVN</v>
          </cell>
          <cell r="C561" t="str">
            <v>Slovenia</v>
          </cell>
          <cell r="D561">
            <v>1970</v>
          </cell>
          <cell r="E561" t="str">
            <v>EKSİK VERİ</v>
          </cell>
        </row>
        <row r="562">
          <cell r="A562" t="str">
            <v>POL_1970</v>
          </cell>
          <cell r="B562" t="str">
            <v>POL</v>
          </cell>
          <cell r="C562" t="str">
            <v>Poland</v>
          </cell>
          <cell r="D562">
            <v>1970</v>
          </cell>
          <cell r="E562" t="str">
            <v>EKSİK VERİ</v>
          </cell>
        </row>
        <row r="563">
          <cell r="A563" t="str">
            <v>GBR_1971</v>
          </cell>
          <cell r="B563" t="str">
            <v>GBR</v>
          </cell>
          <cell r="C563" t="str">
            <v>United Kingdom</v>
          </cell>
          <cell r="D563">
            <v>1971</v>
          </cell>
          <cell r="E563" t="str">
            <v>EKSİK VERİ</v>
          </cell>
        </row>
        <row r="564">
          <cell r="A564" t="str">
            <v>USA_1971</v>
          </cell>
          <cell r="B564" t="str">
            <v>USA</v>
          </cell>
          <cell r="C564" t="str">
            <v>United States</v>
          </cell>
          <cell r="D564">
            <v>1971</v>
          </cell>
          <cell r="E564" t="str">
            <v>EKSİK VERİ</v>
          </cell>
        </row>
        <row r="565">
          <cell r="A565" t="str">
            <v>BEL_1971</v>
          </cell>
          <cell r="B565" t="str">
            <v>BEL</v>
          </cell>
          <cell r="C565" t="str">
            <v>Belgium</v>
          </cell>
          <cell r="D565">
            <v>1971</v>
          </cell>
          <cell r="E565" t="str">
            <v>EKSİK VERİ</v>
          </cell>
        </row>
        <row r="566">
          <cell r="A566" t="str">
            <v>AUT_1971</v>
          </cell>
          <cell r="B566" t="str">
            <v>AUT</v>
          </cell>
          <cell r="C566" t="str">
            <v>Austria</v>
          </cell>
          <cell r="D566">
            <v>1971</v>
          </cell>
          <cell r="E566" t="str">
            <v>EKSİK VERİ</v>
          </cell>
        </row>
        <row r="567">
          <cell r="A567" t="str">
            <v>DEU_1971</v>
          </cell>
          <cell r="B567" t="str">
            <v>DEU</v>
          </cell>
          <cell r="C567" t="str">
            <v>Germany</v>
          </cell>
          <cell r="D567">
            <v>1971</v>
          </cell>
          <cell r="E567" t="str">
            <v>EKSİK VERİ</v>
          </cell>
        </row>
        <row r="568">
          <cell r="A568" t="str">
            <v>DNK_1971</v>
          </cell>
          <cell r="B568" t="str">
            <v>DNK</v>
          </cell>
          <cell r="C568" t="str">
            <v>Denmark</v>
          </cell>
          <cell r="D568">
            <v>1971</v>
          </cell>
          <cell r="E568" t="str">
            <v>EKSİK VERİ</v>
          </cell>
        </row>
        <row r="569">
          <cell r="A569" t="str">
            <v>FRA_1971</v>
          </cell>
          <cell r="B569" t="str">
            <v>FRA</v>
          </cell>
          <cell r="C569" t="str">
            <v>France</v>
          </cell>
          <cell r="D569">
            <v>1971</v>
          </cell>
          <cell r="E569" t="str">
            <v>EKSİK VERİ</v>
          </cell>
        </row>
        <row r="570">
          <cell r="A570" t="str">
            <v>ITA_1971</v>
          </cell>
          <cell r="B570" t="str">
            <v>ITA</v>
          </cell>
          <cell r="C570" t="str">
            <v>Italy</v>
          </cell>
          <cell r="D570">
            <v>1971</v>
          </cell>
          <cell r="E570" t="str">
            <v>EKSİK VERİ</v>
          </cell>
        </row>
        <row r="571">
          <cell r="A571" t="str">
            <v>CAN_1971</v>
          </cell>
          <cell r="B571" t="str">
            <v>CAN</v>
          </cell>
          <cell r="C571" t="str">
            <v>Canada</v>
          </cell>
          <cell r="D571">
            <v>1971</v>
          </cell>
          <cell r="E571" t="str">
            <v>EKSİK VERİ</v>
          </cell>
        </row>
        <row r="572">
          <cell r="A572" t="str">
            <v>SWE_1971</v>
          </cell>
          <cell r="B572" t="str">
            <v>SWE</v>
          </cell>
          <cell r="C572" t="str">
            <v>Sweden</v>
          </cell>
          <cell r="D572">
            <v>1971</v>
          </cell>
          <cell r="E572" t="str">
            <v>EKSİK VERİ</v>
          </cell>
        </row>
        <row r="573">
          <cell r="A573" t="str">
            <v>NOR_1971</v>
          </cell>
          <cell r="B573" t="str">
            <v>NOR</v>
          </cell>
          <cell r="C573" t="str">
            <v>Norway</v>
          </cell>
          <cell r="D573">
            <v>1971</v>
          </cell>
          <cell r="E573" t="str">
            <v>EKSİK VERİ</v>
          </cell>
        </row>
        <row r="574">
          <cell r="A574" t="str">
            <v>NLD_1971</v>
          </cell>
          <cell r="B574" t="str">
            <v>NLD</v>
          </cell>
          <cell r="C574" t="str">
            <v>Netherlands</v>
          </cell>
          <cell r="D574">
            <v>1971</v>
          </cell>
          <cell r="E574" t="str">
            <v>EKSİK VERİ</v>
          </cell>
        </row>
        <row r="575">
          <cell r="A575" t="str">
            <v>JPN_1971</v>
          </cell>
          <cell r="B575" t="str">
            <v>JPN</v>
          </cell>
          <cell r="C575" t="str">
            <v>Japan</v>
          </cell>
          <cell r="D575">
            <v>1971</v>
          </cell>
          <cell r="E575" t="str">
            <v>EKSİK VERİ</v>
          </cell>
        </row>
        <row r="576">
          <cell r="A576" t="str">
            <v>CHE_1971</v>
          </cell>
          <cell r="B576" t="str">
            <v>CHE</v>
          </cell>
          <cell r="C576" t="str">
            <v>Switzerland</v>
          </cell>
          <cell r="D576">
            <v>1971</v>
          </cell>
          <cell r="E576" t="str">
            <v>EKSİK VERİ</v>
          </cell>
        </row>
        <row r="577">
          <cell r="A577" t="str">
            <v>GRC_1971</v>
          </cell>
          <cell r="B577" t="str">
            <v>GRC</v>
          </cell>
          <cell r="C577" t="str">
            <v>Greece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 t="str">
            <v>EKSİK VERİ</v>
          </cell>
        </row>
        <row r="579">
          <cell r="A579" t="str">
            <v>IRL_1971</v>
          </cell>
          <cell r="B579" t="str">
            <v>IRL</v>
          </cell>
          <cell r="C579" t="str">
            <v>Ireland</v>
          </cell>
          <cell r="D579">
            <v>1971</v>
          </cell>
          <cell r="E579" t="str">
            <v>EKSİK VERİ</v>
          </cell>
        </row>
        <row r="580">
          <cell r="A580" t="str">
            <v>ISL_1971</v>
          </cell>
          <cell r="B580" t="str">
            <v>ISL</v>
          </cell>
          <cell r="C580" t="str">
            <v>Iceland</v>
          </cell>
          <cell r="D580">
            <v>1971</v>
          </cell>
          <cell r="E580" t="str">
            <v>EKSİK VERİ</v>
          </cell>
        </row>
        <row r="581">
          <cell r="A581" t="str">
            <v>ESP_1971</v>
          </cell>
          <cell r="B581" t="str">
            <v>ESP</v>
          </cell>
          <cell r="C581" t="str">
            <v>Spain</v>
          </cell>
          <cell r="D581">
            <v>1971</v>
          </cell>
          <cell r="E581" t="str">
            <v>EKSİK VERİ</v>
          </cell>
        </row>
        <row r="582">
          <cell r="A582" t="str">
            <v>PRT_1971</v>
          </cell>
          <cell r="B582" t="str">
            <v>PRT</v>
          </cell>
          <cell r="C582" t="str">
            <v>Portugal</v>
          </cell>
          <cell r="D582">
            <v>1971</v>
          </cell>
          <cell r="E582" t="str">
            <v>EKSİK VERİ</v>
          </cell>
        </row>
        <row r="583">
          <cell r="A583" t="str">
            <v>AUS_1971</v>
          </cell>
          <cell r="B583" t="str">
            <v>AUS</v>
          </cell>
          <cell r="C583" t="str">
            <v>Australia</v>
          </cell>
          <cell r="D583">
            <v>1971</v>
          </cell>
          <cell r="E583" t="str">
            <v>EKSİK VERİ</v>
          </cell>
        </row>
        <row r="584">
          <cell r="A584" t="str">
            <v>TUR_1971</v>
          </cell>
          <cell r="B584" t="str">
            <v>TUR</v>
          </cell>
          <cell r="C584" t="str">
            <v>Turkiye</v>
          </cell>
          <cell r="D584">
            <v>1971</v>
          </cell>
          <cell r="E584" t="str">
            <v>EKSİK VERİ</v>
          </cell>
        </row>
        <row r="585">
          <cell r="A585" t="str">
            <v>ARG_1971</v>
          </cell>
          <cell r="B585" t="str">
            <v>ARG</v>
          </cell>
          <cell r="C585" t="str">
            <v>Argentina</v>
          </cell>
          <cell r="D585">
            <v>1971</v>
          </cell>
          <cell r="E585" t="str">
            <v>EKSİK VERİ</v>
          </cell>
        </row>
        <row r="586">
          <cell r="A586" t="str">
            <v>BRA_1971</v>
          </cell>
          <cell r="B586" t="str">
            <v>BRA</v>
          </cell>
          <cell r="C586" t="str">
            <v>Brazil</v>
          </cell>
          <cell r="D586">
            <v>1971</v>
          </cell>
          <cell r="E586" t="str">
            <v>EKSİK VERİ</v>
          </cell>
        </row>
        <row r="587">
          <cell r="A587" t="str">
            <v>NZL_1971</v>
          </cell>
          <cell r="B587" t="str">
            <v>NZL</v>
          </cell>
          <cell r="C587" t="str">
            <v>New Zealand</v>
          </cell>
          <cell r="D587">
            <v>1971</v>
          </cell>
          <cell r="E587" t="str">
            <v>EKSİK VERİ</v>
          </cell>
        </row>
        <row r="588">
          <cell r="A588" t="str">
            <v>ZAF_1971</v>
          </cell>
          <cell r="B588" t="str">
            <v>ZAF</v>
          </cell>
          <cell r="C588" t="str">
            <v>South Africa</v>
          </cell>
          <cell r="D588">
            <v>1971</v>
          </cell>
          <cell r="E588" t="str">
            <v>EKSİK VERİ</v>
          </cell>
        </row>
        <row r="589">
          <cell r="A589" t="str">
            <v>CHL_1971</v>
          </cell>
          <cell r="B589" t="str">
            <v>CHL</v>
          </cell>
          <cell r="C589" t="str">
            <v>Chile</v>
          </cell>
          <cell r="D589">
            <v>1971</v>
          </cell>
          <cell r="E589" t="str">
            <v>EKSİK VERİ</v>
          </cell>
        </row>
        <row r="590">
          <cell r="A590" t="str">
            <v>COL_1971</v>
          </cell>
          <cell r="B590" t="str">
            <v>COL</v>
          </cell>
          <cell r="C590" t="str">
            <v>Colombia</v>
          </cell>
          <cell r="D590">
            <v>1971</v>
          </cell>
          <cell r="E590" t="str">
            <v>EKSİK VERİ</v>
          </cell>
        </row>
        <row r="591">
          <cell r="A591" t="str">
            <v>MEX_1971</v>
          </cell>
          <cell r="B591" t="str">
            <v>MEX</v>
          </cell>
          <cell r="C591" t="str">
            <v>Mexico</v>
          </cell>
          <cell r="D591">
            <v>1971</v>
          </cell>
          <cell r="E591" t="str">
            <v>EKSİK VERİ</v>
          </cell>
        </row>
        <row r="592">
          <cell r="A592" t="str">
            <v>ISR_1971</v>
          </cell>
          <cell r="B592" t="str">
            <v>ISR</v>
          </cell>
          <cell r="C592" t="str">
            <v>Israel</v>
          </cell>
          <cell r="D592">
            <v>1971</v>
          </cell>
          <cell r="E592" t="str">
            <v>EKSİK VERİ</v>
          </cell>
        </row>
        <row r="593">
          <cell r="A593" t="str">
            <v>EGY_1971</v>
          </cell>
          <cell r="B593" t="str">
            <v>EGY</v>
          </cell>
          <cell r="C593" t="str">
            <v>Egypt, Arab Rep.</v>
          </cell>
          <cell r="D593">
            <v>1971</v>
          </cell>
          <cell r="E593" t="str">
            <v>EKSİK VERİ</v>
          </cell>
        </row>
        <row r="594">
          <cell r="A594" t="str">
            <v>SAU_1971</v>
          </cell>
          <cell r="B594" t="str">
            <v>SAU</v>
          </cell>
          <cell r="C594" t="str">
            <v>Saudi Arabia</v>
          </cell>
          <cell r="D594">
            <v>1971</v>
          </cell>
          <cell r="E594" t="str">
            <v>EKSİK VERİ</v>
          </cell>
        </row>
        <row r="595">
          <cell r="A595" t="str">
            <v>AFG_1971</v>
          </cell>
          <cell r="B595" t="str">
            <v>AFG</v>
          </cell>
          <cell r="C595" t="str">
            <v>Afghanistan</v>
          </cell>
          <cell r="D595">
            <v>1971</v>
          </cell>
          <cell r="E595" t="str">
            <v>EKSİK VERİ</v>
          </cell>
        </row>
        <row r="596">
          <cell r="A596" t="str">
            <v>BGD_1971</v>
          </cell>
          <cell r="B596" t="str">
            <v>BGD</v>
          </cell>
          <cell r="C596" t="str">
            <v>Bangladesh</v>
          </cell>
          <cell r="D596">
            <v>1971</v>
          </cell>
          <cell r="E596" t="str">
            <v>EKSİK VERİ</v>
          </cell>
        </row>
        <row r="597">
          <cell r="A597" t="str">
            <v>KOR_1971</v>
          </cell>
          <cell r="B597" t="str">
            <v>KOR</v>
          </cell>
          <cell r="C597" t="str">
            <v>Korea, Rep.</v>
          </cell>
          <cell r="D597">
            <v>1971</v>
          </cell>
          <cell r="E597" t="str">
            <v>EKSİK VERİ</v>
          </cell>
        </row>
        <row r="598">
          <cell r="A598" t="str">
            <v>MYS_1971</v>
          </cell>
          <cell r="B598" t="str">
            <v>MYS</v>
          </cell>
          <cell r="C598" t="str">
            <v>Malaysia</v>
          </cell>
          <cell r="D598">
            <v>1971</v>
          </cell>
          <cell r="E598" t="str">
            <v>EKSİK VERİ</v>
          </cell>
        </row>
        <row r="599">
          <cell r="A599" t="str">
            <v>IND_1971</v>
          </cell>
          <cell r="B599" t="str">
            <v>IND</v>
          </cell>
          <cell r="C599" t="str">
            <v>India</v>
          </cell>
          <cell r="D599">
            <v>1971</v>
          </cell>
          <cell r="E599" t="str">
            <v>EKSİK VERİ</v>
          </cell>
        </row>
        <row r="600">
          <cell r="A600" t="str">
            <v>IDN_1971</v>
          </cell>
          <cell r="B600" t="str">
            <v>IDN</v>
          </cell>
          <cell r="C600" t="str">
            <v>Indonesia</v>
          </cell>
          <cell r="D600">
            <v>1971</v>
          </cell>
          <cell r="E600" t="str">
            <v>EKSİK VERİ</v>
          </cell>
        </row>
        <row r="601">
          <cell r="A601" t="str">
            <v>PHL_1971</v>
          </cell>
          <cell r="B601" t="str">
            <v>PHL</v>
          </cell>
          <cell r="C601" t="str">
            <v>Philippines</v>
          </cell>
          <cell r="D601">
            <v>1971</v>
          </cell>
          <cell r="E601" t="str">
            <v>EKSİK VERİ</v>
          </cell>
        </row>
        <row r="602">
          <cell r="A602" t="str">
            <v>THA_1971</v>
          </cell>
          <cell r="B602" t="str">
            <v>THA</v>
          </cell>
          <cell r="C602" t="str">
            <v>Thailand</v>
          </cell>
          <cell r="D602">
            <v>1971</v>
          </cell>
          <cell r="E602" t="str">
            <v>EKSİK VERİ</v>
          </cell>
        </row>
        <row r="603">
          <cell r="A603" t="str">
            <v>NGA_1971</v>
          </cell>
          <cell r="B603" t="str">
            <v>NGA</v>
          </cell>
          <cell r="C603" t="str">
            <v>Nigeria</v>
          </cell>
          <cell r="D603">
            <v>1971</v>
          </cell>
          <cell r="E603" t="str">
            <v>EKSİK VERİ</v>
          </cell>
        </row>
        <row r="604">
          <cell r="A604" t="str">
            <v>MAR_1971</v>
          </cell>
          <cell r="B604" t="str">
            <v>MAR</v>
          </cell>
          <cell r="C604" t="str">
            <v>Morocco</v>
          </cell>
          <cell r="D604">
            <v>1971</v>
          </cell>
          <cell r="E604" t="str">
            <v>EKSİK VERİ</v>
          </cell>
        </row>
        <row r="605">
          <cell r="A605" t="str">
            <v>RUS_1971</v>
          </cell>
          <cell r="B605" t="str">
            <v>RUS</v>
          </cell>
          <cell r="C605" t="str">
            <v>Russian Federation</v>
          </cell>
          <cell r="D605">
            <v>1971</v>
          </cell>
          <cell r="E605" t="str">
            <v>EKSİK VERİ</v>
          </cell>
        </row>
        <row r="606">
          <cell r="A606" t="str">
            <v>CHN_1971</v>
          </cell>
          <cell r="B606" t="str">
            <v>CHN</v>
          </cell>
          <cell r="C606" t="str">
            <v>China</v>
          </cell>
          <cell r="D606">
            <v>1971</v>
          </cell>
          <cell r="E606" t="str">
            <v>EKSİK VERİ</v>
          </cell>
        </row>
        <row r="607">
          <cell r="A607" t="str">
            <v>EST_1971</v>
          </cell>
          <cell r="B607" t="str">
            <v>EST</v>
          </cell>
          <cell r="C607" t="str">
            <v>Estonia</v>
          </cell>
          <cell r="D607">
            <v>1971</v>
          </cell>
          <cell r="E607" t="str">
            <v>EKSİK VERİ</v>
          </cell>
        </row>
        <row r="608">
          <cell r="A608" t="str">
            <v>SVK_1971</v>
          </cell>
          <cell r="B608" t="str">
            <v>SVK</v>
          </cell>
          <cell r="C608" t="str">
            <v>Slovak Republic</v>
          </cell>
          <cell r="D608">
            <v>1971</v>
          </cell>
          <cell r="E608" t="str">
            <v>EKSİK VERİ</v>
          </cell>
        </row>
        <row r="609">
          <cell r="A609" t="str">
            <v>CZE_1971</v>
          </cell>
          <cell r="B609" t="str">
            <v>CZE</v>
          </cell>
          <cell r="C609" t="str">
            <v>Czechia</v>
          </cell>
          <cell r="D609">
            <v>1971</v>
          </cell>
          <cell r="E609" t="str">
            <v>EKSİK VERİ</v>
          </cell>
        </row>
        <row r="610">
          <cell r="A610" t="str">
            <v>HUN_1971</v>
          </cell>
          <cell r="B610" t="str">
            <v>HUN</v>
          </cell>
          <cell r="C610" t="str">
            <v>Hungary</v>
          </cell>
          <cell r="D610">
            <v>1971</v>
          </cell>
          <cell r="E610" t="str">
            <v>EKSİK VERİ</v>
          </cell>
        </row>
        <row r="611">
          <cell r="A611" t="str">
            <v>LVA_1971</v>
          </cell>
          <cell r="B611" t="str">
            <v>LVA</v>
          </cell>
          <cell r="C611" t="str">
            <v>Latvia</v>
          </cell>
          <cell r="D611">
            <v>1971</v>
          </cell>
          <cell r="E611" t="str">
            <v>EKSİK VERİ</v>
          </cell>
        </row>
        <row r="612">
          <cell r="A612" t="str">
            <v>SVN_1971</v>
          </cell>
          <cell r="B612" t="str">
            <v>SVN</v>
          </cell>
          <cell r="C612" t="str">
            <v>Slovenia</v>
          </cell>
          <cell r="D612">
            <v>1971</v>
          </cell>
          <cell r="E612" t="str">
            <v>EKSİK VERİ</v>
          </cell>
        </row>
        <row r="613">
          <cell r="A613" t="str">
            <v>POL_1971</v>
          </cell>
          <cell r="B613" t="str">
            <v>POL</v>
          </cell>
          <cell r="C613" t="str">
            <v>Poland</v>
          </cell>
          <cell r="D613">
            <v>1971</v>
          </cell>
          <cell r="E613" t="str">
            <v>EKSİK VERİ</v>
          </cell>
        </row>
        <row r="614">
          <cell r="A614" t="str">
            <v>GBR_1972</v>
          </cell>
          <cell r="B614" t="str">
            <v>GBR</v>
          </cell>
          <cell r="C614" t="str">
            <v>United Kingdom</v>
          </cell>
          <cell r="D614">
            <v>1972</v>
          </cell>
          <cell r="E614" t="str">
            <v>EKSİK VERİ</v>
          </cell>
        </row>
        <row r="615">
          <cell r="A615" t="str">
            <v>USA_1972</v>
          </cell>
          <cell r="B615" t="str">
            <v>USA</v>
          </cell>
          <cell r="C615" t="str">
            <v>United States</v>
          </cell>
          <cell r="D615">
            <v>1972</v>
          </cell>
          <cell r="E615" t="str">
            <v>EKSİK VERİ</v>
          </cell>
        </row>
        <row r="616">
          <cell r="A616" t="str">
            <v>BEL_1972</v>
          </cell>
          <cell r="B616" t="str">
            <v>BEL</v>
          </cell>
          <cell r="C616" t="str">
            <v>Belgium</v>
          </cell>
          <cell r="D616">
            <v>1972</v>
          </cell>
          <cell r="E616" t="str">
            <v>EKSİK VERİ</v>
          </cell>
        </row>
        <row r="617">
          <cell r="A617" t="str">
            <v>AUT_1972</v>
          </cell>
          <cell r="B617" t="str">
            <v>AUT</v>
          </cell>
          <cell r="C617" t="str">
            <v>Austria</v>
          </cell>
          <cell r="D617">
            <v>1972</v>
          </cell>
          <cell r="E617" t="str">
            <v>EKSİK VERİ</v>
          </cell>
        </row>
        <row r="618">
          <cell r="A618" t="str">
            <v>DEU_1972</v>
          </cell>
          <cell r="B618" t="str">
            <v>DEU</v>
          </cell>
          <cell r="C618" t="str">
            <v>Germany</v>
          </cell>
          <cell r="D618">
            <v>1972</v>
          </cell>
          <cell r="E618" t="str">
            <v>EKSİK VERİ</v>
          </cell>
        </row>
        <row r="619">
          <cell r="A619" t="str">
            <v>DNK_1972</v>
          </cell>
          <cell r="B619" t="str">
            <v>DNK</v>
          </cell>
          <cell r="C619" t="str">
            <v>Denmark</v>
          </cell>
          <cell r="D619">
            <v>1972</v>
          </cell>
          <cell r="E619" t="str">
            <v>EKSİK VERİ</v>
          </cell>
        </row>
        <row r="620">
          <cell r="A620" t="str">
            <v>FRA_1972</v>
          </cell>
          <cell r="B620" t="str">
            <v>FRA</v>
          </cell>
          <cell r="C620" t="str">
            <v>France</v>
          </cell>
          <cell r="D620">
            <v>1972</v>
          </cell>
          <cell r="E620" t="str">
            <v>EKSİK VERİ</v>
          </cell>
        </row>
        <row r="621">
          <cell r="A621" t="str">
            <v>ITA_1972</v>
          </cell>
          <cell r="B621" t="str">
            <v>ITA</v>
          </cell>
          <cell r="C621" t="str">
            <v>Italy</v>
          </cell>
          <cell r="D621">
            <v>1972</v>
          </cell>
          <cell r="E621" t="str">
            <v>EKSİK VERİ</v>
          </cell>
        </row>
        <row r="622">
          <cell r="A622" t="str">
            <v>CAN_1972</v>
          </cell>
          <cell r="B622" t="str">
            <v>CAN</v>
          </cell>
          <cell r="C622" t="str">
            <v>Canada</v>
          </cell>
          <cell r="D622">
            <v>1972</v>
          </cell>
          <cell r="E622" t="str">
            <v>EKSİK VERİ</v>
          </cell>
        </row>
        <row r="623">
          <cell r="A623" t="str">
            <v>SWE_1972</v>
          </cell>
          <cell r="B623" t="str">
            <v>SWE</v>
          </cell>
          <cell r="C623" t="str">
            <v>Sweden</v>
          </cell>
          <cell r="D623">
            <v>1972</v>
          </cell>
          <cell r="E623" t="str">
            <v>EKSİK VERİ</v>
          </cell>
        </row>
        <row r="624">
          <cell r="A624" t="str">
            <v>NOR_1972</v>
          </cell>
          <cell r="B624" t="str">
            <v>NOR</v>
          </cell>
          <cell r="C624" t="str">
            <v>Norway</v>
          </cell>
          <cell r="D624">
            <v>1972</v>
          </cell>
          <cell r="E624" t="str">
            <v>EKSİK VERİ</v>
          </cell>
        </row>
        <row r="625">
          <cell r="A625" t="str">
            <v>NLD_1972</v>
          </cell>
          <cell r="B625" t="str">
            <v>NLD</v>
          </cell>
          <cell r="C625" t="str">
            <v>Netherlands</v>
          </cell>
          <cell r="D625">
            <v>1972</v>
          </cell>
          <cell r="E625" t="str">
            <v>EKSİK VERİ</v>
          </cell>
        </row>
        <row r="626">
          <cell r="A626" t="str">
            <v>JPN_1972</v>
          </cell>
          <cell r="B626" t="str">
            <v>JPN</v>
          </cell>
          <cell r="C626" t="str">
            <v>Japan</v>
          </cell>
          <cell r="D626">
            <v>1972</v>
          </cell>
          <cell r="E626" t="str">
            <v>EKSİK VERİ</v>
          </cell>
        </row>
        <row r="627">
          <cell r="A627" t="str">
            <v>CHE_1972</v>
          </cell>
          <cell r="B627" t="str">
            <v>CHE</v>
          </cell>
          <cell r="C627" t="str">
            <v>Switzerland</v>
          </cell>
          <cell r="D627">
            <v>1972</v>
          </cell>
          <cell r="E627" t="str">
            <v>EKSİK VERİ</v>
          </cell>
        </row>
        <row r="628">
          <cell r="A628" t="str">
            <v>GRC_1972</v>
          </cell>
          <cell r="B628" t="str">
            <v>GRC</v>
          </cell>
          <cell r="C628" t="str">
            <v>Greece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 t="str">
            <v>EKSİK VERİ</v>
          </cell>
        </row>
        <row r="630">
          <cell r="A630" t="str">
            <v>IRL_1972</v>
          </cell>
          <cell r="B630" t="str">
            <v>IRL</v>
          </cell>
          <cell r="C630" t="str">
            <v>Ireland</v>
          </cell>
          <cell r="D630">
            <v>1972</v>
          </cell>
          <cell r="E630" t="str">
            <v>EKSİK VERİ</v>
          </cell>
        </row>
        <row r="631">
          <cell r="A631" t="str">
            <v>ISL_1972</v>
          </cell>
          <cell r="B631" t="str">
            <v>ISL</v>
          </cell>
          <cell r="C631" t="str">
            <v>Iceland</v>
          </cell>
          <cell r="D631">
            <v>1972</v>
          </cell>
          <cell r="E631" t="str">
            <v>EKSİK VERİ</v>
          </cell>
        </row>
        <row r="632">
          <cell r="A632" t="str">
            <v>ESP_1972</v>
          </cell>
          <cell r="B632" t="str">
            <v>ESP</v>
          </cell>
          <cell r="C632" t="str">
            <v>Spain</v>
          </cell>
          <cell r="D632">
            <v>1972</v>
          </cell>
          <cell r="E632" t="str">
            <v>EKSİK VERİ</v>
          </cell>
        </row>
        <row r="633">
          <cell r="A633" t="str">
            <v>PRT_1972</v>
          </cell>
          <cell r="B633" t="str">
            <v>PRT</v>
          </cell>
          <cell r="C633" t="str">
            <v>Portugal</v>
          </cell>
          <cell r="D633">
            <v>1972</v>
          </cell>
          <cell r="E633" t="str">
            <v>EKSİK VERİ</v>
          </cell>
        </row>
        <row r="634">
          <cell r="A634" t="str">
            <v>AUS_1972</v>
          </cell>
          <cell r="B634" t="str">
            <v>AUS</v>
          </cell>
          <cell r="C634" t="str">
            <v>Australia</v>
          </cell>
          <cell r="D634">
            <v>1972</v>
          </cell>
          <cell r="E634" t="str">
            <v>EKSİK VERİ</v>
          </cell>
        </row>
        <row r="635">
          <cell r="A635" t="str">
            <v>TUR_1972</v>
          </cell>
          <cell r="B635" t="str">
            <v>TUR</v>
          </cell>
          <cell r="C635" t="str">
            <v>Turkiye</v>
          </cell>
          <cell r="D635">
            <v>1972</v>
          </cell>
          <cell r="E635" t="str">
            <v>EKSİK VERİ</v>
          </cell>
        </row>
        <row r="636">
          <cell r="A636" t="str">
            <v>ARG_1972</v>
          </cell>
          <cell r="B636" t="str">
            <v>ARG</v>
          </cell>
          <cell r="C636" t="str">
            <v>Argentina</v>
          </cell>
          <cell r="D636">
            <v>1972</v>
          </cell>
          <cell r="E636" t="str">
            <v>EKSİK VERİ</v>
          </cell>
        </row>
        <row r="637">
          <cell r="A637" t="str">
            <v>BRA_1972</v>
          </cell>
          <cell r="B637" t="str">
            <v>BRA</v>
          </cell>
          <cell r="C637" t="str">
            <v>Brazil</v>
          </cell>
          <cell r="D637">
            <v>1972</v>
          </cell>
          <cell r="E637" t="str">
            <v>EKSİK VERİ</v>
          </cell>
        </row>
        <row r="638">
          <cell r="A638" t="str">
            <v>NZL_1972</v>
          </cell>
          <cell r="B638" t="str">
            <v>NZL</v>
          </cell>
          <cell r="C638" t="str">
            <v>New Zealand</v>
          </cell>
          <cell r="D638">
            <v>1972</v>
          </cell>
          <cell r="E638" t="str">
            <v>EKSİK VERİ</v>
          </cell>
        </row>
        <row r="639">
          <cell r="A639" t="str">
            <v>ZAF_1972</v>
          </cell>
          <cell r="B639" t="str">
            <v>ZAF</v>
          </cell>
          <cell r="C639" t="str">
            <v>South Africa</v>
          </cell>
          <cell r="D639">
            <v>1972</v>
          </cell>
          <cell r="E639" t="str">
            <v>EKSİK VERİ</v>
          </cell>
        </row>
        <row r="640">
          <cell r="A640" t="str">
            <v>CHL_1972</v>
          </cell>
          <cell r="B640" t="str">
            <v>CHL</v>
          </cell>
          <cell r="C640" t="str">
            <v>Chile</v>
          </cell>
          <cell r="D640">
            <v>1972</v>
          </cell>
          <cell r="E640" t="str">
            <v>EKSİK VERİ</v>
          </cell>
        </row>
        <row r="641">
          <cell r="A641" t="str">
            <v>COL_1972</v>
          </cell>
          <cell r="B641" t="str">
            <v>COL</v>
          </cell>
          <cell r="C641" t="str">
            <v>Colombia</v>
          </cell>
          <cell r="D641">
            <v>1972</v>
          </cell>
          <cell r="E641" t="str">
            <v>EKSİK VERİ</v>
          </cell>
        </row>
        <row r="642">
          <cell r="A642" t="str">
            <v>MEX_1972</v>
          </cell>
          <cell r="B642" t="str">
            <v>MEX</v>
          </cell>
          <cell r="C642" t="str">
            <v>Mexico</v>
          </cell>
          <cell r="D642">
            <v>1972</v>
          </cell>
          <cell r="E642" t="str">
            <v>EKSİK VERİ</v>
          </cell>
        </row>
        <row r="643">
          <cell r="A643" t="str">
            <v>ISR_1972</v>
          </cell>
          <cell r="B643" t="str">
            <v>ISR</v>
          </cell>
          <cell r="C643" t="str">
            <v>Israel</v>
          </cell>
          <cell r="D643">
            <v>1972</v>
          </cell>
          <cell r="E643" t="str">
            <v>EKSİK VERİ</v>
          </cell>
        </row>
        <row r="644">
          <cell r="A644" t="str">
            <v>EGY_1972</v>
          </cell>
          <cell r="B644" t="str">
            <v>EGY</v>
          </cell>
          <cell r="C644" t="str">
            <v>Egypt, Arab Rep.</v>
          </cell>
          <cell r="D644">
            <v>1972</v>
          </cell>
          <cell r="E644" t="str">
            <v>EKSİK VERİ</v>
          </cell>
        </row>
        <row r="645">
          <cell r="A645" t="str">
            <v>SAU_1972</v>
          </cell>
          <cell r="B645" t="str">
            <v>SAU</v>
          </cell>
          <cell r="C645" t="str">
            <v>Saudi Arabia</v>
          </cell>
          <cell r="D645">
            <v>1972</v>
          </cell>
          <cell r="E645" t="str">
            <v>EKSİK VERİ</v>
          </cell>
        </row>
        <row r="646">
          <cell r="A646" t="str">
            <v>AFG_1972</v>
          </cell>
          <cell r="B646" t="str">
            <v>AFG</v>
          </cell>
          <cell r="C646" t="str">
            <v>Afghanistan</v>
          </cell>
          <cell r="D646">
            <v>1972</v>
          </cell>
          <cell r="E646" t="str">
            <v>EKSİK VERİ</v>
          </cell>
        </row>
        <row r="647">
          <cell r="A647" t="str">
            <v>BGD_1972</v>
          </cell>
          <cell r="B647" t="str">
            <v>BGD</v>
          </cell>
          <cell r="C647" t="str">
            <v>Bangladesh</v>
          </cell>
          <cell r="D647">
            <v>1972</v>
          </cell>
          <cell r="E647" t="str">
            <v>EKSİK VERİ</v>
          </cell>
        </row>
        <row r="648">
          <cell r="A648" t="str">
            <v>KOR_1972</v>
          </cell>
          <cell r="B648" t="str">
            <v>KOR</v>
          </cell>
          <cell r="C648" t="str">
            <v>Korea, Rep.</v>
          </cell>
          <cell r="D648">
            <v>1972</v>
          </cell>
          <cell r="E648" t="str">
            <v>EKSİK VERİ</v>
          </cell>
        </row>
        <row r="649">
          <cell r="A649" t="str">
            <v>MYS_1972</v>
          </cell>
          <cell r="B649" t="str">
            <v>MYS</v>
          </cell>
          <cell r="C649" t="str">
            <v>Malaysia</v>
          </cell>
          <cell r="D649">
            <v>1972</v>
          </cell>
          <cell r="E649" t="str">
            <v>EKSİK VERİ</v>
          </cell>
        </row>
        <row r="650">
          <cell r="A650" t="str">
            <v>IND_1972</v>
          </cell>
          <cell r="B650" t="str">
            <v>IND</v>
          </cell>
          <cell r="C650" t="str">
            <v>India</v>
          </cell>
          <cell r="D650">
            <v>1972</v>
          </cell>
          <cell r="E650" t="str">
            <v>EKSİK VERİ</v>
          </cell>
        </row>
        <row r="651">
          <cell r="A651" t="str">
            <v>IDN_1972</v>
          </cell>
          <cell r="B651" t="str">
            <v>IDN</v>
          </cell>
          <cell r="C651" t="str">
            <v>Indonesia</v>
          </cell>
          <cell r="D651">
            <v>1972</v>
          </cell>
          <cell r="E651" t="str">
            <v>EKSİK VERİ</v>
          </cell>
        </row>
        <row r="652">
          <cell r="A652" t="str">
            <v>PHL_1972</v>
          </cell>
          <cell r="B652" t="str">
            <v>PHL</v>
          </cell>
          <cell r="C652" t="str">
            <v>Philippines</v>
          </cell>
          <cell r="D652">
            <v>1972</v>
          </cell>
          <cell r="E652" t="str">
            <v>EKSİK VERİ</v>
          </cell>
        </row>
        <row r="653">
          <cell r="A653" t="str">
            <v>THA_1972</v>
          </cell>
          <cell r="B653" t="str">
            <v>THA</v>
          </cell>
          <cell r="C653" t="str">
            <v>Thailand</v>
          </cell>
          <cell r="D653">
            <v>1972</v>
          </cell>
          <cell r="E653" t="str">
            <v>EKSİK VERİ</v>
          </cell>
        </row>
        <row r="654">
          <cell r="A654" t="str">
            <v>NGA_1972</v>
          </cell>
          <cell r="B654" t="str">
            <v>NGA</v>
          </cell>
          <cell r="C654" t="str">
            <v>Nigeria</v>
          </cell>
          <cell r="D654">
            <v>1972</v>
          </cell>
          <cell r="E654" t="str">
            <v>EKSİK VERİ</v>
          </cell>
        </row>
        <row r="655">
          <cell r="A655" t="str">
            <v>MAR_1972</v>
          </cell>
          <cell r="B655" t="str">
            <v>MAR</v>
          </cell>
          <cell r="C655" t="str">
            <v>Morocco</v>
          </cell>
          <cell r="D655">
            <v>1972</v>
          </cell>
          <cell r="E655" t="str">
            <v>EKSİK VERİ</v>
          </cell>
        </row>
        <row r="656">
          <cell r="A656" t="str">
            <v>RUS_1972</v>
          </cell>
          <cell r="B656" t="str">
            <v>RUS</v>
          </cell>
          <cell r="C656" t="str">
            <v>Russian Federation</v>
          </cell>
          <cell r="D656">
            <v>1972</v>
          </cell>
          <cell r="E656" t="str">
            <v>EKSİK VERİ</v>
          </cell>
        </row>
        <row r="657">
          <cell r="A657" t="str">
            <v>CHN_1972</v>
          </cell>
          <cell r="B657" t="str">
            <v>CHN</v>
          </cell>
          <cell r="C657" t="str">
            <v>China</v>
          </cell>
          <cell r="D657">
            <v>1972</v>
          </cell>
          <cell r="E657" t="str">
            <v>EKSİK VERİ</v>
          </cell>
        </row>
        <row r="658">
          <cell r="A658" t="str">
            <v>EST_1972</v>
          </cell>
          <cell r="B658" t="str">
            <v>EST</v>
          </cell>
          <cell r="C658" t="str">
            <v>Estonia</v>
          </cell>
          <cell r="D658">
            <v>1972</v>
          </cell>
          <cell r="E658" t="str">
            <v>EKSİK VERİ</v>
          </cell>
        </row>
        <row r="659">
          <cell r="A659" t="str">
            <v>SVK_1972</v>
          </cell>
          <cell r="B659" t="str">
            <v>SVK</v>
          </cell>
          <cell r="C659" t="str">
            <v>Slovak Republic</v>
          </cell>
          <cell r="D659">
            <v>1972</v>
          </cell>
          <cell r="E659" t="str">
            <v>EKSİK VERİ</v>
          </cell>
        </row>
        <row r="660">
          <cell r="A660" t="str">
            <v>CZE_1972</v>
          </cell>
          <cell r="B660" t="str">
            <v>CZE</v>
          </cell>
          <cell r="C660" t="str">
            <v>Czechia</v>
          </cell>
          <cell r="D660">
            <v>1972</v>
          </cell>
          <cell r="E660" t="str">
            <v>EKSİK VERİ</v>
          </cell>
        </row>
        <row r="661">
          <cell r="A661" t="str">
            <v>HUN_1972</v>
          </cell>
          <cell r="B661" t="str">
            <v>HUN</v>
          </cell>
          <cell r="C661" t="str">
            <v>Hungary</v>
          </cell>
          <cell r="D661">
            <v>1972</v>
          </cell>
          <cell r="E661" t="str">
            <v>EKSİK VERİ</v>
          </cell>
        </row>
        <row r="662">
          <cell r="A662" t="str">
            <v>LVA_1972</v>
          </cell>
          <cell r="B662" t="str">
            <v>LVA</v>
          </cell>
          <cell r="C662" t="str">
            <v>Latvia</v>
          </cell>
          <cell r="D662">
            <v>1972</v>
          </cell>
          <cell r="E662" t="str">
            <v>EKSİK VERİ</v>
          </cell>
        </row>
        <row r="663">
          <cell r="A663" t="str">
            <v>SVN_1972</v>
          </cell>
          <cell r="B663" t="str">
            <v>SVN</v>
          </cell>
          <cell r="C663" t="str">
            <v>Slovenia</v>
          </cell>
          <cell r="D663">
            <v>1972</v>
          </cell>
          <cell r="E663" t="str">
            <v>EKSİK VERİ</v>
          </cell>
        </row>
        <row r="664">
          <cell r="A664" t="str">
            <v>POL_1972</v>
          </cell>
          <cell r="B664" t="str">
            <v>POL</v>
          </cell>
          <cell r="C664" t="str">
            <v>Poland</v>
          </cell>
          <cell r="D664">
            <v>1972</v>
          </cell>
          <cell r="E664" t="str">
            <v>EKSİK VERİ</v>
          </cell>
        </row>
        <row r="665">
          <cell r="A665" t="str">
            <v>GBR_1973</v>
          </cell>
          <cell r="B665" t="str">
            <v>GBR</v>
          </cell>
          <cell r="C665" t="str">
            <v>United Kingdom</v>
          </cell>
          <cell r="D665">
            <v>1973</v>
          </cell>
          <cell r="E665" t="str">
            <v>EKSİK VERİ</v>
          </cell>
        </row>
        <row r="666">
          <cell r="A666" t="str">
            <v>USA_1973</v>
          </cell>
          <cell r="B666" t="str">
            <v>USA</v>
          </cell>
          <cell r="C666" t="str">
            <v>United States</v>
          </cell>
          <cell r="D666">
            <v>1973</v>
          </cell>
          <cell r="E666" t="str">
            <v>EKSİK VERİ</v>
          </cell>
        </row>
        <row r="667">
          <cell r="A667" t="str">
            <v>BEL_1973</v>
          </cell>
          <cell r="B667" t="str">
            <v>BEL</v>
          </cell>
          <cell r="C667" t="str">
            <v>Belgium</v>
          </cell>
          <cell r="D667">
            <v>1973</v>
          </cell>
          <cell r="E667" t="str">
            <v>EKSİK VERİ</v>
          </cell>
        </row>
        <row r="668">
          <cell r="A668" t="str">
            <v>AUT_1973</v>
          </cell>
          <cell r="B668" t="str">
            <v>AUT</v>
          </cell>
          <cell r="C668" t="str">
            <v>Austria</v>
          </cell>
          <cell r="D668">
            <v>1973</v>
          </cell>
          <cell r="E668" t="str">
            <v>EKSİK VERİ</v>
          </cell>
        </row>
        <row r="669">
          <cell r="A669" t="str">
            <v>DEU_1973</v>
          </cell>
          <cell r="B669" t="str">
            <v>DEU</v>
          </cell>
          <cell r="C669" t="str">
            <v>Germany</v>
          </cell>
          <cell r="D669">
            <v>1973</v>
          </cell>
          <cell r="E669" t="str">
            <v>EKSİK VERİ</v>
          </cell>
        </row>
        <row r="670">
          <cell r="A670" t="str">
            <v>DNK_1973</v>
          </cell>
          <cell r="B670" t="str">
            <v>DNK</v>
          </cell>
          <cell r="C670" t="str">
            <v>Denmark</v>
          </cell>
          <cell r="D670">
            <v>1973</v>
          </cell>
          <cell r="E670" t="str">
            <v>EKSİK VERİ</v>
          </cell>
        </row>
        <row r="671">
          <cell r="A671" t="str">
            <v>FRA_1973</v>
          </cell>
          <cell r="B671" t="str">
            <v>FRA</v>
          </cell>
          <cell r="C671" t="str">
            <v>France</v>
          </cell>
          <cell r="D671">
            <v>1973</v>
          </cell>
          <cell r="E671" t="str">
            <v>EKSİK VERİ</v>
          </cell>
        </row>
        <row r="672">
          <cell r="A672" t="str">
            <v>ITA_1973</v>
          </cell>
          <cell r="B672" t="str">
            <v>ITA</v>
          </cell>
          <cell r="C672" t="str">
            <v>Italy</v>
          </cell>
          <cell r="D672">
            <v>1973</v>
          </cell>
          <cell r="E672" t="str">
            <v>EKSİK VERİ</v>
          </cell>
        </row>
        <row r="673">
          <cell r="A673" t="str">
            <v>CAN_1973</v>
          </cell>
          <cell r="B673" t="str">
            <v>CAN</v>
          </cell>
          <cell r="C673" t="str">
            <v>Canada</v>
          </cell>
          <cell r="D673">
            <v>1973</v>
          </cell>
          <cell r="E673" t="str">
            <v>EKSİK VERİ</v>
          </cell>
        </row>
        <row r="674">
          <cell r="A674" t="str">
            <v>SWE_1973</v>
          </cell>
          <cell r="B674" t="str">
            <v>SWE</v>
          </cell>
          <cell r="C674" t="str">
            <v>Sweden</v>
          </cell>
          <cell r="D674">
            <v>1973</v>
          </cell>
          <cell r="E674" t="str">
            <v>EKSİK VERİ</v>
          </cell>
        </row>
        <row r="675">
          <cell r="A675" t="str">
            <v>NOR_1973</v>
          </cell>
          <cell r="B675" t="str">
            <v>NOR</v>
          </cell>
          <cell r="C675" t="str">
            <v>Norway</v>
          </cell>
          <cell r="D675">
            <v>1973</v>
          </cell>
          <cell r="E675" t="str">
            <v>EKSİK VERİ</v>
          </cell>
        </row>
        <row r="676">
          <cell r="A676" t="str">
            <v>NLD_1973</v>
          </cell>
          <cell r="B676" t="str">
            <v>NLD</v>
          </cell>
          <cell r="C676" t="str">
            <v>Netherlands</v>
          </cell>
          <cell r="D676">
            <v>1973</v>
          </cell>
          <cell r="E676" t="str">
            <v>EKSİK VERİ</v>
          </cell>
        </row>
        <row r="677">
          <cell r="A677" t="str">
            <v>JPN_1973</v>
          </cell>
          <cell r="B677" t="str">
            <v>JPN</v>
          </cell>
          <cell r="C677" t="str">
            <v>Japan</v>
          </cell>
          <cell r="D677">
            <v>1973</v>
          </cell>
          <cell r="E677" t="str">
            <v>EKSİK VERİ</v>
          </cell>
        </row>
        <row r="678">
          <cell r="A678" t="str">
            <v>CHE_1973</v>
          </cell>
          <cell r="B678" t="str">
            <v>CHE</v>
          </cell>
          <cell r="C678" t="str">
            <v>Switzerland</v>
          </cell>
          <cell r="D678">
            <v>1973</v>
          </cell>
          <cell r="E678" t="str">
            <v>EKSİK VERİ</v>
          </cell>
        </row>
        <row r="679">
          <cell r="A679" t="str">
            <v>GRC_1973</v>
          </cell>
          <cell r="B679" t="str">
            <v>GRC</v>
          </cell>
          <cell r="C679" t="str">
            <v>Greece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 t="str">
            <v>EKSİK VERİ</v>
          </cell>
        </row>
        <row r="681">
          <cell r="A681" t="str">
            <v>IRL_1973</v>
          </cell>
          <cell r="B681" t="str">
            <v>IRL</v>
          </cell>
          <cell r="C681" t="str">
            <v>Ireland</v>
          </cell>
          <cell r="D681">
            <v>1973</v>
          </cell>
          <cell r="E681" t="str">
            <v>EKSİK VERİ</v>
          </cell>
        </row>
        <row r="682">
          <cell r="A682" t="str">
            <v>ISL_1973</v>
          </cell>
          <cell r="B682" t="str">
            <v>ISL</v>
          </cell>
          <cell r="C682" t="str">
            <v>Iceland</v>
          </cell>
          <cell r="D682">
            <v>1973</v>
          </cell>
          <cell r="E682" t="str">
            <v>EKSİK VERİ</v>
          </cell>
        </row>
        <row r="683">
          <cell r="A683" t="str">
            <v>ESP_1973</v>
          </cell>
          <cell r="B683" t="str">
            <v>ESP</v>
          </cell>
          <cell r="C683" t="str">
            <v>Spain</v>
          </cell>
          <cell r="D683">
            <v>1973</v>
          </cell>
          <cell r="E683" t="str">
            <v>EKSİK VERİ</v>
          </cell>
        </row>
        <row r="684">
          <cell r="A684" t="str">
            <v>PRT_1973</v>
          </cell>
          <cell r="B684" t="str">
            <v>PRT</v>
          </cell>
          <cell r="C684" t="str">
            <v>Portugal</v>
          </cell>
          <cell r="D684">
            <v>1973</v>
          </cell>
          <cell r="E684" t="str">
            <v>EKSİK VERİ</v>
          </cell>
        </row>
        <row r="685">
          <cell r="A685" t="str">
            <v>AUS_1973</v>
          </cell>
          <cell r="B685" t="str">
            <v>AUS</v>
          </cell>
          <cell r="C685" t="str">
            <v>Australia</v>
          </cell>
          <cell r="D685">
            <v>1973</v>
          </cell>
          <cell r="E685" t="str">
            <v>EKSİK VERİ</v>
          </cell>
        </row>
        <row r="686">
          <cell r="A686" t="str">
            <v>TUR_1973</v>
          </cell>
          <cell r="B686" t="str">
            <v>TUR</v>
          </cell>
          <cell r="C686" t="str">
            <v>Turkiye</v>
          </cell>
          <cell r="D686">
            <v>1973</v>
          </cell>
          <cell r="E686" t="str">
            <v>EKSİK VERİ</v>
          </cell>
        </row>
        <row r="687">
          <cell r="A687" t="str">
            <v>ARG_1973</v>
          </cell>
          <cell r="B687" t="str">
            <v>ARG</v>
          </cell>
          <cell r="C687" t="str">
            <v>Argentina</v>
          </cell>
          <cell r="D687">
            <v>1973</v>
          </cell>
          <cell r="E687" t="str">
            <v>EKSİK VERİ</v>
          </cell>
        </row>
        <row r="688">
          <cell r="A688" t="str">
            <v>BRA_1973</v>
          </cell>
          <cell r="B688" t="str">
            <v>BRA</v>
          </cell>
          <cell r="C688" t="str">
            <v>Brazil</v>
          </cell>
          <cell r="D688">
            <v>1973</v>
          </cell>
          <cell r="E688" t="str">
            <v>EKSİK VERİ</v>
          </cell>
        </row>
        <row r="689">
          <cell r="A689" t="str">
            <v>NZL_1973</v>
          </cell>
          <cell r="B689" t="str">
            <v>NZL</v>
          </cell>
          <cell r="C689" t="str">
            <v>New Zealand</v>
          </cell>
          <cell r="D689">
            <v>1973</v>
          </cell>
          <cell r="E689" t="str">
            <v>EKSİK VERİ</v>
          </cell>
        </row>
        <row r="690">
          <cell r="A690" t="str">
            <v>ZAF_1973</v>
          </cell>
          <cell r="B690" t="str">
            <v>ZAF</v>
          </cell>
          <cell r="C690" t="str">
            <v>South Africa</v>
          </cell>
          <cell r="D690">
            <v>1973</v>
          </cell>
          <cell r="E690" t="str">
            <v>EKSİK VERİ</v>
          </cell>
        </row>
        <row r="691">
          <cell r="A691" t="str">
            <v>CHL_1973</v>
          </cell>
          <cell r="B691" t="str">
            <v>CHL</v>
          </cell>
          <cell r="C691" t="str">
            <v>Chile</v>
          </cell>
          <cell r="D691">
            <v>1973</v>
          </cell>
          <cell r="E691" t="str">
            <v>EKSİK VERİ</v>
          </cell>
        </row>
        <row r="692">
          <cell r="A692" t="str">
            <v>COL_1973</v>
          </cell>
          <cell r="B692" t="str">
            <v>COL</v>
          </cell>
          <cell r="C692" t="str">
            <v>Colombia</v>
          </cell>
          <cell r="D692">
            <v>1973</v>
          </cell>
          <cell r="E692" t="str">
            <v>EKSİK VERİ</v>
          </cell>
        </row>
        <row r="693">
          <cell r="A693" t="str">
            <v>MEX_1973</v>
          </cell>
          <cell r="B693" t="str">
            <v>MEX</v>
          </cell>
          <cell r="C693" t="str">
            <v>Mexico</v>
          </cell>
          <cell r="D693">
            <v>1973</v>
          </cell>
          <cell r="E693" t="str">
            <v>EKSİK VERİ</v>
          </cell>
        </row>
        <row r="694">
          <cell r="A694" t="str">
            <v>ISR_1973</v>
          </cell>
          <cell r="B694" t="str">
            <v>ISR</v>
          </cell>
          <cell r="C694" t="str">
            <v>Israel</v>
          </cell>
          <cell r="D694">
            <v>1973</v>
          </cell>
          <cell r="E694" t="str">
            <v>EKSİK VERİ</v>
          </cell>
        </row>
        <row r="695">
          <cell r="A695" t="str">
            <v>EGY_1973</v>
          </cell>
          <cell r="B695" t="str">
            <v>EGY</v>
          </cell>
          <cell r="C695" t="str">
            <v>Egypt, Arab Rep.</v>
          </cell>
          <cell r="D695">
            <v>1973</v>
          </cell>
          <cell r="E695" t="str">
            <v>EKSİK VERİ</v>
          </cell>
        </row>
        <row r="696">
          <cell r="A696" t="str">
            <v>SAU_1973</v>
          </cell>
          <cell r="B696" t="str">
            <v>SAU</v>
          </cell>
          <cell r="C696" t="str">
            <v>Saudi Arabia</v>
          </cell>
          <cell r="D696">
            <v>1973</v>
          </cell>
          <cell r="E696" t="str">
            <v>EKSİK VERİ</v>
          </cell>
        </row>
        <row r="697">
          <cell r="A697" t="str">
            <v>AFG_1973</v>
          </cell>
          <cell r="B697" t="str">
            <v>AFG</v>
          </cell>
          <cell r="C697" t="str">
            <v>Afghanistan</v>
          </cell>
          <cell r="D697">
            <v>1973</v>
          </cell>
          <cell r="E697" t="str">
            <v>EKSİK VERİ</v>
          </cell>
        </row>
        <row r="698">
          <cell r="A698" t="str">
            <v>BGD_1973</v>
          </cell>
          <cell r="B698" t="str">
            <v>BGD</v>
          </cell>
          <cell r="C698" t="str">
            <v>Bangladesh</v>
          </cell>
          <cell r="D698">
            <v>1973</v>
          </cell>
          <cell r="E698" t="str">
            <v>EKSİK VERİ</v>
          </cell>
        </row>
        <row r="699">
          <cell r="A699" t="str">
            <v>KOR_1973</v>
          </cell>
          <cell r="B699" t="str">
            <v>KOR</v>
          </cell>
          <cell r="C699" t="str">
            <v>Korea, Rep.</v>
          </cell>
          <cell r="D699">
            <v>1973</v>
          </cell>
          <cell r="E699" t="str">
            <v>EKSİK VERİ</v>
          </cell>
        </row>
        <row r="700">
          <cell r="A700" t="str">
            <v>MYS_1973</v>
          </cell>
          <cell r="B700" t="str">
            <v>MYS</v>
          </cell>
          <cell r="C700" t="str">
            <v>Malaysia</v>
          </cell>
          <cell r="D700">
            <v>1973</v>
          </cell>
          <cell r="E700" t="str">
            <v>EKSİK VERİ</v>
          </cell>
        </row>
        <row r="701">
          <cell r="A701" t="str">
            <v>IND_1973</v>
          </cell>
          <cell r="B701" t="str">
            <v>IND</v>
          </cell>
          <cell r="C701" t="str">
            <v>India</v>
          </cell>
          <cell r="D701">
            <v>1973</v>
          </cell>
          <cell r="E701" t="str">
            <v>EKSİK VERİ</v>
          </cell>
        </row>
        <row r="702">
          <cell r="A702" t="str">
            <v>IDN_1973</v>
          </cell>
          <cell r="B702" t="str">
            <v>IDN</v>
          </cell>
          <cell r="C702" t="str">
            <v>Indonesia</v>
          </cell>
          <cell r="D702">
            <v>1973</v>
          </cell>
          <cell r="E702" t="str">
            <v>EKSİK VERİ</v>
          </cell>
        </row>
        <row r="703">
          <cell r="A703" t="str">
            <v>PHL_1973</v>
          </cell>
          <cell r="B703" t="str">
            <v>PHL</v>
          </cell>
          <cell r="C703" t="str">
            <v>Philippines</v>
          </cell>
          <cell r="D703">
            <v>1973</v>
          </cell>
          <cell r="E703" t="str">
            <v>EKSİK VERİ</v>
          </cell>
        </row>
        <row r="704">
          <cell r="A704" t="str">
            <v>THA_1973</v>
          </cell>
          <cell r="B704" t="str">
            <v>THA</v>
          </cell>
          <cell r="C704" t="str">
            <v>Thailand</v>
          </cell>
          <cell r="D704">
            <v>1973</v>
          </cell>
          <cell r="E704" t="str">
            <v>EKSİK VERİ</v>
          </cell>
        </row>
        <row r="705">
          <cell r="A705" t="str">
            <v>NGA_1973</v>
          </cell>
          <cell r="B705" t="str">
            <v>NGA</v>
          </cell>
          <cell r="C705" t="str">
            <v>Nigeria</v>
          </cell>
          <cell r="D705">
            <v>1973</v>
          </cell>
          <cell r="E705" t="str">
            <v>EKSİK VERİ</v>
          </cell>
        </row>
        <row r="706">
          <cell r="A706" t="str">
            <v>MAR_1973</v>
          </cell>
          <cell r="B706" t="str">
            <v>MAR</v>
          </cell>
          <cell r="C706" t="str">
            <v>Morocco</v>
          </cell>
          <cell r="D706">
            <v>1973</v>
          </cell>
          <cell r="E706" t="str">
            <v>EKSİK VERİ</v>
          </cell>
        </row>
        <row r="707">
          <cell r="A707" t="str">
            <v>RUS_1973</v>
          </cell>
          <cell r="B707" t="str">
            <v>RUS</v>
          </cell>
          <cell r="C707" t="str">
            <v>Russian Federation</v>
          </cell>
          <cell r="D707">
            <v>1973</v>
          </cell>
          <cell r="E707" t="str">
            <v>EKSİK VERİ</v>
          </cell>
        </row>
        <row r="708">
          <cell r="A708" t="str">
            <v>CHN_1973</v>
          </cell>
          <cell r="B708" t="str">
            <v>CHN</v>
          </cell>
          <cell r="C708" t="str">
            <v>China</v>
          </cell>
          <cell r="D708">
            <v>1973</v>
          </cell>
          <cell r="E708" t="str">
            <v>EKSİK VERİ</v>
          </cell>
        </row>
        <row r="709">
          <cell r="A709" t="str">
            <v>EST_1973</v>
          </cell>
          <cell r="B709" t="str">
            <v>EST</v>
          </cell>
          <cell r="C709" t="str">
            <v>Estonia</v>
          </cell>
          <cell r="D709">
            <v>1973</v>
          </cell>
          <cell r="E709" t="str">
            <v>EKSİK VERİ</v>
          </cell>
        </row>
        <row r="710">
          <cell r="A710" t="str">
            <v>SVK_1973</v>
          </cell>
          <cell r="B710" t="str">
            <v>SVK</v>
          </cell>
          <cell r="C710" t="str">
            <v>Slovak Republic</v>
          </cell>
          <cell r="D710">
            <v>1973</v>
          </cell>
          <cell r="E710" t="str">
            <v>EKSİK VERİ</v>
          </cell>
        </row>
        <row r="711">
          <cell r="A711" t="str">
            <v>CZE_1973</v>
          </cell>
          <cell r="B711" t="str">
            <v>CZE</v>
          </cell>
          <cell r="C711" t="str">
            <v>Czechia</v>
          </cell>
          <cell r="D711">
            <v>1973</v>
          </cell>
          <cell r="E711" t="str">
            <v>EKSİK VERİ</v>
          </cell>
        </row>
        <row r="712">
          <cell r="A712" t="str">
            <v>HUN_1973</v>
          </cell>
          <cell r="B712" t="str">
            <v>HUN</v>
          </cell>
          <cell r="C712" t="str">
            <v>Hungary</v>
          </cell>
          <cell r="D712">
            <v>1973</v>
          </cell>
          <cell r="E712" t="str">
            <v>EKSİK VERİ</v>
          </cell>
        </row>
        <row r="713">
          <cell r="A713" t="str">
            <v>LVA_1973</v>
          </cell>
          <cell r="B713" t="str">
            <v>LVA</v>
          </cell>
          <cell r="C713" t="str">
            <v>Latvia</v>
          </cell>
          <cell r="D713">
            <v>1973</v>
          </cell>
          <cell r="E713" t="str">
            <v>EKSİK VERİ</v>
          </cell>
        </row>
        <row r="714">
          <cell r="A714" t="str">
            <v>SVN_1973</v>
          </cell>
          <cell r="B714" t="str">
            <v>SVN</v>
          </cell>
          <cell r="C714" t="str">
            <v>Slovenia</v>
          </cell>
          <cell r="D714">
            <v>1973</v>
          </cell>
          <cell r="E714" t="str">
            <v>EKSİK VERİ</v>
          </cell>
        </row>
        <row r="715">
          <cell r="A715" t="str">
            <v>POL_1973</v>
          </cell>
          <cell r="B715" t="str">
            <v>POL</v>
          </cell>
          <cell r="C715" t="str">
            <v>Poland</v>
          </cell>
          <cell r="D715">
            <v>1973</v>
          </cell>
          <cell r="E715" t="str">
            <v>EKSİK VERİ</v>
          </cell>
        </row>
        <row r="716">
          <cell r="A716" t="str">
            <v>GBR_1974</v>
          </cell>
          <cell r="B716" t="str">
            <v>GBR</v>
          </cell>
          <cell r="C716" t="str">
            <v>United Kingdom</v>
          </cell>
          <cell r="D716">
            <v>1974</v>
          </cell>
          <cell r="E716" t="str">
            <v>EKSİK VERİ</v>
          </cell>
        </row>
        <row r="717">
          <cell r="A717" t="str">
            <v>USA_1974</v>
          </cell>
          <cell r="B717" t="str">
            <v>USA</v>
          </cell>
          <cell r="C717" t="str">
            <v>United States</v>
          </cell>
          <cell r="D717">
            <v>1974</v>
          </cell>
          <cell r="E717" t="str">
            <v>EKSİK VERİ</v>
          </cell>
        </row>
        <row r="718">
          <cell r="A718" t="str">
            <v>BEL_1974</v>
          </cell>
          <cell r="B718" t="str">
            <v>BEL</v>
          </cell>
          <cell r="C718" t="str">
            <v>Belgium</v>
          </cell>
          <cell r="D718">
            <v>1974</v>
          </cell>
          <cell r="E718" t="str">
            <v>EKSİK VERİ</v>
          </cell>
        </row>
        <row r="719">
          <cell r="A719" t="str">
            <v>AUT_1974</v>
          </cell>
          <cell r="B719" t="str">
            <v>AUT</v>
          </cell>
          <cell r="C719" t="str">
            <v>Austria</v>
          </cell>
          <cell r="D719">
            <v>1974</v>
          </cell>
          <cell r="E719" t="str">
            <v>EKSİK VERİ</v>
          </cell>
        </row>
        <row r="720">
          <cell r="A720" t="str">
            <v>DEU_1974</v>
          </cell>
          <cell r="B720" t="str">
            <v>DEU</v>
          </cell>
          <cell r="C720" t="str">
            <v>Germany</v>
          </cell>
          <cell r="D720">
            <v>1974</v>
          </cell>
          <cell r="E720" t="str">
            <v>EKSİK VERİ</v>
          </cell>
        </row>
        <row r="721">
          <cell r="A721" t="str">
            <v>DNK_1974</v>
          </cell>
          <cell r="B721" t="str">
            <v>DNK</v>
          </cell>
          <cell r="C721" t="str">
            <v>Denmark</v>
          </cell>
          <cell r="D721">
            <v>1974</v>
          </cell>
          <cell r="E721" t="str">
            <v>EKSİK VERİ</v>
          </cell>
        </row>
        <row r="722">
          <cell r="A722" t="str">
            <v>FRA_1974</v>
          </cell>
          <cell r="B722" t="str">
            <v>FRA</v>
          </cell>
          <cell r="C722" t="str">
            <v>France</v>
          </cell>
          <cell r="D722">
            <v>1974</v>
          </cell>
          <cell r="E722" t="str">
            <v>EKSİK VERİ</v>
          </cell>
        </row>
        <row r="723">
          <cell r="A723" t="str">
            <v>ITA_1974</v>
          </cell>
          <cell r="B723" t="str">
            <v>ITA</v>
          </cell>
          <cell r="C723" t="str">
            <v>Italy</v>
          </cell>
          <cell r="D723">
            <v>1974</v>
          </cell>
          <cell r="E723" t="str">
            <v>EKSİK VERİ</v>
          </cell>
        </row>
        <row r="724">
          <cell r="A724" t="str">
            <v>CAN_1974</v>
          </cell>
          <cell r="B724" t="str">
            <v>CAN</v>
          </cell>
          <cell r="C724" t="str">
            <v>Canada</v>
          </cell>
          <cell r="D724">
            <v>1974</v>
          </cell>
          <cell r="E724" t="str">
            <v>EKSİK VERİ</v>
          </cell>
        </row>
        <row r="725">
          <cell r="A725" t="str">
            <v>SWE_1974</v>
          </cell>
          <cell r="B725" t="str">
            <v>SWE</v>
          </cell>
          <cell r="C725" t="str">
            <v>Sweden</v>
          </cell>
          <cell r="D725">
            <v>1974</v>
          </cell>
          <cell r="E725" t="str">
            <v>EKSİK VERİ</v>
          </cell>
        </row>
        <row r="726">
          <cell r="A726" t="str">
            <v>NOR_1974</v>
          </cell>
          <cell r="B726" t="str">
            <v>NOR</v>
          </cell>
          <cell r="C726" t="str">
            <v>Norway</v>
          </cell>
          <cell r="D726">
            <v>1974</v>
          </cell>
          <cell r="E726" t="str">
            <v>EKSİK VERİ</v>
          </cell>
        </row>
        <row r="727">
          <cell r="A727" t="str">
            <v>NLD_1974</v>
          </cell>
          <cell r="B727" t="str">
            <v>NLD</v>
          </cell>
          <cell r="C727" t="str">
            <v>Netherlands</v>
          </cell>
          <cell r="D727">
            <v>1974</v>
          </cell>
          <cell r="E727" t="str">
            <v>EKSİK VERİ</v>
          </cell>
        </row>
        <row r="728">
          <cell r="A728" t="str">
            <v>JPN_1974</v>
          </cell>
          <cell r="B728" t="str">
            <v>JPN</v>
          </cell>
          <cell r="C728" t="str">
            <v>Japan</v>
          </cell>
          <cell r="D728">
            <v>1974</v>
          </cell>
          <cell r="E728" t="str">
            <v>EKSİK VERİ</v>
          </cell>
        </row>
        <row r="729">
          <cell r="A729" t="str">
            <v>CHE_1974</v>
          </cell>
          <cell r="B729" t="str">
            <v>CHE</v>
          </cell>
          <cell r="C729" t="str">
            <v>Switzerland</v>
          </cell>
          <cell r="D729">
            <v>1974</v>
          </cell>
          <cell r="E729" t="str">
            <v>EKSİK VERİ</v>
          </cell>
        </row>
        <row r="730">
          <cell r="A730" t="str">
            <v>GRC_1974</v>
          </cell>
          <cell r="B730" t="str">
            <v>GRC</v>
          </cell>
          <cell r="C730" t="str">
            <v>Greece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 t="str">
            <v>EKSİK VERİ</v>
          </cell>
        </row>
        <row r="732">
          <cell r="A732" t="str">
            <v>IRL_1974</v>
          </cell>
          <cell r="B732" t="str">
            <v>IRL</v>
          </cell>
          <cell r="C732" t="str">
            <v>Ireland</v>
          </cell>
          <cell r="D732">
            <v>1974</v>
          </cell>
          <cell r="E732" t="str">
            <v>EKSİK VERİ</v>
          </cell>
        </row>
        <row r="733">
          <cell r="A733" t="str">
            <v>ISL_1974</v>
          </cell>
          <cell r="B733" t="str">
            <v>ISL</v>
          </cell>
          <cell r="C733" t="str">
            <v>Iceland</v>
          </cell>
          <cell r="D733">
            <v>1974</v>
          </cell>
          <cell r="E733" t="str">
            <v>EKSİK VERİ</v>
          </cell>
        </row>
        <row r="734">
          <cell r="A734" t="str">
            <v>ESP_1974</v>
          </cell>
          <cell r="B734" t="str">
            <v>ESP</v>
          </cell>
          <cell r="C734" t="str">
            <v>Spain</v>
          </cell>
          <cell r="D734">
            <v>1974</v>
          </cell>
          <cell r="E734" t="str">
            <v>EKSİK VERİ</v>
          </cell>
        </row>
        <row r="735">
          <cell r="A735" t="str">
            <v>PRT_1974</v>
          </cell>
          <cell r="B735" t="str">
            <v>PRT</v>
          </cell>
          <cell r="C735" t="str">
            <v>Portugal</v>
          </cell>
          <cell r="D735">
            <v>1974</v>
          </cell>
          <cell r="E735" t="str">
            <v>EKSİK VERİ</v>
          </cell>
        </row>
        <row r="736">
          <cell r="A736" t="str">
            <v>AUS_1974</v>
          </cell>
          <cell r="B736" t="str">
            <v>AUS</v>
          </cell>
          <cell r="C736" t="str">
            <v>Australia</v>
          </cell>
          <cell r="D736">
            <v>1974</v>
          </cell>
          <cell r="E736" t="str">
            <v>EKSİK VERİ</v>
          </cell>
        </row>
        <row r="737">
          <cell r="A737" t="str">
            <v>TUR_1974</v>
          </cell>
          <cell r="B737" t="str">
            <v>TUR</v>
          </cell>
          <cell r="C737" t="str">
            <v>Turkiye</v>
          </cell>
          <cell r="D737">
            <v>1974</v>
          </cell>
          <cell r="E737" t="str">
            <v>EKSİK VERİ</v>
          </cell>
        </row>
        <row r="738">
          <cell r="A738" t="str">
            <v>ARG_1974</v>
          </cell>
          <cell r="B738" t="str">
            <v>ARG</v>
          </cell>
          <cell r="C738" t="str">
            <v>Argentina</v>
          </cell>
          <cell r="D738">
            <v>1974</v>
          </cell>
          <cell r="E738" t="str">
            <v>EKSİK VERİ</v>
          </cell>
        </row>
        <row r="739">
          <cell r="A739" t="str">
            <v>BRA_1974</v>
          </cell>
          <cell r="B739" t="str">
            <v>BRA</v>
          </cell>
          <cell r="C739" t="str">
            <v>Brazil</v>
          </cell>
          <cell r="D739">
            <v>1974</v>
          </cell>
          <cell r="E739" t="str">
            <v>EKSİK VERİ</v>
          </cell>
        </row>
        <row r="740">
          <cell r="A740" t="str">
            <v>NZL_1974</v>
          </cell>
          <cell r="B740" t="str">
            <v>NZL</v>
          </cell>
          <cell r="C740" t="str">
            <v>New Zealand</v>
          </cell>
          <cell r="D740">
            <v>1974</v>
          </cell>
          <cell r="E740" t="str">
            <v>EKSİK VERİ</v>
          </cell>
        </row>
        <row r="741">
          <cell r="A741" t="str">
            <v>ZAF_1974</v>
          </cell>
          <cell r="B741" t="str">
            <v>ZAF</v>
          </cell>
          <cell r="C741" t="str">
            <v>South Africa</v>
          </cell>
          <cell r="D741">
            <v>1974</v>
          </cell>
          <cell r="E741" t="str">
            <v>EKSİK VERİ</v>
          </cell>
        </row>
        <row r="742">
          <cell r="A742" t="str">
            <v>CHL_1974</v>
          </cell>
          <cell r="B742" t="str">
            <v>CHL</v>
          </cell>
          <cell r="C742" t="str">
            <v>Chile</v>
          </cell>
          <cell r="D742">
            <v>1974</v>
          </cell>
          <cell r="E742" t="str">
            <v>EKSİK VERİ</v>
          </cell>
        </row>
        <row r="743">
          <cell r="A743" t="str">
            <v>COL_1974</v>
          </cell>
          <cell r="B743" t="str">
            <v>COL</v>
          </cell>
          <cell r="C743" t="str">
            <v>Colombia</v>
          </cell>
          <cell r="D743">
            <v>1974</v>
          </cell>
          <cell r="E743" t="str">
            <v>EKSİK VERİ</v>
          </cell>
        </row>
        <row r="744">
          <cell r="A744" t="str">
            <v>MEX_1974</v>
          </cell>
          <cell r="B744" t="str">
            <v>MEX</v>
          </cell>
          <cell r="C744" t="str">
            <v>Mexico</v>
          </cell>
          <cell r="D744">
            <v>1974</v>
          </cell>
          <cell r="E744" t="str">
            <v>EKSİK VERİ</v>
          </cell>
        </row>
        <row r="745">
          <cell r="A745" t="str">
            <v>ISR_1974</v>
          </cell>
          <cell r="B745" t="str">
            <v>ISR</v>
          </cell>
          <cell r="C745" t="str">
            <v>Israel</v>
          </cell>
          <cell r="D745">
            <v>1974</v>
          </cell>
          <cell r="E745" t="str">
            <v>EKSİK VERİ</v>
          </cell>
        </row>
        <row r="746">
          <cell r="A746" t="str">
            <v>EGY_1974</v>
          </cell>
          <cell r="B746" t="str">
            <v>EGY</v>
          </cell>
          <cell r="C746" t="str">
            <v>Egypt, Arab Rep.</v>
          </cell>
          <cell r="D746">
            <v>1974</v>
          </cell>
          <cell r="E746" t="str">
            <v>EKSİK VERİ</v>
          </cell>
        </row>
        <row r="747">
          <cell r="A747" t="str">
            <v>SAU_1974</v>
          </cell>
          <cell r="B747" t="str">
            <v>SAU</v>
          </cell>
          <cell r="C747" t="str">
            <v>Saudi Arabia</v>
          </cell>
          <cell r="D747">
            <v>1974</v>
          </cell>
          <cell r="E747" t="str">
            <v>EKSİK VERİ</v>
          </cell>
        </row>
        <row r="748">
          <cell r="A748" t="str">
            <v>AFG_1974</v>
          </cell>
          <cell r="B748" t="str">
            <v>AFG</v>
          </cell>
          <cell r="C748" t="str">
            <v>Afghanistan</v>
          </cell>
          <cell r="D748">
            <v>1974</v>
          </cell>
          <cell r="E748" t="str">
            <v>EKSİK VERİ</v>
          </cell>
        </row>
        <row r="749">
          <cell r="A749" t="str">
            <v>BGD_1974</v>
          </cell>
          <cell r="B749" t="str">
            <v>BGD</v>
          </cell>
          <cell r="C749" t="str">
            <v>Bangladesh</v>
          </cell>
          <cell r="D749">
            <v>1974</v>
          </cell>
          <cell r="E749" t="str">
            <v>EKSİK VERİ</v>
          </cell>
        </row>
        <row r="750">
          <cell r="A750" t="str">
            <v>KOR_1974</v>
          </cell>
          <cell r="B750" t="str">
            <v>KOR</v>
          </cell>
          <cell r="C750" t="str">
            <v>Korea, Rep.</v>
          </cell>
          <cell r="D750">
            <v>1974</v>
          </cell>
          <cell r="E750" t="str">
            <v>EKSİK VERİ</v>
          </cell>
        </row>
        <row r="751">
          <cell r="A751" t="str">
            <v>MYS_1974</v>
          </cell>
          <cell r="B751" t="str">
            <v>MYS</v>
          </cell>
          <cell r="C751" t="str">
            <v>Malaysia</v>
          </cell>
          <cell r="D751">
            <v>1974</v>
          </cell>
          <cell r="E751" t="str">
            <v>EKSİK VERİ</v>
          </cell>
        </row>
        <row r="752">
          <cell r="A752" t="str">
            <v>IND_1974</v>
          </cell>
          <cell r="B752" t="str">
            <v>IND</v>
          </cell>
          <cell r="C752" t="str">
            <v>India</v>
          </cell>
          <cell r="D752">
            <v>1974</v>
          </cell>
          <cell r="E752" t="str">
            <v>EKSİK VERİ</v>
          </cell>
        </row>
        <row r="753">
          <cell r="A753" t="str">
            <v>IDN_1974</v>
          </cell>
          <cell r="B753" t="str">
            <v>IDN</v>
          </cell>
          <cell r="C753" t="str">
            <v>Indonesia</v>
          </cell>
          <cell r="D753">
            <v>1974</v>
          </cell>
          <cell r="E753" t="str">
            <v>EKSİK VERİ</v>
          </cell>
        </row>
        <row r="754">
          <cell r="A754" t="str">
            <v>PHL_1974</v>
          </cell>
          <cell r="B754" t="str">
            <v>PHL</v>
          </cell>
          <cell r="C754" t="str">
            <v>Philippines</v>
          </cell>
          <cell r="D754">
            <v>1974</v>
          </cell>
          <cell r="E754" t="str">
            <v>EKSİK VERİ</v>
          </cell>
        </row>
        <row r="755">
          <cell r="A755" t="str">
            <v>THA_1974</v>
          </cell>
          <cell r="B755" t="str">
            <v>THA</v>
          </cell>
          <cell r="C755" t="str">
            <v>Thailand</v>
          </cell>
          <cell r="D755">
            <v>1974</v>
          </cell>
          <cell r="E755" t="str">
            <v>EKSİK VERİ</v>
          </cell>
        </row>
        <row r="756">
          <cell r="A756" t="str">
            <v>NGA_1974</v>
          </cell>
          <cell r="B756" t="str">
            <v>NGA</v>
          </cell>
          <cell r="C756" t="str">
            <v>Nigeria</v>
          </cell>
          <cell r="D756">
            <v>1974</v>
          </cell>
          <cell r="E756" t="str">
            <v>EKSİK VERİ</v>
          </cell>
        </row>
        <row r="757">
          <cell r="A757" t="str">
            <v>MAR_1974</v>
          </cell>
          <cell r="B757" t="str">
            <v>MAR</v>
          </cell>
          <cell r="C757" t="str">
            <v>Morocco</v>
          </cell>
          <cell r="D757">
            <v>1974</v>
          </cell>
          <cell r="E757" t="str">
            <v>EKSİK VERİ</v>
          </cell>
        </row>
        <row r="758">
          <cell r="A758" t="str">
            <v>RUS_1974</v>
          </cell>
          <cell r="B758" t="str">
            <v>RUS</v>
          </cell>
          <cell r="C758" t="str">
            <v>Russian Federation</v>
          </cell>
          <cell r="D758">
            <v>1974</v>
          </cell>
          <cell r="E758" t="str">
            <v>EKSİK VERİ</v>
          </cell>
        </row>
        <row r="759">
          <cell r="A759" t="str">
            <v>CHN_1974</v>
          </cell>
          <cell r="B759" t="str">
            <v>CHN</v>
          </cell>
          <cell r="C759" t="str">
            <v>China</v>
          </cell>
          <cell r="D759">
            <v>1974</v>
          </cell>
          <cell r="E759" t="str">
            <v>EKSİK VERİ</v>
          </cell>
        </row>
        <row r="760">
          <cell r="A760" t="str">
            <v>EST_1974</v>
          </cell>
          <cell r="B760" t="str">
            <v>EST</v>
          </cell>
          <cell r="C760" t="str">
            <v>Estonia</v>
          </cell>
          <cell r="D760">
            <v>1974</v>
          </cell>
          <cell r="E760" t="str">
            <v>EKSİK VERİ</v>
          </cell>
        </row>
        <row r="761">
          <cell r="A761" t="str">
            <v>SVK_1974</v>
          </cell>
          <cell r="B761" t="str">
            <v>SVK</v>
          </cell>
          <cell r="C761" t="str">
            <v>Slovak Republic</v>
          </cell>
          <cell r="D761">
            <v>1974</v>
          </cell>
          <cell r="E761" t="str">
            <v>EKSİK VERİ</v>
          </cell>
        </row>
        <row r="762">
          <cell r="A762" t="str">
            <v>CZE_1974</v>
          </cell>
          <cell r="B762" t="str">
            <v>CZE</v>
          </cell>
          <cell r="C762" t="str">
            <v>Czechia</v>
          </cell>
          <cell r="D762">
            <v>1974</v>
          </cell>
          <cell r="E762" t="str">
            <v>EKSİK VERİ</v>
          </cell>
        </row>
        <row r="763">
          <cell r="A763" t="str">
            <v>HUN_1974</v>
          </cell>
          <cell r="B763" t="str">
            <v>HUN</v>
          </cell>
          <cell r="C763" t="str">
            <v>Hungary</v>
          </cell>
          <cell r="D763">
            <v>1974</v>
          </cell>
          <cell r="E763" t="str">
            <v>EKSİK VERİ</v>
          </cell>
        </row>
        <row r="764">
          <cell r="A764" t="str">
            <v>LVA_1974</v>
          </cell>
          <cell r="B764" t="str">
            <v>LVA</v>
          </cell>
          <cell r="C764" t="str">
            <v>Latvia</v>
          </cell>
          <cell r="D764">
            <v>1974</v>
          </cell>
          <cell r="E764" t="str">
            <v>EKSİK VERİ</v>
          </cell>
        </row>
        <row r="765">
          <cell r="A765" t="str">
            <v>SVN_1974</v>
          </cell>
          <cell r="B765" t="str">
            <v>SVN</v>
          </cell>
          <cell r="C765" t="str">
            <v>Slovenia</v>
          </cell>
          <cell r="D765">
            <v>1974</v>
          </cell>
          <cell r="E765" t="str">
            <v>EKSİK VERİ</v>
          </cell>
        </row>
        <row r="766">
          <cell r="A766" t="str">
            <v>POL_1974</v>
          </cell>
          <cell r="B766" t="str">
            <v>POL</v>
          </cell>
          <cell r="C766" t="str">
            <v>Poland</v>
          </cell>
          <cell r="D766">
            <v>1974</v>
          </cell>
          <cell r="E766" t="str">
            <v>EKSİK VERİ</v>
          </cell>
        </row>
        <row r="767">
          <cell r="A767" t="str">
            <v>GBR_1975</v>
          </cell>
          <cell r="B767" t="str">
            <v>GBR</v>
          </cell>
          <cell r="C767" t="str">
            <v>United Kingdom</v>
          </cell>
          <cell r="D767">
            <v>1975</v>
          </cell>
          <cell r="E767" t="str">
            <v>EKSİK VERİ</v>
          </cell>
        </row>
        <row r="768">
          <cell r="A768" t="str">
            <v>USA_1975</v>
          </cell>
          <cell r="B768" t="str">
            <v>USA</v>
          </cell>
          <cell r="C768" t="str">
            <v>United States</v>
          </cell>
          <cell r="D768">
            <v>1975</v>
          </cell>
          <cell r="E768" t="str">
            <v>EKSİK VERİ</v>
          </cell>
        </row>
        <row r="769">
          <cell r="A769" t="str">
            <v>BEL_1975</v>
          </cell>
          <cell r="B769" t="str">
            <v>BEL</v>
          </cell>
          <cell r="C769" t="str">
            <v>Belgium</v>
          </cell>
          <cell r="D769">
            <v>1975</v>
          </cell>
          <cell r="E769" t="str">
            <v>EKSİK VERİ</v>
          </cell>
        </row>
        <row r="770">
          <cell r="A770" t="str">
            <v>AUT_1975</v>
          </cell>
          <cell r="B770" t="str">
            <v>AUT</v>
          </cell>
          <cell r="C770" t="str">
            <v>Austria</v>
          </cell>
          <cell r="D770">
            <v>1975</v>
          </cell>
          <cell r="E770" t="str">
            <v>EKSİK VERİ</v>
          </cell>
        </row>
        <row r="771">
          <cell r="A771" t="str">
            <v>DEU_1975</v>
          </cell>
          <cell r="B771" t="str">
            <v>DEU</v>
          </cell>
          <cell r="C771" t="str">
            <v>Germany</v>
          </cell>
          <cell r="D771">
            <v>1975</v>
          </cell>
          <cell r="E771" t="str">
            <v>EKSİK VERİ</v>
          </cell>
        </row>
        <row r="772">
          <cell r="A772" t="str">
            <v>DNK_1975</v>
          </cell>
          <cell r="B772" t="str">
            <v>DNK</v>
          </cell>
          <cell r="C772" t="str">
            <v>Denmark</v>
          </cell>
          <cell r="D772">
            <v>1975</v>
          </cell>
          <cell r="E772" t="str">
            <v>EKSİK VERİ</v>
          </cell>
        </row>
        <row r="773">
          <cell r="A773" t="str">
            <v>FRA_1975</v>
          </cell>
          <cell r="B773" t="str">
            <v>FRA</v>
          </cell>
          <cell r="C773" t="str">
            <v>France</v>
          </cell>
          <cell r="D773">
            <v>1975</v>
          </cell>
          <cell r="E773" t="str">
            <v>EKSİK VERİ</v>
          </cell>
        </row>
        <row r="774">
          <cell r="A774" t="str">
            <v>ITA_1975</v>
          </cell>
          <cell r="B774" t="str">
            <v>ITA</v>
          </cell>
          <cell r="C774" t="str">
            <v>Italy</v>
          </cell>
          <cell r="D774">
            <v>1975</v>
          </cell>
          <cell r="E774" t="str">
            <v>EKSİK VERİ</v>
          </cell>
        </row>
        <row r="775">
          <cell r="A775" t="str">
            <v>CAN_1975</v>
          </cell>
          <cell r="B775" t="str">
            <v>CAN</v>
          </cell>
          <cell r="C775" t="str">
            <v>Canada</v>
          </cell>
          <cell r="D775">
            <v>1975</v>
          </cell>
          <cell r="E775" t="str">
            <v>EKSİK VERİ</v>
          </cell>
        </row>
        <row r="776">
          <cell r="A776" t="str">
            <v>SWE_1975</v>
          </cell>
          <cell r="B776" t="str">
            <v>SWE</v>
          </cell>
          <cell r="C776" t="str">
            <v>Sweden</v>
          </cell>
          <cell r="D776">
            <v>1975</v>
          </cell>
          <cell r="E776" t="str">
            <v>EKSİK VERİ</v>
          </cell>
        </row>
        <row r="777">
          <cell r="A777" t="str">
            <v>NOR_1975</v>
          </cell>
          <cell r="B777" t="str">
            <v>NOR</v>
          </cell>
          <cell r="C777" t="str">
            <v>Norway</v>
          </cell>
          <cell r="D777">
            <v>1975</v>
          </cell>
          <cell r="E777" t="str">
            <v>EKSİK VERİ</v>
          </cell>
        </row>
        <row r="778">
          <cell r="A778" t="str">
            <v>NLD_1975</v>
          </cell>
          <cell r="B778" t="str">
            <v>NLD</v>
          </cell>
          <cell r="C778" t="str">
            <v>Netherlands</v>
          </cell>
          <cell r="D778">
            <v>1975</v>
          </cell>
          <cell r="E778" t="str">
            <v>EKSİK VERİ</v>
          </cell>
        </row>
        <row r="779">
          <cell r="A779" t="str">
            <v>JPN_1975</v>
          </cell>
          <cell r="B779" t="str">
            <v>JPN</v>
          </cell>
          <cell r="C779" t="str">
            <v>Japan</v>
          </cell>
          <cell r="D779">
            <v>1975</v>
          </cell>
          <cell r="E779" t="str">
            <v>EKSİK VERİ</v>
          </cell>
        </row>
        <row r="780">
          <cell r="A780" t="str">
            <v>CHE_1975</v>
          </cell>
          <cell r="B780" t="str">
            <v>CHE</v>
          </cell>
          <cell r="C780" t="str">
            <v>Switzerland</v>
          </cell>
          <cell r="D780">
            <v>1975</v>
          </cell>
          <cell r="E780" t="str">
            <v>EKSİK VERİ</v>
          </cell>
        </row>
        <row r="781">
          <cell r="A781" t="str">
            <v>GRC_1975</v>
          </cell>
          <cell r="B781" t="str">
            <v>GRC</v>
          </cell>
          <cell r="C781" t="str">
            <v>Greece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 t="str">
            <v>EKSİK VERİ</v>
          </cell>
        </row>
        <row r="783">
          <cell r="A783" t="str">
            <v>IRL_1975</v>
          </cell>
          <cell r="B783" t="str">
            <v>IRL</v>
          </cell>
          <cell r="C783" t="str">
            <v>Ireland</v>
          </cell>
          <cell r="D783">
            <v>1975</v>
          </cell>
          <cell r="E783" t="str">
            <v>EKSİK VERİ</v>
          </cell>
        </row>
        <row r="784">
          <cell r="A784" t="str">
            <v>ISL_1975</v>
          </cell>
          <cell r="B784" t="str">
            <v>ISL</v>
          </cell>
          <cell r="C784" t="str">
            <v>Iceland</v>
          </cell>
          <cell r="D784">
            <v>1975</v>
          </cell>
          <cell r="E784" t="str">
            <v>EKSİK VERİ</v>
          </cell>
        </row>
        <row r="785">
          <cell r="A785" t="str">
            <v>ESP_1975</v>
          </cell>
          <cell r="B785" t="str">
            <v>ESP</v>
          </cell>
          <cell r="C785" t="str">
            <v>Spain</v>
          </cell>
          <cell r="D785">
            <v>1975</v>
          </cell>
          <cell r="E785" t="str">
            <v>EKSİK VERİ</v>
          </cell>
        </row>
        <row r="786">
          <cell r="A786" t="str">
            <v>PRT_1975</v>
          </cell>
          <cell r="B786" t="str">
            <v>PRT</v>
          </cell>
          <cell r="C786" t="str">
            <v>Portugal</v>
          </cell>
          <cell r="D786">
            <v>1975</v>
          </cell>
          <cell r="E786" t="str">
            <v>EKSİK VERİ</v>
          </cell>
        </row>
        <row r="787">
          <cell r="A787" t="str">
            <v>AUS_1975</v>
          </cell>
          <cell r="B787" t="str">
            <v>AUS</v>
          </cell>
          <cell r="C787" t="str">
            <v>Australia</v>
          </cell>
          <cell r="D787">
            <v>1975</v>
          </cell>
          <cell r="E787" t="str">
            <v>EKSİK VERİ</v>
          </cell>
        </row>
        <row r="788">
          <cell r="A788" t="str">
            <v>TUR_1975</v>
          </cell>
          <cell r="B788" t="str">
            <v>TUR</v>
          </cell>
          <cell r="C788" t="str">
            <v>Turkiye</v>
          </cell>
          <cell r="D788">
            <v>1975</v>
          </cell>
          <cell r="E788" t="str">
            <v>EKSİK VERİ</v>
          </cell>
        </row>
        <row r="789">
          <cell r="A789" t="str">
            <v>ARG_1975</v>
          </cell>
          <cell r="B789" t="str">
            <v>ARG</v>
          </cell>
          <cell r="C789" t="str">
            <v>Argentina</v>
          </cell>
          <cell r="D789">
            <v>1975</v>
          </cell>
          <cell r="E789" t="str">
            <v>EKSİK VERİ</v>
          </cell>
        </row>
        <row r="790">
          <cell r="A790" t="str">
            <v>BRA_1975</v>
          </cell>
          <cell r="B790" t="str">
            <v>BRA</v>
          </cell>
          <cell r="C790" t="str">
            <v>Brazil</v>
          </cell>
          <cell r="D790">
            <v>1975</v>
          </cell>
          <cell r="E790" t="str">
            <v>EKSİK VERİ</v>
          </cell>
        </row>
        <row r="791">
          <cell r="A791" t="str">
            <v>NZL_1975</v>
          </cell>
          <cell r="B791" t="str">
            <v>NZL</v>
          </cell>
          <cell r="C791" t="str">
            <v>New Zealand</v>
          </cell>
          <cell r="D791">
            <v>1975</v>
          </cell>
          <cell r="E791" t="str">
            <v>EKSİK VERİ</v>
          </cell>
        </row>
        <row r="792">
          <cell r="A792" t="str">
            <v>ZAF_1975</v>
          </cell>
          <cell r="B792" t="str">
            <v>ZAF</v>
          </cell>
          <cell r="C792" t="str">
            <v>South Africa</v>
          </cell>
          <cell r="D792">
            <v>1975</v>
          </cell>
          <cell r="E792" t="str">
            <v>EKSİK VERİ</v>
          </cell>
        </row>
        <row r="793">
          <cell r="A793" t="str">
            <v>CHL_1975</v>
          </cell>
          <cell r="B793" t="str">
            <v>CHL</v>
          </cell>
          <cell r="C793" t="str">
            <v>Chile</v>
          </cell>
          <cell r="D793">
            <v>1975</v>
          </cell>
          <cell r="E793" t="str">
            <v>EKSİK VERİ</v>
          </cell>
        </row>
        <row r="794">
          <cell r="A794" t="str">
            <v>COL_1975</v>
          </cell>
          <cell r="B794" t="str">
            <v>COL</v>
          </cell>
          <cell r="C794" t="str">
            <v>Colombia</v>
          </cell>
          <cell r="D794">
            <v>1975</v>
          </cell>
          <cell r="E794" t="str">
            <v>EKSİK VERİ</v>
          </cell>
        </row>
        <row r="795">
          <cell r="A795" t="str">
            <v>MEX_1975</v>
          </cell>
          <cell r="B795" t="str">
            <v>MEX</v>
          </cell>
          <cell r="C795" t="str">
            <v>Mexico</v>
          </cell>
          <cell r="D795">
            <v>1975</v>
          </cell>
          <cell r="E795" t="str">
            <v>EKSİK VERİ</v>
          </cell>
        </row>
        <row r="796">
          <cell r="A796" t="str">
            <v>ISR_1975</v>
          </cell>
          <cell r="B796" t="str">
            <v>ISR</v>
          </cell>
          <cell r="C796" t="str">
            <v>Israel</v>
          </cell>
          <cell r="D796">
            <v>1975</v>
          </cell>
          <cell r="E796" t="str">
            <v>EKSİK VERİ</v>
          </cell>
        </row>
        <row r="797">
          <cell r="A797" t="str">
            <v>EGY_1975</v>
          </cell>
          <cell r="B797" t="str">
            <v>EGY</v>
          </cell>
          <cell r="C797" t="str">
            <v>Egypt, Arab Rep.</v>
          </cell>
          <cell r="D797">
            <v>1975</v>
          </cell>
          <cell r="E797" t="str">
            <v>EKSİK VERİ</v>
          </cell>
        </row>
        <row r="798">
          <cell r="A798" t="str">
            <v>SAU_1975</v>
          </cell>
          <cell r="B798" t="str">
            <v>SAU</v>
          </cell>
          <cell r="C798" t="str">
            <v>Saudi Arabia</v>
          </cell>
          <cell r="D798">
            <v>1975</v>
          </cell>
          <cell r="E798" t="str">
            <v>EKSİK VERİ</v>
          </cell>
        </row>
        <row r="799">
          <cell r="A799" t="str">
            <v>AFG_1975</v>
          </cell>
          <cell r="B799" t="str">
            <v>AFG</v>
          </cell>
          <cell r="C799" t="str">
            <v>Afghanistan</v>
          </cell>
          <cell r="D799">
            <v>1975</v>
          </cell>
          <cell r="E799" t="str">
            <v>EKSİK VERİ</v>
          </cell>
        </row>
        <row r="800">
          <cell r="A800" t="str">
            <v>BGD_1975</v>
          </cell>
          <cell r="B800" t="str">
            <v>BGD</v>
          </cell>
          <cell r="C800" t="str">
            <v>Bangladesh</v>
          </cell>
          <cell r="D800">
            <v>1975</v>
          </cell>
          <cell r="E800" t="str">
            <v>EKSİK VERİ</v>
          </cell>
        </row>
        <row r="801">
          <cell r="A801" t="str">
            <v>KOR_1975</v>
          </cell>
          <cell r="B801" t="str">
            <v>KOR</v>
          </cell>
          <cell r="C801" t="str">
            <v>Korea, Rep.</v>
          </cell>
          <cell r="D801">
            <v>1975</v>
          </cell>
          <cell r="E801" t="str">
            <v>EKSİK VERİ</v>
          </cell>
        </row>
        <row r="802">
          <cell r="A802" t="str">
            <v>MYS_1975</v>
          </cell>
          <cell r="B802" t="str">
            <v>MYS</v>
          </cell>
          <cell r="C802" t="str">
            <v>Malaysia</v>
          </cell>
          <cell r="D802">
            <v>1975</v>
          </cell>
          <cell r="E802" t="str">
            <v>EKSİK VERİ</v>
          </cell>
        </row>
        <row r="803">
          <cell r="A803" t="str">
            <v>IND_1975</v>
          </cell>
          <cell r="B803" t="str">
            <v>IND</v>
          </cell>
          <cell r="C803" t="str">
            <v>India</v>
          </cell>
          <cell r="D803">
            <v>1975</v>
          </cell>
          <cell r="E803" t="str">
            <v>EKSİK VERİ</v>
          </cell>
        </row>
        <row r="804">
          <cell r="A804" t="str">
            <v>IDN_1975</v>
          </cell>
          <cell r="B804" t="str">
            <v>IDN</v>
          </cell>
          <cell r="C804" t="str">
            <v>Indonesia</v>
          </cell>
          <cell r="D804">
            <v>1975</v>
          </cell>
          <cell r="E804" t="str">
            <v>EKSİK VERİ</v>
          </cell>
        </row>
        <row r="805">
          <cell r="A805" t="str">
            <v>PHL_1975</v>
          </cell>
          <cell r="B805" t="str">
            <v>PHL</v>
          </cell>
          <cell r="C805" t="str">
            <v>Philippines</v>
          </cell>
          <cell r="D805">
            <v>1975</v>
          </cell>
          <cell r="E805" t="str">
            <v>EKSİK VERİ</v>
          </cell>
        </row>
        <row r="806">
          <cell r="A806" t="str">
            <v>THA_1975</v>
          </cell>
          <cell r="B806" t="str">
            <v>THA</v>
          </cell>
          <cell r="C806" t="str">
            <v>Thailand</v>
          </cell>
          <cell r="D806">
            <v>1975</v>
          </cell>
          <cell r="E806" t="str">
            <v>EKSİK VERİ</v>
          </cell>
        </row>
        <row r="807">
          <cell r="A807" t="str">
            <v>NGA_1975</v>
          </cell>
          <cell r="B807" t="str">
            <v>NGA</v>
          </cell>
          <cell r="C807" t="str">
            <v>Nigeria</v>
          </cell>
          <cell r="D807">
            <v>1975</v>
          </cell>
          <cell r="E807" t="str">
            <v>EKSİK VERİ</v>
          </cell>
        </row>
        <row r="808">
          <cell r="A808" t="str">
            <v>MAR_1975</v>
          </cell>
          <cell r="B808" t="str">
            <v>MAR</v>
          </cell>
          <cell r="C808" t="str">
            <v>Morocco</v>
          </cell>
          <cell r="D808">
            <v>1975</v>
          </cell>
          <cell r="E808" t="str">
            <v>EKSİK VERİ</v>
          </cell>
        </row>
        <row r="809">
          <cell r="A809" t="str">
            <v>RUS_1975</v>
          </cell>
          <cell r="B809" t="str">
            <v>RUS</v>
          </cell>
          <cell r="C809" t="str">
            <v>Russian Federation</v>
          </cell>
          <cell r="D809">
            <v>1975</v>
          </cell>
          <cell r="E809" t="str">
            <v>EKSİK VERİ</v>
          </cell>
        </row>
        <row r="810">
          <cell r="A810" t="str">
            <v>CHN_1975</v>
          </cell>
          <cell r="B810" t="str">
            <v>CHN</v>
          </cell>
          <cell r="C810" t="str">
            <v>China</v>
          </cell>
          <cell r="D810">
            <v>1975</v>
          </cell>
          <cell r="E810" t="str">
            <v>EKSİK VERİ</v>
          </cell>
        </row>
        <row r="811">
          <cell r="A811" t="str">
            <v>EST_1975</v>
          </cell>
          <cell r="B811" t="str">
            <v>EST</v>
          </cell>
          <cell r="C811" t="str">
            <v>Estonia</v>
          </cell>
          <cell r="D811">
            <v>1975</v>
          </cell>
          <cell r="E811" t="str">
            <v>EKSİK VERİ</v>
          </cell>
        </row>
        <row r="812">
          <cell r="A812" t="str">
            <v>SVK_1975</v>
          </cell>
          <cell r="B812" t="str">
            <v>SVK</v>
          </cell>
          <cell r="C812" t="str">
            <v>Slovak Republic</v>
          </cell>
          <cell r="D812">
            <v>1975</v>
          </cell>
          <cell r="E812" t="str">
            <v>EKSİK VERİ</v>
          </cell>
        </row>
        <row r="813">
          <cell r="A813" t="str">
            <v>CZE_1975</v>
          </cell>
          <cell r="B813" t="str">
            <v>CZE</v>
          </cell>
          <cell r="C813" t="str">
            <v>Czechia</v>
          </cell>
          <cell r="D813">
            <v>1975</v>
          </cell>
          <cell r="E813" t="str">
            <v>EKSİK VERİ</v>
          </cell>
        </row>
        <row r="814">
          <cell r="A814" t="str">
            <v>HUN_1975</v>
          </cell>
          <cell r="B814" t="str">
            <v>HUN</v>
          </cell>
          <cell r="C814" t="str">
            <v>Hungary</v>
          </cell>
          <cell r="D814">
            <v>1975</v>
          </cell>
          <cell r="E814" t="str">
            <v>EKSİK VERİ</v>
          </cell>
        </row>
        <row r="815">
          <cell r="A815" t="str">
            <v>LVA_1975</v>
          </cell>
          <cell r="B815" t="str">
            <v>LVA</v>
          </cell>
          <cell r="C815" t="str">
            <v>Latvia</v>
          </cell>
          <cell r="D815">
            <v>1975</v>
          </cell>
          <cell r="E815" t="str">
            <v>EKSİK VERİ</v>
          </cell>
        </row>
        <row r="816">
          <cell r="A816" t="str">
            <v>SVN_1975</v>
          </cell>
          <cell r="B816" t="str">
            <v>SVN</v>
          </cell>
          <cell r="C816" t="str">
            <v>Slovenia</v>
          </cell>
          <cell r="D816">
            <v>1975</v>
          </cell>
          <cell r="E816" t="str">
            <v>EKSİK VERİ</v>
          </cell>
        </row>
        <row r="817">
          <cell r="A817" t="str">
            <v>POL_1975</v>
          </cell>
          <cell r="B817" t="str">
            <v>POL</v>
          </cell>
          <cell r="C817" t="str">
            <v>Poland</v>
          </cell>
          <cell r="D817">
            <v>1975</v>
          </cell>
          <cell r="E817" t="str">
            <v>EKSİK VERİ</v>
          </cell>
        </row>
        <row r="818">
          <cell r="A818" t="str">
            <v>GBR_1976</v>
          </cell>
          <cell r="B818" t="str">
            <v>GBR</v>
          </cell>
          <cell r="C818" t="str">
            <v>United Kingdom</v>
          </cell>
          <cell r="D818">
            <v>1976</v>
          </cell>
          <cell r="E818" t="str">
            <v>EKSİK VERİ</v>
          </cell>
        </row>
        <row r="819">
          <cell r="A819" t="str">
            <v>USA_1976</v>
          </cell>
          <cell r="B819" t="str">
            <v>USA</v>
          </cell>
          <cell r="C819" t="str">
            <v>United States</v>
          </cell>
          <cell r="D819">
            <v>1976</v>
          </cell>
          <cell r="E819" t="str">
            <v>EKSİK VERİ</v>
          </cell>
        </row>
        <row r="820">
          <cell r="A820" t="str">
            <v>BEL_1976</v>
          </cell>
          <cell r="B820" t="str">
            <v>BEL</v>
          </cell>
          <cell r="C820" t="str">
            <v>Belgium</v>
          </cell>
          <cell r="D820">
            <v>1976</v>
          </cell>
          <cell r="E820" t="str">
            <v>EKSİK VERİ</v>
          </cell>
        </row>
        <row r="821">
          <cell r="A821" t="str">
            <v>AUT_1976</v>
          </cell>
          <cell r="B821" t="str">
            <v>AUT</v>
          </cell>
          <cell r="C821" t="str">
            <v>Austria</v>
          </cell>
          <cell r="D821">
            <v>1976</v>
          </cell>
          <cell r="E821" t="str">
            <v>EKSİK VERİ</v>
          </cell>
        </row>
        <row r="822">
          <cell r="A822" t="str">
            <v>DEU_1976</v>
          </cell>
          <cell r="B822" t="str">
            <v>DEU</v>
          </cell>
          <cell r="C822" t="str">
            <v>Germany</v>
          </cell>
          <cell r="D822">
            <v>1976</v>
          </cell>
          <cell r="E822" t="str">
            <v>EKSİK VERİ</v>
          </cell>
        </row>
        <row r="823">
          <cell r="A823" t="str">
            <v>DNK_1976</v>
          </cell>
          <cell r="B823" t="str">
            <v>DNK</v>
          </cell>
          <cell r="C823" t="str">
            <v>Denmark</v>
          </cell>
          <cell r="D823">
            <v>1976</v>
          </cell>
          <cell r="E823" t="str">
            <v>EKSİK VERİ</v>
          </cell>
        </row>
        <row r="824">
          <cell r="A824" t="str">
            <v>FRA_1976</v>
          </cell>
          <cell r="B824" t="str">
            <v>FRA</v>
          </cell>
          <cell r="C824" t="str">
            <v>France</v>
          </cell>
          <cell r="D824">
            <v>1976</v>
          </cell>
          <cell r="E824" t="str">
            <v>EKSİK VERİ</v>
          </cell>
        </row>
        <row r="825">
          <cell r="A825" t="str">
            <v>ITA_1976</v>
          </cell>
          <cell r="B825" t="str">
            <v>ITA</v>
          </cell>
          <cell r="C825" t="str">
            <v>Italy</v>
          </cell>
          <cell r="D825">
            <v>1976</v>
          </cell>
          <cell r="E825" t="str">
            <v>EKSİK VERİ</v>
          </cell>
        </row>
        <row r="826">
          <cell r="A826" t="str">
            <v>CAN_1976</v>
          </cell>
          <cell r="B826" t="str">
            <v>CAN</v>
          </cell>
          <cell r="C826" t="str">
            <v>Canada</v>
          </cell>
          <cell r="D826">
            <v>1976</v>
          </cell>
          <cell r="E826" t="str">
            <v>EKSİK VERİ</v>
          </cell>
        </row>
        <row r="827">
          <cell r="A827" t="str">
            <v>SWE_1976</v>
          </cell>
          <cell r="B827" t="str">
            <v>SWE</v>
          </cell>
          <cell r="C827" t="str">
            <v>Sweden</v>
          </cell>
          <cell r="D827">
            <v>1976</v>
          </cell>
          <cell r="E827" t="str">
            <v>EKSİK VERİ</v>
          </cell>
        </row>
        <row r="828">
          <cell r="A828" t="str">
            <v>NOR_1976</v>
          </cell>
          <cell r="B828" t="str">
            <v>NOR</v>
          </cell>
          <cell r="C828" t="str">
            <v>Norway</v>
          </cell>
          <cell r="D828">
            <v>1976</v>
          </cell>
          <cell r="E828" t="str">
            <v>EKSİK VERİ</v>
          </cell>
        </row>
        <row r="829">
          <cell r="A829" t="str">
            <v>NLD_1976</v>
          </cell>
          <cell r="B829" t="str">
            <v>NLD</v>
          </cell>
          <cell r="C829" t="str">
            <v>Netherlands</v>
          </cell>
          <cell r="D829">
            <v>1976</v>
          </cell>
          <cell r="E829" t="str">
            <v>EKSİK VERİ</v>
          </cell>
        </row>
        <row r="830">
          <cell r="A830" t="str">
            <v>JPN_1976</v>
          </cell>
          <cell r="B830" t="str">
            <v>JPN</v>
          </cell>
          <cell r="C830" t="str">
            <v>Japan</v>
          </cell>
          <cell r="D830">
            <v>1976</v>
          </cell>
          <cell r="E830" t="str">
            <v>EKSİK VERİ</v>
          </cell>
        </row>
        <row r="831">
          <cell r="A831" t="str">
            <v>CHE_1976</v>
          </cell>
          <cell r="B831" t="str">
            <v>CHE</v>
          </cell>
          <cell r="C831" t="str">
            <v>Switzerland</v>
          </cell>
          <cell r="D831">
            <v>1976</v>
          </cell>
          <cell r="E831" t="str">
            <v>EKSİK VERİ</v>
          </cell>
        </row>
        <row r="832">
          <cell r="A832" t="str">
            <v>GRC_1976</v>
          </cell>
          <cell r="B832" t="str">
            <v>GRC</v>
          </cell>
          <cell r="C832" t="str">
            <v>Greece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 t="str">
            <v>EKSİK VERİ</v>
          </cell>
        </row>
        <row r="834">
          <cell r="A834" t="str">
            <v>IRL_1976</v>
          </cell>
          <cell r="B834" t="str">
            <v>IRL</v>
          </cell>
          <cell r="C834" t="str">
            <v>Ireland</v>
          </cell>
          <cell r="D834">
            <v>1976</v>
          </cell>
          <cell r="E834" t="str">
            <v>EKSİK VERİ</v>
          </cell>
        </row>
        <row r="835">
          <cell r="A835" t="str">
            <v>ISL_1976</v>
          </cell>
          <cell r="B835" t="str">
            <v>ISL</v>
          </cell>
          <cell r="C835" t="str">
            <v>Iceland</v>
          </cell>
          <cell r="D835">
            <v>1976</v>
          </cell>
          <cell r="E835" t="str">
            <v>EKSİK VERİ</v>
          </cell>
        </row>
        <row r="836">
          <cell r="A836" t="str">
            <v>ESP_1976</v>
          </cell>
          <cell r="B836" t="str">
            <v>ESP</v>
          </cell>
          <cell r="C836" t="str">
            <v>Spain</v>
          </cell>
          <cell r="D836">
            <v>1976</v>
          </cell>
          <cell r="E836" t="str">
            <v>EKSİK VERİ</v>
          </cell>
        </row>
        <row r="837">
          <cell r="A837" t="str">
            <v>PRT_1976</v>
          </cell>
          <cell r="B837" t="str">
            <v>PRT</v>
          </cell>
          <cell r="C837" t="str">
            <v>Portugal</v>
          </cell>
          <cell r="D837">
            <v>1976</v>
          </cell>
          <cell r="E837" t="str">
            <v>EKSİK VERİ</v>
          </cell>
        </row>
        <row r="838">
          <cell r="A838" t="str">
            <v>AUS_1976</v>
          </cell>
          <cell r="B838" t="str">
            <v>AUS</v>
          </cell>
          <cell r="C838" t="str">
            <v>Australia</v>
          </cell>
          <cell r="D838">
            <v>1976</v>
          </cell>
          <cell r="E838" t="str">
            <v>EKSİK VERİ</v>
          </cell>
        </row>
        <row r="839">
          <cell r="A839" t="str">
            <v>TUR_1976</v>
          </cell>
          <cell r="B839" t="str">
            <v>TUR</v>
          </cell>
          <cell r="C839" t="str">
            <v>Turkiye</v>
          </cell>
          <cell r="D839">
            <v>1976</v>
          </cell>
          <cell r="E839" t="str">
            <v>EKSİK VERİ</v>
          </cell>
        </row>
        <row r="840">
          <cell r="A840" t="str">
            <v>ARG_1976</v>
          </cell>
          <cell r="B840" t="str">
            <v>ARG</v>
          </cell>
          <cell r="C840" t="str">
            <v>Argentina</v>
          </cell>
          <cell r="D840">
            <v>1976</v>
          </cell>
          <cell r="E840" t="str">
            <v>EKSİK VERİ</v>
          </cell>
        </row>
        <row r="841">
          <cell r="A841" t="str">
            <v>BRA_1976</v>
          </cell>
          <cell r="B841" t="str">
            <v>BRA</v>
          </cell>
          <cell r="C841" t="str">
            <v>Brazil</v>
          </cell>
          <cell r="D841">
            <v>1976</v>
          </cell>
          <cell r="E841" t="str">
            <v>EKSİK VERİ</v>
          </cell>
        </row>
        <row r="842">
          <cell r="A842" t="str">
            <v>NZL_1976</v>
          </cell>
          <cell r="B842" t="str">
            <v>NZL</v>
          </cell>
          <cell r="C842" t="str">
            <v>New Zealand</v>
          </cell>
          <cell r="D842">
            <v>1976</v>
          </cell>
          <cell r="E842" t="str">
            <v>EKSİK VERİ</v>
          </cell>
        </row>
        <row r="843">
          <cell r="A843" t="str">
            <v>ZAF_1976</v>
          </cell>
          <cell r="B843" t="str">
            <v>ZAF</v>
          </cell>
          <cell r="C843" t="str">
            <v>South Africa</v>
          </cell>
          <cell r="D843">
            <v>1976</v>
          </cell>
          <cell r="E843" t="str">
            <v>EKSİK VERİ</v>
          </cell>
        </row>
        <row r="844">
          <cell r="A844" t="str">
            <v>CHL_1976</v>
          </cell>
          <cell r="B844" t="str">
            <v>CHL</v>
          </cell>
          <cell r="C844" t="str">
            <v>Chile</v>
          </cell>
          <cell r="D844">
            <v>1976</v>
          </cell>
          <cell r="E844" t="str">
            <v>EKSİK VERİ</v>
          </cell>
        </row>
        <row r="845">
          <cell r="A845" t="str">
            <v>COL_1976</v>
          </cell>
          <cell r="B845" t="str">
            <v>COL</v>
          </cell>
          <cell r="C845" t="str">
            <v>Colombia</v>
          </cell>
          <cell r="D845">
            <v>1976</v>
          </cell>
          <cell r="E845" t="str">
            <v>EKSİK VERİ</v>
          </cell>
        </row>
        <row r="846">
          <cell r="A846" t="str">
            <v>MEX_1976</v>
          </cell>
          <cell r="B846" t="str">
            <v>MEX</v>
          </cell>
          <cell r="C846" t="str">
            <v>Mexico</v>
          </cell>
          <cell r="D846">
            <v>1976</v>
          </cell>
          <cell r="E846" t="str">
            <v>EKSİK VERİ</v>
          </cell>
        </row>
        <row r="847">
          <cell r="A847" t="str">
            <v>ISR_1976</v>
          </cell>
          <cell r="B847" t="str">
            <v>ISR</v>
          </cell>
          <cell r="C847" t="str">
            <v>Israel</v>
          </cell>
          <cell r="D847">
            <v>1976</v>
          </cell>
          <cell r="E847" t="str">
            <v>EKSİK VERİ</v>
          </cell>
        </row>
        <row r="848">
          <cell r="A848" t="str">
            <v>EGY_1976</v>
          </cell>
          <cell r="B848" t="str">
            <v>EGY</v>
          </cell>
          <cell r="C848" t="str">
            <v>Egypt, Arab Rep.</v>
          </cell>
          <cell r="D848">
            <v>1976</v>
          </cell>
          <cell r="E848" t="str">
            <v>EKSİK VERİ</v>
          </cell>
        </row>
        <row r="849">
          <cell r="A849" t="str">
            <v>SAU_1976</v>
          </cell>
          <cell r="B849" t="str">
            <v>SAU</v>
          </cell>
          <cell r="C849" t="str">
            <v>Saudi Arabia</v>
          </cell>
          <cell r="D849">
            <v>1976</v>
          </cell>
          <cell r="E849" t="str">
            <v>EKSİK VERİ</v>
          </cell>
        </row>
        <row r="850">
          <cell r="A850" t="str">
            <v>AFG_1976</v>
          </cell>
          <cell r="B850" t="str">
            <v>AFG</v>
          </cell>
          <cell r="C850" t="str">
            <v>Afghanistan</v>
          </cell>
          <cell r="D850">
            <v>1976</v>
          </cell>
          <cell r="E850" t="str">
            <v>EKSİK VERİ</v>
          </cell>
        </row>
        <row r="851">
          <cell r="A851" t="str">
            <v>BGD_1976</v>
          </cell>
          <cell r="B851" t="str">
            <v>BGD</v>
          </cell>
          <cell r="C851" t="str">
            <v>Bangladesh</v>
          </cell>
          <cell r="D851">
            <v>1976</v>
          </cell>
          <cell r="E851" t="str">
            <v>EKSİK VERİ</v>
          </cell>
        </row>
        <row r="852">
          <cell r="A852" t="str">
            <v>KOR_1976</v>
          </cell>
          <cell r="B852" t="str">
            <v>KOR</v>
          </cell>
          <cell r="C852" t="str">
            <v>Korea, Rep.</v>
          </cell>
          <cell r="D852">
            <v>1976</v>
          </cell>
          <cell r="E852" t="str">
            <v>EKSİK VERİ</v>
          </cell>
        </row>
        <row r="853">
          <cell r="A853" t="str">
            <v>MYS_1976</v>
          </cell>
          <cell r="B853" t="str">
            <v>MYS</v>
          </cell>
          <cell r="C853" t="str">
            <v>Malaysia</v>
          </cell>
          <cell r="D853">
            <v>1976</v>
          </cell>
          <cell r="E853" t="str">
            <v>EKSİK VERİ</v>
          </cell>
        </row>
        <row r="854">
          <cell r="A854" t="str">
            <v>IND_1976</v>
          </cell>
          <cell r="B854" t="str">
            <v>IND</v>
          </cell>
          <cell r="C854" t="str">
            <v>India</v>
          </cell>
          <cell r="D854">
            <v>1976</v>
          </cell>
          <cell r="E854" t="str">
            <v>EKSİK VERİ</v>
          </cell>
        </row>
        <row r="855">
          <cell r="A855" t="str">
            <v>IDN_1976</v>
          </cell>
          <cell r="B855" t="str">
            <v>IDN</v>
          </cell>
          <cell r="C855" t="str">
            <v>Indonesia</v>
          </cell>
          <cell r="D855">
            <v>1976</v>
          </cell>
          <cell r="E855" t="str">
            <v>EKSİK VERİ</v>
          </cell>
        </row>
        <row r="856">
          <cell r="A856" t="str">
            <v>PHL_1976</v>
          </cell>
          <cell r="B856" t="str">
            <v>PHL</v>
          </cell>
          <cell r="C856" t="str">
            <v>Philippines</v>
          </cell>
          <cell r="D856">
            <v>1976</v>
          </cell>
          <cell r="E856" t="str">
            <v>EKSİK VERİ</v>
          </cell>
        </row>
        <row r="857">
          <cell r="A857" t="str">
            <v>THA_1976</v>
          </cell>
          <cell r="B857" t="str">
            <v>THA</v>
          </cell>
          <cell r="C857" t="str">
            <v>Thailand</v>
          </cell>
          <cell r="D857">
            <v>1976</v>
          </cell>
          <cell r="E857" t="str">
            <v>EKSİK VERİ</v>
          </cell>
        </row>
        <row r="858">
          <cell r="A858" t="str">
            <v>NGA_1976</v>
          </cell>
          <cell r="B858" t="str">
            <v>NGA</v>
          </cell>
          <cell r="C858" t="str">
            <v>Nigeria</v>
          </cell>
          <cell r="D858">
            <v>1976</v>
          </cell>
          <cell r="E858" t="str">
            <v>EKSİK VERİ</v>
          </cell>
        </row>
        <row r="859">
          <cell r="A859" t="str">
            <v>MAR_1976</v>
          </cell>
          <cell r="B859" t="str">
            <v>MAR</v>
          </cell>
          <cell r="C859" t="str">
            <v>Morocco</v>
          </cell>
          <cell r="D859">
            <v>1976</v>
          </cell>
          <cell r="E859" t="str">
            <v>EKSİK VERİ</v>
          </cell>
        </row>
        <row r="860">
          <cell r="A860" t="str">
            <v>RUS_1976</v>
          </cell>
          <cell r="B860" t="str">
            <v>RUS</v>
          </cell>
          <cell r="C860" t="str">
            <v>Russian Federation</v>
          </cell>
          <cell r="D860">
            <v>1976</v>
          </cell>
          <cell r="E860" t="str">
            <v>EKSİK VERİ</v>
          </cell>
        </row>
        <row r="861">
          <cell r="A861" t="str">
            <v>CHN_1976</v>
          </cell>
          <cell r="B861" t="str">
            <v>CHN</v>
          </cell>
          <cell r="C861" t="str">
            <v>China</v>
          </cell>
          <cell r="D861">
            <v>1976</v>
          </cell>
          <cell r="E861" t="str">
            <v>EKSİK VERİ</v>
          </cell>
        </row>
        <row r="862">
          <cell r="A862" t="str">
            <v>EST_1976</v>
          </cell>
          <cell r="B862" t="str">
            <v>EST</v>
          </cell>
          <cell r="C862" t="str">
            <v>Estonia</v>
          </cell>
          <cell r="D862">
            <v>1976</v>
          </cell>
          <cell r="E862" t="str">
            <v>EKSİK VERİ</v>
          </cell>
        </row>
        <row r="863">
          <cell r="A863" t="str">
            <v>SVK_1976</v>
          </cell>
          <cell r="B863" t="str">
            <v>SVK</v>
          </cell>
          <cell r="C863" t="str">
            <v>Slovak Republic</v>
          </cell>
          <cell r="D863">
            <v>1976</v>
          </cell>
          <cell r="E863" t="str">
            <v>EKSİK VERİ</v>
          </cell>
        </row>
        <row r="864">
          <cell r="A864" t="str">
            <v>CZE_1976</v>
          </cell>
          <cell r="B864" t="str">
            <v>CZE</v>
          </cell>
          <cell r="C864" t="str">
            <v>Czechia</v>
          </cell>
          <cell r="D864">
            <v>1976</v>
          </cell>
          <cell r="E864" t="str">
            <v>EKSİK VERİ</v>
          </cell>
        </row>
        <row r="865">
          <cell r="A865" t="str">
            <v>HUN_1976</v>
          </cell>
          <cell r="B865" t="str">
            <v>HUN</v>
          </cell>
          <cell r="C865" t="str">
            <v>Hungary</v>
          </cell>
          <cell r="D865">
            <v>1976</v>
          </cell>
          <cell r="E865" t="str">
            <v>EKSİK VERİ</v>
          </cell>
        </row>
        <row r="866">
          <cell r="A866" t="str">
            <v>LVA_1976</v>
          </cell>
          <cell r="B866" t="str">
            <v>LVA</v>
          </cell>
          <cell r="C866" t="str">
            <v>Latvia</v>
          </cell>
          <cell r="D866">
            <v>1976</v>
          </cell>
          <cell r="E866" t="str">
            <v>EKSİK VERİ</v>
          </cell>
        </row>
        <row r="867">
          <cell r="A867" t="str">
            <v>SVN_1976</v>
          </cell>
          <cell r="B867" t="str">
            <v>SVN</v>
          </cell>
          <cell r="C867" t="str">
            <v>Slovenia</v>
          </cell>
          <cell r="D867">
            <v>1976</v>
          </cell>
          <cell r="E867" t="str">
            <v>EKSİK VERİ</v>
          </cell>
        </row>
        <row r="868">
          <cell r="A868" t="str">
            <v>POL_1976</v>
          </cell>
          <cell r="B868" t="str">
            <v>POL</v>
          </cell>
          <cell r="C868" t="str">
            <v>Poland</v>
          </cell>
          <cell r="D868">
            <v>1976</v>
          </cell>
          <cell r="E868" t="str">
            <v>EKSİK VERİ</v>
          </cell>
        </row>
        <row r="869">
          <cell r="A869" t="str">
            <v>GBR_1977</v>
          </cell>
          <cell r="B869" t="str">
            <v>GBR</v>
          </cell>
          <cell r="C869" t="str">
            <v>United Kingdom</v>
          </cell>
          <cell r="D869">
            <v>1977</v>
          </cell>
          <cell r="E869" t="str">
            <v>EKSİK VERİ</v>
          </cell>
        </row>
        <row r="870">
          <cell r="A870" t="str">
            <v>USA_1977</v>
          </cell>
          <cell r="B870" t="str">
            <v>USA</v>
          </cell>
          <cell r="C870" t="str">
            <v>United States</v>
          </cell>
          <cell r="D870">
            <v>1977</v>
          </cell>
          <cell r="E870" t="str">
            <v>EKSİK VERİ</v>
          </cell>
        </row>
        <row r="871">
          <cell r="A871" t="str">
            <v>BEL_1977</v>
          </cell>
          <cell r="B871" t="str">
            <v>BEL</v>
          </cell>
          <cell r="C871" t="str">
            <v>Belgium</v>
          </cell>
          <cell r="D871">
            <v>1977</v>
          </cell>
          <cell r="E871" t="str">
            <v>EKSİK VERİ</v>
          </cell>
        </row>
        <row r="872">
          <cell r="A872" t="str">
            <v>AUT_1977</v>
          </cell>
          <cell r="B872" t="str">
            <v>AUT</v>
          </cell>
          <cell r="C872" t="str">
            <v>Austria</v>
          </cell>
          <cell r="D872">
            <v>1977</v>
          </cell>
          <cell r="E872" t="str">
            <v>EKSİK VERİ</v>
          </cell>
        </row>
        <row r="873">
          <cell r="A873" t="str">
            <v>DEU_1977</v>
          </cell>
          <cell r="B873" t="str">
            <v>DEU</v>
          </cell>
          <cell r="C873" t="str">
            <v>Germany</v>
          </cell>
          <cell r="D873">
            <v>1977</v>
          </cell>
          <cell r="E873" t="str">
            <v>EKSİK VERİ</v>
          </cell>
        </row>
        <row r="874">
          <cell r="A874" t="str">
            <v>DNK_1977</v>
          </cell>
          <cell r="B874" t="str">
            <v>DNK</v>
          </cell>
          <cell r="C874" t="str">
            <v>Denmark</v>
          </cell>
          <cell r="D874">
            <v>1977</v>
          </cell>
          <cell r="E874" t="str">
            <v>EKSİK VERİ</v>
          </cell>
        </row>
        <row r="875">
          <cell r="A875" t="str">
            <v>FRA_1977</v>
          </cell>
          <cell r="B875" t="str">
            <v>FRA</v>
          </cell>
          <cell r="C875" t="str">
            <v>France</v>
          </cell>
          <cell r="D875">
            <v>1977</v>
          </cell>
          <cell r="E875" t="str">
            <v>EKSİK VERİ</v>
          </cell>
        </row>
        <row r="876">
          <cell r="A876" t="str">
            <v>ITA_1977</v>
          </cell>
          <cell r="B876" t="str">
            <v>ITA</v>
          </cell>
          <cell r="C876" t="str">
            <v>Italy</v>
          </cell>
          <cell r="D876">
            <v>1977</v>
          </cell>
          <cell r="E876" t="str">
            <v>EKSİK VERİ</v>
          </cell>
        </row>
        <row r="877">
          <cell r="A877" t="str">
            <v>CAN_1977</v>
          </cell>
          <cell r="B877" t="str">
            <v>CAN</v>
          </cell>
          <cell r="C877" t="str">
            <v>Canada</v>
          </cell>
          <cell r="D877">
            <v>1977</v>
          </cell>
          <cell r="E877" t="str">
            <v>EKSİK VERİ</v>
          </cell>
        </row>
        <row r="878">
          <cell r="A878" t="str">
            <v>SWE_1977</v>
          </cell>
          <cell r="B878" t="str">
            <v>SWE</v>
          </cell>
          <cell r="C878" t="str">
            <v>Sweden</v>
          </cell>
          <cell r="D878">
            <v>1977</v>
          </cell>
          <cell r="E878" t="str">
            <v>EKSİK VERİ</v>
          </cell>
        </row>
        <row r="879">
          <cell r="A879" t="str">
            <v>NOR_1977</v>
          </cell>
          <cell r="B879" t="str">
            <v>NOR</v>
          </cell>
          <cell r="C879" t="str">
            <v>Norway</v>
          </cell>
          <cell r="D879">
            <v>1977</v>
          </cell>
          <cell r="E879" t="str">
            <v>EKSİK VERİ</v>
          </cell>
        </row>
        <row r="880">
          <cell r="A880" t="str">
            <v>NLD_1977</v>
          </cell>
          <cell r="B880" t="str">
            <v>NLD</v>
          </cell>
          <cell r="C880" t="str">
            <v>Netherlands</v>
          </cell>
          <cell r="D880">
            <v>1977</v>
          </cell>
          <cell r="E880" t="str">
            <v>EKSİK VERİ</v>
          </cell>
        </row>
        <row r="881">
          <cell r="A881" t="str">
            <v>JPN_1977</v>
          </cell>
          <cell r="B881" t="str">
            <v>JPN</v>
          </cell>
          <cell r="C881" t="str">
            <v>Japan</v>
          </cell>
          <cell r="D881">
            <v>1977</v>
          </cell>
          <cell r="E881" t="str">
            <v>EKSİK VERİ</v>
          </cell>
        </row>
        <row r="882">
          <cell r="A882" t="str">
            <v>CHE_1977</v>
          </cell>
          <cell r="B882" t="str">
            <v>CHE</v>
          </cell>
          <cell r="C882" t="str">
            <v>Switzerland</v>
          </cell>
          <cell r="D882">
            <v>1977</v>
          </cell>
          <cell r="E882" t="str">
            <v>EKSİK VERİ</v>
          </cell>
        </row>
        <row r="883">
          <cell r="A883" t="str">
            <v>GRC_1977</v>
          </cell>
          <cell r="B883" t="str">
            <v>GRC</v>
          </cell>
          <cell r="C883" t="str">
            <v>Greece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 t="str">
            <v>EKSİK VERİ</v>
          </cell>
        </row>
        <row r="885">
          <cell r="A885" t="str">
            <v>IRL_1977</v>
          </cell>
          <cell r="B885" t="str">
            <v>IRL</v>
          </cell>
          <cell r="C885" t="str">
            <v>Ireland</v>
          </cell>
          <cell r="D885">
            <v>1977</v>
          </cell>
          <cell r="E885" t="str">
            <v>EKSİK VERİ</v>
          </cell>
        </row>
        <row r="886">
          <cell r="A886" t="str">
            <v>ISL_1977</v>
          </cell>
          <cell r="B886" t="str">
            <v>ISL</v>
          </cell>
          <cell r="C886" t="str">
            <v>Iceland</v>
          </cell>
          <cell r="D886">
            <v>1977</v>
          </cell>
          <cell r="E886" t="str">
            <v>EKSİK VERİ</v>
          </cell>
        </row>
        <row r="887">
          <cell r="A887" t="str">
            <v>ESP_1977</v>
          </cell>
          <cell r="B887" t="str">
            <v>ESP</v>
          </cell>
          <cell r="C887" t="str">
            <v>Spain</v>
          </cell>
          <cell r="D887">
            <v>1977</v>
          </cell>
          <cell r="E887" t="str">
            <v>EKSİK VERİ</v>
          </cell>
        </row>
        <row r="888">
          <cell r="A888" t="str">
            <v>PRT_1977</v>
          </cell>
          <cell r="B888" t="str">
            <v>PRT</v>
          </cell>
          <cell r="C888" t="str">
            <v>Portugal</v>
          </cell>
          <cell r="D888">
            <v>1977</v>
          </cell>
          <cell r="E888" t="str">
            <v>EKSİK VERİ</v>
          </cell>
        </row>
        <row r="889">
          <cell r="A889" t="str">
            <v>AUS_1977</v>
          </cell>
          <cell r="B889" t="str">
            <v>AUS</v>
          </cell>
          <cell r="C889" t="str">
            <v>Australia</v>
          </cell>
          <cell r="D889">
            <v>1977</v>
          </cell>
          <cell r="E889" t="str">
            <v>EKSİK VERİ</v>
          </cell>
        </row>
        <row r="890">
          <cell r="A890" t="str">
            <v>TUR_1977</v>
          </cell>
          <cell r="B890" t="str">
            <v>TUR</v>
          </cell>
          <cell r="C890" t="str">
            <v>Turkiye</v>
          </cell>
          <cell r="D890">
            <v>1977</v>
          </cell>
          <cell r="E890" t="str">
            <v>EKSİK VERİ</v>
          </cell>
        </row>
        <row r="891">
          <cell r="A891" t="str">
            <v>ARG_1977</v>
          </cell>
          <cell r="B891" t="str">
            <v>ARG</v>
          </cell>
          <cell r="C891" t="str">
            <v>Argentina</v>
          </cell>
          <cell r="D891">
            <v>1977</v>
          </cell>
          <cell r="E891" t="str">
            <v>EKSİK VERİ</v>
          </cell>
        </row>
        <row r="892">
          <cell r="A892" t="str">
            <v>BRA_1977</v>
          </cell>
          <cell r="B892" t="str">
            <v>BRA</v>
          </cell>
          <cell r="C892" t="str">
            <v>Brazil</v>
          </cell>
          <cell r="D892">
            <v>1977</v>
          </cell>
          <cell r="E892" t="str">
            <v>EKSİK VERİ</v>
          </cell>
        </row>
        <row r="893">
          <cell r="A893" t="str">
            <v>NZL_1977</v>
          </cell>
          <cell r="B893" t="str">
            <v>NZL</v>
          </cell>
          <cell r="C893" t="str">
            <v>New Zealand</v>
          </cell>
          <cell r="D893">
            <v>1977</v>
          </cell>
          <cell r="E893" t="str">
            <v>EKSİK VERİ</v>
          </cell>
        </row>
        <row r="894">
          <cell r="A894" t="str">
            <v>ZAF_1977</v>
          </cell>
          <cell r="B894" t="str">
            <v>ZAF</v>
          </cell>
          <cell r="C894" t="str">
            <v>South Africa</v>
          </cell>
          <cell r="D894">
            <v>1977</v>
          </cell>
          <cell r="E894" t="str">
            <v>EKSİK VERİ</v>
          </cell>
        </row>
        <row r="895">
          <cell r="A895" t="str">
            <v>CHL_1977</v>
          </cell>
          <cell r="B895" t="str">
            <v>CHL</v>
          </cell>
          <cell r="C895" t="str">
            <v>Chile</v>
          </cell>
          <cell r="D895">
            <v>1977</v>
          </cell>
          <cell r="E895" t="str">
            <v>EKSİK VERİ</v>
          </cell>
        </row>
        <row r="896">
          <cell r="A896" t="str">
            <v>COL_1977</v>
          </cell>
          <cell r="B896" t="str">
            <v>COL</v>
          </cell>
          <cell r="C896" t="str">
            <v>Colombia</v>
          </cell>
          <cell r="D896">
            <v>1977</v>
          </cell>
          <cell r="E896" t="str">
            <v>EKSİK VERİ</v>
          </cell>
        </row>
        <row r="897">
          <cell r="A897" t="str">
            <v>MEX_1977</v>
          </cell>
          <cell r="B897" t="str">
            <v>MEX</v>
          </cell>
          <cell r="C897" t="str">
            <v>Mexico</v>
          </cell>
          <cell r="D897">
            <v>1977</v>
          </cell>
          <cell r="E897" t="str">
            <v>EKSİK VERİ</v>
          </cell>
        </row>
        <row r="898">
          <cell r="A898" t="str">
            <v>ISR_1977</v>
          </cell>
          <cell r="B898" t="str">
            <v>ISR</v>
          </cell>
          <cell r="C898" t="str">
            <v>Israel</v>
          </cell>
          <cell r="D898">
            <v>1977</v>
          </cell>
          <cell r="E898" t="str">
            <v>EKSİK VERİ</v>
          </cell>
        </row>
        <row r="899">
          <cell r="A899" t="str">
            <v>EGY_1977</v>
          </cell>
          <cell r="B899" t="str">
            <v>EGY</v>
          </cell>
          <cell r="C899" t="str">
            <v>Egypt, Arab Rep.</v>
          </cell>
          <cell r="D899">
            <v>1977</v>
          </cell>
          <cell r="E899" t="str">
            <v>EKSİK VERİ</v>
          </cell>
        </row>
        <row r="900">
          <cell r="A900" t="str">
            <v>SAU_1977</v>
          </cell>
          <cell r="B900" t="str">
            <v>SAU</v>
          </cell>
          <cell r="C900" t="str">
            <v>Saudi Arabia</v>
          </cell>
          <cell r="D900">
            <v>1977</v>
          </cell>
          <cell r="E900" t="str">
            <v>EKSİK VERİ</v>
          </cell>
        </row>
        <row r="901">
          <cell r="A901" t="str">
            <v>AFG_1977</v>
          </cell>
          <cell r="B901" t="str">
            <v>AFG</v>
          </cell>
          <cell r="C901" t="str">
            <v>Afghanistan</v>
          </cell>
          <cell r="D901">
            <v>1977</v>
          </cell>
          <cell r="E901" t="str">
            <v>EKSİK VERİ</v>
          </cell>
        </row>
        <row r="902">
          <cell r="A902" t="str">
            <v>BGD_1977</v>
          </cell>
          <cell r="B902" t="str">
            <v>BGD</v>
          </cell>
          <cell r="C902" t="str">
            <v>Bangladesh</v>
          </cell>
          <cell r="D902">
            <v>1977</v>
          </cell>
          <cell r="E902" t="str">
            <v>EKSİK VERİ</v>
          </cell>
        </row>
        <row r="903">
          <cell r="A903" t="str">
            <v>KOR_1977</v>
          </cell>
          <cell r="B903" t="str">
            <v>KOR</v>
          </cell>
          <cell r="C903" t="str">
            <v>Korea, Rep.</v>
          </cell>
          <cell r="D903">
            <v>1977</v>
          </cell>
          <cell r="E903" t="str">
            <v>EKSİK VERİ</v>
          </cell>
        </row>
        <row r="904">
          <cell r="A904" t="str">
            <v>MYS_1977</v>
          </cell>
          <cell r="B904" t="str">
            <v>MYS</v>
          </cell>
          <cell r="C904" t="str">
            <v>Malaysia</v>
          </cell>
          <cell r="D904">
            <v>1977</v>
          </cell>
          <cell r="E904" t="str">
            <v>EKSİK VERİ</v>
          </cell>
        </row>
        <row r="905">
          <cell r="A905" t="str">
            <v>IND_1977</v>
          </cell>
          <cell r="B905" t="str">
            <v>IND</v>
          </cell>
          <cell r="C905" t="str">
            <v>India</v>
          </cell>
          <cell r="D905">
            <v>1977</v>
          </cell>
          <cell r="E905" t="str">
            <v>EKSİK VERİ</v>
          </cell>
        </row>
        <row r="906">
          <cell r="A906" t="str">
            <v>IDN_1977</v>
          </cell>
          <cell r="B906" t="str">
            <v>IDN</v>
          </cell>
          <cell r="C906" t="str">
            <v>Indonesia</v>
          </cell>
          <cell r="D906">
            <v>1977</v>
          </cell>
          <cell r="E906" t="str">
            <v>EKSİK VERİ</v>
          </cell>
        </row>
        <row r="907">
          <cell r="A907" t="str">
            <v>PHL_1977</v>
          </cell>
          <cell r="B907" t="str">
            <v>PHL</v>
          </cell>
          <cell r="C907" t="str">
            <v>Philippines</v>
          </cell>
          <cell r="D907">
            <v>1977</v>
          </cell>
          <cell r="E907" t="str">
            <v>EKSİK VERİ</v>
          </cell>
        </row>
        <row r="908">
          <cell r="A908" t="str">
            <v>THA_1977</v>
          </cell>
          <cell r="B908" t="str">
            <v>THA</v>
          </cell>
          <cell r="C908" t="str">
            <v>Thailand</v>
          </cell>
          <cell r="D908">
            <v>1977</v>
          </cell>
          <cell r="E908" t="str">
            <v>EKSİK VERİ</v>
          </cell>
        </row>
        <row r="909">
          <cell r="A909" t="str">
            <v>NGA_1977</v>
          </cell>
          <cell r="B909" t="str">
            <v>NGA</v>
          </cell>
          <cell r="C909" t="str">
            <v>Nigeria</v>
          </cell>
          <cell r="D909">
            <v>1977</v>
          </cell>
          <cell r="E909" t="str">
            <v>EKSİK VERİ</v>
          </cell>
        </row>
        <row r="910">
          <cell r="A910" t="str">
            <v>MAR_1977</v>
          </cell>
          <cell r="B910" t="str">
            <v>MAR</v>
          </cell>
          <cell r="C910" t="str">
            <v>Morocco</v>
          </cell>
          <cell r="D910">
            <v>1977</v>
          </cell>
          <cell r="E910" t="str">
            <v>EKSİK VERİ</v>
          </cell>
        </row>
        <row r="911">
          <cell r="A911" t="str">
            <v>RUS_1977</v>
          </cell>
          <cell r="B911" t="str">
            <v>RUS</v>
          </cell>
          <cell r="C911" t="str">
            <v>Russian Federation</v>
          </cell>
          <cell r="D911">
            <v>1977</v>
          </cell>
          <cell r="E911" t="str">
            <v>EKSİK VERİ</v>
          </cell>
        </row>
        <row r="912">
          <cell r="A912" t="str">
            <v>CHN_1977</v>
          </cell>
          <cell r="B912" t="str">
            <v>CHN</v>
          </cell>
          <cell r="C912" t="str">
            <v>China</v>
          </cell>
          <cell r="D912">
            <v>1977</v>
          </cell>
          <cell r="E912" t="str">
            <v>EKSİK VERİ</v>
          </cell>
        </row>
        <row r="913">
          <cell r="A913" t="str">
            <v>EST_1977</v>
          </cell>
          <cell r="B913" t="str">
            <v>EST</v>
          </cell>
          <cell r="C913" t="str">
            <v>Estonia</v>
          </cell>
          <cell r="D913">
            <v>1977</v>
          </cell>
          <cell r="E913" t="str">
            <v>EKSİK VERİ</v>
          </cell>
        </row>
        <row r="914">
          <cell r="A914" t="str">
            <v>SVK_1977</v>
          </cell>
          <cell r="B914" t="str">
            <v>SVK</v>
          </cell>
          <cell r="C914" t="str">
            <v>Slovak Republic</v>
          </cell>
          <cell r="D914">
            <v>1977</v>
          </cell>
          <cell r="E914" t="str">
            <v>EKSİK VERİ</v>
          </cell>
        </row>
        <row r="915">
          <cell r="A915" t="str">
            <v>CZE_1977</v>
          </cell>
          <cell r="B915" t="str">
            <v>CZE</v>
          </cell>
          <cell r="C915" t="str">
            <v>Czechia</v>
          </cell>
          <cell r="D915">
            <v>1977</v>
          </cell>
          <cell r="E915" t="str">
            <v>EKSİK VERİ</v>
          </cell>
        </row>
        <row r="916">
          <cell r="A916" t="str">
            <v>HUN_1977</v>
          </cell>
          <cell r="B916" t="str">
            <v>HUN</v>
          </cell>
          <cell r="C916" t="str">
            <v>Hungary</v>
          </cell>
          <cell r="D916">
            <v>1977</v>
          </cell>
          <cell r="E916" t="str">
            <v>EKSİK VERİ</v>
          </cell>
        </row>
        <row r="917">
          <cell r="A917" t="str">
            <v>LVA_1977</v>
          </cell>
          <cell r="B917" t="str">
            <v>LVA</v>
          </cell>
          <cell r="C917" t="str">
            <v>Latvia</v>
          </cell>
          <cell r="D917">
            <v>1977</v>
          </cell>
          <cell r="E917" t="str">
            <v>EKSİK VERİ</v>
          </cell>
        </row>
        <row r="918">
          <cell r="A918" t="str">
            <v>SVN_1977</v>
          </cell>
          <cell r="B918" t="str">
            <v>SVN</v>
          </cell>
          <cell r="C918" t="str">
            <v>Slovenia</v>
          </cell>
          <cell r="D918">
            <v>1977</v>
          </cell>
          <cell r="E918" t="str">
            <v>EKSİK VERİ</v>
          </cell>
        </row>
        <row r="919">
          <cell r="A919" t="str">
            <v>POL_1977</v>
          </cell>
          <cell r="B919" t="str">
            <v>POL</v>
          </cell>
          <cell r="C919" t="str">
            <v>Poland</v>
          </cell>
          <cell r="D919">
            <v>1977</v>
          </cell>
          <cell r="E919" t="str">
            <v>EKSİK VERİ</v>
          </cell>
        </row>
        <row r="920">
          <cell r="A920" t="str">
            <v>GBR_1978</v>
          </cell>
          <cell r="B920" t="str">
            <v>GBR</v>
          </cell>
          <cell r="C920" t="str">
            <v>United Kingdom</v>
          </cell>
          <cell r="D920">
            <v>1978</v>
          </cell>
          <cell r="E920" t="str">
            <v>EKSİK VERİ</v>
          </cell>
        </row>
        <row r="921">
          <cell r="A921" t="str">
            <v>USA_1978</v>
          </cell>
          <cell r="B921" t="str">
            <v>USA</v>
          </cell>
          <cell r="C921" t="str">
            <v>United States</v>
          </cell>
          <cell r="D921">
            <v>1978</v>
          </cell>
          <cell r="E921" t="str">
            <v>EKSİK VERİ</v>
          </cell>
        </row>
        <row r="922">
          <cell r="A922" t="str">
            <v>BEL_1978</v>
          </cell>
          <cell r="B922" t="str">
            <v>BEL</v>
          </cell>
          <cell r="C922" t="str">
            <v>Belgium</v>
          </cell>
          <cell r="D922">
            <v>1978</v>
          </cell>
          <cell r="E922" t="str">
            <v>EKSİK VERİ</v>
          </cell>
        </row>
        <row r="923">
          <cell r="A923" t="str">
            <v>AUT_1978</v>
          </cell>
          <cell r="B923" t="str">
            <v>AUT</v>
          </cell>
          <cell r="C923" t="str">
            <v>Austria</v>
          </cell>
          <cell r="D923">
            <v>1978</v>
          </cell>
          <cell r="E923" t="str">
            <v>EKSİK VERİ</v>
          </cell>
        </row>
        <row r="924">
          <cell r="A924" t="str">
            <v>DEU_1978</v>
          </cell>
          <cell r="B924" t="str">
            <v>DEU</v>
          </cell>
          <cell r="C924" t="str">
            <v>Germany</v>
          </cell>
          <cell r="D924">
            <v>1978</v>
          </cell>
          <cell r="E924" t="str">
            <v>EKSİK VERİ</v>
          </cell>
        </row>
        <row r="925">
          <cell r="A925" t="str">
            <v>DNK_1978</v>
          </cell>
          <cell r="B925" t="str">
            <v>DNK</v>
          </cell>
          <cell r="C925" t="str">
            <v>Denmark</v>
          </cell>
          <cell r="D925">
            <v>1978</v>
          </cell>
          <cell r="E925" t="str">
            <v>EKSİK VERİ</v>
          </cell>
        </row>
        <row r="926">
          <cell r="A926" t="str">
            <v>FRA_1978</v>
          </cell>
          <cell r="B926" t="str">
            <v>FRA</v>
          </cell>
          <cell r="C926" t="str">
            <v>France</v>
          </cell>
          <cell r="D926">
            <v>1978</v>
          </cell>
          <cell r="E926" t="str">
            <v>EKSİK VERİ</v>
          </cell>
        </row>
        <row r="927">
          <cell r="A927" t="str">
            <v>ITA_1978</v>
          </cell>
          <cell r="B927" t="str">
            <v>ITA</v>
          </cell>
          <cell r="C927" t="str">
            <v>Italy</v>
          </cell>
          <cell r="D927">
            <v>1978</v>
          </cell>
          <cell r="E927" t="str">
            <v>EKSİK VERİ</v>
          </cell>
        </row>
        <row r="928">
          <cell r="A928" t="str">
            <v>CAN_1978</v>
          </cell>
          <cell r="B928" t="str">
            <v>CAN</v>
          </cell>
          <cell r="C928" t="str">
            <v>Canada</v>
          </cell>
          <cell r="D928">
            <v>1978</v>
          </cell>
          <cell r="E928" t="str">
            <v>EKSİK VERİ</v>
          </cell>
        </row>
        <row r="929">
          <cell r="A929" t="str">
            <v>SWE_1978</v>
          </cell>
          <cell r="B929" t="str">
            <v>SWE</v>
          </cell>
          <cell r="C929" t="str">
            <v>Sweden</v>
          </cell>
          <cell r="D929">
            <v>1978</v>
          </cell>
          <cell r="E929" t="str">
            <v>EKSİK VERİ</v>
          </cell>
        </row>
        <row r="930">
          <cell r="A930" t="str">
            <v>NOR_1978</v>
          </cell>
          <cell r="B930" t="str">
            <v>NOR</v>
          </cell>
          <cell r="C930" t="str">
            <v>Norway</v>
          </cell>
          <cell r="D930">
            <v>1978</v>
          </cell>
          <cell r="E930" t="str">
            <v>EKSİK VERİ</v>
          </cell>
        </row>
        <row r="931">
          <cell r="A931" t="str">
            <v>NLD_1978</v>
          </cell>
          <cell r="B931" t="str">
            <v>NLD</v>
          </cell>
          <cell r="C931" t="str">
            <v>Netherlands</v>
          </cell>
          <cell r="D931">
            <v>1978</v>
          </cell>
          <cell r="E931" t="str">
            <v>EKSİK VERİ</v>
          </cell>
        </row>
        <row r="932">
          <cell r="A932" t="str">
            <v>JPN_1978</v>
          </cell>
          <cell r="B932" t="str">
            <v>JPN</v>
          </cell>
          <cell r="C932" t="str">
            <v>Japan</v>
          </cell>
          <cell r="D932">
            <v>1978</v>
          </cell>
          <cell r="E932" t="str">
            <v>EKSİK VERİ</v>
          </cell>
        </row>
        <row r="933">
          <cell r="A933" t="str">
            <v>CHE_1978</v>
          </cell>
          <cell r="B933" t="str">
            <v>CHE</v>
          </cell>
          <cell r="C933" t="str">
            <v>Switzerland</v>
          </cell>
          <cell r="D933">
            <v>1978</v>
          </cell>
          <cell r="E933" t="str">
            <v>EKSİK VERİ</v>
          </cell>
        </row>
        <row r="934">
          <cell r="A934" t="str">
            <v>GRC_1978</v>
          </cell>
          <cell r="B934" t="str">
            <v>GRC</v>
          </cell>
          <cell r="C934" t="str">
            <v>Greece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 t="str">
            <v>EKSİK VERİ</v>
          </cell>
        </row>
        <row r="936">
          <cell r="A936" t="str">
            <v>IRL_1978</v>
          </cell>
          <cell r="B936" t="str">
            <v>IRL</v>
          </cell>
          <cell r="C936" t="str">
            <v>Ireland</v>
          </cell>
          <cell r="D936">
            <v>1978</v>
          </cell>
          <cell r="E936" t="str">
            <v>EKSİK VERİ</v>
          </cell>
        </row>
        <row r="937">
          <cell r="A937" t="str">
            <v>ISL_1978</v>
          </cell>
          <cell r="B937" t="str">
            <v>ISL</v>
          </cell>
          <cell r="C937" t="str">
            <v>Iceland</v>
          </cell>
          <cell r="D937">
            <v>1978</v>
          </cell>
          <cell r="E937" t="str">
            <v>EKSİK VERİ</v>
          </cell>
        </row>
        <row r="938">
          <cell r="A938" t="str">
            <v>ESP_1978</v>
          </cell>
          <cell r="B938" t="str">
            <v>ESP</v>
          </cell>
          <cell r="C938" t="str">
            <v>Spain</v>
          </cell>
          <cell r="D938">
            <v>1978</v>
          </cell>
          <cell r="E938" t="str">
            <v>EKSİK VERİ</v>
          </cell>
        </row>
        <row r="939">
          <cell r="A939" t="str">
            <v>PRT_1978</v>
          </cell>
          <cell r="B939" t="str">
            <v>PRT</v>
          </cell>
          <cell r="C939" t="str">
            <v>Portugal</v>
          </cell>
          <cell r="D939">
            <v>1978</v>
          </cell>
          <cell r="E939" t="str">
            <v>EKSİK VERİ</v>
          </cell>
        </row>
        <row r="940">
          <cell r="A940" t="str">
            <v>AUS_1978</v>
          </cell>
          <cell r="B940" t="str">
            <v>AUS</v>
          </cell>
          <cell r="C940" t="str">
            <v>Australia</v>
          </cell>
          <cell r="D940">
            <v>1978</v>
          </cell>
          <cell r="E940" t="str">
            <v>EKSİK VERİ</v>
          </cell>
        </row>
        <row r="941">
          <cell r="A941" t="str">
            <v>TUR_1978</v>
          </cell>
          <cell r="B941" t="str">
            <v>TUR</v>
          </cell>
          <cell r="C941" t="str">
            <v>Turkiye</v>
          </cell>
          <cell r="D941">
            <v>1978</v>
          </cell>
          <cell r="E941" t="str">
            <v>EKSİK VERİ</v>
          </cell>
        </row>
        <row r="942">
          <cell r="A942" t="str">
            <v>ARG_1978</v>
          </cell>
          <cell r="B942" t="str">
            <v>ARG</v>
          </cell>
          <cell r="C942" t="str">
            <v>Argentina</v>
          </cell>
          <cell r="D942">
            <v>1978</v>
          </cell>
          <cell r="E942" t="str">
            <v>EKSİK VERİ</v>
          </cell>
        </row>
        <row r="943">
          <cell r="A943" t="str">
            <v>BRA_1978</v>
          </cell>
          <cell r="B943" t="str">
            <v>BRA</v>
          </cell>
          <cell r="C943" t="str">
            <v>Brazil</v>
          </cell>
          <cell r="D943">
            <v>1978</v>
          </cell>
          <cell r="E943" t="str">
            <v>EKSİK VERİ</v>
          </cell>
        </row>
        <row r="944">
          <cell r="A944" t="str">
            <v>NZL_1978</v>
          </cell>
          <cell r="B944" t="str">
            <v>NZL</v>
          </cell>
          <cell r="C944" t="str">
            <v>New Zealand</v>
          </cell>
          <cell r="D944">
            <v>1978</v>
          </cell>
          <cell r="E944" t="str">
            <v>EKSİK VERİ</v>
          </cell>
        </row>
        <row r="945">
          <cell r="A945" t="str">
            <v>ZAF_1978</v>
          </cell>
          <cell r="B945" t="str">
            <v>ZAF</v>
          </cell>
          <cell r="C945" t="str">
            <v>South Africa</v>
          </cell>
          <cell r="D945">
            <v>1978</v>
          </cell>
          <cell r="E945" t="str">
            <v>EKSİK VERİ</v>
          </cell>
        </row>
        <row r="946">
          <cell r="A946" t="str">
            <v>CHL_1978</v>
          </cell>
          <cell r="B946" t="str">
            <v>CHL</v>
          </cell>
          <cell r="C946" t="str">
            <v>Chile</v>
          </cell>
          <cell r="D946">
            <v>1978</v>
          </cell>
          <cell r="E946" t="str">
            <v>EKSİK VERİ</v>
          </cell>
        </row>
        <row r="947">
          <cell r="A947" t="str">
            <v>COL_1978</v>
          </cell>
          <cell r="B947" t="str">
            <v>COL</v>
          </cell>
          <cell r="C947" t="str">
            <v>Colombia</v>
          </cell>
          <cell r="D947">
            <v>1978</v>
          </cell>
          <cell r="E947" t="str">
            <v>EKSİK VERİ</v>
          </cell>
        </row>
        <row r="948">
          <cell r="A948" t="str">
            <v>MEX_1978</v>
          </cell>
          <cell r="B948" t="str">
            <v>MEX</v>
          </cell>
          <cell r="C948" t="str">
            <v>Mexico</v>
          </cell>
          <cell r="D948">
            <v>1978</v>
          </cell>
          <cell r="E948" t="str">
            <v>EKSİK VERİ</v>
          </cell>
        </row>
        <row r="949">
          <cell r="A949" t="str">
            <v>ISR_1978</v>
          </cell>
          <cell r="B949" t="str">
            <v>ISR</v>
          </cell>
          <cell r="C949" t="str">
            <v>Israel</v>
          </cell>
          <cell r="D949">
            <v>1978</v>
          </cell>
          <cell r="E949" t="str">
            <v>EKSİK VERİ</v>
          </cell>
        </row>
        <row r="950">
          <cell r="A950" t="str">
            <v>EGY_1978</v>
          </cell>
          <cell r="B950" t="str">
            <v>EGY</v>
          </cell>
          <cell r="C950" t="str">
            <v>Egypt, Arab Rep.</v>
          </cell>
          <cell r="D950">
            <v>1978</v>
          </cell>
          <cell r="E950" t="str">
            <v>EKSİK VERİ</v>
          </cell>
        </row>
        <row r="951">
          <cell r="A951" t="str">
            <v>SAU_1978</v>
          </cell>
          <cell r="B951" t="str">
            <v>SAU</v>
          </cell>
          <cell r="C951" t="str">
            <v>Saudi Arabia</v>
          </cell>
          <cell r="D951">
            <v>1978</v>
          </cell>
          <cell r="E951" t="str">
            <v>EKSİK VERİ</v>
          </cell>
        </row>
        <row r="952">
          <cell r="A952" t="str">
            <v>AFG_1978</v>
          </cell>
          <cell r="B952" t="str">
            <v>AFG</v>
          </cell>
          <cell r="C952" t="str">
            <v>Afghanistan</v>
          </cell>
          <cell r="D952">
            <v>1978</v>
          </cell>
          <cell r="E952" t="str">
            <v>EKSİK VERİ</v>
          </cell>
        </row>
        <row r="953">
          <cell r="A953" t="str">
            <v>BGD_1978</v>
          </cell>
          <cell r="B953" t="str">
            <v>BGD</v>
          </cell>
          <cell r="C953" t="str">
            <v>Bangladesh</v>
          </cell>
          <cell r="D953">
            <v>1978</v>
          </cell>
          <cell r="E953" t="str">
            <v>EKSİK VERİ</v>
          </cell>
        </row>
        <row r="954">
          <cell r="A954" t="str">
            <v>KOR_1978</v>
          </cell>
          <cell r="B954" t="str">
            <v>KOR</v>
          </cell>
          <cell r="C954" t="str">
            <v>Korea, Rep.</v>
          </cell>
          <cell r="D954">
            <v>1978</v>
          </cell>
          <cell r="E954" t="str">
            <v>EKSİK VERİ</v>
          </cell>
        </row>
        <row r="955">
          <cell r="A955" t="str">
            <v>MYS_1978</v>
          </cell>
          <cell r="B955" t="str">
            <v>MYS</v>
          </cell>
          <cell r="C955" t="str">
            <v>Malaysia</v>
          </cell>
          <cell r="D955">
            <v>1978</v>
          </cell>
          <cell r="E955" t="str">
            <v>EKSİK VERİ</v>
          </cell>
        </row>
        <row r="956">
          <cell r="A956" t="str">
            <v>IND_1978</v>
          </cell>
          <cell r="B956" t="str">
            <v>IND</v>
          </cell>
          <cell r="C956" t="str">
            <v>India</v>
          </cell>
          <cell r="D956">
            <v>1978</v>
          </cell>
          <cell r="E956" t="str">
            <v>EKSİK VERİ</v>
          </cell>
        </row>
        <row r="957">
          <cell r="A957" t="str">
            <v>IDN_1978</v>
          </cell>
          <cell r="B957" t="str">
            <v>IDN</v>
          </cell>
          <cell r="C957" t="str">
            <v>Indonesia</v>
          </cell>
          <cell r="D957">
            <v>1978</v>
          </cell>
          <cell r="E957" t="str">
            <v>EKSİK VERİ</v>
          </cell>
        </row>
        <row r="958">
          <cell r="A958" t="str">
            <v>PHL_1978</v>
          </cell>
          <cell r="B958" t="str">
            <v>PHL</v>
          </cell>
          <cell r="C958" t="str">
            <v>Philippines</v>
          </cell>
          <cell r="D958">
            <v>1978</v>
          </cell>
          <cell r="E958" t="str">
            <v>EKSİK VERİ</v>
          </cell>
        </row>
        <row r="959">
          <cell r="A959" t="str">
            <v>THA_1978</v>
          </cell>
          <cell r="B959" t="str">
            <v>THA</v>
          </cell>
          <cell r="C959" t="str">
            <v>Thailand</v>
          </cell>
          <cell r="D959">
            <v>1978</v>
          </cell>
          <cell r="E959" t="str">
            <v>EKSİK VERİ</v>
          </cell>
        </row>
        <row r="960">
          <cell r="A960" t="str">
            <v>NGA_1978</v>
          </cell>
          <cell r="B960" t="str">
            <v>NGA</v>
          </cell>
          <cell r="C960" t="str">
            <v>Nigeria</v>
          </cell>
          <cell r="D960">
            <v>1978</v>
          </cell>
          <cell r="E960" t="str">
            <v>EKSİK VERİ</v>
          </cell>
        </row>
        <row r="961">
          <cell r="A961" t="str">
            <v>MAR_1978</v>
          </cell>
          <cell r="B961" t="str">
            <v>MAR</v>
          </cell>
          <cell r="C961" t="str">
            <v>Morocco</v>
          </cell>
          <cell r="D961">
            <v>1978</v>
          </cell>
          <cell r="E961" t="str">
            <v>EKSİK VERİ</v>
          </cell>
        </row>
        <row r="962">
          <cell r="A962" t="str">
            <v>RUS_1978</v>
          </cell>
          <cell r="B962" t="str">
            <v>RUS</v>
          </cell>
          <cell r="C962" t="str">
            <v>Russian Federation</v>
          </cell>
          <cell r="D962">
            <v>1978</v>
          </cell>
          <cell r="E962" t="str">
            <v>EKSİK VERİ</v>
          </cell>
        </row>
        <row r="963">
          <cell r="A963" t="str">
            <v>CHN_1978</v>
          </cell>
          <cell r="B963" t="str">
            <v>CHN</v>
          </cell>
          <cell r="C963" t="str">
            <v>China</v>
          </cell>
          <cell r="D963">
            <v>1978</v>
          </cell>
          <cell r="E963" t="str">
            <v>EKSİK VERİ</v>
          </cell>
        </row>
        <row r="964">
          <cell r="A964" t="str">
            <v>EST_1978</v>
          </cell>
          <cell r="B964" t="str">
            <v>EST</v>
          </cell>
          <cell r="C964" t="str">
            <v>Estonia</v>
          </cell>
          <cell r="D964">
            <v>1978</v>
          </cell>
          <cell r="E964" t="str">
            <v>EKSİK VERİ</v>
          </cell>
        </row>
        <row r="965">
          <cell r="A965" t="str">
            <v>SVK_1978</v>
          </cell>
          <cell r="B965" t="str">
            <v>SVK</v>
          </cell>
          <cell r="C965" t="str">
            <v>Slovak Republic</v>
          </cell>
          <cell r="D965">
            <v>1978</v>
          </cell>
          <cell r="E965" t="str">
            <v>EKSİK VERİ</v>
          </cell>
        </row>
        <row r="966">
          <cell r="A966" t="str">
            <v>CZE_1978</v>
          </cell>
          <cell r="B966" t="str">
            <v>CZE</v>
          </cell>
          <cell r="C966" t="str">
            <v>Czechia</v>
          </cell>
          <cell r="D966">
            <v>1978</v>
          </cell>
          <cell r="E966" t="str">
            <v>EKSİK VERİ</v>
          </cell>
        </row>
        <row r="967">
          <cell r="A967" t="str">
            <v>HUN_1978</v>
          </cell>
          <cell r="B967" t="str">
            <v>HUN</v>
          </cell>
          <cell r="C967" t="str">
            <v>Hungary</v>
          </cell>
          <cell r="D967">
            <v>1978</v>
          </cell>
          <cell r="E967" t="str">
            <v>EKSİK VERİ</v>
          </cell>
        </row>
        <row r="968">
          <cell r="A968" t="str">
            <v>LVA_1978</v>
          </cell>
          <cell r="B968" t="str">
            <v>LVA</v>
          </cell>
          <cell r="C968" t="str">
            <v>Latvia</v>
          </cell>
          <cell r="D968">
            <v>1978</v>
          </cell>
          <cell r="E968" t="str">
            <v>EKSİK VERİ</v>
          </cell>
        </row>
        <row r="969">
          <cell r="A969" t="str">
            <v>SVN_1978</v>
          </cell>
          <cell r="B969" t="str">
            <v>SVN</v>
          </cell>
          <cell r="C969" t="str">
            <v>Slovenia</v>
          </cell>
          <cell r="D969">
            <v>1978</v>
          </cell>
          <cell r="E969" t="str">
            <v>EKSİK VERİ</v>
          </cell>
        </row>
        <row r="970">
          <cell r="A970" t="str">
            <v>POL_1978</v>
          </cell>
          <cell r="B970" t="str">
            <v>POL</v>
          </cell>
          <cell r="C970" t="str">
            <v>Poland</v>
          </cell>
          <cell r="D970">
            <v>1978</v>
          </cell>
          <cell r="E970" t="str">
            <v>EKSİK VERİ</v>
          </cell>
        </row>
        <row r="971">
          <cell r="A971" t="str">
            <v>GBR_1979</v>
          </cell>
          <cell r="B971" t="str">
            <v>GBR</v>
          </cell>
          <cell r="C971" t="str">
            <v>United Kingdom</v>
          </cell>
          <cell r="D971">
            <v>1979</v>
          </cell>
          <cell r="E971" t="str">
            <v>EKSİK VERİ</v>
          </cell>
        </row>
        <row r="972">
          <cell r="A972" t="str">
            <v>USA_1979</v>
          </cell>
          <cell r="B972" t="str">
            <v>USA</v>
          </cell>
          <cell r="C972" t="str">
            <v>United States</v>
          </cell>
          <cell r="D972">
            <v>1979</v>
          </cell>
          <cell r="E972" t="str">
            <v>EKSİK VERİ</v>
          </cell>
        </row>
        <row r="973">
          <cell r="A973" t="str">
            <v>BEL_1979</v>
          </cell>
          <cell r="B973" t="str">
            <v>BEL</v>
          </cell>
          <cell r="C973" t="str">
            <v>Belgium</v>
          </cell>
          <cell r="D973">
            <v>1979</v>
          </cell>
          <cell r="E973" t="str">
            <v>EKSİK VERİ</v>
          </cell>
        </row>
        <row r="974">
          <cell r="A974" t="str">
            <v>AUT_1979</v>
          </cell>
          <cell r="B974" t="str">
            <v>AUT</v>
          </cell>
          <cell r="C974" t="str">
            <v>Austria</v>
          </cell>
          <cell r="D974">
            <v>1979</v>
          </cell>
          <cell r="E974" t="str">
            <v>EKSİK VERİ</v>
          </cell>
        </row>
        <row r="975">
          <cell r="A975" t="str">
            <v>DEU_1979</v>
          </cell>
          <cell r="B975" t="str">
            <v>DEU</v>
          </cell>
          <cell r="C975" t="str">
            <v>Germany</v>
          </cell>
          <cell r="D975">
            <v>1979</v>
          </cell>
          <cell r="E975" t="str">
            <v>EKSİK VERİ</v>
          </cell>
        </row>
        <row r="976">
          <cell r="A976" t="str">
            <v>DNK_1979</v>
          </cell>
          <cell r="B976" t="str">
            <v>DNK</v>
          </cell>
          <cell r="C976" t="str">
            <v>Denmark</v>
          </cell>
          <cell r="D976">
            <v>1979</v>
          </cell>
          <cell r="E976" t="str">
            <v>EKSİK VERİ</v>
          </cell>
        </row>
        <row r="977">
          <cell r="A977" t="str">
            <v>FRA_1979</v>
          </cell>
          <cell r="B977" t="str">
            <v>FRA</v>
          </cell>
          <cell r="C977" t="str">
            <v>France</v>
          </cell>
          <cell r="D977">
            <v>1979</v>
          </cell>
          <cell r="E977" t="str">
            <v>EKSİK VERİ</v>
          </cell>
        </row>
        <row r="978">
          <cell r="A978" t="str">
            <v>ITA_1979</v>
          </cell>
          <cell r="B978" t="str">
            <v>ITA</v>
          </cell>
          <cell r="C978" t="str">
            <v>Italy</v>
          </cell>
          <cell r="D978">
            <v>1979</v>
          </cell>
          <cell r="E978" t="str">
            <v>EKSİK VERİ</v>
          </cell>
        </row>
        <row r="979">
          <cell r="A979" t="str">
            <v>CAN_1979</v>
          </cell>
          <cell r="B979" t="str">
            <v>CAN</v>
          </cell>
          <cell r="C979" t="str">
            <v>Canada</v>
          </cell>
          <cell r="D979">
            <v>1979</v>
          </cell>
          <cell r="E979" t="str">
            <v>EKSİK VERİ</v>
          </cell>
        </row>
        <row r="980">
          <cell r="A980" t="str">
            <v>SWE_1979</v>
          </cell>
          <cell r="B980" t="str">
            <v>SWE</v>
          </cell>
          <cell r="C980" t="str">
            <v>Sweden</v>
          </cell>
          <cell r="D980">
            <v>1979</v>
          </cell>
          <cell r="E980" t="str">
            <v>EKSİK VERİ</v>
          </cell>
        </row>
        <row r="981">
          <cell r="A981" t="str">
            <v>NOR_1979</v>
          </cell>
          <cell r="B981" t="str">
            <v>NOR</v>
          </cell>
          <cell r="C981" t="str">
            <v>Norway</v>
          </cell>
          <cell r="D981">
            <v>1979</v>
          </cell>
          <cell r="E981" t="str">
            <v>EKSİK VERİ</v>
          </cell>
        </row>
        <row r="982">
          <cell r="A982" t="str">
            <v>NLD_1979</v>
          </cell>
          <cell r="B982" t="str">
            <v>NLD</v>
          </cell>
          <cell r="C982" t="str">
            <v>Netherlands</v>
          </cell>
          <cell r="D982">
            <v>1979</v>
          </cell>
          <cell r="E982" t="str">
            <v>EKSİK VERİ</v>
          </cell>
        </row>
        <row r="983">
          <cell r="A983" t="str">
            <v>JPN_1979</v>
          </cell>
          <cell r="B983" t="str">
            <v>JPN</v>
          </cell>
          <cell r="C983" t="str">
            <v>Japan</v>
          </cell>
          <cell r="D983">
            <v>1979</v>
          </cell>
          <cell r="E983" t="str">
            <v>EKSİK VERİ</v>
          </cell>
        </row>
        <row r="984">
          <cell r="A984" t="str">
            <v>CHE_1979</v>
          </cell>
          <cell r="B984" t="str">
            <v>CHE</v>
          </cell>
          <cell r="C984" t="str">
            <v>Switzerland</v>
          </cell>
          <cell r="D984">
            <v>1979</v>
          </cell>
          <cell r="E984" t="str">
            <v>EKSİK VERİ</v>
          </cell>
        </row>
        <row r="985">
          <cell r="A985" t="str">
            <v>GRC_1979</v>
          </cell>
          <cell r="B985" t="str">
            <v>GRC</v>
          </cell>
          <cell r="C985" t="str">
            <v>Greece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 t="str">
            <v>EKSİK VERİ</v>
          </cell>
        </row>
        <row r="987">
          <cell r="A987" t="str">
            <v>IRL_1979</v>
          </cell>
          <cell r="B987" t="str">
            <v>IRL</v>
          </cell>
          <cell r="C987" t="str">
            <v>Ireland</v>
          </cell>
          <cell r="D987">
            <v>1979</v>
          </cell>
          <cell r="E987" t="str">
            <v>EKSİK VERİ</v>
          </cell>
        </row>
        <row r="988">
          <cell r="A988" t="str">
            <v>ISL_1979</v>
          </cell>
          <cell r="B988" t="str">
            <v>ISL</v>
          </cell>
          <cell r="C988" t="str">
            <v>Iceland</v>
          </cell>
          <cell r="D988">
            <v>1979</v>
          </cell>
          <cell r="E988" t="str">
            <v>EKSİK VERİ</v>
          </cell>
        </row>
        <row r="989">
          <cell r="A989" t="str">
            <v>ESP_1979</v>
          </cell>
          <cell r="B989" t="str">
            <v>ESP</v>
          </cell>
          <cell r="C989" t="str">
            <v>Spain</v>
          </cell>
          <cell r="D989">
            <v>1979</v>
          </cell>
          <cell r="E989" t="str">
            <v>EKSİK VERİ</v>
          </cell>
        </row>
        <row r="990">
          <cell r="A990" t="str">
            <v>PRT_1979</v>
          </cell>
          <cell r="B990" t="str">
            <v>PRT</v>
          </cell>
          <cell r="C990" t="str">
            <v>Portugal</v>
          </cell>
          <cell r="D990">
            <v>1979</v>
          </cell>
          <cell r="E990" t="str">
            <v>EKSİK VERİ</v>
          </cell>
        </row>
        <row r="991">
          <cell r="A991" t="str">
            <v>AUS_1979</v>
          </cell>
          <cell r="B991" t="str">
            <v>AUS</v>
          </cell>
          <cell r="C991" t="str">
            <v>Australia</v>
          </cell>
          <cell r="D991">
            <v>1979</v>
          </cell>
          <cell r="E991" t="str">
            <v>EKSİK VERİ</v>
          </cell>
        </row>
        <row r="992">
          <cell r="A992" t="str">
            <v>TUR_1979</v>
          </cell>
          <cell r="B992" t="str">
            <v>TUR</v>
          </cell>
          <cell r="C992" t="str">
            <v>Turkiye</v>
          </cell>
          <cell r="D992">
            <v>1979</v>
          </cell>
          <cell r="E992" t="str">
            <v>EKSİK VERİ</v>
          </cell>
        </row>
        <row r="993">
          <cell r="A993" t="str">
            <v>ARG_1979</v>
          </cell>
          <cell r="B993" t="str">
            <v>ARG</v>
          </cell>
          <cell r="C993" t="str">
            <v>Argentina</v>
          </cell>
          <cell r="D993">
            <v>1979</v>
          </cell>
          <cell r="E993" t="str">
            <v>EKSİK VERİ</v>
          </cell>
        </row>
        <row r="994">
          <cell r="A994" t="str">
            <v>BRA_1979</v>
          </cell>
          <cell r="B994" t="str">
            <v>BRA</v>
          </cell>
          <cell r="C994" t="str">
            <v>Brazil</v>
          </cell>
          <cell r="D994">
            <v>1979</v>
          </cell>
          <cell r="E994" t="str">
            <v>EKSİK VERİ</v>
          </cell>
        </row>
        <row r="995">
          <cell r="A995" t="str">
            <v>NZL_1979</v>
          </cell>
          <cell r="B995" t="str">
            <v>NZL</v>
          </cell>
          <cell r="C995" t="str">
            <v>New Zealand</v>
          </cell>
          <cell r="D995">
            <v>1979</v>
          </cell>
          <cell r="E995" t="str">
            <v>EKSİK VERİ</v>
          </cell>
        </row>
        <row r="996">
          <cell r="A996" t="str">
            <v>ZAF_1979</v>
          </cell>
          <cell r="B996" t="str">
            <v>ZAF</v>
          </cell>
          <cell r="C996" t="str">
            <v>South Africa</v>
          </cell>
          <cell r="D996">
            <v>1979</v>
          </cell>
          <cell r="E996" t="str">
            <v>EKSİK VERİ</v>
          </cell>
        </row>
        <row r="997">
          <cell r="A997" t="str">
            <v>CHL_1979</v>
          </cell>
          <cell r="B997" t="str">
            <v>CHL</v>
          </cell>
          <cell r="C997" t="str">
            <v>Chile</v>
          </cell>
          <cell r="D997">
            <v>1979</v>
          </cell>
          <cell r="E997" t="str">
            <v>EKSİK VERİ</v>
          </cell>
        </row>
        <row r="998">
          <cell r="A998" t="str">
            <v>COL_1979</v>
          </cell>
          <cell r="B998" t="str">
            <v>COL</v>
          </cell>
          <cell r="C998" t="str">
            <v>Colombia</v>
          </cell>
          <cell r="D998">
            <v>1979</v>
          </cell>
          <cell r="E998" t="str">
            <v>EKSİK VERİ</v>
          </cell>
        </row>
        <row r="999">
          <cell r="A999" t="str">
            <v>MEX_1979</v>
          </cell>
          <cell r="B999" t="str">
            <v>MEX</v>
          </cell>
          <cell r="C999" t="str">
            <v>Mexico</v>
          </cell>
          <cell r="D999">
            <v>1979</v>
          </cell>
          <cell r="E999" t="str">
            <v>EKSİK VERİ</v>
          </cell>
        </row>
        <row r="1000">
          <cell r="A1000" t="str">
            <v>ISR_1979</v>
          </cell>
          <cell r="B1000" t="str">
            <v>ISR</v>
          </cell>
          <cell r="C1000" t="str">
            <v>Israel</v>
          </cell>
          <cell r="D1000">
            <v>1979</v>
          </cell>
          <cell r="E1000" t="str">
            <v>EKSİK VERİ</v>
          </cell>
        </row>
        <row r="1001">
          <cell r="A1001" t="str">
            <v>EGY_1979</v>
          </cell>
          <cell r="B1001" t="str">
            <v>EGY</v>
          </cell>
          <cell r="C1001" t="str">
            <v>Egypt, Arab Rep.</v>
          </cell>
          <cell r="D1001">
            <v>1979</v>
          </cell>
          <cell r="E1001" t="str">
            <v>EKSİK VERİ</v>
          </cell>
        </row>
        <row r="1002">
          <cell r="A1002" t="str">
            <v>SAU_1979</v>
          </cell>
          <cell r="B1002" t="str">
            <v>SAU</v>
          </cell>
          <cell r="C1002" t="str">
            <v>Saudi Arabia</v>
          </cell>
          <cell r="D1002">
            <v>1979</v>
          </cell>
          <cell r="E1002" t="str">
            <v>EKSİK VERİ</v>
          </cell>
        </row>
        <row r="1003">
          <cell r="A1003" t="str">
            <v>AFG_1979</v>
          </cell>
          <cell r="B1003" t="str">
            <v>AFG</v>
          </cell>
          <cell r="C1003" t="str">
            <v>Afghanistan</v>
          </cell>
          <cell r="D1003">
            <v>1979</v>
          </cell>
          <cell r="E1003" t="str">
            <v>EKSİK VERİ</v>
          </cell>
        </row>
        <row r="1004">
          <cell r="A1004" t="str">
            <v>BGD_1979</v>
          </cell>
          <cell r="B1004" t="str">
            <v>BGD</v>
          </cell>
          <cell r="C1004" t="str">
            <v>Bangladesh</v>
          </cell>
          <cell r="D1004">
            <v>1979</v>
          </cell>
          <cell r="E1004" t="str">
            <v>EKSİK VERİ</v>
          </cell>
        </row>
        <row r="1005">
          <cell r="A1005" t="str">
            <v>KOR_1979</v>
          </cell>
          <cell r="B1005" t="str">
            <v>KOR</v>
          </cell>
          <cell r="C1005" t="str">
            <v>Korea, Rep.</v>
          </cell>
          <cell r="D1005">
            <v>1979</v>
          </cell>
          <cell r="E1005" t="str">
            <v>EKSİK VERİ</v>
          </cell>
        </row>
        <row r="1006">
          <cell r="A1006" t="str">
            <v>MYS_1979</v>
          </cell>
          <cell r="B1006" t="str">
            <v>MYS</v>
          </cell>
          <cell r="C1006" t="str">
            <v>Malaysia</v>
          </cell>
          <cell r="D1006">
            <v>1979</v>
          </cell>
          <cell r="E1006" t="str">
            <v>EKSİK VERİ</v>
          </cell>
        </row>
        <row r="1007">
          <cell r="A1007" t="str">
            <v>IND_1979</v>
          </cell>
          <cell r="B1007" t="str">
            <v>IND</v>
          </cell>
          <cell r="C1007" t="str">
            <v>India</v>
          </cell>
          <cell r="D1007">
            <v>1979</v>
          </cell>
          <cell r="E1007" t="str">
            <v>EKSİK VERİ</v>
          </cell>
        </row>
        <row r="1008">
          <cell r="A1008" t="str">
            <v>IDN_1979</v>
          </cell>
          <cell r="B1008" t="str">
            <v>IDN</v>
          </cell>
          <cell r="C1008" t="str">
            <v>Indonesia</v>
          </cell>
          <cell r="D1008">
            <v>1979</v>
          </cell>
          <cell r="E1008" t="str">
            <v>EKSİK VERİ</v>
          </cell>
        </row>
        <row r="1009">
          <cell r="A1009" t="str">
            <v>PHL_1979</v>
          </cell>
          <cell r="B1009" t="str">
            <v>PHL</v>
          </cell>
          <cell r="C1009" t="str">
            <v>Philippines</v>
          </cell>
          <cell r="D1009">
            <v>1979</v>
          </cell>
          <cell r="E1009" t="str">
            <v>EKSİK VERİ</v>
          </cell>
        </row>
        <row r="1010">
          <cell r="A1010" t="str">
            <v>THA_1979</v>
          </cell>
          <cell r="B1010" t="str">
            <v>THA</v>
          </cell>
          <cell r="C1010" t="str">
            <v>Thailand</v>
          </cell>
          <cell r="D1010">
            <v>1979</v>
          </cell>
          <cell r="E1010" t="str">
            <v>EKSİK VERİ</v>
          </cell>
        </row>
        <row r="1011">
          <cell r="A1011" t="str">
            <v>NGA_1979</v>
          </cell>
          <cell r="B1011" t="str">
            <v>NGA</v>
          </cell>
          <cell r="C1011" t="str">
            <v>Nigeria</v>
          </cell>
          <cell r="D1011">
            <v>1979</v>
          </cell>
          <cell r="E1011" t="str">
            <v>EKSİK VERİ</v>
          </cell>
        </row>
        <row r="1012">
          <cell r="A1012" t="str">
            <v>MAR_1979</v>
          </cell>
          <cell r="B1012" t="str">
            <v>MAR</v>
          </cell>
          <cell r="C1012" t="str">
            <v>Morocco</v>
          </cell>
          <cell r="D1012">
            <v>1979</v>
          </cell>
          <cell r="E1012" t="str">
            <v>EKSİK VERİ</v>
          </cell>
        </row>
        <row r="1013">
          <cell r="A1013" t="str">
            <v>RUS_1979</v>
          </cell>
          <cell r="B1013" t="str">
            <v>RUS</v>
          </cell>
          <cell r="C1013" t="str">
            <v>Russian Federation</v>
          </cell>
          <cell r="D1013">
            <v>1979</v>
          </cell>
          <cell r="E1013" t="str">
            <v>EKSİK VERİ</v>
          </cell>
        </row>
        <row r="1014">
          <cell r="A1014" t="str">
            <v>CHN_1979</v>
          </cell>
          <cell r="B1014" t="str">
            <v>CHN</v>
          </cell>
          <cell r="C1014" t="str">
            <v>China</v>
          </cell>
          <cell r="D1014">
            <v>1979</v>
          </cell>
          <cell r="E1014" t="str">
            <v>EKSİK VERİ</v>
          </cell>
        </row>
        <row r="1015">
          <cell r="A1015" t="str">
            <v>EST_1979</v>
          </cell>
          <cell r="B1015" t="str">
            <v>EST</v>
          </cell>
          <cell r="C1015" t="str">
            <v>Estonia</v>
          </cell>
          <cell r="D1015">
            <v>1979</v>
          </cell>
          <cell r="E1015" t="str">
            <v>EKSİK VERİ</v>
          </cell>
        </row>
        <row r="1016">
          <cell r="A1016" t="str">
            <v>SVK_1979</v>
          </cell>
          <cell r="B1016" t="str">
            <v>SVK</v>
          </cell>
          <cell r="C1016" t="str">
            <v>Slovak Republic</v>
          </cell>
          <cell r="D1016">
            <v>1979</v>
          </cell>
          <cell r="E1016" t="str">
            <v>EKSİK VERİ</v>
          </cell>
        </row>
        <row r="1017">
          <cell r="A1017" t="str">
            <v>CZE_1979</v>
          </cell>
          <cell r="B1017" t="str">
            <v>CZE</v>
          </cell>
          <cell r="C1017" t="str">
            <v>Czechia</v>
          </cell>
          <cell r="D1017">
            <v>1979</v>
          </cell>
          <cell r="E1017" t="str">
            <v>EKSİK VERİ</v>
          </cell>
        </row>
        <row r="1018">
          <cell r="A1018" t="str">
            <v>HUN_1979</v>
          </cell>
          <cell r="B1018" t="str">
            <v>HUN</v>
          </cell>
          <cell r="C1018" t="str">
            <v>Hungary</v>
          </cell>
          <cell r="D1018">
            <v>1979</v>
          </cell>
          <cell r="E1018" t="str">
            <v>EKSİK VERİ</v>
          </cell>
        </row>
        <row r="1019">
          <cell r="A1019" t="str">
            <v>LVA_1979</v>
          </cell>
          <cell r="B1019" t="str">
            <v>LVA</v>
          </cell>
          <cell r="C1019" t="str">
            <v>Latvia</v>
          </cell>
          <cell r="D1019">
            <v>1979</v>
          </cell>
          <cell r="E1019" t="str">
            <v>EKSİK VERİ</v>
          </cell>
        </row>
        <row r="1020">
          <cell r="A1020" t="str">
            <v>SVN_1979</v>
          </cell>
          <cell r="B1020" t="str">
            <v>SVN</v>
          </cell>
          <cell r="C1020" t="str">
            <v>Slovenia</v>
          </cell>
          <cell r="D1020">
            <v>1979</v>
          </cell>
          <cell r="E1020" t="str">
            <v>EKSİK VERİ</v>
          </cell>
        </row>
        <row r="1021">
          <cell r="A1021" t="str">
            <v>POL_1979</v>
          </cell>
          <cell r="B1021" t="str">
            <v>POL</v>
          </cell>
          <cell r="C1021" t="str">
            <v>Poland</v>
          </cell>
          <cell r="D1021">
            <v>1979</v>
          </cell>
          <cell r="E1021" t="str">
            <v>EKSİK VERİ</v>
          </cell>
        </row>
        <row r="1022">
          <cell r="A1022" t="str">
            <v>GBR_1980</v>
          </cell>
          <cell r="B1022" t="str">
            <v>GBR</v>
          </cell>
          <cell r="C1022" t="str">
            <v>United Kingdom</v>
          </cell>
          <cell r="D1022">
            <v>1980</v>
          </cell>
          <cell r="E1022">
            <v>31.268000000000001</v>
          </cell>
        </row>
        <row r="1023">
          <cell r="A1023" t="str">
            <v>USA_1980</v>
          </cell>
          <cell r="B1023" t="str">
            <v>USA</v>
          </cell>
          <cell r="C1023" t="str">
            <v>United States</v>
          </cell>
          <cell r="D1023">
            <v>1980</v>
          </cell>
          <cell r="E1023">
            <v>82.382999999999996</v>
          </cell>
        </row>
        <row r="1024">
          <cell r="A1024" t="str">
            <v>BEL_1980</v>
          </cell>
          <cell r="B1024" t="str">
            <v>BEL</v>
          </cell>
          <cell r="C1024" t="str">
            <v>Belgium</v>
          </cell>
          <cell r="D1024">
            <v>1980</v>
          </cell>
          <cell r="E1024">
            <v>39.609000000000002</v>
          </cell>
        </row>
        <row r="1025">
          <cell r="A1025" t="str">
            <v>AUT_1980</v>
          </cell>
          <cell r="B1025" t="str">
            <v>AUT</v>
          </cell>
          <cell r="C1025" t="str">
            <v>Austria</v>
          </cell>
          <cell r="D1025">
            <v>1980</v>
          </cell>
          <cell r="E1025">
            <v>53.215000000000003</v>
          </cell>
        </row>
        <row r="1026">
          <cell r="A1026" t="str">
            <v>DEU_1980</v>
          </cell>
          <cell r="B1026" t="str">
            <v>DEU</v>
          </cell>
          <cell r="C1026" t="str">
            <v>Germany</v>
          </cell>
          <cell r="D1026">
            <v>1980</v>
          </cell>
          <cell r="E1026">
            <v>48.74</v>
          </cell>
        </row>
        <row r="1027">
          <cell r="A1027" t="str">
            <v>DNK_1980</v>
          </cell>
          <cell r="B1027" t="str">
            <v>DNK</v>
          </cell>
          <cell r="C1027" t="str">
            <v>Denmark</v>
          </cell>
          <cell r="D1027">
            <v>1980</v>
          </cell>
          <cell r="E1027">
            <v>36.194000000000003</v>
          </cell>
        </row>
        <row r="1028">
          <cell r="A1028" t="str">
            <v>FRA_1980</v>
          </cell>
          <cell r="B1028" t="str">
            <v>FRA</v>
          </cell>
          <cell r="C1028" t="str">
            <v>France</v>
          </cell>
          <cell r="D1028">
            <v>1980</v>
          </cell>
          <cell r="E1028">
            <v>35.582999999999998</v>
          </cell>
        </row>
        <row r="1029">
          <cell r="A1029" t="str">
            <v>ITA_1980</v>
          </cell>
          <cell r="B1029" t="str">
            <v>ITA</v>
          </cell>
          <cell r="C1029" t="str">
            <v>Italy</v>
          </cell>
          <cell r="D1029">
            <v>1980</v>
          </cell>
          <cell r="E1029">
            <v>20.305</v>
          </cell>
        </row>
        <row r="1030">
          <cell r="A1030" t="str">
            <v>CAN_1980</v>
          </cell>
          <cell r="B1030" t="str">
            <v>CAN</v>
          </cell>
          <cell r="C1030" t="str">
            <v>Canada</v>
          </cell>
          <cell r="D1030">
            <v>1980</v>
          </cell>
          <cell r="E1030">
            <v>44.036999999999999</v>
          </cell>
        </row>
        <row r="1031">
          <cell r="A1031" t="str">
            <v>SWE_1980</v>
          </cell>
          <cell r="B1031" t="str">
            <v>SWE</v>
          </cell>
          <cell r="C1031" t="str">
            <v>Sweden</v>
          </cell>
          <cell r="D1031">
            <v>1980</v>
          </cell>
          <cell r="E1031">
            <v>29.798999999999999</v>
          </cell>
        </row>
        <row r="1032">
          <cell r="A1032" t="str">
            <v>NOR_1980</v>
          </cell>
          <cell r="B1032" t="str">
            <v>NOR</v>
          </cell>
          <cell r="C1032" t="str">
            <v>Norway</v>
          </cell>
          <cell r="D1032">
            <v>1980</v>
          </cell>
          <cell r="E1032">
            <v>31.173999999999999</v>
          </cell>
        </row>
        <row r="1033">
          <cell r="A1033" t="str">
            <v>NLD_1980</v>
          </cell>
          <cell r="B1033" t="str">
            <v>NLD</v>
          </cell>
          <cell r="C1033" t="str">
            <v>Netherlands</v>
          </cell>
          <cell r="D1033">
            <v>1980</v>
          </cell>
          <cell r="E1033">
            <v>47.890999999999998</v>
          </cell>
        </row>
        <row r="1034">
          <cell r="A1034" t="str">
            <v>JPN_1980</v>
          </cell>
          <cell r="B1034" t="str">
            <v>JPN</v>
          </cell>
          <cell r="C1034" t="str">
            <v>Japan</v>
          </cell>
          <cell r="D1034">
            <v>1980</v>
          </cell>
          <cell r="E1034">
            <v>73.144999999999996</v>
          </cell>
        </row>
        <row r="1035">
          <cell r="A1035" t="str">
            <v>CHE_1980</v>
          </cell>
          <cell r="B1035" t="str">
            <v>CHE</v>
          </cell>
          <cell r="C1035" t="str">
            <v>Switzerland</v>
          </cell>
          <cell r="D1035">
            <v>1980</v>
          </cell>
          <cell r="E1035">
            <v>55.109000000000002</v>
          </cell>
        </row>
        <row r="1036">
          <cell r="A1036" t="str">
            <v>GRC_1980</v>
          </cell>
          <cell r="B1036" t="str">
            <v>GRC</v>
          </cell>
          <cell r="C1036" t="str">
            <v>Greece</v>
          </cell>
          <cell r="D1036">
            <v>1980</v>
          </cell>
          <cell r="E1036">
            <v>6.1890000000000001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>
            <v>32.978999999999999</v>
          </cell>
        </row>
        <row r="1038">
          <cell r="A1038" t="str">
            <v>IRL_1980</v>
          </cell>
          <cell r="B1038" t="str">
            <v>IRL</v>
          </cell>
          <cell r="C1038" t="str">
            <v>Ireland</v>
          </cell>
          <cell r="D1038">
            <v>1980</v>
          </cell>
          <cell r="E1038">
            <v>28.731999999999999</v>
          </cell>
        </row>
        <row r="1039">
          <cell r="A1039" t="str">
            <v>ISL_1980</v>
          </cell>
          <cell r="B1039" t="str">
            <v>ISL</v>
          </cell>
          <cell r="C1039" t="str">
            <v>Iceland</v>
          </cell>
          <cell r="D1039">
            <v>1980</v>
          </cell>
          <cell r="E1039">
            <v>2.9950000000000001</v>
          </cell>
        </row>
        <row r="1040">
          <cell r="A1040" t="str">
            <v>ESP_1980</v>
          </cell>
          <cell r="B1040" t="str">
            <v>ESP</v>
          </cell>
          <cell r="C1040" t="str">
            <v>Spain</v>
          </cell>
          <cell r="D1040">
            <v>1980</v>
          </cell>
          <cell r="E1040">
            <v>19.779</v>
          </cell>
        </row>
        <row r="1041">
          <cell r="A1041" t="str">
            <v>PRT_1980</v>
          </cell>
          <cell r="B1041" t="str">
            <v>PRT</v>
          </cell>
          <cell r="C1041" t="str">
            <v>Portugal</v>
          </cell>
          <cell r="D1041">
            <v>1980</v>
          </cell>
          <cell r="E1041">
            <v>9.4469999999999992</v>
          </cell>
        </row>
        <row r="1042">
          <cell r="A1042" t="str">
            <v>AUS_1980</v>
          </cell>
          <cell r="B1042" t="str">
            <v>AUS</v>
          </cell>
          <cell r="C1042" t="str">
            <v>Australia</v>
          </cell>
          <cell r="D1042">
            <v>1980</v>
          </cell>
          <cell r="E1042">
            <v>26.35</v>
          </cell>
        </row>
        <row r="1043">
          <cell r="A1043" t="str">
            <v>TUR_1980</v>
          </cell>
          <cell r="B1043" t="str">
            <v>TUR</v>
          </cell>
          <cell r="C1043" t="str">
            <v>Turkiye</v>
          </cell>
          <cell r="D1043">
            <v>1980</v>
          </cell>
          <cell r="E1043">
            <v>3.0000000000000001E-3</v>
          </cell>
        </row>
        <row r="1044">
          <cell r="A1044" t="str">
            <v>ARG_1980</v>
          </cell>
          <cell r="B1044" t="str">
            <v>ARG</v>
          </cell>
          <cell r="C1044" t="str">
            <v>Argentina</v>
          </cell>
          <cell r="D1044">
            <v>1980</v>
          </cell>
          <cell r="E1044" t="str">
            <v>EKSİK VERİ</v>
          </cell>
        </row>
        <row r="1045">
          <cell r="A1045" t="str">
            <v>BRA_1980</v>
          </cell>
          <cell r="B1045" t="str">
            <v>BRA</v>
          </cell>
          <cell r="C1045" t="str">
            <v>Brazil</v>
          </cell>
          <cell r="D1045">
            <v>1980</v>
          </cell>
          <cell r="E1045">
            <v>73.290999999999997</v>
          </cell>
        </row>
        <row r="1046">
          <cell r="A1046" t="str">
            <v>NZL_1980</v>
          </cell>
          <cell r="B1046" t="str">
            <v>NZL</v>
          </cell>
          <cell r="C1046" t="str">
            <v>New Zealand</v>
          </cell>
          <cell r="D1046">
            <v>1980</v>
          </cell>
          <cell r="E1046">
            <v>30.457999999999998</v>
          </cell>
        </row>
        <row r="1047">
          <cell r="A1047" t="str">
            <v>ZAF_1980</v>
          </cell>
          <cell r="B1047" t="str">
            <v>ZAF</v>
          </cell>
          <cell r="C1047" t="str">
            <v>South Africa</v>
          </cell>
          <cell r="D1047">
            <v>1980</v>
          </cell>
          <cell r="E1047">
            <v>2.9830000000000001</v>
          </cell>
        </row>
        <row r="1048">
          <cell r="A1048" t="str">
            <v>CHL_1980</v>
          </cell>
          <cell r="B1048" t="str">
            <v>CHL</v>
          </cell>
          <cell r="C1048" t="str">
            <v>Chile</v>
          </cell>
          <cell r="D1048">
            <v>1980</v>
          </cell>
          <cell r="E1048">
            <v>3.6320000000000001</v>
          </cell>
        </row>
        <row r="1049">
          <cell r="A1049" t="str">
            <v>COL_1980</v>
          </cell>
          <cell r="B1049" t="str">
            <v>COL</v>
          </cell>
          <cell r="C1049" t="str">
            <v>Colombia</v>
          </cell>
          <cell r="D1049">
            <v>1980</v>
          </cell>
          <cell r="E1049">
            <v>0.81799999999999995</v>
          </cell>
        </row>
        <row r="1050">
          <cell r="A1050" t="str">
            <v>MEX_1980</v>
          </cell>
          <cell r="B1050" t="str">
            <v>MEX</v>
          </cell>
          <cell r="C1050" t="str">
            <v>Mexico</v>
          </cell>
          <cell r="D1050">
            <v>1980</v>
          </cell>
          <cell r="E1050">
            <v>5.7000000000000002E-2</v>
          </cell>
        </row>
        <row r="1051">
          <cell r="A1051" t="str">
            <v>ISR_1980</v>
          </cell>
          <cell r="B1051" t="str">
            <v>ISR</v>
          </cell>
          <cell r="C1051" t="str">
            <v>Israel</v>
          </cell>
          <cell r="D1051">
            <v>1980</v>
          </cell>
          <cell r="E1051">
            <v>4.1000000000000002E-2</v>
          </cell>
        </row>
        <row r="1052">
          <cell r="A1052" t="str">
            <v>EGY_1980</v>
          </cell>
          <cell r="B1052" t="str">
            <v>EGY</v>
          </cell>
          <cell r="C1052" t="str">
            <v>Egypt, Arab Rep.</v>
          </cell>
          <cell r="D1052">
            <v>1980</v>
          </cell>
          <cell r="E1052">
            <v>1.3460000000000001</v>
          </cell>
        </row>
        <row r="1053">
          <cell r="A1053" t="str">
            <v>SAU_1980</v>
          </cell>
          <cell r="B1053" t="str">
            <v>SAU</v>
          </cell>
          <cell r="C1053" t="str">
            <v>Saudi Arabia</v>
          </cell>
          <cell r="D1053">
            <v>1980</v>
          </cell>
          <cell r="E1053">
            <v>65.872</v>
          </cell>
        </row>
        <row r="1054">
          <cell r="A1054" t="str">
            <v>AFG_1980</v>
          </cell>
          <cell r="B1054" t="str">
            <v>AFG</v>
          </cell>
          <cell r="C1054" t="str">
            <v>Afghanistan</v>
          </cell>
          <cell r="D1054">
            <v>1980</v>
          </cell>
          <cell r="E1054" t="str">
            <v>EKSİK VERİ</v>
          </cell>
        </row>
        <row r="1055">
          <cell r="A1055" t="str">
            <v>BGD_1980</v>
          </cell>
          <cell r="B1055" t="str">
            <v>BGD</v>
          </cell>
          <cell r="C1055" t="str">
            <v>Bangladesh</v>
          </cell>
          <cell r="D1055">
            <v>1980</v>
          </cell>
          <cell r="E1055">
            <v>14.677</v>
          </cell>
        </row>
        <row r="1056">
          <cell r="A1056" t="str">
            <v>KOR_1980</v>
          </cell>
          <cell r="B1056" t="str">
            <v>KOR</v>
          </cell>
          <cell r="C1056" t="str">
            <v>Korea, Rep.</v>
          </cell>
          <cell r="D1056">
            <v>1980</v>
          </cell>
          <cell r="E1056">
            <v>20.965</v>
          </cell>
        </row>
        <row r="1057">
          <cell r="A1057" t="str">
            <v>MYS_1980</v>
          </cell>
          <cell r="B1057" t="str">
            <v>MYS</v>
          </cell>
          <cell r="C1057" t="str">
            <v>Malaysia</v>
          </cell>
          <cell r="D1057">
            <v>1980</v>
          </cell>
          <cell r="E1057">
            <v>41.273000000000003</v>
          </cell>
        </row>
        <row r="1058">
          <cell r="A1058" t="str">
            <v>IND_1980</v>
          </cell>
          <cell r="B1058" t="str">
            <v>IND</v>
          </cell>
          <cell r="C1058" t="str">
            <v>India</v>
          </cell>
          <cell r="D1058">
            <v>1980</v>
          </cell>
          <cell r="E1058">
            <v>8.9030000000000005</v>
          </cell>
        </row>
        <row r="1059">
          <cell r="A1059" t="str">
            <v>IDN_1980</v>
          </cell>
          <cell r="B1059" t="str">
            <v>IDN</v>
          </cell>
          <cell r="C1059" t="str">
            <v>Indonesia</v>
          </cell>
          <cell r="D1059">
            <v>1980</v>
          </cell>
          <cell r="E1059">
            <v>3.419</v>
          </cell>
        </row>
        <row r="1060">
          <cell r="A1060" t="str">
            <v>PHL_1980</v>
          </cell>
          <cell r="B1060" t="str">
            <v>PHL</v>
          </cell>
          <cell r="C1060" t="str">
            <v>Philippines</v>
          </cell>
          <cell r="D1060">
            <v>1980</v>
          </cell>
          <cell r="E1060">
            <v>6.258</v>
          </cell>
        </row>
        <row r="1061">
          <cell r="A1061" t="str">
            <v>THA_1980</v>
          </cell>
          <cell r="B1061" t="str">
            <v>THA</v>
          </cell>
          <cell r="C1061" t="str">
            <v>Thailand</v>
          </cell>
          <cell r="D1061">
            <v>1980</v>
          </cell>
          <cell r="E1061">
            <v>26.504000000000001</v>
          </cell>
        </row>
        <row r="1062">
          <cell r="A1062" t="str">
            <v>NGA_1980</v>
          </cell>
          <cell r="B1062" t="str">
            <v>NGA</v>
          </cell>
          <cell r="C1062" t="str">
            <v>Nigeria</v>
          </cell>
          <cell r="D1062">
            <v>1980</v>
          </cell>
          <cell r="E1062" t="str">
            <v>EKSİK VERİ</v>
          </cell>
        </row>
        <row r="1063">
          <cell r="A1063" t="str">
            <v>MAR_1980</v>
          </cell>
          <cell r="B1063" t="str">
            <v>MAR</v>
          </cell>
          <cell r="C1063" t="str">
            <v>Morocco</v>
          </cell>
          <cell r="D1063">
            <v>1980</v>
          </cell>
          <cell r="E1063">
            <v>26.454000000000001</v>
          </cell>
        </row>
        <row r="1064">
          <cell r="A1064" t="str">
            <v>RUS_1980</v>
          </cell>
          <cell r="B1064" t="str">
            <v>RUS</v>
          </cell>
          <cell r="C1064" t="str">
            <v>Russian Federation</v>
          </cell>
          <cell r="D1064">
            <v>1980</v>
          </cell>
          <cell r="E1064" t="str">
            <v>EKSİK VERİ</v>
          </cell>
        </row>
        <row r="1065">
          <cell r="A1065" t="str">
            <v>CHN_1980</v>
          </cell>
          <cell r="B1065" t="str">
            <v>CHN</v>
          </cell>
          <cell r="C1065" t="str">
            <v>China</v>
          </cell>
          <cell r="D1065">
            <v>1980</v>
          </cell>
          <cell r="E1065">
            <v>17.776</v>
          </cell>
        </row>
        <row r="1066">
          <cell r="A1066" t="str">
            <v>EST_1980</v>
          </cell>
          <cell r="B1066" t="str">
            <v>EST</v>
          </cell>
          <cell r="C1066" t="str">
            <v>Estonia</v>
          </cell>
          <cell r="D1066">
            <v>1980</v>
          </cell>
          <cell r="E1066" t="str">
            <v>EKSİK VERİ</v>
          </cell>
        </row>
        <row r="1067">
          <cell r="A1067" t="str">
            <v>SVK_1980</v>
          </cell>
          <cell r="B1067" t="str">
            <v>SVK</v>
          </cell>
          <cell r="C1067" t="str">
            <v>Slovak Republic</v>
          </cell>
          <cell r="D1067">
            <v>1980</v>
          </cell>
          <cell r="E1067" t="str">
            <v>EKSİK VERİ</v>
          </cell>
        </row>
        <row r="1068">
          <cell r="A1068" t="str">
            <v>CZE_1980</v>
          </cell>
          <cell r="B1068" t="str">
            <v>CZE</v>
          </cell>
          <cell r="C1068" t="str">
            <v>Czechia</v>
          </cell>
          <cell r="D1068">
            <v>1980</v>
          </cell>
          <cell r="E1068" t="str">
            <v>EKSİK VERİ</v>
          </cell>
        </row>
        <row r="1069">
          <cell r="A1069" t="str">
            <v>HUN_1980</v>
          </cell>
          <cell r="B1069" t="str">
            <v>HUN</v>
          </cell>
          <cell r="C1069" t="str">
            <v>Hungary</v>
          </cell>
          <cell r="D1069">
            <v>1980</v>
          </cell>
          <cell r="E1069">
            <v>3.371</v>
          </cell>
        </row>
        <row r="1070">
          <cell r="A1070" t="str">
            <v>LVA_1980</v>
          </cell>
          <cell r="B1070" t="str">
            <v>LVA</v>
          </cell>
          <cell r="C1070" t="str">
            <v>Latvia</v>
          </cell>
          <cell r="D1070">
            <v>1980</v>
          </cell>
          <cell r="E1070" t="str">
            <v>EKSİK VERİ</v>
          </cell>
        </row>
        <row r="1071">
          <cell r="A1071" t="str">
            <v>SVN_1980</v>
          </cell>
          <cell r="B1071" t="str">
            <v>SVN</v>
          </cell>
          <cell r="C1071" t="str">
            <v>Slovenia</v>
          </cell>
          <cell r="D1071">
            <v>1980</v>
          </cell>
          <cell r="E1071" t="str">
            <v>EKSİK VERİ</v>
          </cell>
        </row>
        <row r="1072">
          <cell r="A1072" t="str">
            <v>POL_1980</v>
          </cell>
          <cell r="B1072" t="str">
            <v>POL</v>
          </cell>
          <cell r="C1072" t="str">
            <v>Poland</v>
          </cell>
          <cell r="D1072">
            <v>1980</v>
          </cell>
          <cell r="E1072">
            <v>3.4000000000000002E-2</v>
          </cell>
        </row>
        <row r="1073">
          <cell r="A1073" t="str">
            <v>GBR_1981</v>
          </cell>
          <cell r="B1073" t="str">
            <v>GBR</v>
          </cell>
          <cell r="C1073" t="str">
            <v>United Kingdom</v>
          </cell>
          <cell r="D1073">
            <v>1981</v>
          </cell>
          <cell r="E1073">
            <v>35.079000000000001</v>
          </cell>
        </row>
        <row r="1074">
          <cell r="A1074" t="str">
            <v>USA_1981</v>
          </cell>
          <cell r="B1074" t="str">
            <v>USA</v>
          </cell>
          <cell r="C1074" t="str">
            <v>United States</v>
          </cell>
          <cell r="D1074">
            <v>1981</v>
          </cell>
          <cell r="E1074">
            <v>90.933000000000007</v>
          </cell>
        </row>
        <row r="1075">
          <cell r="A1075" t="str">
            <v>BEL_1981</v>
          </cell>
          <cell r="B1075" t="str">
            <v>BEL</v>
          </cell>
          <cell r="C1075" t="str">
            <v>Belgium</v>
          </cell>
          <cell r="D1075">
            <v>1981</v>
          </cell>
          <cell r="E1075">
            <v>42.63</v>
          </cell>
        </row>
        <row r="1076">
          <cell r="A1076" t="str">
            <v>AUT_1981</v>
          </cell>
          <cell r="B1076" t="str">
            <v>AUT</v>
          </cell>
          <cell r="C1076" t="str">
            <v>Austria</v>
          </cell>
          <cell r="D1076">
            <v>1981</v>
          </cell>
          <cell r="E1076">
            <v>56.837000000000003</v>
          </cell>
        </row>
        <row r="1077">
          <cell r="A1077" t="str">
            <v>DEU_1981</v>
          </cell>
          <cell r="B1077" t="str">
            <v>DEU</v>
          </cell>
          <cell r="C1077" t="str">
            <v>Germany</v>
          </cell>
          <cell r="D1077">
            <v>1981</v>
          </cell>
          <cell r="E1077">
            <v>51.822000000000003</v>
          </cell>
        </row>
        <row r="1078">
          <cell r="A1078" t="str">
            <v>DNK_1981</v>
          </cell>
          <cell r="B1078" t="str">
            <v>DNK</v>
          </cell>
          <cell r="C1078" t="str">
            <v>Denmark</v>
          </cell>
          <cell r="D1078">
            <v>1981</v>
          </cell>
          <cell r="E1078">
            <v>40.435000000000002</v>
          </cell>
        </row>
        <row r="1079">
          <cell r="A1079" t="str">
            <v>FRA_1981</v>
          </cell>
          <cell r="B1079" t="str">
            <v>FRA</v>
          </cell>
          <cell r="C1079" t="str">
            <v>France</v>
          </cell>
          <cell r="D1079">
            <v>1981</v>
          </cell>
          <cell r="E1079">
            <v>40.326999999999998</v>
          </cell>
        </row>
        <row r="1080">
          <cell r="A1080" t="str">
            <v>ITA_1981</v>
          </cell>
          <cell r="B1080" t="str">
            <v>ITA</v>
          </cell>
          <cell r="C1080" t="str">
            <v>Italy</v>
          </cell>
          <cell r="D1080">
            <v>1981</v>
          </cell>
          <cell r="E1080">
            <v>24.265999999999998</v>
          </cell>
        </row>
        <row r="1081">
          <cell r="A1081" t="str">
            <v>CAN_1981</v>
          </cell>
          <cell r="B1081" t="str">
            <v>CAN</v>
          </cell>
          <cell r="C1081" t="str">
            <v>Canada</v>
          </cell>
          <cell r="D1081">
            <v>1981</v>
          </cell>
          <cell r="E1081">
            <v>49.524999999999999</v>
          </cell>
        </row>
        <row r="1082">
          <cell r="A1082" t="str">
            <v>SWE_1981</v>
          </cell>
          <cell r="B1082" t="str">
            <v>SWE</v>
          </cell>
          <cell r="C1082" t="str">
            <v>Sweden</v>
          </cell>
          <cell r="D1082">
            <v>1981</v>
          </cell>
          <cell r="E1082">
            <v>33.406999999999996</v>
          </cell>
        </row>
        <row r="1083">
          <cell r="A1083" t="str">
            <v>NOR_1981</v>
          </cell>
          <cell r="B1083" t="str">
            <v>NOR</v>
          </cell>
          <cell r="C1083" t="str">
            <v>Norway</v>
          </cell>
          <cell r="D1083">
            <v>1981</v>
          </cell>
          <cell r="E1083">
            <v>35.427</v>
          </cell>
        </row>
        <row r="1084">
          <cell r="A1084" t="str">
            <v>NLD_1981</v>
          </cell>
          <cell r="B1084" t="str">
            <v>NLD</v>
          </cell>
          <cell r="C1084" t="str">
            <v>Netherlands</v>
          </cell>
          <cell r="D1084">
            <v>1981</v>
          </cell>
          <cell r="E1084">
            <v>51.148000000000003</v>
          </cell>
        </row>
        <row r="1085">
          <cell r="A1085" t="str">
            <v>JPN_1981</v>
          </cell>
          <cell r="B1085" t="str">
            <v>JPN</v>
          </cell>
          <cell r="C1085" t="str">
            <v>Japan</v>
          </cell>
          <cell r="D1085">
            <v>1981</v>
          </cell>
          <cell r="E1085">
            <v>76.754999999999995</v>
          </cell>
        </row>
        <row r="1086">
          <cell r="A1086" t="str">
            <v>CHE_1981</v>
          </cell>
          <cell r="B1086" t="str">
            <v>CHE</v>
          </cell>
          <cell r="C1086" t="str">
            <v>Switzerland</v>
          </cell>
          <cell r="D1086">
            <v>1981</v>
          </cell>
          <cell r="E1086">
            <v>58.683</v>
          </cell>
        </row>
        <row r="1087">
          <cell r="A1087" t="str">
            <v>GRC_1981</v>
          </cell>
          <cell r="B1087" t="str">
            <v>GRC</v>
          </cell>
          <cell r="C1087" t="str">
            <v>Greece</v>
          </cell>
          <cell r="D1087">
            <v>1981</v>
          </cell>
          <cell r="E1087">
            <v>7.702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>
            <v>36.936</v>
          </cell>
        </row>
        <row r="1089">
          <cell r="A1089" t="str">
            <v>IRL_1981</v>
          </cell>
          <cell r="B1089" t="str">
            <v>IRL</v>
          </cell>
          <cell r="C1089" t="str">
            <v>Ireland</v>
          </cell>
          <cell r="D1089">
            <v>1981</v>
          </cell>
          <cell r="E1089">
            <v>34.548000000000002</v>
          </cell>
        </row>
        <row r="1090">
          <cell r="A1090" t="str">
            <v>ISL_1981</v>
          </cell>
          <cell r="B1090" t="str">
            <v>ISL</v>
          </cell>
          <cell r="C1090" t="str">
            <v>Iceland</v>
          </cell>
          <cell r="D1090">
            <v>1981</v>
          </cell>
          <cell r="E1090">
            <v>4.5190000000000001</v>
          </cell>
        </row>
        <row r="1091">
          <cell r="A1091" t="str">
            <v>ESP_1981</v>
          </cell>
          <cell r="B1091" t="str">
            <v>ESP</v>
          </cell>
          <cell r="C1091" t="str">
            <v>Spain</v>
          </cell>
          <cell r="D1091">
            <v>1981</v>
          </cell>
          <cell r="E1091">
            <v>22.657</v>
          </cell>
        </row>
        <row r="1092">
          <cell r="A1092" t="str">
            <v>PRT_1981</v>
          </cell>
          <cell r="B1092" t="str">
            <v>PRT</v>
          </cell>
          <cell r="C1092" t="str">
            <v>Portugal</v>
          </cell>
          <cell r="D1092">
            <v>1981</v>
          </cell>
          <cell r="E1092">
            <v>11.445</v>
          </cell>
        </row>
        <row r="1093">
          <cell r="A1093" t="str">
            <v>AUS_1981</v>
          </cell>
          <cell r="B1093" t="str">
            <v>AUS</v>
          </cell>
          <cell r="C1093" t="str">
            <v>Australia</v>
          </cell>
          <cell r="D1093">
            <v>1981</v>
          </cell>
          <cell r="E1093">
            <v>28.85</v>
          </cell>
        </row>
        <row r="1094">
          <cell r="A1094" t="str">
            <v>TUR_1981</v>
          </cell>
          <cell r="B1094" t="str">
            <v>TUR</v>
          </cell>
          <cell r="C1094" t="str">
            <v>Turkiye</v>
          </cell>
          <cell r="D1094">
            <v>1981</v>
          </cell>
          <cell r="E1094">
            <v>4.0000000000000001E-3</v>
          </cell>
        </row>
        <row r="1095">
          <cell r="A1095" t="str">
            <v>ARG_1981</v>
          </cell>
          <cell r="B1095" t="str">
            <v>ARG</v>
          </cell>
          <cell r="C1095" t="str">
            <v>Argentina</v>
          </cell>
          <cell r="D1095">
            <v>1981</v>
          </cell>
          <cell r="E1095" t="str">
            <v>EKSİK VERİ</v>
          </cell>
        </row>
        <row r="1096">
          <cell r="A1096" t="str">
            <v>BRA_1981</v>
          </cell>
          <cell r="B1096" t="str">
            <v>BRA</v>
          </cell>
          <cell r="C1096" t="str">
            <v>Brazil</v>
          </cell>
          <cell r="D1096">
            <v>1981</v>
          </cell>
          <cell r="E1096">
            <v>147.85499999999999</v>
          </cell>
        </row>
        <row r="1097">
          <cell r="A1097" t="str">
            <v>NZL_1981</v>
          </cell>
          <cell r="B1097" t="str">
            <v>NZL</v>
          </cell>
          <cell r="C1097" t="str">
            <v>New Zealand</v>
          </cell>
          <cell r="D1097">
            <v>1981</v>
          </cell>
          <cell r="E1097">
            <v>35.164000000000001</v>
          </cell>
        </row>
        <row r="1098">
          <cell r="A1098" t="str">
            <v>ZAF_1981</v>
          </cell>
          <cell r="B1098" t="str">
            <v>ZAF</v>
          </cell>
          <cell r="C1098" t="str">
            <v>South Africa</v>
          </cell>
          <cell r="D1098">
            <v>1981</v>
          </cell>
          <cell r="E1098">
            <v>3.4580000000000002</v>
          </cell>
        </row>
        <row r="1099">
          <cell r="A1099" t="str">
            <v>CHL_1981</v>
          </cell>
          <cell r="B1099" t="str">
            <v>CHL</v>
          </cell>
          <cell r="C1099" t="str">
            <v>Chile</v>
          </cell>
          <cell r="D1099">
            <v>1981</v>
          </cell>
          <cell r="E1099">
            <v>4.3470000000000004</v>
          </cell>
        </row>
        <row r="1100">
          <cell r="A1100" t="str">
            <v>COL_1981</v>
          </cell>
          <cell r="B1100" t="str">
            <v>COL</v>
          </cell>
          <cell r="C1100" t="str">
            <v>Colombia</v>
          </cell>
          <cell r="D1100">
            <v>1981</v>
          </cell>
          <cell r="E1100">
            <v>1.0429999999999999</v>
          </cell>
        </row>
        <row r="1101">
          <cell r="A1101" t="str">
            <v>MEX_1981</v>
          </cell>
          <cell r="B1101" t="str">
            <v>MEX</v>
          </cell>
          <cell r="C1101" t="str">
            <v>Mexico</v>
          </cell>
          <cell r="D1101">
            <v>1981</v>
          </cell>
          <cell r="E1101">
            <v>7.2999999999999995E-2</v>
          </cell>
        </row>
        <row r="1102">
          <cell r="A1102" t="str">
            <v>ISR_1981</v>
          </cell>
          <cell r="B1102" t="str">
            <v>ISR</v>
          </cell>
          <cell r="C1102" t="str">
            <v>Israel</v>
          </cell>
          <cell r="D1102">
            <v>1981</v>
          </cell>
          <cell r="E1102">
            <v>8.7999999999999995E-2</v>
          </cell>
        </row>
        <row r="1103">
          <cell r="A1103" t="str">
            <v>EGY_1981</v>
          </cell>
          <cell r="B1103" t="str">
            <v>EGY</v>
          </cell>
          <cell r="C1103" t="str">
            <v>Egypt, Arab Rep.</v>
          </cell>
          <cell r="D1103">
            <v>1981</v>
          </cell>
          <cell r="E1103">
            <v>1.486</v>
          </cell>
        </row>
        <row r="1104">
          <cell r="A1104" t="str">
            <v>SAU_1981</v>
          </cell>
          <cell r="B1104" t="str">
            <v>SAU</v>
          </cell>
          <cell r="C1104" t="str">
            <v>Saudi Arabia</v>
          </cell>
          <cell r="D1104">
            <v>1981</v>
          </cell>
          <cell r="E1104">
            <v>68.236999999999995</v>
          </cell>
        </row>
        <row r="1105">
          <cell r="A1105" t="str">
            <v>AFG_1981</v>
          </cell>
          <cell r="B1105" t="str">
            <v>AFG</v>
          </cell>
          <cell r="C1105" t="str">
            <v>Afghanistan</v>
          </cell>
          <cell r="D1105">
            <v>1981</v>
          </cell>
          <cell r="E1105" t="str">
            <v>EKSİK VERİ</v>
          </cell>
        </row>
        <row r="1106">
          <cell r="A1106" t="str">
            <v>BGD_1981</v>
          </cell>
          <cell r="B1106" t="str">
            <v>BGD</v>
          </cell>
          <cell r="C1106" t="str">
            <v>Bangladesh</v>
          </cell>
          <cell r="D1106">
            <v>1981</v>
          </cell>
          <cell r="E1106">
            <v>16.869</v>
          </cell>
        </row>
        <row r="1107">
          <cell r="A1107" t="str">
            <v>KOR_1981</v>
          </cell>
          <cell r="B1107" t="str">
            <v>KOR</v>
          </cell>
          <cell r="C1107" t="str">
            <v>Korea, Rep.</v>
          </cell>
          <cell r="D1107">
            <v>1981</v>
          </cell>
          <cell r="E1107">
            <v>25.442</v>
          </cell>
        </row>
        <row r="1108">
          <cell r="A1108" t="str">
            <v>MYS_1981</v>
          </cell>
          <cell r="B1108" t="str">
            <v>MYS</v>
          </cell>
          <cell r="C1108" t="str">
            <v>Malaysia</v>
          </cell>
          <cell r="D1108">
            <v>1981</v>
          </cell>
          <cell r="E1108">
            <v>45.276000000000003</v>
          </cell>
        </row>
        <row r="1109">
          <cell r="A1109" t="str">
            <v>IND_1981</v>
          </cell>
          <cell r="B1109" t="str">
            <v>IND</v>
          </cell>
          <cell r="C1109" t="str">
            <v>India</v>
          </cell>
          <cell r="D1109">
            <v>1981</v>
          </cell>
          <cell r="E1109">
            <v>10.029999999999999</v>
          </cell>
        </row>
        <row r="1110">
          <cell r="A1110" t="str">
            <v>IDN_1981</v>
          </cell>
          <cell r="B1110" t="str">
            <v>IDN</v>
          </cell>
          <cell r="C1110" t="str">
            <v>Indonesia</v>
          </cell>
          <cell r="D1110">
            <v>1981</v>
          </cell>
          <cell r="E1110">
            <v>3.8370000000000002</v>
          </cell>
        </row>
        <row r="1111">
          <cell r="A1111" t="str">
            <v>PHL_1981</v>
          </cell>
          <cell r="B1111" t="str">
            <v>PHL</v>
          </cell>
          <cell r="C1111" t="str">
            <v>Philippines</v>
          </cell>
          <cell r="D1111">
            <v>1981</v>
          </cell>
          <cell r="E1111">
            <v>7.0759999999999996</v>
          </cell>
        </row>
        <row r="1112">
          <cell r="A1112" t="str">
            <v>THA_1981</v>
          </cell>
          <cell r="B1112" t="str">
            <v>THA</v>
          </cell>
          <cell r="C1112" t="str">
            <v>Thailand</v>
          </cell>
          <cell r="D1112">
            <v>1981</v>
          </cell>
          <cell r="E1112">
            <v>29.867999999999999</v>
          </cell>
        </row>
        <row r="1113">
          <cell r="A1113" t="str">
            <v>NGA_1981</v>
          </cell>
          <cell r="B1113" t="str">
            <v>NGA</v>
          </cell>
          <cell r="C1113" t="str">
            <v>Nigeria</v>
          </cell>
          <cell r="D1113">
            <v>1981</v>
          </cell>
          <cell r="E1113" t="str">
            <v>EKSİK VERİ</v>
          </cell>
        </row>
        <row r="1114">
          <cell r="A1114" t="str">
            <v>MAR_1981</v>
          </cell>
          <cell r="B1114" t="str">
            <v>MAR</v>
          </cell>
          <cell r="C1114" t="str">
            <v>Morocco</v>
          </cell>
          <cell r="D1114">
            <v>1981</v>
          </cell>
          <cell r="E1114">
            <v>29.759</v>
          </cell>
        </row>
        <row r="1115">
          <cell r="A1115" t="str">
            <v>RUS_1981</v>
          </cell>
          <cell r="B1115" t="str">
            <v>RUS</v>
          </cell>
          <cell r="C1115" t="str">
            <v>Russian Federation</v>
          </cell>
          <cell r="D1115">
            <v>1981</v>
          </cell>
          <cell r="E1115" t="str">
            <v>EKSİK VERİ</v>
          </cell>
        </row>
        <row r="1116">
          <cell r="A1116" t="str">
            <v>CHN_1981</v>
          </cell>
          <cell r="B1116" t="str">
            <v>CHN</v>
          </cell>
          <cell r="C1116" t="str">
            <v>China</v>
          </cell>
          <cell r="D1116">
            <v>1981</v>
          </cell>
          <cell r="E1116">
            <v>18.22</v>
          </cell>
        </row>
        <row r="1117">
          <cell r="A1117" t="str">
            <v>EST_1981</v>
          </cell>
          <cell r="B1117" t="str">
            <v>EST</v>
          </cell>
          <cell r="C1117" t="str">
            <v>Estonia</v>
          </cell>
          <cell r="D1117">
            <v>1981</v>
          </cell>
          <cell r="E1117" t="str">
            <v>EKSİK VERİ</v>
          </cell>
        </row>
        <row r="1118">
          <cell r="A1118" t="str">
            <v>SVK_1981</v>
          </cell>
          <cell r="B1118" t="str">
            <v>SVK</v>
          </cell>
          <cell r="C1118" t="str">
            <v>Slovak Republic</v>
          </cell>
          <cell r="D1118">
            <v>1981</v>
          </cell>
          <cell r="E1118" t="str">
            <v>EKSİK VERİ</v>
          </cell>
        </row>
        <row r="1119">
          <cell r="A1119" t="str">
            <v>CZE_1981</v>
          </cell>
          <cell r="B1119" t="str">
            <v>CZE</v>
          </cell>
          <cell r="C1119" t="str">
            <v>Czechia</v>
          </cell>
          <cell r="D1119">
            <v>1981</v>
          </cell>
          <cell r="E1119" t="str">
            <v>EKSİK VERİ</v>
          </cell>
        </row>
        <row r="1120">
          <cell r="A1120" t="str">
            <v>HUN_1981</v>
          </cell>
          <cell r="B1120" t="str">
            <v>HUN</v>
          </cell>
          <cell r="C1120" t="str">
            <v>Hungary</v>
          </cell>
          <cell r="D1120">
            <v>1981</v>
          </cell>
          <cell r="E1120">
            <v>3.5230000000000001</v>
          </cell>
        </row>
        <row r="1121">
          <cell r="A1121" t="str">
            <v>LVA_1981</v>
          </cell>
          <cell r="B1121" t="str">
            <v>LVA</v>
          </cell>
          <cell r="C1121" t="str">
            <v>Latvia</v>
          </cell>
          <cell r="D1121">
            <v>1981</v>
          </cell>
          <cell r="E1121" t="str">
            <v>EKSİK VERİ</v>
          </cell>
        </row>
        <row r="1122">
          <cell r="A1122" t="str">
            <v>SVN_1981</v>
          </cell>
          <cell r="B1122" t="str">
            <v>SVN</v>
          </cell>
          <cell r="C1122" t="str">
            <v>Slovenia</v>
          </cell>
          <cell r="D1122">
            <v>1981</v>
          </cell>
          <cell r="E1122" t="str">
            <v>EKSİK VERİ</v>
          </cell>
        </row>
        <row r="1123">
          <cell r="A1123" t="str">
            <v>POL_1981</v>
          </cell>
          <cell r="B1123" t="str">
            <v>POL</v>
          </cell>
          <cell r="C1123" t="str">
            <v>Poland</v>
          </cell>
          <cell r="D1123">
            <v>1981</v>
          </cell>
          <cell r="E1123">
            <v>4.1000000000000002E-2</v>
          </cell>
        </row>
        <row r="1124">
          <cell r="A1124" t="str">
            <v>GBR_1982</v>
          </cell>
          <cell r="B1124" t="str">
            <v>GBR</v>
          </cell>
          <cell r="C1124" t="str">
            <v>United Kingdom</v>
          </cell>
          <cell r="D1124">
            <v>1982</v>
          </cell>
          <cell r="E1124">
            <v>38.064</v>
          </cell>
        </row>
        <row r="1125">
          <cell r="A1125" t="str">
            <v>USA_1982</v>
          </cell>
          <cell r="B1125" t="str">
            <v>USA</v>
          </cell>
          <cell r="C1125" t="str">
            <v>United States</v>
          </cell>
          <cell r="D1125">
            <v>1982</v>
          </cell>
          <cell r="E1125">
            <v>96.533000000000001</v>
          </cell>
        </row>
        <row r="1126">
          <cell r="A1126" t="str">
            <v>BEL_1982</v>
          </cell>
          <cell r="B1126" t="str">
            <v>BEL</v>
          </cell>
          <cell r="C1126" t="str">
            <v>Belgium</v>
          </cell>
          <cell r="D1126">
            <v>1982</v>
          </cell>
          <cell r="E1126">
            <v>46.347999999999999</v>
          </cell>
        </row>
        <row r="1127">
          <cell r="A1127" t="str">
            <v>AUT_1982</v>
          </cell>
          <cell r="B1127" t="str">
            <v>AUT</v>
          </cell>
          <cell r="C1127" t="str">
            <v>Austria</v>
          </cell>
          <cell r="D1127">
            <v>1982</v>
          </cell>
          <cell r="E1127">
            <v>59.929000000000002</v>
          </cell>
        </row>
        <row r="1128">
          <cell r="A1128" t="str">
            <v>DEU_1982</v>
          </cell>
          <cell r="B1128" t="str">
            <v>DEU</v>
          </cell>
          <cell r="C1128" t="str">
            <v>Germany</v>
          </cell>
          <cell r="D1128">
            <v>1982</v>
          </cell>
          <cell r="E1128">
            <v>54.545999999999999</v>
          </cell>
        </row>
        <row r="1129">
          <cell r="A1129" t="str">
            <v>DNK_1982</v>
          </cell>
          <cell r="B1129" t="str">
            <v>DNK</v>
          </cell>
          <cell r="C1129" t="str">
            <v>Denmark</v>
          </cell>
          <cell r="D1129">
            <v>1982</v>
          </cell>
          <cell r="E1129">
            <v>44.536999999999999</v>
          </cell>
        </row>
        <row r="1130">
          <cell r="A1130" t="str">
            <v>FRA_1982</v>
          </cell>
          <cell r="B1130" t="str">
            <v>FRA</v>
          </cell>
          <cell r="C1130" t="str">
            <v>France</v>
          </cell>
          <cell r="D1130">
            <v>1982</v>
          </cell>
          <cell r="E1130">
            <v>45.158000000000001</v>
          </cell>
        </row>
        <row r="1131">
          <cell r="A1131" t="str">
            <v>ITA_1982</v>
          </cell>
          <cell r="B1131" t="str">
            <v>ITA</v>
          </cell>
          <cell r="C1131" t="str">
            <v>Italy</v>
          </cell>
          <cell r="D1131">
            <v>1982</v>
          </cell>
          <cell r="E1131">
            <v>28.26</v>
          </cell>
        </row>
        <row r="1132">
          <cell r="A1132" t="str">
            <v>CAN_1982</v>
          </cell>
          <cell r="B1132" t="str">
            <v>CAN</v>
          </cell>
          <cell r="C1132" t="str">
            <v>Canada</v>
          </cell>
          <cell r="D1132">
            <v>1982</v>
          </cell>
          <cell r="E1132">
            <v>54.875999999999998</v>
          </cell>
        </row>
        <row r="1133">
          <cell r="A1133" t="str">
            <v>SWE_1982</v>
          </cell>
          <cell r="B1133" t="str">
            <v>SWE</v>
          </cell>
          <cell r="C1133" t="str">
            <v>Sweden</v>
          </cell>
          <cell r="D1133">
            <v>1982</v>
          </cell>
          <cell r="E1133">
            <v>36.273000000000003</v>
          </cell>
        </row>
        <row r="1134">
          <cell r="A1134" t="str">
            <v>NOR_1982</v>
          </cell>
          <cell r="B1134" t="str">
            <v>NOR</v>
          </cell>
          <cell r="C1134" t="str">
            <v>Norway</v>
          </cell>
          <cell r="D1134">
            <v>1982</v>
          </cell>
          <cell r="E1134">
            <v>39.444000000000003</v>
          </cell>
        </row>
        <row r="1135">
          <cell r="A1135" t="str">
            <v>NLD_1982</v>
          </cell>
          <cell r="B1135" t="str">
            <v>NLD</v>
          </cell>
          <cell r="C1135" t="str">
            <v>Netherlands</v>
          </cell>
          <cell r="D1135">
            <v>1982</v>
          </cell>
          <cell r="E1135">
            <v>54.164999999999999</v>
          </cell>
        </row>
        <row r="1136">
          <cell r="A1136" t="str">
            <v>JPN_1982</v>
          </cell>
          <cell r="B1136" t="str">
            <v>JPN</v>
          </cell>
          <cell r="C1136" t="str">
            <v>Japan</v>
          </cell>
          <cell r="D1136">
            <v>1982</v>
          </cell>
          <cell r="E1136">
            <v>78.864999999999995</v>
          </cell>
        </row>
        <row r="1137">
          <cell r="A1137" t="str">
            <v>CHE_1982</v>
          </cell>
          <cell r="B1137" t="str">
            <v>CHE</v>
          </cell>
          <cell r="C1137" t="str">
            <v>Switzerland</v>
          </cell>
          <cell r="D1137">
            <v>1982</v>
          </cell>
          <cell r="E1137">
            <v>62.011000000000003</v>
          </cell>
        </row>
        <row r="1138">
          <cell r="A1138" t="str">
            <v>GRC_1982</v>
          </cell>
          <cell r="B1138" t="str">
            <v>GRC</v>
          </cell>
          <cell r="C1138" t="str">
            <v>Greece</v>
          </cell>
          <cell r="D1138">
            <v>1982</v>
          </cell>
          <cell r="E1138">
            <v>9.33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>
            <v>40.371000000000002</v>
          </cell>
        </row>
        <row r="1140">
          <cell r="A1140" t="str">
            <v>IRL_1982</v>
          </cell>
          <cell r="B1140" t="str">
            <v>IRL</v>
          </cell>
          <cell r="C1140" t="str">
            <v>Ireland</v>
          </cell>
          <cell r="D1140">
            <v>1982</v>
          </cell>
          <cell r="E1140">
            <v>40.487000000000002</v>
          </cell>
        </row>
        <row r="1141">
          <cell r="A1141" t="str">
            <v>ISL_1982</v>
          </cell>
          <cell r="B1141" t="str">
            <v>ISL</v>
          </cell>
          <cell r="C1141" t="str">
            <v>Iceland</v>
          </cell>
          <cell r="D1141">
            <v>1982</v>
          </cell>
          <cell r="E1141">
            <v>6.8250000000000002</v>
          </cell>
        </row>
        <row r="1142">
          <cell r="A1142" t="str">
            <v>ESP_1982</v>
          </cell>
          <cell r="B1142" t="str">
            <v>ESP</v>
          </cell>
          <cell r="C1142" t="str">
            <v>Spain</v>
          </cell>
          <cell r="D1142">
            <v>1982</v>
          </cell>
          <cell r="E1142">
            <v>25.922999999999998</v>
          </cell>
        </row>
        <row r="1143">
          <cell r="A1143" t="str">
            <v>PRT_1982</v>
          </cell>
          <cell r="B1143" t="str">
            <v>PRT</v>
          </cell>
          <cell r="C1143" t="str">
            <v>Portugal</v>
          </cell>
          <cell r="D1143">
            <v>1982</v>
          </cell>
          <cell r="E1143">
            <v>14.047000000000001</v>
          </cell>
        </row>
        <row r="1144">
          <cell r="A1144" t="str">
            <v>AUS_1982</v>
          </cell>
          <cell r="B1144" t="str">
            <v>AUS</v>
          </cell>
          <cell r="C1144" t="str">
            <v>Australia</v>
          </cell>
          <cell r="D1144">
            <v>1982</v>
          </cell>
          <cell r="E1144">
            <v>32.125</v>
          </cell>
        </row>
        <row r="1145">
          <cell r="A1145" t="str">
            <v>TUR_1982</v>
          </cell>
          <cell r="B1145" t="str">
            <v>TUR</v>
          </cell>
          <cell r="C1145" t="str">
            <v>Turkiye</v>
          </cell>
          <cell r="D1145">
            <v>1982</v>
          </cell>
          <cell r="E1145">
            <v>5.0000000000000001E-3</v>
          </cell>
        </row>
        <row r="1146">
          <cell r="A1146" t="str">
            <v>ARG_1982</v>
          </cell>
          <cell r="B1146" t="str">
            <v>ARG</v>
          </cell>
          <cell r="C1146" t="str">
            <v>Argentina</v>
          </cell>
          <cell r="D1146">
            <v>1982</v>
          </cell>
          <cell r="E1146" t="str">
            <v>EKSİK VERİ</v>
          </cell>
        </row>
        <row r="1147">
          <cell r="A1147" t="str">
            <v>BRA_1982</v>
          </cell>
          <cell r="B1147" t="str">
            <v>BRA</v>
          </cell>
          <cell r="C1147" t="str">
            <v>Brazil</v>
          </cell>
          <cell r="D1147">
            <v>1982</v>
          </cell>
          <cell r="E1147">
            <v>296.55799999999999</v>
          </cell>
        </row>
        <row r="1148">
          <cell r="A1148" t="str">
            <v>NZL_1982</v>
          </cell>
          <cell r="B1148" t="str">
            <v>NZL</v>
          </cell>
          <cell r="C1148" t="str">
            <v>New Zealand</v>
          </cell>
          <cell r="D1148">
            <v>1982</v>
          </cell>
          <cell r="E1148">
            <v>40.835000000000001</v>
          </cell>
        </row>
        <row r="1149">
          <cell r="A1149" t="str">
            <v>ZAF_1982</v>
          </cell>
          <cell r="B1149" t="str">
            <v>ZAF</v>
          </cell>
          <cell r="C1149" t="str">
            <v>South Africa</v>
          </cell>
          <cell r="D1149">
            <v>1982</v>
          </cell>
          <cell r="E1149">
            <v>3.9420000000000002</v>
          </cell>
        </row>
        <row r="1150">
          <cell r="A1150" t="str">
            <v>CHL_1982</v>
          </cell>
          <cell r="B1150" t="str">
            <v>CHL</v>
          </cell>
          <cell r="C1150" t="str">
            <v>Chile</v>
          </cell>
          <cell r="D1150">
            <v>1982</v>
          </cell>
          <cell r="E1150">
            <v>4.7789999999999999</v>
          </cell>
        </row>
        <row r="1151">
          <cell r="A1151" t="str">
            <v>COL_1982</v>
          </cell>
          <cell r="B1151" t="str">
            <v>COL</v>
          </cell>
          <cell r="C1151" t="str">
            <v>Colombia</v>
          </cell>
          <cell r="D1151">
            <v>1982</v>
          </cell>
          <cell r="E1151">
            <v>1.302</v>
          </cell>
        </row>
        <row r="1152">
          <cell r="A1152" t="str">
            <v>MEX_1982</v>
          </cell>
          <cell r="B1152" t="str">
            <v>MEX</v>
          </cell>
          <cell r="C1152" t="str">
            <v>Mexico</v>
          </cell>
          <cell r="D1152">
            <v>1982</v>
          </cell>
          <cell r="E1152">
            <v>0.11700000000000001</v>
          </cell>
        </row>
        <row r="1153">
          <cell r="A1153" t="str">
            <v>ISR_1982</v>
          </cell>
          <cell r="B1153" t="str">
            <v>ISR</v>
          </cell>
          <cell r="C1153" t="str">
            <v>Israel</v>
          </cell>
          <cell r="D1153">
            <v>1982</v>
          </cell>
          <cell r="E1153">
            <v>0.19400000000000001</v>
          </cell>
        </row>
        <row r="1154">
          <cell r="A1154" t="str">
            <v>EGY_1982</v>
          </cell>
          <cell r="B1154" t="str">
            <v>EGY</v>
          </cell>
          <cell r="C1154" t="str">
            <v>Egypt, Arab Rep.</v>
          </cell>
          <cell r="D1154">
            <v>1982</v>
          </cell>
          <cell r="E1154">
            <v>1.7070000000000001</v>
          </cell>
        </row>
        <row r="1155">
          <cell r="A1155" t="str">
            <v>SAU_1982</v>
          </cell>
          <cell r="B1155" t="str">
            <v>SAU</v>
          </cell>
          <cell r="C1155" t="str">
            <v>Saudi Arabia</v>
          </cell>
          <cell r="D1155">
            <v>1982</v>
          </cell>
          <cell r="E1155">
            <v>69.510000000000005</v>
          </cell>
        </row>
        <row r="1156">
          <cell r="A1156" t="str">
            <v>AFG_1982</v>
          </cell>
          <cell r="B1156" t="str">
            <v>AFG</v>
          </cell>
          <cell r="C1156" t="str">
            <v>Afghanistan</v>
          </cell>
          <cell r="D1156">
            <v>1982</v>
          </cell>
          <cell r="E1156" t="str">
            <v>EKSİK VERİ</v>
          </cell>
        </row>
        <row r="1157">
          <cell r="A1157" t="str">
            <v>BGD_1982</v>
          </cell>
          <cell r="B1157" t="str">
            <v>BGD</v>
          </cell>
          <cell r="C1157" t="str">
            <v>Bangladesh</v>
          </cell>
          <cell r="D1157">
            <v>1982</v>
          </cell>
          <cell r="E1157">
            <v>19.172000000000001</v>
          </cell>
        </row>
        <row r="1158">
          <cell r="A1158" t="str">
            <v>KOR_1982</v>
          </cell>
          <cell r="B1158" t="str">
            <v>KOR</v>
          </cell>
          <cell r="C1158" t="str">
            <v>Korea, Rep.</v>
          </cell>
          <cell r="D1158">
            <v>1982</v>
          </cell>
          <cell r="E1158">
            <v>27.271000000000001</v>
          </cell>
        </row>
        <row r="1159">
          <cell r="A1159" t="str">
            <v>MYS_1982</v>
          </cell>
          <cell r="B1159" t="str">
            <v>MYS</v>
          </cell>
          <cell r="C1159" t="str">
            <v>Malaysia</v>
          </cell>
          <cell r="D1159">
            <v>1982</v>
          </cell>
          <cell r="E1159">
            <v>47.917000000000002</v>
          </cell>
        </row>
        <row r="1160">
          <cell r="A1160" t="str">
            <v>IND_1982</v>
          </cell>
          <cell r="B1160" t="str">
            <v>IND</v>
          </cell>
          <cell r="C1160" t="str">
            <v>India</v>
          </cell>
          <cell r="D1160">
            <v>1982</v>
          </cell>
          <cell r="E1160">
            <v>10.805999999999999</v>
          </cell>
        </row>
        <row r="1161">
          <cell r="A1161" t="str">
            <v>IDN_1982</v>
          </cell>
          <cell r="B1161" t="str">
            <v>IDN</v>
          </cell>
          <cell r="C1161" t="str">
            <v>Indonesia</v>
          </cell>
          <cell r="D1161">
            <v>1982</v>
          </cell>
          <cell r="E1161">
            <v>4.2009999999999996</v>
          </cell>
        </row>
        <row r="1162">
          <cell r="A1162" t="str">
            <v>PHL_1982</v>
          </cell>
          <cell r="B1162" t="str">
            <v>PHL</v>
          </cell>
          <cell r="C1162" t="str">
            <v>Philippines</v>
          </cell>
          <cell r="D1162">
            <v>1982</v>
          </cell>
          <cell r="E1162">
            <v>7.7119999999999997</v>
          </cell>
        </row>
        <row r="1163">
          <cell r="A1163" t="str">
            <v>THA_1982</v>
          </cell>
          <cell r="B1163" t="str">
            <v>THA</v>
          </cell>
          <cell r="C1163" t="str">
            <v>Thailand</v>
          </cell>
          <cell r="D1163">
            <v>1982</v>
          </cell>
          <cell r="E1163">
            <v>31.437000000000001</v>
          </cell>
        </row>
        <row r="1164">
          <cell r="A1164" t="str">
            <v>NGA_1982</v>
          </cell>
          <cell r="B1164" t="str">
            <v>NGA</v>
          </cell>
          <cell r="C1164" t="str">
            <v>Nigeria</v>
          </cell>
          <cell r="D1164">
            <v>1982</v>
          </cell>
          <cell r="E1164" t="str">
            <v>EKSİK VERİ</v>
          </cell>
        </row>
        <row r="1165">
          <cell r="A1165" t="str">
            <v>MAR_1982</v>
          </cell>
          <cell r="B1165" t="str">
            <v>MAR</v>
          </cell>
          <cell r="C1165" t="str">
            <v>Morocco</v>
          </cell>
          <cell r="D1165">
            <v>1982</v>
          </cell>
          <cell r="E1165">
            <v>32.892000000000003</v>
          </cell>
        </row>
        <row r="1166">
          <cell r="A1166" t="str">
            <v>RUS_1982</v>
          </cell>
          <cell r="B1166" t="str">
            <v>RUS</v>
          </cell>
          <cell r="C1166" t="str">
            <v>Russian Federation</v>
          </cell>
          <cell r="D1166">
            <v>1982</v>
          </cell>
          <cell r="E1166" t="str">
            <v>EKSİK VERİ</v>
          </cell>
        </row>
        <row r="1167">
          <cell r="A1167" t="str">
            <v>CHN_1982</v>
          </cell>
          <cell r="B1167" t="str">
            <v>CHN</v>
          </cell>
          <cell r="C1167" t="str">
            <v>China</v>
          </cell>
          <cell r="D1167">
            <v>1982</v>
          </cell>
          <cell r="E1167">
            <v>18.584</v>
          </cell>
        </row>
        <row r="1168">
          <cell r="A1168" t="str">
            <v>EST_1982</v>
          </cell>
          <cell r="B1168" t="str">
            <v>EST</v>
          </cell>
          <cell r="C1168" t="str">
            <v>Estonia</v>
          </cell>
          <cell r="D1168">
            <v>1982</v>
          </cell>
          <cell r="E1168" t="str">
            <v>EKSİK VERİ</v>
          </cell>
        </row>
        <row r="1169">
          <cell r="A1169" t="str">
            <v>SVK_1982</v>
          </cell>
          <cell r="B1169" t="str">
            <v>SVK</v>
          </cell>
          <cell r="C1169" t="str">
            <v>Slovak Republic</v>
          </cell>
          <cell r="D1169">
            <v>1982</v>
          </cell>
          <cell r="E1169" t="str">
            <v>EKSİK VERİ</v>
          </cell>
        </row>
        <row r="1170">
          <cell r="A1170" t="str">
            <v>CZE_1982</v>
          </cell>
          <cell r="B1170" t="str">
            <v>CZE</v>
          </cell>
          <cell r="C1170" t="str">
            <v>Czechia</v>
          </cell>
          <cell r="D1170">
            <v>1982</v>
          </cell>
          <cell r="E1170" t="str">
            <v>EKSİK VERİ</v>
          </cell>
        </row>
        <row r="1171">
          <cell r="A1171" t="str">
            <v>HUN_1982</v>
          </cell>
          <cell r="B1171" t="str">
            <v>HUN</v>
          </cell>
          <cell r="C1171" t="str">
            <v>Hungary</v>
          </cell>
          <cell r="D1171">
            <v>1982</v>
          </cell>
          <cell r="E1171">
            <v>3.77</v>
          </cell>
        </row>
        <row r="1172">
          <cell r="A1172" t="str">
            <v>LVA_1982</v>
          </cell>
          <cell r="B1172" t="str">
            <v>LVA</v>
          </cell>
          <cell r="C1172" t="str">
            <v>Latvia</v>
          </cell>
          <cell r="D1172">
            <v>1982</v>
          </cell>
          <cell r="E1172" t="str">
            <v>EKSİK VERİ</v>
          </cell>
        </row>
        <row r="1173">
          <cell r="A1173" t="str">
            <v>SVN_1982</v>
          </cell>
          <cell r="B1173" t="str">
            <v>SVN</v>
          </cell>
          <cell r="C1173" t="str">
            <v>Slovenia</v>
          </cell>
          <cell r="D1173">
            <v>1982</v>
          </cell>
          <cell r="E1173" t="str">
            <v>EKSİK VERİ</v>
          </cell>
        </row>
        <row r="1174">
          <cell r="A1174" t="str">
            <v>POL_1982</v>
          </cell>
          <cell r="B1174" t="str">
            <v>POL</v>
          </cell>
          <cell r="C1174" t="str">
            <v>Poland</v>
          </cell>
          <cell r="D1174">
            <v>1982</v>
          </cell>
          <cell r="E1174">
            <v>8.3000000000000004E-2</v>
          </cell>
        </row>
        <row r="1175">
          <cell r="A1175" t="str">
            <v>GBR_1983</v>
          </cell>
          <cell r="B1175" t="str">
            <v>GBR</v>
          </cell>
          <cell r="C1175" t="str">
            <v>United Kingdom</v>
          </cell>
          <cell r="D1175">
            <v>1983</v>
          </cell>
          <cell r="E1175">
            <v>40.042999999999999</v>
          </cell>
        </row>
        <row r="1176">
          <cell r="A1176" t="str">
            <v>USA_1983</v>
          </cell>
          <cell r="B1176" t="str">
            <v>USA</v>
          </cell>
          <cell r="C1176" t="str">
            <v>United States</v>
          </cell>
          <cell r="D1176">
            <v>1983</v>
          </cell>
          <cell r="E1176">
            <v>99.582999999999998</v>
          </cell>
        </row>
        <row r="1177">
          <cell r="A1177" t="str">
            <v>BEL_1983</v>
          </cell>
          <cell r="B1177" t="str">
            <v>BEL</v>
          </cell>
          <cell r="C1177" t="str">
            <v>Belgium</v>
          </cell>
          <cell r="D1177">
            <v>1983</v>
          </cell>
          <cell r="E1177">
            <v>49.9</v>
          </cell>
        </row>
        <row r="1178">
          <cell r="A1178" t="str">
            <v>AUT_1983</v>
          </cell>
          <cell r="B1178" t="str">
            <v>AUT</v>
          </cell>
          <cell r="C1178" t="str">
            <v>Austria</v>
          </cell>
          <cell r="D1178">
            <v>1983</v>
          </cell>
          <cell r="E1178">
            <v>61.927999999999997</v>
          </cell>
        </row>
        <row r="1179">
          <cell r="A1179" t="str">
            <v>DEU_1983</v>
          </cell>
          <cell r="B1179" t="str">
            <v>DEU</v>
          </cell>
          <cell r="C1179" t="str">
            <v>Germany</v>
          </cell>
          <cell r="D1179">
            <v>1983</v>
          </cell>
          <cell r="E1179">
            <v>56.338000000000001</v>
          </cell>
        </row>
        <row r="1180">
          <cell r="A1180" t="str">
            <v>DNK_1983</v>
          </cell>
          <cell r="B1180" t="str">
            <v>DNK</v>
          </cell>
          <cell r="C1180" t="str">
            <v>Denmark</v>
          </cell>
          <cell r="D1180">
            <v>1983</v>
          </cell>
          <cell r="E1180">
            <v>47.582000000000001</v>
          </cell>
        </row>
        <row r="1181">
          <cell r="A1181" t="str">
            <v>FRA_1983</v>
          </cell>
          <cell r="B1181" t="str">
            <v>FRA</v>
          </cell>
          <cell r="C1181" t="str">
            <v>France</v>
          </cell>
          <cell r="D1181">
            <v>1983</v>
          </cell>
          <cell r="E1181">
            <v>49.43</v>
          </cell>
        </row>
        <row r="1182">
          <cell r="A1182" t="str">
            <v>ITA_1983</v>
          </cell>
          <cell r="B1182" t="str">
            <v>ITA</v>
          </cell>
          <cell r="C1182" t="str">
            <v>Italy</v>
          </cell>
          <cell r="D1182">
            <v>1983</v>
          </cell>
          <cell r="E1182">
            <v>32.414999999999999</v>
          </cell>
        </row>
        <row r="1183">
          <cell r="A1183" t="str">
            <v>CAN_1983</v>
          </cell>
          <cell r="B1183" t="str">
            <v>CAN</v>
          </cell>
          <cell r="C1183" t="str">
            <v>Canada</v>
          </cell>
          <cell r="D1183">
            <v>1983</v>
          </cell>
          <cell r="E1183">
            <v>58.067</v>
          </cell>
        </row>
        <row r="1184">
          <cell r="A1184" t="str">
            <v>SWE_1983</v>
          </cell>
          <cell r="B1184" t="str">
            <v>SWE</v>
          </cell>
          <cell r="C1184" t="str">
            <v>Sweden</v>
          </cell>
          <cell r="D1184">
            <v>1983</v>
          </cell>
          <cell r="E1184">
            <v>39.503999999999998</v>
          </cell>
        </row>
        <row r="1185">
          <cell r="A1185" t="str">
            <v>NOR_1983</v>
          </cell>
          <cell r="B1185" t="str">
            <v>NOR</v>
          </cell>
          <cell r="C1185" t="str">
            <v>Norway</v>
          </cell>
          <cell r="D1185">
            <v>1983</v>
          </cell>
          <cell r="E1185">
            <v>42.783000000000001</v>
          </cell>
        </row>
        <row r="1186">
          <cell r="A1186" t="str">
            <v>NLD_1983</v>
          </cell>
          <cell r="B1186" t="str">
            <v>NLD</v>
          </cell>
          <cell r="C1186" t="str">
            <v>Netherlands</v>
          </cell>
          <cell r="D1186">
            <v>1983</v>
          </cell>
          <cell r="E1186">
            <v>55.735999999999997</v>
          </cell>
        </row>
        <row r="1187">
          <cell r="A1187" t="str">
            <v>JPN_1983</v>
          </cell>
          <cell r="B1187" t="str">
            <v>JPN</v>
          </cell>
          <cell r="C1187" t="str">
            <v>Japan</v>
          </cell>
          <cell r="D1187">
            <v>1983</v>
          </cell>
          <cell r="E1187">
            <v>80.347999999999999</v>
          </cell>
        </row>
        <row r="1188">
          <cell r="A1188" t="str">
            <v>CHE_1983</v>
          </cell>
          <cell r="B1188" t="str">
            <v>CHE</v>
          </cell>
          <cell r="C1188" t="str">
            <v>Switzerland</v>
          </cell>
          <cell r="D1188">
            <v>1983</v>
          </cell>
          <cell r="E1188">
            <v>63.841000000000001</v>
          </cell>
        </row>
        <row r="1189">
          <cell r="A1189" t="str">
            <v>GRC_1983</v>
          </cell>
          <cell r="B1189" t="str">
            <v>GRC</v>
          </cell>
          <cell r="C1189" t="str">
            <v>Greece</v>
          </cell>
          <cell r="D1189">
            <v>1983</v>
          </cell>
          <cell r="E1189">
            <v>11.212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>
            <v>43.762999999999998</v>
          </cell>
        </row>
        <row r="1191">
          <cell r="A1191" t="str">
            <v>IRL_1983</v>
          </cell>
          <cell r="B1191" t="str">
            <v>IRL</v>
          </cell>
          <cell r="C1191" t="str">
            <v>Ireland</v>
          </cell>
          <cell r="D1191">
            <v>1983</v>
          </cell>
          <cell r="E1191">
            <v>44.695999999999998</v>
          </cell>
        </row>
        <row r="1192">
          <cell r="A1192" t="str">
            <v>ISL_1983</v>
          </cell>
          <cell r="B1192" t="str">
            <v>ISL</v>
          </cell>
          <cell r="C1192" t="str">
            <v>Iceland</v>
          </cell>
          <cell r="D1192">
            <v>1983</v>
          </cell>
          <cell r="E1192">
            <v>12.576000000000001</v>
          </cell>
        </row>
        <row r="1193">
          <cell r="A1193" t="str">
            <v>ESP_1983</v>
          </cell>
          <cell r="B1193" t="str">
            <v>ESP</v>
          </cell>
          <cell r="C1193" t="str">
            <v>Spain</v>
          </cell>
          <cell r="D1193">
            <v>1983</v>
          </cell>
          <cell r="E1193">
            <v>29.077999999999999</v>
          </cell>
        </row>
        <row r="1194">
          <cell r="A1194" t="str">
            <v>PRT_1983</v>
          </cell>
          <cell r="B1194" t="str">
            <v>PRT</v>
          </cell>
          <cell r="C1194" t="str">
            <v>Portugal</v>
          </cell>
          <cell r="D1194">
            <v>1983</v>
          </cell>
          <cell r="E1194">
            <v>17.573</v>
          </cell>
        </row>
        <row r="1195">
          <cell r="A1195" t="str">
            <v>AUS_1983</v>
          </cell>
          <cell r="B1195" t="str">
            <v>AUS</v>
          </cell>
          <cell r="C1195" t="str">
            <v>Australia</v>
          </cell>
          <cell r="D1195">
            <v>1983</v>
          </cell>
          <cell r="E1195">
            <v>35.35</v>
          </cell>
        </row>
        <row r="1196">
          <cell r="A1196" t="str">
            <v>TUR_1983</v>
          </cell>
          <cell r="B1196" t="str">
            <v>TUR</v>
          </cell>
          <cell r="C1196" t="str">
            <v>Turkiye</v>
          </cell>
          <cell r="D1196">
            <v>1983</v>
          </cell>
          <cell r="E1196">
            <v>7.0000000000000001E-3</v>
          </cell>
        </row>
        <row r="1197">
          <cell r="A1197" t="str">
            <v>ARG_1983</v>
          </cell>
          <cell r="B1197" t="str">
            <v>ARG</v>
          </cell>
          <cell r="C1197" t="str">
            <v>Argentina</v>
          </cell>
          <cell r="D1197">
            <v>1983</v>
          </cell>
          <cell r="E1197" t="str">
            <v>EKSİK VERİ</v>
          </cell>
        </row>
        <row r="1198">
          <cell r="A1198" t="str">
            <v>BRA_1983</v>
          </cell>
          <cell r="B1198" t="str">
            <v>BRA</v>
          </cell>
          <cell r="C1198" t="str">
            <v>Brazil</v>
          </cell>
          <cell r="D1198">
            <v>1983</v>
          </cell>
          <cell r="E1198">
            <v>696.97</v>
          </cell>
        </row>
        <row r="1199">
          <cell r="A1199" t="str">
            <v>NZL_1983</v>
          </cell>
          <cell r="B1199" t="str">
            <v>NZL</v>
          </cell>
          <cell r="C1199" t="str">
            <v>New Zealand</v>
          </cell>
          <cell r="D1199">
            <v>1983</v>
          </cell>
          <cell r="E1199">
            <v>43.874000000000002</v>
          </cell>
        </row>
        <row r="1200">
          <cell r="A1200" t="str">
            <v>ZAF_1983</v>
          </cell>
          <cell r="B1200" t="str">
            <v>ZAF</v>
          </cell>
          <cell r="C1200" t="str">
            <v>South Africa</v>
          </cell>
          <cell r="D1200">
            <v>1983</v>
          </cell>
          <cell r="E1200">
            <v>4.4420000000000002</v>
          </cell>
        </row>
        <row r="1201">
          <cell r="A1201" t="str">
            <v>CHL_1983</v>
          </cell>
          <cell r="B1201" t="str">
            <v>CHL</v>
          </cell>
          <cell r="C1201" t="str">
            <v>Chile</v>
          </cell>
          <cell r="D1201">
            <v>1983</v>
          </cell>
          <cell r="E1201">
            <v>6.0819999999999999</v>
          </cell>
        </row>
        <row r="1202">
          <cell r="A1202" t="str">
            <v>COL_1983</v>
          </cell>
          <cell r="B1202" t="str">
            <v>COL</v>
          </cell>
          <cell r="C1202" t="str">
            <v>Colombia</v>
          </cell>
          <cell r="D1202">
            <v>1983</v>
          </cell>
          <cell r="E1202">
            <v>1.556</v>
          </cell>
        </row>
        <row r="1203">
          <cell r="A1203" t="str">
            <v>MEX_1983</v>
          </cell>
          <cell r="B1203" t="str">
            <v>MEX</v>
          </cell>
          <cell r="C1203" t="str">
            <v>Mexico</v>
          </cell>
          <cell r="D1203">
            <v>1983</v>
          </cell>
          <cell r="E1203">
            <v>0.23599999999999999</v>
          </cell>
        </row>
        <row r="1204">
          <cell r="A1204" t="str">
            <v>ISR_1983</v>
          </cell>
          <cell r="B1204" t="str">
            <v>ISR</v>
          </cell>
          <cell r="C1204" t="str">
            <v>Israel</v>
          </cell>
          <cell r="D1204">
            <v>1983</v>
          </cell>
          <cell r="E1204">
            <v>0.47699999999999998</v>
          </cell>
        </row>
        <row r="1205">
          <cell r="A1205" t="str">
            <v>EGY_1983</v>
          </cell>
          <cell r="B1205" t="str">
            <v>EGY</v>
          </cell>
          <cell r="C1205" t="str">
            <v>Egypt, Arab Rep.</v>
          </cell>
          <cell r="D1205">
            <v>1983</v>
          </cell>
          <cell r="E1205">
            <v>1.98</v>
          </cell>
        </row>
        <row r="1206">
          <cell r="A1206" t="str">
            <v>SAU_1983</v>
          </cell>
          <cell r="B1206" t="str">
            <v>SAU</v>
          </cell>
          <cell r="C1206" t="str">
            <v>Saudi Arabia</v>
          </cell>
          <cell r="D1206">
            <v>1983</v>
          </cell>
          <cell r="E1206">
            <v>69.91</v>
          </cell>
        </row>
        <row r="1207">
          <cell r="A1207" t="str">
            <v>AFG_1983</v>
          </cell>
          <cell r="B1207" t="str">
            <v>AFG</v>
          </cell>
          <cell r="C1207" t="str">
            <v>Afghanistan</v>
          </cell>
          <cell r="D1207">
            <v>1983</v>
          </cell>
          <cell r="E1207" t="str">
            <v>EKSİK VERİ</v>
          </cell>
        </row>
        <row r="1208">
          <cell r="A1208" t="str">
            <v>BGD_1983</v>
          </cell>
          <cell r="B1208" t="str">
            <v>BGD</v>
          </cell>
          <cell r="C1208" t="str">
            <v>Bangladesh</v>
          </cell>
          <cell r="D1208">
            <v>1983</v>
          </cell>
          <cell r="E1208">
            <v>21.300999999999998</v>
          </cell>
        </row>
        <row r="1209">
          <cell r="A1209" t="str">
            <v>KOR_1983</v>
          </cell>
          <cell r="B1209" t="str">
            <v>KOR</v>
          </cell>
          <cell r="C1209" t="str">
            <v>Korea, Rep.</v>
          </cell>
          <cell r="D1209">
            <v>1983</v>
          </cell>
          <cell r="E1209">
            <v>28.204000000000001</v>
          </cell>
        </row>
        <row r="1210">
          <cell r="A1210" t="str">
            <v>MYS_1983</v>
          </cell>
          <cell r="B1210" t="str">
            <v>MYS</v>
          </cell>
          <cell r="C1210" t="str">
            <v>Malaysia</v>
          </cell>
          <cell r="D1210">
            <v>1983</v>
          </cell>
          <cell r="E1210">
            <v>49.692</v>
          </cell>
        </row>
        <row r="1211">
          <cell r="A1211" t="str">
            <v>IND_1983</v>
          </cell>
          <cell r="B1211" t="str">
            <v>IND</v>
          </cell>
          <cell r="C1211" t="str">
            <v>India</v>
          </cell>
          <cell r="D1211">
            <v>1983</v>
          </cell>
          <cell r="E1211">
            <v>12.163</v>
          </cell>
        </row>
        <row r="1212">
          <cell r="A1212" t="str">
            <v>IDN_1983</v>
          </cell>
          <cell r="B1212" t="str">
            <v>IDN</v>
          </cell>
          <cell r="C1212" t="str">
            <v>Indonesia</v>
          </cell>
          <cell r="D1212">
            <v>1983</v>
          </cell>
          <cell r="E1212">
            <v>4.6959999999999997</v>
          </cell>
        </row>
        <row r="1213">
          <cell r="A1213" t="str">
            <v>PHL_1983</v>
          </cell>
          <cell r="B1213" t="str">
            <v>PHL</v>
          </cell>
          <cell r="C1213" t="str">
            <v>Philippines</v>
          </cell>
          <cell r="D1213">
            <v>1983</v>
          </cell>
          <cell r="E1213">
            <v>8.1170000000000009</v>
          </cell>
        </row>
        <row r="1214">
          <cell r="A1214" t="str">
            <v>THA_1983</v>
          </cell>
          <cell r="B1214" t="str">
            <v>THA</v>
          </cell>
          <cell r="C1214" t="str">
            <v>Thailand</v>
          </cell>
          <cell r="D1214">
            <v>1983</v>
          </cell>
          <cell r="E1214">
            <v>32.652999999999999</v>
          </cell>
        </row>
        <row r="1215">
          <cell r="A1215" t="str">
            <v>NGA_1983</v>
          </cell>
          <cell r="B1215" t="str">
            <v>NGA</v>
          </cell>
          <cell r="C1215" t="str">
            <v>Nigeria</v>
          </cell>
          <cell r="D1215">
            <v>1983</v>
          </cell>
          <cell r="E1215" t="str">
            <v>EKSİK VERİ</v>
          </cell>
        </row>
        <row r="1216">
          <cell r="A1216" t="str">
            <v>MAR_1983</v>
          </cell>
          <cell r="B1216" t="str">
            <v>MAR</v>
          </cell>
          <cell r="C1216" t="str">
            <v>Morocco</v>
          </cell>
          <cell r="D1216">
            <v>1983</v>
          </cell>
          <cell r="E1216">
            <v>34.933999999999997</v>
          </cell>
        </row>
        <row r="1217">
          <cell r="A1217" t="str">
            <v>RUS_1983</v>
          </cell>
          <cell r="B1217" t="str">
            <v>RUS</v>
          </cell>
          <cell r="C1217" t="str">
            <v>Russian Federation</v>
          </cell>
          <cell r="D1217">
            <v>1983</v>
          </cell>
          <cell r="E1217" t="str">
            <v>EKSİK VERİ</v>
          </cell>
        </row>
        <row r="1218">
          <cell r="A1218" t="str">
            <v>CHN_1983</v>
          </cell>
          <cell r="B1218" t="str">
            <v>CHN</v>
          </cell>
          <cell r="C1218" t="str">
            <v>China</v>
          </cell>
          <cell r="D1218">
            <v>1983</v>
          </cell>
          <cell r="E1218">
            <v>18.956</v>
          </cell>
        </row>
        <row r="1219">
          <cell r="A1219" t="str">
            <v>EST_1983</v>
          </cell>
          <cell r="B1219" t="str">
            <v>EST</v>
          </cell>
          <cell r="C1219" t="str">
            <v>Estonia</v>
          </cell>
          <cell r="D1219">
            <v>1983</v>
          </cell>
          <cell r="E1219" t="str">
            <v>EKSİK VERİ</v>
          </cell>
        </row>
        <row r="1220">
          <cell r="A1220" t="str">
            <v>SVK_1983</v>
          </cell>
          <cell r="B1220" t="str">
            <v>SVK</v>
          </cell>
          <cell r="C1220" t="str">
            <v>Slovak Republic</v>
          </cell>
          <cell r="D1220">
            <v>1983</v>
          </cell>
          <cell r="E1220" t="str">
            <v>EKSİK VERİ</v>
          </cell>
        </row>
        <row r="1221">
          <cell r="A1221" t="str">
            <v>CZE_1983</v>
          </cell>
          <cell r="B1221" t="str">
            <v>CZE</v>
          </cell>
          <cell r="C1221" t="str">
            <v>Czechia</v>
          </cell>
          <cell r="D1221">
            <v>1983</v>
          </cell>
          <cell r="E1221" t="str">
            <v>EKSİK VERİ</v>
          </cell>
        </row>
        <row r="1222">
          <cell r="A1222" t="str">
            <v>HUN_1983</v>
          </cell>
          <cell r="B1222" t="str">
            <v>HUN</v>
          </cell>
          <cell r="C1222" t="str">
            <v>Hungary</v>
          </cell>
          <cell r="D1222">
            <v>1983</v>
          </cell>
          <cell r="E1222">
            <v>4.0119999999999996</v>
          </cell>
        </row>
        <row r="1223">
          <cell r="A1223" t="str">
            <v>LVA_1983</v>
          </cell>
          <cell r="B1223" t="str">
            <v>LVA</v>
          </cell>
          <cell r="C1223" t="str">
            <v>Latvia</v>
          </cell>
          <cell r="D1223">
            <v>1983</v>
          </cell>
          <cell r="E1223" t="str">
            <v>EKSİK VERİ</v>
          </cell>
        </row>
        <row r="1224">
          <cell r="A1224" t="str">
            <v>SVN_1983</v>
          </cell>
          <cell r="B1224" t="str">
            <v>SVN</v>
          </cell>
          <cell r="C1224" t="str">
            <v>Slovenia</v>
          </cell>
          <cell r="D1224">
            <v>1983</v>
          </cell>
          <cell r="E1224" t="str">
            <v>EKSİK VERİ</v>
          </cell>
        </row>
        <row r="1225">
          <cell r="A1225" t="str">
            <v>POL_1983</v>
          </cell>
          <cell r="B1225" t="str">
            <v>POL</v>
          </cell>
          <cell r="C1225" t="str">
            <v>Poland</v>
          </cell>
          <cell r="D1225">
            <v>1983</v>
          </cell>
          <cell r="E1225">
            <v>0.10100000000000001</v>
          </cell>
        </row>
        <row r="1226">
          <cell r="A1226" t="str">
            <v>GBR_1984</v>
          </cell>
          <cell r="B1226" t="str">
            <v>GBR</v>
          </cell>
          <cell r="C1226" t="str">
            <v>United Kingdom</v>
          </cell>
          <cell r="D1226">
            <v>1984</v>
          </cell>
          <cell r="E1226">
            <v>41.823999999999998</v>
          </cell>
        </row>
        <row r="1227">
          <cell r="A1227" t="str">
            <v>USA_1984</v>
          </cell>
          <cell r="B1227" t="str">
            <v>USA</v>
          </cell>
          <cell r="C1227" t="str">
            <v>United States</v>
          </cell>
          <cell r="D1227">
            <v>1984</v>
          </cell>
          <cell r="E1227">
            <v>103.93300000000001</v>
          </cell>
        </row>
        <row r="1228">
          <cell r="A1228" t="str">
            <v>BEL_1984</v>
          </cell>
          <cell r="B1228" t="str">
            <v>BEL</v>
          </cell>
          <cell r="C1228" t="str">
            <v>Belgium</v>
          </cell>
          <cell r="D1228">
            <v>1984</v>
          </cell>
          <cell r="E1228">
            <v>53.067999999999998</v>
          </cell>
        </row>
        <row r="1229">
          <cell r="A1229" t="str">
            <v>AUT_1984</v>
          </cell>
          <cell r="B1229" t="str">
            <v>AUT</v>
          </cell>
          <cell r="C1229" t="str">
            <v>Austria</v>
          </cell>
          <cell r="D1229">
            <v>1984</v>
          </cell>
          <cell r="E1229">
            <v>65.436000000000007</v>
          </cell>
        </row>
        <row r="1230">
          <cell r="A1230" t="str">
            <v>DEU_1984</v>
          </cell>
          <cell r="B1230" t="str">
            <v>DEU</v>
          </cell>
          <cell r="C1230" t="str">
            <v>Germany</v>
          </cell>
          <cell r="D1230">
            <v>1984</v>
          </cell>
          <cell r="E1230">
            <v>57.686999999999998</v>
          </cell>
        </row>
        <row r="1231">
          <cell r="A1231" t="str">
            <v>DNK_1984</v>
          </cell>
          <cell r="B1231" t="str">
            <v>DNK</v>
          </cell>
          <cell r="C1231" t="str">
            <v>Denmark</v>
          </cell>
          <cell r="D1231">
            <v>1984</v>
          </cell>
          <cell r="E1231">
            <v>50.6</v>
          </cell>
        </row>
        <row r="1232">
          <cell r="A1232" t="str">
            <v>FRA_1984</v>
          </cell>
          <cell r="B1232" t="str">
            <v>FRA</v>
          </cell>
          <cell r="C1232" t="str">
            <v>France</v>
          </cell>
          <cell r="D1232">
            <v>1984</v>
          </cell>
          <cell r="E1232">
            <v>53.222999999999999</v>
          </cell>
        </row>
        <row r="1233">
          <cell r="A1233" t="str">
            <v>ITA_1984</v>
          </cell>
          <cell r="B1233" t="str">
            <v>ITA</v>
          </cell>
          <cell r="C1233" t="str">
            <v>Italy</v>
          </cell>
          <cell r="D1233">
            <v>1984</v>
          </cell>
          <cell r="E1233">
            <v>35.896000000000001</v>
          </cell>
        </row>
        <row r="1234">
          <cell r="A1234" t="str">
            <v>CAN_1984</v>
          </cell>
          <cell r="B1234" t="str">
            <v>CAN</v>
          </cell>
          <cell r="C1234" t="str">
            <v>Canada</v>
          </cell>
          <cell r="D1234">
            <v>1984</v>
          </cell>
          <cell r="E1234">
            <v>60.587000000000003</v>
          </cell>
        </row>
        <row r="1235">
          <cell r="A1235" t="str">
            <v>SWE_1984</v>
          </cell>
          <cell r="B1235" t="str">
            <v>SWE</v>
          </cell>
          <cell r="C1235" t="str">
            <v>Sweden</v>
          </cell>
          <cell r="D1235">
            <v>1984</v>
          </cell>
          <cell r="E1235">
            <v>42.671999999999997</v>
          </cell>
        </row>
        <row r="1236">
          <cell r="A1236" t="str">
            <v>NOR_1984</v>
          </cell>
          <cell r="B1236" t="str">
            <v>NOR</v>
          </cell>
          <cell r="C1236" t="str">
            <v>Norway</v>
          </cell>
          <cell r="D1236">
            <v>1984</v>
          </cell>
          <cell r="E1236">
            <v>45.444000000000003</v>
          </cell>
        </row>
        <row r="1237">
          <cell r="A1237" t="str">
            <v>NLD_1984</v>
          </cell>
          <cell r="B1237" t="str">
            <v>NLD</v>
          </cell>
          <cell r="C1237" t="str">
            <v>Netherlands</v>
          </cell>
          <cell r="D1237">
            <v>1984</v>
          </cell>
          <cell r="E1237">
            <v>57.631</v>
          </cell>
        </row>
        <row r="1238">
          <cell r="A1238" t="str">
            <v>JPN_1984</v>
          </cell>
          <cell r="B1238" t="str">
            <v>JPN</v>
          </cell>
          <cell r="C1238" t="str">
            <v>Japan</v>
          </cell>
          <cell r="D1238">
            <v>1984</v>
          </cell>
          <cell r="E1238">
            <v>82.156000000000006</v>
          </cell>
        </row>
        <row r="1239">
          <cell r="A1239" t="str">
            <v>CHE_1984</v>
          </cell>
          <cell r="B1239" t="str">
            <v>CHE</v>
          </cell>
          <cell r="C1239" t="str">
            <v>Switzerland</v>
          </cell>
          <cell r="D1239">
            <v>1984</v>
          </cell>
          <cell r="E1239">
            <v>65.715000000000003</v>
          </cell>
        </row>
        <row r="1240">
          <cell r="A1240" t="str">
            <v>GRC_1984</v>
          </cell>
          <cell r="B1240" t="str">
            <v>GRC</v>
          </cell>
          <cell r="C1240" t="str">
            <v>Greece</v>
          </cell>
          <cell r="D1240">
            <v>1984</v>
          </cell>
          <cell r="E1240">
            <v>13.282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>
            <v>46.826000000000001</v>
          </cell>
        </row>
        <row r="1242">
          <cell r="A1242" t="str">
            <v>IRL_1984</v>
          </cell>
          <cell r="B1242" t="str">
            <v>IRL</v>
          </cell>
          <cell r="C1242" t="str">
            <v>Ireland</v>
          </cell>
          <cell r="D1242">
            <v>1984</v>
          </cell>
          <cell r="E1242">
            <v>48.555999999999997</v>
          </cell>
        </row>
        <row r="1243">
          <cell r="A1243" t="str">
            <v>ISL_1984</v>
          </cell>
          <cell r="B1243" t="str">
            <v>ISL</v>
          </cell>
          <cell r="C1243" t="str">
            <v>Iceland</v>
          </cell>
          <cell r="D1243">
            <v>1984</v>
          </cell>
          <cell r="E1243">
            <v>16.244</v>
          </cell>
        </row>
        <row r="1244">
          <cell r="A1244" t="str">
            <v>ESP_1984</v>
          </cell>
          <cell r="B1244" t="str">
            <v>ESP</v>
          </cell>
          <cell r="C1244" t="str">
            <v>Spain</v>
          </cell>
          <cell r="D1244">
            <v>1984</v>
          </cell>
          <cell r="E1244">
            <v>32.359000000000002</v>
          </cell>
        </row>
        <row r="1245">
          <cell r="A1245" t="str">
            <v>PRT_1984</v>
          </cell>
          <cell r="B1245" t="str">
            <v>PRT</v>
          </cell>
          <cell r="C1245" t="str">
            <v>Portugal</v>
          </cell>
          <cell r="D1245">
            <v>1984</v>
          </cell>
          <cell r="E1245">
            <v>22.722000000000001</v>
          </cell>
        </row>
        <row r="1246">
          <cell r="A1246" t="str">
            <v>AUS_1984</v>
          </cell>
          <cell r="B1246" t="str">
            <v>AUS</v>
          </cell>
          <cell r="C1246" t="str">
            <v>Australia</v>
          </cell>
          <cell r="D1246">
            <v>1984</v>
          </cell>
          <cell r="E1246">
            <v>36.75</v>
          </cell>
        </row>
        <row r="1247">
          <cell r="A1247" t="str">
            <v>TUR_1984</v>
          </cell>
          <cell r="B1247" t="str">
            <v>TUR</v>
          </cell>
          <cell r="C1247" t="str">
            <v>Turkiye</v>
          </cell>
          <cell r="D1247">
            <v>1984</v>
          </cell>
          <cell r="E1247">
            <v>0.01</v>
          </cell>
        </row>
        <row r="1248">
          <cell r="A1248" t="str">
            <v>ARG_1984</v>
          </cell>
          <cell r="B1248" t="str">
            <v>ARG</v>
          </cell>
          <cell r="C1248" t="str">
            <v>Argentina</v>
          </cell>
          <cell r="D1248">
            <v>1984</v>
          </cell>
          <cell r="E1248" t="str">
            <v>EKSİK VERİ</v>
          </cell>
        </row>
        <row r="1249">
          <cell r="A1249" t="str">
            <v>BRA_1984</v>
          </cell>
          <cell r="B1249" t="str">
            <v>BRA</v>
          </cell>
          <cell r="C1249" t="str">
            <v>Brazil</v>
          </cell>
          <cell r="D1249">
            <v>1984</v>
          </cell>
          <cell r="E1249">
            <v>2035.9949999999999</v>
          </cell>
        </row>
        <row r="1250">
          <cell r="A1250" t="str">
            <v>NZL_1984</v>
          </cell>
          <cell r="B1250" t="str">
            <v>NZL</v>
          </cell>
          <cell r="C1250" t="str">
            <v>New Zealand</v>
          </cell>
          <cell r="D1250">
            <v>1984</v>
          </cell>
          <cell r="E1250">
            <v>46.564</v>
          </cell>
        </row>
        <row r="1251">
          <cell r="A1251" t="str">
            <v>ZAF_1984</v>
          </cell>
          <cell r="B1251" t="str">
            <v>ZAF</v>
          </cell>
          <cell r="C1251" t="str">
            <v>South Africa</v>
          </cell>
          <cell r="D1251">
            <v>1984</v>
          </cell>
          <cell r="E1251">
            <v>4.9420000000000002</v>
          </cell>
        </row>
        <row r="1252">
          <cell r="A1252" t="str">
            <v>CHL_1984</v>
          </cell>
          <cell r="B1252" t="str">
            <v>CHL</v>
          </cell>
          <cell r="C1252" t="str">
            <v>Chile</v>
          </cell>
          <cell r="D1252">
            <v>1984</v>
          </cell>
          <cell r="E1252">
            <v>7.29</v>
          </cell>
        </row>
        <row r="1253">
          <cell r="A1253" t="str">
            <v>COL_1984</v>
          </cell>
          <cell r="B1253" t="str">
            <v>COL</v>
          </cell>
          <cell r="C1253" t="str">
            <v>Colombia</v>
          </cell>
          <cell r="D1253">
            <v>1984</v>
          </cell>
          <cell r="E1253">
            <v>1.8089999999999999</v>
          </cell>
        </row>
        <row r="1254">
          <cell r="A1254" t="str">
            <v>MEX_1984</v>
          </cell>
          <cell r="B1254" t="str">
            <v>MEX</v>
          </cell>
          <cell r="C1254" t="str">
            <v>Mexico</v>
          </cell>
          <cell r="D1254">
            <v>1984</v>
          </cell>
          <cell r="E1254">
            <v>0.39</v>
          </cell>
        </row>
        <row r="1255">
          <cell r="A1255" t="str">
            <v>ISR_1984</v>
          </cell>
          <cell r="B1255" t="str">
            <v>ISR</v>
          </cell>
          <cell r="C1255" t="str">
            <v>Israel</v>
          </cell>
          <cell r="D1255">
            <v>1984</v>
          </cell>
          <cell r="E1255">
            <v>2.262</v>
          </cell>
        </row>
        <row r="1256">
          <cell r="A1256" t="str">
            <v>EGY_1984</v>
          </cell>
          <cell r="B1256" t="str">
            <v>EGY</v>
          </cell>
          <cell r="C1256" t="str">
            <v>Egypt, Arab Rep.</v>
          </cell>
          <cell r="D1256">
            <v>1984</v>
          </cell>
          <cell r="E1256">
            <v>2.3180000000000001</v>
          </cell>
        </row>
        <row r="1257">
          <cell r="A1257" t="str">
            <v>SAU_1984</v>
          </cell>
          <cell r="B1257" t="str">
            <v>SAU</v>
          </cell>
          <cell r="C1257" t="str">
            <v>Saudi Arabia</v>
          </cell>
          <cell r="D1257">
            <v>1984</v>
          </cell>
          <cell r="E1257">
            <v>69.436999999999998</v>
          </cell>
        </row>
        <row r="1258">
          <cell r="A1258" t="str">
            <v>AFG_1984</v>
          </cell>
          <cell r="B1258" t="str">
            <v>AFG</v>
          </cell>
          <cell r="C1258" t="str">
            <v>Afghanistan</v>
          </cell>
          <cell r="D1258">
            <v>1984</v>
          </cell>
          <cell r="E1258" t="str">
            <v>EKSİK VERİ</v>
          </cell>
        </row>
        <row r="1259">
          <cell r="A1259" t="str">
            <v>BGD_1984</v>
          </cell>
          <cell r="B1259" t="str">
            <v>BGD</v>
          </cell>
          <cell r="C1259" t="str">
            <v>Bangladesh</v>
          </cell>
          <cell r="D1259">
            <v>1984</v>
          </cell>
          <cell r="E1259">
            <v>23.428999999999998</v>
          </cell>
        </row>
        <row r="1260">
          <cell r="A1260" t="str">
            <v>KOR_1984</v>
          </cell>
          <cell r="B1260" t="str">
            <v>KOR</v>
          </cell>
          <cell r="C1260" t="str">
            <v>Korea, Rep.</v>
          </cell>
          <cell r="D1260">
            <v>1984</v>
          </cell>
          <cell r="E1260">
            <v>28.844999999999999</v>
          </cell>
        </row>
        <row r="1261">
          <cell r="A1261" t="str">
            <v>MYS_1984</v>
          </cell>
          <cell r="B1261" t="str">
            <v>MYS</v>
          </cell>
          <cell r="C1261" t="str">
            <v>Malaysia</v>
          </cell>
          <cell r="D1261">
            <v>1984</v>
          </cell>
          <cell r="E1261">
            <v>51.631999999999998</v>
          </cell>
        </row>
        <row r="1262">
          <cell r="A1262" t="str">
            <v>IND_1984</v>
          </cell>
          <cell r="B1262" t="str">
            <v>IND</v>
          </cell>
          <cell r="C1262" t="str">
            <v>India</v>
          </cell>
          <cell r="D1262">
            <v>1984</v>
          </cell>
          <cell r="E1262">
            <v>12.955</v>
          </cell>
        </row>
        <row r="1263">
          <cell r="A1263" t="str">
            <v>IDN_1984</v>
          </cell>
          <cell r="B1263" t="str">
            <v>IDN</v>
          </cell>
          <cell r="C1263" t="str">
            <v>Indonesia</v>
          </cell>
          <cell r="D1263">
            <v>1984</v>
          </cell>
          <cell r="E1263">
            <v>5.1879999999999997</v>
          </cell>
        </row>
        <row r="1264">
          <cell r="A1264" t="str">
            <v>PHL_1984</v>
          </cell>
          <cell r="B1264" t="str">
            <v>PHL</v>
          </cell>
          <cell r="C1264" t="str">
            <v>Philippines</v>
          </cell>
          <cell r="D1264">
            <v>1984</v>
          </cell>
          <cell r="E1264">
            <v>11.904999999999999</v>
          </cell>
        </row>
        <row r="1265">
          <cell r="A1265" t="str">
            <v>THA_1984</v>
          </cell>
          <cell r="B1265" t="str">
            <v>THA</v>
          </cell>
          <cell r="C1265" t="str">
            <v>Thailand</v>
          </cell>
          <cell r="D1265">
            <v>1984</v>
          </cell>
          <cell r="E1265">
            <v>32.936</v>
          </cell>
        </row>
        <row r="1266">
          <cell r="A1266" t="str">
            <v>NGA_1984</v>
          </cell>
          <cell r="B1266" t="str">
            <v>NGA</v>
          </cell>
          <cell r="C1266" t="str">
            <v>Nigeria</v>
          </cell>
          <cell r="D1266">
            <v>1984</v>
          </cell>
          <cell r="E1266" t="str">
            <v>EKSİK VERİ</v>
          </cell>
        </row>
        <row r="1267">
          <cell r="A1267" t="str">
            <v>MAR_1984</v>
          </cell>
          <cell r="B1267" t="str">
            <v>MAR</v>
          </cell>
          <cell r="C1267" t="str">
            <v>Morocco</v>
          </cell>
          <cell r="D1267">
            <v>1984</v>
          </cell>
          <cell r="E1267">
            <v>39.281999999999996</v>
          </cell>
        </row>
        <row r="1268">
          <cell r="A1268" t="str">
            <v>RUS_1984</v>
          </cell>
          <cell r="B1268" t="str">
            <v>RUS</v>
          </cell>
          <cell r="C1268" t="str">
            <v>Russian Federation</v>
          </cell>
          <cell r="D1268">
            <v>1984</v>
          </cell>
          <cell r="E1268" t="str">
            <v>EKSİK VERİ</v>
          </cell>
        </row>
        <row r="1269">
          <cell r="A1269" t="str">
            <v>CHN_1984</v>
          </cell>
          <cell r="B1269" t="str">
            <v>CHN</v>
          </cell>
          <cell r="C1269" t="str">
            <v>China</v>
          </cell>
          <cell r="D1269">
            <v>1984</v>
          </cell>
          <cell r="E1269">
            <v>19.468</v>
          </cell>
        </row>
        <row r="1270">
          <cell r="A1270" t="str">
            <v>EST_1984</v>
          </cell>
          <cell r="B1270" t="str">
            <v>EST</v>
          </cell>
          <cell r="C1270" t="str">
            <v>Estonia</v>
          </cell>
          <cell r="D1270">
            <v>1984</v>
          </cell>
          <cell r="E1270" t="str">
            <v>EKSİK VERİ</v>
          </cell>
        </row>
        <row r="1271">
          <cell r="A1271" t="str">
            <v>SVK_1984</v>
          </cell>
          <cell r="B1271" t="str">
            <v>SVK</v>
          </cell>
          <cell r="C1271" t="str">
            <v>Slovak Republic</v>
          </cell>
          <cell r="D1271">
            <v>1984</v>
          </cell>
          <cell r="E1271" t="str">
            <v>EKSİK VERİ</v>
          </cell>
        </row>
        <row r="1272">
          <cell r="A1272" t="str">
            <v>CZE_1984</v>
          </cell>
          <cell r="B1272" t="str">
            <v>CZE</v>
          </cell>
          <cell r="C1272" t="str">
            <v>Czechia</v>
          </cell>
          <cell r="D1272">
            <v>1984</v>
          </cell>
          <cell r="E1272" t="str">
            <v>EKSİK VERİ</v>
          </cell>
        </row>
        <row r="1273">
          <cell r="A1273" t="str">
            <v>HUN_1984</v>
          </cell>
          <cell r="B1273" t="str">
            <v>HUN</v>
          </cell>
          <cell r="C1273" t="str">
            <v>Hungary</v>
          </cell>
          <cell r="D1273">
            <v>1984</v>
          </cell>
          <cell r="E1273">
            <v>4.359</v>
          </cell>
        </row>
        <row r="1274">
          <cell r="A1274" t="str">
            <v>LVA_1984</v>
          </cell>
          <cell r="B1274" t="str">
            <v>LVA</v>
          </cell>
          <cell r="C1274" t="str">
            <v>Latvia</v>
          </cell>
          <cell r="D1274">
            <v>1984</v>
          </cell>
          <cell r="E1274" t="str">
            <v>EKSİK VERİ</v>
          </cell>
        </row>
        <row r="1275">
          <cell r="A1275" t="str">
            <v>SVN_1984</v>
          </cell>
          <cell r="B1275" t="str">
            <v>SVN</v>
          </cell>
          <cell r="C1275" t="str">
            <v>Slovenia</v>
          </cell>
          <cell r="D1275">
            <v>1984</v>
          </cell>
          <cell r="E1275" t="str">
            <v>EKSİK VERİ</v>
          </cell>
        </row>
        <row r="1276">
          <cell r="A1276" t="str">
            <v>POL_1984</v>
          </cell>
          <cell r="B1276" t="str">
            <v>POL</v>
          </cell>
          <cell r="C1276" t="str">
            <v>Poland</v>
          </cell>
          <cell r="D1276">
            <v>1984</v>
          </cell>
          <cell r="E1276">
            <v>0.17799999999999999</v>
          </cell>
        </row>
        <row r="1277">
          <cell r="A1277" t="str">
            <v>GBR_1985</v>
          </cell>
          <cell r="B1277" t="str">
            <v>GBR</v>
          </cell>
          <cell r="C1277" t="str">
            <v>United Kingdom</v>
          </cell>
          <cell r="D1277">
            <v>1985</v>
          </cell>
          <cell r="E1277">
            <v>43.981999999999999</v>
          </cell>
        </row>
        <row r="1278">
          <cell r="A1278" t="str">
            <v>USA_1985</v>
          </cell>
          <cell r="B1278" t="str">
            <v>USA</v>
          </cell>
          <cell r="C1278" t="str">
            <v>United States</v>
          </cell>
          <cell r="D1278">
            <v>1985</v>
          </cell>
          <cell r="E1278">
            <v>107.6</v>
          </cell>
        </row>
        <row r="1279">
          <cell r="A1279" t="str">
            <v>BEL_1985</v>
          </cell>
          <cell r="B1279" t="str">
            <v>BEL</v>
          </cell>
          <cell r="C1279" t="str">
            <v>Belgium</v>
          </cell>
          <cell r="D1279">
            <v>1985</v>
          </cell>
          <cell r="E1279">
            <v>55.651000000000003</v>
          </cell>
        </row>
        <row r="1280">
          <cell r="A1280" t="str">
            <v>AUT_1985</v>
          </cell>
          <cell r="B1280" t="str">
            <v>AUT</v>
          </cell>
          <cell r="C1280" t="str">
            <v>Austria</v>
          </cell>
          <cell r="D1280">
            <v>1985</v>
          </cell>
          <cell r="E1280">
            <v>67.522999999999996</v>
          </cell>
        </row>
        <row r="1281">
          <cell r="A1281" t="str">
            <v>DEU_1985</v>
          </cell>
          <cell r="B1281" t="str">
            <v>DEU</v>
          </cell>
          <cell r="C1281" t="str">
            <v>Germany</v>
          </cell>
          <cell r="D1281">
            <v>1985</v>
          </cell>
          <cell r="E1281">
            <v>58.89</v>
          </cell>
        </row>
        <row r="1282">
          <cell r="A1282" t="str">
            <v>DNK_1985</v>
          </cell>
          <cell r="B1282" t="str">
            <v>DNK</v>
          </cell>
          <cell r="C1282" t="str">
            <v>Denmark</v>
          </cell>
          <cell r="D1282">
            <v>1985</v>
          </cell>
          <cell r="E1282">
            <v>52.959000000000003</v>
          </cell>
        </row>
        <row r="1283">
          <cell r="A1283" t="str">
            <v>FRA_1985</v>
          </cell>
          <cell r="B1283" t="str">
            <v>FRA</v>
          </cell>
          <cell r="C1283" t="str">
            <v>France</v>
          </cell>
          <cell r="D1283">
            <v>1985</v>
          </cell>
          <cell r="E1283">
            <v>56.326000000000001</v>
          </cell>
        </row>
        <row r="1284">
          <cell r="A1284" t="str">
            <v>ITA_1985</v>
          </cell>
          <cell r="B1284" t="str">
            <v>ITA</v>
          </cell>
          <cell r="C1284" t="str">
            <v>Italy</v>
          </cell>
          <cell r="D1284">
            <v>1985</v>
          </cell>
          <cell r="E1284">
            <v>39.116</v>
          </cell>
        </row>
        <row r="1285">
          <cell r="A1285" t="str">
            <v>CAN_1985</v>
          </cell>
          <cell r="B1285" t="str">
            <v>CAN</v>
          </cell>
          <cell r="C1285" t="str">
            <v>Canada</v>
          </cell>
          <cell r="D1285">
            <v>1985</v>
          </cell>
          <cell r="E1285">
            <v>62.98</v>
          </cell>
        </row>
        <row r="1286">
          <cell r="A1286" t="str">
            <v>SWE_1985</v>
          </cell>
          <cell r="B1286" t="str">
            <v>SWE</v>
          </cell>
          <cell r="C1286" t="str">
            <v>Sweden</v>
          </cell>
          <cell r="D1286">
            <v>1985</v>
          </cell>
          <cell r="E1286">
            <v>45.816000000000003</v>
          </cell>
        </row>
        <row r="1287">
          <cell r="A1287" t="str">
            <v>NOR_1985</v>
          </cell>
          <cell r="B1287" t="str">
            <v>NOR</v>
          </cell>
          <cell r="C1287" t="str">
            <v>Norway</v>
          </cell>
          <cell r="D1287">
            <v>1985</v>
          </cell>
          <cell r="E1287">
            <v>48.040999999999997</v>
          </cell>
        </row>
        <row r="1288">
          <cell r="A1288" t="str">
            <v>NLD_1985</v>
          </cell>
          <cell r="B1288" t="str">
            <v>NLD</v>
          </cell>
          <cell r="C1288" t="str">
            <v>Netherlands</v>
          </cell>
          <cell r="D1288">
            <v>1985</v>
          </cell>
          <cell r="E1288">
            <v>58.957000000000001</v>
          </cell>
        </row>
        <row r="1289">
          <cell r="A1289" t="str">
            <v>JPN_1985</v>
          </cell>
          <cell r="B1289" t="str">
            <v>JPN</v>
          </cell>
          <cell r="C1289" t="str">
            <v>Japan</v>
          </cell>
          <cell r="D1289">
            <v>1985</v>
          </cell>
          <cell r="E1289">
            <v>83.83</v>
          </cell>
        </row>
        <row r="1290">
          <cell r="A1290" t="str">
            <v>CHE_1985</v>
          </cell>
          <cell r="B1290" t="str">
            <v>CHE</v>
          </cell>
          <cell r="C1290" t="str">
            <v>Switzerland</v>
          </cell>
          <cell r="D1290">
            <v>1985</v>
          </cell>
          <cell r="E1290">
            <v>67.966999999999999</v>
          </cell>
        </row>
        <row r="1291">
          <cell r="A1291" t="str">
            <v>GRC_1985</v>
          </cell>
          <cell r="B1291" t="str">
            <v>GRC</v>
          </cell>
          <cell r="C1291" t="str">
            <v>Greece</v>
          </cell>
          <cell r="D1291">
            <v>1985</v>
          </cell>
          <cell r="E1291">
            <v>15.847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>
            <v>49.551000000000002</v>
          </cell>
        </row>
        <row r="1293">
          <cell r="A1293" t="str">
            <v>IRL_1985</v>
          </cell>
          <cell r="B1293" t="str">
            <v>IRL</v>
          </cell>
          <cell r="C1293" t="str">
            <v>Ireland</v>
          </cell>
          <cell r="D1293">
            <v>1985</v>
          </cell>
          <cell r="E1293">
            <v>51.210999999999999</v>
          </cell>
        </row>
        <row r="1294">
          <cell r="A1294" t="str">
            <v>ISL_1985</v>
          </cell>
          <cell r="B1294" t="str">
            <v>ISL</v>
          </cell>
          <cell r="C1294" t="str">
            <v>Iceland</v>
          </cell>
          <cell r="D1294">
            <v>1985</v>
          </cell>
          <cell r="E1294">
            <v>21.504000000000001</v>
          </cell>
        </row>
        <row r="1295">
          <cell r="A1295" t="str">
            <v>ESP_1985</v>
          </cell>
          <cell r="B1295" t="str">
            <v>ESP</v>
          </cell>
          <cell r="C1295" t="str">
            <v>Spain</v>
          </cell>
          <cell r="D1295">
            <v>1985</v>
          </cell>
          <cell r="E1295">
            <v>35.210999999999999</v>
          </cell>
        </row>
        <row r="1296">
          <cell r="A1296" t="str">
            <v>PRT_1985</v>
          </cell>
          <cell r="B1296" t="str">
            <v>PRT</v>
          </cell>
          <cell r="C1296" t="str">
            <v>Portugal</v>
          </cell>
          <cell r="D1296">
            <v>1985</v>
          </cell>
          <cell r="E1296">
            <v>27.116</v>
          </cell>
        </row>
        <row r="1297">
          <cell r="A1297" t="str">
            <v>AUS_1985</v>
          </cell>
          <cell r="B1297" t="str">
            <v>AUS</v>
          </cell>
          <cell r="C1297" t="str">
            <v>Australia</v>
          </cell>
          <cell r="D1297">
            <v>1985</v>
          </cell>
          <cell r="E1297">
            <v>39.225000000000001</v>
          </cell>
        </row>
        <row r="1298">
          <cell r="A1298" t="str">
            <v>TUR_1985</v>
          </cell>
          <cell r="B1298" t="str">
            <v>TUR</v>
          </cell>
          <cell r="C1298" t="str">
            <v>Turkiye</v>
          </cell>
          <cell r="D1298">
            <v>1985</v>
          </cell>
          <cell r="E1298">
            <v>1.4999999999999999E-2</v>
          </cell>
        </row>
        <row r="1299">
          <cell r="A1299" t="str">
            <v>ARG_1985</v>
          </cell>
          <cell r="B1299" t="str">
            <v>ARG</v>
          </cell>
          <cell r="C1299" t="str">
            <v>Argentina</v>
          </cell>
          <cell r="D1299">
            <v>1985</v>
          </cell>
          <cell r="E1299" t="str">
            <v>EKSİK VERİ</v>
          </cell>
        </row>
        <row r="1300">
          <cell r="A1300" t="str">
            <v>BRA_1985</v>
          </cell>
          <cell r="B1300" t="str">
            <v>BRA</v>
          </cell>
          <cell r="C1300" t="str">
            <v>Brazil</v>
          </cell>
          <cell r="D1300">
            <v>1985</v>
          </cell>
          <cell r="E1300">
            <v>6637.9390000000003</v>
          </cell>
        </row>
        <row r="1301">
          <cell r="A1301" t="str">
            <v>NZL_1985</v>
          </cell>
          <cell r="B1301" t="str">
            <v>NZL</v>
          </cell>
          <cell r="C1301" t="str">
            <v>New Zealand</v>
          </cell>
          <cell r="D1301">
            <v>1985</v>
          </cell>
          <cell r="E1301">
            <v>53.725000000000001</v>
          </cell>
        </row>
        <row r="1302">
          <cell r="A1302" t="str">
            <v>ZAF_1985</v>
          </cell>
          <cell r="B1302" t="str">
            <v>ZAF</v>
          </cell>
          <cell r="C1302" t="str">
            <v>South Africa</v>
          </cell>
          <cell r="D1302">
            <v>1985</v>
          </cell>
          <cell r="E1302">
            <v>5.758</v>
          </cell>
        </row>
        <row r="1303">
          <cell r="A1303" t="str">
            <v>CHL_1985</v>
          </cell>
          <cell r="B1303" t="str">
            <v>CHL</v>
          </cell>
          <cell r="C1303" t="str">
            <v>Chile</v>
          </cell>
          <cell r="D1303">
            <v>1985</v>
          </cell>
          <cell r="E1303">
            <v>9.5280000000000005</v>
          </cell>
        </row>
        <row r="1304">
          <cell r="A1304" t="str">
            <v>COL_1985</v>
          </cell>
          <cell r="B1304" t="str">
            <v>COL</v>
          </cell>
          <cell r="C1304" t="str">
            <v>Colombia</v>
          </cell>
          <cell r="D1304">
            <v>1985</v>
          </cell>
          <cell r="E1304">
            <v>2.242</v>
          </cell>
        </row>
        <row r="1305">
          <cell r="A1305" t="str">
            <v>MEX_1985</v>
          </cell>
          <cell r="B1305" t="str">
            <v>MEX</v>
          </cell>
          <cell r="C1305" t="str">
            <v>Mexico</v>
          </cell>
          <cell r="D1305">
            <v>1985</v>
          </cell>
          <cell r="E1305">
            <v>0.61499999999999999</v>
          </cell>
        </row>
        <row r="1306">
          <cell r="A1306" t="str">
            <v>ISR_1985</v>
          </cell>
          <cell r="B1306" t="str">
            <v>ISR</v>
          </cell>
          <cell r="C1306" t="str">
            <v>Israel</v>
          </cell>
          <cell r="D1306">
            <v>1985</v>
          </cell>
          <cell r="E1306">
            <v>9.1509999999999998</v>
          </cell>
        </row>
        <row r="1307">
          <cell r="A1307" t="str">
            <v>EGY_1985</v>
          </cell>
          <cell r="B1307" t="str">
            <v>EGY</v>
          </cell>
          <cell r="C1307" t="str">
            <v>Egypt, Arab Rep.</v>
          </cell>
          <cell r="D1307">
            <v>1985</v>
          </cell>
          <cell r="E1307">
            <v>2.5990000000000002</v>
          </cell>
        </row>
        <row r="1308">
          <cell r="A1308" t="str">
            <v>SAU_1985</v>
          </cell>
          <cell r="B1308" t="str">
            <v>SAU</v>
          </cell>
          <cell r="C1308" t="str">
            <v>Saudi Arabia</v>
          </cell>
          <cell r="D1308">
            <v>1985</v>
          </cell>
          <cell r="E1308">
            <v>67.832999999999998</v>
          </cell>
        </row>
        <row r="1309">
          <cell r="A1309" t="str">
            <v>AFG_1985</v>
          </cell>
          <cell r="B1309" t="str">
            <v>AFG</v>
          </cell>
          <cell r="C1309" t="str">
            <v>Afghanistan</v>
          </cell>
          <cell r="D1309">
            <v>1985</v>
          </cell>
          <cell r="E1309" t="str">
            <v>EKSİK VERİ</v>
          </cell>
        </row>
        <row r="1310">
          <cell r="A1310" t="str">
            <v>BGD_1985</v>
          </cell>
          <cell r="B1310" t="str">
            <v>BGD</v>
          </cell>
          <cell r="C1310" t="str">
            <v>Bangladesh</v>
          </cell>
          <cell r="D1310">
            <v>1985</v>
          </cell>
          <cell r="E1310">
            <v>25.875</v>
          </cell>
        </row>
        <row r="1311">
          <cell r="A1311" t="str">
            <v>KOR_1985</v>
          </cell>
          <cell r="B1311" t="str">
            <v>KOR</v>
          </cell>
          <cell r="C1311" t="str">
            <v>Korea, Rep.</v>
          </cell>
          <cell r="D1311">
            <v>1985</v>
          </cell>
          <cell r="E1311">
            <v>29.555</v>
          </cell>
        </row>
        <row r="1312">
          <cell r="A1312" t="str">
            <v>MYS_1985</v>
          </cell>
          <cell r="B1312" t="str">
            <v>MYS</v>
          </cell>
          <cell r="C1312" t="str">
            <v>Malaysia</v>
          </cell>
          <cell r="D1312">
            <v>1985</v>
          </cell>
          <cell r="E1312">
            <v>52.968000000000004</v>
          </cell>
        </row>
        <row r="1313">
          <cell r="A1313" t="str">
            <v>IND_1985</v>
          </cell>
          <cell r="B1313" t="str">
            <v>IND</v>
          </cell>
          <cell r="C1313" t="str">
            <v>India</v>
          </cell>
          <cell r="D1313">
            <v>1985</v>
          </cell>
          <cell r="E1313">
            <v>13.765000000000001</v>
          </cell>
        </row>
        <row r="1314">
          <cell r="A1314" t="str">
            <v>IDN_1985</v>
          </cell>
          <cell r="B1314" t="str">
            <v>IDN</v>
          </cell>
          <cell r="C1314" t="str">
            <v>Indonesia</v>
          </cell>
          <cell r="D1314">
            <v>1985</v>
          </cell>
          <cell r="E1314">
            <v>5.4320000000000004</v>
          </cell>
        </row>
        <row r="1315">
          <cell r="A1315" t="str">
            <v>PHL_1985</v>
          </cell>
          <cell r="B1315" t="str">
            <v>PHL</v>
          </cell>
          <cell r="C1315" t="str">
            <v>Philippines</v>
          </cell>
          <cell r="D1315">
            <v>1985</v>
          </cell>
          <cell r="E1315">
            <v>14.669</v>
          </cell>
        </row>
        <row r="1316">
          <cell r="A1316" t="str">
            <v>THA_1985</v>
          </cell>
          <cell r="B1316" t="str">
            <v>THA</v>
          </cell>
          <cell r="C1316" t="str">
            <v>Thailand</v>
          </cell>
          <cell r="D1316">
            <v>1985</v>
          </cell>
          <cell r="E1316">
            <v>33.679000000000002</v>
          </cell>
        </row>
        <row r="1317">
          <cell r="A1317" t="str">
            <v>NGA_1985</v>
          </cell>
          <cell r="B1317" t="str">
            <v>NGA</v>
          </cell>
          <cell r="C1317" t="str">
            <v>Nigeria</v>
          </cell>
          <cell r="D1317">
            <v>1985</v>
          </cell>
          <cell r="E1317" t="str">
            <v>EKSİK VERİ</v>
          </cell>
        </row>
        <row r="1318">
          <cell r="A1318" t="str">
            <v>MAR_1985</v>
          </cell>
          <cell r="B1318" t="str">
            <v>MAR</v>
          </cell>
          <cell r="C1318" t="str">
            <v>Morocco</v>
          </cell>
          <cell r="D1318">
            <v>1985</v>
          </cell>
          <cell r="E1318">
            <v>42.317999999999998</v>
          </cell>
        </row>
        <row r="1319">
          <cell r="A1319" t="str">
            <v>RUS_1985</v>
          </cell>
          <cell r="B1319" t="str">
            <v>RUS</v>
          </cell>
          <cell r="C1319" t="str">
            <v>Russian Federation</v>
          </cell>
          <cell r="D1319">
            <v>1985</v>
          </cell>
          <cell r="E1319" t="str">
            <v>EKSİK VERİ</v>
          </cell>
        </row>
        <row r="1320">
          <cell r="A1320" t="str">
            <v>CHN_1985</v>
          </cell>
          <cell r="B1320" t="str">
            <v>CHN</v>
          </cell>
          <cell r="C1320" t="str">
            <v>China</v>
          </cell>
          <cell r="D1320">
            <v>1985</v>
          </cell>
          <cell r="E1320">
            <v>21.279</v>
          </cell>
        </row>
        <row r="1321">
          <cell r="A1321" t="str">
            <v>EST_1985</v>
          </cell>
          <cell r="B1321" t="str">
            <v>EST</v>
          </cell>
          <cell r="C1321" t="str">
            <v>Estonia</v>
          </cell>
          <cell r="D1321">
            <v>1985</v>
          </cell>
          <cell r="E1321" t="str">
            <v>EKSİK VERİ</v>
          </cell>
        </row>
        <row r="1322">
          <cell r="A1322" t="str">
            <v>SVK_1985</v>
          </cell>
          <cell r="B1322" t="str">
            <v>SVK</v>
          </cell>
          <cell r="C1322" t="str">
            <v>Slovak Republic</v>
          </cell>
          <cell r="D1322">
            <v>1985</v>
          </cell>
          <cell r="E1322" t="str">
            <v>EKSİK VERİ</v>
          </cell>
        </row>
        <row r="1323">
          <cell r="A1323" t="str">
            <v>CZE_1985</v>
          </cell>
          <cell r="B1323" t="str">
            <v>CZE</v>
          </cell>
          <cell r="C1323" t="str">
            <v>Czechia</v>
          </cell>
          <cell r="D1323">
            <v>1985</v>
          </cell>
          <cell r="E1323" t="str">
            <v>EKSİK VERİ</v>
          </cell>
        </row>
        <row r="1324">
          <cell r="A1324" t="str">
            <v>HUN_1985</v>
          </cell>
          <cell r="B1324" t="str">
            <v>HUN</v>
          </cell>
          <cell r="C1324" t="str">
            <v>Hungary</v>
          </cell>
          <cell r="D1324">
            <v>1985</v>
          </cell>
          <cell r="E1324">
            <v>4.6639999999999997</v>
          </cell>
        </row>
        <row r="1325">
          <cell r="A1325" t="str">
            <v>LVA_1985</v>
          </cell>
          <cell r="B1325" t="str">
            <v>LVA</v>
          </cell>
          <cell r="C1325" t="str">
            <v>Latvia</v>
          </cell>
          <cell r="D1325">
            <v>1985</v>
          </cell>
          <cell r="E1325" t="str">
            <v>EKSİK VERİ</v>
          </cell>
        </row>
        <row r="1326">
          <cell r="A1326" t="str">
            <v>SVN_1985</v>
          </cell>
          <cell r="B1326" t="str">
            <v>SVN</v>
          </cell>
          <cell r="C1326" t="str">
            <v>Slovenia</v>
          </cell>
          <cell r="D1326">
            <v>1985</v>
          </cell>
          <cell r="E1326" t="str">
            <v>EKSİK VERİ</v>
          </cell>
        </row>
        <row r="1327">
          <cell r="A1327" t="str">
            <v>POL_1985</v>
          </cell>
          <cell r="B1327" t="str">
            <v>POL</v>
          </cell>
          <cell r="C1327" t="str">
            <v>Poland</v>
          </cell>
          <cell r="D1327">
            <v>1985</v>
          </cell>
          <cell r="E1327">
            <v>0.20499999999999999</v>
          </cell>
        </row>
        <row r="1328">
          <cell r="A1328" t="str">
            <v>GBR_1986</v>
          </cell>
          <cell r="B1328" t="str">
            <v>GBR</v>
          </cell>
          <cell r="C1328" t="str">
            <v>United Kingdom</v>
          </cell>
          <cell r="D1328">
            <v>1986</v>
          </cell>
          <cell r="E1328">
            <v>45.576999999999998</v>
          </cell>
        </row>
        <row r="1329">
          <cell r="A1329" t="str">
            <v>USA_1986</v>
          </cell>
          <cell r="B1329" t="str">
            <v>USA</v>
          </cell>
          <cell r="C1329" t="str">
            <v>United States</v>
          </cell>
          <cell r="D1329">
            <v>1986</v>
          </cell>
          <cell r="E1329">
            <v>109.69199999999999</v>
          </cell>
        </row>
        <row r="1330">
          <cell r="A1330" t="str">
            <v>BEL_1986</v>
          </cell>
          <cell r="B1330" t="str">
            <v>BEL</v>
          </cell>
          <cell r="C1330" t="str">
            <v>Belgium</v>
          </cell>
          <cell r="D1330">
            <v>1986</v>
          </cell>
          <cell r="E1330">
            <v>56.372</v>
          </cell>
        </row>
        <row r="1331">
          <cell r="A1331" t="str">
            <v>AUT_1986</v>
          </cell>
          <cell r="B1331" t="str">
            <v>AUT</v>
          </cell>
          <cell r="C1331" t="str">
            <v>Austria</v>
          </cell>
          <cell r="D1331">
            <v>1986</v>
          </cell>
          <cell r="E1331">
            <v>68.695999999999998</v>
          </cell>
        </row>
        <row r="1332">
          <cell r="A1332" t="str">
            <v>DEU_1986</v>
          </cell>
          <cell r="B1332" t="str">
            <v>DEU</v>
          </cell>
          <cell r="C1332" t="str">
            <v>Germany</v>
          </cell>
          <cell r="D1332">
            <v>1986</v>
          </cell>
          <cell r="E1332">
            <v>58.816000000000003</v>
          </cell>
        </row>
        <row r="1333">
          <cell r="A1333" t="str">
            <v>DNK_1986</v>
          </cell>
          <cell r="B1333" t="str">
            <v>DNK</v>
          </cell>
          <cell r="C1333" t="str">
            <v>Denmark</v>
          </cell>
          <cell r="D1333">
            <v>1986</v>
          </cell>
          <cell r="E1333">
            <v>54.927999999999997</v>
          </cell>
        </row>
        <row r="1334">
          <cell r="A1334" t="str">
            <v>FRA_1986</v>
          </cell>
          <cell r="B1334" t="str">
            <v>FRA</v>
          </cell>
          <cell r="C1334" t="str">
            <v>France</v>
          </cell>
          <cell r="D1334">
            <v>1986</v>
          </cell>
          <cell r="E1334">
            <v>57.756</v>
          </cell>
        </row>
        <row r="1335">
          <cell r="A1335" t="str">
            <v>ITA_1986</v>
          </cell>
          <cell r="B1335" t="str">
            <v>ITA</v>
          </cell>
          <cell r="C1335" t="str">
            <v>Italy</v>
          </cell>
          <cell r="D1335">
            <v>1986</v>
          </cell>
          <cell r="E1335">
            <v>41.392000000000003</v>
          </cell>
        </row>
        <row r="1336">
          <cell r="A1336" t="str">
            <v>CAN_1986</v>
          </cell>
          <cell r="B1336" t="str">
            <v>CAN</v>
          </cell>
          <cell r="C1336" t="str">
            <v>Canada</v>
          </cell>
          <cell r="D1336">
            <v>1986</v>
          </cell>
          <cell r="E1336">
            <v>65.608999999999995</v>
          </cell>
        </row>
        <row r="1337">
          <cell r="A1337" t="str">
            <v>SWE_1986</v>
          </cell>
          <cell r="B1337" t="str">
            <v>SWE</v>
          </cell>
          <cell r="C1337" t="str">
            <v>Sweden</v>
          </cell>
          <cell r="D1337">
            <v>1986</v>
          </cell>
          <cell r="E1337">
            <v>47.756</v>
          </cell>
        </row>
        <row r="1338">
          <cell r="A1338" t="str">
            <v>NOR_1986</v>
          </cell>
          <cell r="B1338" t="str">
            <v>NOR</v>
          </cell>
          <cell r="C1338" t="str">
            <v>Norway</v>
          </cell>
          <cell r="D1338">
            <v>1986</v>
          </cell>
          <cell r="E1338">
            <v>51.488999999999997</v>
          </cell>
        </row>
        <row r="1339">
          <cell r="A1339" t="str">
            <v>NLD_1986</v>
          </cell>
          <cell r="B1339" t="str">
            <v>NLD</v>
          </cell>
          <cell r="C1339" t="str">
            <v>Netherlands</v>
          </cell>
          <cell r="D1339">
            <v>1986</v>
          </cell>
          <cell r="E1339">
            <v>58.957000000000001</v>
          </cell>
        </row>
        <row r="1340">
          <cell r="A1340" t="str">
            <v>JPN_1986</v>
          </cell>
          <cell r="B1340" t="str">
            <v>JPN</v>
          </cell>
          <cell r="C1340" t="str">
            <v>Japan</v>
          </cell>
          <cell r="D1340">
            <v>1986</v>
          </cell>
          <cell r="E1340">
            <v>84.34</v>
          </cell>
        </row>
        <row r="1341">
          <cell r="A1341" t="str">
            <v>CHE_1986</v>
          </cell>
          <cell r="B1341" t="str">
            <v>CHE</v>
          </cell>
          <cell r="C1341" t="str">
            <v>Switzerland</v>
          </cell>
          <cell r="D1341">
            <v>1986</v>
          </cell>
          <cell r="E1341">
            <v>68.471999999999994</v>
          </cell>
        </row>
        <row r="1342">
          <cell r="A1342" t="str">
            <v>GRC_1986</v>
          </cell>
          <cell r="B1342" t="str">
            <v>GRC</v>
          </cell>
          <cell r="C1342" t="str">
            <v>Greece</v>
          </cell>
          <cell r="D1342">
            <v>1986</v>
          </cell>
          <cell r="E1342">
            <v>19.494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>
            <v>50.988</v>
          </cell>
        </row>
        <row r="1344">
          <cell r="A1344" t="str">
            <v>IRL_1986</v>
          </cell>
          <cell r="B1344" t="str">
            <v>IRL</v>
          </cell>
          <cell r="C1344" t="str">
            <v>Ireland</v>
          </cell>
          <cell r="D1344">
            <v>1986</v>
          </cell>
          <cell r="E1344">
            <v>52.768999999999998</v>
          </cell>
        </row>
        <row r="1345">
          <cell r="A1345" t="str">
            <v>ISL_1986</v>
          </cell>
          <cell r="B1345" t="str">
            <v>ISL</v>
          </cell>
          <cell r="C1345" t="str">
            <v>Iceland</v>
          </cell>
          <cell r="D1345">
            <v>1986</v>
          </cell>
          <cell r="E1345">
            <v>26.077999999999999</v>
          </cell>
        </row>
        <row r="1346">
          <cell r="A1346" t="str">
            <v>ESP_1986</v>
          </cell>
          <cell r="B1346" t="str">
            <v>ESP</v>
          </cell>
          <cell r="C1346" t="str">
            <v>Spain</v>
          </cell>
          <cell r="D1346">
            <v>1986</v>
          </cell>
          <cell r="E1346">
            <v>38.308</v>
          </cell>
        </row>
        <row r="1347">
          <cell r="A1347" t="str">
            <v>PRT_1986</v>
          </cell>
          <cell r="B1347" t="str">
            <v>PRT</v>
          </cell>
          <cell r="C1347" t="str">
            <v>Portugal</v>
          </cell>
          <cell r="D1347">
            <v>1986</v>
          </cell>
          <cell r="E1347">
            <v>30.279</v>
          </cell>
        </row>
        <row r="1348">
          <cell r="A1348" t="str">
            <v>AUS_1986</v>
          </cell>
          <cell r="B1348" t="str">
            <v>AUS</v>
          </cell>
          <cell r="C1348" t="str">
            <v>Australia</v>
          </cell>
          <cell r="D1348">
            <v>1986</v>
          </cell>
          <cell r="E1348">
            <v>42.774999999999999</v>
          </cell>
        </row>
        <row r="1349">
          <cell r="A1349" t="str">
            <v>TUR_1986</v>
          </cell>
          <cell r="B1349" t="str">
            <v>TUR</v>
          </cell>
          <cell r="C1349" t="str">
            <v>Turkiye</v>
          </cell>
          <cell r="D1349">
            <v>1986</v>
          </cell>
          <cell r="E1349">
            <v>0.02</v>
          </cell>
        </row>
        <row r="1350">
          <cell r="A1350" t="str">
            <v>ARG_1986</v>
          </cell>
          <cell r="B1350" t="str">
            <v>ARG</v>
          </cell>
          <cell r="C1350" t="str">
            <v>Argentina</v>
          </cell>
          <cell r="D1350">
            <v>1986</v>
          </cell>
          <cell r="E1350" t="str">
            <v>EKSİK VERİ</v>
          </cell>
        </row>
        <row r="1351">
          <cell r="A1351" t="str">
            <v>BRA_1986</v>
          </cell>
          <cell r="B1351" t="str">
            <v>BRA</v>
          </cell>
          <cell r="C1351" t="str">
            <v>Brazil</v>
          </cell>
          <cell r="D1351">
            <v>1986</v>
          </cell>
          <cell r="E1351">
            <v>16404.814999999999</v>
          </cell>
        </row>
        <row r="1352">
          <cell r="A1352" t="str">
            <v>NZL_1986</v>
          </cell>
          <cell r="B1352" t="str">
            <v>NZL</v>
          </cell>
          <cell r="C1352" t="str">
            <v>New Zealand</v>
          </cell>
          <cell r="D1352">
            <v>1986</v>
          </cell>
          <cell r="E1352">
            <v>60.828000000000003</v>
          </cell>
        </row>
        <row r="1353">
          <cell r="A1353" t="str">
            <v>ZAF_1986</v>
          </cell>
          <cell r="B1353" t="str">
            <v>ZAF</v>
          </cell>
          <cell r="C1353" t="str">
            <v>South Africa</v>
          </cell>
          <cell r="D1353">
            <v>1986</v>
          </cell>
          <cell r="E1353">
            <v>6.8079999999999998</v>
          </cell>
        </row>
        <row r="1354">
          <cell r="A1354" t="str">
            <v>CHL_1986</v>
          </cell>
          <cell r="B1354" t="str">
            <v>CHL</v>
          </cell>
          <cell r="C1354" t="str">
            <v>Chile</v>
          </cell>
          <cell r="D1354">
            <v>1986</v>
          </cell>
          <cell r="E1354">
            <v>11.382999999999999</v>
          </cell>
        </row>
        <row r="1355">
          <cell r="A1355" t="str">
            <v>COL_1986</v>
          </cell>
          <cell r="B1355" t="str">
            <v>COL</v>
          </cell>
          <cell r="C1355" t="str">
            <v>Colombia</v>
          </cell>
          <cell r="D1355">
            <v>1986</v>
          </cell>
          <cell r="E1355">
            <v>2.6640000000000001</v>
          </cell>
        </row>
        <row r="1356">
          <cell r="A1356" t="str">
            <v>MEX_1986</v>
          </cell>
          <cell r="B1356" t="str">
            <v>MEX</v>
          </cell>
          <cell r="C1356" t="str">
            <v>Mexico</v>
          </cell>
          <cell r="D1356">
            <v>1986</v>
          </cell>
          <cell r="E1356">
            <v>1.147</v>
          </cell>
        </row>
        <row r="1357">
          <cell r="A1357" t="str">
            <v>ISR_1986</v>
          </cell>
          <cell r="B1357" t="str">
            <v>ISR</v>
          </cell>
          <cell r="C1357" t="str">
            <v>Israel</v>
          </cell>
          <cell r="D1357">
            <v>1986</v>
          </cell>
          <cell r="E1357">
            <v>13.557</v>
          </cell>
        </row>
        <row r="1358">
          <cell r="A1358" t="str">
            <v>EGY_1986</v>
          </cell>
          <cell r="B1358" t="str">
            <v>EGY</v>
          </cell>
          <cell r="C1358" t="str">
            <v>Egypt, Arab Rep.</v>
          </cell>
          <cell r="D1358">
            <v>1986</v>
          </cell>
          <cell r="E1358">
            <v>3.22</v>
          </cell>
        </row>
        <row r="1359">
          <cell r="A1359" t="str">
            <v>SAU_1986</v>
          </cell>
          <cell r="B1359" t="str">
            <v>SAU</v>
          </cell>
          <cell r="C1359" t="str">
            <v>Saudi Arabia</v>
          </cell>
          <cell r="D1359">
            <v>1986</v>
          </cell>
          <cell r="E1359">
            <v>65.715999999999994</v>
          </cell>
        </row>
        <row r="1360">
          <cell r="A1360" t="str">
            <v>AFG_1986</v>
          </cell>
          <cell r="B1360" t="str">
            <v>AFG</v>
          </cell>
          <cell r="C1360" t="str">
            <v>Afghanistan</v>
          </cell>
          <cell r="D1360">
            <v>1986</v>
          </cell>
          <cell r="E1360" t="str">
            <v>EKSİK VERİ</v>
          </cell>
        </row>
        <row r="1361">
          <cell r="A1361" t="str">
            <v>BGD_1986</v>
          </cell>
          <cell r="B1361" t="str">
            <v>BGD</v>
          </cell>
          <cell r="C1361" t="str">
            <v>Bangladesh</v>
          </cell>
          <cell r="D1361">
            <v>1986</v>
          </cell>
          <cell r="E1361">
            <v>28.544</v>
          </cell>
        </row>
        <row r="1362">
          <cell r="A1362" t="str">
            <v>KOR_1986</v>
          </cell>
          <cell r="B1362" t="str">
            <v>KOR</v>
          </cell>
          <cell r="C1362" t="str">
            <v>Korea, Rep.</v>
          </cell>
          <cell r="D1362">
            <v>1986</v>
          </cell>
          <cell r="E1362">
            <v>30.367999999999999</v>
          </cell>
        </row>
        <row r="1363">
          <cell r="A1363" t="str">
            <v>MYS_1986</v>
          </cell>
          <cell r="B1363" t="str">
            <v>MYS</v>
          </cell>
          <cell r="C1363" t="str">
            <v>Malaysia</v>
          </cell>
          <cell r="D1363">
            <v>1986</v>
          </cell>
          <cell r="E1363">
            <v>53.152999999999999</v>
          </cell>
        </row>
        <row r="1364">
          <cell r="A1364" t="str">
            <v>IND_1986</v>
          </cell>
          <cell r="B1364" t="str">
            <v>IND</v>
          </cell>
          <cell r="C1364" t="str">
            <v>India</v>
          </cell>
          <cell r="D1364">
            <v>1986</v>
          </cell>
          <cell r="E1364">
            <v>14.989000000000001</v>
          </cell>
        </row>
        <row r="1365">
          <cell r="A1365" t="str">
            <v>IDN_1986</v>
          </cell>
          <cell r="B1365" t="str">
            <v>IDN</v>
          </cell>
          <cell r="C1365" t="str">
            <v>Indonesia</v>
          </cell>
          <cell r="D1365">
            <v>1986</v>
          </cell>
          <cell r="E1365">
            <v>5.7480000000000002</v>
          </cell>
        </row>
        <row r="1366">
          <cell r="A1366" t="str">
            <v>PHL_1986</v>
          </cell>
          <cell r="B1366" t="str">
            <v>PHL</v>
          </cell>
          <cell r="C1366" t="str">
            <v>Philippines</v>
          </cell>
          <cell r="D1366">
            <v>1986</v>
          </cell>
          <cell r="E1366">
            <v>14.621</v>
          </cell>
        </row>
        <row r="1367">
          <cell r="A1367" t="str">
            <v>THA_1986</v>
          </cell>
          <cell r="B1367" t="str">
            <v>THA</v>
          </cell>
          <cell r="C1367" t="str">
            <v>Thailand</v>
          </cell>
          <cell r="D1367">
            <v>1986</v>
          </cell>
          <cell r="E1367">
            <v>34.299999999999997</v>
          </cell>
        </row>
        <row r="1368">
          <cell r="A1368" t="str">
            <v>NGA_1986</v>
          </cell>
          <cell r="B1368" t="str">
            <v>NGA</v>
          </cell>
          <cell r="C1368" t="str">
            <v>Nigeria</v>
          </cell>
          <cell r="D1368">
            <v>1986</v>
          </cell>
          <cell r="E1368" t="str">
            <v>EKSİK VERİ</v>
          </cell>
        </row>
        <row r="1369">
          <cell r="A1369" t="str">
            <v>MAR_1986</v>
          </cell>
          <cell r="B1369" t="str">
            <v>MAR</v>
          </cell>
          <cell r="C1369" t="str">
            <v>Morocco</v>
          </cell>
          <cell r="D1369">
            <v>1986</v>
          </cell>
          <cell r="E1369">
            <v>46.014000000000003</v>
          </cell>
        </row>
        <row r="1370">
          <cell r="A1370" t="str">
            <v>RUS_1986</v>
          </cell>
          <cell r="B1370" t="str">
            <v>RUS</v>
          </cell>
          <cell r="C1370" t="str">
            <v>Russian Federation</v>
          </cell>
          <cell r="D1370">
            <v>1986</v>
          </cell>
          <cell r="E1370" t="str">
            <v>EKSİK VERİ</v>
          </cell>
        </row>
        <row r="1371">
          <cell r="A1371" t="str">
            <v>CHN_1986</v>
          </cell>
          <cell r="B1371" t="str">
            <v>CHN</v>
          </cell>
          <cell r="C1371" t="str">
            <v>China</v>
          </cell>
          <cell r="D1371">
            <v>1986</v>
          </cell>
          <cell r="E1371">
            <v>22.661999999999999</v>
          </cell>
        </row>
        <row r="1372">
          <cell r="A1372" t="str">
            <v>EST_1986</v>
          </cell>
          <cell r="B1372" t="str">
            <v>EST</v>
          </cell>
          <cell r="C1372" t="str">
            <v>Estonia</v>
          </cell>
          <cell r="D1372">
            <v>1986</v>
          </cell>
          <cell r="E1372" t="str">
            <v>EKSİK VERİ</v>
          </cell>
        </row>
        <row r="1373">
          <cell r="A1373" t="str">
            <v>SVK_1986</v>
          </cell>
          <cell r="B1373" t="str">
            <v>SVK</v>
          </cell>
          <cell r="C1373" t="str">
            <v>Slovak Republic</v>
          </cell>
          <cell r="D1373">
            <v>1986</v>
          </cell>
          <cell r="E1373" t="str">
            <v>EKSİK VERİ</v>
          </cell>
        </row>
        <row r="1374">
          <cell r="A1374" t="str">
            <v>CZE_1986</v>
          </cell>
          <cell r="B1374" t="str">
            <v>CZE</v>
          </cell>
          <cell r="C1374" t="str">
            <v>Czechia</v>
          </cell>
          <cell r="D1374">
            <v>1986</v>
          </cell>
          <cell r="E1374" t="str">
            <v>EKSİK VERİ</v>
          </cell>
        </row>
        <row r="1375">
          <cell r="A1375" t="str">
            <v>HUN_1986</v>
          </cell>
          <cell r="B1375" t="str">
            <v>HUN</v>
          </cell>
          <cell r="C1375" t="str">
            <v>Hungary</v>
          </cell>
          <cell r="D1375">
            <v>1986</v>
          </cell>
          <cell r="E1375">
            <v>4.9109999999999996</v>
          </cell>
        </row>
        <row r="1376">
          <cell r="A1376" t="str">
            <v>LVA_1986</v>
          </cell>
          <cell r="B1376" t="str">
            <v>LVA</v>
          </cell>
          <cell r="C1376" t="str">
            <v>Latvia</v>
          </cell>
          <cell r="D1376">
            <v>1986</v>
          </cell>
          <cell r="E1376" t="str">
            <v>EKSİK VERİ</v>
          </cell>
        </row>
        <row r="1377">
          <cell r="A1377" t="str">
            <v>SVN_1986</v>
          </cell>
          <cell r="B1377" t="str">
            <v>SVN</v>
          </cell>
          <cell r="C1377" t="str">
            <v>Slovenia</v>
          </cell>
          <cell r="D1377">
            <v>1986</v>
          </cell>
          <cell r="E1377" t="str">
            <v>EKSİK VERİ</v>
          </cell>
        </row>
        <row r="1378">
          <cell r="A1378" t="str">
            <v>POL_1986</v>
          </cell>
          <cell r="B1378" t="str">
            <v>POL</v>
          </cell>
          <cell r="C1378" t="str">
            <v>Poland</v>
          </cell>
          <cell r="D1378">
            <v>1986</v>
          </cell>
          <cell r="E1378">
            <v>0.24099999999999999</v>
          </cell>
        </row>
        <row r="1379">
          <cell r="A1379" t="str">
            <v>GBR_1987</v>
          </cell>
          <cell r="B1379" t="str">
            <v>GBR</v>
          </cell>
          <cell r="C1379" t="str">
            <v>United Kingdom</v>
          </cell>
          <cell r="D1379">
            <v>1987</v>
          </cell>
          <cell r="E1379">
            <v>47.43</v>
          </cell>
        </row>
        <row r="1380">
          <cell r="A1380" t="str">
            <v>USA_1987</v>
          </cell>
          <cell r="B1380" t="str">
            <v>USA</v>
          </cell>
          <cell r="C1380" t="str">
            <v>United States</v>
          </cell>
          <cell r="D1380">
            <v>1987</v>
          </cell>
          <cell r="E1380">
            <v>113.617</v>
          </cell>
        </row>
        <row r="1381">
          <cell r="A1381" t="str">
            <v>BEL_1987</v>
          </cell>
          <cell r="B1381" t="str">
            <v>BEL</v>
          </cell>
          <cell r="C1381" t="str">
            <v>Belgium</v>
          </cell>
          <cell r="D1381">
            <v>1987</v>
          </cell>
          <cell r="E1381">
            <v>57.247999999999998</v>
          </cell>
        </row>
        <row r="1382">
          <cell r="A1382" t="str">
            <v>AUT_1987</v>
          </cell>
          <cell r="B1382" t="str">
            <v>AUT</v>
          </cell>
          <cell r="C1382" t="str">
            <v>Austria</v>
          </cell>
          <cell r="D1382">
            <v>1987</v>
          </cell>
          <cell r="E1382">
            <v>69.662999999999997</v>
          </cell>
        </row>
        <row r="1383">
          <cell r="A1383" t="str">
            <v>DEU_1987</v>
          </cell>
          <cell r="B1383" t="str">
            <v>DEU</v>
          </cell>
          <cell r="C1383" t="str">
            <v>Germany</v>
          </cell>
          <cell r="D1383">
            <v>1987</v>
          </cell>
          <cell r="E1383">
            <v>58.959000000000003</v>
          </cell>
        </row>
        <row r="1384">
          <cell r="A1384" t="str">
            <v>DNK_1987</v>
          </cell>
          <cell r="B1384" t="str">
            <v>DNK</v>
          </cell>
          <cell r="C1384" t="str">
            <v>Denmark</v>
          </cell>
          <cell r="D1384">
            <v>1987</v>
          </cell>
          <cell r="E1384">
            <v>57.113999999999997</v>
          </cell>
        </row>
        <row r="1385">
          <cell r="A1385" t="str">
            <v>FRA_1987</v>
          </cell>
          <cell r="B1385" t="str">
            <v>FRA</v>
          </cell>
          <cell r="C1385" t="str">
            <v>France</v>
          </cell>
          <cell r="D1385">
            <v>1987</v>
          </cell>
          <cell r="E1385">
            <v>59.655000000000001</v>
          </cell>
        </row>
        <row r="1386">
          <cell r="A1386" t="str">
            <v>ITA_1987</v>
          </cell>
          <cell r="B1386" t="str">
            <v>ITA</v>
          </cell>
          <cell r="C1386" t="str">
            <v>Italy</v>
          </cell>
          <cell r="D1386">
            <v>1987</v>
          </cell>
          <cell r="E1386">
            <v>43.345999999999997</v>
          </cell>
        </row>
        <row r="1387">
          <cell r="A1387" t="str">
            <v>CAN_1987</v>
          </cell>
          <cell r="B1387" t="str">
            <v>CAN</v>
          </cell>
          <cell r="C1387" t="str">
            <v>Canada</v>
          </cell>
          <cell r="D1387">
            <v>1987</v>
          </cell>
          <cell r="E1387">
            <v>68.472999999999999</v>
          </cell>
        </row>
        <row r="1388">
          <cell r="A1388" t="str">
            <v>SWE_1987</v>
          </cell>
          <cell r="B1388" t="str">
            <v>SWE</v>
          </cell>
          <cell r="C1388" t="str">
            <v>Sweden</v>
          </cell>
          <cell r="D1388">
            <v>1987</v>
          </cell>
          <cell r="E1388">
            <v>49.771999999999998</v>
          </cell>
        </row>
        <row r="1389">
          <cell r="A1389" t="str">
            <v>NOR_1987</v>
          </cell>
          <cell r="B1389" t="str">
            <v>NOR</v>
          </cell>
          <cell r="C1389" t="str">
            <v>Norway</v>
          </cell>
          <cell r="D1389">
            <v>1987</v>
          </cell>
          <cell r="E1389">
            <v>55.976999999999997</v>
          </cell>
        </row>
        <row r="1390">
          <cell r="A1390" t="str">
            <v>NLD_1987</v>
          </cell>
          <cell r="B1390" t="str">
            <v>NLD</v>
          </cell>
          <cell r="C1390" t="str">
            <v>Netherlands</v>
          </cell>
          <cell r="D1390">
            <v>1987</v>
          </cell>
          <cell r="E1390">
            <v>58.366999999999997</v>
          </cell>
        </row>
        <row r="1391">
          <cell r="A1391" t="str">
            <v>JPN_1987</v>
          </cell>
          <cell r="B1391" t="str">
            <v>JPN</v>
          </cell>
          <cell r="C1391" t="str">
            <v>Japan</v>
          </cell>
          <cell r="D1391">
            <v>1987</v>
          </cell>
          <cell r="E1391">
            <v>84.447999999999993</v>
          </cell>
        </row>
        <row r="1392">
          <cell r="A1392" t="str">
            <v>CHE_1987</v>
          </cell>
          <cell r="B1392" t="str">
            <v>CHE</v>
          </cell>
          <cell r="C1392" t="str">
            <v>Switzerland</v>
          </cell>
          <cell r="D1392">
            <v>1987</v>
          </cell>
          <cell r="E1392">
            <v>69.454999999999998</v>
          </cell>
        </row>
        <row r="1393">
          <cell r="A1393" t="str">
            <v>GRC_1987</v>
          </cell>
          <cell r="B1393" t="str">
            <v>GRC</v>
          </cell>
          <cell r="C1393" t="str">
            <v>Greece</v>
          </cell>
          <cell r="D1393">
            <v>1987</v>
          </cell>
          <cell r="E1393">
            <v>22.690999999999999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>
            <v>53.07</v>
          </cell>
        </row>
        <row r="1395">
          <cell r="A1395" t="str">
            <v>IRL_1987</v>
          </cell>
          <cell r="B1395" t="str">
            <v>IRL</v>
          </cell>
          <cell r="C1395" t="str">
            <v>Ireland</v>
          </cell>
          <cell r="D1395">
            <v>1987</v>
          </cell>
          <cell r="E1395">
            <v>54.433</v>
          </cell>
        </row>
        <row r="1396">
          <cell r="A1396" t="str">
            <v>ISL_1987</v>
          </cell>
          <cell r="B1396" t="str">
            <v>ISL</v>
          </cell>
          <cell r="C1396" t="str">
            <v>Iceland</v>
          </cell>
          <cell r="D1396">
            <v>1987</v>
          </cell>
          <cell r="E1396">
            <v>30.971</v>
          </cell>
        </row>
        <row r="1397">
          <cell r="A1397" t="str">
            <v>ESP_1987</v>
          </cell>
          <cell r="B1397" t="str">
            <v>ESP</v>
          </cell>
          <cell r="C1397" t="str">
            <v>Spain</v>
          </cell>
          <cell r="D1397">
            <v>1987</v>
          </cell>
          <cell r="E1397">
            <v>40.317999999999998</v>
          </cell>
        </row>
        <row r="1398">
          <cell r="A1398" t="str">
            <v>PRT_1987</v>
          </cell>
          <cell r="B1398" t="str">
            <v>PRT</v>
          </cell>
          <cell r="C1398" t="str">
            <v>Portugal</v>
          </cell>
          <cell r="D1398">
            <v>1987</v>
          </cell>
          <cell r="E1398">
            <v>33.125999999999998</v>
          </cell>
        </row>
        <row r="1399">
          <cell r="A1399" t="str">
            <v>AUS_1987</v>
          </cell>
          <cell r="B1399" t="str">
            <v>AUS</v>
          </cell>
          <cell r="C1399" t="str">
            <v>Australia</v>
          </cell>
          <cell r="D1399">
            <v>1987</v>
          </cell>
          <cell r="E1399">
            <v>46.424999999999997</v>
          </cell>
        </row>
        <row r="1400">
          <cell r="A1400" t="str">
            <v>TUR_1987</v>
          </cell>
          <cell r="B1400" t="str">
            <v>TUR</v>
          </cell>
          <cell r="C1400" t="str">
            <v>Turkiye</v>
          </cell>
          <cell r="D1400">
            <v>1987</v>
          </cell>
          <cell r="E1400">
            <v>2.7E-2</v>
          </cell>
        </row>
        <row r="1401">
          <cell r="A1401" t="str">
            <v>ARG_1987</v>
          </cell>
          <cell r="B1401" t="str">
            <v>ARG</v>
          </cell>
          <cell r="C1401" t="str">
            <v>Argentina</v>
          </cell>
          <cell r="D1401">
            <v>1987</v>
          </cell>
          <cell r="E1401" t="str">
            <v>EKSİK VERİ</v>
          </cell>
        </row>
        <row r="1402">
          <cell r="A1402" t="str">
            <v>BRA_1987</v>
          </cell>
          <cell r="B1402" t="str">
            <v>BRA</v>
          </cell>
          <cell r="C1402" t="str">
            <v>Brazil</v>
          </cell>
          <cell r="D1402">
            <v>1987</v>
          </cell>
          <cell r="E1402">
            <v>53861.430999999997</v>
          </cell>
        </row>
        <row r="1403">
          <cell r="A1403" t="str">
            <v>NZL_1987</v>
          </cell>
          <cell r="B1403" t="str">
            <v>NZL</v>
          </cell>
          <cell r="C1403" t="str">
            <v>New Zealand</v>
          </cell>
          <cell r="D1403">
            <v>1987</v>
          </cell>
          <cell r="E1403">
            <v>70.415999999999997</v>
          </cell>
        </row>
        <row r="1404">
          <cell r="A1404" t="str">
            <v>ZAF_1987</v>
          </cell>
          <cell r="B1404" t="str">
            <v>ZAF</v>
          </cell>
          <cell r="C1404" t="str">
            <v>South Africa</v>
          </cell>
          <cell r="D1404">
            <v>1987</v>
          </cell>
          <cell r="E1404">
            <v>7.9249999999999998</v>
          </cell>
        </row>
        <row r="1405">
          <cell r="A1405" t="str">
            <v>CHL_1987</v>
          </cell>
          <cell r="B1405" t="str">
            <v>CHL</v>
          </cell>
          <cell r="C1405" t="str">
            <v>Chile</v>
          </cell>
          <cell r="D1405">
            <v>1987</v>
          </cell>
          <cell r="E1405">
            <v>13.647</v>
          </cell>
        </row>
        <row r="1406">
          <cell r="A1406" t="str">
            <v>COL_1987</v>
          </cell>
          <cell r="B1406" t="str">
            <v>COL</v>
          </cell>
          <cell r="C1406" t="str">
            <v>Colombia</v>
          </cell>
          <cell r="D1406">
            <v>1987</v>
          </cell>
          <cell r="E1406">
            <v>3.286</v>
          </cell>
        </row>
        <row r="1407">
          <cell r="A1407" t="str">
            <v>MEX_1987</v>
          </cell>
          <cell r="B1407" t="str">
            <v>MEX</v>
          </cell>
          <cell r="C1407" t="str">
            <v>Mexico</v>
          </cell>
          <cell r="D1407">
            <v>1987</v>
          </cell>
          <cell r="E1407">
            <v>2.661</v>
          </cell>
        </row>
        <row r="1408">
          <cell r="A1408" t="str">
            <v>ISR_1987</v>
          </cell>
          <cell r="B1408" t="str">
            <v>ISR</v>
          </cell>
          <cell r="C1408" t="str">
            <v>Israel</v>
          </cell>
          <cell r="D1408">
            <v>1987</v>
          </cell>
          <cell r="E1408">
            <v>16.248000000000001</v>
          </cell>
        </row>
        <row r="1409">
          <cell r="A1409" t="str">
            <v>EGY_1987</v>
          </cell>
          <cell r="B1409" t="str">
            <v>EGY</v>
          </cell>
          <cell r="C1409" t="str">
            <v>Egypt, Arab Rep.</v>
          </cell>
          <cell r="D1409">
            <v>1987</v>
          </cell>
          <cell r="E1409">
            <v>4.0309999999999997</v>
          </cell>
        </row>
        <row r="1410">
          <cell r="A1410" t="str">
            <v>SAU_1987</v>
          </cell>
          <cell r="B1410" t="str">
            <v>SAU</v>
          </cell>
          <cell r="C1410" t="str">
            <v>Saudi Arabia</v>
          </cell>
          <cell r="D1410">
            <v>1987</v>
          </cell>
          <cell r="E1410">
            <v>64.143000000000001</v>
          </cell>
        </row>
        <row r="1411">
          <cell r="A1411" t="str">
            <v>AFG_1987</v>
          </cell>
          <cell r="B1411" t="str">
            <v>AFG</v>
          </cell>
          <cell r="C1411" t="str">
            <v>Afghanistan</v>
          </cell>
          <cell r="D1411">
            <v>1987</v>
          </cell>
          <cell r="E1411" t="str">
            <v>EKSİK VERİ</v>
          </cell>
        </row>
        <row r="1412">
          <cell r="A1412" t="str">
            <v>BGD_1987</v>
          </cell>
          <cell r="B1412" t="str">
            <v>BGD</v>
          </cell>
          <cell r="C1412" t="str">
            <v>Bangladesh</v>
          </cell>
          <cell r="D1412">
            <v>1987</v>
          </cell>
          <cell r="E1412">
            <v>31.545999999999999</v>
          </cell>
        </row>
        <row r="1413">
          <cell r="A1413" t="str">
            <v>KOR_1987</v>
          </cell>
          <cell r="B1413" t="str">
            <v>KOR</v>
          </cell>
          <cell r="C1413" t="str">
            <v>Korea, Rep.</v>
          </cell>
          <cell r="D1413">
            <v>1987</v>
          </cell>
          <cell r="E1413">
            <v>31.292999999999999</v>
          </cell>
        </row>
        <row r="1414">
          <cell r="A1414" t="str">
            <v>MYS_1987</v>
          </cell>
          <cell r="B1414" t="str">
            <v>MYS</v>
          </cell>
          <cell r="C1414" t="str">
            <v>Malaysia</v>
          </cell>
          <cell r="D1414">
            <v>1987</v>
          </cell>
          <cell r="E1414">
            <v>53.545000000000002</v>
          </cell>
        </row>
        <row r="1415">
          <cell r="A1415" t="str">
            <v>IND_1987</v>
          </cell>
          <cell r="B1415" t="str">
            <v>IND</v>
          </cell>
          <cell r="C1415" t="str">
            <v>India</v>
          </cell>
          <cell r="D1415">
            <v>1987</v>
          </cell>
          <cell r="E1415">
            <v>16.347000000000001</v>
          </cell>
        </row>
        <row r="1416">
          <cell r="A1416" t="str">
            <v>IDN_1987</v>
          </cell>
          <cell r="B1416" t="str">
            <v>IDN</v>
          </cell>
          <cell r="C1416" t="str">
            <v>Indonesia</v>
          </cell>
          <cell r="D1416">
            <v>1987</v>
          </cell>
          <cell r="E1416">
            <v>6.28</v>
          </cell>
        </row>
        <row r="1417">
          <cell r="A1417" t="str">
            <v>PHL_1987</v>
          </cell>
          <cell r="B1417" t="str">
            <v>PHL</v>
          </cell>
          <cell r="C1417" t="str">
            <v>Philippines</v>
          </cell>
          <cell r="D1417">
            <v>1987</v>
          </cell>
          <cell r="E1417">
            <v>15.066000000000001</v>
          </cell>
        </row>
        <row r="1418">
          <cell r="A1418" t="str">
            <v>THA_1987</v>
          </cell>
          <cell r="B1418" t="str">
            <v>THA</v>
          </cell>
          <cell r="C1418" t="str">
            <v>Thailand</v>
          </cell>
          <cell r="D1418">
            <v>1987</v>
          </cell>
          <cell r="E1418">
            <v>35.18</v>
          </cell>
        </row>
        <row r="1419">
          <cell r="A1419" t="str">
            <v>NGA_1987</v>
          </cell>
          <cell r="B1419" t="str">
            <v>NGA</v>
          </cell>
          <cell r="C1419" t="str">
            <v>Nigeria</v>
          </cell>
          <cell r="D1419">
            <v>1987</v>
          </cell>
          <cell r="E1419" t="str">
            <v>EKSİK VERİ</v>
          </cell>
        </row>
        <row r="1420">
          <cell r="A1420" t="str">
            <v>MAR_1987</v>
          </cell>
          <cell r="B1420" t="str">
            <v>MAR</v>
          </cell>
          <cell r="C1420" t="str">
            <v>Morocco</v>
          </cell>
          <cell r="D1420">
            <v>1987</v>
          </cell>
          <cell r="E1420">
            <v>47.256</v>
          </cell>
        </row>
        <row r="1421">
          <cell r="A1421" t="str">
            <v>RUS_1987</v>
          </cell>
          <cell r="B1421" t="str">
            <v>RUS</v>
          </cell>
          <cell r="C1421" t="str">
            <v>Russian Federation</v>
          </cell>
          <cell r="D1421">
            <v>1987</v>
          </cell>
          <cell r="E1421" t="str">
            <v>EKSİK VERİ</v>
          </cell>
        </row>
        <row r="1422">
          <cell r="A1422" t="str">
            <v>CHN_1987</v>
          </cell>
          <cell r="B1422" t="str">
            <v>CHN</v>
          </cell>
          <cell r="C1422" t="str">
            <v>China</v>
          </cell>
          <cell r="D1422">
            <v>1987</v>
          </cell>
          <cell r="E1422">
            <v>24.315999999999999</v>
          </cell>
        </row>
        <row r="1423">
          <cell r="A1423" t="str">
            <v>EST_1987</v>
          </cell>
          <cell r="B1423" t="str">
            <v>EST</v>
          </cell>
          <cell r="C1423" t="str">
            <v>Estonia</v>
          </cell>
          <cell r="D1423">
            <v>1987</v>
          </cell>
          <cell r="E1423" t="str">
            <v>EKSİK VERİ</v>
          </cell>
        </row>
        <row r="1424">
          <cell r="A1424" t="str">
            <v>SVK_1987</v>
          </cell>
          <cell r="B1424" t="str">
            <v>SVK</v>
          </cell>
          <cell r="C1424" t="str">
            <v>Slovak Republic</v>
          </cell>
          <cell r="D1424">
            <v>1987</v>
          </cell>
          <cell r="E1424" t="str">
            <v>EKSİK VERİ</v>
          </cell>
        </row>
        <row r="1425">
          <cell r="A1425" t="str">
            <v>CZE_1987</v>
          </cell>
          <cell r="B1425" t="str">
            <v>CZE</v>
          </cell>
          <cell r="C1425" t="str">
            <v>Czechia</v>
          </cell>
          <cell r="D1425">
            <v>1987</v>
          </cell>
          <cell r="E1425" t="str">
            <v>EKSİK VERİ</v>
          </cell>
        </row>
        <row r="1426">
          <cell r="A1426" t="str">
            <v>HUN_1987</v>
          </cell>
          <cell r="B1426" t="str">
            <v>HUN</v>
          </cell>
          <cell r="C1426" t="str">
            <v>Hungary</v>
          </cell>
          <cell r="D1426">
            <v>1987</v>
          </cell>
          <cell r="E1426">
            <v>5.3369999999999997</v>
          </cell>
        </row>
        <row r="1427">
          <cell r="A1427" t="str">
            <v>LVA_1987</v>
          </cell>
          <cell r="B1427" t="str">
            <v>LVA</v>
          </cell>
          <cell r="C1427" t="str">
            <v>Latvia</v>
          </cell>
          <cell r="D1427">
            <v>1987</v>
          </cell>
          <cell r="E1427" t="str">
            <v>EKSİK VERİ</v>
          </cell>
        </row>
        <row r="1428">
          <cell r="A1428" t="str">
            <v>SVN_1987</v>
          </cell>
          <cell r="B1428" t="str">
            <v>SVN</v>
          </cell>
          <cell r="C1428" t="str">
            <v>Slovenia</v>
          </cell>
          <cell r="D1428">
            <v>1987</v>
          </cell>
          <cell r="E1428" t="str">
            <v>EKSİK VERİ</v>
          </cell>
        </row>
        <row r="1429">
          <cell r="A1429" t="str">
            <v>POL_1987</v>
          </cell>
          <cell r="B1429" t="str">
            <v>POL</v>
          </cell>
          <cell r="C1429" t="str">
            <v>Poland</v>
          </cell>
          <cell r="D1429">
            <v>1987</v>
          </cell>
          <cell r="E1429">
            <v>0.30199999999999999</v>
          </cell>
        </row>
        <row r="1430">
          <cell r="A1430" t="str">
            <v>GBR_1988</v>
          </cell>
          <cell r="B1430" t="str">
            <v>GBR</v>
          </cell>
          <cell r="C1430" t="str">
            <v>United Kingdom</v>
          </cell>
          <cell r="D1430">
            <v>1988</v>
          </cell>
          <cell r="E1430">
            <v>49.618000000000002</v>
          </cell>
        </row>
        <row r="1431">
          <cell r="A1431" t="str">
            <v>USA_1988</v>
          </cell>
          <cell r="B1431" t="str">
            <v>USA</v>
          </cell>
          <cell r="C1431" t="str">
            <v>United States</v>
          </cell>
          <cell r="D1431">
            <v>1988</v>
          </cell>
          <cell r="E1431">
            <v>118.27500000000001</v>
          </cell>
        </row>
        <row r="1432">
          <cell r="A1432" t="str">
            <v>BEL_1988</v>
          </cell>
          <cell r="B1432" t="str">
            <v>BEL</v>
          </cell>
          <cell r="C1432" t="str">
            <v>Belgium</v>
          </cell>
          <cell r="D1432">
            <v>1988</v>
          </cell>
          <cell r="E1432">
            <v>57.912999999999997</v>
          </cell>
        </row>
        <row r="1433">
          <cell r="A1433" t="str">
            <v>AUT_1988</v>
          </cell>
          <cell r="B1433" t="str">
            <v>AUT</v>
          </cell>
          <cell r="C1433" t="str">
            <v>Austria</v>
          </cell>
          <cell r="D1433">
            <v>1988</v>
          </cell>
          <cell r="E1433">
            <v>70.963999999999999</v>
          </cell>
        </row>
        <row r="1434">
          <cell r="A1434" t="str">
            <v>DEU_1988</v>
          </cell>
          <cell r="B1434" t="str">
            <v>DEU</v>
          </cell>
          <cell r="C1434" t="str">
            <v>Germany</v>
          </cell>
          <cell r="D1434">
            <v>1988</v>
          </cell>
          <cell r="E1434">
            <v>59.709000000000003</v>
          </cell>
        </row>
        <row r="1435">
          <cell r="A1435" t="str">
            <v>DNK_1988</v>
          </cell>
          <cell r="B1435" t="str">
            <v>DNK</v>
          </cell>
          <cell r="C1435" t="str">
            <v>Denmark</v>
          </cell>
          <cell r="D1435">
            <v>1988</v>
          </cell>
          <cell r="E1435">
            <v>59.698</v>
          </cell>
        </row>
        <row r="1436">
          <cell r="A1436" t="str">
            <v>FRA_1988</v>
          </cell>
          <cell r="B1436" t="str">
            <v>FRA</v>
          </cell>
          <cell r="C1436" t="str">
            <v>France</v>
          </cell>
          <cell r="D1436">
            <v>1988</v>
          </cell>
          <cell r="E1436">
            <v>61.267000000000003</v>
          </cell>
        </row>
        <row r="1437">
          <cell r="A1437" t="str">
            <v>ITA_1988</v>
          </cell>
          <cell r="B1437" t="str">
            <v>ITA</v>
          </cell>
          <cell r="C1437" t="str">
            <v>Italy</v>
          </cell>
          <cell r="D1437">
            <v>1988</v>
          </cell>
          <cell r="E1437">
            <v>45.552</v>
          </cell>
        </row>
        <row r="1438">
          <cell r="A1438" t="str">
            <v>CAN_1988</v>
          </cell>
          <cell r="B1438" t="str">
            <v>CAN</v>
          </cell>
          <cell r="C1438" t="str">
            <v>Canada</v>
          </cell>
          <cell r="D1438">
            <v>1988</v>
          </cell>
          <cell r="E1438">
            <v>71.233000000000004</v>
          </cell>
        </row>
        <row r="1439">
          <cell r="A1439" t="str">
            <v>SWE_1988</v>
          </cell>
          <cell r="B1439" t="str">
            <v>SWE</v>
          </cell>
          <cell r="C1439" t="str">
            <v>Sweden</v>
          </cell>
          <cell r="D1439">
            <v>1988</v>
          </cell>
          <cell r="E1439">
            <v>52.658000000000001</v>
          </cell>
        </row>
        <row r="1440">
          <cell r="A1440" t="str">
            <v>NOR_1988</v>
          </cell>
          <cell r="B1440" t="str">
            <v>NOR</v>
          </cell>
          <cell r="C1440" t="str">
            <v>Norway</v>
          </cell>
          <cell r="D1440">
            <v>1988</v>
          </cell>
          <cell r="E1440">
            <v>59.713999999999999</v>
          </cell>
        </row>
        <row r="1441">
          <cell r="A1441" t="str">
            <v>NLD_1988</v>
          </cell>
          <cell r="B1441" t="str">
            <v>NLD</v>
          </cell>
          <cell r="C1441" t="str">
            <v>Netherlands</v>
          </cell>
          <cell r="D1441">
            <v>1988</v>
          </cell>
          <cell r="E1441">
            <v>58.658999999999999</v>
          </cell>
        </row>
        <row r="1442">
          <cell r="A1442" t="str">
            <v>JPN_1988</v>
          </cell>
          <cell r="B1442" t="str">
            <v>JPN</v>
          </cell>
          <cell r="C1442" t="str">
            <v>Japan</v>
          </cell>
          <cell r="D1442">
            <v>1988</v>
          </cell>
          <cell r="E1442">
            <v>85</v>
          </cell>
        </row>
        <row r="1443">
          <cell r="A1443" t="str">
            <v>CHE_1988</v>
          </cell>
          <cell r="B1443" t="str">
            <v>CHE</v>
          </cell>
          <cell r="C1443" t="str">
            <v>Switzerland</v>
          </cell>
          <cell r="D1443">
            <v>1988</v>
          </cell>
          <cell r="E1443">
            <v>70.754999999999995</v>
          </cell>
        </row>
        <row r="1444">
          <cell r="A1444" t="str">
            <v>GRC_1988</v>
          </cell>
          <cell r="B1444" t="str">
            <v>GRC</v>
          </cell>
          <cell r="C1444" t="str">
            <v>Greece</v>
          </cell>
          <cell r="D1444">
            <v>1988</v>
          </cell>
          <cell r="E1444">
            <v>25.757999999999999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>
            <v>55.795000000000002</v>
          </cell>
        </row>
        <row r="1446">
          <cell r="A1446" t="str">
            <v>IRL_1988</v>
          </cell>
          <cell r="B1446" t="str">
            <v>IRL</v>
          </cell>
          <cell r="C1446" t="str">
            <v>Ireland</v>
          </cell>
          <cell r="D1446">
            <v>1988</v>
          </cell>
          <cell r="E1446">
            <v>55.612000000000002</v>
          </cell>
        </row>
        <row r="1447">
          <cell r="A1447" t="str">
            <v>ISL_1988</v>
          </cell>
          <cell r="B1447" t="str">
            <v>ISL</v>
          </cell>
          <cell r="C1447" t="str">
            <v>Iceland</v>
          </cell>
          <cell r="D1447">
            <v>1988</v>
          </cell>
          <cell r="E1447">
            <v>38.854999999999997</v>
          </cell>
        </row>
        <row r="1448">
          <cell r="A1448" t="str">
            <v>ESP_1988</v>
          </cell>
          <cell r="B1448" t="str">
            <v>ESP</v>
          </cell>
          <cell r="C1448" t="str">
            <v>Spain</v>
          </cell>
          <cell r="D1448">
            <v>1988</v>
          </cell>
          <cell r="E1448">
            <v>42.268000000000001</v>
          </cell>
        </row>
        <row r="1449">
          <cell r="A1449" t="str">
            <v>PRT_1988</v>
          </cell>
          <cell r="B1449" t="str">
            <v>PRT</v>
          </cell>
          <cell r="C1449" t="str">
            <v>Portugal</v>
          </cell>
          <cell r="D1449">
            <v>1988</v>
          </cell>
          <cell r="E1449">
            <v>36.298999999999999</v>
          </cell>
        </row>
        <row r="1450">
          <cell r="A1450" t="str">
            <v>AUS_1988</v>
          </cell>
          <cell r="B1450" t="str">
            <v>AUS</v>
          </cell>
          <cell r="C1450" t="str">
            <v>Australia</v>
          </cell>
          <cell r="D1450">
            <v>1988</v>
          </cell>
          <cell r="E1450">
            <v>49.8</v>
          </cell>
        </row>
        <row r="1451">
          <cell r="A1451" t="str">
            <v>TUR_1988</v>
          </cell>
          <cell r="B1451" t="str">
            <v>TUR</v>
          </cell>
          <cell r="C1451" t="str">
            <v>Turkiye</v>
          </cell>
          <cell r="D1451">
            <v>1988</v>
          </cell>
          <cell r="E1451">
            <v>4.7E-2</v>
          </cell>
        </row>
        <row r="1452">
          <cell r="A1452" t="str">
            <v>ARG_1988</v>
          </cell>
          <cell r="B1452" t="str">
            <v>ARG</v>
          </cell>
          <cell r="C1452" t="str">
            <v>Argentina</v>
          </cell>
          <cell r="D1452">
            <v>1988</v>
          </cell>
          <cell r="E1452" t="str">
            <v>EKSİK VERİ</v>
          </cell>
        </row>
        <row r="1453">
          <cell r="A1453" t="str">
            <v>BRA_1988</v>
          </cell>
          <cell r="B1453" t="str">
            <v>BRA</v>
          </cell>
          <cell r="C1453" t="str">
            <v>Brazil</v>
          </cell>
          <cell r="D1453">
            <v>1988</v>
          </cell>
          <cell r="E1453">
            <v>392713.47399999999</v>
          </cell>
        </row>
        <row r="1454">
          <cell r="A1454" t="str">
            <v>NZL_1988</v>
          </cell>
          <cell r="B1454" t="str">
            <v>NZL</v>
          </cell>
          <cell r="C1454" t="str">
            <v>New Zealand</v>
          </cell>
          <cell r="D1454">
            <v>1988</v>
          </cell>
          <cell r="E1454">
            <v>74.888000000000005</v>
          </cell>
        </row>
        <row r="1455">
          <cell r="A1455" t="str">
            <v>ZAF_1988</v>
          </cell>
          <cell r="B1455" t="str">
            <v>ZAF</v>
          </cell>
          <cell r="C1455" t="str">
            <v>South Africa</v>
          </cell>
          <cell r="D1455">
            <v>1988</v>
          </cell>
          <cell r="E1455">
            <v>8.9250000000000007</v>
          </cell>
        </row>
        <row r="1456">
          <cell r="A1456" t="str">
            <v>CHL_1988</v>
          </cell>
          <cell r="B1456" t="str">
            <v>CHL</v>
          </cell>
          <cell r="C1456" t="str">
            <v>Chile</v>
          </cell>
          <cell r="D1456">
            <v>1988</v>
          </cell>
          <cell r="E1456">
            <v>15.65</v>
          </cell>
        </row>
        <row r="1457">
          <cell r="A1457" t="str">
            <v>COL_1988</v>
          </cell>
          <cell r="B1457" t="str">
            <v>COL</v>
          </cell>
          <cell r="C1457" t="str">
            <v>Colombia</v>
          </cell>
          <cell r="D1457">
            <v>1988</v>
          </cell>
          <cell r="E1457">
            <v>4.2089999999999996</v>
          </cell>
        </row>
        <row r="1458">
          <cell r="A1458" t="str">
            <v>MEX_1988</v>
          </cell>
          <cell r="B1458" t="str">
            <v>MEX</v>
          </cell>
          <cell r="C1458" t="str">
            <v>Mexico</v>
          </cell>
          <cell r="D1458">
            <v>1988</v>
          </cell>
          <cell r="E1458">
            <v>5.6820000000000004</v>
          </cell>
        </row>
        <row r="1459">
          <cell r="A1459" t="str">
            <v>ISR_1988</v>
          </cell>
          <cell r="B1459" t="str">
            <v>ISR</v>
          </cell>
          <cell r="C1459" t="str">
            <v>Israel</v>
          </cell>
          <cell r="D1459">
            <v>1988</v>
          </cell>
          <cell r="E1459">
            <v>18.885999999999999</v>
          </cell>
        </row>
        <row r="1460">
          <cell r="A1460" t="str">
            <v>EGY_1988</v>
          </cell>
          <cell r="B1460" t="str">
            <v>EGY</v>
          </cell>
          <cell r="C1460" t="str">
            <v>Egypt, Arab Rep.</v>
          </cell>
          <cell r="D1460">
            <v>1988</v>
          </cell>
          <cell r="E1460">
            <v>4.6429999999999998</v>
          </cell>
        </row>
        <row r="1461">
          <cell r="A1461" t="str">
            <v>SAU_1988</v>
          </cell>
          <cell r="B1461" t="str">
            <v>SAU</v>
          </cell>
          <cell r="C1461" t="str">
            <v>Saudi Arabia</v>
          </cell>
          <cell r="D1461">
            <v>1988</v>
          </cell>
          <cell r="E1461">
            <v>63.917999999999999</v>
          </cell>
        </row>
        <row r="1462">
          <cell r="A1462" t="str">
            <v>AFG_1988</v>
          </cell>
          <cell r="B1462" t="str">
            <v>AFG</v>
          </cell>
          <cell r="C1462" t="str">
            <v>Afghanistan</v>
          </cell>
          <cell r="D1462">
            <v>1988</v>
          </cell>
          <cell r="E1462" t="str">
            <v>EKSİK VERİ</v>
          </cell>
        </row>
        <row r="1463">
          <cell r="A1463" t="str">
            <v>BGD_1988</v>
          </cell>
          <cell r="B1463" t="str">
            <v>BGD</v>
          </cell>
          <cell r="C1463" t="str">
            <v>Bangladesh</v>
          </cell>
          <cell r="D1463">
            <v>1988</v>
          </cell>
          <cell r="E1463">
            <v>34.770000000000003</v>
          </cell>
        </row>
        <row r="1464">
          <cell r="A1464" t="str">
            <v>KOR_1988</v>
          </cell>
          <cell r="B1464" t="str">
            <v>KOR</v>
          </cell>
          <cell r="C1464" t="str">
            <v>Korea, Rep.</v>
          </cell>
          <cell r="D1464">
            <v>1988</v>
          </cell>
          <cell r="E1464">
            <v>33.53</v>
          </cell>
        </row>
        <row r="1465">
          <cell r="A1465" t="str">
            <v>MYS_1988</v>
          </cell>
          <cell r="B1465" t="str">
            <v>MYS</v>
          </cell>
          <cell r="C1465" t="str">
            <v>Malaysia</v>
          </cell>
          <cell r="D1465">
            <v>1988</v>
          </cell>
          <cell r="E1465">
            <v>53.7</v>
          </cell>
        </row>
        <row r="1466">
          <cell r="A1466" t="str">
            <v>IND_1988</v>
          </cell>
          <cell r="B1466" t="str">
            <v>IND</v>
          </cell>
          <cell r="C1466" t="str">
            <v>India</v>
          </cell>
          <cell r="D1466">
            <v>1988</v>
          </cell>
          <cell r="E1466">
            <v>17.526</v>
          </cell>
        </row>
        <row r="1467">
          <cell r="A1467" t="str">
            <v>IDN_1988</v>
          </cell>
          <cell r="B1467" t="str">
            <v>IDN</v>
          </cell>
          <cell r="C1467" t="str">
            <v>Indonesia</v>
          </cell>
          <cell r="D1467">
            <v>1988</v>
          </cell>
          <cell r="E1467">
            <v>6.7869999999999999</v>
          </cell>
        </row>
        <row r="1468">
          <cell r="A1468" t="str">
            <v>PHL_1988</v>
          </cell>
          <cell r="B1468" t="str">
            <v>PHL</v>
          </cell>
          <cell r="C1468" t="str">
            <v>Philippines</v>
          </cell>
          <cell r="D1468">
            <v>1988</v>
          </cell>
          <cell r="E1468">
            <v>16.908999999999999</v>
          </cell>
        </row>
        <row r="1469">
          <cell r="A1469" t="str">
            <v>THA_1988</v>
          </cell>
          <cell r="B1469" t="str">
            <v>THA</v>
          </cell>
          <cell r="C1469" t="str">
            <v>Thailand</v>
          </cell>
          <cell r="D1469">
            <v>1988</v>
          </cell>
          <cell r="E1469">
            <v>36.502000000000002</v>
          </cell>
        </row>
        <row r="1470">
          <cell r="A1470" t="str">
            <v>NGA_1988</v>
          </cell>
          <cell r="B1470" t="str">
            <v>NGA</v>
          </cell>
          <cell r="C1470" t="str">
            <v>Nigeria</v>
          </cell>
          <cell r="D1470">
            <v>1988</v>
          </cell>
          <cell r="E1470" t="str">
            <v>EKSİK VERİ</v>
          </cell>
        </row>
        <row r="1471">
          <cell r="A1471" t="str">
            <v>MAR_1988</v>
          </cell>
          <cell r="B1471" t="str">
            <v>MAR</v>
          </cell>
          <cell r="C1471" t="str">
            <v>Morocco</v>
          </cell>
          <cell r="D1471">
            <v>1988</v>
          </cell>
          <cell r="E1471">
            <v>48.375</v>
          </cell>
        </row>
        <row r="1472">
          <cell r="A1472" t="str">
            <v>RUS_1988</v>
          </cell>
          <cell r="B1472" t="str">
            <v>RUS</v>
          </cell>
          <cell r="C1472" t="str">
            <v>Russian Federation</v>
          </cell>
          <cell r="D1472">
            <v>1988</v>
          </cell>
          <cell r="E1472" t="str">
            <v>EKSİK VERİ</v>
          </cell>
        </row>
        <row r="1473">
          <cell r="A1473" t="str">
            <v>CHN_1988</v>
          </cell>
          <cell r="B1473" t="str">
            <v>CHN</v>
          </cell>
          <cell r="C1473" t="str">
            <v>China</v>
          </cell>
          <cell r="D1473">
            <v>1988</v>
          </cell>
          <cell r="E1473">
            <v>28.887</v>
          </cell>
        </row>
        <row r="1474">
          <cell r="A1474" t="str">
            <v>EST_1988</v>
          </cell>
          <cell r="B1474" t="str">
            <v>EST</v>
          </cell>
          <cell r="C1474" t="str">
            <v>Estonia</v>
          </cell>
          <cell r="D1474">
            <v>1988</v>
          </cell>
          <cell r="E1474" t="str">
            <v>EKSİK VERİ</v>
          </cell>
        </row>
        <row r="1475">
          <cell r="A1475" t="str">
            <v>SVK_1988</v>
          </cell>
          <cell r="B1475" t="str">
            <v>SVK</v>
          </cell>
          <cell r="C1475" t="str">
            <v>Slovak Republic</v>
          </cell>
          <cell r="D1475">
            <v>1988</v>
          </cell>
          <cell r="E1475" t="str">
            <v>EKSİK VERİ</v>
          </cell>
        </row>
        <row r="1476">
          <cell r="A1476" t="str">
            <v>CZE_1988</v>
          </cell>
          <cell r="B1476" t="str">
            <v>CZE</v>
          </cell>
          <cell r="C1476" t="str">
            <v>Czechia</v>
          </cell>
          <cell r="D1476">
            <v>1988</v>
          </cell>
          <cell r="E1476" t="str">
            <v>EKSİK VERİ</v>
          </cell>
        </row>
        <row r="1477">
          <cell r="A1477" t="str">
            <v>HUN_1988</v>
          </cell>
          <cell r="B1477" t="str">
            <v>HUN</v>
          </cell>
          <cell r="C1477" t="str">
            <v>Hungary</v>
          </cell>
          <cell r="D1477">
            <v>1988</v>
          </cell>
          <cell r="E1477">
            <v>6.18</v>
          </cell>
        </row>
        <row r="1478">
          <cell r="A1478" t="str">
            <v>LVA_1988</v>
          </cell>
          <cell r="B1478" t="str">
            <v>LVA</v>
          </cell>
          <cell r="C1478" t="str">
            <v>Latvia</v>
          </cell>
          <cell r="D1478">
            <v>1988</v>
          </cell>
          <cell r="E1478" t="str">
            <v>EKSİK VERİ</v>
          </cell>
        </row>
        <row r="1479">
          <cell r="A1479" t="str">
            <v>SVN_1988</v>
          </cell>
          <cell r="B1479" t="str">
            <v>SVN</v>
          </cell>
          <cell r="C1479" t="str">
            <v>Slovenia</v>
          </cell>
          <cell r="D1479">
            <v>1988</v>
          </cell>
          <cell r="E1479" t="str">
            <v>EKSİK VERİ</v>
          </cell>
        </row>
        <row r="1480">
          <cell r="A1480" t="str">
            <v>POL_1988</v>
          </cell>
          <cell r="B1480" t="str">
            <v>POL</v>
          </cell>
          <cell r="C1480" t="str">
            <v>Poland</v>
          </cell>
          <cell r="D1480">
            <v>1988</v>
          </cell>
          <cell r="E1480">
            <v>0.48399999999999999</v>
          </cell>
        </row>
        <row r="1481">
          <cell r="A1481" t="str">
            <v>GBR_1989</v>
          </cell>
          <cell r="B1481" t="str">
            <v>GBR</v>
          </cell>
          <cell r="C1481" t="str">
            <v>United Kingdom</v>
          </cell>
          <cell r="D1481">
            <v>1989</v>
          </cell>
          <cell r="E1481">
            <v>52.206000000000003</v>
          </cell>
        </row>
        <row r="1482">
          <cell r="A1482" t="str">
            <v>USA_1989</v>
          </cell>
          <cell r="B1482" t="str">
            <v>USA</v>
          </cell>
          <cell r="C1482" t="str">
            <v>United States</v>
          </cell>
          <cell r="D1482">
            <v>1989</v>
          </cell>
          <cell r="E1482">
            <v>123.94199999999999</v>
          </cell>
        </row>
        <row r="1483">
          <cell r="A1483" t="str">
            <v>BEL_1989</v>
          </cell>
          <cell r="B1483" t="str">
            <v>BEL</v>
          </cell>
          <cell r="C1483" t="str">
            <v>Belgium</v>
          </cell>
          <cell r="D1483">
            <v>1989</v>
          </cell>
          <cell r="E1483">
            <v>59.712000000000003</v>
          </cell>
        </row>
        <row r="1484">
          <cell r="A1484" t="str">
            <v>AUT_1989</v>
          </cell>
          <cell r="B1484" t="str">
            <v>AUT</v>
          </cell>
          <cell r="C1484" t="str">
            <v>Austria</v>
          </cell>
          <cell r="D1484">
            <v>1989</v>
          </cell>
          <cell r="E1484">
            <v>72.561000000000007</v>
          </cell>
        </row>
        <row r="1485">
          <cell r="A1485" t="str">
            <v>DEU_1989</v>
          </cell>
          <cell r="B1485" t="str">
            <v>DEU</v>
          </cell>
          <cell r="C1485" t="str">
            <v>Germany</v>
          </cell>
          <cell r="D1485">
            <v>1989</v>
          </cell>
          <cell r="E1485">
            <v>61.368000000000002</v>
          </cell>
        </row>
        <row r="1486">
          <cell r="A1486" t="str">
            <v>DNK_1989</v>
          </cell>
          <cell r="B1486" t="str">
            <v>DNK</v>
          </cell>
          <cell r="C1486" t="str">
            <v>Denmark</v>
          </cell>
          <cell r="D1486">
            <v>1989</v>
          </cell>
          <cell r="E1486">
            <v>62.552</v>
          </cell>
        </row>
        <row r="1487">
          <cell r="A1487" t="str">
            <v>FRA_1989</v>
          </cell>
          <cell r="B1487" t="str">
            <v>FRA</v>
          </cell>
          <cell r="C1487" t="str">
            <v>France</v>
          </cell>
          <cell r="D1487">
            <v>1989</v>
          </cell>
          <cell r="E1487">
            <v>65.292000000000002</v>
          </cell>
        </row>
        <row r="1488">
          <cell r="A1488" t="str">
            <v>ITA_1989</v>
          </cell>
          <cell r="B1488" t="str">
            <v>ITA</v>
          </cell>
          <cell r="C1488" t="str">
            <v>Italy</v>
          </cell>
          <cell r="D1488">
            <v>1989</v>
          </cell>
          <cell r="E1488">
            <v>48.396999999999998</v>
          </cell>
        </row>
        <row r="1489">
          <cell r="A1489" t="str">
            <v>CAN_1989</v>
          </cell>
          <cell r="B1489" t="str">
            <v>CAN</v>
          </cell>
          <cell r="C1489" t="str">
            <v>Canada</v>
          </cell>
          <cell r="D1489">
            <v>1989</v>
          </cell>
          <cell r="E1489">
            <v>74.783000000000001</v>
          </cell>
        </row>
        <row r="1490">
          <cell r="A1490" t="str">
            <v>SWE_1989</v>
          </cell>
          <cell r="B1490" t="str">
            <v>SWE</v>
          </cell>
          <cell r="C1490" t="str">
            <v>Sweden</v>
          </cell>
          <cell r="D1490">
            <v>1989</v>
          </cell>
          <cell r="E1490">
            <v>56.046999999999997</v>
          </cell>
        </row>
        <row r="1491">
          <cell r="A1491" t="str">
            <v>NOR_1989</v>
          </cell>
          <cell r="B1491" t="str">
            <v>NOR</v>
          </cell>
          <cell r="C1491" t="str">
            <v>Norway</v>
          </cell>
          <cell r="D1491">
            <v>1989</v>
          </cell>
          <cell r="E1491">
            <v>62.429000000000002</v>
          </cell>
        </row>
        <row r="1492">
          <cell r="A1492" t="str">
            <v>NLD_1989</v>
          </cell>
          <cell r="B1492" t="str">
            <v>NLD</v>
          </cell>
          <cell r="C1492" t="str">
            <v>Netherlands</v>
          </cell>
          <cell r="D1492">
            <v>1989</v>
          </cell>
          <cell r="E1492">
            <v>59.304000000000002</v>
          </cell>
        </row>
        <row r="1493">
          <cell r="A1493" t="str">
            <v>JPN_1989</v>
          </cell>
          <cell r="B1493" t="str">
            <v>JPN</v>
          </cell>
          <cell r="C1493" t="str">
            <v>Japan</v>
          </cell>
          <cell r="D1493">
            <v>1989</v>
          </cell>
          <cell r="E1493">
            <v>86.95</v>
          </cell>
        </row>
        <row r="1494">
          <cell r="A1494" t="str">
            <v>CHE_1989</v>
          </cell>
          <cell r="B1494" t="str">
            <v>CHE</v>
          </cell>
          <cell r="C1494" t="str">
            <v>Switzerland</v>
          </cell>
          <cell r="D1494">
            <v>1989</v>
          </cell>
          <cell r="E1494">
            <v>72.986999999999995</v>
          </cell>
        </row>
        <row r="1495">
          <cell r="A1495" t="str">
            <v>GRC_1989</v>
          </cell>
          <cell r="B1495" t="str">
            <v>GRC</v>
          </cell>
          <cell r="C1495" t="str">
            <v>Greece</v>
          </cell>
          <cell r="D1495">
            <v>1989</v>
          </cell>
          <cell r="E1495">
            <v>29.288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>
            <v>59.462000000000003</v>
          </cell>
        </row>
        <row r="1497">
          <cell r="A1497" t="str">
            <v>IRL_1989</v>
          </cell>
          <cell r="B1497" t="str">
            <v>IRL</v>
          </cell>
          <cell r="C1497" t="str">
            <v>Ireland</v>
          </cell>
          <cell r="D1497">
            <v>1989</v>
          </cell>
          <cell r="E1497">
            <v>57.83</v>
          </cell>
        </row>
        <row r="1498">
          <cell r="A1498" t="str">
            <v>ISL_1989</v>
          </cell>
          <cell r="B1498" t="str">
            <v>ISL</v>
          </cell>
          <cell r="C1498" t="str">
            <v>Iceland</v>
          </cell>
          <cell r="D1498">
            <v>1989</v>
          </cell>
          <cell r="E1498">
            <v>44.49</v>
          </cell>
        </row>
        <row r="1499">
          <cell r="A1499" t="str">
            <v>ESP_1989</v>
          </cell>
          <cell r="B1499" t="str">
            <v>ESP</v>
          </cell>
          <cell r="C1499" t="str">
            <v>Spain</v>
          </cell>
          <cell r="D1499">
            <v>1989</v>
          </cell>
          <cell r="E1499">
            <v>45.139000000000003</v>
          </cell>
        </row>
        <row r="1500">
          <cell r="A1500" t="str">
            <v>PRT_1989</v>
          </cell>
          <cell r="B1500" t="str">
            <v>PRT</v>
          </cell>
          <cell r="C1500" t="str">
            <v>Portugal</v>
          </cell>
          <cell r="D1500">
            <v>1989</v>
          </cell>
          <cell r="E1500">
            <v>40.877000000000002</v>
          </cell>
        </row>
        <row r="1501">
          <cell r="A1501" t="str">
            <v>AUS_1989</v>
          </cell>
          <cell r="B1501" t="str">
            <v>AUS</v>
          </cell>
          <cell r="C1501" t="str">
            <v>Australia</v>
          </cell>
          <cell r="D1501">
            <v>1989</v>
          </cell>
          <cell r="E1501">
            <v>53.575000000000003</v>
          </cell>
        </row>
        <row r="1502">
          <cell r="A1502" t="str">
            <v>TUR_1989</v>
          </cell>
          <cell r="B1502" t="str">
            <v>TUR</v>
          </cell>
          <cell r="C1502" t="str">
            <v>Turkiye</v>
          </cell>
          <cell r="D1502">
            <v>1989</v>
          </cell>
          <cell r="E1502">
            <v>7.6999999999999999E-2</v>
          </cell>
        </row>
        <row r="1503">
          <cell r="A1503" t="str">
            <v>ARG_1989</v>
          </cell>
          <cell r="B1503" t="str">
            <v>ARG</v>
          </cell>
          <cell r="C1503" t="str">
            <v>Argentina</v>
          </cell>
          <cell r="D1503">
            <v>1989</v>
          </cell>
          <cell r="E1503" t="str">
            <v>EKSİK VERİ</v>
          </cell>
        </row>
        <row r="1504">
          <cell r="A1504" t="str">
            <v>BRA_1989</v>
          </cell>
          <cell r="B1504" t="str">
            <v>BRA</v>
          </cell>
          <cell r="C1504" t="str">
            <v>Brazil</v>
          </cell>
          <cell r="D1504">
            <v>1989</v>
          </cell>
          <cell r="E1504">
            <v>6011358.8779999996</v>
          </cell>
        </row>
        <row r="1505">
          <cell r="A1505" t="str">
            <v>NZL_1989</v>
          </cell>
          <cell r="B1505" t="str">
            <v>NZL</v>
          </cell>
          <cell r="C1505" t="str">
            <v>New Zealand</v>
          </cell>
          <cell r="D1505">
            <v>1989</v>
          </cell>
          <cell r="E1505">
            <v>79.168000000000006</v>
          </cell>
        </row>
        <row r="1506">
          <cell r="A1506" t="str">
            <v>ZAF_1989</v>
          </cell>
          <cell r="B1506" t="str">
            <v>ZAF</v>
          </cell>
          <cell r="C1506" t="str">
            <v>South Africa</v>
          </cell>
          <cell r="D1506">
            <v>1989</v>
          </cell>
          <cell r="E1506">
            <v>10.242000000000001</v>
          </cell>
        </row>
        <row r="1507">
          <cell r="A1507" t="str">
            <v>CHL_1989</v>
          </cell>
          <cell r="B1507" t="str">
            <v>CHL</v>
          </cell>
          <cell r="C1507" t="str">
            <v>Chile</v>
          </cell>
          <cell r="D1507">
            <v>1989</v>
          </cell>
          <cell r="E1507">
            <v>18.315000000000001</v>
          </cell>
        </row>
        <row r="1508">
          <cell r="A1508" t="str">
            <v>COL_1989</v>
          </cell>
          <cell r="B1508" t="str">
            <v>COL</v>
          </cell>
          <cell r="C1508" t="str">
            <v>Colombia</v>
          </cell>
          <cell r="D1508">
            <v>1989</v>
          </cell>
          <cell r="E1508">
            <v>5.3010000000000002</v>
          </cell>
        </row>
        <row r="1509">
          <cell r="A1509" t="str">
            <v>MEX_1989</v>
          </cell>
          <cell r="B1509" t="str">
            <v>MEX</v>
          </cell>
          <cell r="C1509" t="str">
            <v>Mexico</v>
          </cell>
          <cell r="D1509">
            <v>1989</v>
          </cell>
          <cell r="E1509">
            <v>6.8140000000000001</v>
          </cell>
        </row>
        <row r="1510">
          <cell r="A1510" t="str">
            <v>ISR_1989</v>
          </cell>
          <cell r="B1510" t="str">
            <v>ISR</v>
          </cell>
          <cell r="C1510" t="str">
            <v>Israel</v>
          </cell>
          <cell r="D1510">
            <v>1989</v>
          </cell>
          <cell r="E1510">
            <v>22.71</v>
          </cell>
        </row>
        <row r="1511">
          <cell r="A1511" t="str">
            <v>EGY_1989</v>
          </cell>
          <cell r="B1511" t="str">
            <v>EGY</v>
          </cell>
          <cell r="C1511" t="str">
            <v>Egypt, Arab Rep.</v>
          </cell>
          <cell r="D1511">
            <v>1989</v>
          </cell>
          <cell r="E1511">
            <v>5.5780000000000003</v>
          </cell>
        </row>
        <row r="1512">
          <cell r="A1512" t="str">
            <v>SAU_1989</v>
          </cell>
          <cell r="B1512" t="str">
            <v>SAU</v>
          </cell>
          <cell r="C1512" t="str">
            <v>Saudi Arabia</v>
          </cell>
          <cell r="D1512">
            <v>1989</v>
          </cell>
          <cell r="E1512">
            <v>64.692999999999998</v>
          </cell>
        </row>
        <row r="1513">
          <cell r="A1513" t="str">
            <v>AFG_1989</v>
          </cell>
          <cell r="B1513" t="str">
            <v>AFG</v>
          </cell>
          <cell r="C1513" t="str">
            <v>Afghanistan</v>
          </cell>
          <cell r="D1513">
            <v>1989</v>
          </cell>
          <cell r="E1513" t="str">
            <v>EKSİK VERİ</v>
          </cell>
        </row>
        <row r="1514">
          <cell r="A1514" t="str">
            <v>BGD_1989</v>
          </cell>
          <cell r="B1514" t="str">
            <v>BGD</v>
          </cell>
          <cell r="C1514" t="str">
            <v>Bangladesh</v>
          </cell>
          <cell r="D1514">
            <v>1989</v>
          </cell>
          <cell r="E1514">
            <v>37.963000000000001</v>
          </cell>
        </row>
        <row r="1515">
          <cell r="A1515" t="str">
            <v>KOR_1989</v>
          </cell>
          <cell r="B1515" t="str">
            <v>KOR</v>
          </cell>
          <cell r="C1515" t="str">
            <v>Korea, Rep.</v>
          </cell>
          <cell r="D1515">
            <v>1989</v>
          </cell>
          <cell r="E1515">
            <v>35.441000000000003</v>
          </cell>
        </row>
        <row r="1516">
          <cell r="A1516" t="str">
            <v>MYS_1989</v>
          </cell>
          <cell r="B1516" t="str">
            <v>MYS</v>
          </cell>
          <cell r="C1516" t="str">
            <v>Malaysia</v>
          </cell>
          <cell r="D1516">
            <v>1989</v>
          </cell>
          <cell r="E1516">
            <v>55.073</v>
          </cell>
        </row>
        <row r="1517">
          <cell r="A1517" t="str">
            <v>IND_1989</v>
          </cell>
          <cell r="B1517" t="str">
            <v>IND</v>
          </cell>
          <cell r="C1517" t="str">
            <v>India</v>
          </cell>
          <cell r="D1517">
            <v>1989</v>
          </cell>
          <cell r="E1517">
            <v>18.327000000000002</v>
          </cell>
        </row>
        <row r="1518">
          <cell r="A1518" t="str">
            <v>IDN_1989</v>
          </cell>
          <cell r="B1518" t="str">
            <v>IDN</v>
          </cell>
          <cell r="C1518" t="str">
            <v>Indonesia</v>
          </cell>
          <cell r="D1518">
            <v>1989</v>
          </cell>
          <cell r="E1518">
            <v>7.2220000000000004</v>
          </cell>
        </row>
        <row r="1519">
          <cell r="A1519" t="str">
            <v>PHL_1989</v>
          </cell>
          <cell r="B1519" t="str">
            <v>PHL</v>
          </cell>
          <cell r="C1519" t="str">
            <v>Philippines</v>
          </cell>
          <cell r="D1519">
            <v>1989</v>
          </cell>
          <cell r="E1519">
            <v>18.831</v>
          </cell>
        </row>
        <row r="1520">
          <cell r="A1520" t="str">
            <v>THA_1989</v>
          </cell>
          <cell r="B1520" t="str">
            <v>THA</v>
          </cell>
          <cell r="C1520" t="str">
            <v>Thailand</v>
          </cell>
          <cell r="D1520">
            <v>1989</v>
          </cell>
          <cell r="E1520">
            <v>38.497999999999998</v>
          </cell>
        </row>
        <row r="1521">
          <cell r="A1521" t="str">
            <v>NGA_1989</v>
          </cell>
          <cell r="B1521" t="str">
            <v>NGA</v>
          </cell>
          <cell r="C1521" t="str">
            <v>Nigeria</v>
          </cell>
          <cell r="D1521">
            <v>1989</v>
          </cell>
          <cell r="E1521" t="str">
            <v>EKSİK VERİ</v>
          </cell>
        </row>
        <row r="1522">
          <cell r="A1522" t="str">
            <v>MAR_1989</v>
          </cell>
          <cell r="B1522" t="str">
            <v>MAR</v>
          </cell>
          <cell r="C1522" t="str">
            <v>Morocco</v>
          </cell>
          <cell r="D1522">
            <v>1989</v>
          </cell>
          <cell r="E1522">
            <v>49.893000000000001</v>
          </cell>
        </row>
        <row r="1523">
          <cell r="A1523" t="str">
            <v>RUS_1989</v>
          </cell>
          <cell r="B1523" t="str">
            <v>RUS</v>
          </cell>
          <cell r="C1523" t="str">
            <v>Russian Federation</v>
          </cell>
          <cell r="D1523">
            <v>1989</v>
          </cell>
          <cell r="E1523">
            <v>1E-3</v>
          </cell>
        </row>
        <row r="1524">
          <cell r="A1524" t="str">
            <v>CHN_1989</v>
          </cell>
          <cell r="B1524" t="str">
            <v>CHN</v>
          </cell>
          <cell r="C1524" t="str">
            <v>China</v>
          </cell>
          <cell r="D1524">
            <v>1989</v>
          </cell>
          <cell r="E1524">
            <v>34.087000000000003</v>
          </cell>
        </row>
        <row r="1525">
          <cell r="A1525" t="str">
            <v>EST_1989</v>
          </cell>
          <cell r="B1525" t="str">
            <v>EST</v>
          </cell>
          <cell r="C1525" t="str">
            <v>Estonia</v>
          </cell>
          <cell r="D1525">
            <v>1989</v>
          </cell>
          <cell r="E1525" t="str">
            <v>EKSİK VERİ</v>
          </cell>
        </row>
        <row r="1526">
          <cell r="A1526" t="str">
            <v>SVK_1989</v>
          </cell>
          <cell r="B1526" t="str">
            <v>SVK</v>
          </cell>
          <cell r="C1526" t="str">
            <v>Slovak Republic</v>
          </cell>
          <cell r="D1526">
            <v>1989</v>
          </cell>
          <cell r="E1526" t="str">
            <v>EKSİK VERİ</v>
          </cell>
        </row>
        <row r="1527">
          <cell r="A1527" t="str">
            <v>CZE_1989</v>
          </cell>
          <cell r="B1527" t="str">
            <v>CZE</v>
          </cell>
          <cell r="C1527" t="str">
            <v>Czechia</v>
          </cell>
          <cell r="D1527">
            <v>1989</v>
          </cell>
          <cell r="E1527" t="str">
            <v>EKSİK VERİ</v>
          </cell>
        </row>
        <row r="1528">
          <cell r="A1528" t="str">
            <v>HUN_1989</v>
          </cell>
          <cell r="B1528" t="str">
            <v>HUN</v>
          </cell>
          <cell r="C1528" t="str">
            <v>Hungary</v>
          </cell>
          <cell r="D1528">
            <v>1989</v>
          </cell>
          <cell r="E1528">
            <v>7.2279999999999998</v>
          </cell>
        </row>
        <row r="1529">
          <cell r="A1529" t="str">
            <v>LVA_1989</v>
          </cell>
          <cell r="B1529" t="str">
            <v>LVA</v>
          </cell>
          <cell r="C1529" t="str">
            <v>Latvia</v>
          </cell>
          <cell r="D1529">
            <v>1989</v>
          </cell>
          <cell r="E1529" t="str">
            <v>EKSİK VERİ</v>
          </cell>
        </row>
        <row r="1530">
          <cell r="A1530" t="str">
            <v>SVN_1989</v>
          </cell>
          <cell r="B1530" t="str">
            <v>SVN</v>
          </cell>
          <cell r="C1530" t="str">
            <v>Slovenia</v>
          </cell>
          <cell r="D1530">
            <v>1989</v>
          </cell>
          <cell r="E1530" t="str">
            <v>EKSİK VERİ</v>
          </cell>
        </row>
        <row r="1531">
          <cell r="A1531" t="str">
            <v>POL_1989</v>
          </cell>
          <cell r="B1531" t="str">
            <v>POL</v>
          </cell>
          <cell r="C1531" t="str">
            <v>Poland</v>
          </cell>
          <cell r="D1531">
            <v>1989</v>
          </cell>
          <cell r="E1531">
            <v>1.7</v>
          </cell>
        </row>
        <row r="1532">
          <cell r="A1532" t="str">
            <v>GBR_1990</v>
          </cell>
          <cell r="B1532" t="str">
            <v>GBR</v>
          </cell>
          <cell r="C1532" t="str">
            <v>United Kingdom</v>
          </cell>
          <cell r="D1532">
            <v>1990</v>
          </cell>
          <cell r="E1532">
            <v>55.86</v>
          </cell>
        </row>
        <row r="1533">
          <cell r="A1533" t="str">
            <v>USA_1990</v>
          </cell>
          <cell r="B1533" t="str">
            <v>USA</v>
          </cell>
          <cell r="C1533" t="str">
            <v>United States</v>
          </cell>
          <cell r="D1533">
            <v>1990</v>
          </cell>
          <cell r="E1533">
            <v>130.65799999999999</v>
          </cell>
        </row>
        <row r="1534">
          <cell r="A1534" t="str">
            <v>BEL_1990</v>
          </cell>
          <cell r="B1534" t="str">
            <v>BEL</v>
          </cell>
          <cell r="C1534" t="str">
            <v>Belgium</v>
          </cell>
          <cell r="D1534">
            <v>1990</v>
          </cell>
          <cell r="E1534">
            <v>61.774000000000001</v>
          </cell>
        </row>
        <row r="1535">
          <cell r="A1535" t="str">
            <v>AUT_1990</v>
          </cell>
          <cell r="B1535" t="str">
            <v>AUT</v>
          </cell>
          <cell r="C1535" t="str">
            <v>Austria</v>
          </cell>
          <cell r="D1535">
            <v>1990</v>
          </cell>
          <cell r="E1535">
            <v>74.575000000000003</v>
          </cell>
        </row>
        <row r="1536">
          <cell r="A1536" t="str">
            <v>DEU_1990</v>
          </cell>
          <cell r="B1536" t="str">
            <v>DEU</v>
          </cell>
          <cell r="C1536" t="str">
            <v>Germany</v>
          </cell>
          <cell r="D1536">
            <v>1990</v>
          </cell>
          <cell r="E1536">
            <v>63.017000000000003</v>
          </cell>
        </row>
        <row r="1537">
          <cell r="A1537" t="str">
            <v>DNK_1990</v>
          </cell>
          <cell r="B1537" t="str">
            <v>DNK</v>
          </cell>
          <cell r="C1537" t="str">
            <v>Denmark</v>
          </cell>
          <cell r="D1537">
            <v>1990</v>
          </cell>
          <cell r="E1537">
            <v>64.207999999999998</v>
          </cell>
        </row>
        <row r="1538">
          <cell r="A1538" t="str">
            <v>FRA_1990</v>
          </cell>
          <cell r="B1538" t="str">
            <v>FRA</v>
          </cell>
          <cell r="C1538" t="str">
            <v>France</v>
          </cell>
          <cell r="D1538">
            <v>1990</v>
          </cell>
          <cell r="E1538">
            <v>65.503</v>
          </cell>
        </row>
        <row r="1539">
          <cell r="A1539" t="str">
            <v>ITA_1990</v>
          </cell>
          <cell r="B1539" t="str">
            <v>ITA</v>
          </cell>
          <cell r="C1539" t="str">
            <v>Italy</v>
          </cell>
          <cell r="D1539">
            <v>1990</v>
          </cell>
          <cell r="E1539">
            <v>51.491999999999997</v>
          </cell>
        </row>
        <row r="1540">
          <cell r="A1540" t="str">
            <v>CAN_1990</v>
          </cell>
          <cell r="B1540" t="str">
            <v>CAN</v>
          </cell>
          <cell r="C1540" t="str">
            <v>Canada</v>
          </cell>
          <cell r="D1540">
            <v>1990</v>
          </cell>
          <cell r="E1540">
            <v>78.358000000000004</v>
          </cell>
        </row>
        <row r="1541">
          <cell r="A1541" t="str">
            <v>SWE_1990</v>
          </cell>
          <cell r="B1541" t="str">
            <v>SWE</v>
          </cell>
          <cell r="C1541" t="str">
            <v>Sweden</v>
          </cell>
          <cell r="D1541">
            <v>1990</v>
          </cell>
          <cell r="E1541">
            <v>61.914999999999999</v>
          </cell>
        </row>
        <row r="1542">
          <cell r="A1542" t="str">
            <v>NOR_1990</v>
          </cell>
          <cell r="B1542" t="str">
            <v>NOR</v>
          </cell>
          <cell r="C1542" t="str">
            <v>Norway</v>
          </cell>
          <cell r="D1542">
            <v>1990</v>
          </cell>
          <cell r="E1542">
            <v>65.007999999999996</v>
          </cell>
        </row>
        <row r="1543">
          <cell r="A1543" t="str">
            <v>NLD_1990</v>
          </cell>
          <cell r="B1543" t="str">
            <v>NLD</v>
          </cell>
          <cell r="C1543" t="str">
            <v>Netherlands</v>
          </cell>
          <cell r="D1543">
            <v>1990</v>
          </cell>
          <cell r="E1543">
            <v>60.786999999999999</v>
          </cell>
        </row>
        <row r="1544">
          <cell r="A1544" t="str">
            <v>JPN_1990</v>
          </cell>
          <cell r="B1544" t="str">
            <v>JPN</v>
          </cell>
          <cell r="C1544" t="str">
            <v>Japan</v>
          </cell>
          <cell r="D1544">
            <v>1990</v>
          </cell>
          <cell r="E1544">
            <v>89.62</v>
          </cell>
        </row>
        <row r="1545">
          <cell r="A1545" t="str">
            <v>CHE_1990</v>
          </cell>
          <cell r="B1545" t="str">
            <v>CHE</v>
          </cell>
          <cell r="C1545" t="str">
            <v>Switzerland</v>
          </cell>
          <cell r="D1545">
            <v>1990</v>
          </cell>
          <cell r="E1545">
            <v>76.930999999999997</v>
          </cell>
        </row>
        <row r="1546">
          <cell r="A1546" t="str">
            <v>GRC_1990</v>
          </cell>
          <cell r="B1546" t="str">
            <v>GRC</v>
          </cell>
          <cell r="C1546" t="str">
            <v>Greece</v>
          </cell>
          <cell r="D1546">
            <v>1990</v>
          </cell>
          <cell r="E1546">
            <v>35.271999999999998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>
            <v>62.408999999999999</v>
          </cell>
        </row>
        <row r="1548">
          <cell r="A1548" t="str">
            <v>IRL_1990</v>
          </cell>
          <cell r="B1548" t="str">
            <v>IRL</v>
          </cell>
          <cell r="C1548" t="str">
            <v>Ireland</v>
          </cell>
          <cell r="D1548">
            <v>1990</v>
          </cell>
          <cell r="E1548">
            <v>59.771999999999998</v>
          </cell>
        </row>
        <row r="1549">
          <cell r="A1549" t="str">
            <v>ISL_1990</v>
          </cell>
          <cell r="B1549" t="str">
            <v>ISL</v>
          </cell>
          <cell r="C1549" t="str">
            <v>Iceland</v>
          </cell>
          <cell r="D1549">
            <v>1990</v>
          </cell>
          <cell r="E1549">
            <v>51.392000000000003</v>
          </cell>
        </row>
        <row r="1550">
          <cell r="A1550" t="str">
            <v>ESP_1990</v>
          </cell>
          <cell r="B1550" t="str">
            <v>ESP</v>
          </cell>
          <cell r="C1550" t="str">
            <v>Spain</v>
          </cell>
          <cell r="D1550">
            <v>1990</v>
          </cell>
          <cell r="E1550">
            <v>48.173000000000002</v>
          </cell>
        </row>
        <row r="1551">
          <cell r="A1551" t="str">
            <v>PRT_1990</v>
          </cell>
          <cell r="B1551" t="str">
            <v>PRT</v>
          </cell>
          <cell r="C1551" t="str">
            <v>Portugal</v>
          </cell>
          <cell r="D1551">
            <v>1990</v>
          </cell>
          <cell r="E1551">
            <v>46.343000000000004</v>
          </cell>
        </row>
        <row r="1552">
          <cell r="A1552" t="str">
            <v>AUS_1990</v>
          </cell>
          <cell r="B1552" t="str">
            <v>AUS</v>
          </cell>
          <cell r="C1552" t="str">
            <v>Australia</v>
          </cell>
          <cell r="D1552">
            <v>1990</v>
          </cell>
          <cell r="E1552">
            <v>57.45</v>
          </cell>
        </row>
        <row r="1553">
          <cell r="A1553" t="str">
            <v>TUR_1990</v>
          </cell>
          <cell r="B1553" t="str">
            <v>TUR</v>
          </cell>
          <cell r="C1553" t="str">
            <v>Turkiye</v>
          </cell>
          <cell r="D1553">
            <v>1990</v>
          </cell>
          <cell r="E1553">
            <v>0.124</v>
          </cell>
        </row>
        <row r="1554">
          <cell r="A1554" t="str">
            <v>ARG_1990</v>
          </cell>
          <cell r="B1554" t="str">
            <v>ARG</v>
          </cell>
          <cell r="C1554" t="str">
            <v>Argentina</v>
          </cell>
          <cell r="D1554">
            <v>1990</v>
          </cell>
          <cell r="E1554" t="str">
            <v>EKSİK VERİ</v>
          </cell>
        </row>
        <row r="1555">
          <cell r="A1555" t="str">
            <v>BRA_1990</v>
          </cell>
          <cell r="B1555" t="str">
            <v>BRA</v>
          </cell>
          <cell r="C1555" t="str">
            <v>Brazil</v>
          </cell>
          <cell r="D1555">
            <v>1990</v>
          </cell>
          <cell r="E1555">
            <v>183210172.17699999</v>
          </cell>
        </row>
        <row r="1556">
          <cell r="A1556" t="str">
            <v>NZL_1990</v>
          </cell>
          <cell r="B1556" t="str">
            <v>NZL</v>
          </cell>
          <cell r="C1556" t="str">
            <v>New Zealand</v>
          </cell>
          <cell r="D1556">
            <v>1990</v>
          </cell>
          <cell r="E1556">
            <v>83.995999999999995</v>
          </cell>
        </row>
        <row r="1557">
          <cell r="A1557" t="str">
            <v>ZAF_1990</v>
          </cell>
          <cell r="B1557" t="str">
            <v>ZAF</v>
          </cell>
          <cell r="C1557" t="str">
            <v>South Africa</v>
          </cell>
          <cell r="D1557">
            <v>1990</v>
          </cell>
          <cell r="E1557">
            <v>11.717000000000001</v>
          </cell>
        </row>
        <row r="1558">
          <cell r="A1558" t="str">
            <v>CHL_1990</v>
          </cell>
          <cell r="B1558" t="str">
            <v>CHL</v>
          </cell>
          <cell r="C1558" t="str">
            <v>Chile</v>
          </cell>
          <cell r="D1558">
            <v>1990</v>
          </cell>
          <cell r="E1558">
            <v>23.084</v>
          </cell>
        </row>
        <row r="1559">
          <cell r="A1559" t="str">
            <v>COL_1990</v>
          </cell>
          <cell r="B1559" t="str">
            <v>COL</v>
          </cell>
          <cell r="C1559" t="str">
            <v>Colombia</v>
          </cell>
          <cell r="D1559">
            <v>1990</v>
          </cell>
          <cell r="E1559">
            <v>6.8440000000000003</v>
          </cell>
        </row>
        <row r="1560">
          <cell r="A1560" t="str">
            <v>MEX_1990</v>
          </cell>
          <cell r="B1560" t="str">
            <v>MEX</v>
          </cell>
          <cell r="C1560" t="str">
            <v>Mexico</v>
          </cell>
          <cell r="D1560">
            <v>1990</v>
          </cell>
          <cell r="E1560">
            <v>8.6300000000000008</v>
          </cell>
        </row>
        <row r="1561">
          <cell r="A1561" t="str">
            <v>ISR_1990</v>
          </cell>
          <cell r="B1561" t="str">
            <v>ISR</v>
          </cell>
          <cell r="C1561" t="str">
            <v>Israel</v>
          </cell>
          <cell r="D1561">
            <v>1990</v>
          </cell>
          <cell r="E1561">
            <v>26.61</v>
          </cell>
        </row>
        <row r="1562">
          <cell r="A1562" t="str">
            <v>EGY_1990</v>
          </cell>
          <cell r="B1562" t="str">
            <v>EGY</v>
          </cell>
          <cell r="C1562" t="str">
            <v>Egypt, Arab Rep.</v>
          </cell>
          <cell r="D1562">
            <v>1990</v>
          </cell>
          <cell r="E1562">
            <v>6.7610000000000001</v>
          </cell>
        </row>
        <row r="1563">
          <cell r="A1563" t="str">
            <v>SAU_1990</v>
          </cell>
          <cell r="B1563" t="str">
            <v>SAU</v>
          </cell>
          <cell r="C1563" t="str">
            <v>Saudi Arabia</v>
          </cell>
          <cell r="D1563">
            <v>1990</v>
          </cell>
          <cell r="E1563">
            <v>64.010000000000005</v>
          </cell>
        </row>
        <row r="1564">
          <cell r="A1564" t="str">
            <v>AFG_1990</v>
          </cell>
          <cell r="B1564" t="str">
            <v>AFG</v>
          </cell>
          <cell r="C1564" t="str">
            <v>Afghanistan</v>
          </cell>
          <cell r="D1564">
            <v>1990</v>
          </cell>
          <cell r="E1564" t="str">
            <v>EKSİK VERİ</v>
          </cell>
        </row>
        <row r="1565">
          <cell r="A1565" t="str">
            <v>BGD_1990</v>
          </cell>
          <cell r="B1565" t="str">
            <v>BGD</v>
          </cell>
          <cell r="C1565" t="str">
            <v>Bangladesh</v>
          </cell>
          <cell r="D1565">
            <v>1990</v>
          </cell>
          <cell r="E1565">
            <v>41.631999999999998</v>
          </cell>
        </row>
        <row r="1566">
          <cell r="A1566" t="str">
            <v>KOR_1990</v>
          </cell>
          <cell r="B1566" t="str">
            <v>KOR</v>
          </cell>
          <cell r="C1566" t="str">
            <v>Korea, Rep.</v>
          </cell>
          <cell r="D1566">
            <v>1990</v>
          </cell>
          <cell r="E1566">
            <v>38.479999999999997</v>
          </cell>
        </row>
        <row r="1567">
          <cell r="A1567" t="str">
            <v>MYS_1990</v>
          </cell>
          <cell r="B1567" t="str">
            <v>MYS</v>
          </cell>
          <cell r="C1567" t="str">
            <v>Malaysia</v>
          </cell>
          <cell r="D1567">
            <v>1990</v>
          </cell>
          <cell r="E1567">
            <v>56.749000000000002</v>
          </cell>
        </row>
        <row r="1568">
          <cell r="A1568" t="str">
            <v>IND_1990</v>
          </cell>
          <cell r="B1568" t="str">
            <v>IND</v>
          </cell>
          <cell r="C1568" t="str">
            <v>India</v>
          </cell>
          <cell r="D1568">
            <v>1990</v>
          </cell>
          <cell r="E1568">
            <v>20.379000000000001</v>
          </cell>
        </row>
        <row r="1569">
          <cell r="A1569" t="str">
            <v>IDN_1990</v>
          </cell>
          <cell r="B1569" t="str">
            <v>IDN</v>
          </cell>
          <cell r="C1569" t="str">
            <v>Indonesia</v>
          </cell>
          <cell r="D1569">
            <v>1990</v>
          </cell>
          <cell r="E1569">
            <v>7.7850000000000001</v>
          </cell>
        </row>
        <row r="1570">
          <cell r="A1570" t="str">
            <v>PHL_1990</v>
          </cell>
          <cell r="B1570" t="str">
            <v>PHL</v>
          </cell>
          <cell r="C1570" t="str">
            <v>Philippines</v>
          </cell>
          <cell r="D1570">
            <v>1990</v>
          </cell>
          <cell r="E1570">
            <v>21.317</v>
          </cell>
        </row>
        <row r="1571">
          <cell r="A1571" t="str">
            <v>THA_1990</v>
          </cell>
          <cell r="B1571" t="str">
            <v>THA</v>
          </cell>
          <cell r="C1571" t="str">
            <v>Thailand</v>
          </cell>
          <cell r="D1571">
            <v>1990</v>
          </cell>
          <cell r="E1571">
            <v>40.746000000000002</v>
          </cell>
        </row>
        <row r="1572">
          <cell r="A1572" t="str">
            <v>NGA_1990</v>
          </cell>
          <cell r="B1572" t="str">
            <v>NGA</v>
          </cell>
          <cell r="C1572" t="str">
            <v>Nigeria</v>
          </cell>
          <cell r="D1572">
            <v>1990</v>
          </cell>
          <cell r="E1572" t="str">
            <v>EKSİK VERİ</v>
          </cell>
        </row>
        <row r="1573">
          <cell r="A1573" t="str">
            <v>MAR_1990</v>
          </cell>
          <cell r="B1573" t="str">
            <v>MAR</v>
          </cell>
          <cell r="C1573" t="str">
            <v>Morocco</v>
          </cell>
          <cell r="D1573">
            <v>1990</v>
          </cell>
          <cell r="E1573">
            <v>52.9</v>
          </cell>
        </row>
        <row r="1574">
          <cell r="A1574" t="str">
            <v>RUS_1990</v>
          </cell>
          <cell r="B1574" t="str">
            <v>RUS</v>
          </cell>
          <cell r="C1574" t="str">
            <v>Russian Federation</v>
          </cell>
          <cell r="D1574">
            <v>1990</v>
          </cell>
          <cell r="E1574">
            <v>1E-3</v>
          </cell>
        </row>
        <row r="1575">
          <cell r="A1575" t="str">
            <v>CHN_1990</v>
          </cell>
          <cell r="B1575" t="str">
            <v>CHN</v>
          </cell>
          <cell r="C1575" t="str">
            <v>China</v>
          </cell>
          <cell r="D1575">
            <v>1990</v>
          </cell>
          <cell r="E1575">
            <v>35.195999999999998</v>
          </cell>
        </row>
        <row r="1576">
          <cell r="A1576" t="str">
            <v>EST_1990</v>
          </cell>
          <cell r="B1576" t="str">
            <v>EST</v>
          </cell>
          <cell r="C1576" t="str">
            <v>Estonia</v>
          </cell>
          <cell r="D1576">
            <v>1990</v>
          </cell>
          <cell r="E1576" t="str">
            <v>EKSİK VERİ</v>
          </cell>
        </row>
        <row r="1577">
          <cell r="A1577" t="str">
            <v>SVK_1990</v>
          </cell>
          <cell r="B1577" t="str">
            <v>SVK</v>
          </cell>
          <cell r="C1577" t="str">
            <v>Slovak Republic</v>
          </cell>
          <cell r="D1577">
            <v>1990</v>
          </cell>
          <cell r="E1577" t="str">
            <v>EKSİK VERİ</v>
          </cell>
        </row>
        <row r="1578">
          <cell r="A1578" t="str">
            <v>CZE_1990</v>
          </cell>
          <cell r="B1578" t="str">
            <v>CZE</v>
          </cell>
          <cell r="C1578" t="str">
            <v>Czechia</v>
          </cell>
          <cell r="D1578">
            <v>1990</v>
          </cell>
          <cell r="E1578" t="str">
            <v>EKSİK VERİ</v>
          </cell>
        </row>
        <row r="1579">
          <cell r="A1579" t="str">
            <v>HUN_1990</v>
          </cell>
          <cell r="B1579" t="str">
            <v>HUN</v>
          </cell>
          <cell r="C1579" t="str">
            <v>Hungary</v>
          </cell>
          <cell r="D1579">
            <v>1990</v>
          </cell>
          <cell r="E1579">
            <v>9.3209999999999997</v>
          </cell>
        </row>
        <row r="1580">
          <cell r="A1580" t="str">
            <v>LVA_1990</v>
          </cell>
          <cell r="B1580" t="str">
            <v>LVA</v>
          </cell>
          <cell r="C1580" t="str">
            <v>Latvia</v>
          </cell>
          <cell r="D1580">
            <v>1990</v>
          </cell>
          <cell r="E1580" t="str">
            <v>EKSİK VERİ</v>
          </cell>
        </row>
        <row r="1581">
          <cell r="A1581" t="str">
            <v>SVN_1990</v>
          </cell>
          <cell r="B1581" t="str">
            <v>SVN</v>
          </cell>
          <cell r="C1581" t="str">
            <v>Slovenia</v>
          </cell>
          <cell r="D1581">
            <v>1990</v>
          </cell>
          <cell r="E1581" t="str">
            <v>EKSİK VERİ</v>
          </cell>
        </row>
        <row r="1582">
          <cell r="A1582" t="str">
            <v>POL_1990</v>
          </cell>
          <cell r="B1582" t="str">
            <v>POL</v>
          </cell>
          <cell r="C1582" t="str">
            <v>Poland</v>
          </cell>
          <cell r="D1582">
            <v>1990</v>
          </cell>
          <cell r="E1582">
            <v>11.656000000000001</v>
          </cell>
        </row>
        <row r="1583">
          <cell r="A1583" t="str">
            <v>GBR_1991</v>
          </cell>
          <cell r="B1583" t="str">
            <v>GBR</v>
          </cell>
          <cell r="C1583" t="str">
            <v>United Kingdom</v>
          </cell>
          <cell r="D1583">
            <v>1991</v>
          </cell>
          <cell r="E1583">
            <v>60.06</v>
          </cell>
        </row>
        <row r="1584">
          <cell r="A1584" t="str">
            <v>USA_1991</v>
          </cell>
          <cell r="B1584" t="str">
            <v>USA</v>
          </cell>
          <cell r="C1584" t="str">
            <v>United States</v>
          </cell>
          <cell r="D1584">
            <v>1991</v>
          </cell>
          <cell r="E1584">
            <v>136.167</v>
          </cell>
        </row>
        <row r="1585">
          <cell r="A1585" t="str">
            <v>BEL_1991</v>
          </cell>
          <cell r="B1585" t="str">
            <v>BEL</v>
          </cell>
          <cell r="C1585" t="str">
            <v>Belgium</v>
          </cell>
          <cell r="D1585">
            <v>1991</v>
          </cell>
          <cell r="E1585">
            <v>63.73</v>
          </cell>
        </row>
        <row r="1586">
          <cell r="A1586" t="str">
            <v>AUT_1991</v>
          </cell>
          <cell r="B1586" t="str">
            <v>AUT</v>
          </cell>
          <cell r="C1586" t="str">
            <v>Austria</v>
          </cell>
          <cell r="D1586">
            <v>1991</v>
          </cell>
          <cell r="E1586">
            <v>76.899000000000001</v>
          </cell>
        </row>
        <row r="1587">
          <cell r="A1587" t="str">
            <v>DEU_1991</v>
          </cell>
          <cell r="B1587" t="str">
            <v>DEU</v>
          </cell>
          <cell r="C1587" t="str">
            <v>Germany</v>
          </cell>
          <cell r="D1587">
            <v>1991</v>
          </cell>
          <cell r="E1587">
            <v>65.206000000000003</v>
          </cell>
        </row>
        <row r="1588">
          <cell r="A1588" t="str">
            <v>DNK_1991</v>
          </cell>
          <cell r="B1588" t="str">
            <v>DNK</v>
          </cell>
          <cell r="C1588" t="str">
            <v>Denmark</v>
          </cell>
          <cell r="D1588">
            <v>1991</v>
          </cell>
          <cell r="E1588">
            <v>65.599999999999994</v>
          </cell>
        </row>
        <row r="1589">
          <cell r="A1589" t="str">
            <v>FRA_1991</v>
          </cell>
          <cell r="B1589" t="str">
            <v>FRA</v>
          </cell>
          <cell r="C1589" t="str">
            <v>France</v>
          </cell>
          <cell r="D1589">
            <v>1991</v>
          </cell>
          <cell r="E1589">
            <v>67.731999999999999</v>
          </cell>
        </row>
        <row r="1590">
          <cell r="A1590" t="str">
            <v>ITA_1991</v>
          </cell>
          <cell r="B1590" t="str">
            <v>ITA</v>
          </cell>
          <cell r="C1590" t="str">
            <v>Italy</v>
          </cell>
          <cell r="D1590">
            <v>1991</v>
          </cell>
          <cell r="E1590">
            <v>54.692</v>
          </cell>
        </row>
        <row r="1591">
          <cell r="A1591" t="str">
            <v>CAN_1991</v>
          </cell>
          <cell r="B1591" t="str">
            <v>CAN</v>
          </cell>
          <cell r="C1591" t="str">
            <v>Canada</v>
          </cell>
          <cell r="D1591">
            <v>1991</v>
          </cell>
          <cell r="E1591">
            <v>82.766999999999996</v>
          </cell>
        </row>
        <row r="1592">
          <cell r="A1592" t="str">
            <v>SWE_1991</v>
          </cell>
          <cell r="B1592" t="str">
            <v>SWE</v>
          </cell>
          <cell r="C1592" t="str">
            <v>Sweden</v>
          </cell>
          <cell r="D1592">
            <v>1991</v>
          </cell>
          <cell r="E1592">
            <v>67.358999999999995</v>
          </cell>
        </row>
        <row r="1593">
          <cell r="A1593" t="str">
            <v>NOR_1991</v>
          </cell>
          <cell r="B1593" t="str">
            <v>NOR</v>
          </cell>
          <cell r="C1593" t="str">
            <v>Norway</v>
          </cell>
          <cell r="D1593">
            <v>1991</v>
          </cell>
          <cell r="E1593">
            <v>67.242999999999995</v>
          </cell>
        </row>
        <row r="1594">
          <cell r="A1594" t="str">
            <v>NLD_1991</v>
          </cell>
          <cell r="B1594" t="str">
            <v>NLD</v>
          </cell>
          <cell r="C1594" t="str">
            <v>Netherlands</v>
          </cell>
          <cell r="D1594">
            <v>1991</v>
          </cell>
          <cell r="E1594">
            <v>62.718000000000004</v>
          </cell>
        </row>
        <row r="1595">
          <cell r="A1595" t="str">
            <v>JPN_1991</v>
          </cell>
          <cell r="B1595" t="str">
            <v>JPN</v>
          </cell>
          <cell r="C1595" t="str">
            <v>Japan</v>
          </cell>
          <cell r="D1595">
            <v>1991</v>
          </cell>
          <cell r="E1595">
            <v>92.552999999999997</v>
          </cell>
        </row>
        <row r="1596">
          <cell r="A1596" t="str">
            <v>CHE_1991</v>
          </cell>
          <cell r="B1596" t="str">
            <v>CHE</v>
          </cell>
          <cell r="C1596" t="str">
            <v>Switzerland</v>
          </cell>
          <cell r="D1596">
            <v>1991</v>
          </cell>
          <cell r="E1596">
            <v>81.438999999999993</v>
          </cell>
        </row>
        <row r="1597">
          <cell r="A1597" t="str">
            <v>GRC_1991</v>
          </cell>
          <cell r="B1597" t="str">
            <v>GRC</v>
          </cell>
          <cell r="C1597" t="str">
            <v>Greece</v>
          </cell>
          <cell r="D1597">
            <v>1991</v>
          </cell>
          <cell r="E1597">
            <v>42.134999999999998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>
            <v>65.245999999999995</v>
          </cell>
        </row>
        <row r="1599">
          <cell r="A1599" t="str">
            <v>IRL_1991</v>
          </cell>
          <cell r="B1599" t="str">
            <v>IRL</v>
          </cell>
          <cell r="C1599" t="str">
            <v>Ireland</v>
          </cell>
          <cell r="D1599">
            <v>1991</v>
          </cell>
          <cell r="E1599">
            <v>61.643999999999998</v>
          </cell>
        </row>
        <row r="1600">
          <cell r="A1600" t="str">
            <v>ISL_1991</v>
          </cell>
          <cell r="B1600" t="str">
            <v>ISL</v>
          </cell>
          <cell r="C1600" t="str">
            <v>Iceland</v>
          </cell>
          <cell r="D1600">
            <v>1991</v>
          </cell>
          <cell r="E1600">
            <v>54.890999999999998</v>
          </cell>
        </row>
        <row r="1601">
          <cell r="A1601" t="str">
            <v>ESP_1991</v>
          </cell>
          <cell r="B1601" t="str">
            <v>ESP</v>
          </cell>
          <cell r="C1601" t="str">
            <v>Spain</v>
          </cell>
          <cell r="D1601">
            <v>1991</v>
          </cell>
          <cell r="E1601">
            <v>51.031999999999996</v>
          </cell>
        </row>
        <row r="1602">
          <cell r="A1602" t="str">
            <v>PRT_1991</v>
          </cell>
          <cell r="B1602" t="str">
            <v>PRT</v>
          </cell>
          <cell r="C1602" t="str">
            <v>Portugal</v>
          </cell>
          <cell r="D1602">
            <v>1991</v>
          </cell>
          <cell r="E1602">
            <v>51.639000000000003</v>
          </cell>
        </row>
        <row r="1603">
          <cell r="A1603" t="str">
            <v>AUS_1991</v>
          </cell>
          <cell r="B1603" t="str">
            <v>AUS</v>
          </cell>
          <cell r="C1603" t="str">
            <v>Australia</v>
          </cell>
          <cell r="D1603">
            <v>1991</v>
          </cell>
          <cell r="E1603">
            <v>59.35</v>
          </cell>
        </row>
        <row r="1604">
          <cell r="A1604" t="str">
            <v>TUR_1991</v>
          </cell>
          <cell r="B1604" t="str">
            <v>TUR</v>
          </cell>
          <cell r="C1604" t="str">
            <v>Turkiye</v>
          </cell>
          <cell r="D1604">
            <v>1991</v>
          </cell>
          <cell r="E1604">
            <v>0.20599999999999999</v>
          </cell>
        </row>
        <row r="1605">
          <cell r="A1605" t="str">
            <v>ARG_1991</v>
          </cell>
          <cell r="B1605" t="str">
            <v>ARG</v>
          </cell>
          <cell r="C1605" t="str">
            <v>Argentina</v>
          </cell>
          <cell r="D1605">
            <v>1991</v>
          </cell>
          <cell r="E1605" t="str">
            <v>EKSİK VERİ</v>
          </cell>
        </row>
        <row r="1606">
          <cell r="A1606" t="str">
            <v>BRA_1991</v>
          </cell>
          <cell r="B1606" t="str">
            <v>BRA</v>
          </cell>
          <cell r="C1606" t="str">
            <v>Brazil</v>
          </cell>
          <cell r="D1606">
            <v>1991</v>
          </cell>
          <cell r="E1606">
            <v>976093360.45000005</v>
          </cell>
        </row>
        <row r="1607">
          <cell r="A1607" t="str">
            <v>NZL_1991</v>
          </cell>
          <cell r="B1607" t="str">
            <v>NZL</v>
          </cell>
          <cell r="C1607" t="str">
            <v>New Zealand</v>
          </cell>
          <cell r="D1607">
            <v>1991</v>
          </cell>
          <cell r="E1607">
            <v>86.182000000000002</v>
          </cell>
        </row>
        <row r="1608">
          <cell r="A1608" t="str">
            <v>ZAF_1991</v>
          </cell>
          <cell r="B1608" t="str">
            <v>ZAF</v>
          </cell>
          <cell r="C1608" t="str">
            <v>South Africa</v>
          </cell>
          <cell r="D1608">
            <v>1991</v>
          </cell>
          <cell r="E1608">
            <v>13.483000000000001</v>
          </cell>
        </row>
        <row r="1609">
          <cell r="A1609" t="str">
            <v>CHL_1991</v>
          </cell>
          <cell r="B1609" t="str">
            <v>CHL</v>
          </cell>
          <cell r="C1609" t="str">
            <v>Chile</v>
          </cell>
          <cell r="D1609">
            <v>1991</v>
          </cell>
          <cell r="E1609">
            <v>28.113</v>
          </cell>
        </row>
        <row r="1610">
          <cell r="A1610" t="str">
            <v>COL_1991</v>
          </cell>
          <cell r="B1610" t="str">
            <v>COL</v>
          </cell>
          <cell r="C1610" t="str">
            <v>Colombia</v>
          </cell>
          <cell r="D1610">
            <v>1991</v>
          </cell>
          <cell r="E1610">
            <v>8.9190000000000005</v>
          </cell>
        </row>
        <row r="1611">
          <cell r="A1611" t="str">
            <v>MEX_1991</v>
          </cell>
          <cell r="B1611" t="str">
            <v>MEX</v>
          </cell>
          <cell r="C1611" t="str">
            <v>Mexico</v>
          </cell>
          <cell r="D1611">
            <v>1991</v>
          </cell>
          <cell r="E1611">
            <v>10.581</v>
          </cell>
        </row>
        <row r="1612">
          <cell r="A1612" t="str">
            <v>ISR_1991</v>
          </cell>
          <cell r="B1612" t="str">
            <v>ISR</v>
          </cell>
          <cell r="C1612" t="str">
            <v>Israel</v>
          </cell>
          <cell r="D1612">
            <v>1991</v>
          </cell>
          <cell r="E1612">
            <v>31.667999999999999</v>
          </cell>
        </row>
        <row r="1613">
          <cell r="A1613" t="str">
            <v>EGY_1991</v>
          </cell>
          <cell r="B1613" t="str">
            <v>EGY</v>
          </cell>
          <cell r="C1613" t="str">
            <v>Egypt, Arab Rep.</v>
          </cell>
          <cell r="D1613">
            <v>1991</v>
          </cell>
          <cell r="E1613">
            <v>7.7569999999999997</v>
          </cell>
        </row>
        <row r="1614">
          <cell r="A1614" t="str">
            <v>SAU_1991</v>
          </cell>
          <cell r="B1614" t="str">
            <v>SAU</v>
          </cell>
          <cell r="C1614" t="str">
            <v>Saudi Arabia</v>
          </cell>
          <cell r="D1614">
            <v>1991</v>
          </cell>
          <cell r="E1614">
            <v>66.492999999999995</v>
          </cell>
        </row>
        <row r="1615">
          <cell r="A1615" t="str">
            <v>AFG_1991</v>
          </cell>
          <cell r="B1615" t="str">
            <v>AFG</v>
          </cell>
          <cell r="C1615" t="str">
            <v>Afghanistan</v>
          </cell>
          <cell r="D1615">
            <v>1991</v>
          </cell>
          <cell r="E1615" t="str">
            <v>EKSİK VERİ</v>
          </cell>
        </row>
        <row r="1616">
          <cell r="A1616" t="str">
            <v>BGD_1991</v>
          </cell>
          <cell r="B1616" t="str">
            <v>BGD</v>
          </cell>
          <cell r="C1616" t="str">
            <v>Bangladesh</v>
          </cell>
          <cell r="D1616">
            <v>1991</v>
          </cell>
          <cell r="E1616">
            <v>45.524000000000001</v>
          </cell>
        </row>
        <row r="1617">
          <cell r="A1617" t="str">
            <v>KOR_1991</v>
          </cell>
          <cell r="B1617" t="str">
            <v>KOR</v>
          </cell>
          <cell r="C1617" t="str">
            <v>Korea, Rep.</v>
          </cell>
          <cell r="D1617">
            <v>1991</v>
          </cell>
          <cell r="E1617">
            <v>42.070999999999998</v>
          </cell>
        </row>
        <row r="1618">
          <cell r="A1618" t="str">
            <v>MYS_1991</v>
          </cell>
          <cell r="B1618" t="str">
            <v>MYS</v>
          </cell>
          <cell r="C1618" t="str">
            <v>Malaysia</v>
          </cell>
          <cell r="D1618">
            <v>1991</v>
          </cell>
          <cell r="E1618">
            <v>59.204999999999998</v>
          </cell>
        </row>
        <row r="1619">
          <cell r="A1619" t="str">
            <v>IND_1991</v>
          </cell>
          <cell r="B1619" t="str">
            <v>IND</v>
          </cell>
          <cell r="C1619" t="str">
            <v>India</v>
          </cell>
          <cell r="D1619">
            <v>1991</v>
          </cell>
          <cell r="E1619">
            <v>23.126000000000001</v>
          </cell>
        </row>
        <row r="1620">
          <cell r="A1620" t="str">
            <v>IDN_1991</v>
          </cell>
          <cell r="B1620" t="str">
            <v>IDN</v>
          </cell>
          <cell r="C1620" t="str">
            <v>Indonesia</v>
          </cell>
          <cell r="D1620">
            <v>1991</v>
          </cell>
          <cell r="E1620">
            <v>8.52</v>
          </cell>
        </row>
        <row r="1621">
          <cell r="A1621" t="str">
            <v>PHL_1991</v>
          </cell>
          <cell r="B1621" t="str">
            <v>PHL</v>
          </cell>
          <cell r="C1621" t="str">
            <v>Philippines</v>
          </cell>
          <cell r="D1621">
            <v>1991</v>
          </cell>
          <cell r="E1621">
            <v>25.442</v>
          </cell>
        </row>
        <row r="1622">
          <cell r="A1622" t="str">
            <v>THA_1991</v>
          </cell>
          <cell r="B1622" t="str">
            <v>THA</v>
          </cell>
          <cell r="C1622" t="str">
            <v>Thailand</v>
          </cell>
          <cell r="D1622">
            <v>1991</v>
          </cell>
          <cell r="E1622">
            <v>43.104999999999997</v>
          </cell>
        </row>
        <row r="1623">
          <cell r="A1623" t="str">
            <v>NGA_1991</v>
          </cell>
          <cell r="B1623" t="str">
            <v>NGA</v>
          </cell>
          <cell r="C1623" t="str">
            <v>Nigeria</v>
          </cell>
          <cell r="D1623">
            <v>1991</v>
          </cell>
          <cell r="E1623" t="str">
            <v>EKSİK VERİ</v>
          </cell>
        </row>
        <row r="1624">
          <cell r="A1624" t="str">
            <v>MAR_1991</v>
          </cell>
          <cell r="B1624" t="str">
            <v>MAR</v>
          </cell>
          <cell r="C1624" t="str">
            <v>Morocco</v>
          </cell>
          <cell r="D1624">
            <v>1991</v>
          </cell>
          <cell r="E1624">
            <v>57.1</v>
          </cell>
        </row>
        <row r="1625">
          <cell r="A1625" t="str">
            <v>RUS_1991</v>
          </cell>
          <cell r="B1625" t="str">
            <v>RUS</v>
          </cell>
          <cell r="C1625" t="str">
            <v>Russian Federation</v>
          </cell>
          <cell r="D1625">
            <v>1991</v>
          </cell>
          <cell r="E1625">
            <v>2E-3</v>
          </cell>
        </row>
        <row r="1626">
          <cell r="A1626" t="str">
            <v>CHN_1991</v>
          </cell>
          <cell r="B1626" t="str">
            <v>CHN</v>
          </cell>
          <cell r="C1626" t="str">
            <v>China</v>
          </cell>
          <cell r="D1626">
            <v>1991</v>
          </cell>
          <cell r="E1626">
            <v>36.463999999999999</v>
          </cell>
        </row>
        <row r="1627">
          <cell r="A1627" t="str">
            <v>EST_1991</v>
          </cell>
          <cell r="B1627" t="str">
            <v>EST</v>
          </cell>
          <cell r="C1627" t="str">
            <v>Estonia</v>
          </cell>
          <cell r="D1627">
            <v>1991</v>
          </cell>
          <cell r="E1627" t="str">
            <v>EKSİK VERİ</v>
          </cell>
        </row>
        <row r="1628">
          <cell r="A1628" t="str">
            <v>SVK_1991</v>
          </cell>
          <cell r="B1628" t="str">
            <v>SVK</v>
          </cell>
          <cell r="C1628" t="str">
            <v>Slovak Republic</v>
          </cell>
          <cell r="D1628">
            <v>1991</v>
          </cell>
          <cell r="E1628" t="str">
            <v>EKSİK VERİ</v>
          </cell>
        </row>
        <row r="1629">
          <cell r="A1629" t="str">
            <v>CZE_1991</v>
          </cell>
          <cell r="B1629" t="str">
            <v>CZE</v>
          </cell>
          <cell r="C1629" t="str">
            <v>Czechia</v>
          </cell>
          <cell r="D1629">
            <v>1991</v>
          </cell>
          <cell r="E1629" t="str">
            <v>EKSİK VERİ</v>
          </cell>
        </row>
        <row r="1630">
          <cell r="A1630" t="str">
            <v>HUN_1991</v>
          </cell>
          <cell r="B1630" t="str">
            <v>HUN</v>
          </cell>
          <cell r="C1630" t="str">
            <v>Hungary</v>
          </cell>
          <cell r="D1630">
            <v>1991</v>
          </cell>
          <cell r="E1630">
            <v>12.512</v>
          </cell>
        </row>
        <row r="1631">
          <cell r="A1631" t="str">
            <v>LVA_1991</v>
          </cell>
          <cell r="B1631" t="str">
            <v>LVA</v>
          </cell>
          <cell r="C1631" t="str">
            <v>Latvia</v>
          </cell>
          <cell r="D1631">
            <v>1991</v>
          </cell>
          <cell r="E1631" t="str">
            <v>EKSİK VERİ</v>
          </cell>
        </row>
        <row r="1632">
          <cell r="A1632" t="str">
            <v>SVN_1991</v>
          </cell>
          <cell r="B1632" t="str">
            <v>SVN</v>
          </cell>
          <cell r="C1632" t="str">
            <v>Slovenia</v>
          </cell>
          <cell r="D1632">
            <v>1991</v>
          </cell>
          <cell r="E1632" t="str">
            <v>EKSİK VERİ</v>
          </cell>
        </row>
        <row r="1633">
          <cell r="A1633" t="str">
            <v>POL_1991</v>
          </cell>
          <cell r="B1633" t="str">
            <v>POL</v>
          </cell>
          <cell r="C1633" t="str">
            <v>Poland</v>
          </cell>
          <cell r="D1633">
            <v>1991</v>
          </cell>
          <cell r="E1633">
            <v>19.850000000000001</v>
          </cell>
        </row>
        <row r="1634">
          <cell r="A1634" t="str">
            <v>GBR_1992</v>
          </cell>
          <cell r="B1634" t="str">
            <v>GBR</v>
          </cell>
          <cell r="C1634" t="str">
            <v>United Kingdom</v>
          </cell>
          <cell r="D1634">
            <v>1992</v>
          </cell>
          <cell r="E1634">
            <v>62.601999999999997</v>
          </cell>
        </row>
        <row r="1635">
          <cell r="A1635" t="str">
            <v>USA_1992</v>
          </cell>
          <cell r="B1635" t="str">
            <v>USA</v>
          </cell>
          <cell r="C1635" t="str">
            <v>United States</v>
          </cell>
          <cell r="D1635">
            <v>1992</v>
          </cell>
          <cell r="E1635">
            <v>140.30799999999999</v>
          </cell>
        </row>
        <row r="1636">
          <cell r="A1636" t="str">
            <v>BEL_1992</v>
          </cell>
          <cell r="B1636" t="str">
            <v>BEL</v>
          </cell>
          <cell r="C1636" t="str">
            <v>Belgium</v>
          </cell>
          <cell r="D1636">
            <v>1992</v>
          </cell>
          <cell r="E1636">
            <v>65.17</v>
          </cell>
        </row>
        <row r="1637">
          <cell r="A1637" t="str">
            <v>AUT_1992</v>
          </cell>
          <cell r="B1637" t="str">
            <v>AUT</v>
          </cell>
          <cell r="C1637" t="str">
            <v>Austria</v>
          </cell>
          <cell r="D1637">
            <v>1992</v>
          </cell>
          <cell r="E1637">
            <v>79.534000000000006</v>
          </cell>
        </row>
        <row r="1638">
          <cell r="A1638" t="str">
            <v>DEU_1992</v>
          </cell>
          <cell r="B1638" t="str">
            <v>DEU</v>
          </cell>
          <cell r="C1638" t="str">
            <v>Germany</v>
          </cell>
          <cell r="D1638">
            <v>1992</v>
          </cell>
          <cell r="E1638">
            <v>68.495999999999995</v>
          </cell>
        </row>
        <row r="1639">
          <cell r="A1639" t="str">
            <v>DNK_1992</v>
          </cell>
          <cell r="B1639" t="str">
            <v>DNK</v>
          </cell>
          <cell r="C1639" t="str">
            <v>Denmark</v>
          </cell>
          <cell r="D1639">
            <v>1992</v>
          </cell>
          <cell r="E1639">
            <v>66.875</v>
          </cell>
        </row>
        <row r="1640">
          <cell r="A1640" t="str">
            <v>FRA_1992</v>
          </cell>
          <cell r="B1640" t="str">
            <v>FRA</v>
          </cell>
          <cell r="C1640" t="str">
            <v>France</v>
          </cell>
          <cell r="D1640">
            <v>1992</v>
          </cell>
          <cell r="E1640">
            <v>69.394999999999996</v>
          </cell>
        </row>
        <row r="1641">
          <cell r="A1641" t="str">
            <v>ITA_1992</v>
          </cell>
          <cell r="B1641" t="str">
            <v>ITA</v>
          </cell>
          <cell r="C1641" t="str">
            <v>Italy</v>
          </cell>
          <cell r="D1641">
            <v>1992</v>
          </cell>
          <cell r="E1641">
            <v>57.417000000000002</v>
          </cell>
        </row>
        <row r="1642">
          <cell r="A1642" t="str">
            <v>CAN_1992</v>
          </cell>
          <cell r="B1642" t="str">
            <v>CAN</v>
          </cell>
          <cell r="C1642" t="str">
            <v>Canada</v>
          </cell>
          <cell r="D1642">
            <v>1992</v>
          </cell>
          <cell r="E1642">
            <v>84</v>
          </cell>
        </row>
        <row r="1643">
          <cell r="A1643" t="str">
            <v>SWE_1992</v>
          </cell>
          <cell r="B1643" t="str">
            <v>SWE</v>
          </cell>
          <cell r="C1643" t="str">
            <v>Sweden</v>
          </cell>
          <cell r="D1643">
            <v>1992</v>
          </cell>
          <cell r="E1643">
            <v>68.287000000000006</v>
          </cell>
        </row>
        <row r="1644">
          <cell r="A1644" t="str">
            <v>NOR_1992</v>
          </cell>
          <cell r="B1644" t="str">
            <v>NOR</v>
          </cell>
          <cell r="C1644" t="str">
            <v>Norway</v>
          </cell>
          <cell r="D1644">
            <v>1992</v>
          </cell>
          <cell r="E1644">
            <v>68.808000000000007</v>
          </cell>
        </row>
        <row r="1645">
          <cell r="A1645" t="str">
            <v>NLD_1992</v>
          </cell>
          <cell r="B1645" t="str">
            <v>NLD</v>
          </cell>
          <cell r="C1645" t="str">
            <v>Netherlands</v>
          </cell>
          <cell r="D1645">
            <v>1992</v>
          </cell>
          <cell r="E1645">
            <v>64.498999999999995</v>
          </cell>
        </row>
        <row r="1646">
          <cell r="A1646" t="str">
            <v>JPN_1992</v>
          </cell>
          <cell r="B1646" t="str">
            <v>JPN</v>
          </cell>
          <cell r="C1646" t="str">
            <v>Japan</v>
          </cell>
          <cell r="D1646">
            <v>1992</v>
          </cell>
          <cell r="E1646">
            <v>94.150999999999996</v>
          </cell>
        </row>
        <row r="1647">
          <cell r="A1647" t="str">
            <v>CHE_1992</v>
          </cell>
          <cell r="B1647" t="str">
            <v>CHE</v>
          </cell>
          <cell r="C1647" t="str">
            <v>Switzerland</v>
          </cell>
          <cell r="D1647">
            <v>1992</v>
          </cell>
          <cell r="E1647">
            <v>84.727000000000004</v>
          </cell>
        </row>
        <row r="1648">
          <cell r="A1648" t="str">
            <v>GRC_1992</v>
          </cell>
          <cell r="B1648" t="str">
            <v>GRC</v>
          </cell>
          <cell r="C1648" t="str">
            <v>Greece</v>
          </cell>
          <cell r="D1648">
            <v>1992</v>
          </cell>
          <cell r="E1648">
            <v>48.825000000000003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>
            <v>67.369</v>
          </cell>
        </row>
        <row r="1650">
          <cell r="A1650" t="str">
            <v>IRL_1992</v>
          </cell>
          <cell r="B1650" t="str">
            <v>IRL</v>
          </cell>
          <cell r="C1650" t="str">
            <v>Ireland</v>
          </cell>
          <cell r="D1650">
            <v>1992</v>
          </cell>
          <cell r="E1650">
            <v>63.585999999999999</v>
          </cell>
        </row>
        <row r="1651">
          <cell r="A1651" t="str">
            <v>ISL_1992</v>
          </cell>
          <cell r="B1651" t="str">
            <v>ISL</v>
          </cell>
          <cell r="C1651" t="str">
            <v>Iceland</v>
          </cell>
          <cell r="D1651">
            <v>1992</v>
          </cell>
          <cell r="E1651">
            <v>57.064</v>
          </cell>
        </row>
        <row r="1652">
          <cell r="A1652" t="str">
            <v>ESP_1992</v>
          </cell>
          <cell r="B1652" t="str">
            <v>ESP</v>
          </cell>
          <cell r="C1652" t="str">
            <v>Spain</v>
          </cell>
          <cell r="D1652">
            <v>1992</v>
          </cell>
          <cell r="E1652">
            <v>54.677999999999997</v>
          </cell>
        </row>
        <row r="1653">
          <cell r="A1653" t="str">
            <v>PRT_1992</v>
          </cell>
          <cell r="B1653" t="str">
            <v>PRT</v>
          </cell>
          <cell r="C1653" t="str">
            <v>Portugal</v>
          </cell>
          <cell r="D1653">
            <v>1992</v>
          </cell>
          <cell r="E1653">
            <v>56.215000000000003</v>
          </cell>
        </row>
        <row r="1654">
          <cell r="A1654" t="str">
            <v>AUS_1992</v>
          </cell>
          <cell r="B1654" t="str">
            <v>AUS</v>
          </cell>
          <cell r="C1654" t="str">
            <v>Australia</v>
          </cell>
          <cell r="D1654">
            <v>1992</v>
          </cell>
          <cell r="E1654">
            <v>59.924999999999997</v>
          </cell>
        </row>
        <row r="1655">
          <cell r="A1655" t="str">
            <v>TUR_1992</v>
          </cell>
          <cell r="B1655" t="str">
            <v>TUR</v>
          </cell>
          <cell r="C1655" t="str">
            <v>Turkiye</v>
          </cell>
          <cell r="D1655">
            <v>1992</v>
          </cell>
          <cell r="E1655">
            <v>0.35</v>
          </cell>
        </row>
        <row r="1656">
          <cell r="A1656" t="str">
            <v>ARG_1992</v>
          </cell>
          <cell r="B1656" t="str">
            <v>ARG</v>
          </cell>
          <cell r="C1656" t="str">
            <v>Argentina</v>
          </cell>
          <cell r="D1656">
            <v>1992</v>
          </cell>
          <cell r="E1656" t="str">
            <v>EKSİK VERİ</v>
          </cell>
        </row>
        <row r="1657">
          <cell r="A1657" t="str">
            <v>BRA_1992</v>
          </cell>
          <cell r="B1657" t="str">
            <v>BRA</v>
          </cell>
          <cell r="C1657" t="str">
            <v>Brazil</v>
          </cell>
          <cell r="D1657">
            <v>1992</v>
          </cell>
          <cell r="E1657">
            <v>10268073824.271</v>
          </cell>
        </row>
        <row r="1658">
          <cell r="A1658" t="str">
            <v>NZL_1992</v>
          </cell>
          <cell r="B1658" t="str">
            <v>NZL</v>
          </cell>
          <cell r="C1658" t="str">
            <v>New Zealand</v>
          </cell>
          <cell r="D1658">
            <v>1992</v>
          </cell>
          <cell r="E1658">
            <v>87.057000000000002</v>
          </cell>
        </row>
        <row r="1659">
          <cell r="A1659" t="str">
            <v>ZAF_1992</v>
          </cell>
          <cell r="B1659" t="str">
            <v>ZAF</v>
          </cell>
          <cell r="C1659" t="str">
            <v>South Africa</v>
          </cell>
          <cell r="D1659">
            <v>1992</v>
          </cell>
          <cell r="E1659">
            <v>15.375</v>
          </cell>
        </row>
        <row r="1660">
          <cell r="A1660" t="str">
            <v>CHL_1992</v>
          </cell>
          <cell r="B1660" t="str">
            <v>CHL</v>
          </cell>
          <cell r="C1660" t="str">
            <v>Chile</v>
          </cell>
          <cell r="D1660">
            <v>1992</v>
          </cell>
          <cell r="E1660">
            <v>32.448999999999998</v>
          </cell>
        </row>
        <row r="1661">
          <cell r="A1661" t="str">
            <v>COL_1992</v>
          </cell>
          <cell r="B1661" t="str">
            <v>COL</v>
          </cell>
          <cell r="C1661" t="str">
            <v>Colombia</v>
          </cell>
          <cell r="D1661">
            <v>1992</v>
          </cell>
          <cell r="E1661">
            <v>11.329000000000001</v>
          </cell>
        </row>
        <row r="1662">
          <cell r="A1662" t="str">
            <v>MEX_1992</v>
          </cell>
          <cell r="B1662" t="str">
            <v>MEX</v>
          </cell>
          <cell r="C1662" t="str">
            <v>Mexico</v>
          </cell>
          <cell r="D1662">
            <v>1992</v>
          </cell>
          <cell r="E1662">
            <v>12.223000000000001</v>
          </cell>
        </row>
        <row r="1663">
          <cell r="A1663" t="str">
            <v>ISR_1992</v>
          </cell>
          <cell r="B1663" t="str">
            <v>ISR</v>
          </cell>
          <cell r="C1663" t="str">
            <v>Israel</v>
          </cell>
          <cell r="D1663">
            <v>1992</v>
          </cell>
          <cell r="E1663">
            <v>35.451000000000001</v>
          </cell>
        </row>
        <row r="1664">
          <cell r="A1664" t="str">
            <v>EGY_1992</v>
          </cell>
          <cell r="B1664" t="str">
            <v>EGY</v>
          </cell>
          <cell r="C1664" t="str">
            <v>Egypt, Arab Rep.</v>
          </cell>
          <cell r="D1664">
            <v>1992</v>
          </cell>
          <cell r="E1664">
            <v>9.3970000000000002</v>
          </cell>
        </row>
        <row r="1665">
          <cell r="A1665" t="str">
            <v>SAU_1992</v>
          </cell>
          <cell r="B1665" t="str">
            <v>SAU</v>
          </cell>
          <cell r="C1665" t="str">
            <v>Saudi Arabia</v>
          </cell>
          <cell r="D1665">
            <v>1992</v>
          </cell>
          <cell r="E1665">
            <v>65.81</v>
          </cell>
        </row>
        <row r="1666">
          <cell r="A1666" t="str">
            <v>AFG_1992</v>
          </cell>
          <cell r="B1666" t="str">
            <v>AFG</v>
          </cell>
          <cell r="C1666" t="str">
            <v>Afghanistan</v>
          </cell>
          <cell r="D1666">
            <v>1992</v>
          </cell>
          <cell r="E1666" t="str">
            <v>EKSİK VERİ</v>
          </cell>
        </row>
        <row r="1667">
          <cell r="A1667" t="str">
            <v>BGD_1992</v>
          </cell>
          <cell r="B1667" t="str">
            <v>BGD</v>
          </cell>
          <cell r="C1667" t="str">
            <v>Bangladesh</v>
          </cell>
          <cell r="D1667">
            <v>1992</v>
          </cell>
          <cell r="E1667">
            <v>48.192999999999998</v>
          </cell>
        </row>
        <row r="1668">
          <cell r="A1668" t="str">
            <v>KOR_1992</v>
          </cell>
          <cell r="B1668" t="str">
            <v>KOR</v>
          </cell>
          <cell r="C1668" t="str">
            <v>Korea, Rep.</v>
          </cell>
          <cell r="D1668">
            <v>1992</v>
          </cell>
          <cell r="E1668">
            <v>44.685000000000002</v>
          </cell>
        </row>
        <row r="1669">
          <cell r="A1669" t="str">
            <v>MYS_1992</v>
          </cell>
          <cell r="B1669" t="str">
            <v>MYS</v>
          </cell>
          <cell r="C1669" t="str">
            <v>Malaysia</v>
          </cell>
          <cell r="D1669">
            <v>1992</v>
          </cell>
          <cell r="E1669">
            <v>62.033999999999999</v>
          </cell>
        </row>
        <row r="1670">
          <cell r="A1670" t="str">
            <v>IND_1992</v>
          </cell>
          <cell r="B1670" t="str">
            <v>IND</v>
          </cell>
          <cell r="C1670" t="str">
            <v>India</v>
          </cell>
          <cell r="D1670">
            <v>1992</v>
          </cell>
          <cell r="E1670">
            <v>25.407</v>
          </cell>
        </row>
        <row r="1671">
          <cell r="A1671" t="str">
            <v>IDN_1992</v>
          </cell>
          <cell r="B1671" t="str">
            <v>IDN</v>
          </cell>
          <cell r="C1671" t="str">
            <v>Indonesia</v>
          </cell>
          <cell r="D1671">
            <v>1992</v>
          </cell>
          <cell r="E1671">
            <v>9.1630000000000003</v>
          </cell>
        </row>
        <row r="1672">
          <cell r="A1672" t="str">
            <v>PHL_1992</v>
          </cell>
          <cell r="B1672" t="str">
            <v>PHL</v>
          </cell>
          <cell r="C1672" t="str">
            <v>Philippines</v>
          </cell>
          <cell r="D1672">
            <v>1992</v>
          </cell>
          <cell r="E1672">
            <v>27.625</v>
          </cell>
        </row>
        <row r="1673">
          <cell r="A1673" t="str">
            <v>THA_1992</v>
          </cell>
          <cell r="B1673" t="str">
            <v>THA</v>
          </cell>
          <cell r="C1673" t="str">
            <v>Thailand</v>
          </cell>
          <cell r="D1673">
            <v>1992</v>
          </cell>
          <cell r="E1673">
            <v>44.835999999999999</v>
          </cell>
        </row>
        <row r="1674">
          <cell r="A1674" t="str">
            <v>NGA_1992</v>
          </cell>
          <cell r="B1674" t="str">
            <v>NGA</v>
          </cell>
          <cell r="C1674" t="str">
            <v>Nigeria</v>
          </cell>
          <cell r="D1674">
            <v>1992</v>
          </cell>
          <cell r="E1674" t="str">
            <v>EKSİK VERİ</v>
          </cell>
        </row>
        <row r="1675">
          <cell r="A1675" t="str">
            <v>MAR_1992</v>
          </cell>
          <cell r="B1675" t="str">
            <v>MAR</v>
          </cell>
          <cell r="C1675" t="str">
            <v>Morocco</v>
          </cell>
          <cell r="D1675">
            <v>1992</v>
          </cell>
          <cell r="E1675">
            <v>60.4</v>
          </cell>
        </row>
        <row r="1676">
          <cell r="A1676" t="str">
            <v>RUS_1992</v>
          </cell>
          <cell r="B1676" t="str">
            <v>RUS</v>
          </cell>
          <cell r="C1676" t="str">
            <v>Russian Federation</v>
          </cell>
          <cell r="D1676">
            <v>1992</v>
          </cell>
          <cell r="E1676">
            <v>3.5000000000000003E-2</v>
          </cell>
        </row>
        <row r="1677">
          <cell r="A1677" t="str">
            <v>CHN_1992</v>
          </cell>
          <cell r="B1677" t="str">
            <v>CHN</v>
          </cell>
          <cell r="C1677" t="str">
            <v>China</v>
          </cell>
          <cell r="D1677">
            <v>1992</v>
          </cell>
          <cell r="E1677">
            <v>38.78</v>
          </cell>
        </row>
        <row r="1678">
          <cell r="A1678" t="str">
            <v>EST_1992</v>
          </cell>
          <cell r="B1678" t="str">
            <v>EST</v>
          </cell>
          <cell r="C1678" t="str">
            <v>Estonia</v>
          </cell>
          <cell r="D1678">
            <v>1992</v>
          </cell>
          <cell r="E1678" t="str">
            <v>EKSİK VERİ</v>
          </cell>
        </row>
        <row r="1679">
          <cell r="A1679" t="str">
            <v>SVK_1992</v>
          </cell>
          <cell r="B1679" t="str">
            <v>SVK</v>
          </cell>
          <cell r="C1679" t="str">
            <v>Slovak Republic</v>
          </cell>
          <cell r="D1679">
            <v>1992</v>
          </cell>
          <cell r="E1679" t="str">
            <v>EKSİK VERİ</v>
          </cell>
        </row>
        <row r="1680">
          <cell r="A1680" t="str">
            <v>CZE_1992</v>
          </cell>
          <cell r="B1680" t="str">
            <v>CZE</v>
          </cell>
          <cell r="C1680" t="str">
            <v>Czechia</v>
          </cell>
          <cell r="D1680">
            <v>1992</v>
          </cell>
          <cell r="E1680" t="str">
            <v>EKSİK VERİ</v>
          </cell>
        </row>
        <row r="1681">
          <cell r="A1681" t="str">
            <v>HUN_1992</v>
          </cell>
          <cell r="B1681" t="str">
            <v>HUN</v>
          </cell>
          <cell r="C1681" t="str">
            <v>Hungary</v>
          </cell>
          <cell r="D1681">
            <v>1992</v>
          </cell>
          <cell r="E1681">
            <v>15.384</v>
          </cell>
        </row>
        <row r="1682">
          <cell r="A1682" t="str">
            <v>LVA_1992</v>
          </cell>
          <cell r="B1682" t="str">
            <v>LVA</v>
          </cell>
          <cell r="C1682" t="str">
            <v>Latvia</v>
          </cell>
          <cell r="D1682">
            <v>1992</v>
          </cell>
          <cell r="E1682">
            <v>11.178000000000001</v>
          </cell>
        </row>
        <row r="1683">
          <cell r="A1683" t="str">
            <v>SVN_1992</v>
          </cell>
          <cell r="B1683" t="str">
            <v>SVN</v>
          </cell>
          <cell r="C1683" t="str">
            <v>Slovenia</v>
          </cell>
          <cell r="D1683">
            <v>1992</v>
          </cell>
          <cell r="E1683">
            <v>23.332999999999998</v>
          </cell>
        </row>
        <row r="1684">
          <cell r="A1684" t="str">
            <v>POL_1992</v>
          </cell>
          <cell r="B1684" t="str">
            <v>POL</v>
          </cell>
          <cell r="C1684" t="str">
            <v>Poland</v>
          </cell>
          <cell r="D1684">
            <v>1992</v>
          </cell>
          <cell r="E1684">
            <v>28.385999999999999</v>
          </cell>
        </row>
        <row r="1685">
          <cell r="A1685" t="str">
            <v>GBR_1993</v>
          </cell>
          <cell r="B1685" t="str">
            <v>GBR</v>
          </cell>
          <cell r="C1685" t="str">
            <v>United Kingdom</v>
          </cell>
          <cell r="D1685">
            <v>1993</v>
          </cell>
          <cell r="E1685">
            <v>64.188000000000002</v>
          </cell>
        </row>
        <row r="1686">
          <cell r="A1686" t="str">
            <v>USA_1993</v>
          </cell>
          <cell r="B1686" t="str">
            <v>USA</v>
          </cell>
          <cell r="C1686" t="str">
            <v>United States</v>
          </cell>
          <cell r="D1686">
            <v>1993</v>
          </cell>
          <cell r="E1686">
            <v>144.47499999999999</v>
          </cell>
        </row>
        <row r="1687">
          <cell r="A1687" t="str">
            <v>BEL_1993</v>
          </cell>
          <cell r="B1687" t="str">
            <v>BEL</v>
          </cell>
          <cell r="C1687" t="str">
            <v>Belgium</v>
          </cell>
          <cell r="D1687">
            <v>1993</v>
          </cell>
          <cell r="E1687">
            <v>66.790999999999997</v>
          </cell>
        </row>
        <row r="1688">
          <cell r="A1688" t="str">
            <v>AUT_1993</v>
          </cell>
          <cell r="B1688" t="str">
            <v>AUT</v>
          </cell>
          <cell r="C1688" t="str">
            <v>Austria</v>
          </cell>
          <cell r="D1688">
            <v>1993</v>
          </cell>
          <cell r="E1688">
            <v>82.105999999999995</v>
          </cell>
        </row>
        <row r="1689">
          <cell r="A1689" t="str">
            <v>DEU_1993</v>
          </cell>
          <cell r="B1689" t="str">
            <v>DEU</v>
          </cell>
          <cell r="C1689" t="str">
            <v>Germany</v>
          </cell>
          <cell r="D1689">
            <v>1993</v>
          </cell>
          <cell r="E1689">
            <v>71.561999999999998</v>
          </cell>
        </row>
        <row r="1690">
          <cell r="A1690" t="str">
            <v>DNK_1993</v>
          </cell>
          <cell r="B1690" t="str">
            <v>DNK</v>
          </cell>
          <cell r="C1690" t="str">
            <v>Denmark</v>
          </cell>
          <cell r="D1690">
            <v>1993</v>
          </cell>
          <cell r="E1690">
            <v>67.457999999999998</v>
          </cell>
        </row>
        <row r="1691">
          <cell r="A1691" t="str">
            <v>FRA_1993</v>
          </cell>
          <cell r="B1691" t="str">
            <v>FRA</v>
          </cell>
          <cell r="C1691" t="str">
            <v>France</v>
          </cell>
          <cell r="D1691">
            <v>1993</v>
          </cell>
          <cell r="E1691">
            <v>70.945999999999998</v>
          </cell>
        </row>
        <row r="1692">
          <cell r="A1692" t="str">
            <v>ITA_1993</v>
          </cell>
          <cell r="B1692" t="str">
            <v>ITA</v>
          </cell>
          <cell r="C1692" t="str">
            <v>Italy</v>
          </cell>
          <cell r="D1692">
            <v>1993</v>
          </cell>
          <cell r="E1692">
            <v>60</v>
          </cell>
        </row>
        <row r="1693">
          <cell r="A1693" t="str">
            <v>CAN_1993</v>
          </cell>
          <cell r="B1693" t="str">
            <v>CAN</v>
          </cell>
          <cell r="C1693" t="str">
            <v>Canada</v>
          </cell>
          <cell r="D1693">
            <v>1993</v>
          </cell>
          <cell r="E1693">
            <v>85.566999999999993</v>
          </cell>
        </row>
        <row r="1694">
          <cell r="A1694" t="str">
            <v>SWE_1993</v>
          </cell>
          <cell r="B1694" t="str">
            <v>SWE</v>
          </cell>
          <cell r="C1694" t="str">
            <v>Sweden</v>
          </cell>
          <cell r="D1694">
            <v>1993</v>
          </cell>
          <cell r="E1694">
            <v>71.489000000000004</v>
          </cell>
        </row>
        <row r="1695">
          <cell r="A1695" t="str">
            <v>NOR_1993</v>
          </cell>
          <cell r="B1695" t="str">
            <v>NOR</v>
          </cell>
          <cell r="C1695" t="str">
            <v>Norway</v>
          </cell>
          <cell r="D1695">
            <v>1993</v>
          </cell>
          <cell r="E1695">
            <v>70.382999999999996</v>
          </cell>
        </row>
        <row r="1696">
          <cell r="A1696" t="str">
            <v>NLD_1993</v>
          </cell>
          <cell r="B1696" t="str">
            <v>NLD</v>
          </cell>
          <cell r="C1696" t="str">
            <v>Netherlands</v>
          </cell>
          <cell r="D1696">
            <v>1993</v>
          </cell>
          <cell r="E1696">
            <v>65.558000000000007</v>
          </cell>
        </row>
        <row r="1697">
          <cell r="A1697" t="str">
            <v>JPN_1993</v>
          </cell>
          <cell r="B1697" t="str">
            <v>JPN</v>
          </cell>
          <cell r="C1697" t="str">
            <v>Japan</v>
          </cell>
          <cell r="D1697">
            <v>1993</v>
          </cell>
          <cell r="E1697">
            <v>95.332999999999998</v>
          </cell>
        </row>
        <row r="1698">
          <cell r="A1698" t="str">
            <v>CHE_1993</v>
          </cell>
          <cell r="B1698" t="str">
            <v>CHE</v>
          </cell>
          <cell r="C1698" t="str">
            <v>Switzerland</v>
          </cell>
          <cell r="D1698">
            <v>1993</v>
          </cell>
          <cell r="E1698">
            <v>87.516000000000005</v>
          </cell>
        </row>
        <row r="1699">
          <cell r="A1699" t="str">
            <v>GRC_1993</v>
          </cell>
          <cell r="B1699" t="str">
            <v>GRC</v>
          </cell>
          <cell r="C1699" t="str">
            <v>Greece</v>
          </cell>
          <cell r="D1699">
            <v>1993</v>
          </cell>
          <cell r="E1699">
            <v>55.860999999999997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>
            <v>69.61</v>
          </cell>
        </row>
        <row r="1701">
          <cell r="A1701" t="str">
            <v>IRL_1993</v>
          </cell>
          <cell r="B1701" t="str">
            <v>IRL</v>
          </cell>
          <cell r="C1701" t="str">
            <v>Ireland</v>
          </cell>
          <cell r="D1701">
            <v>1993</v>
          </cell>
          <cell r="E1701">
            <v>64.486999999999995</v>
          </cell>
        </row>
        <row r="1702">
          <cell r="A1702" t="str">
            <v>ISL_1993</v>
          </cell>
          <cell r="B1702" t="str">
            <v>ISL</v>
          </cell>
          <cell r="C1702" t="str">
            <v>Iceland</v>
          </cell>
          <cell r="D1702">
            <v>1993</v>
          </cell>
          <cell r="E1702">
            <v>59.393999999999998</v>
          </cell>
        </row>
        <row r="1703">
          <cell r="A1703" t="str">
            <v>ESP_1993</v>
          </cell>
          <cell r="B1703" t="str">
            <v>ESP</v>
          </cell>
          <cell r="C1703" t="str">
            <v>Spain</v>
          </cell>
          <cell r="D1703">
            <v>1993</v>
          </cell>
          <cell r="E1703">
            <v>57.176000000000002</v>
          </cell>
        </row>
        <row r="1704">
          <cell r="A1704" t="str">
            <v>PRT_1993</v>
          </cell>
          <cell r="B1704" t="str">
            <v>PRT</v>
          </cell>
          <cell r="C1704" t="str">
            <v>Portugal</v>
          </cell>
          <cell r="D1704">
            <v>1993</v>
          </cell>
          <cell r="E1704">
            <v>59.548999999999999</v>
          </cell>
        </row>
        <row r="1705">
          <cell r="A1705" t="str">
            <v>AUS_1993</v>
          </cell>
          <cell r="B1705" t="str">
            <v>AUS</v>
          </cell>
          <cell r="C1705" t="str">
            <v>Australia</v>
          </cell>
          <cell r="D1705">
            <v>1993</v>
          </cell>
          <cell r="E1705">
            <v>60.975000000000001</v>
          </cell>
        </row>
        <row r="1706">
          <cell r="A1706" t="str">
            <v>TUR_1993</v>
          </cell>
          <cell r="B1706" t="str">
            <v>TUR</v>
          </cell>
          <cell r="C1706" t="str">
            <v>Turkiye</v>
          </cell>
          <cell r="D1706">
            <v>1993</v>
          </cell>
          <cell r="E1706">
            <v>0.58199999999999996</v>
          </cell>
        </row>
        <row r="1707">
          <cell r="A1707" t="str">
            <v>ARG_1993</v>
          </cell>
          <cell r="B1707" t="str">
            <v>ARG</v>
          </cell>
          <cell r="C1707" t="str">
            <v>Argentina</v>
          </cell>
          <cell r="D1707">
            <v>1993</v>
          </cell>
          <cell r="E1707" t="str">
            <v>EKSİK VERİ</v>
          </cell>
        </row>
        <row r="1708">
          <cell r="A1708" t="str">
            <v>BRA_1993</v>
          </cell>
          <cell r="B1708" t="str">
            <v>BRA</v>
          </cell>
          <cell r="C1708" t="str">
            <v>Brazil</v>
          </cell>
          <cell r="D1708">
            <v>1993</v>
          </cell>
          <cell r="E1708">
            <v>208172960975.02399</v>
          </cell>
        </row>
        <row r="1709">
          <cell r="A1709" t="str">
            <v>NZL_1993</v>
          </cell>
          <cell r="B1709" t="str">
            <v>NZL</v>
          </cell>
          <cell r="C1709" t="str">
            <v>New Zealand</v>
          </cell>
          <cell r="D1709">
            <v>1993</v>
          </cell>
          <cell r="E1709">
            <v>88.177999999999997</v>
          </cell>
        </row>
        <row r="1710">
          <cell r="A1710" t="str">
            <v>ZAF_1993</v>
          </cell>
          <cell r="B1710" t="str">
            <v>ZAF</v>
          </cell>
          <cell r="C1710" t="str">
            <v>South Africa</v>
          </cell>
          <cell r="D1710">
            <v>1993</v>
          </cell>
          <cell r="E1710">
            <v>16.858000000000001</v>
          </cell>
        </row>
        <row r="1711">
          <cell r="A1711" t="str">
            <v>CHL_1993</v>
          </cell>
          <cell r="B1711" t="str">
            <v>CHL</v>
          </cell>
          <cell r="C1711" t="str">
            <v>Chile</v>
          </cell>
          <cell r="D1711">
            <v>1993</v>
          </cell>
          <cell r="E1711">
            <v>36.579000000000001</v>
          </cell>
        </row>
        <row r="1712">
          <cell r="A1712" t="str">
            <v>COL_1993</v>
          </cell>
          <cell r="B1712" t="str">
            <v>COL</v>
          </cell>
          <cell r="C1712" t="str">
            <v>Colombia</v>
          </cell>
          <cell r="D1712">
            <v>1993</v>
          </cell>
          <cell r="E1712">
            <v>13.872999999999999</v>
          </cell>
        </row>
        <row r="1713">
          <cell r="A1713" t="str">
            <v>MEX_1993</v>
          </cell>
          <cell r="B1713" t="str">
            <v>MEX</v>
          </cell>
          <cell r="C1713" t="str">
            <v>Mexico</v>
          </cell>
          <cell r="D1713">
            <v>1993</v>
          </cell>
          <cell r="E1713">
            <v>13.417</v>
          </cell>
        </row>
        <row r="1714">
          <cell r="A1714" t="str">
            <v>ISR_1993</v>
          </cell>
          <cell r="B1714" t="str">
            <v>ISR</v>
          </cell>
          <cell r="C1714" t="str">
            <v>Israel</v>
          </cell>
          <cell r="D1714">
            <v>1993</v>
          </cell>
          <cell r="E1714">
            <v>39.331000000000003</v>
          </cell>
        </row>
        <row r="1715">
          <cell r="A1715" t="str">
            <v>EGY_1993</v>
          </cell>
          <cell r="B1715" t="str">
            <v>EGY</v>
          </cell>
          <cell r="C1715" t="str">
            <v>Egypt, Arab Rep.</v>
          </cell>
          <cell r="D1715">
            <v>1993</v>
          </cell>
          <cell r="E1715">
            <v>10.435</v>
          </cell>
        </row>
        <row r="1716">
          <cell r="A1716" t="str">
            <v>SAU_1993</v>
          </cell>
          <cell r="B1716" t="str">
            <v>SAU</v>
          </cell>
          <cell r="C1716" t="str">
            <v>Saudi Arabia</v>
          </cell>
          <cell r="D1716">
            <v>1993</v>
          </cell>
          <cell r="E1716">
            <v>66.626999999999995</v>
          </cell>
        </row>
        <row r="1717">
          <cell r="A1717" t="str">
            <v>AFG_1993</v>
          </cell>
          <cell r="B1717" t="str">
            <v>AFG</v>
          </cell>
          <cell r="C1717" t="str">
            <v>Afghanistan</v>
          </cell>
          <cell r="D1717">
            <v>1993</v>
          </cell>
          <cell r="E1717" t="str">
            <v>EKSİK VERİ</v>
          </cell>
        </row>
        <row r="1718">
          <cell r="A1718" t="str">
            <v>BGD_1993</v>
          </cell>
          <cell r="B1718" t="str">
            <v>BGD</v>
          </cell>
          <cell r="C1718" t="str">
            <v>Bangladesh</v>
          </cell>
          <cell r="D1718">
            <v>1993</v>
          </cell>
          <cell r="E1718">
            <v>49.780999999999999</v>
          </cell>
        </row>
        <row r="1719">
          <cell r="A1719" t="str">
            <v>KOR_1993</v>
          </cell>
          <cell r="B1719" t="str">
            <v>KOR</v>
          </cell>
          <cell r="C1719" t="str">
            <v>Korea, Rep.</v>
          </cell>
          <cell r="D1719">
            <v>1993</v>
          </cell>
          <cell r="E1719">
            <v>46.831000000000003</v>
          </cell>
        </row>
        <row r="1720">
          <cell r="A1720" t="str">
            <v>MYS_1993</v>
          </cell>
          <cell r="B1720" t="str">
            <v>MYS</v>
          </cell>
          <cell r="C1720" t="str">
            <v>Malaysia</v>
          </cell>
          <cell r="D1720">
            <v>1993</v>
          </cell>
          <cell r="E1720">
            <v>64.233999999999995</v>
          </cell>
        </row>
        <row r="1721">
          <cell r="A1721" t="str">
            <v>IND_1993</v>
          </cell>
          <cell r="B1721" t="str">
            <v>IND</v>
          </cell>
          <cell r="C1721" t="str">
            <v>India</v>
          </cell>
          <cell r="D1721">
            <v>1993</v>
          </cell>
          <cell r="E1721">
            <v>27.257000000000001</v>
          </cell>
        </row>
        <row r="1722">
          <cell r="A1722" t="str">
            <v>IDN_1993</v>
          </cell>
          <cell r="B1722" t="str">
            <v>IDN</v>
          </cell>
          <cell r="C1722" t="str">
            <v>Indonesia</v>
          </cell>
          <cell r="D1722">
            <v>1993</v>
          </cell>
          <cell r="E1722">
            <v>10.048</v>
          </cell>
        </row>
        <row r="1723">
          <cell r="A1723" t="str">
            <v>PHL_1993</v>
          </cell>
          <cell r="B1723" t="str">
            <v>PHL</v>
          </cell>
          <cell r="C1723" t="str">
            <v>Philippines</v>
          </cell>
          <cell r="D1723">
            <v>1993</v>
          </cell>
          <cell r="E1723">
            <v>29.492000000000001</v>
          </cell>
        </row>
        <row r="1724">
          <cell r="A1724" t="str">
            <v>THA_1993</v>
          </cell>
          <cell r="B1724" t="str">
            <v>THA</v>
          </cell>
          <cell r="C1724" t="str">
            <v>Thailand</v>
          </cell>
          <cell r="D1724">
            <v>1993</v>
          </cell>
          <cell r="E1724">
            <v>46.351999999999997</v>
          </cell>
        </row>
        <row r="1725">
          <cell r="A1725" t="str">
            <v>NGA_1993</v>
          </cell>
          <cell r="B1725" t="str">
            <v>NGA</v>
          </cell>
          <cell r="C1725" t="str">
            <v>Nigeria</v>
          </cell>
          <cell r="D1725">
            <v>1993</v>
          </cell>
          <cell r="E1725" t="str">
            <v>EKSİK VERİ</v>
          </cell>
        </row>
        <row r="1726">
          <cell r="A1726" t="str">
            <v>MAR_1993</v>
          </cell>
          <cell r="B1726" t="str">
            <v>MAR</v>
          </cell>
          <cell r="C1726" t="str">
            <v>Morocco</v>
          </cell>
          <cell r="D1726">
            <v>1993</v>
          </cell>
          <cell r="E1726">
            <v>63.6</v>
          </cell>
        </row>
        <row r="1727">
          <cell r="A1727" t="str">
            <v>RUS_1993</v>
          </cell>
          <cell r="B1727" t="str">
            <v>RUS</v>
          </cell>
          <cell r="C1727" t="str">
            <v>Russian Federation</v>
          </cell>
          <cell r="D1727">
            <v>1993</v>
          </cell>
          <cell r="E1727">
            <v>0.34499999999999997</v>
          </cell>
        </row>
        <row r="1728">
          <cell r="A1728" t="str">
            <v>CHN_1993</v>
          </cell>
          <cell r="B1728" t="str">
            <v>CHN</v>
          </cell>
          <cell r="C1728" t="str">
            <v>China</v>
          </cell>
          <cell r="D1728">
            <v>1993</v>
          </cell>
          <cell r="E1728">
            <v>44.438000000000002</v>
          </cell>
        </row>
        <row r="1729">
          <cell r="A1729" t="str">
            <v>EST_1993</v>
          </cell>
          <cell r="B1729" t="str">
            <v>EST</v>
          </cell>
          <cell r="C1729" t="str">
            <v>Estonia</v>
          </cell>
          <cell r="D1729">
            <v>1993</v>
          </cell>
          <cell r="E1729">
            <v>20.035</v>
          </cell>
        </row>
        <row r="1730">
          <cell r="A1730" t="str">
            <v>SVK_1993</v>
          </cell>
          <cell r="B1730" t="str">
            <v>SVK</v>
          </cell>
          <cell r="C1730" t="str">
            <v>Slovak Republic</v>
          </cell>
          <cell r="D1730">
            <v>1993</v>
          </cell>
          <cell r="E1730">
            <v>33.277999999999999</v>
          </cell>
        </row>
        <row r="1731">
          <cell r="A1731" t="str">
            <v>CZE_1993</v>
          </cell>
          <cell r="B1731" t="str">
            <v>CZE</v>
          </cell>
          <cell r="C1731" t="str">
            <v>Czechia</v>
          </cell>
          <cell r="D1731">
            <v>1993</v>
          </cell>
          <cell r="E1731" t="str">
            <v>EKSİK VERİ</v>
          </cell>
        </row>
        <row r="1732">
          <cell r="A1732" t="str">
            <v>HUN_1993</v>
          </cell>
          <cell r="B1732" t="str">
            <v>HUN</v>
          </cell>
          <cell r="C1732" t="str">
            <v>Hungary</v>
          </cell>
          <cell r="D1732">
            <v>1993</v>
          </cell>
          <cell r="E1732">
            <v>18.838000000000001</v>
          </cell>
        </row>
        <row r="1733">
          <cell r="A1733" t="str">
            <v>LVA_1993</v>
          </cell>
          <cell r="B1733" t="str">
            <v>LVA</v>
          </cell>
          <cell r="C1733" t="str">
            <v>Latvia</v>
          </cell>
          <cell r="D1733">
            <v>1993</v>
          </cell>
          <cell r="E1733">
            <v>23.384</v>
          </cell>
        </row>
        <row r="1734">
          <cell r="A1734" t="str">
            <v>SVN_1993</v>
          </cell>
          <cell r="B1734" t="str">
            <v>SVN</v>
          </cell>
          <cell r="C1734" t="str">
            <v>Slovenia</v>
          </cell>
          <cell r="D1734">
            <v>1993</v>
          </cell>
          <cell r="E1734">
            <v>30.783000000000001</v>
          </cell>
        </row>
        <row r="1735">
          <cell r="A1735" t="str">
            <v>POL_1993</v>
          </cell>
          <cell r="B1735" t="str">
            <v>POL</v>
          </cell>
          <cell r="C1735" t="str">
            <v>Poland</v>
          </cell>
          <cell r="D1735">
            <v>1993</v>
          </cell>
          <cell r="E1735">
            <v>38.405999999999999</v>
          </cell>
        </row>
        <row r="1736">
          <cell r="A1736" t="str">
            <v>GBR_1994</v>
          </cell>
          <cell r="B1736" t="str">
            <v>GBR</v>
          </cell>
          <cell r="C1736" t="str">
            <v>United Kingdom</v>
          </cell>
          <cell r="D1736">
            <v>1994</v>
          </cell>
          <cell r="E1736">
            <v>65.466999999999999</v>
          </cell>
        </row>
        <row r="1737">
          <cell r="A1737" t="str">
            <v>USA_1994</v>
          </cell>
          <cell r="B1737" t="str">
            <v>USA</v>
          </cell>
          <cell r="C1737" t="str">
            <v>United States</v>
          </cell>
          <cell r="D1737">
            <v>1994</v>
          </cell>
          <cell r="E1737">
            <v>148.22499999999999</v>
          </cell>
        </row>
        <row r="1738">
          <cell r="A1738" t="str">
            <v>BEL_1994</v>
          </cell>
          <cell r="B1738" t="str">
            <v>BEL</v>
          </cell>
          <cell r="C1738" t="str">
            <v>Belgium</v>
          </cell>
          <cell r="D1738">
            <v>1994</v>
          </cell>
          <cell r="E1738">
            <v>68.39</v>
          </cell>
        </row>
        <row r="1739">
          <cell r="A1739" t="str">
            <v>AUT_1994</v>
          </cell>
          <cell r="B1739" t="str">
            <v>AUT</v>
          </cell>
          <cell r="C1739" t="str">
            <v>Austria</v>
          </cell>
          <cell r="D1739">
            <v>1994</v>
          </cell>
          <cell r="E1739">
            <v>84.331999999999994</v>
          </cell>
        </row>
        <row r="1740">
          <cell r="A1740" t="str">
            <v>DEU_1994</v>
          </cell>
          <cell r="B1740" t="str">
            <v>DEU</v>
          </cell>
          <cell r="C1740" t="str">
            <v>Germany</v>
          </cell>
          <cell r="D1740">
            <v>1994</v>
          </cell>
          <cell r="E1740">
            <v>73.507000000000005</v>
          </cell>
        </row>
        <row r="1741">
          <cell r="A1741" t="str">
            <v>DNK_1994</v>
          </cell>
          <cell r="B1741" t="str">
            <v>DNK</v>
          </cell>
          <cell r="C1741" t="str">
            <v>Denmark</v>
          </cell>
          <cell r="D1741">
            <v>1994</v>
          </cell>
          <cell r="E1741">
            <v>68.7</v>
          </cell>
        </row>
        <row r="1742">
          <cell r="A1742" t="str">
            <v>FRA_1994</v>
          </cell>
          <cell r="B1742" t="str">
            <v>FRA</v>
          </cell>
          <cell r="C1742" t="str">
            <v>France</v>
          </cell>
          <cell r="D1742">
            <v>1994</v>
          </cell>
          <cell r="E1742">
            <v>72.126999999999995</v>
          </cell>
        </row>
        <row r="1743">
          <cell r="A1743" t="str">
            <v>ITA_1994</v>
          </cell>
          <cell r="B1743" t="str">
            <v>ITA</v>
          </cell>
          <cell r="C1743" t="str">
            <v>Italy</v>
          </cell>
          <cell r="D1743">
            <v>1994</v>
          </cell>
          <cell r="E1743">
            <v>62.5</v>
          </cell>
        </row>
        <row r="1744">
          <cell r="A1744" t="str">
            <v>CAN_1994</v>
          </cell>
          <cell r="B1744" t="str">
            <v>CAN</v>
          </cell>
          <cell r="C1744" t="str">
            <v>Canada</v>
          </cell>
          <cell r="D1744">
            <v>1994</v>
          </cell>
          <cell r="E1744">
            <v>85.707999999999998</v>
          </cell>
        </row>
        <row r="1745">
          <cell r="A1745" t="str">
            <v>SWE_1994</v>
          </cell>
          <cell r="B1745" t="str">
            <v>SWE</v>
          </cell>
          <cell r="C1745" t="str">
            <v>Sweden</v>
          </cell>
          <cell r="D1745">
            <v>1994</v>
          </cell>
          <cell r="E1745">
            <v>73.569000000000003</v>
          </cell>
        </row>
        <row r="1746">
          <cell r="A1746" t="str">
            <v>NOR_1994</v>
          </cell>
          <cell r="B1746" t="str">
            <v>NOR</v>
          </cell>
          <cell r="C1746" t="str">
            <v>Norway</v>
          </cell>
          <cell r="D1746">
            <v>1994</v>
          </cell>
          <cell r="E1746">
            <v>71.350999999999999</v>
          </cell>
        </row>
        <row r="1747">
          <cell r="A1747" t="str">
            <v>NLD_1994</v>
          </cell>
          <cell r="B1747" t="str">
            <v>NLD</v>
          </cell>
          <cell r="C1747" t="str">
            <v>Netherlands</v>
          </cell>
          <cell r="D1747">
            <v>1994</v>
          </cell>
          <cell r="E1747">
            <v>66.947000000000003</v>
          </cell>
        </row>
        <row r="1748">
          <cell r="A1748" t="str">
            <v>JPN_1994</v>
          </cell>
          <cell r="B1748" t="str">
            <v>JPN</v>
          </cell>
          <cell r="C1748" t="str">
            <v>Japan</v>
          </cell>
          <cell r="D1748">
            <v>1994</v>
          </cell>
          <cell r="E1748">
            <v>95.99</v>
          </cell>
        </row>
        <row r="1749">
          <cell r="A1749" t="str">
            <v>CHE_1994</v>
          </cell>
          <cell r="B1749" t="str">
            <v>CHE</v>
          </cell>
          <cell r="C1749" t="str">
            <v>Switzerland</v>
          </cell>
          <cell r="D1749">
            <v>1994</v>
          </cell>
          <cell r="E1749">
            <v>88.260999999999996</v>
          </cell>
        </row>
        <row r="1750">
          <cell r="A1750" t="str">
            <v>GRC_1994</v>
          </cell>
          <cell r="B1750" t="str">
            <v>GRC</v>
          </cell>
          <cell r="C1750" t="str">
            <v>Greece</v>
          </cell>
          <cell r="D1750">
            <v>1994</v>
          </cell>
          <cell r="E1750">
            <v>61.935000000000002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>
            <v>70.733000000000004</v>
          </cell>
        </row>
        <row r="1752">
          <cell r="A1752" t="str">
            <v>IRL_1994</v>
          </cell>
          <cell r="B1752" t="str">
            <v>IRL</v>
          </cell>
          <cell r="C1752" t="str">
            <v>Ireland</v>
          </cell>
          <cell r="D1752">
            <v>1994</v>
          </cell>
          <cell r="E1752">
            <v>66.013000000000005</v>
          </cell>
        </row>
        <row r="1753">
          <cell r="A1753" t="str">
            <v>ISL_1994</v>
          </cell>
          <cell r="B1753" t="str">
            <v>ISL</v>
          </cell>
          <cell r="C1753" t="str">
            <v>Iceland</v>
          </cell>
          <cell r="D1753">
            <v>1994</v>
          </cell>
          <cell r="E1753">
            <v>60.314999999999998</v>
          </cell>
        </row>
        <row r="1754">
          <cell r="A1754" t="str">
            <v>ESP_1994</v>
          </cell>
          <cell r="B1754" t="str">
            <v>ESP</v>
          </cell>
          <cell r="C1754" t="str">
            <v>Spain</v>
          </cell>
          <cell r="D1754">
            <v>1994</v>
          </cell>
          <cell r="E1754">
            <v>59.874000000000002</v>
          </cell>
        </row>
        <row r="1755">
          <cell r="A1755" t="str">
            <v>PRT_1994</v>
          </cell>
          <cell r="B1755" t="str">
            <v>PRT</v>
          </cell>
          <cell r="C1755" t="str">
            <v>Portugal</v>
          </cell>
          <cell r="D1755">
            <v>1994</v>
          </cell>
          <cell r="E1755">
            <v>62.509</v>
          </cell>
        </row>
        <row r="1756">
          <cell r="A1756" t="str">
            <v>AUS_1994</v>
          </cell>
          <cell r="B1756" t="str">
            <v>AUS</v>
          </cell>
          <cell r="C1756" t="str">
            <v>Australia</v>
          </cell>
          <cell r="D1756">
            <v>1994</v>
          </cell>
          <cell r="E1756">
            <v>62.15</v>
          </cell>
        </row>
        <row r="1757">
          <cell r="A1757" t="str">
            <v>TUR_1994</v>
          </cell>
          <cell r="B1757" t="str">
            <v>TUR</v>
          </cell>
          <cell r="C1757" t="str">
            <v>Turkiye</v>
          </cell>
          <cell r="D1757">
            <v>1994</v>
          </cell>
          <cell r="E1757">
            <v>1.19</v>
          </cell>
        </row>
        <row r="1758">
          <cell r="A1758" t="str">
            <v>ARG_1994</v>
          </cell>
          <cell r="B1758" t="str">
            <v>ARG</v>
          </cell>
          <cell r="C1758" t="str">
            <v>Argentina</v>
          </cell>
          <cell r="D1758">
            <v>1994</v>
          </cell>
          <cell r="E1758" t="str">
            <v>EKSİK VERİ</v>
          </cell>
        </row>
        <row r="1759">
          <cell r="A1759" t="str">
            <v>BRA_1994</v>
          </cell>
          <cell r="B1759" t="str">
            <v>BRA</v>
          </cell>
          <cell r="C1759" t="str">
            <v>Brazil</v>
          </cell>
          <cell r="D1759">
            <v>1994</v>
          </cell>
          <cell r="E1759">
            <v>4529483298244.8994</v>
          </cell>
        </row>
        <row r="1760">
          <cell r="A1760" t="str">
            <v>NZL_1994</v>
          </cell>
          <cell r="B1760" t="str">
            <v>NZL</v>
          </cell>
          <cell r="C1760" t="str">
            <v>New Zealand</v>
          </cell>
          <cell r="D1760">
            <v>1994</v>
          </cell>
          <cell r="E1760">
            <v>89.716999999999999</v>
          </cell>
        </row>
        <row r="1761">
          <cell r="A1761" t="str">
            <v>ZAF_1994</v>
          </cell>
          <cell r="B1761" t="str">
            <v>ZAF</v>
          </cell>
          <cell r="C1761" t="str">
            <v>South Africa</v>
          </cell>
          <cell r="D1761">
            <v>1994</v>
          </cell>
          <cell r="E1761">
            <v>18.358000000000001</v>
          </cell>
        </row>
        <row r="1762">
          <cell r="A1762" t="str">
            <v>CHL_1994</v>
          </cell>
          <cell r="B1762" t="str">
            <v>CHL</v>
          </cell>
          <cell r="C1762" t="str">
            <v>Chile</v>
          </cell>
          <cell r="D1762">
            <v>1994</v>
          </cell>
          <cell r="E1762">
            <v>40.765000000000001</v>
          </cell>
        </row>
        <row r="1763">
          <cell r="A1763" t="str">
            <v>COL_1994</v>
          </cell>
          <cell r="B1763" t="str">
            <v>COL</v>
          </cell>
          <cell r="C1763" t="str">
            <v>Colombia</v>
          </cell>
          <cell r="D1763">
            <v>1994</v>
          </cell>
          <cell r="E1763">
            <v>17.042999999999999</v>
          </cell>
        </row>
        <row r="1764">
          <cell r="A1764" t="str">
            <v>MEX_1994</v>
          </cell>
          <cell r="B1764" t="str">
            <v>MEX</v>
          </cell>
          <cell r="C1764" t="str">
            <v>Mexico</v>
          </cell>
          <cell r="D1764">
            <v>1994</v>
          </cell>
          <cell r="E1764">
            <v>14.353999999999999</v>
          </cell>
        </row>
        <row r="1765">
          <cell r="A1765" t="str">
            <v>ISR_1994</v>
          </cell>
          <cell r="B1765" t="str">
            <v>ISR</v>
          </cell>
          <cell r="C1765" t="str">
            <v>Israel</v>
          </cell>
          <cell r="D1765">
            <v>1994</v>
          </cell>
          <cell r="E1765">
            <v>44.185000000000002</v>
          </cell>
        </row>
        <row r="1766">
          <cell r="A1766" t="str">
            <v>EGY_1994</v>
          </cell>
          <cell r="B1766" t="str">
            <v>EGY</v>
          </cell>
          <cell r="C1766" t="str">
            <v>Egypt, Arab Rep.</v>
          </cell>
          <cell r="D1766">
            <v>1994</v>
          </cell>
          <cell r="E1766">
            <v>11.379</v>
          </cell>
        </row>
        <row r="1767">
          <cell r="A1767" t="str">
            <v>SAU_1994</v>
          </cell>
          <cell r="B1767" t="str">
            <v>SAU</v>
          </cell>
          <cell r="C1767" t="str">
            <v>Saudi Arabia</v>
          </cell>
          <cell r="D1767">
            <v>1994</v>
          </cell>
          <cell r="E1767">
            <v>67.534999999999997</v>
          </cell>
        </row>
        <row r="1768">
          <cell r="A1768" t="str">
            <v>AFG_1994</v>
          </cell>
          <cell r="B1768" t="str">
            <v>AFG</v>
          </cell>
          <cell r="C1768" t="str">
            <v>Afghanistan</v>
          </cell>
          <cell r="D1768">
            <v>1994</v>
          </cell>
          <cell r="E1768" t="str">
            <v>EKSİK VERİ</v>
          </cell>
        </row>
        <row r="1769">
          <cell r="A1769" t="str">
            <v>BGD_1994</v>
          </cell>
          <cell r="B1769" t="str">
            <v>BGD</v>
          </cell>
          <cell r="C1769" t="str">
            <v>Bangladesh</v>
          </cell>
          <cell r="D1769">
            <v>1994</v>
          </cell>
          <cell r="E1769">
            <v>52.064999999999998</v>
          </cell>
        </row>
        <row r="1770">
          <cell r="A1770" t="str">
            <v>KOR_1994</v>
          </cell>
          <cell r="B1770" t="str">
            <v>KOR</v>
          </cell>
          <cell r="C1770" t="str">
            <v>Korea, Rep.</v>
          </cell>
          <cell r="D1770">
            <v>1994</v>
          </cell>
          <cell r="E1770">
            <v>49.765000000000001</v>
          </cell>
        </row>
        <row r="1771">
          <cell r="A1771" t="str">
            <v>MYS_1994</v>
          </cell>
          <cell r="B1771" t="str">
            <v>MYS</v>
          </cell>
          <cell r="C1771" t="str">
            <v>Malaysia</v>
          </cell>
          <cell r="D1771">
            <v>1994</v>
          </cell>
          <cell r="E1771">
            <v>66.602999999999994</v>
          </cell>
        </row>
        <row r="1772">
          <cell r="A1772" t="str">
            <v>IND_1994</v>
          </cell>
          <cell r="B1772" t="str">
            <v>IND</v>
          </cell>
          <cell r="C1772" t="str">
            <v>India</v>
          </cell>
          <cell r="D1772">
            <v>1994</v>
          </cell>
          <cell r="E1772">
            <v>30.056999999999999</v>
          </cell>
        </row>
        <row r="1773">
          <cell r="A1773" t="str">
            <v>IDN_1994</v>
          </cell>
          <cell r="B1773" t="str">
            <v>IDN</v>
          </cell>
          <cell r="C1773" t="str">
            <v>Indonesia</v>
          </cell>
          <cell r="D1773">
            <v>1994</v>
          </cell>
          <cell r="E1773">
            <v>10.904999999999999</v>
          </cell>
        </row>
        <row r="1774">
          <cell r="A1774" t="str">
            <v>PHL_1994</v>
          </cell>
          <cell r="B1774" t="str">
            <v>PHL</v>
          </cell>
          <cell r="C1774" t="str">
            <v>Philippines</v>
          </cell>
          <cell r="D1774">
            <v>1994</v>
          </cell>
          <cell r="E1774">
            <v>33.174999999999997</v>
          </cell>
        </row>
        <row r="1775">
          <cell r="A1775" t="str">
            <v>THA_1994</v>
          </cell>
          <cell r="B1775" t="str">
            <v>THA</v>
          </cell>
          <cell r="C1775" t="str">
            <v>Thailand</v>
          </cell>
          <cell r="D1775">
            <v>1994</v>
          </cell>
          <cell r="E1775">
            <v>48.695</v>
          </cell>
        </row>
        <row r="1776">
          <cell r="A1776" t="str">
            <v>NGA_1994</v>
          </cell>
          <cell r="B1776" t="str">
            <v>NGA</v>
          </cell>
          <cell r="C1776" t="str">
            <v>Nigeria</v>
          </cell>
          <cell r="D1776">
            <v>1994</v>
          </cell>
          <cell r="E1776" t="str">
            <v>EKSİK VERİ</v>
          </cell>
        </row>
        <row r="1777">
          <cell r="A1777" t="str">
            <v>MAR_1994</v>
          </cell>
          <cell r="B1777" t="str">
            <v>MAR</v>
          </cell>
          <cell r="C1777" t="str">
            <v>Morocco</v>
          </cell>
          <cell r="D1777">
            <v>1994</v>
          </cell>
          <cell r="E1777">
            <v>66.8</v>
          </cell>
        </row>
        <row r="1778">
          <cell r="A1778" t="str">
            <v>RUS_1994</v>
          </cell>
          <cell r="B1778" t="str">
            <v>RUS</v>
          </cell>
          <cell r="C1778" t="str">
            <v>Russian Federation</v>
          </cell>
          <cell r="D1778">
            <v>1994</v>
          </cell>
          <cell r="E1778">
            <v>1.4059999999999999</v>
          </cell>
        </row>
        <row r="1779">
          <cell r="A1779" t="str">
            <v>CHN_1994</v>
          </cell>
          <cell r="B1779" t="str">
            <v>CHN</v>
          </cell>
          <cell r="C1779" t="str">
            <v>China</v>
          </cell>
          <cell r="D1779">
            <v>1994</v>
          </cell>
          <cell r="E1779">
            <v>55.223999999999997</v>
          </cell>
        </row>
        <row r="1780">
          <cell r="A1780" t="str">
            <v>EST_1994</v>
          </cell>
          <cell r="B1780" t="str">
            <v>EST</v>
          </cell>
          <cell r="C1780" t="str">
            <v>Estonia</v>
          </cell>
          <cell r="D1780">
            <v>1994</v>
          </cell>
          <cell r="E1780">
            <v>29.582999999999998</v>
          </cell>
        </row>
        <row r="1781">
          <cell r="A1781" t="str">
            <v>SVK_1994</v>
          </cell>
          <cell r="B1781" t="str">
            <v>SVK</v>
          </cell>
          <cell r="C1781" t="str">
            <v>Slovak Republic</v>
          </cell>
          <cell r="D1781">
            <v>1994</v>
          </cell>
          <cell r="E1781">
            <v>37.758000000000003</v>
          </cell>
        </row>
        <row r="1782">
          <cell r="A1782" t="str">
            <v>CZE_1994</v>
          </cell>
          <cell r="B1782" t="str">
            <v>CZE</v>
          </cell>
          <cell r="C1782" t="str">
            <v>Czechia</v>
          </cell>
          <cell r="D1782">
            <v>1994</v>
          </cell>
          <cell r="E1782" t="str">
            <v>EKSİK VERİ</v>
          </cell>
        </row>
        <row r="1783">
          <cell r="A1783" t="str">
            <v>HUN_1994</v>
          </cell>
          <cell r="B1783" t="str">
            <v>HUN</v>
          </cell>
          <cell r="C1783" t="str">
            <v>Hungary</v>
          </cell>
          <cell r="D1783">
            <v>1994</v>
          </cell>
          <cell r="E1783">
            <v>22.391999999999999</v>
          </cell>
        </row>
        <row r="1784">
          <cell r="A1784" t="str">
            <v>LVA_1994</v>
          </cell>
          <cell r="B1784" t="str">
            <v>LVA</v>
          </cell>
          <cell r="C1784" t="str">
            <v>Latvia</v>
          </cell>
          <cell r="D1784">
            <v>1994</v>
          </cell>
          <cell r="E1784">
            <v>31.779</v>
          </cell>
        </row>
        <row r="1785">
          <cell r="A1785" t="str">
            <v>SVN_1994</v>
          </cell>
          <cell r="B1785" t="str">
            <v>SVN</v>
          </cell>
          <cell r="C1785" t="str">
            <v>Slovenia</v>
          </cell>
          <cell r="D1785">
            <v>1994</v>
          </cell>
          <cell r="E1785">
            <v>37.207999999999998</v>
          </cell>
        </row>
        <row r="1786">
          <cell r="A1786" t="str">
            <v>POL_1994</v>
          </cell>
          <cell r="B1786" t="str">
            <v>POL</v>
          </cell>
          <cell r="C1786" t="str">
            <v>Poland</v>
          </cell>
          <cell r="D1786">
            <v>1994</v>
          </cell>
          <cell r="E1786">
            <v>50.773000000000003</v>
          </cell>
        </row>
        <row r="1787">
          <cell r="A1787" t="str">
            <v>GBR_1995</v>
          </cell>
          <cell r="B1787" t="str">
            <v>GBR</v>
          </cell>
          <cell r="C1787" t="str">
            <v>United Kingdom</v>
          </cell>
          <cell r="D1787">
            <v>1995</v>
          </cell>
          <cell r="E1787">
            <v>67.188999999999993</v>
          </cell>
        </row>
        <row r="1788">
          <cell r="A1788" t="str">
            <v>USA_1995</v>
          </cell>
          <cell r="B1788" t="str">
            <v>USA</v>
          </cell>
          <cell r="C1788" t="str">
            <v>United States</v>
          </cell>
          <cell r="D1788">
            <v>1995</v>
          </cell>
          <cell r="E1788">
            <v>152.38300000000001</v>
          </cell>
        </row>
        <row r="1789">
          <cell r="A1789" t="str">
            <v>BEL_1995</v>
          </cell>
          <cell r="B1789" t="str">
            <v>BEL</v>
          </cell>
          <cell r="C1789" t="str">
            <v>Belgium</v>
          </cell>
          <cell r="D1789">
            <v>1995</v>
          </cell>
          <cell r="E1789">
            <v>69.254999999999995</v>
          </cell>
        </row>
        <row r="1790">
          <cell r="A1790" t="str">
            <v>AUT_1995</v>
          </cell>
          <cell r="B1790" t="str">
            <v>AUT</v>
          </cell>
          <cell r="C1790" t="str">
            <v>Austria</v>
          </cell>
          <cell r="D1790">
            <v>1995</v>
          </cell>
          <cell r="E1790">
            <v>85.691000000000003</v>
          </cell>
        </row>
        <row r="1791">
          <cell r="A1791" t="str">
            <v>DEU_1995</v>
          </cell>
          <cell r="B1791" t="str">
            <v>DEU</v>
          </cell>
          <cell r="C1791" t="str">
            <v>Germany</v>
          </cell>
          <cell r="D1791">
            <v>1995</v>
          </cell>
          <cell r="E1791">
            <v>74.78</v>
          </cell>
        </row>
        <row r="1792">
          <cell r="A1792" t="str">
            <v>DNK_1995</v>
          </cell>
          <cell r="B1792" t="str">
            <v>DNK</v>
          </cell>
          <cell r="C1792" t="str">
            <v>Denmark</v>
          </cell>
          <cell r="D1792">
            <v>1995</v>
          </cell>
          <cell r="E1792">
            <v>70.099999999999994</v>
          </cell>
        </row>
        <row r="1793">
          <cell r="A1793" t="str">
            <v>FRA_1995</v>
          </cell>
          <cell r="B1793" t="str">
            <v>FRA</v>
          </cell>
          <cell r="C1793" t="str">
            <v>France</v>
          </cell>
          <cell r="D1793">
            <v>1995</v>
          </cell>
          <cell r="E1793">
            <v>73.403000000000006</v>
          </cell>
        </row>
        <row r="1794">
          <cell r="A1794" t="str">
            <v>ITA_1995</v>
          </cell>
          <cell r="B1794" t="str">
            <v>ITA</v>
          </cell>
          <cell r="C1794" t="str">
            <v>Italy</v>
          </cell>
          <cell r="D1794">
            <v>1995</v>
          </cell>
          <cell r="E1794">
            <v>65.867000000000004</v>
          </cell>
        </row>
        <row r="1795">
          <cell r="A1795" t="str">
            <v>CAN_1995</v>
          </cell>
          <cell r="B1795" t="str">
            <v>CAN</v>
          </cell>
          <cell r="C1795" t="str">
            <v>Canada</v>
          </cell>
          <cell r="D1795">
            <v>1995</v>
          </cell>
          <cell r="E1795">
            <v>87.55</v>
          </cell>
        </row>
        <row r="1796">
          <cell r="A1796" t="str">
            <v>SWE_1995</v>
          </cell>
          <cell r="B1796" t="str">
            <v>SWE</v>
          </cell>
          <cell r="C1796" t="str">
            <v>Sweden</v>
          </cell>
          <cell r="D1796">
            <v>1995</v>
          </cell>
          <cell r="E1796">
            <v>75.382999999999996</v>
          </cell>
        </row>
        <row r="1797">
          <cell r="A1797" t="str">
            <v>NOR_1995</v>
          </cell>
          <cell r="B1797" t="str">
            <v>NOR</v>
          </cell>
          <cell r="C1797" t="str">
            <v>Norway</v>
          </cell>
          <cell r="D1797">
            <v>1995</v>
          </cell>
          <cell r="E1797">
            <v>73.106999999999999</v>
          </cell>
        </row>
        <row r="1798">
          <cell r="A1798" t="str">
            <v>NLD_1995</v>
          </cell>
          <cell r="B1798" t="str">
            <v>NLD</v>
          </cell>
          <cell r="C1798" t="str">
            <v>Netherlands</v>
          </cell>
          <cell r="D1798">
            <v>1995</v>
          </cell>
          <cell r="E1798">
            <v>67.849999999999994</v>
          </cell>
        </row>
        <row r="1799">
          <cell r="A1799" t="str">
            <v>JPN_1995</v>
          </cell>
          <cell r="B1799" t="str">
            <v>JPN</v>
          </cell>
          <cell r="C1799" t="str">
            <v>Japan</v>
          </cell>
          <cell r="D1799">
            <v>1995</v>
          </cell>
          <cell r="E1799">
            <v>95.906000000000006</v>
          </cell>
        </row>
        <row r="1800">
          <cell r="A1800" t="str">
            <v>CHE_1995</v>
          </cell>
          <cell r="B1800" t="str">
            <v>CHE</v>
          </cell>
          <cell r="C1800" t="str">
            <v>Switzerland</v>
          </cell>
          <cell r="D1800">
            <v>1995</v>
          </cell>
          <cell r="E1800">
            <v>89.847999999999999</v>
          </cell>
        </row>
        <row r="1801">
          <cell r="A1801" t="str">
            <v>GRC_1995</v>
          </cell>
          <cell r="B1801" t="str">
            <v>GRC</v>
          </cell>
          <cell r="C1801" t="str">
            <v>Greece</v>
          </cell>
          <cell r="D1801">
            <v>1995</v>
          </cell>
          <cell r="E1801">
            <v>67.378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>
            <v>71.015000000000001</v>
          </cell>
        </row>
        <row r="1803">
          <cell r="A1803" t="str">
            <v>IRL_1995</v>
          </cell>
          <cell r="B1803" t="str">
            <v>IRL</v>
          </cell>
          <cell r="C1803" t="str">
            <v>Ireland</v>
          </cell>
          <cell r="D1803">
            <v>1995</v>
          </cell>
          <cell r="E1803">
            <v>67.674999999999997</v>
          </cell>
        </row>
        <row r="1804">
          <cell r="A1804" t="str">
            <v>ISL_1995</v>
          </cell>
          <cell r="B1804" t="str">
            <v>ISL</v>
          </cell>
          <cell r="C1804" t="str">
            <v>Iceland</v>
          </cell>
          <cell r="D1804">
            <v>1995</v>
          </cell>
          <cell r="E1804">
            <v>61.313000000000002</v>
          </cell>
        </row>
        <row r="1805">
          <cell r="A1805" t="str">
            <v>ESP_1995</v>
          </cell>
          <cell r="B1805" t="str">
            <v>ESP</v>
          </cell>
          <cell r="C1805" t="str">
            <v>Spain</v>
          </cell>
          <cell r="D1805">
            <v>1995</v>
          </cell>
          <cell r="E1805">
            <v>62.671999999999997</v>
          </cell>
        </row>
        <row r="1806">
          <cell r="A1806" t="str">
            <v>PRT_1995</v>
          </cell>
          <cell r="B1806" t="str">
            <v>PRT</v>
          </cell>
          <cell r="C1806" t="str">
            <v>Portugal</v>
          </cell>
          <cell r="D1806">
            <v>1995</v>
          </cell>
          <cell r="E1806">
            <v>64.989999999999995</v>
          </cell>
        </row>
        <row r="1807">
          <cell r="A1807" t="str">
            <v>AUS_1995</v>
          </cell>
          <cell r="B1807" t="str">
            <v>AUS</v>
          </cell>
          <cell r="C1807" t="str">
            <v>Australia</v>
          </cell>
          <cell r="D1807">
            <v>1995</v>
          </cell>
          <cell r="E1807">
            <v>65.025000000000006</v>
          </cell>
        </row>
        <row r="1808">
          <cell r="A1808" t="str">
            <v>TUR_1995</v>
          </cell>
          <cell r="B1808" t="str">
            <v>TUR</v>
          </cell>
          <cell r="C1808" t="str">
            <v>Turkiye</v>
          </cell>
          <cell r="D1808">
            <v>1995</v>
          </cell>
          <cell r="E1808">
            <v>2.2559999999999998</v>
          </cell>
        </row>
        <row r="1809">
          <cell r="A1809" t="str">
            <v>ARG_1995</v>
          </cell>
          <cell r="B1809" t="str">
            <v>ARG</v>
          </cell>
          <cell r="C1809" t="str">
            <v>Argentina</v>
          </cell>
          <cell r="D1809">
            <v>1995</v>
          </cell>
          <cell r="E1809" t="str">
            <v>EKSİK VERİ</v>
          </cell>
        </row>
        <row r="1810">
          <cell r="A1810" t="str">
            <v>BRA_1995</v>
          </cell>
          <cell r="B1810" t="str">
            <v>BRA</v>
          </cell>
          <cell r="C1810" t="str">
            <v>Brazil</v>
          </cell>
          <cell r="D1810">
            <v>1995</v>
          </cell>
          <cell r="E1810">
            <v>7519306426937.417</v>
          </cell>
        </row>
        <row r="1811">
          <cell r="A1811" t="str">
            <v>NZL_1995</v>
          </cell>
          <cell r="B1811" t="str">
            <v>NZL</v>
          </cell>
          <cell r="C1811" t="str">
            <v>New Zealand</v>
          </cell>
          <cell r="D1811">
            <v>1995</v>
          </cell>
          <cell r="E1811">
            <v>93.085999999999999</v>
          </cell>
        </row>
        <row r="1812">
          <cell r="A1812" t="str">
            <v>ZAF_1995</v>
          </cell>
          <cell r="B1812" t="str">
            <v>ZAF</v>
          </cell>
          <cell r="C1812" t="str">
            <v>South Africa</v>
          </cell>
          <cell r="D1812">
            <v>1995</v>
          </cell>
          <cell r="E1812">
            <v>19.966999999999999</v>
          </cell>
        </row>
        <row r="1813">
          <cell r="A1813" t="str">
            <v>CHL_1995</v>
          </cell>
          <cell r="B1813" t="str">
            <v>CHL</v>
          </cell>
          <cell r="C1813" t="str">
            <v>Chile</v>
          </cell>
          <cell r="D1813">
            <v>1995</v>
          </cell>
          <cell r="E1813">
            <v>44.121000000000002</v>
          </cell>
        </row>
        <row r="1814">
          <cell r="A1814" t="str">
            <v>COL_1995</v>
          </cell>
          <cell r="B1814" t="str">
            <v>COL</v>
          </cell>
          <cell r="C1814" t="str">
            <v>Colombia</v>
          </cell>
          <cell r="D1814">
            <v>1995</v>
          </cell>
          <cell r="E1814">
            <v>20.602</v>
          </cell>
        </row>
        <row r="1815">
          <cell r="A1815" t="str">
            <v>MEX_1995</v>
          </cell>
          <cell r="B1815" t="str">
            <v>MEX</v>
          </cell>
          <cell r="C1815" t="str">
            <v>Mexico</v>
          </cell>
          <cell r="D1815">
            <v>1995</v>
          </cell>
          <cell r="E1815">
            <v>19.387</v>
          </cell>
        </row>
        <row r="1816">
          <cell r="A1816" t="str">
            <v>ISR_1995</v>
          </cell>
          <cell r="B1816" t="str">
            <v>ISR</v>
          </cell>
          <cell r="C1816" t="str">
            <v>Israel</v>
          </cell>
          <cell r="D1816">
            <v>1995</v>
          </cell>
          <cell r="E1816">
            <v>48.622999999999998</v>
          </cell>
        </row>
        <row r="1817">
          <cell r="A1817" t="str">
            <v>EGY_1995</v>
          </cell>
          <cell r="B1817" t="str">
            <v>EGY</v>
          </cell>
          <cell r="C1817" t="str">
            <v>Egypt, Arab Rep.</v>
          </cell>
          <cell r="D1817">
            <v>1995</v>
          </cell>
          <cell r="E1817">
            <v>12.444000000000001</v>
          </cell>
        </row>
        <row r="1818">
          <cell r="A1818" t="str">
            <v>SAU_1995</v>
          </cell>
          <cell r="B1818" t="str">
            <v>SAU</v>
          </cell>
          <cell r="C1818" t="str">
            <v>Saudi Arabia</v>
          </cell>
          <cell r="D1818">
            <v>1995</v>
          </cell>
          <cell r="E1818">
            <v>71.003</v>
          </cell>
        </row>
        <row r="1819">
          <cell r="A1819" t="str">
            <v>AFG_1995</v>
          </cell>
          <cell r="B1819" t="str">
            <v>AFG</v>
          </cell>
          <cell r="C1819" t="str">
            <v>Afghanistan</v>
          </cell>
          <cell r="D1819">
            <v>1995</v>
          </cell>
          <cell r="E1819" t="str">
            <v>EKSİK VERİ</v>
          </cell>
        </row>
        <row r="1820">
          <cell r="A1820" t="str">
            <v>BGD_1995</v>
          </cell>
          <cell r="B1820" t="str">
            <v>BGD</v>
          </cell>
          <cell r="C1820" t="str">
            <v>Bangladesh</v>
          </cell>
          <cell r="D1820">
            <v>1995</v>
          </cell>
          <cell r="E1820">
            <v>56.676000000000002</v>
          </cell>
        </row>
        <row r="1821">
          <cell r="A1821" t="str">
            <v>KOR_1995</v>
          </cell>
          <cell r="B1821" t="str">
            <v>KOR</v>
          </cell>
          <cell r="C1821" t="str">
            <v>Korea, Rep.</v>
          </cell>
          <cell r="D1821">
            <v>1995</v>
          </cell>
          <cell r="E1821">
            <v>51.994999999999997</v>
          </cell>
        </row>
        <row r="1822">
          <cell r="A1822" t="str">
            <v>MYS_1995</v>
          </cell>
          <cell r="B1822" t="str">
            <v>MYS</v>
          </cell>
          <cell r="C1822" t="str">
            <v>Malaysia</v>
          </cell>
          <cell r="D1822">
            <v>1995</v>
          </cell>
          <cell r="E1822">
            <v>68.912999999999997</v>
          </cell>
        </row>
        <row r="1823">
          <cell r="A1823" t="str">
            <v>IND_1995</v>
          </cell>
          <cell r="B1823" t="str">
            <v>IND</v>
          </cell>
          <cell r="C1823" t="str">
            <v>India</v>
          </cell>
          <cell r="D1823">
            <v>1995</v>
          </cell>
          <cell r="E1823">
            <v>33.051000000000002</v>
          </cell>
        </row>
        <row r="1824">
          <cell r="A1824" t="str">
            <v>IDN_1995</v>
          </cell>
          <cell r="B1824" t="str">
            <v>IDN</v>
          </cell>
          <cell r="C1824" t="str">
            <v>Indonesia</v>
          </cell>
          <cell r="D1824">
            <v>1995</v>
          </cell>
          <cell r="E1824">
            <v>11.932</v>
          </cell>
        </row>
        <row r="1825">
          <cell r="A1825" t="str">
            <v>PHL_1995</v>
          </cell>
          <cell r="B1825" t="str">
            <v>PHL</v>
          </cell>
          <cell r="C1825" t="str">
            <v>Philippines</v>
          </cell>
          <cell r="D1825">
            <v>1995</v>
          </cell>
          <cell r="E1825">
            <v>35.466999999999999</v>
          </cell>
        </row>
        <row r="1826">
          <cell r="A1826" t="str">
            <v>THA_1995</v>
          </cell>
          <cell r="B1826" t="str">
            <v>THA</v>
          </cell>
          <cell r="C1826" t="str">
            <v>Thailand</v>
          </cell>
          <cell r="D1826">
            <v>1995</v>
          </cell>
          <cell r="E1826">
            <v>51.518000000000001</v>
          </cell>
        </row>
        <row r="1827">
          <cell r="A1827" t="str">
            <v>NGA_1995</v>
          </cell>
          <cell r="B1827" t="str">
            <v>NGA</v>
          </cell>
          <cell r="C1827" t="str">
            <v>Nigeria</v>
          </cell>
          <cell r="D1827">
            <v>1995</v>
          </cell>
          <cell r="E1827">
            <v>2.4649999999999999</v>
          </cell>
        </row>
        <row r="1828">
          <cell r="A1828" t="str">
            <v>MAR_1995</v>
          </cell>
          <cell r="B1828" t="str">
            <v>MAR</v>
          </cell>
          <cell r="C1828" t="str">
            <v>Morocco</v>
          </cell>
          <cell r="D1828">
            <v>1995</v>
          </cell>
          <cell r="E1828">
            <v>71</v>
          </cell>
        </row>
        <row r="1829">
          <cell r="A1829" t="str">
            <v>RUS_1995</v>
          </cell>
          <cell r="B1829" t="str">
            <v>RUS</v>
          </cell>
          <cell r="C1829" t="str">
            <v>Russian Federation</v>
          </cell>
          <cell r="D1829">
            <v>1995</v>
          </cell>
          <cell r="E1829">
            <v>4.1790000000000003</v>
          </cell>
        </row>
        <row r="1830">
          <cell r="A1830" t="str">
            <v>CHN_1995</v>
          </cell>
          <cell r="B1830" t="str">
            <v>CHN</v>
          </cell>
          <cell r="C1830" t="str">
            <v>China</v>
          </cell>
          <cell r="D1830">
            <v>1995</v>
          </cell>
          <cell r="E1830">
            <v>64.492000000000004</v>
          </cell>
        </row>
        <row r="1831">
          <cell r="A1831" t="str">
            <v>EST_1995</v>
          </cell>
          <cell r="B1831" t="str">
            <v>EST</v>
          </cell>
          <cell r="C1831" t="str">
            <v>Estonia</v>
          </cell>
          <cell r="D1831">
            <v>1995</v>
          </cell>
          <cell r="E1831">
            <v>38.162999999999997</v>
          </cell>
        </row>
        <row r="1832">
          <cell r="A1832" t="str">
            <v>SVK_1995</v>
          </cell>
          <cell r="B1832" t="str">
            <v>SVK</v>
          </cell>
          <cell r="C1832" t="str">
            <v>Slovak Republic</v>
          </cell>
          <cell r="D1832">
            <v>1995</v>
          </cell>
          <cell r="E1832">
            <v>41.497</v>
          </cell>
        </row>
        <row r="1833">
          <cell r="A1833" t="str">
            <v>CZE_1995</v>
          </cell>
          <cell r="B1833" t="str">
            <v>CZE</v>
          </cell>
          <cell r="C1833" t="str">
            <v>Czechia</v>
          </cell>
          <cell r="D1833">
            <v>1995</v>
          </cell>
          <cell r="E1833">
            <v>52.232999999999997</v>
          </cell>
        </row>
        <row r="1834">
          <cell r="A1834" t="str">
            <v>HUN_1995</v>
          </cell>
          <cell r="B1834" t="str">
            <v>HUN</v>
          </cell>
          <cell r="C1834" t="str">
            <v>Hungary</v>
          </cell>
          <cell r="D1834">
            <v>1995</v>
          </cell>
          <cell r="E1834">
            <v>28.728999999999999</v>
          </cell>
        </row>
        <row r="1835">
          <cell r="A1835" t="str">
            <v>LVA_1995</v>
          </cell>
          <cell r="B1835" t="str">
            <v>LVA</v>
          </cell>
          <cell r="C1835" t="str">
            <v>Latvia</v>
          </cell>
          <cell r="D1835">
            <v>1995</v>
          </cell>
          <cell r="E1835">
            <v>39.723999999999997</v>
          </cell>
        </row>
        <row r="1836">
          <cell r="A1836" t="str">
            <v>SVN_1995</v>
          </cell>
          <cell r="B1836" t="str">
            <v>SVN</v>
          </cell>
          <cell r="C1836" t="str">
            <v>Slovenia</v>
          </cell>
          <cell r="D1836">
            <v>1995</v>
          </cell>
          <cell r="E1836">
            <v>42.258000000000003</v>
          </cell>
        </row>
        <row r="1837">
          <cell r="A1837" t="str">
            <v>POL_1995</v>
          </cell>
          <cell r="B1837" t="str">
            <v>POL</v>
          </cell>
          <cell r="C1837" t="str">
            <v>Poland</v>
          </cell>
          <cell r="D1837">
            <v>1995</v>
          </cell>
          <cell r="E1837">
            <v>64.926000000000002</v>
          </cell>
        </row>
        <row r="1838">
          <cell r="A1838" t="str">
            <v>GBR_1996</v>
          </cell>
          <cell r="B1838" t="str">
            <v>GBR</v>
          </cell>
          <cell r="C1838" t="str">
            <v>United Kingdom</v>
          </cell>
          <cell r="D1838">
            <v>1996</v>
          </cell>
          <cell r="E1838">
            <v>68.819000000000003</v>
          </cell>
        </row>
        <row r="1839">
          <cell r="A1839" t="str">
            <v>USA_1996</v>
          </cell>
          <cell r="B1839" t="str">
            <v>USA</v>
          </cell>
          <cell r="C1839" t="str">
            <v>United States</v>
          </cell>
          <cell r="D1839">
            <v>1996</v>
          </cell>
          <cell r="E1839">
            <v>156.858</v>
          </cell>
        </row>
        <row r="1840">
          <cell r="A1840" t="str">
            <v>BEL_1996</v>
          </cell>
          <cell r="B1840" t="str">
            <v>BEL</v>
          </cell>
          <cell r="C1840" t="str">
            <v>Belgium</v>
          </cell>
          <cell r="D1840">
            <v>1996</v>
          </cell>
          <cell r="E1840">
            <v>70.474000000000004</v>
          </cell>
        </row>
        <row r="1841">
          <cell r="A1841" t="str">
            <v>AUT_1996</v>
          </cell>
          <cell r="B1841" t="str">
            <v>AUT</v>
          </cell>
          <cell r="C1841" t="str">
            <v>Austria</v>
          </cell>
          <cell r="D1841">
            <v>1996</v>
          </cell>
          <cell r="E1841">
            <v>87.209000000000003</v>
          </cell>
        </row>
        <row r="1842">
          <cell r="A1842" t="str">
            <v>DEU_1996</v>
          </cell>
          <cell r="B1842" t="str">
            <v>DEU</v>
          </cell>
          <cell r="C1842" t="str">
            <v>Germany</v>
          </cell>
          <cell r="D1842">
            <v>1996</v>
          </cell>
          <cell r="E1842">
            <v>75.733000000000004</v>
          </cell>
        </row>
        <row r="1843">
          <cell r="A1843" t="str">
            <v>DNK_1996</v>
          </cell>
          <cell r="B1843" t="str">
            <v>DNK</v>
          </cell>
          <cell r="C1843" t="str">
            <v>Denmark</v>
          </cell>
          <cell r="D1843">
            <v>1996</v>
          </cell>
          <cell r="E1843">
            <v>71.566999999999993</v>
          </cell>
        </row>
        <row r="1844">
          <cell r="A1844" t="str">
            <v>FRA_1996</v>
          </cell>
          <cell r="B1844" t="str">
            <v>FRA</v>
          </cell>
          <cell r="C1844" t="str">
            <v>France</v>
          </cell>
          <cell r="D1844">
            <v>1996</v>
          </cell>
          <cell r="E1844">
            <v>74.927999999999997</v>
          </cell>
        </row>
        <row r="1845">
          <cell r="A1845" t="str">
            <v>ITA_1996</v>
          </cell>
          <cell r="B1845" t="str">
            <v>ITA</v>
          </cell>
          <cell r="C1845" t="str">
            <v>Italy</v>
          </cell>
          <cell r="D1845">
            <v>1996</v>
          </cell>
          <cell r="E1845">
            <v>68.492000000000004</v>
          </cell>
        </row>
        <row r="1846">
          <cell r="A1846" t="str">
            <v>CAN_1996</v>
          </cell>
          <cell r="B1846" t="str">
            <v>CAN</v>
          </cell>
          <cell r="C1846" t="str">
            <v>Canada</v>
          </cell>
          <cell r="D1846">
            <v>1996</v>
          </cell>
          <cell r="E1846">
            <v>88.924999999999997</v>
          </cell>
        </row>
        <row r="1847">
          <cell r="A1847" t="str">
            <v>SWE_1996</v>
          </cell>
          <cell r="B1847" t="str">
            <v>SWE</v>
          </cell>
          <cell r="C1847" t="str">
            <v>Sweden</v>
          </cell>
          <cell r="D1847">
            <v>1996</v>
          </cell>
          <cell r="E1847">
            <v>76.152000000000001</v>
          </cell>
        </row>
        <row r="1848">
          <cell r="A1848" t="str">
            <v>NOR_1996</v>
          </cell>
          <cell r="B1848" t="str">
            <v>NOR</v>
          </cell>
          <cell r="C1848" t="str">
            <v>Norway</v>
          </cell>
          <cell r="D1848">
            <v>1996</v>
          </cell>
          <cell r="E1848">
            <v>74.028999999999996</v>
          </cell>
        </row>
        <row r="1849">
          <cell r="A1849" t="str">
            <v>NLD_1996</v>
          </cell>
          <cell r="B1849" t="str">
            <v>NLD</v>
          </cell>
          <cell r="C1849" t="str">
            <v>Netherlands</v>
          </cell>
          <cell r="D1849">
            <v>1996</v>
          </cell>
          <cell r="E1849">
            <v>68.831000000000003</v>
          </cell>
        </row>
        <row r="1850">
          <cell r="A1850" t="str">
            <v>JPN_1996</v>
          </cell>
          <cell r="B1850" t="str">
            <v>JPN</v>
          </cell>
          <cell r="C1850" t="str">
            <v>Japan</v>
          </cell>
          <cell r="D1850">
            <v>1996</v>
          </cell>
          <cell r="E1850">
            <v>96.037999999999997</v>
          </cell>
        </row>
        <row r="1851">
          <cell r="A1851" t="str">
            <v>CHE_1996</v>
          </cell>
          <cell r="B1851" t="str">
            <v>CHE</v>
          </cell>
          <cell r="C1851" t="str">
            <v>Switzerland</v>
          </cell>
          <cell r="D1851">
            <v>1996</v>
          </cell>
          <cell r="E1851">
            <v>90.575999999999993</v>
          </cell>
        </row>
        <row r="1852">
          <cell r="A1852" t="str">
            <v>GRC_1996</v>
          </cell>
          <cell r="B1852" t="str">
            <v>GRC</v>
          </cell>
          <cell r="C1852" t="str">
            <v>Greece</v>
          </cell>
          <cell r="D1852">
            <v>1996</v>
          </cell>
          <cell r="E1852">
            <v>72.682000000000002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>
            <v>71.77</v>
          </cell>
        </row>
        <row r="1854">
          <cell r="A1854" t="str">
            <v>IRL_1996</v>
          </cell>
          <cell r="B1854" t="str">
            <v>IRL</v>
          </cell>
          <cell r="C1854" t="str">
            <v>Ireland</v>
          </cell>
          <cell r="D1854">
            <v>1996</v>
          </cell>
          <cell r="E1854">
            <v>69.150000000000006</v>
          </cell>
        </row>
        <row r="1855">
          <cell r="A1855" t="str">
            <v>ISL_1996</v>
          </cell>
          <cell r="B1855" t="str">
            <v>ISL</v>
          </cell>
          <cell r="C1855" t="str">
            <v>Iceland</v>
          </cell>
          <cell r="D1855">
            <v>1996</v>
          </cell>
          <cell r="E1855">
            <v>62.694000000000003</v>
          </cell>
        </row>
        <row r="1856">
          <cell r="A1856" t="str">
            <v>ESP_1996</v>
          </cell>
          <cell r="B1856" t="str">
            <v>ESP</v>
          </cell>
          <cell r="C1856" t="str">
            <v>Spain</v>
          </cell>
          <cell r="D1856">
            <v>1996</v>
          </cell>
          <cell r="E1856">
            <v>64.927999999999997</v>
          </cell>
        </row>
        <row r="1857">
          <cell r="A1857" t="str">
            <v>PRT_1996</v>
          </cell>
          <cell r="B1857" t="str">
            <v>PRT</v>
          </cell>
          <cell r="C1857" t="str">
            <v>Portugal</v>
          </cell>
          <cell r="D1857">
            <v>1996</v>
          </cell>
          <cell r="E1857">
            <v>66.897999999999996</v>
          </cell>
        </row>
        <row r="1858">
          <cell r="A1858" t="str">
            <v>AUS_1996</v>
          </cell>
          <cell r="B1858" t="str">
            <v>AUS</v>
          </cell>
          <cell r="C1858" t="str">
            <v>Australia</v>
          </cell>
          <cell r="D1858">
            <v>1996</v>
          </cell>
          <cell r="E1858">
            <v>66.75</v>
          </cell>
        </row>
        <row r="1859">
          <cell r="A1859" t="str">
            <v>TUR_1996</v>
          </cell>
          <cell r="B1859" t="str">
            <v>TUR</v>
          </cell>
          <cell r="C1859" t="str">
            <v>Turkiye</v>
          </cell>
          <cell r="D1859">
            <v>1996</v>
          </cell>
          <cell r="E1859">
            <v>4.0659999999999998</v>
          </cell>
        </row>
        <row r="1860">
          <cell r="A1860" t="str">
            <v>ARG_1996</v>
          </cell>
          <cell r="B1860" t="str">
            <v>ARG</v>
          </cell>
          <cell r="C1860" t="str">
            <v>Argentina</v>
          </cell>
          <cell r="D1860">
            <v>1996</v>
          </cell>
          <cell r="E1860" t="str">
            <v>EKSİK VERİ</v>
          </cell>
        </row>
        <row r="1861">
          <cell r="A1861" t="str">
            <v>BRA_1996</v>
          </cell>
          <cell r="B1861" t="str">
            <v>BRA</v>
          </cell>
          <cell r="C1861" t="str">
            <v>Brazil</v>
          </cell>
          <cell r="D1861">
            <v>1996</v>
          </cell>
          <cell r="E1861">
            <v>8704156332079</v>
          </cell>
        </row>
        <row r="1862">
          <cell r="A1862" t="str">
            <v>NZL_1996</v>
          </cell>
          <cell r="B1862" t="str">
            <v>NZL</v>
          </cell>
          <cell r="C1862" t="str">
            <v>New Zealand</v>
          </cell>
          <cell r="D1862">
            <v>1996</v>
          </cell>
          <cell r="E1862">
            <v>95.213999999999999</v>
          </cell>
        </row>
        <row r="1863">
          <cell r="A1863" t="str">
            <v>ZAF_1996</v>
          </cell>
          <cell r="B1863" t="str">
            <v>ZAF</v>
          </cell>
          <cell r="C1863" t="str">
            <v>South Africa</v>
          </cell>
          <cell r="D1863">
            <v>1996</v>
          </cell>
          <cell r="E1863">
            <v>21.45</v>
          </cell>
        </row>
        <row r="1864">
          <cell r="A1864" t="str">
            <v>CHL_1996</v>
          </cell>
          <cell r="B1864" t="str">
            <v>CHL</v>
          </cell>
          <cell r="C1864" t="str">
            <v>Chile</v>
          </cell>
          <cell r="D1864">
            <v>1996</v>
          </cell>
          <cell r="E1864">
            <v>47.368000000000002</v>
          </cell>
        </row>
        <row r="1865">
          <cell r="A1865" t="str">
            <v>COL_1996</v>
          </cell>
          <cell r="B1865" t="str">
            <v>COL</v>
          </cell>
          <cell r="C1865" t="str">
            <v>Colombia</v>
          </cell>
          <cell r="D1865">
            <v>1996</v>
          </cell>
          <cell r="E1865">
            <v>24.888000000000002</v>
          </cell>
        </row>
        <row r="1866">
          <cell r="A1866" t="str">
            <v>MEX_1996</v>
          </cell>
          <cell r="B1866" t="str">
            <v>MEX</v>
          </cell>
          <cell r="C1866" t="str">
            <v>Mexico</v>
          </cell>
          <cell r="D1866">
            <v>1996</v>
          </cell>
          <cell r="E1866">
            <v>26.045999999999999</v>
          </cell>
        </row>
        <row r="1867">
          <cell r="A1867" t="str">
            <v>ISR_1996</v>
          </cell>
          <cell r="B1867" t="str">
            <v>ISR</v>
          </cell>
          <cell r="C1867" t="str">
            <v>Israel</v>
          </cell>
          <cell r="D1867">
            <v>1996</v>
          </cell>
          <cell r="E1867">
            <v>54.106000000000002</v>
          </cell>
        </row>
        <row r="1868">
          <cell r="A1868" t="str">
            <v>EGY_1996</v>
          </cell>
          <cell r="B1868" t="str">
            <v>EGY</v>
          </cell>
          <cell r="C1868" t="str">
            <v>Egypt, Arab Rep.</v>
          </cell>
          <cell r="D1868">
            <v>1996</v>
          </cell>
          <cell r="E1868">
            <v>13.327</v>
          </cell>
        </row>
        <row r="1869">
          <cell r="A1869" t="str">
            <v>SAU_1996</v>
          </cell>
          <cell r="B1869" t="str">
            <v>SAU</v>
          </cell>
          <cell r="C1869" t="str">
            <v>Saudi Arabia</v>
          </cell>
          <cell r="D1869">
            <v>1996</v>
          </cell>
          <cell r="E1869">
            <v>71.194999999999993</v>
          </cell>
        </row>
        <row r="1870">
          <cell r="A1870" t="str">
            <v>AFG_1996</v>
          </cell>
          <cell r="B1870" t="str">
            <v>AFG</v>
          </cell>
          <cell r="C1870" t="str">
            <v>Afghanistan</v>
          </cell>
          <cell r="D1870">
            <v>1996</v>
          </cell>
          <cell r="E1870" t="str">
            <v>EKSİK VERİ</v>
          </cell>
        </row>
        <row r="1871">
          <cell r="A1871" t="str">
            <v>BGD_1996</v>
          </cell>
          <cell r="B1871" t="str">
            <v>BGD</v>
          </cell>
          <cell r="C1871" t="str">
            <v>Bangladesh</v>
          </cell>
          <cell r="D1871">
            <v>1996</v>
          </cell>
          <cell r="E1871">
            <v>60.552</v>
          </cell>
        </row>
        <row r="1872">
          <cell r="A1872" t="str">
            <v>KOR_1996</v>
          </cell>
          <cell r="B1872" t="str">
            <v>KOR</v>
          </cell>
          <cell r="C1872" t="str">
            <v>Korea, Rep.</v>
          </cell>
          <cell r="D1872">
            <v>1996</v>
          </cell>
          <cell r="E1872">
            <v>54.555</v>
          </cell>
        </row>
        <row r="1873">
          <cell r="A1873" t="str">
            <v>MYS_1996</v>
          </cell>
          <cell r="B1873" t="str">
            <v>MYS</v>
          </cell>
          <cell r="C1873" t="str">
            <v>Malaysia</v>
          </cell>
          <cell r="D1873">
            <v>1996</v>
          </cell>
          <cell r="E1873">
            <v>71.311000000000007</v>
          </cell>
        </row>
        <row r="1874">
          <cell r="A1874" t="str">
            <v>IND_1996</v>
          </cell>
          <cell r="B1874" t="str">
            <v>IND</v>
          </cell>
          <cell r="C1874" t="str">
            <v>India</v>
          </cell>
          <cell r="D1874">
            <v>1996</v>
          </cell>
          <cell r="E1874">
            <v>36.168999999999997</v>
          </cell>
        </row>
        <row r="1875">
          <cell r="A1875" t="str">
            <v>IDN_1996</v>
          </cell>
          <cell r="B1875" t="str">
            <v>IDN</v>
          </cell>
          <cell r="C1875" t="str">
            <v>Indonesia</v>
          </cell>
          <cell r="D1875">
            <v>1996</v>
          </cell>
          <cell r="E1875">
            <v>12.884</v>
          </cell>
        </row>
        <row r="1876">
          <cell r="A1876" t="str">
            <v>PHL_1996</v>
          </cell>
          <cell r="B1876" t="str">
            <v>PHL</v>
          </cell>
          <cell r="C1876" t="str">
            <v>Philippines</v>
          </cell>
          <cell r="D1876">
            <v>1996</v>
          </cell>
          <cell r="E1876">
            <v>38.408000000000001</v>
          </cell>
        </row>
        <row r="1877">
          <cell r="A1877" t="str">
            <v>THA_1996</v>
          </cell>
          <cell r="B1877" t="str">
            <v>THA</v>
          </cell>
          <cell r="C1877" t="str">
            <v>Thailand</v>
          </cell>
          <cell r="D1877">
            <v>1996</v>
          </cell>
          <cell r="E1877">
            <v>54.518000000000001</v>
          </cell>
        </row>
        <row r="1878">
          <cell r="A1878" t="str">
            <v>NGA_1996</v>
          </cell>
          <cell r="B1878" t="str">
            <v>NGA</v>
          </cell>
          <cell r="C1878" t="str">
            <v>Nigeria</v>
          </cell>
          <cell r="D1878">
            <v>1996</v>
          </cell>
          <cell r="E1878">
            <v>3.1880000000000002</v>
          </cell>
        </row>
        <row r="1879">
          <cell r="A1879" t="str">
            <v>MAR_1996</v>
          </cell>
          <cell r="B1879" t="str">
            <v>MAR</v>
          </cell>
          <cell r="C1879" t="str">
            <v>Morocco</v>
          </cell>
          <cell r="D1879">
            <v>1996</v>
          </cell>
          <cell r="E1879">
            <v>73</v>
          </cell>
        </row>
        <row r="1880">
          <cell r="A1880" t="str">
            <v>RUS_1996</v>
          </cell>
          <cell r="B1880" t="str">
            <v>RUS</v>
          </cell>
          <cell r="C1880" t="str">
            <v>Russian Federation</v>
          </cell>
          <cell r="D1880">
            <v>1996</v>
          </cell>
          <cell r="E1880">
            <v>6.1740000000000004</v>
          </cell>
        </row>
        <row r="1881">
          <cell r="A1881" t="str">
            <v>CHN_1996</v>
          </cell>
          <cell r="B1881" t="str">
            <v>CHN</v>
          </cell>
          <cell r="C1881" t="str">
            <v>China</v>
          </cell>
          <cell r="D1881">
            <v>1996</v>
          </cell>
          <cell r="E1881">
            <v>69.873000000000005</v>
          </cell>
        </row>
        <row r="1882">
          <cell r="A1882" t="str">
            <v>EST_1996</v>
          </cell>
          <cell r="B1882" t="str">
            <v>EST</v>
          </cell>
          <cell r="C1882" t="str">
            <v>Estonia</v>
          </cell>
          <cell r="D1882">
            <v>1996</v>
          </cell>
          <cell r="E1882">
            <v>45.697000000000003</v>
          </cell>
        </row>
        <row r="1883">
          <cell r="A1883" t="str">
            <v>SVK_1996</v>
          </cell>
          <cell r="B1883" t="str">
            <v>SVK</v>
          </cell>
          <cell r="C1883" t="str">
            <v>Slovak Republic</v>
          </cell>
          <cell r="D1883">
            <v>1996</v>
          </cell>
          <cell r="E1883">
            <v>43.896000000000001</v>
          </cell>
        </row>
        <row r="1884">
          <cell r="A1884" t="str">
            <v>CZE_1996</v>
          </cell>
          <cell r="B1884" t="str">
            <v>CZE</v>
          </cell>
          <cell r="C1884" t="str">
            <v>Czechia</v>
          </cell>
          <cell r="D1884">
            <v>1996</v>
          </cell>
          <cell r="E1884">
            <v>56.808</v>
          </cell>
        </row>
        <row r="1885">
          <cell r="A1885" t="str">
            <v>HUN_1996</v>
          </cell>
          <cell r="B1885" t="str">
            <v>HUN</v>
          </cell>
          <cell r="C1885" t="str">
            <v>Hungary</v>
          </cell>
          <cell r="D1885">
            <v>1996</v>
          </cell>
          <cell r="E1885">
            <v>35.468000000000004</v>
          </cell>
        </row>
        <row r="1886">
          <cell r="A1886" t="str">
            <v>LVA_1996</v>
          </cell>
          <cell r="B1886" t="str">
            <v>LVA</v>
          </cell>
          <cell r="C1886" t="str">
            <v>Latvia</v>
          </cell>
          <cell r="D1886">
            <v>1996</v>
          </cell>
          <cell r="E1886">
            <v>46.715000000000003</v>
          </cell>
        </row>
        <row r="1887">
          <cell r="A1887" t="str">
            <v>SVN_1996</v>
          </cell>
          <cell r="B1887" t="str">
            <v>SVN</v>
          </cell>
          <cell r="C1887" t="str">
            <v>Slovenia</v>
          </cell>
          <cell r="D1887">
            <v>1996</v>
          </cell>
          <cell r="E1887">
            <v>46.45</v>
          </cell>
        </row>
        <row r="1888">
          <cell r="A1888" t="str">
            <v>POL_1996</v>
          </cell>
          <cell r="B1888" t="str">
            <v>POL</v>
          </cell>
          <cell r="C1888" t="str">
            <v>Poland</v>
          </cell>
          <cell r="D1888">
            <v>1996</v>
          </cell>
          <cell r="E1888">
            <v>77.846000000000004</v>
          </cell>
        </row>
        <row r="1889">
          <cell r="A1889" t="str">
            <v>GBR_1997</v>
          </cell>
          <cell r="B1889" t="str">
            <v>GBR</v>
          </cell>
          <cell r="C1889" t="str">
            <v>United Kingdom</v>
          </cell>
          <cell r="D1889">
            <v>1997</v>
          </cell>
          <cell r="E1889">
            <v>70.073999999999998</v>
          </cell>
        </row>
        <row r="1890">
          <cell r="A1890" t="str">
            <v>USA_1997</v>
          </cell>
          <cell r="B1890" t="str">
            <v>USA</v>
          </cell>
          <cell r="C1890" t="str">
            <v>United States</v>
          </cell>
          <cell r="D1890">
            <v>1997</v>
          </cell>
          <cell r="E1890">
            <v>160.52500000000001</v>
          </cell>
        </row>
        <row r="1891">
          <cell r="A1891" t="str">
            <v>BEL_1997</v>
          </cell>
          <cell r="B1891" t="str">
            <v>BEL</v>
          </cell>
          <cell r="C1891" t="str">
            <v>Belgium</v>
          </cell>
          <cell r="D1891">
            <v>1997</v>
          </cell>
          <cell r="E1891">
            <v>71.531000000000006</v>
          </cell>
        </row>
        <row r="1892">
          <cell r="A1892" t="str">
            <v>AUT_1997</v>
          </cell>
          <cell r="B1892" t="str">
            <v>AUT</v>
          </cell>
          <cell r="C1892" t="str">
            <v>Austria</v>
          </cell>
          <cell r="D1892">
            <v>1997</v>
          </cell>
          <cell r="E1892">
            <v>88.225999999999999</v>
          </cell>
        </row>
        <row r="1893">
          <cell r="A1893" t="str">
            <v>DEU_1997</v>
          </cell>
          <cell r="B1893" t="str">
            <v>DEU</v>
          </cell>
          <cell r="C1893" t="str">
            <v>Germany</v>
          </cell>
          <cell r="D1893">
            <v>1997</v>
          </cell>
          <cell r="E1893">
            <v>76.875</v>
          </cell>
        </row>
        <row r="1894">
          <cell r="A1894" t="str">
            <v>DNK_1997</v>
          </cell>
          <cell r="B1894" t="str">
            <v>DNK</v>
          </cell>
          <cell r="C1894" t="str">
            <v>Denmark</v>
          </cell>
          <cell r="D1894">
            <v>1997</v>
          </cell>
          <cell r="E1894">
            <v>72.95</v>
          </cell>
        </row>
        <row r="1895">
          <cell r="A1895" t="str">
            <v>FRA_1997</v>
          </cell>
          <cell r="B1895" t="str">
            <v>FRA</v>
          </cell>
          <cell r="C1895" t="str">
            <v>France</v>
          </cell>
          <cell r="D1895">
            <v>1997</v>
          </cell>
          <cell r="E1895">
            <v>75.88</v>
          </cell>
        </row>
        <row r="1896">
          <cell r="A1896" t="str">
            <v>ITA_1997</v>
          </cell>
          <cell r="B1896" t="str">
            <v>ITA</v>
          </cell>
          <cell r="C1896" t="str">
            <v>Italy</v>
          </cell>
          <cell r="D1896">
            <v>1997</v>
          </cell>
          <cell r="E1896">
            <v>69.757999999999996</v>
          </cell>
        </row>
        <row r="1897">
          <cell r="A1897" t="str">
            <v>CAN_1997</v>
          </cell>
          <cell r="B1897" t="str">
            <v>CAN</v>
          </cell>
          <cell r="C1897" t="str">
            <v>Canada</v>
          </cell>
          <cell r="D1897">
            <v>1997</v>
          </cell>
          <cell r="E1897">
            <v>90.367000000000004</v>
          </cell>
        </row>
        <row r="1898">
          <cell r="A1898" t="str">
            <v>SWE_1997</v>
          </cell>
          <cell r="B1898" t="str">
            <v>SWE</v>
          </cell>
          <cell r="C1898" t="str">
            <v>Sweden</v>
          </cell>
          <cell r="D1898">
            <v>1997</v>
          </cell>
          <cell r="E1898">
            <v>77.536000000000001</v>
          </cell>
        </row>
        <row r="1899">
          <cell r="A1899" t="str">
            <v>NOR_1997</v>
          </cell>
          <cell r="B1899" t="str">
            <v>NOR</v>
          </cell>
          <cell r="C1899" t="str">
            <v>Norway</v>
          </cell>
          <cell r="D1899">
            <v>1997</v>
          </cell>
          <cell r="E1899">
            <v>75.930000000000007</v>
          </cell>
        </row>
        <row r="1900">
          <cell r="A1900" t="str">
            <v>NLD_1997</v>
          </cell>
          <cell r="B1900" t="str">
            <v>NLD</v>
          </cell>
          <cell r="C1900" t="str">
            <v>Netherlands</v>
          </cell>
          <cell r="D1900">
            <v>1997</v>
          </cell>
          <cell r="E1900">
            <v>70.11</v>
          </cell>
        </row>
        <row r="1901">
          <cell r="A1901" t="str">
            <v>JPN_1997</v>
          </cell>
          <cell r="B1901" t="str">
            <v>JPN</v>
          </cell>
          <cell r="C1901" t="str">
            <v>Japan</v>
          </cell>
          <cell r="D1901">
            <v>1997</v>
          </cell>
          <cell r="E1901">
            <v>97.668999999999997</v>
          </cell>
        </row>
        <row r="1902">
          <cell r="A1902" t="str">
            <v>CHE_1997</v>
          </cell>
          <cell r="B1902" t="str">
            <v>CHE</v>
          </cell>
          <cell r="C1902" t="str">
            <v>Switzerland</v>
          </cell>
          <cell r="D1902">
            <v>1997</v>
          </cell>
          <cell r="E1902">
            <v>91.045000000000002</v>
          </cell>
        </row>
        <row r="1903">
          <cell r="A1903" t="str">
            <v>GRC_1997</v>
          </cell>
          <cell r="B1903" t="str">
            <v>GRC</v>
          </cell>
          <cell r="C1903" t="str">
            <v>Greece</v>
          </cell>
          <cell r="D1903">
            <v>1997</v>
          </cell>
          <cell r="E1903">
            <v>76.637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>
            <v>72.643000000000001</v>
          </cell>
        </row>
        <row r="1905">
          <cell r="A1905" t="str">
            <v>IRL_1997</v>
          </cell>
          <cell r="B1905" t="str">
            <v>IRL</v>
          </cell>
          <cell r="C1905" t="str">
            <v>Ireland</v>
          </cell>
          <cell r="D1905">
            <v>1997</v>
          </cell>
          <cell r="E1905">
            <v>70.016999999999996</v>
          </cell>
        </row>
        <row r="1906">
          <cell r="A1906" t="str">
            <v>ISL_1997</v>
          </cell>
          <cell r="B1906" t="str">
            <v>ISL</v>
          </cell>
          <cell r="C1906" t="str">
            <v>Iceland</v>
          </cell>
          <cell r="D1906">
            <v>1997</v>
          </cell>
          <cell r="E1906">
            <v>63.82</v>
          </cell>
        </row>
        <row r="1907">
          <cell r="A1907" t="str">
            <v>ESP_1997</v>
          </cell>
          <cell r="B1907" t="str">
            <v>ESP</v>
          </cell>
          <cell r="C1907" t="str">
            <v>Spain</v>
          </cell>
          <cell r="D1907">
            <v>1997</v>
          </cell>
          <cell r="E1907">
            <v>66.146000000000001</v>
          </cell>
        </row>
        <row r="1908">
          <cell r="A1908" t="str">
            <v>PRT_1997</v>
          </cell>
          <cell r="B1908" t="str">
            <v>PRT</v>
          </cell>
          <cell r="C1908" t="str">
            <v>Portugal</v>
          </cell>
          <cell r="D1908">
            <v>1997</v>
          </cell>
          <cell r="E1908">
            <v>68.162999999999997</v>
          </cell>
        </row>
        <row r="1909">
          <cell r="A1909" t="str">
            <v>AUS_1997</v>
          </cell>
          <cell r="B1909" t="str">
            <v>AUS</v>
          </cell>
          <cell r="C1909" t="str">
            <v>Australia</v>
          </cell>
          <cell r="D1909">
            <v>1997</v>
          </cell>
          <cell r="E1909">
            <v>66.900000000000006</v>
          </cell>
        </row>
        <row r="1910">
          <cell r="A1910" t="str">
            <v>TUR_1997</v>
          </cell>
          <cell r="B1910" t="str">
            <v>TUR</v>
          </cell>
          <cell r="C1910" t="str">
            <v>Turkiye</v>
          </cell>
          <cell r="D1910">
            <v>1997</v>
          </cell>
          <cell r="E1910">
            <v>7.548</v>
          </cell>
        </row>
        <row r="1911">
          <cell r="A1911" t="str">
            <v>ARG_1997</v>
          </cell>
          <cell r="B1911" t="str">
            <v>ARG</v>
          </cell>
          <cell r="C1911" t="str">
            <v>Argentina</v>
          </cell>
          <cell r="D1911">
            <v>1997</v>
          </cell>
          <cell r="E1911">
            <v>26.468</v>
          </cell>
        </row>
        <row r="1912">
          <cell r="A1912" t="str">
            <v>BRA_1997</v>
          </cell>
          <cell r="B1912" t="str">
            <v>BRA</v>
          </cell>
          <cell r="C1912" t="str">
            <v>Brazil</v>
          </cell>
          <cell r="D1912">
            <v>1997</v>
          </cell>
          <cell r="E1912">
            <v>9306985212080.166</v>
          </cell>
        </row>
        <row r="1913">
          <cell r="A1913" t="str">
            <v>NZL_1997</v>
          </cell>
          <cell r="B1913" t="str">
            <v>NZL</v>
          </cell>
          <cell r="C1913" t="str">
            <v>New Zealand</v>
          </cell>
          <cell r="D1913">
            <v>1997</v>
          </cell>
          <cell r="E1913">
            <v>96.343999999999994</v>
          </cell>
        </row>
        <row r="1914">
          <cell r="A1914" t="str">
            <v>ZAF_1997</v>
          </cell>
          <cell r="B1914" t="str">
            <v>ZAF</v>
          </cell>
          <cell r="C1914" t="str">
            <v>South Africa</v>
          </cell>
          <cell r="D1914">
            <v>1997</v>
          </cell>
          <cell r="E1914">
            <v>23.292000000000002</v>
          </cell>
        </row>
        <row r="1915">
          <cell r="A1915" t="str">
            <v>CHL_1997</v>
          </cell>
          <cell r="B1915" t="str">
            <v>CHL</v>
          </cell>
          <cell r="C1915" t="str">
            <v>Chile</v>
          </cell>
          <cell r="D1915">
            <v>1997</v>
          </cell>
          <cell r="E1915">
            <v>50.274000000000001</v>
          </cell>
        </row>
        <row r="1916">
          <cell r="A1916" t="str">
            <v>COL_1997</v>
          </cell>
          <cell r="B1916" t="str">
            <v>COL</v>
          </cell>
          <cell r="C1916" t="str">
            <v>Colombia</v>
          </cell>
          <cell r="D1916">
            <v>1997</v>
          </cell>
          <cell r="E1916">
            <v>29.486000000000001</v>
          </cell>
        </row>
        <row r="1917">
          <cell r="A1917" t="str">
            <v>MEX_1997</v>
          </cell>
          <cell r="B1917" t="str">
            <v>MEX</v>
          </cell>
          <cell r="C1917" t="str">
            <v>Mexico</v>
          </cell>
          <cell r="D1917">
            <v>1997</v>
          </cell>
          <cell r="E1917">
            <v>31.411000000000001</v>
          </cell>
        </row>
        <row r="1918">
          <cell r="A1918" t="str">
            <v>ISR_1997</v>
          </cell>
          <cell r="B1918" t="str">
            <v>ISR</v>
          </cell>
          <cell r="C1918" t="str">
            <v>Israel</v>
          </cell>
          <cell r="D1918">
            <v>1997</v>
          </cell>
          <cell r="E1918">
            <v>58.975999999999999</v>
          </cell>
        </row>
        <row r="1919">
          <cell r="A1919" t="str">
            <v>EGY_1997</v>
          </cell>
          <cell r="B1919" t="str">
            <v>EGY</v>
          </cell>
          <cell r="C1919" t="str">
            <v>Egypt, Arab Rep.</v>
          </cell>
          <cell r="D1919">
            <v>1997</v>
          </cell>
          <cell r="E1919">
            <v>14.148999999999999</v>
          </cell>
        </row>
        <row r="1920">
          <cell r="A1920" t="str">
            <v>SAU_1997</v>
          </cell>
          <cell r="B1920" t="str">
            <v>SAU</v>
          </cell>
          <cell r="C1920" t="str">
            <v>Saudi Arabia</v>
          </cell>
          <cell r="D1920">
            <v>1997</v>
          </cell>
          <cell r="E1920">
            <v>71.02</v>
          </cell>
        </row>
        <row r="1921">
          <cell r="A1921" t="str">
            <v>AFG_1997</v>
          </cell>
          <cell r="B1921" t="str">
            <v>AFG</v>
          </cell>
          <cell r="C1921" t="str">
            <v>Afghanistan</v>
          </cell>
          <cell r="D1921">
            <v>1997</v>
          </cell>
          <cell r="E1921" t="str">
            <v>EKSİK VERİ</v>
          </cell>
        </row>
        <row r="1922">
          <cell r="A1922" t="str">
            <v>BGD_1997</v>
          </cell>
          <cell r="B1922" t="str">
            <v>BGD</v>
          </cell>
          <cell r="C1922" t="str">
            <v>Bangladesh</v>
          </cell>
          <cell r="D1922">
            <v>1997</v>
          </cell>
          <cell r="E1922">
            <v>62.162999999999997</v>
          </cell>
        </row>
        <row r="1923">
          <cell r="A1923" t="str">
            <v>KOR_1997</v>
          </cell>
          <cell r="B1923" t="str">
            <v>KOR</v>
          </cell>
          <cell r="C1923" t="str">
            <v>Korea, Rep.</v>
          </cell>
          <cell r="D1923">
            <v>1997</v>
          </cell>
          <cell r="E1923">
            <v>56.976999999999997</v>
          </cell>
        </row>
        <row r="1924">
          <cell r="A1924" t="str">
            <v>MYS_1997</v>
          </cell>
          <cell r="B1924" t="str">
            <v>MYS</v>
          </cell>
          <cell r="C1924" t="str">
            <v>Malaysia</v>
          </cell>
          <cell r="D1924">
            <v>1997</v>
          </cell>
          <cell r="E1924">
            <v>73.203999999999994</v>
          </cell>
        </row>
        <row r="1925">
          <cell r="A1925" t="str">
            <v>IND_1997</v>
          </cell>
          <cell r="B1925" t="str">
            <v>IND</v>
          </cell>
          <cell r="C1925" t="str">
            <v>India</v>
          </cell>
          <cell r="D1925">
            <v>1997</v>
          </cell>
          <cell r="E1925">
            <v>38.643999999999998</v>
          </cell>
        </row>
        <row r="1926">
          <cell r="A1926" t="str">
            <v>IDN_1997</v>
          </cell>
          <cell r="B1926" t="str">
            <v>IDN</v>
          </cell>
          <cell r="C1926" t="str">
            <v>Indonesia</v>
          </cell>
          <cell r="D1926">
            <v>1997</v>
          </cell>
          <cell r="E1926">
            <v>13.688000000000001</v>
          </cell>
        </row>
        <row r="1927">
          <cell r="A1927" t="str">
            <v>PHL_1997</v>
          </cell>
          <cell r="B1927" t="str">
            <v>PHL</v>
          </cell>
          <cell r="C1927" t="str">
            <v>Philippines</v>
          </cell>
          <cell r="D1927">
            <v>1997</v>
          </cell>
          <cell r="E1927">
            <v>40.558</v>
          </cell>
        </row>
        <row r="1928">
          <cell r="A1928" t="str">
            <v>THA_1997</v>
          </cell>
          <cell r="B1928" t="str">
            <v>THA</v>
          </cell>
          <cell r="C1928" t="str">
            <v>Thailand</v>
          </cell>
          <cell r="D1928">
            <v>1997</v>
          </cell>
          <cell r="E1928">
            <v>57.587000000000003</v>
          </cell>
        </row>
        <row r="1929">
          <cell r="A1929" t="str">
            <v>NGA_1997</v>
          </cell>
          <cell r="B1929" t="str">
            <v>NGA</v>
          </cell>
          <cell r="C1929" t="str">
            <v>Nigeria</v>
          </cell>
          <cell r="D1929">
            <v>1997</v>
          </cell>
          <cell r="E1929">
            <v>3.528</v>
          </cell>
        </row>
        <row r="1930">
          <cell r="A1930" t="str">
            <v>MAR_1997</v>
          </cell>
          <cell r="B1930" t="str">
            <v>MAR</v>
          </cell>
          <cell r="C1930" t="str">
            <v>Morocco</v>
          </cell>
          <cell r="D1930">
            <v>1997</v>
          </cell>
          <cell r="E1930">
            <v>73.8</v>
          </cell>
        </row>
        <row r="1931">
          <cell r="A1931" t="str">
            <v>RUS_1997</v>
          </cell>
          <cell r="B1931" t="str">
            <v>RUS</v>
          </cell>
          <cell r="C1931" t="str">
            <v>Russian Federation</v>
          </cell>
          <cell r="D1931">
            <v>1997</v>
          </cell>
          <cell r="E1931">
            <v>7.085</v>
          </cell>
        </row>
        <row r="1932">
          <cell r="A1932" t="str">
            <v>CHN_1997</v>
          </cell>
          <cell r="B1932" t="str">
            <v>CHN</v>
          </cell>
          <cell r="C1932" t="str">
            <v>China</v>
          </cell>
          <cell r="D1932">
            <v>1997</v>
          </cell>
          <cell r="E1932">
            <v>71.8</v>
          </cell>
        </row>
        <row r="1933">
          <cell r="A1933" t="str">
            <v>EST_1997</v>
          </cell>
          <cell r="B1933" t="str">
            <v>EST</v>
          </cell>
          <cell r="C1933" t="str">
            <v>Estonia</v>
          </cell>
          <cell r="D1933">
            <v>1997</v>
          </cell>
          <cell r="E1933">
            <v>49.951999999999998</v>
          </cell>
        </row>
        <row r="1934">
          <cell r="A1934" t="str">
            <v>SVK_1997</v>
          </cell>
          <cell r="B1934" t="str">
            <v>SVK</v>
          </cell>
          <cell r="C1934" t="str">
            <v>Slovak Republic</v>
          </cell>
          <cell r="D1934">
            <v>1997</v>
          </cell>
          <cell r="E1934">
            <v>46.543999999999997</v>
          </cell>
        </row>
        <row r="1935">
          <cell r="A1935" t="str">
            <v>CZE_1997</v>
          </cell>
          <cell r="B1935" t="str">
            <v>CZE</v>
          </cell>
          <cell r="C1935" t="str">
            <v>Czechia</v>
          </cell>
          <cell r="D1935">
            <v>1997</v>
          </cell>
          <cell r="E1935">
            <v>61.692</v>
          </cell>
        </row>
        <row r="1936">
          <cell r="A1936" t="str">
            <v>HUN_1997</v>
          </cell>
          <cell r="B1936" t="str">
            <v>HUN</v>
          </cell>
          <cell r="C1936" t="str">
            <v>Hungary</v>
          </cell>
          <cell r="D1936">
            <v>1997</v>
          </cell>
          <cell r="E1936">
            <v>41.957000000000001</v>
          </cell>
        </row>
        <row r="1937">
          <cell r="A1937" t="str">
            <v>LVA_1997</v>
          </cell>
          <cell r="B1937" t="str">
            <v>LVA</v>
          </cell>
          <cell r="C1937" t="str">
            <v>Latvia</v>
          </cell>
          <cell r="D1937">
            <v>1997</v>
          </cell>
          <cell r="E1937">
            <v>50.487000000000002</v>
          </cell>
        </row>
        <row r="1938">
          <cell r="A1938" t="str">
            <v>SVN_1997</v>
          </cell>
          <cell r="B1938" t="str">
            <v>SVN</v>
          </cell>
          <cell r="C1938" t="str">
            <v>Slovenia</v>
          </cell>
          <cell r="D1938">
            <v>1997</v>
          </cell>
          <cell r="E1938">
            <v>50.325000000000003</v>
          </cell>
        </row>
        <row r="1939">
          <cell r="A1939" t="str">
            <v>POL_1997</v>
          </cell>
          <cell r="B1939" t="str">
            <v>POL</v>
          </cell>
          <cell r="C1939" t="str">
            <v>Poland</v>
          </cell>
          <cell r="D1939">
            <v>1997</v>
          </cell>
          <cell r="E1939">
            <v>89.444999999999993</v>
          </cell>
        </row>
        <row r="1940">
          <cell r="A1940" t="str">
            <v>GBR_1998</v>
          </cell>
          <cell r="B1940" t="str">
            <v>GBR</v>
          </cell>
          <cell r="C1940" t="str">
            <v>United Kingdom</v>
          </cell>
          <cell r="D1940">
            <v>1998</v>
          </cell>
          <cell r="E1940">
            <v>71.165999999999997</v>
          </cell>
        </row>
        <row r="1941">
          <cell r="A1941" t="str">
            <v>USA_1998</v>
          </cell>
          <cell r="B1941" t="str">
            <v>USA</v>
          </cell>
          <cell r="C1941" t="str">
            <v>United States</v>
          </cell>
          <cell r="D1941">
            <v>1998</v>
          </cell>
          <cell r="E1941">
            <v>163.00800000000001</v>
          </cell>
        </row>
        <row r="1942">
          <cell r="A1942" t="str">
            <v>BEL_1998</v>
          </cell>
          <cell r="B1942" t="str">
            <v>BEL</v>
          </cell>
          <cell r="C1942" t="str">
            <v>Belgium</v>
          </cell>
          <cell r="D1942">
            <v>1998</v>
          </cell>
          <cell r="E1942">
            <v>72.174999999999997</v>
          </cell>
        </row>
        <row r="1943">
          <cell r="A1943" t="str">
            <v>AUT_1998</v>
          </cell>
          <cell r="B1943" t="str">
            <v>AUT</v>
          </cell>
          <cell r="C1943" t="str">
            <v>Austria</v>
          </cell>
          <cell r="D1943">
            <v>1998</v>
          </cell>
          <cell r="E1943">
            <v>88.947000000000003</v>
          </cell>
        </row>
        <row r="1944">
          <cell r="A1944" t="str">
            <v>DEU_1998</v>
          </cell>
          <cell r="B1944" t="str">
            <v>DEU</v>
          </cell>
          <cell r="C1944" t="str">
            <v>Germany</v>
          </cell>
          <cell r="D1944">
            <v>1998</v>
          </cell>
          <cell r="E1944">
            <v>77.332999999999998</v>
          </cell>
        </row>
        <row r="1945">
          <cell r="A1945" t="str">
            <v>DNK_1998</v>
          </cell>
          <cell r="B1945" t="str">
            <v>DNK</v>
          </cell>
          <cell r="C1945" t="str">
            <v>Denmark</v>
          </cell>
          <cell r="D1945">
            <v>1998</v>
          </cell>
          <cell r="E1945">
            <v>73.908000000000001</v>
          </cell>
        </row>
        <row r="1946">
          <cell r="A1946" t="str">
            <v>FRA_1998</v>
          </cell>
          <cell r="B1946" t="str">
            <v>FRA</v>
          </cell>
          <cell r="C1946" t="str">
            <v>France</v>
          </cell>
          <cell r="D1946">
            <v>1998</v>
          </cell>
          <cell r="E1946">
            <v>76.391000000000005</v>
          </cell>
        </row>
        <row r="1947">
          <cell r="A1947" t="str">
            <v>ITA_1998</v>
          </cell>
          <cell r="B1947" t="str">
            <v>ITA</v>
          </cell>
          <cell r="C1947" t="str">
            <v>Italy</v>
          </cell>
          <cell r="D1947">
            <v>1998</v>
          </cell>
          <cell r="E1947">
            <v>71.174999999999997</v>
          </cell>
        </row>
        <row r="1948">
          <cell r="A1948" t="str">
            <v>CAN_1998</v>
          </cell>
          <cell r="B1948" t="str">
            <v>CAN</v>
          </cell>
          <cell r="C1948" t="str">
            <v>Canada</v>
          </cell>
          <cell r="D1948">
            <v>1998</v>
          </cell>
          <cell r="E1948">
            <v>91.266999999999996</v>
          </cell>
        </row>
        <row r="1949">
          <cell r="A1949" t="str">
            <v>SWE_1998</v>
          </cell>
          <cell r="B1949" t="str">
            <v>SWE</v>
          </cell>
          <cell r="C1949" t="str">
            <v>Sweden</v>
          </cell>
          <cell r="D1949">
            <v>1998</v>
          </cell>
          <cell r="E1949">
            <v>78.317999999999998</v>
          </cell>
        </row>
        <row r="1950">
          <cell r="A1950" t="str">
            <v>NOR_1998</v>
          </cell>
          <cell r="B1950" t="str">
            <v>NOR</v>
          </cell>
          <cell r="C1950" t="str">
            <v>Norway</v>
          </cell>
          <cell r="D1950">
            <v>1998</v>
          </cell>
          <cell r="E1950">
            <v>77.64</v>
          </cell>
        </row>
        <row r="1951">
          <cell r="A1951" t="str">
            <v>NLD_1998</v>
          </cell>
          <cell r="B1951" t="str">
            <v>NLD</v>
          </cell>
          <cell r="C1951" t="str">
            <v>Netherlands</v>
          </cell>
          <cell r="D1951">
            <v>1998</v>
          </cell>
          <cell r="E1951">
            <v>71.358999999999995</v>
          </cell>
        </row>
        <row r="1952">
          <cell r="A1952" t="str">
            <v>JPN_1998</v>
          </cell>
          <cell r="B1952" t="str">
            <v>JPN</v>
          </cell>
          <cell r="C1952" t="str">
            <v>Japan</v>
          </cell>
          <cell r="D1952">
            <v>1998</v>
          </cell>
          <cell r="E1952">
            <v>98.305999999999997</v>
          </cell>
        </row>
        <row r="1953">
          <cell r="A1953" t="str">
            <v>CHE_1998</v>
          </cell>
          <cell r="B1953" t="str">
            <v>CHE</v>
          </cell>
          <cell r="C1953" t="str">
            <v>Switzerland</v>
          </cell>
          <cell r="D1953">
            <v>1998</v>
          </cell>
          <cell r="E1953">
            <v>91.061999999999998</v>
          </cell>
        </row>
        <row r="1954">
          <cell r="A1954" t="str">
            <v>GRC_1998</v>
          </cell>
          <cell r="B1954" t="str">
            <v>GRC</v>
          </cell>
          <cell r="C1954" t="str">
            <v>Greece</v>
          </cell>
          <cell r="D1954">
            <v>1998</v>
          </cell>
          <cell r="E1954">
            <v>80.099000000000004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>
            <v>73.623000000000005</v>
          </cell>
        </row>
        <row r="1956">
          <cell r="A1956" t="str">
            <v>IRL_1998</v>
          </cell>
          <cell r="B1956" t="str">
            <v>IRL</v>
          </cell>
          <cell r="C1956" t="str">
            <v>Ireland</v>
          </cell>
          <cell r="D1956">
            <v>1998</v>
          </cell>
          <cell r="E1956">
            <v>71.507999999999996</v>
          </cell>
        </row>
        <row r="1957">
          <cell r="A1957" t="str">
            <v>ISL_1998</v>
          </cell>
          <cell r="B1957" t="str">
            <v>ISL</v>
          </cell>
          <cell r="C1957" t="str">
            <v>Iceland</v>
          </cell>
          <cell r="D1957">
            <v>1998</v>
          </cell>
          <cell r="E1957">
            <v>64.906999999999996</v>
          </cell>
        </row>
        <row r="1958">
          <cell r="A1958" t="str">
            <v>ESP_1998</v>
          </cell>
          <cell r="B1958" t="str">
            <v>ESP</v>
          </cell>
          <cell r="C1958" t="str">
            <v>Spain</v>
          </cell>
          <cell r="D1958">
            <v>1998</v>
          </cell>
          <cell r="E1958">
            <v>67.313000000000002</v>
          </cell>
        </row>
        <row r="1959">
          <cell r="A1959" t="str">
            <v>PRT_1998</v>
          </cell>
          <cell r="B1959" t="str">
            <v>PRT</v>
          </cell>
          <cell r="C1959" t="str">
            <v>Portugal</v>
          </cell>
          <cell r="D1959">
            <v>1998</v>
          </cell>
          <cell r="E1959">
            <v>69.673000000000002</v>
          </cell>
        </row>
        <row r="1960">
          <cell r="A1960" t="str">
            <v>AUS_1998</v>
          </cell>
          <cell r="B1960" t="str">
            <v>AUS</v>
          </cell>
          <cell r="C1960" t="str">
            <v>Australia</v>
          </cell>
          <cell r="D1960">
            <v>1998</v>
          </cell>
          <cell r="E1960">
            <v>67.474999999999994</v>
          </cell>
        </row>
        <row r="1961">
          <cell r="A1961" t="str">
            <v>TUR_1998</v>
          </cell>
          <cell r="B1961" t="str">
            <v>TUR</v>
          </cell>
          <cell r="C1961" t="str">
            <v>Turkiye</v>
          </cell>
          <cell r="D1961">
            <v>1998</v>
          </cell>
          <cell r="E1961">
            <v>13.943</v>
          </cell>
        </row>
        <row r="1962">
          <cell r="A1962" t="str">
            <v>ARG_1998</v>
          </cell>
          <cell r="B1962" t="str">
            <v>ARG</v>
          </cell>
          <cell r="C1962" t="str">
            <v>Argentina</v>
          </cell>
          <cell r="D1962">
            <v>1998</v>
          </cell>
          <cell r="E1962">
            <v>26.713000000000001</v>
          </cell>
        </row>
        <row r="1963">
          <cell r="A1963" t="str">
            <v>BRA_1998</v>
          </cell>
          <cell r="B1963" t="str">
            <v>BRA</v>
          </cell>
          <cell r="C1963" t="str">
            <v>Brazil</v>
          </cell>
          <cell r="D1963">
            <v>1998</v>
          </cell>
          <cell r="E1963">
            <v>9604457667224.75</v>
          </cell>
        </row>
        <row r="1964">
          <cell r="A1964" t="str">
            <v>NZL_1998</v>
          </cell>
          <cell r="B1964" t="str">
            <v>NZL</v>
          </cell>
          <cell r="C1964" t="str">
            <v>New Zealand</v>
          </cell>
          <cell r="D1964">
            <v>1998</v>
          </cell>
          <cell r="E1964">
            <v>97.563000000000002</v>
          </cell>
        </row>
        <row r="1965">
          <cell r="A1965" t="str">
            <v>ZAF_1998</v>
          </cell>
          <cell r="B1965" t="str">
            <v>ZAF</v>
          </cell>
          <cell r="C1965" t="str">
            <v>South Africa</v>
          </cell>
          <cell r="D1965">
            <v>1998</v>
          </cell>
          <cell r="E1965">
            <v>24.917000000000002</v>
          </cell>
        </row>
        <row r="1966">
          <cell r="A1966" t="str">
            <v>CHL_1998</v>
          </cell>
          <cell r="B1966" t="str">
            <v>CHL</v>
          </cell>
          <cell r="C1966" t="str">
            <v>Chile</v>
          </cell>
          <cell r="D1966">
            <v>1998</v>
          </cell>
          <cell r="E1966">
            <v>52.843000000000004</v>
          </cell>
        </row>
        <row r="1967">
          <cell r="A1967" t="str">
            <v>COL_1998</v>
          </cell>
          <cell r="B1967" t="str">
            <v>COL</v>
          </cell>
          <cell r="C1967" t="str">
            <v>Colombia</v>
          </cell>
          <cell r="D1967">
            <v>1998</v>
          </cell>
          <cell r="E1967">
            <v>34.984999999999999</v>
          </cell>
        </row>
        <row r="1968">
          <cell r="A1968" t="str">
            <v>MEX_1998</v>
          </cell>
          <cell r="B1968" t="str">
            <v>MEX</v>
          </cell>
          <cell r="C1968" t="str">
            <v>Mexico</v>
          </cell>
          <cell r="D1968">
            <v>1998</v>
          </cell>
          <cell r="E1968">
            <v>36.409999999999997</v>
          </cell>
        </row>
        <row r="1969">
          <cell r="A1969" t="str">
            <v>ISR_1998</v>
          </cell>
          <cell r="B1969" t="str">
            <v>ISR</v>
          </cell>
          <cell r="C1969" t="str">
            <v>Israel</v>
          </cell>
          <cell r="D1969">
            <v>1998</v>
          </cell>
          <cell r="E1969">
            <v>62.180999999999997</v>
          </cell>
        </row>
        <row r="1970">
          <cell r="A1970" t="str">
            <v>EGY_1998</v>
          </cell>
          <cell r="B1970" t="str">
            <v>EGY</v>
          </cell>
          <cell r="C1970" t="str">
            <v>Egypt, Arab Rep.</v>
          </cell>
          <cell r="D1970">
            <v>1998</v>
          </cell>
          <cell r="E1970">
            <v>14.862</v>
          </cell>
        </row>
        <row r="1971">
          <cell r="A1971" t="str">
            <v>SAU_1998</v>
          </cell>
          <cell r="B1971" t="str">
            <v>SAU</v>
          </cell>
          <cell r="C1971" t="str">
            <v>Saudi Arabia</v>
          </cell>
          <cell r="D1971">
            <v>1998</v>
          </cell>
          <cell r="E1971">
            <v>70.72</v>
          </cell>
        </row>
        <row r="1972">
          <cell r="A1972" t="str">
            <v>AFG_1998</v>
          </cell>
          <cell r="B1972" t="str">
            <v>AFG</v>
          </cell>
          <cell r="C1972" t="str">
            <v>Afghanistan</v>
          </cell>
          <cell r="D1972">
            <v>1998</v>
          </cell>
          <cell r="E1972" t="str">
            <v>EKSİK VERİ</v>
          </cell>
        </row>
        <row r="1973">
          <cell r="A1973" t="str">
            <v>BGD_1998</v>
          </cell>
          <cell r="B1973" t="str">
            <v>BGD</v>
          </cell>
          <cell r="C1973" t="str">
            <v>Bangladesh</v>
          </cell>
          <cell r="D1973">
            <v>1998</v>
          </cell>
          <cell r="E1973">
            <v>66.301000000000002</v>
          </cell>
        </row>
        <row r="1974">
          <cell r="A1974" t="str">
            <v>KOR_1998</v>
          </cell>
          <cell r="B1974" t="str">
            <v>KOR</v>
          </cell>
          <cell r="C1974" t="str">
            <v>Korea, Rep.</v>
          </cell>
          <cell r="D1974">
            <v>1998</v>
          </cell>
          <cell r="E1974">
            <v>61.258000000000003</v>
          </cell>
        </row>
        <row r="1975">
          <cell r="A1975" t="str">
            <v>MYS_1998</v>
          </cell>
          <cell r="B1975" t="str">
            <v>MYS</v>
          </cell>
          <cell r="C1975" t="str">
            <v>Malaysia</v>
          </cell>
          <cell r="D1975">
            <v>1998</v>
          </cell>
          <cell r="E1975">
            <v>77.078000000000003</v>
          </cell>
        </row>
        <row r="1976">
          <cell r="A1976" t="str">
            <v>IND_1998</v>
          </cell>
          <cell r="B1976" t="str">
            <v>IND</v>
          </cell>
          <cell r="C1976" t="str">
            <v>India</v>
          </cell>
          <cell r="D1976">
            <v>1998</v>
          </cell>
          <cell r="E1976">
            <v>43.716999999999999</v>
          </cell>
        </row>
        <row r="1977">
          <cell r="A1977" t="str">
            <v>IDN_1998</v>
          </cell>
          <cell r="B1977" t="str">
            <v>IDN</v>
          </cell>
          <cell r="C1977" t="str">
            <v>Indonesia</v>
          </cell>
          <cell r="D1977">
            <v>1998</v>
          </cell>
          <cell r="E1977">
            <v>21.687000000000001</v>
          </cell>
        </row>
        <row r="1978">
          <cell r="A1978" t="str">
            <v>PHL_1998</v>
          </cell>
          <cell r="B1978" t="str">
            <v>PHL</v>
          </cell>
          <cell r="C1978" t="str">
            <v>Philippines</v>
          </cell>
          <cell r="D1978">
            <v>1998</v>
          </cell>
          <cell r="E1978">
            <v>44.357999999999997</v>
          </cell>
        </row>
        <row r="1979">
          <cell r="A1979" t="str">
            <v>THA_1998</v>
          </cell>
          <cell r="B1979" t="str">
            <v>THA</v>
          </cell>
          <cell r="C1979" t="str">
            <v>Thailand</v>
          </cell>
          <cell r="D1979">
            <v>1998</v>
          </cell>
          <cell r="E1979">
            <v>62.170999999999999</v>
          </cell>
        </row>
        <row r="1980">
          <cell r="A1980" t="str">
            <v>NGA_1998</v>
          </cell>
          <cell r="B1980" t="str">
            <v>NGA</v>
          </cell>
          <cell r="C1980" t="str">
            <v>Nigeria</v>
          </cell>
          <cell r="D1980">
            <v>1998</v>
          </cell>
          <cell r="E1980">
            <v>3.8050000000000002</v>
          </cell>
        </row>
        <row r="1981">
          <cell r="A1981" t="str">
            <v>MAR_1998</v>
          </cell>
          <cell r="B1981" t="str">
            <v>MAR</v>
          </cell>
          <cell r="C1981" t="str">
            <v>Morocco</v>
          </cell>
          <cell r="D1981">
            <v>1998</v>
          </cell>
          <cell r="E1981">
            <v>75.8</v>
          </cell>
        </row>
        <row r="1982">
          <cell r="A1982" t="str">
            <v>RUS_1998</v>
          </cell>
          <cell r="B1982" t="str">
            <v>RUS</v>
          </cell>
          <cell r="C1982" t="str">
            <v>Russian Federation</v>
          </cell>
          <cell r="D1982">
            <v>1998</v>
          </cell>
          <cell r="E1982">
            <v>9.0470000000000006</v>
          </cell>
        </row>
        <row r="1983">
          <cell r="A1983" t="str">
            <v>CHN_1998</v>
          </cell>
          <cell r="B1983" t="str">
            <v>CHN</v>
          </cell>
          <cell r="C1983" t="str">
            <v>China</v>
          </cell>
          <cell r="D1983">
            <v>1998</v>
          </cell>
          <cell r="E1983">
            <v>71.245999999999995</v>
          </cell>
        </row>
        <row r="1984">
          <cell r="A1984" t="str">
            <v>EST_1998</v>
          </cell>
          <cell r="B1984" t="str">
            <v>EST</v>
          </cell>
          <cell r="C1984" t="str">
            <v>Estonia</v>
          </cell>
          <cell r="D1984">
            <v>1998</v>
          </cell>
          <cell r="E1984">
            <v>54.338000000000001</v>
          </cell>
        </row>
        <row r="1985">
          <cell r="A1985" t="str">
            <v>SVK_1998</v>
          </cell>
          <cell r="B1985" t="str">
            <v>SVK</v>
          </cell>
          <cell r="C1985" t="str">
            <v>Slovak Republic</v>
          </cell>
          <cell r="D1985">
            <v>1998</v>
          </cell>
          <cell r="E1985">
            <v>49.658000000000001</v>
          </cell>
        </row>
        <row r="1986">
          <cell r="A1986" t="str">
            <v>CZE_1998</v>
          </cell>
          <cell r="B1986" t="str">
            <v>CZE</v>
          </cell>
          <cell r="C1986" t="str">
            <v>Czechia</v>
          </cell>
          <cell r="D1986">
            <v>1998</v>
          </cell>
          <cell r="E1986">
            <v>68.292000000000002</v>
          </cell>
        </row>
        <row r="1987">
          <cell r="A1987" t="str">
            <v>HUN_1998</v>
          </cell>
          <cell r="B1987" t="str">
            <v>HUN</v>
          </cell>
          <cell r="C1987" t="str">
            <v>Hungary</v>
          </cell>
          <cell r="D1987">
            <v>1998</v>
          </cell>
          <cell r="E1987">
            <v>47.926000000000002</v>
          </cell>
        </row>
        <row r="1988">
          <cell r="A1988" t="str">
            <v>LVA_1998</v>
          </cell>
          <cell r="B1988" t="str">
            <v>LVA</v>
          </cell>
          <cell r="C1988" t="str">
            <v>Latvia</v>
          </cell>
          <cell r="D1988">
            <v>1998</v>
          </cell>
          <cell r="E1988">
            <v>52.655000000000001</v>
          </cell>
        </row>
        <row r="1989">
          <cell r="A1989" t="str">
            <v>SVN_1998</v>
          </cell>
          <cell r="B1989" t="str">
            <v>SVN</v>
          </cell>
          <cell r="C1989" t="str">
            <v>Slovenia</v>
          </cell>
          <cell r="D1989">
            <v>1998</v>
          </cell>
          <cell r="E1989">
            <v>54.325000000000003</v>
          </cell>
        </row>
        <row r="1990">
          <cell r="A1990" t="str">
            <v>POL_1998</v>
          </cell>
          <cell r="B1990" t="str">
            <v>POL</v>
          </cell>
          <cell r="C1990" t="str">
            <v>Poland</v>
          </cell>
          <cell r="D1990">
            <v>1998</v>
          </cell>
          <cell r="E1990">
            <v>100</v>
          </cell>
        </row>
        <row r="1991">
          <cell r="A1991" t="str">
            <v>GBR_1999</v>
          </cell>
          <cell r="B1991" t="str">
            <v>GBR</v>
          </cell>
          <cell r="C1991" t="str">
            <v>United Kingdom</v>
          </cell>
          <cell r="D1991">
            <v>1999</v>
          </cell>
          <cell r="E1991">
            <v>72.111000000000004</v>
          </cell>
        </row>
        <row r="1992">
          <cell r="A1992" t="str">
            <v>USA_1999</v>
          </cell>
          <cell r="B1992" t="str">
            <v>USA</v>
          </cell>
          <cell r="C1992" t="str">
            <v>United States</v>
          </cell>
          <cell r="D1992">
            <v>1999</v>
          </cell>
          <cell r="E1992">
            <v>166.583</v>
          </cell>
        </row>
        <row r="1993">
          <cell r="A1993" t="str">
            <v>BEL_1999</v>
          </cell>
          <cell r="B1993" t="str">
            <v>BEL</v>
          </cell>
          <cell r="C1993" t="str">
            <v>Belgium</v>
          </cell>
          <cell r="D1993">
            <v>1999</v>
          </cell>
          <cell r="E1993">
            <v>72.992999999999995</v>
          </cell>
        </row>
        <row r="1994">
          <cell r="A1994" t="str">
            <v>AUT_1999</v>
          </cell>
          <cell r="B1994" t="str">
            <v>AUT</v>
          </cell>
          <cell r="C1994" t="str">
            <v>Austria</v>
          </cell>
          <cell r="D1994">
            <v>1999</v>
          </cell>
          <cell r="E1994">
            <v>89.406000000000006</v>
          </cell>
        </row>
        <row r="1995">
          <cell r="A1995" t="str">
            <v>DEU_1999</v>
          </cell>
          <cell r="B1995" t="str">
            <v>DEU</v>
          </cell>
          <cell r="C1995" t="str">
            <v>Germany</v>
          </cell>
          <cell r="D1995">
            <v>1999</v>
          </cell>
          <cell r="E1995">
            <v>77.832999999999998</v>
          </cell>
        </row>
        <row r="1996">
          <cell r="A1996" t="str">
            <v>DNK_1999</v>
          </cell>
          <cell r="B1996" t="str">
            <v>DNK</v>
          </cell>
          <cell r="C1996" t="str">
            <v>Denmark</v>
          </cell>
          <cell r="D1996">
            <v>1999</v>
          </cell>
          <cell r="E1996">
            <v>75.417000000000002</v>
          </cell>
        </row>
        <row r="1997">
          <cell r="A1997" t="str">
            <v>FRA_1999</v>
          </cell>
          <cell r="B1997" t="str">
            <v>FRA</v>
          </cell>
          <cell r="C1997" t="str">
            <v>France</v>
          </cell>
          <cell r="D1997">
            <v>1999</v>
          </cell>
          <cell r="E1997">
            <v>76.831999999999994</v>
          </cell>
        </row>
        <row r="1998">
          <cell r="A1998" t="str">
            <v>ITA_1999</v>
          </cell>
          <cell r="B1998" t="str">
            <v>ITA</v>
          </cell>
          <cell r="C1998" t="str">
            <v>Italy</v>
          </cell>
          <cell r="D1998">
            <v>1999</v>
          </cell>
          <cell r="E1998">
            <v>72.349999999999994</v>
          </cell>
        </row>
        <row r="1999">
          <cell r="A1999" t="str">
            <v>CAN_1999</v>
          </cell>
          <cell r="B1999" t="str">
            <v>CAN</v>
          </cell>
          <cell r="C1999" t="str">
            <v>Canada</v>
          </cell>
          <cell r="D1999">
            <v>1999</v>
          </cell>
          <cell r="E1999">
            <v>92.85</v>
          </cell>
        </row>
        <row r="2000">
          <cell r="A2000" t="str">
            <v>SWE_1999</v>
          </cell>
          <cell r="B2000" t="str">
            <v>SWE</v>
          </cell>
          <cell r="C2000" t="str">
            <v>Sweden</v>
          </cell>
          <cell r="D2000">
            <v>1999</v>
          </cell>
          <cell r="E2000">
            <v>78.765000000000001</v>
          </cell>
        </row>
        <row r="2001">
          <cell r="A2001" t="str">
            <v>NOR_1999</v>
          </cell>
          <cell r="B2001" t="str">
            <v>NOR</v>
          </cell>
          <cell r="C2001" t="str">
            <v>Norway</v>
          </cell>
          <cell r="D2001">
            <v>1999</v>
          </cell>
          <cell r="E2001">
            <v>79.477000000000004</v>
          </cell>
        </row>
        <row r="2002">
          <cell r="A2002" t="str">
            <v>NLD_1999</v>
          </cell>
          <cell r="B2002" t="str">
            <v>NLD</v>
          </cell>
          <cell r="C2002" t="str">
            <v>Netherlands</v>
          </cell>
          <cell r="D2002">
            <v>1999</v>
          </cell>
          <cell r="E2002">
            <v>72.813000000000002</v>
          </cell>
        </row>
        <row r="2003">
          <cell r="A2003" t="str">
            <v>JPN_1999</v>
          </cell>
          <cell r="B2003" t="str">
            <v>JPN</v>
          </cell>
          <cell r="C2003" t="str">
            <v>Japan</v>
          </cell>
          <cell r="D2003">
            <v>1999</v>
          </cell>
          <cell r="E2003">
            <v>97.965999999999994</v>
          </cell>
        </row>
        <row r="2004">
          <cell r="A2004" t="str">
            <v>CHE_1999</v>
          </cell>
          <cell r="B2004" t="str">
            <v>CHE</v>
          </cell>
          <cell r="C2004" t="str">
            <v>Switzerland</v>
          </cell>
          <cell r="D2004">
            <v>1999</v>
          </cell>
          <cell r="E2004">
            <v>91.798000000000002</v>
          </cell>
        </row>
        <row r="2005">
          <cell r="A2005" t="str">
            <v>GRC_1999</v>
          </cell>
          <cell r="B2005" t="str">
            <v>GRC</v>
          </cell>
          <cell r="C2005" t="str">
            <v>Greece</v>
          </cell>
          <cell r="D2005">
            <v>1999</v>
          </cell>
          <cell r="E2005">
            <v>81.813999999999993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>
            <v>74.587999999999994</v>
          </cell>
        </row>
        <row r="2007">
          <cell r="A2007" t="str">
            <v>IRL_1999</v>
          </cell>
          <cell r="B2007" t="str">
            <v>IRL</v>
          </cell>
          <cell r="C2007" t="str">
            <v>Ireland</v>
          </cell>
          <cell r="D2007">
            <v>1999</v>
          </cell>
          <cell r="E2007">
            <v>73.233000000000004</v>
          </cell>
        </row>
        <row r="2008">
          <cell r="A2008" t="str">
            <v>ISL_1999</v>
          </cell>
          <cell r="B2008" t="str">
            <v>ISL</v>
          </cell>
          <cell r="C2008" t="str">
            <v>Iceland</v>
          </cell>
          <cell r="D2008">
            <v>1999</v>
          </cell>
          <cell r="E2008">
            <v>66.997</v>
          </cell>
        </row>
        <row r="2009">
          <cell r="A2009" t="str">
            <v>ESP_1999</v>
          </cell>
          <cell r="B2009" t="str">
            <v>ESP</v>
          </cell>
          <cell r="C2009" t="str">
            <v>Spain</v>
          </cell>
          <cell r="D2009">
            <v>1999</v>
          </cell>
          <cell r="E2009">
            <v>68.816999999999993</v>
          </cell>
        </row>
        <row r="2010">
          <cell r="A2010" t="str">
            <v>PRT_1999</v>
          </cell>
          <cell r="B2010" t="str">
            <v>PRT</v>
          </cell>
          <cell r="C2010" t="str">
            <v>Portugal</v>
          </cell>
          <cell r="D2010">
            <v>1999</v>
          </cell>
          <cell r="E2010">
            <v>71.183999999999997</v>
          </cell>
        </row>
        <row r="2011">
          <cell r="A2011" t="str">
            <v>AUS_1999</v>
          </cell>
          <cell r="B2011" t="str">
            <v>AUS</v>
          </cell>
          <cell r="C2011" t="str">
            <v>Australia</v>
          </cell>
          <cell r="D2011">
            <v>1999</v>
          </cell>
          <cell r="E2011">
            <v>68.424999999999997</v>
          </cell>
        </row>
        <row r="2012">
          <cell r="A2012" t="str">
            <v>TUR_1999</v>
          </cell>
          <cell r="B2012" t="str">
            <v>TUR</v>
          </cell>
          <cell r="C2012" t="str">
            <v>Turkiye</v>
          </cell>
          <cell r="D2012">
            <v>1999</v>
          </cell>
          <cell r="E2012">
            <v>22.988</v>
          </cell>
        </row>
        <row r="2013">
          <cell r="A2013" t="str">
            <v>ARG_1999</v>
          </cell>
          <cell r="B2013" t="str">
            <v>ARG</v>
          </cell>
          <cell r="C2013" t="str">
            <v>Argentina</v>
          </cell>
          <cell r="D2013">
            <v>1999</v>
          </cell>
          <cell r="E2013">
            <v>26.401</v>
          </cell>
        </row>
        <row r="2014">
          <cell r="A2014" t="str">
            <v>BRA_1999</v>
          </cell>
          <cell r="B2014" t="str">
            <v>BRA</v>
          </cell>
          <cell r="C2014" t="str">
            <v>Brazil</v>
          </cell>
          <cell r="D2014">
            <v>1999</v>
          </cell>
          <cell r="E2014">
            <v>10071090512712.08</v>
          </cell>
        </row>
        <row r="2015">
          <cell r="A2015" t="str">
            <v>NZL_1999</v>
          </cell>
          <cell r="B2015" t="str">
            <v>NZL</v>
          </cell>
          <cell r="C2015" t="str">
            <v>New Zealand</v>
          </cell>
          <cell r="D2015">
            <v>1999</v>
          </cell>
          <cell r="E2015">
            <v>97.450999999999993</v>
          </cell>
        </row>
        <row r="2016">
          <cell r="A2016" t="str">
            <v>ZAF_1999</v>
          </cell>
          <cell r="B2016" t="str">
            <v>ZAF</v>
          </cell>
          <cell r="C2016" t="str">
            <v>South Africa</v>
          </cell>
          <cell r="D2016">
            <v>1999</v>
          </cell>
          <cell r="E2016">
            <v>26.175000000000001</v>
          </cell>
        </row>
        <row r="2017">
          <cell r="A2017" t="str">
            <v>CHL_1999</v>
          </cell>
          <cell r="B2017" t="str">
            <v>CHL</v>
          </cell>
          <cell r="C2017" t="str">
            <v>Chile</v>
          </cell>
          <cell r="D2017">
            <v>1999</v>
          </cell>
          <cell r="E2017">
            <v>54.606000000000002</v>
          </cell>
        </row>
        <row r="2018">
          <cell r="A2018" t="str">
            <v>COL_1999</v>
          </cell>
          <cell r="B2018" t="str">
            <v>COL</v>
          </cell>
          <cell r="C2018" t="str">
            <v>Colombia</v>
          </cell>
          <cell r="D2018">
            <v>1999</v>
          </cell>
          <cell r="E2018">
            <v>38.79</v>
          </cell>
        </row>
        <row r="2019">
          <cell r="A2019" t="str">
            <v>MEX_1999</v>
          </cell>
          <cell r="B2019" t="str">
            <v>MEX</v>
          </cell>
          <cell r="C2019" t="str">
            <v>Mexico</v>
          </cell>
          <cell r="D2019">
            <v>1999</v>
          </cell>
          <cell r="E2019">
            <v>42.442</v>
          </cell>
        </row>
        <row r="2020">
          <cell r="A2020" t="str">
            <v>ISR_1999</v>
          </cell>
          <cell r="B2020" t="str">
            <v>ISR</v>
          </cell>
          <cell r="C2020" t="str">
            <v>Israel</v>
          </cell>
          <cell r="D2020">
            <v>1999</v>
          </cell>
          <cell r="E2020">
            <v>65.411000000000001</v>
          </cell>
        </row>
        <row r="2021">
          <cell r="A2021" t="str">
            <v>EGY_1999</v>
          </cell>
          <cell r="B2021" t="str">
            <v>EGY</v>
          </cell>
          <cell r="C2021" t="str">
            <v>Egypt, Arab Rep.</v>
          </cell>
          <cell r="D2021">
            <v>1999</v>
          </cell>
          <cell r="E2021">
            <v>15.419</v>
          </cell>
        </row>
        <row r="2022">
          <cell r="A2022" t="str">
            <v>SAU_1999</v>
          </cell>
          <cell r="B2022" t="str">
            <v>SAU</v>
          </cell>
          <cell r="C2022" t="str">
            <v>Saudi Arabia</v>
          </cell>
          <cell r="D2022">
            <v>1999</v>
          </cell>
          <cell r="E2022">
            <v>69.218000000000004</v>
          </cell>
        </row>
        <row r="2023">
          <cell r="A2023" t="str">
            <v>AFG_1999</v>
          </cell>
          <cell r="B2023" t="str">
            <v>AFG</v>
          </cell>
          <cell r="C2023" t="str">
            <v>Afghanistan</v>
          </cell>
          <cell r="D2023">
            <v>1999</v>
          </cell>
          <cell r="E2023" t="str">
            <v>EKSİK VERİ</v>
          </cell>
        </row>
        <row r="2024">
          <cell r="A2024" t="str">
            <v>BGD_1999</v>
          </cell>
          <cell r="B2024" t="str">
            <v>BGD</v>
          </cell>
          <cell r="C2024" t="str">
            <v>Bangladesh</v>
          </cell>
          <cell r="D2024">
            <v>1999</v>
          </cell>
          <cell r="E2024">
            <v>72.203999999999994</v>
          </cell>
        </row>
        <row r="2025">
          <cell r="A2025" t="str">
            <v>KOR_1999</v>
          </cell>
          <cell r="B2025" t="str">
            <v>KOR</v>
          </cell>
          <cell r="C2025" t="str">
            <v>Korea, Rep.</v>
          </cell>
          <cell r="D2025">
            <v>1999</v>
          </cell>
          <cell r="E2025">
            <v>61.756</v>
          </cell>
        </row>
        <row r="2026">
          <cell r="A2026" t="str">
            <v>MYS_1999</v>
          </cell>
          <cell r="B2026" t="str">
            <v>MYS</v>
          </cell>
          <cell r="C2026" t="str">
            <v>Malaysia</v>
          </cell>
          <cell r="D2026">
            <v>1999</v>
          </cell>
          <cell r="E2026">
            <v>79.183999999999997</v>
          </cell>
        </row>
        <row r="2027">
          <cell r="A2027" t="str">
            <v>IND_1999</v>
          </cell>
          <cell r="B2027" t="str">
            <v>IND</v>
          </cell>
          <cell r="C2027" t="str">
            <v>India</v>
          </cell>
          <cell r="D2027">
            <v>1999</v>
          </cell>
          <cell r="E2027">
            <v>45.213999999999999</v>
          </cell>
        </row>
        <row r="2028">
          <cell r="A2028" t="str">
            <v>IDN_1999</v>
          </cell>
          <cell r="B2028" t="str">
            <v>IDN</v>
          </cell>
          <cell r="C2028" t="str">
            <v>Indonesia</v>
          </cell>
          <cell r="D2028">
            <v>1999</v>
          </cell>
          <cell r="E2028">
            <v>26.126999999999999</v>
          </cell>
        </row>
        <row r="2029">
          <cell r="A2029" t="str">
            <v>PHL_1999</v>
          </cell>
          <cell r="B2029" t="str">
            <v>PHL</v>
          </cell>
          <cell r="C2029" t="str">
            <v>Philippines</v>
          </cell>
          <cell r="D2029">
            <v>1999</v>
          </cell>
          <cell r="E2029">
            <v>47.107999999999997</v>
          </cell>
        </row>
        <row r="2030">
          <cell r="A2030" t="str">
            <v>THA_1999</v>
          </cell>
          <cell r="B2030" t="str">
            <v>THA</v>
          </cell>
          <cell r="C2030" t="str">
            <v>Thailand</v>
          </cell>
          <cell r="D2030">
            <v>1999</v>
          </cell>
          <cell r="E2030">
            <v>62.319000000000003</v>
          </cell>
        </row>
        <row r="2031">
          <cell r="A2031" t="str">
            <v>NGA_1999</v>
          </cell>
          <cell r="B2031" t="str">
            <v>NGA</v>
          </cell>
          <cell r="C2031" t="str">
            <v>Nigeria</v>
          </cell>
          <cell r="D2031">
            <v>1999</v>
          </cell>
          <cell r="E2031">
            <v>4.0570000000000004</v>
          </cell>
        </row>
        <row r="2032">
          <cell r="A2032" t="str">
            <v>MAR_1999</v>
          </cell>
          <cell r="B2032" t="str">
            <v>MAR</v>
          </cell>
          <cell r="C2032" t="str">
            <v>Morocco</v>
          </cell>
          <cell r="D2032">
            <v>1999</v>
          </cell>
          <cell r="E2032">
            <v>76.400000000000006</v>
          </cell>
        </row>
        <row r="2033">
          <cell r="A2033" t="str">
            <v>RUS_1999</v>
          </cell>
          <cell r="B2033" t="str">
            <v>RUS</v>
          </cell>
          <cell r="C2033" t="str">
            <v>Russian Federation</v>
          </cell>
          <cell r="D2033">
            <v>1999</v>
          </cell>
          <cell r="E2033">
            <v>16.803999999999998</v>
          </cell>
        </row>
        <row r="2034">
          <cell r="A2034" t="str">
            <v>CHN_1999</v>
          </cell>
          <cell r="B2034" t="str">
            <v>CHN</v>
          </cell>
          <cell r="C2034" t="str">
            <v>China</v>
          </cell>
          <cell r="D2034">
            <v>1999</v>
          </cell>
          <cell r="E2034">
            <v>70.242999999999995</v>
          </cell>
        </row>
        <row r="2035">
          <cell r="A2035" t="str">
            <v>EST_1999</v>
          </cell>
          <cell r="B2035" t="str">
            <v>EST</v>
          </cell>
          <cell r="C2035" t="str">
            <v>Estonia</v>
          </cell>
          <cell r="D2035">
            <v>1999</v>
          </cell>
          <cell r="E2035">
            <v>56.021999999999998</v>
          </cell>
        </row>
        <row r="2036">
          <cell r="A2036" t="str">
            <v>SVK_1999</v>
          </cell>
          <cell r="B2036" t="str">
            <v>SVK</v>
          </cell>
          <cell r="C2036" t="str">
            <v>Slovak Republic</v>
          </cell>
          <cell r="D2036">
            <v>1999</v>
          </cell>
          <cell r="E2036">
            <v>54.853000000000002</v>
          </cell>
        </row>
        <row r="2037">
          <cell r="A2037" t="str">
            <v>CZE_1999</v>
          </cell>
          <cell r="B2037" t="str">
            <v>CZE</v>
          </cell>
          <cell r="C2037" t="str">
            <v>Czechia</v>
          </cell>
          <cell r="D2037">
            <v>1999</v>
          </cell>
          <cell r="E2037">
            <v>69.75</v>
          </cell>
        </row>
        <row r="2038">
          <cell r="A2038" t="str">
            <v>HUN_1999</v>
          </cell>
          <cell r="B2038" t="str">
            <v>HUN</v>
          </cell>
          <cell r="C2038" t="str">
            <v>Hungary</v>
          </cell>
          <cell r="D2038">
            <v>1999</v>
          </cell>
          <cell r="E2038">
            <v>52.706000000000003</v>
          </cell>
        </row>
        <row r="2039">
          <cell r="A2039" t="str">
            <v>LVA_1999</v>
          </cell>
          <cell r="B2039" t="str">
            <v>LVA</v>
          </cell>
          <cell r="C2039" t="str">
            <v>Latvia</v>
          </cell>
          <cell r="D2039">
            <v>1999</v>
          </cell>
          <cell r="E2039">
            <v>53.768000000000001</v>
          </cell>
        </row>
        <row r="2040">
          <cell r="A2040" t="str">
            <v>SVN_1999</v>
          </cell>
          <cell r="B2040" t="str">
            <v>SVN</v>
          </cell>
          <cell r="C2040" t="str">
            <v>Slovenia</v>
          </cell>
          <cell r="D2040">
            <v>1999</v>
          </cell>
          <cell r="E2040">
            <v>57.65</v>
          </cell>
        </row>
        <row r="2041">
          <cell r="A2041" t="str">
            <v>POL_1999</v>
          </cell>
          <cell r="B2041" t="str">
            <v>POL</v>
          </cell>
          <cell r="C2041" t="str">
            <v>Poland</v>
          </cell>
          <cell r="D2041">
            <v>1999</v>
          </cell>
          <cell r="E2041">
            <v>107.3</v>
          </cell>
        </row>
        <row r="2042">
          <cell r="A2042" t="str">
            <v>GBR_2000</v>
          </cell>
          <cell r="B2042" t="str">
            <v>GBR</v>
          </cell>
          <cell r="C2042" t="str">
            <v>United Kingdom</v>
          </cell>
          <cell r="D2042">
            <v>2000</v>
          </cell>
          <cell r="E2042">
            <v>72.685000000000002</v>
          </cell>
        </row>
        <row r="2043">
          <cell r="A2043" t="str">
            <v>USA_2000</v>
          </cell>
          <cell r="B2043" t="str">
            <v>USA</v>
          </cell>
          <cell r="C2043" t="str">
            <v>United States</v>
          </cell>
          <cell r="D2043">
            <v>2000</v>
          </cell>
          <cell r="E2043">
            <v>172.19200000000001</v>
          </cell>
        </row>
        <row r="2044">
          <cell r="A2044" t="str">
            <v>BEL_2000</v>
          </cell>
          <cell r="B2044" t="str">
            <v>BEL</v>
          </cell>
          <cell r="C2044" t="str">
            <v>Belgium</v>
          </cell>
          <cell r="D2044">
            <v>2000</v>
          </cell>
          <cell r="E2044">
            <v>74.950999999999993</v>
          </cell>
        </row>
        <row r="2045">
          <cell r="A2045" t="str">
            <v>AUT_2000</v>
          </cell>
          <cell r="B2045" t="str">
            <v>AUT</v>
          </cell>
          <cell r="C2045" t="str">
            <v>Austria</v>
          </cell>
          <cell r="D2045">
            <v>2000</v>
          </cell>
          <cell r="E2045">
            <v>91.155000000000001</v>
          </cell>
        </row>
        <row r="2046">
          <cell r="A2046" t="str">
            <v>DEU_2000</v>
          </cell>
          <cell r="B2046" t="str">
            <v>DEU</v>
          </cell>
          <cell r="C2046" t="str">
            <v>Germany</v>
          </cell>
          <cell r="D2046">
            <v>2000</v>
          </cell>
          <cell r="E2046">
            <v>78.933000000000007</v>
          </cell>
        </row>
        <row r="2047">
          <cell r="A2047" t="str">
            <v>DNK_2000</v>
          </cell>
          <cell r="B2047" t="str">
            <v>DNK</v>
          </cell>
          <cell r="C2047" t="str">
            <v>Denmark</v>
          </cell>
          <cell r="D2047">
            <v>2000</v>
          </cell>
          <cell r="E2047">
            <v>77.492000000000004</v>
          </cell>
        </row>
        <row r="2048">
          <cell r="A2048" t="str">
            <v>FRA_2000</v>
          </cell>
          <cell r="B2048" t="str">
            <v>FRA</v>
          </cell>
          <cell r="C2048" t="str">
            <v>France</v>
          </cell>
          <cell r="D2048">
            <v>2000</v>
          </cell>
          <cell r="E2048">
            <v>78.225999999999999</v>
          </cell>
        </row>
        <row r="2049">
          <cell r="A2049" t="str">
            <v>ITA_2000</v>
          </cell>
          <cell r="B2049" t="str">
            <v>ITA</v>
          </cell>
          <cell r="C2049" t="str">
            <v>Italy</v>
          </cell>
          <cell r="D2049">
            <v>2000</v>
          </cell>
          <cell r="E2049">
            <v>74.216999999999999</v>
          </cell>
        </row>
        <row r="2050">
          <cell r="A2050" t="str">
            <v>CAN_2000</v>
          </cell>
          <cell r="B2050" t="str">
            <v>CAN</v>
          </cell>
          <cell r="C2050" t="str">
            <v>Canada</v>
          </cell>
          <cell r="D2050">
            <v>2000</v>
          </cell>
          <cell r="E2050">
            <v>95.375</v>
          </cell>
        </row>
        <row r="2051">
          <cell r="A2051" t="str">
            <v>SWE_2000</v>
          </cell>
          <cell r="B2051" t="str">
            <v>SWE</v>
          </cell>
          <cell r="C2051" t="str">
            <v>Sweden</v>
          </cell>
          <cell r="D2051">
            <v>2000</v>
          </cell>
          <cell r="E2051">
            <v>79.784999999999997</v>
          </cell>
        </row>
        <row r="2052">
          <cell r="A2052" t="str">
            <v>NOR_2000</v>
          </cell>
          <cell r="B2052" t="str">
            <v>NOR</v>
          </cell>
          <cell r="C2052" t="str">
            <v>Norway</v>
          </cell>
          <cell r="D2052">
            <v>2000</v>
          </cell>
          <cell r="E2052">
            <v>81.929000000000002</v>
          </cell>
        </row>
        <row r="2053">
          <cell r="A2053" t="str">
            <v>NLD_2000</v>
          </cell>
          <cell r="B2053" t="str">
            <v>NLD</v>
          </cell>
          <cell r="C2053" t="str">
            <v>Netherlands</v>
          </cell>
          <cell r="D2053">
            <v>2000</v>
          </cell>
          <cell r="E2053">
            <v>74.522000000000006</v>
          </cell>
        </row>
        <row r="2054">
          <cell r="A2054" t="str">
            <v>JPN_2000</v>
          </cell>
          <cell r="B2054" t="str">
            <v>JPN</v>
          </cell>
          <cell r="C2054" t="str">
            <v>Japan</v>
          </cell>
          <cell r="D2054">
            <v>2000</v>
          </cell>
          <cell r="E2054">
            <v>97.293000000000006</v>
          </cell>
        </row>
        <row r="2055">
          <cell r="A2055" t="str">
            <v>CHE_2000</v>
          </cell>
          <cell r="B2055" t="str">
            <v>CHE</v>
          </cell>
          <cell r="C2055" t="str">
            <v>Switzerland</v>
          </cell>
          <cell r="D2055">
            <v>2000</v>
          </cell>
          <cell r="E2055">
            <v>93.230999999999995</v>
          </cell>
        </row>
        <row r="2056">
          <cell r="A2056" t="str">
            <v>GRC_2000</v>
          </cell>
          <cell r="B2056" t="str">
            <v>GRC</v>
          </cell>
          <cell r="C2056" t="str">
            <v>Greece</v>
          </cell>
          <cell r="D2056">
            <v>2000</v>
          </cell>
          <cell r="E2056">
            <v>84.183999999999997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76.789000000000001</v>
          </cell>
        </row>
        <row r="2058">
          <cell r="A2058" t="str">
            <v>IRL_2000</v>
          </cell>
          <cell r="B2058" t="str">
            <v>IRL</v>
          </cell>
          <cell r="C2058" t="str">
            <v>Ireland</v>
          </cell>
          <cell r="D2058">
            <v>2000</v>
          </cell>
          <cell r="E2058">
            <v>77.117000000000004</v>
          </cell>
        </row>
        <row r="2059">
          <cell r="A2059" t="str">
            <v>ISL_2000</v>
          </cell>
          <cell r="B2059" t="str">
            <v>ISL</v>
          </cell>
          <cell r="C2059" t="str">
            <v>Iceland</v>
          </cell>
          <cell r="D2059">
            <v>2000</v>
          </cell>
          <cell r="E2059">
            <v>70.427000000000007</v>
          </cell>
        </row>
        <row r="2060">
          <cell r="A2060" t="str">
            <v>ESP_2000</v>
          </cell>
          <cell r="B2060" t="str">
            <v>ESP</v>
          </cell>
          <cell r="C2060" t="str">
            <v>Spain</v>
          </cell>
          <cell r="D2060">
            <v>2000</v>
          </cell>
          <cell r="E2060">
            <v>71.215000000000003</v>
          </cell>
        </row>
        <row r="2061">
          <cell r="A2061" t="str">
            <v>PRT_2000</v>
          </cell>
          <cell r="B2061" t="str">
            <v>PRT</v>
          </cell>
          <cell r="C2061" t="str">
            <v>Portugal</v>
          </cell>
          <cell r="D2061">
            <v>2000</v>
          </cell>
          <cell r="E2061">
            <v>73.180999999999997</v>
          </cell>
        </row>
        <row r="2062">
          <cell r="A2062" t="str">
            <v>AUS_2000</v>
          </cell>
          <cell r="B2062" t="str">
            <v>AUS</v>
          </cell>
          <cell r="C2062" t="str">
            <v>Australia</v>
          </cell>
          <cell r="D2062">
            <v>2000</v>
          </cell>
          <cell r="E2062">
            <v>71.474999999999994</v>
          </cell>
        </row>
        <row r="2063">
          <cell r="A2063" t="str">
            <v>TUR_2000</v>
          </cell>
          <cell r="B2063" t="str">
            <v>TUR</v>
          </cell>
          <cell r="C2063" t="str">
            <v>Turkiye</v>
          </cell>
          <cell r="D2063">
            <v>2000</v>
          </cell>
          <cell r="E2063">
            <v>35.64</v>
          </cell>
        </row>
        <row r="2064">
          <cell r="A2064" t="str">
            <v>ARG_2000</v>
          </cell>
          <cell r="B2064" t="str">
            <v>ARG</v>
          </cell>
          <cell r="C2064" t="str">
            <v>Argentina</v>
          </cell>
          <cell r="D2064">
            <v>2000</v>
          </cell>
          <cell r="E2064">
            <v>26.152999999999999</v>
          </cell>
        </row>
        <row r="2065">
          <cell r="A2065" t="str">
            <v>BRA_2000</v>
          </cell>
          <cell r="B2065" t="str">
            <v>BRA</v>
          </cell>
          <cell r="C2065" t="str">
            <v>Brazil</v>
          </cell>
          <cell r="D2065">
            <v>2000</v>
          </cell>
          <cell r="E2065">
            <v>10780490489263.17</v>
          </cell>
        </row>
        <row r="2066">
          <cell r="A2066" t="str">
            <v>NZL_2000</v>
          </cell>
          <cell r="B2066" t="str">
            <v>NZL</v>
          </cell>
          <cell r="C2066" t="str">
            <v>New Zealand</v>
          </cell>
          <cell r="D2066">
            <v>2000</v>
          </cell>
          <cell r="E2066">
            <v>100</v>
          </cell>
        </row>
        <row r="2067">
          <cell r="A2067" t="str">
            <v>ZAF_2000</v>
          </cell>
          <cell r="B2067" t="str">
            <v>ZAF</v>
          </cell>
          <cell r="C2067" t="str">
            <v>South Africa</v>
          </cell>
          <cell r="D2067">
            <v>2000</v>
          </cell>
          <cell r="E2067">
            <v>27.567</v>
          </cell>
        </row>
        <row r="2068">
          <cell r="A2068" t="str">
            <v>CHL_2000</v>
          </cell>
          <cell r="B2068" t="str">
            <v>CHL</v>
          </cell>
          <cell r="C2068" t="str">
            <v>Chile</v>
          </cell>
          <cell r="D2068">
            <v>2000</v>
          </cell>
          <cell r="E2068">
            <v>56.704999999999998</v>
          </cell>
        </row>
        <row r="2069">
          <cell r="A2069" t="str">
            <v>COL_2000</v>
          </cell>
          <cell r="B2069" t="str">
            <v>COL</v>
          </cell>
          <cell r="C2069" t="str">
            <v>Colombia</v>
          </cell>
          <cell r="D2069">
            <v>2000</v>
          </cell>
          <cell r="E2069">
            <v>42.366</v>
          </cell>
        </row>
        <row r="2070">
          <cell r="A2070" t="str">
            <v>MEX_2000</v>
          </cell>
          <cell r="B2070" t="str">
            <v>MEX</v>
          </cell>
          <cell r="C2070" t="str">
            <v>Mexico</v>
          </cell>
          <cell r="D2070">
            <v>2000</v>
          </cell>
          <cell r="E2070">
            <v>46.468000000000004</v>
          </cell>
        </row>
        <row r="2071">
          <cell r="A2071" t="str">
            <v>ISR_2000</v>
          </cell>
          <cell r="B2071" t="str">
            <v>ISR</v>
          </cell>
          <cell r="C2071" t="str">
            <v>Israel</v>
          </cell>
          <cell r="D2071">
            <v>2000</v>
          </cell>
          <cell r="E2071">
            <v>66.147000000000006</v>
          </cell>
        </row>
        <row r="2072">
          <cell r="A2072" t="str">
            <v>EGY_2000</v>
          </cell>
          <cell r="B2072" t="str">
            <v>EGY</v>
          </cell>
          <cell r="C2072" t="str">
            <v>Egypt, Arab Rep.</v>
          </cell>
          <cell r="D2072">
            <v>2000</v>
          </cell>
          <cell r="E2072">
            <v>15.858000000000001</v>
          </cell>
        </row>
        <row r="2073">
          <cell r="A2073" t="str">
            <v>SAU_2000</v>
          </cell>
          <cell r="B2073" t="str">
            <v>SAU</v>
          </cell>
          <cell r="C2073" t="str">
            <v>Saudi Arabia</v>
          </cell>
          <cell r="D2073">
            <v>2000</v>
          </cell>
          <cell r="E2073">
            <v>68.501999999999995</v>
          </cell>
        </row>
        <row r="2074">
          <cell r="A2074" t="str">
            <v>AFG_2000</v>
          </cell>
          <cell r="B2074" t="str">
            <v>AFG</v>
          </cell>
          <cell r="C2074" t="str">
            <v>Afghanistan</v>
          </cell>
          <cell r="D2074">
            <v>2000</v>
          </cell>
          <cell r="E2074" t="str">
            <v>EKSİK VERİ</v>
          </cell>
        </row>
        <row r="2075">
          <cell r="A2075" t="str">
            <v>BGD_2000</v>
          </cell>
          <cell r="B2075" t="str">
            <v>BGD</v>
          </cell>
          <cell r="C2075" t="str">
            <v>Bangladesh</v>
          </cell>
          <cell r="D2075">
            <v>2000</v>
          </cell>
          <cell r="E2075">
            <v>74.819999999999993</v>
          </cell>
        </row>
        <row r="2076">
          <cell r="A2076" t="str">
            <v>KOR_2000</v>
          </cell>
          <cell r="B2076" t="str">
            <v>KOR</v>
          </cell>
          <cell r="C2076" t="str">
            <v>Korea, Rep.</v>
          </cell>
          <cell r="D2076">
            <v>2000</v>
          </cell>
          <cell r="E2076">
            <v>63.151000000000003</v>
          </cell>
        </row>
        <row r="2077">
          <cell r="A2077" t="str">
            <v>MYS_2000</v>
          </cell>
          <cell r="B2077" t="str">
            <v>MYS</v>
          </cell>
          <cell r="C2077" t="str">
            <v>Malaysia</v>
          </cell>
          <cell r="D2077">
            <v>2000</v>
          </cell>
          <cell r="E2077">
            <v>80.412000000000006</v>
          </cell>
        </row>
        <row r="2078">
          <cell r="A2078" t="str">
            <v>IND_2000</v>
          </cell>
          <cell r="B2078" t="str">
            <v>IND</v>
          </cell>
          <cell r="C2078" t="str">
            <v>India</v>
          </cell>
          <cell r="D2078">
            <v>2000</v>
          </cell>
          <cell r="E2078">
            <v>46.94</v>
          </cell>
        </row>
        <row r="2079">
          <cell r="A2079" t="str">
            <v>IDN_2000</v>
          </cell>
          <cell r="B2079" t="str">
            <v>IDN</v>
          </cell>
          <cell r="C2079" t="str">
            <v>Indonesia</v>
          </cell>
          <cell r="D2079">
            <v>2000</v>
          </cell>
          <cell r="E2079">
            <v>27.09</v>
          </cell>
        </row>
        <row r="2080">
          <cell r="A2080" t="str">
            <v>PHL_2000</v>
          </cell>
          <cell r="B2080" t="str">
            <v>PHL</v>
          </cell>
          <cell r="C2080" t="str">
            <v>Philippines</v>
          </cell>
          <cell r="D2080">
            <v>2000</v>
          </cell>
          <cell r="E2080">
            <v>50.192</v>
          </cell>
        </row>
        <row r="2081">
          <cell r="A2081" t="str">
            <v>THA_2000</v>
          </cell>
          <cell r="B2081" t="str">
            <v>THA</v>
          </cell>
          <cell r="C2081" t="str">
            <v>Thailand</v>
          </cell>
          <cell r="D2081">
            <v>2000</v>
          </cell>
          <cell r="E2081">
            <v>63.377000000000002</v>
          </cell>
        </row>
        <row r="2082">
          <cell r="A2082" t="str">
            <v>NGA_2000</v>
          </cell>
          <cell r="B2082" t="str">
            <v>NGA</v>
          </cell>
          <cell r="C2082" t="str">
            <v>Nigeria</v>
          </cell>
          <cell r="D2082">
            <v>2000</v>
          </cell>
          <cell r="E2082">
            <v>4.3380000000000001</v>
          </cell>
        </row>
        <row r="2083">
          <cell r="A2083" t="str">
            <v>MAR_2000</v>
          </cell>
          <cell r="B2083" t="str">
            <v>MAR</v>
          </cell>
          <cell r="C2083" t="str">
            <v>Morocco</v>
          </cell>
          <cell r="D2083">
            <v>2000</v>
          </cell>
          <cell r="E2083">
            <v>77.8</v>
          </cell>
        </row>
        <row r="2084">
          <cell r="A2084" t="str">
            <v>RUS_2000</v>
          </cell>
          <cell r="B2084" t="str">
            <v>RUS</v>
          </cell>
          <cell r="C2084" t="str">
            <v>Russian Federation</v>
          </cell>
          <cell r="D2084">
            <v>2000</v>
          </cell>
          <cell r="E2084">
            <v>20.298999999999999</v>
          </cell>
        </row>
        <row r="2085">
          <cell r="A2085" t="str">
            <v>CHN_2000</v>
          </cell>
          <cell r="B2085" t="str">
            <v>CHN</v>
          </cell>
          <cell r="C2085" t="str">
            <v>China</v>
          </cell>
          <cell r="D2085">
            <v>2000</v>
          </cell>
          <cell r="E2085">
            <v>70.489000000000004</v>
          </cell>
        </row>
        <row r="2086">
          <cell r="A2086" t="str">
            <v>EST_2000</v>
          </cell>
          <cell r="B2086" t="str">
            <v>EST</v>
          </cell>
          <cell r="C2086" t="str">
            <v>Estonia</v>
          </cell>
          <cell r="D2086">
            <v>2000</v>
          </cell>
          <cell r="E2086">
            <v>58.223999999999997</v>
          </cell>
        </row>
        <row r="2087">
          <cell r="A2087" t="str">
            <v>SVK_2000</v>
          </cell>
          <cell r="B2087" t="str">
            <v>SVK</v>
          </cell>
          <cell r="C2087" t="str">
            <v>Slovak Republic</v>
          </cell>
          <cell r="D2087">
            <v>2000</v>
          </cell>
          <cell r="E2087">
            <v>61.524000000000001</v>
          </cell>
        </row>
        <row r="2088">
          <cell r="A2088" t="str">
            <v>CZE_2000</v>
          </cell>
          <cell r="B2088" t="str">
            <v>CZE</v>
          </cell>
          <cell r="C2088" t="str">
            <v>Czechia</v>
          </cell>
          <cell r="D2088">
            <v>2000</v>
          </cell>
          <cell r="E2088">
            <v>72.382999999999996</v>
          </cell>
        </row>
        <row r="2089">
          <cell r="A2089" t="str">
            <v>HUN_2000</v>
          </cell>
          <cell r="B2089" t="str">
            <v>HUN</v>
          </cell>
          <cell r="C2089" t="str">
            <v>Hungary</v>
          </cell>
          <cell r="D2089">
            <v>2000</v>
          </cell>
          <cell r="E2089">
            <v>57.863999999999997</v>
          </cell>
        </row>
        <row r="2090">
          <cell r="A2090" t="str">
            <v>LVA_2000</v>
          </cell>
          <cell r="B2090" t="str">
            <v>LVA</v>
          </cell>
          <cell r="C2090" t="str">
            <v>Latvia</v>
          </cell>
          <cell r="D2090">
            <v>2000</v>
          </cell>
          <cell r="E2090">
            <v>55.183999999999997</v>
          </cell>
        </row>
        <row r="2091">
          <cell r="A2091" t="str">
            <v>SVN_2000</v>
          </cell>
          <cell r="B2091" t="str">
            <v>SVN</v>
          </cell>
          <cell r="C2091" t="str">
            <v>Slovenia</v>
          </cell>
          <cell r="D2091">
            <v>2000</v>
          </cell>
          <cell r="E2091">
            <v>62.801000000000002</v>
          </cell>
        </row>
        <row r="2092">
          <cell r="A2092" t="str">
            <v>POL_2000</v>
          </cell>
          <cell r="B2092" t="str">
            <v>POL</v>
          </cell>
          <cell r="C2092" t="str">
            <v>Poland</v>
          </cell>
          <cell r="D2092">
            <v>2000</v>
          </cell>
          <cell r="E2092">
            <v>118.137</v>
          </cell>
        </row>
        <row r="2093">
          <cell r="A2093" t="str">
            <v>GBR_2001</v>
          </cell>
          <cell r="B2093" t="str">
            <v>GBR</v>
          </cell>
          <cell r="C2093" t="str">
            <v>United Kingdom</v>
          </cell>
          <cell r="D2093">
            <v>2001</v>
          </cell>
          <cell r="E2093">
            <v>73.581999999999994</v>
          </cell>
        </row>
        <row r="2094">
          <cell r="A2094" t="str">
            <v>USA_2001</v>
          </cell>
          <cell r="B2094" t="str">
            <v>USA</v>
          </cell>
          <cell r="C2094" t="str">
            <v>United States</v>
          </cell>
          <cell r="D2094">
            <v>2001</v>
          </cell>
          <cell r="E2094">
            <v>177.042</v>
          </cell>
        </row>
        <row r="2095">
          <cell r="A2095" t="str">
            <v>BEL_2001</v>
          </cell>
          <cell r="B2095" t="str">
            <v>BEL</v>
          </cell>
          <cell r="C2095" t="str">
            <v>Belgium</v>
          </cell>
          <cell r="D2095">
            <v>2001</v>
          </cell>
          <cell r="E2095">
            <v>76.778000000000006</v>
          </cell>
        </row>
        <row r="2096">
          <cell r="A2096" t="str">
            <v>AUT_2001</v>
          </cell>
          <cell r="B2096" t="str">
            <v>AUT</v>
          </cell>
          <cell r="C2096" t="str">
            <v>Austria</v>
          </cell>
          <cell r="D2096">
            <v>2001</v>
          </cell>
          <cell r="E2096">
            <v>93.253</v>
          </cell>
        </row>
        <row r="2097">
          <cell r="A2097" t="str">
            <v>DEU_2001</v>
          </cell>
          <cell r="B2097" t="str">
            <v>DEU</v>
          </cell>
          <cell r="C2097" t="str">
            <v>Germany</v>
          </cell>
          <cell r="D2097">
            <v>2001</v>
          </cell>
          <cell r="E2097">
            <v>80.433000000000007</v>
          </cell>
        </row>
        <row r="2098">
          <cell r="A2098" t="str">
            <v>DNK_2001</v>
          </cell>
          <cell r="B2098" t="str">
            <v>DNK</v>
          </cell>
          <cell r="C2098" t="str">
            <v>Denmark</v>
          </cell>
          <cell r="D2098">
            <v>2001</v>
          </cell>
          <cell r="E2098">
            <v>79.25</v>
          </cell>
        </row>
        <row r="2099">
          <cell r="A2099" t="str">
            <v>FRA_2001</v>
          </cell>
          <cell r="B2099" t="str">
            <v>FRA</v>
          </cell>
          <cell r="C2099" t="str">
            <v>France</v>
          </cell>
          <cell r="D2099">
            <v>2001</v>
          </cell>
          <cell r="E2099">
            <v>79.622</v>
          </cell>
        </row>
        <row r="2100">
          <cell r="A2100" t="str">
            <v>ITA_2001</v>
          </cell>
          <cell r="B2100" t="str">
            <v>ITA</v>
          </cell>
          <cell r="C2100" t="str">
            <v>Italy</v>
          </cell>
          <cell r="D2100">
            <v>2001</v>
          </cell>
          <cell r="E2100">
            <v>75.941999999999993</v>
          </cell>
        </row>
        <row r="2101">
          <cell r="A2101" t="str">
            <v>CAN_2001</v>
          </cell>
          <cell r="B2101" t="str">
            <v>CAN</v>
          </cell>
          <cell r="C2101" t="str">
            <v>Canada</v>
          </cell>
          <cell r="D2101">
            <v>2001</v>
          </cell>
          <cell r="E2101">
            <v>97.783000000000001</v>
          </cell>
        </row>
        <row r="2102">
          <cell r="A2102" t="str">
            <v>SWE_2001</v>
          </cell>
          <cell r="B2102" t="str">
            <v>SWE</v>
          </cell>
          <cell r="C2102" t="str">
            <v>Sweden</v>
          </cell>
          <cell r="D2102">
            <v>2001</v>
          </cell>
          <cell r="E2102">
            <v>81.924000000000007</v>
          </cell>
        </row>
        <row r="2103">
          <cell r="A2103" t="str">
            <v>NOR_2001</v>
          </cell>
          <cell r="B2103" t="str">
            <v>NOR</v>
          </cell>
          <cell r="C2103" t="str">
            <v>Norway</v>
          </cell>
          <cell r="D2103">
            <v>2001</v>
          </cell>
          <cell r="E2103">
            <v>84.391000000000005</v>
          </cell>
        </row>
        <row r="2104">
          <cell r="A2104" t="str">
            <v>NLD_2001</v>
          </cell>
          <cell r="B2104" t="str">
            <v>NLD</v>
          </cell>
          <cell r="C2104" t="str">
            <v>Netherlands</v>
          </cell>
          <cell r="D2104">
            <v>2001</v>
          </cell>
          <cell r="E2104">
            <v>78.331999999999994</v>
          </cell>
        </row>
        <row r="2105">
          <cell r="A2105" t="str">
            <v>JPN_2001</v>
          </cell>
          <cell r="B2105" t="str">
            <v>JPN</v>
          </cell>
          <cell r="C2105" t="str">
            <v>Japan</v>
          </cell>
          <cell r="D2105">
            <v>2001</v>
          </cell>
          <cell r="E2105">
            <v>96.617999999999995</v>
          </cell>
        </row>
        <row r="2106">
          <cell r="A2106" t="str">
            <v>CHE_2001</v>
          </cell>
          <cell r="B2106" t="str">
            <v>CHE</v>
          </cell>
          <cell r="C2106" t="str">
            <v>Switzerland</v>
          </cell>
          <cell r="D2106">
            <v>2001</v>
          </cell>
          <cell r="E2106">
            <v>94.153999999999996</v>
          </cell>
        </row>
        <row r="2107">
          <cell r="A2107" t="str">
            <v>GRC_2001</v>
          </cell>
          <cell r="B2107" t="str">
            <v>GRC</v>
          </cell>
          <cell r="C2107" t="str">
            <v>Greece</v>
          </cell>
          <cell r="D2107">
            <v>2001</v>
          </cell>
          <cell r="E2107">
            <v>87.248999999999995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78.835999999999999</v>
          </cell>
        </row>
        <row r="2109">
          <cell r="A2109" t="str">
            <v>IRL_2001</v>
          </cell>
          <cell r="B2109" t="str">
            <v>IRL</v>
          </cell>
          <cell r="C2109" t="str">
            <v>Ireland</v>
          </cell>
          <cell r="D2109">
            <v>2001</v>
          </cell>
          <cell r="E2109">
            <v>80.2</v>
          </cell>
        </row>
        <row r="2110">
          <cell r="A2110" t="str">
            <v>ISL_2001</v>
          </cell>
          <cell r="B2110" t="str">
            <v>ISL</v>
          </cell>
          <cell r="C2110" t="str">
            <v>Iceland</v>
          </cell>
          <cell r="D2110">
            <v>2001</v>
          </cell>
          <cell r="E2110">
            <v>74.930999999999997</v>
          </cell>
        </row>
        <row r="2111">
          <cell r="A2111" t="str">
            <v>ESP_2001</v>
          </cell>
          <cell r="B2111" t="str">
            <v>ESP</v>
          </cell>
          <cell r="C2111" t="str">
            <v>Spain</v>
          </cell>
          <cell r="D2111">
            <v>2001</v>
          </cell>
          <cell r="E2111">
            <v>73.227000000000004</v>
          </cell>
        </row>
        <row r="2112">
          <cell r="A2112" t="str">
            <v>PRT_2001</v>
          </cell>
          <cell r="B2112" t="str">
            <v>PRT</v>
          </cell>
          <cell r="C2112" t="str">
            <v>Portugal</v>
          </cell>
          <cell r="D2112">
            <v>2001</v>
          </cell>
          <cell r="E2112">
            <v>76.408000000000001</v>
          </cell>
        </row>
        <row r="2113">
          <cell r="A2113" t="str">
            <v>AUS_2001</v>
          </cell>
          <cell r="B2113" t="str">
            <v>AUS</v>
          </cell>
          <cell r="C2113" t="str">
            <v>Australia</v>
          </cell>
          <cell r="D2113">
            <v>2001</v>
          </cell>
          <cell r="E2113">
            <v>74.625</v>
          </cell>
        </row>
        <row r="2114">
          <cell r="A2114" t="str">
            <v>TUR_2001</v>
          </cell>
          <cell r="B2114" t="str">
            <v>TUR</v>
          </cell>
          <cell r="C2114" t="str">
            <v>Turkiye</v>
          </cell>
          <cell r="D2114">
            <v>2001</v>
          </cell>
          <cell r="E2114">
            <v>54.972999999999999</v>
          </cell>
        </row>
        <row r="2115">
          <cell r="A2115" t="str">
            <v>ARG_2001</v>
          </cell>
          <cell r="B2115" t="str">
            <v>ARG</v>
          </cell>
          <cell r="C2115" t="str">
            <v>Argentina</v>
          </cell>
          <cell r="D2115">
            <v>2001</v>
          </cell>
          <cell r="E2115">
            <v>25.875</v>
          </cell>
        </row>
        <row r="2116">
          <cell r="A2116" t="str">
            <v>BRA_2001</v>
          </cell>
          <cell r="B2116" t="str">
            <v>BRA</v>
          </cell>
          <cell r="C2116" t="str">
            <v>Brazil</v>
          </cell>
          <cell r="D2116">
            <v>2001</v>
          </cell>
          <cell r="E2116">
            <v>11517926859177.83</v>
          </cell>
        </row>
        <row r="2117">
          <cell r="A2117" t="str">
            <v>NZL_2001</v>
          </cell>
          <cell r="B2117" t="str">
            <v>NZL</v>
          </cell>
          <cell r="C2117" t="str">
            <v>New Zealand</v>
          </cell>
          <cell r="D2117">
            <v>2001</v>
          </cell>
          <cell r="E2117">
            <v>102.626</v>
          </cell>
        </row>
        <row r="2118">
          <cell r="A2118" t="str">
            <v>ZAF_2001</v>
          </cell>
          <cell r="B2118" t="str">
            <v>ZAF</v>
          </cell>
          <cell r="C2118" t="str">
            <v>South Africa</v>
          </cell>
          <cell r="D2118">
            <v>2001</v>
          </cell>
          <cell r="E2118">
            <v>29.15</v>
          </cell>
        </row>
        <row r="2119">
          <cell r="A2119" t="str">
            <v>CHL_2001</v>
          </cell>
          <cell r="B2119" t="str">
            <v>CHL</v>
          </cell>
          <cell r="C2119" t="str">
            <v>Chile</v>
          </cell>
          <cell r="D2119">
            <v>2001</v>
          </cell>
          <cell r="E2119">
            <v>58.728999999999999</v>
          </cell>
        </row>
        <row r="2120">
          <cell r="A2120" t="str">
            <v>COL_2001</v>
          </cell>
          <cell r="B2120" t="str">
            <v>COL</v>
          </cell>
          <cell r="C2120" t="str">
            <v>Colombia</v>
          </cell>
          <cell r="D2120">
            <v>2001</v>
          </cell>
          <cell r="E2120">
            <v>45.738</v>
          </cell>
        </row>
        <row r="2121">
          <cell r="A2121" t="str">
            <v>MEX_2001</v>
          </cell>
          <cell r="B2121" t="str">
            <v>MEX</v>
          </cell>
          <cell r="C2121" t="str">
            <v>Mexico</v>
          </cell>
          <cell r="D2121">
            <v>2001</v>
          </cell>
          <cell r="E2121">
            <v>49.426000000000002</v>
          </cell>
        </row>
        <row r="2122">
          <cell r="A2122" t="str">
            <v>ISR_2001</v>
          </cell>
          <cell r="B2122" t="str">
            <v>ISR</v>
          </cell>
          <cell r="C2122" t="str">
            <v>Israel</v>
          </cell>
          <cell r="D2122">
            <v>2001</v>
          </cell>
          <cell r="E2122">
            <v>66.885000000000005</v>
          </cell>
        </row>
        <row r="2123">
          <cell r="A2123" t="str">
            <v>EGY_2001</v>
          </cell>
          <cell r="B2123" t="str">
            <v>EGY</v>
          </cell>
          <cell r="C2123" t="str">
            <v>Egypt, Arab Rep.</v>
          </cell>
          <cell r="D2123">
            <v>2001</v>
          </cell>
          <cell r="E2123">
            <v>16.242000000000001</v>
          </cell>
        </row>
        <row r="2124">
          <cell r="A2124" t="str">
            <v>SAU_2001</v>
          </cell>
          <cell r="B2124" t="str">
            <v>SAU</v>
          </cell>
          <cell r="C2124" t="str">
            <v>Saudi Arabia</v>
          </cell>
          <cell r="D2124">
            <v>2001</v>
          </cell>
          <cell r="E2124">
            <v>67.734999999999999</v>
          </cell>
        </row>
        <row r="2125">
          <cell r="A2125" t="str">
            <v>AFG_2001</v>
          </cell>
          <cell r="B2125" t="str">
            <v>AFG</v>
          </cell>
          <cell r="C2125" t="str">
            <v>Afghanistan</v>
          </cell>
          <cell r="D2125">
            <v>2001</v>
          </cell>
          <cell r="E2125" t="str">
            <v>EKSİK VERİ</v>
          </cell>
        </row>
        <row r="2126">
          <cell r="A2126" t="str">
            <v>BGD_2001</v>
          </cell>
          <cell r="B2126" t="str">
            <v>BGD</v>
          </cell>
          <cell r="C2126" t="str">
            <v>Bangladesh</v>
          </cell>
          <cell r="D2126">
            <v>2001</v>
          </cell>
          <cell r="E2126">
            <v>76.176000000000002</v>
          </cell>
        </row>
        <row r="2127">
          <cell r="A2127" t="str">
            <v>KOR_2001</v>
          </cell>
          <cell r="B2127" t="str">
            <v>KOR</v>
          </cell>
          <cell r="C2127" t="str">
            <v>Korea, Rep.</v>
          </cell>
          <cell r="D2127">
            <v>2001</v>
          </cell>
          <cell r="E2127">
            <v>65.718999999999994</v>
          </cell>
        </row>
        <row r="2128">
          <cell r="A2128" t="str">
            <v>MYS_2001</v>
          </cell>
          <cell r="B2128" t="str">
            <v>MYS</v>
          </cell>
          <cell r="C2128" t="str">
            <v>Malaysia</v>
          </cell>
          <cell r="D2128">
            <v>2001</v>
          </cell>
          <cell r="E2128">
            <v>81.56</v>
          </cell>
        </row>
        <row r="2129">
          <cell r="A2129" t="str">
            <v>IND_2001</v>
          </cell>
          <cell r="B2129" t="str">
            <v>IND</v>
          </cell>
          <cell r="C2129" t="str">
            <v>India</v>
          </cell>
          <cell r="D2129">
            <v>2001</v>
          </cell>
          <cell r="E2129">
            <v>49.024999999999999</v>
          </cell>
        </row>
        <row r="2130">
          <cell r="A2130" t="str">
            <v>IDN_2001</v>
          </cell>
          <cell r="B2130" t="str">
            <v>IDN</v>
          </cell>
          <cell r="C2130" t="str">
            <v>Indonesia</v>
          </cell>
          <cell r="D2130">
            <v>2001</v>
          </cell>
          <cell r="E2130">
            <v>30.196999999999999</v>
          </cell>
        </row>
        <row r="2131">
          <cell r="A2131" t="str">
            <v>PHL_2001</v>
          </cell>
          <cell r="B2131" t="str">
            <v>PHL</v>
          </cell>
          <cell r="C2131" t="str">
            <v>Philippines</v>
          </cell>
          <cell r="D2131">
            <v>2001</v>
          </cell>
          <cell r="E2131">
            <v>52.9</v>
          </cell>
        </row>
        <row r="2132">
          <cell r="A2132" t="str">
            <v>THA_2001</v>
          </cell>
          <cell r="B2132" t="str">
            <v>THA</v>
          </cell>
          <cell r="C2132" t="str">
            <v>Thailand</v>
          </cell>
          <cell r="D2132">
            <v>2001</v>
          </cell>
          <cell r="E2132">
            <v>64.397999999999996</v>
          </cell>
        </row>
        <row r="2133">
          <cell r="A2133" t="str">
            <v>NGA_2001</v>
          </cell>
          <cell r="B2133" t="str">
            <v>NGA</v>
          </cell>
          <cell r="C2133" t="str">
            <v>Nigeria</v>
          </cell>
          <cell r="D2133">
            <v>2001</v>
          </cell>
          <cell r="E2133">
            <v>5.157</v>
          </cell>
        </row>
        <row r="2134">
          <cell r="A2134" t="str">
            <v>MAR_2001</v>
          </cell>
          <cell r="B2134" t="str">
            <v>MAR</v>
          </cell>
          <cell r="C2134" t="str">
            <v>Morocco</v>
          </cell>
          <cell r="D2134">
            <v>2001</v>
          </cell>
          <cell r="E2134">
            <v>78.3</v>
          </cell>
        </row>
        <row r="2135">
          <cell r="A2135" t="str">
            <v>RUS_2001</v>
          </cell>
          <cell r="B2135" t="str">
            <v>RUS</v>
          </cell>
          <cell r="C2135" t="str">
            <v>Russian Federation</v>
          </cell>
          <cell r="D2135">
            <v>2001</v>
          </cell>
          <cell r="E2135">
            <v>24.658999999999999</v>
          </cell>
        </row>
        <row r="2136">
          <cell r="A2136" t="str">
            <v>CHN_2001</v>
          </cell>
          <cell r="B2136" t="str">
            <v>CHN</v>
          </cell>
          <cell r="C2136" t="str">
            <v>China</v>
          </cell>
          <cell r="D2136">
            <v>2001</v>
          </cell>
          <cell r="E2136">
            <v>71.003</v>
          </cell>
        </row>
        <row r="2137">
          <cell r="A2137" t="str">
            <v>EST_2001</v>
          </cell>
          <cell r="B2137" t="str">
            <v>EST</v>
          </cell>
          <cell r="C2137" t="str">
            <v>Estonia</v>
          </cell>
          <cell r="D2137">
            <v>2001</v>
          </cell>
          <cell r="E2137">
            <v>61.5</v>
          </cell>
        </row>
        <row r="2138">
          <cell r="A2138" t="str">
            <v>SVK_2001</v>
          </cell>
          <cell r="B2138" t="str">
            <v>SVK</v>
          </cell>
          <cell r="C2138" t="str">
            <v>Slovak Republic</v>
          </cell>
          <cell r="D2138">
            <v>2001</v>
          </cell>
          <cell r="E2138">
            <v>65.918999999999997</v>
          </cell>
        </row>
        <row r="2139">
          <cell r="A2139" t="str">
            <v>CZE_2001</v>
          </cell>
          <cell r="B2139" t="str">
            <v>CZE</v>
          </cell>
          <cell r="C2139" t="str">
            <v>Czechia</v>
          </cell>
          <cell r="D2139">
            <v>2001</v>
          </cell>
          <cell r="E2139">
            <v>75.757999999999996</v>
          </cell>
        </row>
        <row r="2140">
          <cell r="A2140" t="str">
            <v>HUN_2001</v>
          </cell>
          <cell r="B2140" t="str">
            <v>HUN</v>
          </cell>
          <cell r="C2140" t="str">
            <v>Hungary</v>
          </cell>
          <cell r="D2140">
            <v>2001</v>
          </cell>
          <cell r="E2140">
            <v>63.16</v>
          </cell>
        </row>
        <row r="2141">
          <cell r="A2141" t="str">
            <v>LVA_2001</v>
          </cell>
          <cell r="B2141" t="str">
            <v>LVA</v>
          </cell>
          <cell r="C2141" t="str">
            <v>Latvia</v>
          </cell>
          <cell r="D2141">
            <v>2001</v>
          </cell>
          <cell r="E2141">
            <v>56.578000000000003</v>
          </cell>
        </row>
        <row r="2142">
          <cell r="A2142" t="str">
            <v>SVN_2001</v>
          </cell>
          <cell r="B2142" t="str">
            <v>SVN</v>
          </cell>
          <cell r="C2142" t="str">
            <v>Slovenia</v>
          </cell>
          <cell r="D2142">
            <v>2001</v>
          </cell>
          <cell r="E2142">
            <v>68.063000000000002</v>
          </cell>
        </row>
        <row r="2143">
          <cell r="A2143" t="str">
            <v>POL_2001</v>
          </cell>
          <cell r="B2143" t="str">
            <v>POL</v>
          </cell>
          <cell r="C2143" t="str">
            <v>Poland</v>
          </cell>
          <cell r="D2143">
            <v>2001</v>
          </cell>
          <cell r="E2143">
            <v>124.63500000000001</v>
          </cell>
        </row>
        <row r="2144">
          <cell r="A2144" t="str">
            <v>GBR_2002</v>
          </cell>
          <cell r="B2144" t="str">
            <v>GBR</v>
          </cell>
          <cell r="C2144" t="str">
            <v>United Kingdom</v>
          </cell>
          <cell r="D2144">
            <v>2002</v>
          </cell>
          <cell r="E2144">
            <v>74.507999999999996</v>
          </cell>
        </row>
        <row r="2145">
          <cell r="A2145" t="str">
            <v>USA_2002</v>
          </cell>
          <cell r="B2145" t="str">
            <v>USA</v>
          </cell>
          <cell r="C2145" t="str">
            <v>United States</v>
          </cell>
          <cell r="D2145">
            <v>2002</v>
          </cell>
          <cell r="E2145">
            <v>179.86699999999999</v>
          </cell>
        </row>
        <row r="2146">
          <cell r="A2146" t="str">
            <v>BEL_2002</v>
          </cell>
          <cell r="B2146" t="str">
            <v>BEL</v>
          </cell>
          <cell r="C2146" t="str">
            <v>Belgium</v>
          </cell>
          <cell r="D2146">
            <v>2002</v>
          </cell>
          <cell r="E2146">
            <v>77.97</v>
          </cell>
        </row>
        <row r="2147">
          <cell r="A2147" t="str">
            <v>AUT_2002</v>
          </cell>
          <cell r="B2147" t="str">
            <v>AUT</v>
          </cell>
          <cell r="C2147" t="str">
            <v>Austria</v>
          </cell>
          <cell r="D2147">
            <v>2002</v>
          </cell>
          <cell r="E2147">
            <v>94.820999999999998</v>
          </cell>
        </row>
        <row r="2148">
          <cell r="A2148" t="str">
            <v>DEU_2002</v>
          </cell>
          <cell r="B2148" t="str">
            <v>DEU</v>
          </cell>
          <cell r="C2148" t="str">
            <v>Germany</v>
          </cell>
          <cell r="D2148">
            <v>2002</v>
          </cell>
          <cell r="E2148">
            <v>81.5</v>
          </cell>
        </row>
        <row r="2149">
          <cell r="A2149" t="str">
            <v>DNK_2002</v>
          </cell>
          <cell r="B2149" t="str">
            <v>DNK</v>
          </cell>
          <cell r="C2149" t="str">
            <v>Denmark</v>
          </cell>
          <cell r="D2149">
            <v>2002</v>
          </cell>
          <cell r="E2149">
            <v>81.150000000000006</v>
          </cell>
        </row>
        <row r="2150">
          <cell r="A2150" t="str">
            <v>FRA_2002</v>
          </cell>
          <cell r="B2150" t="str">
            <v>FRA</v>
          </cell>
          <cell r="C2150" t="str">
            <v>France</v>
          </cell>
          <cell r="D2150">
            <v>2002</v>
          </cell>
          <cell r="E2150">
            <v>81.164000000000001</v>
          </cell>
        </row>
        <row r="2151">
          <cell r="A2151" t="str">
            <v>ITA_2002</v>
          </cell>
          <cell r="B2151" t="str">
            <v>ITA</v>
          </cell>
          <cell r="C2151" t="str">
            <v>Italy</v>
          </cell>
          <cell r="D2151">
            <v>2002</v>
          </cell>
          <cell r="E2151">
            <v>77.924999999999997</v>
          </cell>
        </row>
        <row r="2152">
          <cell r="A2152" t="str">
            <v>CAN_2002</v>
          </cell>
          <cell r="B2152" t="str">
            <v>CAN</v>
          </cell>
          <cell r="C2152" t="str">
            <v>Canada</v>
          </cell>
          <cell r="D2152">
            <v>2002</v>
          </cell>
          <cell r="E2152">
            <v>99.992000000000004</v>
          </cell>
        </row>
        <row r="2153">
          <cell r="A2153" t="str">
            <v>SWE_2002</v>
          </cell>
          <cell r="B2153" t="str">
            <v>SWE</v>
          </cell>
          <cell r="C2153" t="str">
            <v>Sweden</v>
          </cell>
          <cell r="D2153">
            <v>2002</v>
          </cell>
          <cell r="E2153">
            <v>83.51</v>
          </cell>
        </row>
        <row r="2154">
          <cell r="A2154" t="str">
            <v>NOR_2002</v>
          </cell>
          <cell r="B2154" t="str">
            <v>NOR</v>
          </cell>
          <cell r="C2154" t="str">
            <v>Norway</v>
          </cell>
          <cell r="D2154">
            <v>2002</v>
          </cell>
          <cell r="E2154">
            <v>85.475999999999999</v>
          </cell>
        </row>
        <row r="2155">
          <cell r="A2155" t="str">
            <v>NLD_2002</v>
          </cell>
          <cell r="B2155" t="str">
            <v>NLD</v>
          </cell>
          <cell r="C2155" t="str">
            <v>Netherlands</v>
          </cell>
          <cell r="D2155">
            <v>2002</v>
          </cell>
          <cell r="E2155">
            <v>81.350999999999999</v>
          </cell>
        </row>
        <row r="2156">
          <cell r="A2156" t="str">
            <v>JPN_2002</v>
          </cell>
          <cell r="B2156" t="str">
            <v>JPN</v>
          </cell>
          <cell r="C2156" t="str">
            <v>Japan</v>
          </cell>
          <cell r="D2156">
            <v>2002</v>
          </cell>
          <cell r="E2156">
            <v>95.751000000000005</v>
          </cell>
        </row>
        <row r="2157">
          <cell r="A2157" t="str">
            <v>CHE_2002</v>
          </cell>
          <cell r="B2157" t="str">
            <v>CHE</v>
          </cell>
          <cell r="C2157" t="str">
            <v>Switzerland</v>
          </cell>
          <cell r="D2157">
            <v>2002</v>
          </cell>
          <cell r="E2157">
            <v>94.757999999999996</v>
          </cell>
        </row>
        <row r="2158">
          <cell r="A2158" t="str">
            <v>GRC_2002</v>
          </cell>
          <cell r="B2158" t="str">
            <v>GRC</v>
          </cell>
          <cell r="C2158" t="str">
            <v>Greece</v>
          </cell>
          <cell r="D2158">
            <v>2002</v>
          </cell>
          <cell r="E2158">
            <v>90.671000000000006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80.418000000000006</v>
          </cell>
        </row>
        <row r="2160">
          <cell r="A2160" t="str">
            <v>IRL_2002</v>
          </cell>
          <cell r="B2160" t="str">
            <v>IRL</v>
          </cell>
          <cell r="C2160" t="str">
            <v>Ireland</v>
          </cell>
          <cell r="D2160">
            <v>2002</v>
          </cell>
          <cell r="E2160">
            <v>83.957999999999998</v>
          </cell>
        </row>
        <row r="2161">
          <cell r="A2161" t="str">
            <v>ISL_2002</v>
          </cell>
          <cell r="B2161" t="str">
            <v>ISL</v>
          </cell>
          <cell r="C2161" t="str">
            <v>Iceland</v>
          </cell>
          <cell r="D2161">
            <v>2002</v>
          </cell>
          <cell r="E2161">
            <v>78.81</v>
          </cell>
        </row>
        <row r="2162">
          <cell r="A2162" t="str">
            <v>ESP_2002</v>
          </cell>
          <cell r="B2162" t="str">
            <v>ESP</v>
          </cell>
          <cell r="C2162" t="str">
            <v>Spain</v>
          </cell>
          <cell r="D2162">
            <v>2002</v>
          </cell>
          <cell r="E2162">
            <v>75.855999999999995</v>
          </cell>
        </row>
        <row r="2163">
          <cell r="A2163" t="str">
            <v>PRT_2002</v>
          </cell>
          <cell r="B2163" t="str">
            <v>PRT</v>
          </cell>
          <cell r="C2163" t="str">
            <v>Portugal</v>
          </cell>
          <cell r="D2163">
            <v>2002</v>
          </cell>
          <cell r="E2163">
            <v>79.236000000000004</v>
          </cell>
        </row>
        <row r="2164">
          <cell r="A2164" t="str">
            <v>AUS_2002</v>
          </cell>
          <cell r="B2164" t="str">
            <v>AUS</v>
          </cell>
          <cell r="C2164" t="str">
            <v>Australia</v>
          </cell>
          <cell r="D2164">
            <v>2002</v>
          </cell>
          <cell r="E2164">
            <v>76.900000000000006</v>
          </cell>
        </row>
        <row r="2165">
          <cell r="A2165" t="str">
            <v>TUR_2002</v>
          </cell>
          <cell r="B2165" t="str">
            <v>TUR</v>
          </cell>
          <cell r="C2165" t="str">
            <v>Turkiye</v>
          </cell>
          <cell r="D2165">
            <v>2002</v>
          </cell>
          <cell r="E2165">
            <v>79.784999999999997</v>
          </cell>
        </row>
        <row r="2166">
          <cell r="A2166" t="str">
            <v>ARG_2002</v>
          </cell>
          <cell r="B2166" t="str">
            <v>ARG</v>
          </cell>
          <cell r="C2166" t="str">
            <v>Argentina</v>
          </cell>
          <cell r="D2166">
            <v>2002</v>
          </cell>
          <cell r="E2166">
            <v>32.567999999999998</v>
          </cell>
        </row>
        <row r="2167">
          <cell r="A2167" t="str">
            <v>BRA_2002</v>
          </cell>
          <cell r="B2167" t="str">
            <v>BRA</v>
          </cell>
          <cell r="C2167" t="str">
            <v>Brazil</v>
          </cell>
          <cell r="D2167">
            <v>2002</v>
          </cell>
          <cell r="E2167">
            <v>12491189222130.33</v>
          </cell>
        </row>
        <row r="2168">
          <cell r="A2168" t="str">
            <v>NZL_2002</v>
          </cell>
          <cell r="B2168" t="str">
            <v>NZL</v>
          </cell>
          <cell r="C2168" t="str">
            <v>New Zealand</v>
          </cell>
          <cell r="D2168">
            <v>2002</v>
          </cell>
          <cell r="E2168">
            <v>105.373</v>
          </cell>
        </row>
        <row r="2169">
          <cell r="A2169" t="str">
            <v>ZAF_2002</v>
          </cell>
          <cell r="B2169" t="str">
            <v>ZAF</v>
          </cell>
          <cell r="C2169" t="str">
            <v>South Africa</v>
          </cell>
          <cell r="D2169">
            <v>2002</v>
          </cell>
          <cell r="E2169">
            <v>31.8</v>
          </cell>
        </row>
        <row r="2170">
          <cell r="A2170" t="str">
            <v>CHL_2002</v>
          </cell>
          <cell r="B2170" t="str">
            <v>CHL</v>
          </cell>
          <cell r="C2170" t="str">
            <v>Chile</v>
          </cell>
          <cell r="D2170">
            <v>2002</v>
          </cell>
          <cell r="E2170">
            <v>60.191000000000003</v>
          </cell>
        </row>
        <row r="2171">
          <cell r="A2171" t="str">
            <v>COL_2002</v>
          </cell>
          <cell r="B2171" t="str">
            <v>COL</v>
          </cell>
          <cell r="C2171" t="str">
            <v>Colombia</v>
          </cell>
          <cell r="D2171">
            <v>2002</v>
          </cell>
          <cell r="E2171">
            <v>48.642000000000003</v>
          </cell>
        </row>
        <row r="2172">
          <cell r="A2172" t="str">
            <v>MEX_2002</v>
          </cell>
          <cell r="B2172" t="str">
            <v>MEX</v>
          </cell>
          <cell r="C2172" t="str">
            <v>Mexico</v>
          </cell>
          <cell r="D2172">
            <v>2002</v>
          </cell>
          <cell r="E2172">
            <v>51.915999999999997</v>
          </cell>
        </row>
        <row r="2173">
          <cell r="A2173" t="str">
            <v>ISR_2002</v>
          </cell>
          <cell r="B2173" t="str">
            <v>ISR</v>
          </cell>
          <cell r="C2173" t="str">
            <v>Israel</v>
          </cell>
          <cell r="D2173">
            <v>2002</v>
          </cell>
          <cell r="E2173">
            <v>70.688999999999993</v>
          </cell>
        </row>
        <row r="2174">
          <cell r="A2174" t="str">
            <v>EGY_2002</v>
          </cell>
          <cell r="B2174" t="str">
            <v>EGY</v>
          </cell>
          <cell r="C2174" t="str">
            <v>Egypt, Arab Rep.</v>
          </cell>
          <cell r="D2174">
            <v>2002</v>
          </cell>
          <cell r="E2174">
            <v>16.608000000000001</v>
          </cell>
        </row>
        <row r="2175">
          <cell r="A2175" t="str">
            <v>SAU_2002</v>
          </cell>
          <cell r="B2175" t="str">
            <v>SAU</v>
          </cell>
          <cell r="C2175" t="str">
            <v>Saudi Arabia</v>
          </cell>
          <cell r="D2175">
            <v>2002</v>
          </cell>
          <cell r="E2175">
            <v>67.81</v>
          </cell>
        </row>
        <row r="2176">
          <cell r="A2176" t="str">
            <v>AFG_2002</v>
          </cell>
          <cell r="B2176" t="str">
            <v>AFG</v>
          </cell>
          <cell r="C2176" t="str">
            <v>Afghanistan</v>
          </cell>
          <cell r="D2176">
            <v>2002</v>
          </cell>
          <cell r="E2176">
            <v>31.263000000000002</v>
          </cell>
        </row>
        <row r="2177">
          <cell r="A2177" t="str">
            <v>BGD_2002</v>
          </cell>
          <cell r="B2177" t="str">
            <v>BGD</v>
          </cell>
          <cell r="C2177" t="str">
            <v>Bangladesh</v>
          </cell>
          <cell r="D2177">
            <v>2002</v>
          </cell>
          <cell r="E2177">
            <v>78.009</v>
          </cell>
        </row>
        <row r="2178">
          <cell r="A2178" t="str">
            <v>KOR_2002</v>
          </cell>
          <cell r="B2178" t="str">
            <v>KOR</v>
          </cell>
          <cell r="C2178" t="str">
            <v>Korea, Rep.</v>
          </cell>
          <cell r="D2178">
            <v>2002</v>
          </cell>
          <cell r="E2178">
            <v>67.534000000000006</v>
          </cell>
        </row>
        <row r="2179">
          <cell r="A2179" t="str">
            <v>MYS_2002</v>
          </cell>
          <cell r="B2179" t="str">
            <v>MYS</v>
          </cell>
          <cell r="C2179" t="str">
            <v>Malaysia</v>
          </cell>
          <cell r="D2179">
            <v>2002</v>
          </cell>
          <cell r="E2179">
            <v>83.022000000000006</v>
          </cell>
        </row>
        <row r="2180">
          <cell r="A2180" t="str">
            <v>IND_2002</v>
          </cell>
          <cell r="B2180" t="str">
            <v>IND</v>
          </cell>
          <cell r="C2180" t="str">
            <v>India</v>
          </cell>
          <cell r="D2180">
            <v>2002</v>
          </cell>
          <cell r="E2180">
            <v>51.475000000000001</v>
          </cell>
        </row>
        <row r="2181">
          <cell r="A2181" t="str">
            <v>IDN_2002</v>
          </cell>
          <cell r="B2181" t="str">
            <v>IDN</v>
          </cell>
          <cell r="C2181" t="str">
            <v>Indonesia</v>
          </cell>
          <cell r="D2181">
            <v>2002</v>
          </cell>
          <cell r="E2181">
            <v>33.792999999999999</v>
          </cell>
        </row>
        <row r="2182">
          <cell r="A2182" t="str">
            <v>PHL_2002</v>
          </cell>
          <cell r="B2182" t="str">
            <v>PHL</v>
          </cell>
          <cell r="C2182" t="str">
            <v>Philippines</v>
          </cell>
          <cell r="D2182">
            <v>2002</v>
          </cell>
          <cell r="E2182">
            <v>54.357999999999997</v>
          </cell>
        </row>
        <row r="2183">
          <cell r="A2183" t="str">
            <v>THA_2002</v>
          </cell>
          <cell r="B2183" t="str">
            <v>THA</v>
          </cell>
          <cell r="C2183" t="str">
            <v>Thailand</v>
          </cell>
          <cell r="D2183">
            <v>2002</v>
          </cell>
          <cell r="E2183">
            <v>64.822999999999993</v>
          </cell>
        </row>
        <row r="2184">
          <cell r="A2184" t="str">
            <v>NGA_2002</v>
          </cell>
          <cell r="B2184" t="str">
            <v>NGA</v>
          </cell>
          <cell r="C2184" t="str">
            <v>Nigeria</v>
          </cell>
          <cell r="D2184">
            <v>2002</v>
          </cell>
          <cell r="E2184">
            <v>5.8220000000000001</v>
          </cell>
        </row>
        <row r="2185">
          <cell r="A2185" t="str">
            <v>MAR_2002</v>
          </cell>
          <cell r="B2185" t="str">
            <v>MAR</v>
          </cell>
          <cell r="C2185" t="str">
            <v>Morocco</v>
          </cell>
          <cell r="D2185">
            <v>2002</v>
          </cell>
          <cell r="E2185">
            <v>80.5</v>
          </cell>
        </row>
        <row r="2186">
          <cell r="A2186" t="str">
            <v>RUS_2002</v>
          </cell>
          <cell r="B2186" t="str">
            <v>RUS</v>
          </cell>
          <cell r="C2186" t="str">
            <v>Russian Federation</v>
          </cell>
          <cell r="D2186">
            <v>2002</v>
          </cell>
          <cell r="E2186">
            <v>28.552</v>
          </cell>
        </row>
        <row r="2187">
          <cell r="A2187" t="str">
            <v>CHN_2002</v>
          </cell>
          <cell r="B2187" t="str">
            <v>CHN</v>
          </cell>
          <cell r="C2187" t="str">
            <v>China</v>
          </cell>
          <cell r="D2187">
            <v>2002</v>
          </cell>
          <cell r="E2187">
            <v>70.454999999999998</v>
          </cell>
        </row>
        <row r="2188">
          <cell r="A2188" t="str">
            <v>EST_2002</v>
          </cell>
          <cell r="B2188" t="str">
            <v>EST</v>
          </cell>
          <cell r="C2188" t="str">
            <v>Estonia</v>
          </cell>
          <cell r="D2188">
            <v>2002</v>
          </cell>
          <cell r="E2188">
            <v>63.707000000000001</v>
          </cell>
        </row>
        <row r="2189">
          <cell r="A2189" t="str">
            <v>SVK_2002</v>
          </cell>
          <cell r="B2189" t="str">
            <v>SVK</v>
          </cell>
          <cell r="C2189" t="str">
            <v>Slovak Republic</v>
          </cell>
          <cell r="D2189">
            <v>2002</v>
          </cell>
          <cell r="E2189">
            <v>68.218999999999994</v>
          </cell>
        </row>
        <row r="2190">
          <cell r="A2190" t="str">
            <v>CZE_2002</v>
          </cell>
          <cell r="B2190" t="str">
            <v>CZE</v>
          </cell>
          <cell r="C2190" t="str">
            <v>Czechia</v>
          </cell>
          <cell r="D2190">
            <v>2002</v>
          </cell>
          <cell r="E2190">
            <v>77.2</v>
          </cell>
        </row>
        <row r="2191">
          <cell r="A2191" t="str">
            <v>HUN_2002</v>
          </cell>
          <cell r="B2191" t="str">
            <v>HUN</v>
          </cell>
          <cell r="C2191" t="str">
            <v>Hungary</v>
          </cell>
          <cell r="D2191">
            <v>2002</v>
          </cell>
          <cell r="E2191">
            <v>66.483000000000004</v>
          </cell>
        </row>
        <row r="2192">
          <cell r="A2192" t="str">
            <v>LVA_2002</v>
          </cell>
          <cell r="B2192" t="str">
            <v>LVA</v>
          </cell>
          <cell r="C2192" t="str">
            <v>Latvia</v>
          </cell>
          <cell r="D2192">
            <v>2002</v>
          </cell>
          <cell r="E2192">
            <v>57.689</v>
          </cell>
        </row>
        <row r="2193">
          <cell r="A2193" t="str">
            <v>SVN_2002</v>
          </cell>
          <cell r="B2193" t="str">
            <v>SVN</v>
          </cell>
          <cell r="C2193" t="str">
            <v>Slovenia</v>
          </cell>
          <cell r="D2193">
            <v>2002</v>
          </cell>
          <cell r="E2193">
            <v>73.155000000000001</v>
          </cell>
        </row>
        <row r="2194">
          <cell r="A2194" t="str">
            <v>POL_2002</v>
          </cell>
          <cell r="B2194" t="str">
            <v>POL</v>
          </cell>
          <cell r="C2194" t="str">
            <v>Poland</v>
          </cell>
          <cell r="D2194">
            <v>2002</v>
          </cell>
          <cell r="E2194">
            <v>127.003</v>
          </cell>
        </row>
        <row r="2195">
          <cell r="A2195" t="str">
            <v>GBR_2003</v>
          </cell>
          <cell r="B2195" t="str">
            <v>GBR</v>
          </cell>
          <cell r="C2195" t="str">
            <v>United Kingdom</v>
          </cell>
          <cell r="D2195">
            <v>2003</v>
          </cell>
          <cell r="E2195">
            <v>75.522999999999996</v>
          </cell>
        </row>
        <row r="2196">
          <cell r="A2196" t="str">
            <v>USA_2003</v>
          </cell>
          <cell r="B2196" t="str">
            <v>USA</v>
          </cell>
          <cell r="C2196" t="str">
            <v>United States</v>
          </cell>
          <cell r="D2196">
            <v>2003</v>
          </cell>
          <cell r="E2196">
            <v>184</v>
          </cell>
        </row>
        <row r="2197">
          <cell r="A2197" t="str">
            <v>BEL_2003</v>
          </cell>
          <cell r="B2197" t="str">
            <v>BEL</v>
          </cell>
          <cell r="C2197" t="str">
            <v>Belgium</v>
          </cell>
          <cell r="D2197">
            <v>2003</v>
          </cell>
          <cell r="E2197">
            <v>79.153000000000006</v>
          </cell>
        </row>
        <row r="2198">
          <cell r="A2198" t="str">
            <v>AUT_2003</v>
          </cell>
          <cell r="B2198" t="str">
            <v>AUT</v>
          </cell>
          <cell r="C2198" t="str">
            <v>Austria</v>
          </cell>
          <cell r="D2198">
            <v>2003</v>
          </cell>
          <cell r="E2198">
            <v>96.055000000000007</v>
          </cell>
        </row>
        <row r="2199">
          <cell r="A2199" t="str">
            <v>DEU_2003</v>
          </cell>
          <cell r="B2199" t="str">
            <v>DEU</v>
          </cell>
          <cell r="C2199" t="str">
            <v>Germany</v>
          </cell>
          <cell r="D2199">
            <v>2003</v>
          </cell>
          <cell r="E2199">
            <v>82.375</v>
          </cell>
        </row>
        <row r="2200">
          <cell r="A2200" t="str">
            <v>DNK_2003</v>
          </cell>
          <cell r="B2200" t="str">
            <v>DNK</v>
          </cell>
          <cell r="C2200" t="str">
            <v>Denmark</v>
          </cell>
          <cell r="D2200">
            <v>2003</v>
          </cell>
          <cell r="E2200">
            <v>82.742000000000004</v>
          </cell>
        </row>
        <row r="2201">
          <cell r="A2201" t="str">
            <v>FRA_2003</v>
          </cell>
          <cell r="B2201" t="str">
            <v>FRA</v>
          </cell>
          <cell r="C2201" t="str">
            <v>France</v>
          </cell>
          <cell r="D2201">
            <v>2003</v>
          </cell>
          <cell r="E2201">
            <v>82.927000000000007</v>
          </cell>
        </row>
        <row r="2202">
          <cell r="A2202" t="str">
            <v>ITA_2003</v>
          </cell>
          <cell r="B2202" t="str">
            <v>ITA</v>
          </cell>
          <cell r="C2202" t="str">
            <v>Italy</v>
          </cell>
          <cell r="D2202">
            <v>2003</v>
          </cell>
          <cell r="E2202">
            <v>80.117000000000004</v>
          </cell>
        </row>
        <row r="2203">
          <cell r="A2203" t="str">
            <v>CAN_2003</v>
          </cell>
          <cell r="B2203" t="str">
            <v>CAN</v>
          </cell>
          <cell r="C2203" t="str">
            <v>Canada</v>
          </cell>
          <cell r="D2203">
            <v>2003</v>
          </cell>
          <cell r="E2203">
            <v>102.75</v>
          </cell>
        </row>
        <row r="2204">
          <cell r="A2204" t="str">
            <v>SWE_2003</v>
          </cell>
          <cell r="B2204" t="str">
            <v>SWE</v>
          </cell>
          <cell r="C2204" t="str">
            <v>Sweden</v>
          </cell>
          <cell r="D2204">
            <v>2003</v>
          </cell>
          <cell r="E2204">
            <v>85.445999999999998</v>
          </cell>
        </row>
        <row r="2205">
          <cell r="A2205" t="str">
            <v>NOR_2003</v>
          </cell>
          <cell r="B2205" t="str">
            <v>NOR</v>
          </cell>
          <cell r="C2205" t="str">
            <v>Norway</v>
          </cell>
          <cell r="D2205">
            <v>2003</v>
          </cell>
          <cell r="E2205">
            <v>87.602999999999994</v>
          </cell>
        </row>
        <row r="2206">
          <cell r="A2206" t="str">
            <v>NLD_2003</v>
          </cell>
          <cell r="B2206" t="str">
            <v>NLD</v>
          </cell>
          <cell r="C2206" t="str">
            <v>Netherlands</v>
          </cell>
          <cell r="D2206">
            <v>2003</v>
          </cell>
          <cell r="E2206">
            <v>83.161000000000001</v>
          </cell>
        </row>
        <row r="2207">
          <cell r="A2207" t="str">
            <v>JPN_2003</v>
          </cell>
          <cell r="B2207" t="str">
            <v>JPN</v>
          </cell>
          <cell r="C2207" t="str">
            <v>Japan</v>
          </cell>
          <cell r="D2207">
            <v>2003</v>
          </cell>
          <cell r="E2207">
            <v>95.5</v>
          </cell>
        </row>
        <row r="2208">
          <cell r="A2208" t="str">
            <v>CHE_2003</v>
          </cell>
          <cell r="B2208" t="str">
            <v>CHE</v>
          </cell>
          <cell r="C2208" t="str">
            <v>Switzerland</v>
          </cell>
          <cell r="D2208">
            <v>2003</v>
          </cell>
          <cell r="E2208">
            <v>95.361000000000004</v>
          </cell>
        </row>
        <row r="2209">
          <cell r="A2209" t="str">
            <v>GRC_2003</v>
          </cell>
          <cell r="B2209" t="str">
            <v>GRC</v>
          </cell>
          <cell r="C2209" t="str">
            <v>Greece</v>
          </cell>
          <cell r="D2209">
            <v>2003</v>
          </cell>
          <cell r="E2209">
            <v>93.799000000000007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81.456000000000003</v>
          </cell>
        </row>
        <row r="2211">
          <cell r="A2211" t="str">
            <v>IRL_2003</v>
          </cell>
          <cell r="B2211" t="str">
            <v>IRL</v>
          </cell>
          <cell r="C2211" t="str">
            <v>Ireland</v>
          </cell>
          <cell r="D2211">
            <v>2003</v>
          </cell>
          <cell r="E2211">
            <v>87.316999999999993</v>
          </cell>
        </row>
        <row r="2212">
          <cell r="A2212" t="str">
            <v>ISL_2003</v>
          </cell>
          <cell r="B2212" t="str">
            <v>ISL</v>
          </cell>
          <cell r="C2212" t="str">
            <v>Iceland</v>
          </cell>
          <cell r="D2212">
            <v>2003</v>
          </cell>
          <cell r="E2212">
            <v>80.435000000000002</v>
          </cell>
        </row>
        <row r="2213">
          <cell r="A2213" t="str">
            <v>ESP_2003</v>
          </cell>
          <cell r="B2213" t="str">
            <v>ESP</v>
          </cell>
          <cell r="C2213" t="str">
            <v>Spain</v>
          </cell>
          <cell r="D2213">
            <v>2003</v>
          </cell>
          <cell r="E2213">
            <v>78.209999999999994</v>
          </cell>
        </row>
        <row r="2214">
          <cell r="A2214" t="str">
            <v>PRT_2003</v>
          </cell>
          <cell r="B2214" t="str">
            <v>PRT</v>
          </cell>
          <cell r="C2214" t="str">
            <v>Portugal</v>
          </cell>
          <cell r="D2214">
            <v>2003</v>
          </cell>
          <cell r="E2214">
            <v>81.801000000000002</v>
          </cell>
        </row>
        <row r="2215">
          <cell r="A2215" t="str">
            <v>AUS_2003</v>
          </cell>
          <cell r="B2215" t="str">
            <v>AUS</v>
          </cell>
          <cell r="C2215" t="str">
            <v>Australia</v>
          </cell>
          <cell r="D2215">
            <v>2003</v>
          </cell>
          <cell r="E2215">
            <v>79</v>
          </cell>
        </row>
        <row r="2216">
          <cell r="A2216" t="str">
            <v>TUR_2003</v>
          </cell>
          <cell r="B2216" t="str">
            <v>TUR</v>
          </cell>
          <cell r="C2216" t="str">
            <v>Turkiye</v>
          </cell>
          <cell r="D2216">
            <v>2003</v>
          </cell>
          <cell r="E2216">
            <v>100</v>
          </cell>
        </row>
        <row r="2217">
          <cell r="A2217" t="str">
            <v>ARG_2003</v>
          </cell>
          <cell r="B2217" t="str">
            <v>ARG</v>
          </cell>
          <cell r="C2217" t="str">
            <v>Argentina</v>
          </cell>
          <cell r="D2217">
            <v>2003</v>
          </cell>
          <cell r="E2217">
            <v>36.945999999999998</v>
          </cell>
        </row>
        <row r="2218">
          <cell r="A2218" t="str">
            <v>BRA_2003</v>
          </cell>
          <cell r="B2218" t="str">
            <v>BRA</v>
          </cell>
          <cell r="C2218" t="str">
            <v>Brazil</v>
          </cell>
          <cell r="D2218">
            <v>2003</v>
          </cell>
          <cell r="E2218">
            <v>14329200077485.92</v>
          </cell>
        </row>
        <row r="2219">
          <cell r="A2219" t="str">
            <v>NZL_2003</v>
          </cell>
          <cell r="B2219" t="str">
            <v>NZL</v>
          </cell>
          <cell r="C2219" t="str">
            <v>New Zealand</v>
          </cell>
          <cell r="D2219">
            <v>2003</v>
          </cell>
          <cell r="E2219">
            <v>107.221</v>
          </cell>
        </row>
        <row r="2220">
          <cell r="A2220" t="str">
            <v>ZAF_2003</v>
          </cell>
          <cell r="B2220" t="str">
            <v>ZAF</v>
          </cell>
          <cell r="C2220" t="str">
            <v>South Africa</v>
          </cell>
          <cell r="D2220">
            <v>2003</v>
          </cell>
          <cell r="E2220">
            <v>33.674999999999997</v>
          </cell>
        </row>
        <row r="2221">
          <cell r="A2221" t="str">
            <v>CHL_2003</v>
          </cell>
          <cell r="B2221" t="str">
            <v>CHL</v>
          </cell>
          <cell r="C2221" t="str">
            <v>Chile</v>
          </cell>
          <cell r="D2221">
            <v>2003</v>
          </cell>
          <cell r="E2221">
            <v>61.881999999999998</v>
          </cell>
        </row>
        <row r="2222">
          <cell r="A2222" t="str">
            <v>COL_2003</v>
          </cell>
          <cell r="B2222" t="str">
            <v>COL</v>
          </cell>
          <cell r="C2222" t="str">
            <v>Colombia</v>
          </cell>
          <cell r="D2222">
            <v>2003</v>
          </cell>
          <cell r="E2222">
            <v>52.104999999999997</v>
          </cell>
        </row>
        <row r="2223">
          <cell r="A2223" t="str">
            <v>MEX_2003</v>
          </cell>
          <cell r="B2223" t="str">
            <v>MEX</v>
          </cell>
          <cell r="C2223" t="str">
            <v>Mexico</v>
          </cell>
          <cell r="D2223">
            <v>2003</v>
          </cell>
          <cell r="E2223">
            <v>54.277999999999999</v>
          </cell>
        </row>
        <row r="2224">
          <cell r="A2224" t="str">
            <v>ISR_2003</v>
          </cell>
          <cell r="B2224" t="str">
            <v>ISR</v>
          </cell>
          <cell r="C2224" t="str">
            <v>Israel</v>
          </cell>
          <cell r="D2224">
            <v>2003</v>
          </cell>
          <cell r="E2224">
            <v>71.162000000000006</v>
          </cell>
        </row>
        <row r="2225">
          <cell r="A2225" t="str">
            <v>EGY_2003</v>
          </cell>
          <cell r="B2225" t="str">
            <v>EGY</v>
          </cell>
          <cell r="C2225" t="str">
            <v>Egypt, Arab Rep.</v>
          </cell>
          <cell r="D2225">
            <v>2003</v>
          </cell>
          <cell r="E2225">
            <v>17.175000000000001</v>
          </cell>
        </row>
        <row r="2226">
          <cell r="A2226" t="str">
            <v>SAU_2003</v>
          </cell>
          <cell r="B2226" t="str">
            <v>SAU</v>
          </cell>
          <cell r="C2226" t="str">
            <v>Saudi Arabia</v>
          </cell>
          <cell r="D2226">
            <v>2003</v>
          </cell>
          <cell r="E2226">
            <v>68.135000000000005</v>
          </cell>
        </row>
        <row r="2227">
          <cell r="A2227" t="str">
            <v>AFG_2003</v>
          </cell>
          <cell r="B2227" t="str">
            <v>AFG</v>
          </cell>
          <cell r="C2227" t="str">
            <v>Afghanistan</v>
          </cell>
          <cell r="D2227">
            <v>2003</v>
          </cell>
          <cell r="E2227">
            <v>42.412999999999997</v>
          </cell>
        </row>
        <row r="2228">
          <cell r="A2228" t="str">
            <v>BGD_2003</v>
          </cell>
          <cell r="B2228" t="str">
            <v>BGD</v>
          </cell>
          <cell r="C2228" t="str">
            <v>Bangladesh</v>
          </cell>
          <cell r="D2228">
            <v>2003</v>
          </cell>
          <cell r="E2228">
            <v>81.036000000000001</v>
          </cell>
        </row>
        <row r="2229">
          <cell r="A2229" t="str">
            <v>KOR_2003</v>
          </cell>
          <cell r="B2229" t="str">
            <v>KOR</v>
          </cell>
          <cell r="C2229" t="str">
            <v>Korea, Rep.</v>
          </cell>
          <cell r="D2229">
            <v>2003</v>
          </cell>
          <cell r="E2229">
            <v>69.908000000000001</v>
          </cell>
        </row>
        <row r="2230">
          <cell r="A2230" t="str">
            <v>MYS_2003</v>
          </cell>
          <cell r="B2230" t="str">
            <v>MYS</v>
          </cell>
          <cell r="C2230" t="str">
            <v>Malaysia</v>
          </cell>
          <cell r="D2230">
            <v>2003</v>
          </cell>
          <cell r="E2230">
            <v>83.912999999999997</v>
          </cell>
        </row>
        <row r="2231">
          <cell r="A2231" t="str">
            <v>IND_2003</v>
          </cell>
          <cell r="B2231" t="str">
            <v>IND</v>
          </cell>
          <cell r="C2231" t="str">
            <v>India</v>
          </cell>
          <cell r="D2231">
            <v>2003</v>
          </cell>
          <cell r="E2231">
            <v>53.582999999999998</v>
          </cell>
        </row>
        <row r="2232">
          <cell r="A2232" t="str">
            <v>IDN_2003</v>
          </cell>
          <cell r="B2232" t="str">
            <v>IDN</v>
          </cell>
          <cell r="C2232" t="str">
            <v>Indonesia</v>
          </cell>
          <cell r="D2232">
            <v>2003</v>
          </cell>
          <cell r="E2232">
            <v>36.088000000000001</v>
          </cell>
        </row>
        <row r="2233">
          <cell r="A2233" t="str">
            <v>PHL_2003</v>
          </cell>
          <cell r="B2233" t="str">
            <v>PHL</v>
          </cell>
          <cell r="C2233" t="str">
            <v>Philippines</v>
          </cell>
          <cell r="D2233">
            <v>2003</v>
          </cell>
          <cell r="E2233">
            <v>55.567</v>
          </cell>
        </row>
        <row r="2234">
          <cell r="A2234" t="str">
            <v>THA_2003</v>
          </cell>
          <cell r="B2234" t="str">
            <v>THA</v>
          </cell>
          <cell r="C2234" t="str">
            <v>Thailand</v>
          </cell>
          <cell r="D2234">
            <v>2003</v>
          </cell>
          <cell r="E2234">
            <v>66.001000000000005</v>
          </cell>
        </row>
        <row r="2235">
          <cell r="A2235" t="str">
            <v>NGA_2003</v>
          </cell>
          <cell r="B2235" t="str">
            <v>NGA</v>
          </cell>
          <cell r="C2235" t="str">
            <v>Nigeria</v>
          </cell>
          <cell r="D2235">
            <v>2003</v>
          </cell>
          <cell r="E2235">
            <v>6.6390000000000002</v>
          </cell>
        </row>
        <row r="2236">
          <cell r="A2236" t="str">
            <v>MAR_2003</v>
          </cell>
          <cell r="B2236" t="str">
            <v>MAR</v>
          </cell>
          <cell r="C2236" t="str">
            <v>Morocco</v>
          </cell>
          <cell r="D2236">
            <v>2003</v>
          </cell>
          <cell r="E2236">
            <v>81.400000000000006</v>
          </cell>
        </row>
        <row r="2237">
          <cell r="A2237" t="str">
            <v>RUS_2003</v>
          </cell>
          <cell r="B2237" t="str">
            <v>RUS</v>
          </cell>
          <cell r="C2237" t="str">
            <v>Russian Federation</v>
          </cell>
          <cell r="D2237">
            <v>2003</v>
          </cell>
          <cell r="E2237">
            <v>32.454000000000001</v>
          </cell>
        </row>
        <row r="2238">
          <cell r="A2238" t="str">
            <v>CHN_2003</v>
          </cell>
          <cell r="B2238" t="str">
            <v>CHN</v>
          </cell>
          <cell r="C2238" t="str">
            <v>China</v>
          </cell>
          <cell r="D2238">
            <v>2003</v>
          </cell>
          <cell r="E2238">
            <v>71.260999999999996</v>
          </cell>
        </row>
        <row r="2239">
          <cell r="A2239" t="str">
            <v>EST_2003</v>
          </cell>
          <cell r="B2239" t="str">
            <v>EST</v>
          </cell>
          <cell r="C2239" t="str">
            <v>Estonia</v>
          </cell>
          <cell r="D2239">
            <v>2003</v>
          </cell>
          <cell r="E2239">
            <v>64.59</v>
          </cell>
        </row>
        <row r="2240">
          <cell r="A2240" t="str">
            <v>SVK_2003</v>
          </cell>
          <cell r="B2240" t="str">
            <v>SVK</v>
          </cell>
          <cell r="C2240" t="str">
            <v>Slovak Republic</v>
          </cell>
          <cell r="D2240">
            <v>2003</v>
          </cell>
          <cell r="E2240">
            <v>73.960999999999999</v>
          </cell>
        </row>
        <row r="2241">
          <cell r="A2241" t="str">
            <v>CZE_2003</v>
          </cell>
          <cell r="B2241" t="str">
            <v>CZE</v>
          </cell>
          <cell r="C2241" t="str">
            <v>Czechia</v>
          </cell>
          <cell r="D2241">
            <v>2003</v>
          </cell>
          <cell r="E2241">
            <v>77.292000000000002</v>
          </cell>
        </row>
        <row r="2242">
          <cell r="A2242" t="str">
            <v>HUN_2003</v>
          </cell>
          <cell r="B2242" t="str">
            <v>HUN</v>
          </cell>
          <cell r="C2242" t="str">
            <v>Hungary</v>
          </cell>
          <cell r="D2242">
            <v>2003</v>
          </cell>
          <cell r="E2242">
            <v>69.584000000000003</v>
          </cell>
        </row>
        <row r="2243">
          <cell r="A2243" t="str">
            <v>LVA_2003</v>
          </cell>
          <cell r="B2243" t="str">
            <v>LVA</v>
          </cell>
          <cell r="C2243" t="str">
            <v>Latvia</v>
          </cell>
          <cell r="D2243">
            <v>2003</v>
          </cell>
          <cell r="E2243">
            <v>59.384999999999998</v>
          </cell>
        </row>
        <row r="2244">
          <cell r="A2244" t="str">
            <v>SVN_2003</v>
          </cell>
          <cell r="B2244" t="str">
            <v>SVN</v>
          </cell>
          <cell r="C2244" t="str">
            <v>Slovenia</v>
          </cell>
          <cell r="D2244">
            <v>2003</v>
          </cell>
          <cell r="E2244">
            <v>77.210999999999999</v>
          </cell>
        </row>
        <row r="2245">
          <cell r="A2245" t="str">
            <v>POL_2003</v>
          </cell>
          <cell r="B2245" t="str">
            <v>POL</v>
          </cell>
          <cell r="C2245" t="str">
            <v>Poland</v>
          </cell>
          <cell r="D2245">
            <v>2003</v>
          </cell>
          <cell r="E2245">
            <v>127.93600000000001</v>
          </cell>
        </row>
        <row r="2246">
          <cell r="A2246" t="str">
            <v>GBR_2004</v>
          </cell>
          <cell r="B2246" t="str">
            <v>GBR</v>
          </cell>
          <cell r="C2246" t="str">
            <v>United Kingdom</v>
          </cell>
          <cell r="D2246">
            <v>2004</v>
          </cell>
          <cell r="E2246">
            <v>76.537999999999997</v>
          </cell>
        </row>
        <row r="2247">
          <cell r="A2247" t="str">
            <v>USA_2004</v>
          </cell>
          <cell r="B2247" t="str">
            <v>USA</v>
          </cell>
          <cell r="C2247" t="str">
            <v>United States</v>
          </cell>
          <cell r="D2247">
            <v>2004</v>
          </cell>
          <cell r="E2247">
            <v>188.90799999999999</v>
          </cell>
        </row>
        <row r="2248">
          <cell r="A2248" t="str">
            <v>BEL_2004</v>
          </cell>
          <cell r="B2248" t="str">
            <v>BEL</v>
          </cell>
          <cell r="C2248" t="str">
            <v>Belgium</v>
          </cell>
          <cell r="D2248">
            <v>2004</v>
          </cell>
          <cell r="E2248">
            <v>80.623000000000005</v>
          </cell>
        </row>
        <row r="2249">
          <cell r="A2249" t="str">
            <v>AUT_2004</v>
          </cell>
          <cell r="B2249" t="str">
            <v>AUT</v>
          </cell>
          <cell r="C2249" t="str">
            <v>Austria</v>
          </cell>
          <cell r="D2249">
            <v>2004</v>
          </cell>
          <cell r="E2249">
            <v>97.941000000000003</v>
          </cell>
        </row>
        <row r="2250">
          <cell r="A2250" t="str">
            <v>DEU_2004</v>
          </cell>
          <cell r="B2250" t="str">
            <v>DEU</v>
          </cell>
          <cell r="C2250" t="str">
            <v>Germany</v>
          </cell>
          <cell r="D2250">
            <v>2004</v>
          </cell>
          <cell r="E2250">
            <v>83.841999999999999</v>
          </cell>
        </row>
        <row r="2251">
          <cell r="A2251" t="str">
            <v>DNK_2004</v>
          </cell>
          <cell r="B2251" t="str">
            <v>DNK</v>
          </cell>
          <cell r="C2251" t="str">
            <v>Denmark</v>
          </cell>
          <cell r="D2251">
            <v>2004</v>
          </cell>
          <cell r="E2251">
            <v>83.516999999999996</v>
          </cell>
        </row>
        <row r="2252">
          <cell r="A2252" t="str">
            <v>FRA_2004</v>
          </cell>
          <cell r="B2252" t="str">
            <v>FRA</v>
          </cell>
          <cell r="C2252" t="str">
            <v>France</v>
          </cell>
          <cell r="D2252">
            <v>2004</v>
          </cell>
          <cell r="E2252">
            <v>84.863</v>
          </cell>
        </row>
        <row r="2253">
          <cell r="A2253" t="str">
            <v>ITA_2004</v>
          </cell>
          <cell r="B2253" t="str">
            <v>ITA</v>
          </cell>
          <cell r="C2253" t="str">
            <v>Italy</v>
          </cell>
          <cell r="D2253">
            <v>2004</v>
          </cell>
          <cell r="E2253">
            <v>81.924999999999997</v>
          </cell>
        </row>
        <row r="2254">
          <cell r="A2254" t="str">
            <v>CAN_2004</v>
          </cell>
          <cell r="B2254" t="str">
            <v>CAN</v>
          </cell>
          <cell r="C2254" t="str">
            <v>Canada</v>
          </cell>
          <cell r="D2254">
            <v>2004</v>
          </cell>
          <cell r="E2254">
            <v>104.658</v>
          </cell>
        </row>
        <row r="2255">
          <cell r="A2255" t="str">
            <v>SWE_2004</v>
          </cell>
          <cell r="B2255" t="str">
            <v>SWE</v>
          </cell>
          <cell r="C2255" t="str">
            <v>Sweden</v>
          </cell>
          <cell r="D2255">
            <v>2004</v>
          </cell>
          <cell r="E2255">
            <v>86.316999999999993</v>
          </cell>
        </row>
        <row r="2256">
          <cell r="A2256" t="str">
            <v>NOR_2004</v>
          </cell>
          <cell r="B2256" t="str">
            <v>NOR</v>
          </cell>
          <cell r="C2256" t="str">
            <v>Norway</v>
          </cell>
          <cell r="D2256">
            <v>2004</v>
          </cell>
          <cell r="E2256">
            <v>88.001000000000005</v>
          </cell>
        </row>
        <row r="2257">
          <cell r="A2257" t="str">
            <v>NLD_2004</v>
          </cell>
          <cell r="B2257" t="str">
            <v>NLD</v>
          </cell>
          <cell r="C2257" t="str">
            <v>Netherlands</v>
          </cell>
          <cell r="D2257">
            <v>2004</v>
          </cell>
          <cell r="E2257">
            <v>84.311000000000007</v>
          </cell>
        </row>
        <row r="2258">
          <cell r="A2258" t="str">
            <v>JPN_2004</v>
          </cell>
          <cell r="B2258" t="str">
            <v>JPN</v>
          </cell>
          <cell r="C2258" t="str">
            <v>Japan</v>
          </cell>
          <cell r="D2258">
            <v>2004</v>
          </cell>
          <cell r="E2258">
            <v>95.49</v>
          </cell>
        </row>
        <row r="2259">
          <cell r="A2259" t="str">
            <v>CHE_2004</v>
          </cell>
          <cell r="B2259" t="str">
            <v>CHE</v>
          </cell>
          <cell r="C2259" t="str">
            <v>Switzerland</v>
          </cell>
          <cell r="D2259">
            <v>2004</v>
          </cell>
          <cell r="E2259">
            <v>96.123999999999995</v>
          </cell>
        </row>
        <row r="2260">
          <cell r="A2260" t="str">
            <v>GRC_2004</v>
          </cell>
          <cell r="B2260" t="str">
            <v>GRC</v>
          </cell>
          <cell r="C2260" t="str">
            <v>Greece</v>
          </cell>
          <cell r="D2260">
            <v>2004</v>
          </cell>
          <cell r="E2260">
            <v>96.631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81.575999999999993</v>
          </cell>
        </row>
        <row r="2262">
          <cell r="A2262" t="str">
            <v>IRL_2004</v>
          </cell>
          <cell r="B2262" t="str">
            <v>IRL</v>
          </cell>
          <cell r="C2262" t="str">
            <v>Ireland</v>
          </cell>
          <cell r="D2262">
            <v>2004</v>
          </cell>
          <cell r="E2262">
            <v>89.332999999999998</v>
          </cell>
        </row>
        <row r="2263">
          <cell r="A2263" t="str">
            <v>ISL_2004</v>
          </cell>
          <cell r="B2263" t="str">
            <v>ISL</v>
          </cell>
          <cell r="C2263" t="str">
            <v>Iceland</v>
          </cell>
          <cell r="D2263">
            <v>2004</v>
          </cell>
          <cell r="E2263">
            <v>82.97</v>
          </cell>
        </row>
        <row r="2264">
          <cell r="A2264" t="str">
            <v>ESP_2004</v>
          </cell>
          <cell r="B2264" t="str">
            <v>ESP</v>
          </cell>
          <cell r="C2264" t="str">
            <v>Spain</v>
          </cell>
          <cell r="D2264">
            <v>2004</v>
          </cell>
          <cell r="E2264">
            <v>80.597999999999999</v>
          </cell>
        </row>
        <row r="2265">
          <cell r="A2265" t="str">
            <v>PRT_2004</v>
          </cell>
          <cell r="B2265" t="str">
            <v>PRT</v>
          </cell>
          <cell r="C2265" t="str">
            <v>Portugal</v>
          </cell>
          <cell r="D2265">
            <v>2004</v>
          </cell>
          <cell r="E2265">
            <v>83.853999999999999</v>
          </cell>
        </row>
        <row r="2266">
          <cell r="A2266" t="str">
            <v>AUS_2004</v>
          </cell>
          <cell r="B2266" t="str">
            <v>AUS</v>
          </cell>
          <cell r="C2266" t="str">
            <v>Australia</v>
          </cell>
          <cell r="D2266">
            <v>2004</v>
          </cell>
          <cell r="E2266">
            <v>80.849999999999994</v>
          </cell>
        </row>
        <row r="2267">
          <cell r="A2267" t="str">
            <v>TUR_2004</v>
          </cell>
          <cell r="B2267" t="str">
            <v>TUR</v>
          </cell>
          <cell r="C2267" t="str">
            <v>Turkiye</v>
          </cell>
          <cell r="D2267">
            <v>2004</v>
          </cell>
          <cell r="E2267">
            <v>108.599</v>
          </cell>
        </row>
        <row r="2268">
          <cell r="A2268" t="str">
            <v>ARG_2004</v>
          </cell>
          <cell r="B2268" t="str">
            <v>ARG</v>
          </cell>
          <cell r="C2268" t="str">
            <v>Argentina</v>
          </cell>
          <cell r="D2268">
            <v>2004</v>
          </cell>
          <cell r="E2268">
            <v>38.576999999999998</v>
          </cell>
        </row>
        <row r="2269">
          <cell r="A2269" t="str">
            <v>BRA_2004</v>
          </cell>
          <cell r="B2269" t="str">
            <v>BRA</v>
          </cell>
          <cell r="C2269" t="str">
            <v>Brazil</v>
          </cell>
          <cell r="D2269">
            <v>2004</v>
          </cell>
          <cell r="E2269">
            <v>15274640629719.92</v>
          </cell>
        </row>
        <row r="2270">
          <cell r="A2270" t="str">
            <v>NZL_2004</v>
          </cell>
          <cell r="B2270" t="str">
            <v>NZL</v>
          </cell>
          <cell r="C2270" t="str">
            <v>New Zealand</v>
          </cell>
          <cell r="D2270">
            <v>2004</v>
          </cell>
          <cell r="E2270">
            <v>109.67700000000001</v>
          </cell>
        </row>
        <row r="2271">
          <cell r="A2271" t="str">
            <v>ZAF_2004</v>
          </cell>
          <cell r="B2271" t="str">
            <v>ZAF</v>
          </cell>
          <cell r="C2271" t="str">
            <v>South Africa</v>
          </cell>
          <cell r="D2271">
            <v>2004</v>
          </cell>
          <cell r="E2271">
            <v>34.142000000000003</v>
          </cell>
        </row>
        <row r="2272">
          <cell r="A2272" t="str">
            <v>CHL_2004</v>
          </cell>
          <cell r="B2272" t="str">
            <v>CHL</v>
          </cell>
          <cell r="C2272" t="str">
            <v>Chile</v>
          </cell>
          <cell r="D2272">
            <v>2004</v>
          </cell>
          <cell r="E2272">
            <v>62.534999999999997</v>
          </cell>
        </row>
        <row r="2273">
          <cell r="A2273" t="str">
            <v>COL_2004</v>
          </cell>
          <cell r="B2273" t="str">
            <v>COL</v>
          </cell>
          <cell r="C2273" t="str">
            <v>Colombia</v>
          </cell>
          <cell r="D2273">
            <v>2004</v>
          </cell>
          <cell r="E2273">
            <v>55.183</v>
          </cell>
        </row>
        <row r="2274">
          <cell r="A2274" t="str">
            <v>MEX_2004</v>
          </cell>
          <cell r="B2274" t="str">
            <v>MEX</v>
          </cell>
          <cell r="C2274" t="str">
            <v>Mexico</v>
          </cell>
          <cell r="D2274">
            <v>2004</v>
          </cell>
          <cell r="E2274">
            <v>56.826000000000001</v>
          </cell>
        </row>
        <row r="2275">
          <cell r="A2275" t="str">
            <v>ISR_2004</v>
          </cell>
          <cell r="B2275" t="str">
            <v>ISR</v>
          </cell>
          <cell r="C2275" t="str">
            <v>Israel</v>
          </cell>
          <cell r="D2275">
            <v>2004</v>
          </cell>
          <cell r="E2275">
            <v>70.867999999999995</v>
          </cell>
        </row>
        <row r="2276">
          <cell r="A2276" t="str">
            <v>EGY_2004</v>
          </cell>
          <cell r="B2276" t="str">
            <v>EGY</v>
          </cell>
          <cell r="C2276" t="str">
            <v>Egypt, Arab Rep.</v>
          </cell>
          <cell r="D2276">
            <v>2004</v>
          </cell>
          <cell r="E2276">
            <v>18.574999999999999</v>
          </cell>
        </row>
        <row r="2277">
          <cell r="A2277" t="str">
            <v>SAU_2004</v>
          </cell>
          <cell r="B2277" t="str">
            <v>SAU</v>
          </cell>
          <cell r="C2277" t="str">
            <v>Saudi Arabia</v>
          </cell>
          <cell r="D2277">
            <v>2004</v>
          </cell>
          <cell r="E2277">
            <v>68.334999999999994</v>
          </cell>
        </row>
        <row r="2278">
          <cell r="A2278" t="str">
            <v>AFG_2004</v>
          </cell>
          <cell r="B2278" t="str">
            <v>AFG</v>
          </cell>
          <cell r="C2278" t="str">
            <v>Afghanistan</v>
          </cell>
          <cell r="D2278">
            <v>2004</v>
          </cell>
          <cell r="E2278">
            <v>49.350999999999999</v>
          </cell>
        </row>
        <row r="2279">
          <cell r="A2279" t="str">
            <v>BGD_2004</v>
          </cell>
          <cell r="B2279" t="str">
            <v>BGD</v>
          </cell>
          <cell r="C2279" t="str">
            <v>Bangladesh</v>
          </cell>
          <cell r="D2279">
            <v>2004</v>
          </cell>
          <cell r="E2279">
            <v>87.632000000000005</v>
          </cell>
        </row>
        <row r="2280">
          <cell r="A2280" t="str">
            <v>KOR_2004</v>
          </cell>
          <cell r="B2280" t="str">
            <v>KOR</v>
          </cell>
          <cell r="C2280" t="str">
            <v>Korea, Rep.</v>
          </cell>
          <cell r="D2280">
            <v>2004</v>
          </cell>
          <cell r="E2280">
            <v>72.418000000000006</v>
          </cell>
        </row>
        <row r="2281">
          <cell r="A2281" t="str">
            <v>MYS_2004</v>
          </cell>
          <cell r="B2281" t="str">
            <v>MYS</v>
          </cell>
          <cell r="C2281" t="str">
            <v>Malaysia</v>
          </cell>
          <cell r="D2281">
            <v>2004</v>
          </cell>
          <cell r="E2281">
            <v>85.105000000000004</v>
          </cell>
        </row>
        <row r="2282">
          <cell r="A2282" t="str">
            <v>IND_2004</v>
          </cell>
          <cell r="B2282" t="str">
            <v>IND</v>
          </cell>
          <cell r="C2282" t="str">
            <v>India</v>
          </cell>
          <cell r="D2282">
            <v>2004</v>
          </cell>
          <cell r="E2282">
            <v>55.725000000000001</v>
          </cell>
        </row>
        <row r="2283">
          <cell r="A2283" t="str">
            <v>IDN_2004</v>
          </cell>
          <cell r="B2283" t="str">
            <v>IDN</v>
          </cell>
          <cell r="C2283" t="str">
            <v>Indonesia</v>
          </cell>
          <cell r="D2283">
            <v>2004</v>
          </cell>
          <cell r="E2283">
            <v>38.274999999999999</v>
          </cell>
        </row>
        <row r="2284">
          <cell r="A2284" t="str">
            <v>PHL_2004</v>
          </cell>
          <cell r="B2284" t="str">
            <v>PHL</v>
          </cell>
          <cell r="C2284" t="str">
            <v>Philippines</v>
          </cell>
          <cell r="D2284">
            <v>2004</v>
          </cell>
          <cell r="E2284">
            <v>58.232999999999997</v>
          </cell>
        </row>
        <row r="2285">
          <cell r="A2285" t="str">
            <v>THA_2004</v>
          </cell>
          <cell r="B2285" t="str">
            <v>THA</v>
          </cell>
          <cell r="C2285" t="str">
            <v>Thailand</v>
          </cell>
          <cell r="D2285">
            <v>2004</v>
          </cell>
          <cell r="E2285">
            <v>67.855000000000004</v>
          </cell>
        </row>
        <row r="2286">
          <cell r="A2286" t="str">
            <v>NGA_2004</v>
          </cell>
          <cell r="B2286" t="str">
            <v>NGA</v>
          </cell>
          <cell r="C2286" t="str">
            <v>Nigeria</v>
          </cell>
          <cell r="D2286">
            <v>2004</v>
          </cell>
          <cell r="E2286">
            <v>7.6340000000000003</v>
          </cell>
        </row>
        <row r="2287">
          <cell r="A2287" t="str">
            <v>MAR_2004</v>
          </cell>
          <cell r="B2287" t="str">
            <v>MAR</v>
          </cell>
          <cell r="C2287" t="str">
            <v>Morocco</v>
          </cell>
          <cell r="D2287">
            <v>2004</v>
          </cell>
          <cell r="E2287">
            <v>82.6</v>
          </cell>
        </row>
        <row r="2288">
          <cell r="A2288" t="str">
            <v>RUS_2004</v>
          </cell>
          <cell r="B2288" t="str">
            <v>RUS</v>
          </cell>
          <cell r="C2288" t="str">
            <v>Russian Federation</v>
          </cell>
          <cell r="D2288">
            <v>2004</v>
          </cell>
          <cell r="E2288">
            <v>35.987000000000002</v>
          </cell>
        </row>
        <row r="2289">
          <cell r="A2289" t="str">
            <v>CHN_2004</v>
          </cell>
          <cell r="B2289" t="str">
            <v>CHN</v>
          </cell>
          <cell r="C2289" t="str">
            <v>China</v>
          </cell>
          <cell r="D2289">
            <v>2004</v>
          </cell>
          <cell r="E2289">
            <v>74.043000000000006</v>
          </cell>
        </row>
        <row r="2290">
          <cell r="A2290" t="str">
            <v>EST_2004</v>
          </cell>
          <cell r="B2290" t="str">
            <v>EST</v>
          </cell>
          <cell r="C2290" t="str">
            <v>Estonia</v>
          </cell>
          <cell r="D2290">
            <v>2004</v>
          </cell>
          <cell r="E2290">
            <v>66.552999999999997</v>
          </cell>
        </row>
        <row r="2291">
          <cell r="A2291" t="str">
            <v>SVK_2004</v>
          </cell>
          <cell r="B2291" t="str">
            <v>SVK</v>
          </cell>
          <cell r="C2291" t="str">
            <v>Slovak Republic</v>
          </cell>
          <cell r="D2291">
            <v>2004</v>
          </cell>
          <cell r="E2291">
            <v>79.471999999999994</v>
          </cell>
        </row>
        <row r="2292">
          <cell r="A2292" t="str">
            <v>CZE_2004</v>
          </cell>
          <cell r="B2292" t="str">
            <v>CZE</v>
          </cell>
          <cell r="C2292" t="str">
            <v>Czechia</v>
          </cell>
          <cell r="D2292">
            <v>2004</v>
          </cell>
          <cell r="E2292">
            <v>79.424999999999997</v>
          </cell>
        </row>
        <row r="2293">
          <cell r="A2293" t="str">
            <v>HUN_2004</v>
          </cell>
          <cell r="B2293" t="str">
            <v>HUN</v>
          </cell>
          <cell r="C2293" t="str">
            <v>Hungary</v>
          </cell>
          <cell r="D2293">
            <v>2004</v>
          </cell>
          <cell r="E2293">
            <v>74.281999999999996</v>
          </cell>
        </row>
        <row r="2294">
          <cell r="A2294" t="str">
            <v>LVA_2004</v>
          </cell>
          <cell r="B2294" t="str">
            <v>LVA</v>
          </cell>
          <cell r="C2294" t="str">
            <v>Latvia</v>
          </cell>
          <cell r="D2294">
            <v>2004</v>
          </cell>
          <cell r="E2294">
            <v>63.058999999999997</v>
          </cell>
        </row>
        <row r="2295">
          <cell r="A2295" t="str">
            <v>SVN_2004</v>
          </cell>
          <cell r="B2295" t="str">
            <v>SVN</v>
          </cell>
          <cell r="C2295" t="str">
            <v>Slovenia</v>
          </cell>
          <cell r="D2295">
            <v>2004</v>
          </cell>
          <cell r="E2295">
            <v>79.984999999999999</v>
          </cell>
        </row>
        <row r="2296">
          <cell r="A2296" t="str">
            <v>POL_2004</v>
          </cell>
          <cell r="B2296" t="str">
            <v>POL</v>
          </cell>
          <cell r="C2296" t="str">
            <v>Poland</v>
          </cell>
          <cell r="D2296">
            <v>2004</v>
          </cell>
          <cell r="E2296">
            <v>132.46299999999999</v>
          </cell>
        </row>
        <row r="2297">
          <cell r="A2297" t="str">
            <v>GBR_2005</v>
          </cell>
          <cell r="B2297" t="str">
            <v>GBR</v>
          </cell>
          <cell r="C2297" t="str">
            <v>United Kingdom</v>
          </cell>
          <cell r="D2297">
            <v>2005</v>
          </cell>
          <cell r="E2297">
            <v>78.111999999999995</v>
          </cell>
        </row>
        <row r="2298">
          <cell r="A2298" t="str">
            <v>USA_2005</v>
          </cell>
          <cell r="B2298" t="str">
            <v>USA</v>
          </cell>
          <cell r="C2298" t="str">
            <v>United States</v>
          </cell>
          <cell r="D2298">
            <v>2005</v>
          </cell>
          <cell r="E2298">
            <v>195.267</v>
          </cell>
        </row>
        <row r="2299">
          <cell r="A2299" t="str">
            <v>BEL_2005</v>
          </cell>
          <cell r="B2299" t="str">
            <v>BEL</v>
          </cell>
          <cell r="C2299" t="str">
            <v>Belgium</v>
          </cell>
          <cell r="D2299">
            <v>2005</v>
          </cell>
          <cell r="E2299">
            <v>82.668999999999997</v>
          </cell>
        </row>
        <row r="2300">
          <cell r="A2300" t="str">
            <v>AUT_2005</v>
          </cell>
          <cell r="B2300" t="str">
            <v>AUT</v>
          </cell>
          <cell r="C2300" t="str">
            <v>Austria</v>
          </cell>
          <cell r="D2300">
            <v>2005</v>
          </cell>
          <cell r="E2300">
            <v>100</v>
          </cell>
        </row>
        <row r="2301">
          <cell r="A2301" t="str">
            <v>DEU_2005</v>
          </cell>
          <cell r="B2301" t="str">
            <v>DEU</v>
          </cell>
          <cell r="C2301" t="str">
            <v>Germany</v>
          </cell>
          <cell r="D2301">
            <v>2005</v>
          </cell>
          <cell r="E2301">
            <v>85.457999999999998</v>
          </cell>
        </row>
        <row r="2302">
          <cell r="A2302" t="str">
            <v>DNK_2005</v>
          </cell>
          <cell r="B2302" t="str">
            <v>DNK</v>
          </cell>
          <cell r="C2302" t="str">
            <v>Denmark</v>
          </cell>
          <cell r="D2302">
            <v>2005</v>
          </cell>
          <cell r="E2302">
            <v>84.957999999999998</v>
          </cell>
        </row>
        <row r="2303">
          <cell r="A2303" t="str">
            <v>FRA_2005</v>
          </cell>
          <cell r="B2303" t="str">
            <v>FRA</v>
          </cell>
          <cell r="C2303" t="str">
            <v>France</v>
          </cell>
          <cell r="D2303">
            <v>2005</v>
          </cell>
          <cell r="E2303">
            <v>86.465999999999994</v>
          </cell>
        </row>
        <row r="2304">
          <cell r="A2304" t="str">
            <v>ITA_2005</v>
          </cell>
          <cell r="B2304" t="str">
            <v>ITA</v>
          </cell>
          <cell r="C2304" t="str">
            <v>Italy</v>
          </cell>
          <cell r="D2304">
            <v>2005</v>
          </cell>
          <cell r="E2304">
            <v>83.733000000000004</v>
          </cell>
        </row>
        <row r="2305">
          <cell r="A2305" t="str">
            <v>CAN_2005</v>
          </cell>
          <cell r="B2305" t="str">
            <v>CAN</v>
          </cell>
          <cell r="C2305" t="str">
            <v>Canada</v>
          </cell>
          <cell r="D2305">
            <v>2005</v>
          </cell>
          <cell r="E2305">
            <v>106.97499999999999</v>
          </cell>
        </row>
        <row r="2306">
          <cell r="A2306" t="str">
            <v>SWE_2005</v>
          </cell>
          <cell r="B2306" t="str">
            <v>SWE</v>
          </cell>
          <cell r="C2306" t="str">
            <v>Sweden</v>
          </cell>
          <cell r="D2306">
            <v>2005</v>
          </cell>
          <cell r="E2306">
            <v>87.037999999999997</v>
          </cell>
        </row>
        <row r="2307">
          <cell r="A2307" t="str">
            <v>NOR_2005</v>
          </cell>
          <cell r="B2307" t="str">
            <v>NOR</v>
          </cell>
          <cell r="C2307" t="str">
            <v>Norway</v>
          </cell>
          <cell r="D2307">
            <v>2005</v>
          </cell>
          <cell r="E2307">
            <v>89.349000000000004</v>
          </cell>
        </row>
        <row r="2308">
          <cell r="A2308" t="str">
            <v>NLD_2005</v>
          </cell>
          <cell r="B2308" t="str">
            <v>NLD</v>
          </cell>
          <cell r="C2308" t="str">
            <v>Netherlands</v>
          </cell>
          <cell r="D2308">
            <v>2005</v>
          </cell>
          <cell r="E2308">
            <v>85.567999999999998</v>
          </cell>
        </row>
        <row r="2309">
          <cell r="A2309" t="str">
            <v>JPN_2005</v>
          </cell>
          <cell r="B2309" t="str">
            <v>JPN</v>
          </cell>
          <cell r="C2309" t="str">
            <v>Japan</v>
          </cell>
          <cell r="D2309">
            <v>2005</v>
          </cell>
          <cell r="E2309">
            <v>95.215000000000003</v>
          </cell>
        </row>
        <row r="2310">
          <cell r="A2310" t="str">
            <v>CHE_2005</v>
          </cell>
          <cell r="B2310" t="str">
            <v>CHE</v>
          </cell>
          <cell r="C2310" t="str">
            <v>Switzerland</v>
          </cell>
          <cell r="D2310">
            <v>2005</v>
          </cell>
          <cell r="E2310">
            <v>97.251999999999995</v>
          </cell>
        </row>
        <row r="2311">
          <cell r="A2311" t="str">
            <v>GRC_2005</v>
          </cell>
          <cell r="B2311" t="str">
            <v>GRC</v>
          </cell>
          <cell r="C2311" t="str">
            <v>Greece</v>
          </cell>
          <cell r="D2311">
            <v>2005</v>
          </cell>
          <cell r="E2311">
            <v>100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82.207999999999998</v>
          </cell>
        </row>
        <row r="2313">
          <cell r="A2313" t="str">
            <v>IRL_2005</v>
          </cell>
          <cell r="B2313" t="str">
            <v>IRL</v>
          </cell>
          <cell r="C2313" t="str">
            <v>Ireland</v>
          </cell>
          <cell r="D2313">
            <v>2005</v>
          </cell>
          <cell r="E2313">
            <v>91.3</v>
          </cell>
        </row>
        <row r="2314">
          <cell r="A2314" t="str">
            <v>ISL_2005</v>
          </cell>
          <cell r="B2314" t="str">
            <v>ISL</v>
          </cell>
          <cell r="C2314" t="str">
            <v>Iceland</v>
          </cell>
          <cell r="D2314">
            <v>2005</v>
          </cell>
          <cell r="E2314">
            <v>86.289000000000001</v>
          </cell>
        </row>
        <row r="2315">
          <cell r="A2315" t="str">
            <v>ESP_2005</v>
          </cell>
          <cell r="B2315" t="str">
            <v>ESP</v>
          </cell>
          <cell r="C2315" t="str">
            <v>Spain</v>
          </cell>
          <cell r="D2315">
            <v>2005</v>
          </cell>
          <cell r="E2315">
            <v>83.325999999999993</v>
          </cell>
        </row>
        <row r="2316">
          <cell r="A2316" t="str">
            <v>PRT_2005</v>
          </cell>
          <cell r="B2316" t="str">
            <v>PRT</v>
          </cell>
          <cell r="C2316" t="str">
            <v>Portugal</v>
          </cell>
          <cell r="D2316">
            <v>2005</v>
          </cell>
          <cell r="E2316">
            <v>85.64</v>
          </cell>
        </row>
        <row r="2317">
          <cell r="A2317" t="str">
            <v>AUS_2005</v>
          </cell>
          <cell r="B2317" t="str">
            <v>AUS</v>
          </cell>
          <cell r="C2317" t="str">
            <v>Australia</v>
          </cell>
          <cell r="D2317">
            <v>2005</v>
          </cell>
          <cell r="E2317">
            <v>83</v>
          </cell>
        </row>
        <row r="2318">
          <cell r="A2318" t="str">
            <v>TUR_2005</v>
          </cell>
          <cell r="B2318" t="str">
            <v>TUR</v>
          </cell>
          <cell r="C2318" t="str">
            <v>Turkiye</v>
          </cell>
          <cell r="D2318">
            <v>2005</v>
          </cell>
          <cell r="E2318">
            <v>117.482</v>
          </cell>
        </row>
        <row r="2319">
          <cell r="A2319" t="str">
            <v>ARG_2005</v>
          </cell>
          <cell r="B2319" t="str">
            <v>ARG</v>
          </cell>
          <cell r="C2319" t="str">
            <v>Argentina</v>
          </cell>
          <cell r="D2319">
            <v>2005</v>
          </cell>
          <cell r="E2319">
            <v>42.296999999999997</v>
          </cell>
        </row>
        <row r="2320">
          <cell r="A2320" t="str">
            <v>BRA_2005</v>
          </cell>
          <cell r="B2320" t="str">
            <v>BRA</v>
          </cell>
          <cell r="C2320" t="str">
            <v>Brazil</v>
          </cell>
          <cell r="D2320">
            <v>2005</v>
          </cell>
          <cell r="E2320">
            <v>16324036146421.67</v>
          </cell>
        </row>
        <row r="2321">
          <cell r="A2321" t="str">
            <v>NZL_2005</v>
          </cell>
          <cell r="B2321" t="str">
            <v>NZL</v>
          </cell>
          <cell r="C2321" t="str">
            <v>New Zealand</v>
          </cell>
          <cell r="D2321">
            <v>2005</v>
          </cell>
          <cell r="E2321">
            <v>113.008</v>
          </cell>
        </row>
        <row r="2322">
          <cell r="A2322" t="str">
            <v>ZAF_2005</v>
          </cell>
          <cell r="B2322" t="str">
            <v>ZAF</v>
          </cell>
          <cell r="C2322" t="str">
            <v>South Africa</v>
          </cell>
          <cell r="D2322">
            <v>2005</v>
          </cell>
          <cell r="E2322">
            <v>35.299999999999997</v>
          </cell>
        </row>
        <row r="2323">
          <cell r="A2323" t="str">
            <v>CHL_2005</v>
          </cell>
          <cell r="B2323" t="str">
            <v>CHL</v>
          </cell>
          <cell r="C2323" t="str">
            <v>Chile</v>
          </cell>
          <cell r="D2323">
            <v>2005</v>
          </cell>
          <cell r="E2323">
            <v>64.442999999999998</v>
          </cell>
        </row>
        <row r="2324">
          <cell r="A2324" t="str">
            <v>COL_2005</v>
          </cell>
          <cell r="B2324" t="str">
            <v>COL</v>
          </cell>
          <cell r="C2324" t="str">
            <v>Colombia</v>
          </cell>
          <cell r="D2324">
            <v>2005</v>
          </cell>
          <cell r="E2324">
            <v>57.968000000000004</v>
          </cell>
        </row>
        <row r="2325">
          <cell r="A2325" t="str">
            <v>MEX_2005</v>
          </cell>
          <cell r="B2325" t="str">
            <v>MEX</v>
          </cell>
          <cell r="C2325" t="str">
            <v>Mexico</v>
          </cell>
          <cell r="D2325">
            <v>2005</v>
          </cell>
          <cell r="E2325">
            <v>59.094000000000001</v>
          </cell>
        </row>
        <row r="2326">
          <cell r="A2326" t="str">
            <v>ISR_2005</v>
          </cell>
          <cell r="B2326" t="str">
            <v>ISR</v>
          </cell>
          <cell r="C2326" t="str">
            <v>Israel</v>
          </cell>
          <cell r="D2326">
            <v>2005</v>
          </cell>
          <cell r="E2326">
            <v>71.81</v>
          </cell>
        </row>
        <row r="2327">
          <cell r="A2327" t="str">
            <v>EGY_2005</v>
          </cell>
          <cell r="B2327" t="str">
            <v>EGY</v>
          </cell>
          <cell r="C2327" t="str">
            <v>Egypt, Arab Rep.</v>
          </cell>
          <cell r="D2327">
            <v>2005</v>
          </cell>
          <cell r="E2327">
            <v>20.192</v>
          </cell>
        </row>
        <row r="2328">
          <cell r="A2328" t="str">
            <v>SAU_2005</v>
          </cell>
          <cell r="B2328" t="str">
            <v>SAU</v>
          </cell>
          <cell r="C2328" t="str">
            <v>Saudi Arabia</v>
          </cell>
          <cell r="D2328">
            <v>2005</v>
          </cell>
          <cell r="E2328">
            <v>68.727000000000004</v>
          </cell>
        </row>
        <row r="2329">
          <cell r="A2329" t="str">
            <v>AFG_2005</v>
          </cell>
          <cell r="B2329" t="str">
            <v>AFG</v>
          </cell>
          <cell r="C2329" t="str">
            <v>Afghanistan</v>
          </cell>
          <cell r="D2329">
            <v>2005</v>
          </cell>
          <cell r="E2329">
            <v>54.566000000000003</v>
          </cell>
        </row>
        <row r="2330">
          <cell r="A2330" t="str">
            <v>BGD_2005</v>
          </cell>
          <cell r="B2330" t="str">
            <v>BGD</v>
          </cell>
          <cell r="C2330" t="str">
            <v>Bangladesh</v>
          </cell>
          <cell r="D2330">
            <v>2005</v>
          </cell>
          <cell r="E2330">
            <v>93.316000000000003</v>
          </cell>
        </row>
        <row r="2331">
          <cell r="A2331" t="str">
            <v>KOR_2005</v>
          </cell>
          <cell r="B2331" t="str">
            <v>KOR</v>
          </cell>
          <cell r="C2331" t="str">
            <v>Korea, Rep.</v>
          </cell>
          <cell r="D2331">
            <v>2005</v>
          </cell>
          <cell r="E2331">
            <v>74.412999999999997</v>
          </cell>
        </row>
        <row r="2332">
          <cell r="A2332" t="str">
            <v>MYS_2005</v>
          </cell>
          <cell r="B2332" t="str">
            <v>MYS</v>
          </cell>
          <cell r="C2332" t="str">
            <v>Malaysia</v>
          </cell>
          <cell r="D2332">
            <v>2005</v>
          </cell>
          <cell r="E2332">
            <v>87.691999999999993</v>
          </cell>
        </row>
        <row r="2333">
          <cell r="A2333" t="str">
            <v>IND_2005</v>
          </cell>
          <cell r="B2333" t="str">
            <v>IND</v>
          </cell>
          <cell r="C2333" t="str">
            <v>India</v>
          </cell>
          <cell r="D2333">
            <v>2005</v>
          </cell>
          <cell r="E2333">
            <v>57.774999999999999</v>
          </cell>
        </row>
        <row r="2334">
          <cell r="A2334" t="str">
            <v>IDN_2005</v>
          </cell>
          <cell r="B2334" t="str">
            <v>IDN</v>
          </cell>
          <cell r="C2334" t="str">
            <v>Indonesia</v>
          </cell>
          <cell r="D2334">
            <v>2005</v>
          </cell>
          <cell r="E2334">
            <v>42.28</v>
          </cell>
        </row>
        <row r="2335">
          <cell r="A2335" t="str">
            <v>PHL_2005</v>
          </cell>
          <cell r="B2335" t="str">
            <v>PHL</v>
          </cell>
          <cell r="C2335" t="str">
            <v>Philippines</v>
          </cell>
          <cell r="D2335">
            <v>2005</v>
          </cell>
          <cell r="E2335">
            <v>62.1</v>
          </cell>
        </row>
        <row r="2336">
          <cell r="A2336" t="str">
            <v>THA_2005</v>
          </cell>
          <cell r="B2336" t="str">
            <v>THA</v>
          </cell>
          <cell r="C2336" t="str">
            <v>Thailand</v>
          </cell>
          <cell r="D2336">
            <v>2005</v>
          </cell>
          <cell r="E2336">
            <v>70.885999999999996</v>
          </cell>
        </row>
        <row r="2337">
          <cell r="A2337" t="str">
            <v>NGA_2005</v>
          </cell>
          <cell r="B2337" t="str">
            <v>NGA</v>
          </cell>
          <cell r="C2337" t="str">
            <v>Nigeria</v>
          </cell>
          <cell r="D2337">
            <v>2005</v>
          </cell>
          <cell r="E2337">
            <v>8.9979999999999993</v>
          </cell>
        </row>
        <row r="2338">
          <cell r="A2338" t="str">
            <v>MAR_2005</v>
          </cell>
          <cell r="B2338" t="str">
            <v>MAR</v>
          </cell>
          <cell r="C2338" t="str">
            <v>Morocco</v>
          </cell>
          <cell r="D2338">
            <v>2005</v>
          </cell>
          <cell r="E2338">
            <v>83.5</v>
          </cell>
        </row>
        <row r="2339">
          <cell r="A2339" t="str">
            <v>RUS_2005</v>
          </cell>
          <cell r="B2339" t="str">
            <v>RUS</v>
          </cell>
          <cell r="C2339" t="str">
            <v>Russian Federation</v>
          </cell>
          <cell r="D2339">
            <v>2005</v>
          </cell>
          <cell r="E2339">
            <v>40.552999999999997</v>
          </cell>
        </row>
        <row r="2340">
          <cell r="A2340" t="str">
            <v>CHN_2005</v>
          </cell>
          <cell r="B2340" t="str">
            <v>CHN</v>
          </cell>
          <cell r="C2340" t="str">
            <v>China</v>
          </cell>
          <cell r="D2340">
            <v>2005</v>
          </cell>
          <cell r="E2340">
            <v>75.387</v>
          </cell>
        </row>
        <row r="2341">
          <cell r="A2341" t="str">
            <v>EST_2005</v>
          </cell>
          <cell r="B2341" t="str">
            <v>EST</v>
          </cell>
          <cell r="C2341" t="str">
            <v>Estonia</v>
          </cell>
          <cell r="D2341">
            <v>2005</v>
          </cell>
          <cell r="E2341">
            <v>69.293000000000006</v>
          </cell>
        </row>
        <row r="2342">
          <cell r="A2342" t="str">
            <v>SVK_2005</v>
          </cell>
          <cell r="B2342" t="str">
            <v>SVK</v>
          </cell>
          <cell r="C2342" t="str">
            <v>Slovak Republic</v>
          </cell>
          <cell r="D2342">
            <v>2005</v>
          </cell>
          <cell r="E2342">
            <v>81.680000000000007</v>
          </cell>
        </row>
        <row r="2343">
          <cell r="A2343" t="str">
            <v>CZE_2005</v>
          </cell>
          <cell r="B2343" t="str">
            <v>CZE</v>
          </cell>
          <cell r="C2343" t="str">
            <v>Czechia</v>
          </cell>
          <cell r="D2343">
            <v>2005</v>
          </cell>
          <cell r="E2343">
            <v>80.900000000000006</v>
          </cell>
        </row>
        <row r="2344">
          <cell r="A2344" t="str">
            <v>HUN_2005</v>
          </cell>
          <cell r="B2344" t="str">
            <v>HUN</v>
          </cell>
          <cell r="C2344" t="str">
            <v>Hungary</v>
          </cell>
          <cell r="D2344">
            <v>2005</v>
          </cell>
          <cell r="E2344">
            <v>76.927999999999997</v>
          </cell>
        </row>
        <row r="2345">
          <cell r="A2345" t="str">
            <v>LVA_2005</v>
          </cell>
          <cell r="B2345" t="str">
            <v>LVA</v>
          </cell>
          <cell r="C2345" t="str">
            <v>Latvia</v>
          </cell>
          <cell r="D2345">
            <v>2005</v>
          </cell>
          <cell r="E2345">
            <v>67.403999999999996</v>
          </cell>
        </row>
        <row r="2346">
          <cell r="A2346" t="str">
            <v>SVN_2005</v>
          </cell>
          <cell r="B2346" t="str">
            <v>SVN</v>
          </cell>
          <cell r="C2346" t="str">
            <v>Slovenia</v>
          </cell>
          <cell r="D2346">
            <v>2005</v>
          </cell>
          <cell r="E2346">
            <v>81.945999999999998</v>
          </cell>
        </row>
        <row r="2347">
          <cell r="A2347" t="str">
            <v>POL_2005</v>
          </cell>
          <cell r="B2347" t="str">
            <v>POL</v>
          </cell>
          <cell r="C2347" t="str">
            <v>Poland</v>
          </cell>
          <cell r="D2347">
            <v>2005</v>
          </cell>
          <cell r="E2347">
            <v>135.38999999999999</v>
          </cell>
        </row>
        <row r="2348">
          <cell r="A2348" t="str">
            <v>GBR_2006</v>
          </cell>
          <cell r="B2348" t="str">
            <v>GBR</v>
          </cell>
          <cell r="C2348" t="str">
            <v>United Kingdom</v>
          </cell>
          <cell r="D2348">
            <v>2006</v>
          </cell>
          <cell r="E2348">
            <v>79.930999999999997</v>
          </cell>
        </row>
        <row r="2349">
          <cell r="A2349" t="str">
            <v>USA_2006</v>
          </cell>
          <cell r="B2349" t="str">
            <v>USA</v>
          </cell>
          <cell r="C2349" t="str">
            <v>United States</v>
          </cell>
          <cell r="D2349">
            <v>2006</v>
          </cell>
          <cell r="E2349">
            <v>201.55799999999999</v>
          </cell>
        </row>
        <row r="2350">
          <cell r="A2350" t="str">
            <v>BEL_2006</v>
          </cell>
          <cell r="B2350" t="str">
            <v>BEL</v>
          </cell>
          <cell r="C2350" t="str">
            <v>Belgium</v>
          </cell>
          <cell r="D2350">
            <v>2006</v>
          </cell>
          <cell r="E2350">
            <v>84.596000000000004</v>
          </cell>
        </row>
        <row r="2351">
          <cell r="A2351" t="str">
            <v>AUT_2006</v>
          </cell>
          <cell r="B2351" t="str">
            <v>AUT</v>
          </cell>
          <cell r="C2351" t="str">
            <v>Austria</v>
          </cell>
          <cell r="D2351">
            <v>2006</v>
          </cell>
          <cell r="E2351">
            <v>101.68600000000001</v>
          </cell>
        </row>
        <row r="2352">
          <cell r="A2352" t="str">
            <v>DEU_2006</v>
          </cell>
          <cell r="B2352" t="str">
            <v>DEU</v>
          </cell>
          <cell r="C2352" t="str">
            <v>Germany</v>
          </cell>
          <cell r="D2352">
            <v>2006</v>
          </cell>
          <cell r="E2352">
            <v>86.974999999999994</v>
          </cell>
        </row>
        <row r="2353">
          <cell r="A2353" t="str">
            <v>DNK_2006</v>
          </cell>
          <cell r="B2353" t="str">
            <v>DNK</v>
          </cell>
          <cell r="C2353" t="str">
            <v>Denmark</v>
          </cell>
          <cell r="D2353">
            <v>2006</v>
          </cell>
          <cell r="E2353">
            <v>86.525000000000006</v>
          </cell>
        </row>
        <row r="2354">
          <cell r="A2354" t="str">
            <v>FRA_2006</v>
          </cell>
          <cell r="B2354" t="str">
            <v>FRA</v>
          </cell>
          <cell r="C2354" t="str">
            <v>France</v>
          </cell>
          <cell r="D2354">
            <v>2006</v>
          </cell>
          <cell r="E2354">
            <v>88.102000000000004</v>
          </cell>
        </row>
        <row r="2355">
          <cell r="A2355" t="str">
            <v>ITA_2006</v>
          </cell>
          <cell r="B2355" t="str">
            <v>ITA</v>
          </cell>
          <cell r="C2355" t="str">
            <v>Italy</v>
          </cell>
          <cell r="D2355">
            <v>2006</v>
          </cell>
          <cell r="E2355">
            <v>85.6</v>
          </cell>
        </row>
        <row r="2356">
          <cell r="A2356" t="str">
            <v>CAN_2006</v>
          </cell>
          <cell r="B2356" t="str">
            <v>CAN</v>
          </cell>
          <cell r="C2356" t="str">
            <v>Canada</v>
          </cell>
          <cell r="D2356">
            <v>2006</v>
          </cell>
          <cell r="E2356">
            <v>109.117</v>
          </cell>
        </row>
        <row r="2357">
          <cell r="A2357" t="str">
            <v>SWE_2006</v>
          </cell>
          <cell r="B2357" t="str">
            <v>SWE</v>
          </cell>
          <cell r="C2357" t="str">
            <v>Sweden</v>
          </cell>
          <cell r="D2357">
            <v>2006</v>
          </cell>
          <cell r="E2357">
            <v>88.343000000000004</v>
          </cell>
        </row>
        <row r="2358">
          <cell r="A2358" t="str">
            <v>NOR_2006</v>
          </cell>
          <cell r="B2358" t="str">
            <v>NOR</v>
          </cell>
          <cell r="C2358" t="str">
            <v>Norway</v>
          </cell>
          <cell r="D2358">
            <v>2006</v>
          </cell>
          <cell r="E2358">
            <v>91.430999999999997</v>
          </cell>
        </row>
        <row r="2359">
          <cell r="A2359" t="str">
            <v>NLD_2006</v>
          </cell>
          <cell r="B2359" t="str">
            <v>NLD</v>
          </cell>
          <cell r="C2359" t="str">
            <v>Netherlands</v>
          </cell>
          <cell r="D2359">
            <v>2006</v>
          </cell>
          <cell r="E2359">
            <v>86.981999999999999</v>
          </cell>
        </row>
        <row r="2360">
          <cell r="A2360" t="str">
            <v>JPN_2006</v>
          </cell>
          <cell r="B2360" t="str">
            <v>JPN</v>
          </cell>
          <cell r="C2360" t="str">
            <v>Japan</v>
          </cell>
          <cell r="D2360">
            <v>2006</v>
          </cell>
          <cell r="E2360">
            <v>95.457999999999998</v>
          </cell>
        </row>
        <row r="2361">
          <cell r="A2361" t="str">
            <v>CHE_2006</v>
          </cell>
          <cell r="B2361" t="str">
            <v>CHE</v>
          </cell>
          <cell r="C2361" t="str">
            <v>Switzerland</v>
          </cell>
          <cell r="D2361">
            <v>2006</v>
          </cell>
          <cell r="E2361">
            <v>98.286000000000001</v>
          </cell>
        </row>
        <row r="2362">
          <cell r="A2362" t="str">
            <v>GRC_2006</v>
          </cell>
          <cell r="B2362" t="str">
            <v>GRC</v>
          </cell>
          <cell r="C2362" t="str">
            <v>Greece</v>
          </cell>
          <cell r="D2362">
            <v>2006</v>
          </cell>
          <cell r="E2362">
            <v>103.31399999999999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83.256</v>
          </cell>
        </row>
        <row r="2364">
          <cell r="A2364" t="str">
            <v>IRL_2006</v>
          </cell>
          <cell r="B2364" t="str">
            <v>IRL</v>
          </cell>
          <cell r="C2364" t="str">
            <v>Ireland</v>
          </cell>
          <cell r="D2364">
            <v>2006</v>
          </cell>
          <cell r="E2364">
            <v>93.742000000000004</v>
          </cell>
        </row>
        <row r="2365">
          <cell r="A2365" t="str">
            <v>ISL_2006</v>
          </cell>
          <cell r="B2365" t="str">
            <v>ISL</v>
          </cell>
          <cell r="C2365" t="str">
            <v>Iceland</v>
          </cell>
          <cell r="D2365">
            <v>2006</v>
          </cell>
          <cell r="E2365">
            <v>92.048000000000002</v>
          </cell>
        </row>
        <row r="2366">
          <cell r="A2366" t="str">
            <v>ESP_2006</v>
          </cell>
          <cell r="B2366" t="str">
            <v>ESP</v>
          </cell>
          <cell r="C2366" t="str">
            <v>Spain</v>
          </cell>
          <cell r="D2366">
            <v>2006</v>
          </cell>
          <cell r="E2366">
            <v>86.293000000000006</v>
          </cell>
        </row>
        <row r="2367">
          <cell r="A2367" t="str">
            <v>PRT_2006</v>
          </cell>
          <cell r="B2367" t="str">
            <v>PRT</v>
          </cell>
          <cell r="C2367" t="str">
            <v>Portugal</v>
          </cell>
          <cell r="D2367">
            <v>2006</v>
          </cell>
          <cell r="E2367">
            <v>88.248000000000005</v>
          </cell>
        </row>
        <row r="2368">
          <cell r="A2368" t="str">
            <v>AUS_2006</v>
          </cell>
          <cell r="B2368" t="str">
            <v>AUS</v>
          </cell>
          <cell r="C2368" t="str">
            <v>Australia</v>
          </cell>
          <cell r="D2368">
            <v>2006</v>
          </cell>
          <cell r="E2368">
            <v>85.95</v>
          </cell>
        </row>
        <row r="2369">
          <cell r="A2369" t="str">
            <v>TUR_2006</v>
          </cell>
          <cell r="B2369" t="str">
            <v>TUR</v>
          </cell>
          <cell r="C2369" t="str">
            <v>Turkiye</v>
          </cell>
          <cell r="D2369">
            <v>2006</v>
          </cell>
          <cell r="E2369">
            <v>128.75700000000001</v>
          </cell>
        </row>
        <row r="2370">
          <cell r="A2370" t="str">
            <v>ARG_2006</v>
          </cell>
          <cell r="B2370" t="str">
            <v>ARG</v>
          </cell>
          <cell r="C2370" t="str">
            <v>Argentina</v>
          </cell>
          <cell r="D2370">
            <v>2006</v>
          </cell>
          <cell r="E2370">
            <v>46.906999999999996</v>
          </cell>
        </row>
        <row r="2371">
          <cell r="A2371" t="str">
            <v>BRA_2006</v>
          </cell>
          <cell r="B2371" t="str">
            <v>BRA</v>
          </cell>
          <cell r="C2371" t="str">
            <v>Brazil</v>
          </cell>
          <cell r="D2371">
            <v>2006</v>
          </cell>
          <cell r="E2371">
            <v>17006987205724.08</v>
          </cell>
        </row>
        <row r="2372">
          <cell r="A2372" t="str">
            <v>NZL_2006</v>
          </cell>
          <cell r="B2372" t="str">
            <v>NZL</v>
          </cell>
          <cell r="C2372" t="str">
            <v>New Zealand</v>
          </cell>
          <cell r="D2372">
            <v>2006</v>
          </cell>
          <cell r="E2372">
            <v>116.81100000000001</v>
          </cell>
        </row>
        <row r="2373">
          <cell r="A2373" t="str">
            <v>ZAF_2006</v>
          </cell>
          <cell r="B2373" t="str">
            <v>ZAF</v>
          </cell>
          <cell r="C2373" t="str">
            <v>South Africa</v>
          </cell>
          <cell r="D2373">
            <v>2006</v>
          </cell>
          <cell r="E2373">
            <v>36.942</v>
          </cell>
        </row>
        <row r="2374">
          <cell r="A2374" t="str">
            <v>CHL_2006</v>
          </cell>
          <cell r="B2374" t="str">
            <v>CHL</v>
          </cell>
          <cell r="C2374" t="str">
            <v>Chile</v>
          </cell>
          <cell r="D2374">
            <v>2006</v>
          </cell>
          <cell r="E2374">
            <v>66.629000000000005</v>
          </cell>
        </row>
        <row r="2375">
          <cell r="A2375" t="str">
            <v>COL_2006</v>
          </cell>
          <cell r="B2375" t="str">
            <v>COL</v>
          </cell>
          <cell r="C2375" t="str">
            <v>Colombia</v>
          </cell>
          <cell r="D2375">
            <v>2006</v>
          </cell>
          <cell r="E2375">
            <v>60.463000000000001</v>
          </cell>
        </row>
        <row r="2376">
          <cell r="A2376" t="str">
            <v>MEX_2006</v>
          </cell>
          <cell r="B2376" t="str">
            <v>MEX</v>
          </cell>
          <cell r="C2376" t="str">
            <v>Mexico</v>
          </cell>
          <cell r="D2376">
            <v>2006</v>
          </cell>
          <cell r="E2376">
            <v>61.241</v>
          </cell>
        </row>
        <row r="2377">
          <cell r="A2377" t="str">
            <v>ISR_2006</v>
          </cell>
          <cell r="B2377" t="str">
            <v>ISR</v>
          </cell>
          <cell r="C2377" t="str">
            <v>Israel</v>
          </cell>
          <cell r="D2377">
            <v>2006</v>
          </cell>
          <cell r="E2377">
            <v>73.322999999999993</v>
          </cell>
        </row>
        <row r="2378">
          <cell r="A2378" t="str">
            <v>EGY_2006</v>
          </cell>
          <cell r="B2378" t="str">
            <v>EGY</v>
          </cell>
          <cell r="C2378" t="str">
            <v>Egypt, Arab Rep.</v>
          </cell>
          <cell r="D2378">
            <v>2006</v>
          </cell>
          <cell r="E2378">
            <v>21.058</v>
          </cell>
        </row>
        <row r="2379">
          <cell r="A2379" t="str">
            <v>SAU_2006</v>
          </cell>
          <cell r="B2379" t="str">
            <v>SAU</v>
          </cell>
          <cell r="C2379" t="str">
            <v>Saudi Arabia</v>
          </cell>
          <cell r="D2379">
            <v>2006</v>
          </cell>
          <cell r="E2379">
            <v>70.034999999999997</v>
          </cell>
        </row>
        <row r="2380">
          <cell r="A2380" t="str">
            <v>AFG_2006</v>
          </cell>
          <cell r="B2380" t="str">
            <v>AFG</v>
          </cell>
          <cell r="C2380" t="str">
            <v>Afghanistan</v>
          </cell>
          <cell r="D2380">
            <v>2006</v>
          </cell>
          <cell r="E2380">
            <v>58.268999999999998</v>
          </cell>
        </row>
        <row r="2381">
          <cell r="A2381" t="str">
            <v>BGD_2006</v>
          </cell>
          <cell r="B2381" t="str">
            <v>BGD</v>
          </cell>
          <cell r="C2381" t="str">
            <v>Bangladesh</v>
          </cell>
          <cell r="D2381">
            <v>2006</v>
          </cell>
          <cell r="E2381">
            <v>100</v>
          </cell>
        </row>
        <row r="2382">
          <cell r="A2382" t="str">
            <v>KOR_2006</v>
          </cell>
          <cell r="B2382" t="str">
            <v>KOR</v>
          </cell>
          <cell r="C2382" t="str">
            <v>Korea, Rep.</v>
          </cell>
          <cell r="D2382">
            <v>2006</v>
          </cell>
          <cell r="E2382">
            <v>76.081000000000003</v>
          </cell>
        </row>
        <row r="2383">
          <cell r="A2383" t="str">
            <v>MYS_2006</v>
          </cell>
          <cell r="B2383" t="str">
            <v>MYS</v>
          </cell>
          <cell r="C2383" t="str">
            <v>Malaysia</v>
          </cell>
          <cell r="D2383">
            <v>2006</v>
          </cell>
          <cell r="E2383">
            <v>90.867000000000004</v>
          </cell>
        </row>
        <row r="2384">
          <cell r="A2384" t="str">
            <v>IND_2006</v>
          </cell>
          <cell r="B2384" t="str">
            <v>IND</v>
          </cell>
          <cell r="C2384" t="str">
            <v>India</v>
          </cell>
          <cell r="D2384">
            <v>2006</v>
          </cell>
          <cell r="E2384">
            <v>61.667000000000002</v>
          </cell>
        </row>
        <row r="2385">
          <cell r="A2385" t="str">
            <v>IDN_2006</v>
          </cell>
          <cell r="B2385" t="str">
            <v>IDN</v>
          </cell>
          <cell r="C2385" t="str">
            <v>Indonesia</v>
          </cell>
          <cell r="D2385">
            <v>2006</v>
          </cell>
          <cell r="E2385">
            <v>47.817999999999998</v>
          </cell>
        </row>
        <row r="2386">
          <cell r="A2386" t="str">
            <v>PHL_2006</v>
          </cell>
          <cell r="B2386" t="str">
            <v>PHL</v>
          </cell>
          <cell r="C2386" t="str">
            <v>Philippines</v>
          </cell>
          <cell r="D2386">
            <v>2006</v>
          </cell>
          <cell r="E2386">
            <v>65.483000000000004</v>
          </cell>
        </row>
        <row r="2387">
          <cell r="A2387" t="str">
            <v>THA_2006</v>
          </cell>
          <cell r="B2387" t="str">
            <v>THA</v>
          </cell>
          <cell r="C2387" t="str">
            <v>Thailand</v>
          </cell>
          <cell r="D2387">
            <v>2006</v>
          </cell>
          <cell r="E2387">
            <v>74.227999999999994</v>
          </cell>
        </row>
        <row r="2388">
          <cell r="A2388" t="str">
            <v>NGA_2006</v>
          </cell>
          <cell r="B2388" t="str">
            <v>NGA</v>
          </cell>
          <cell r="C2388" t="str">
            <v>Nigeria</v>
          </cell>
          <cell r="D2388">
            <v>2006</v>
          </cell>
          <cell r="E2388">
            <v>9.7379999999999995</v>
          </cell>
        </row>
        <row r="2389">
          <cell r="A2389" t="str">
            <v>MAR_2006</v>
          </cell>
          <cell r="B2389" t="str">
            <v>MAR</v>
          </cell>
          <cell r="C2389" t="str">
            <v>Morocco</v>
          </cell>
          <cell r="D2389">
            <v>2006</v>
          </cell>
          <cell r="E2389">
            <v>86.2</v>
          </cell>
        </row>
        <row r="2390">
          <cell r="A2390" t="str">
            <v>RUS_2006</v>
          </cell>
          <cell r="B2390" t="str">
            <v>RUS</v>
          </cell>
          <cell r="C2390" t="str">
            <v>Russian Federation</v>
          </cell>
          <cell r="D2390">
            <v>2006</v>
          </cell>
          <cell r="E2390">
            <v>44.472999999999999</v>
          </cell>
        </row>
        <row r="2391">
          <cell r="A2391" t="str">
            <v>CHN_2006</v>
          </cell>
          <cell r="B2391" t="str">
            <v>CHN</v>
          </cell>
          <cell r="C2391" t="str">
            <v>China</v>
          </cell>
          <cell r="D2391">
            <v>2006</v>
          </cell>
          <cell r="E2391">
            <v>76.513000000000005</v>
          </cell>
        </row>
        <row r="2392">
          <cell r="A2392" t="str">
            <v>EST_2006</v>
          </cell>
          <cell r="B2392" t="str">
            <v>EST</v>
          </cell>
          <cell r="C2392" t="str">
            <v>Estonia</v>
          </cell>
          <cell r="D2392">
            <v>2006</v>
          </cell>
          <cell r="E2392">
            <v>72.372</v>
          </cell>
        </row>
        <row r="2393">
          <cell r="A2393" t="str">
            <v>SVK_2006</v>
          </cell>
          <cell r="B2393" t="str">
            <v>SVK</v>
          </cell>
          <cell r="C2393" t="str">
            <v>Slovak Republic</v>
          </cell>
          <cell r="D2393">
            <v>2006</v>
          </cell>
          <cell r="E2393">
            <v>85.164000000000001</v>
          </cell>
        </row>
        <row r="2394">
          <cell r="A2394" t="str">
            <v>CZE_2006</v>
          </cell>
          <cell r="B2394" t="str">
            <v>CZE</v>
          </cell>
          <cell r="C2394" t="str">
            <v>Czechia</v>
          </cell>
          <cell r="D2394">
            <v>2006</v>
          </cell>
          <cell r="E2394">
            <v>82.95</v>
          </cell>
        </row>
        <row r="2395">
          <cell r="A2395" t="str">
            <v>HUN_2006</v>
          </cell>
          <cell r="B2395" t="str">
            <v>HUN</v>
          </cell>
          <cell r="C2395" t="str">
            <v>Hungary</v>
          </cell>
          <cell r="D2395">
            <v>2006</v>
          </cell>
          <cell r="E2395">
            <v>79.932000000000002</v>
          </cell>
        </row>
        <row r="2396">
          <cell r="A2396" t="str">
            <v>LVA_2006</v>
          </cell>
          <cell r="B2396" t="str">
            <v>LVA</v>
          </cell>
          <cell r="C2396" t="str">
            <v>Latvia</v>
          </cell>
          <cell r="D2396">
            <v>2006</v>
          </cell>
          <cell r="E2396">
            <v>71.832999999999998</v>
          </cell>
        </row>
        <row r="2397">
          <cell r="A2397" t="str">
            <v>SVN_2006</v>
          </cell>
          <cell r="B2397" t="str">
            <v>SVN</v>
          </cell>
          <cell r="C2397" t="str">
            <v>Slovenia</v>
          </cell>
          <cell r="D2397">
            <v>2006</v>
          </cell>
          <cell r="E2397">
            <v>83.96</v>
          </cell>
        </row>
        <row r="2398">
          <cell r="A2398" t="str">
            <v>POL_2006</v>
          </cell>
          <cell r="B2398" t="str">
            <v>POL</v>
          </cell>
          <cell r="C2398" t="str">
            <v>Poland</v>
          </cell>
          <cell r="D2398">
            <v>2006</v>
          </cell>
          <cell r="E2398">
            <v>137.01</v>
          </cell>
        </row>
        <row r="2399">
          <cell r="A2399" t="str">
            <v>GBR_2007</v>
          </cell>
          <cell r="B2399" t="str">
            <v>GBR</v>
          </cell>
          <cell r="C2399" t="str">
            <v>United Kingdom</v>
          </cell>
          <cell r="D2399">
            <v>2007</v>
          </cell>
          <cell r="E2399">
            <v>81.787999999999997</v>
          </cell>
        </row>
        <row r="2400">
          <cell r="A2400" t="str">
            <v>USA_2007</v>
          </cell>
          <cell r="B2400" t="str">
            <v>USA</v>
          </cell>
          <cell r="C2400" t="str">
            <v>United States</v>
          </cell>
          <cell r="D2400">
            <v>2007</v>
          </cell>
          <cell r="E2400">
            <v>207.34399999999999</v>
          </cell>
        </row>
        <row r="2401">
          <cell r="A2401" t="str">
            <v>BEL_2007</v>
          </cell>
          <cell r="B2401" t="str">
            <v>BEL</v>
          </cell>
          <cell r="C2401" t="str">
            <v>Belgium</v>
          </cell>
          <cell r="D2401">
            <v>2007</v>
          </cell>
          <cell r="E2401">
            <v>86.135000000000005</v>
          </cell>
        </row>
        <row r="2402">
          <cell r="A2402" t="str">
            <v>AUT_2007</v>
          </cell>
          <cell r="B2402" t="str">
            <v>AUT</v>
          </cell>
          <cell r="C2402" t="str">
            <v>Austria</v>
          </cell>
          <cell r="D2402">
            <v>2007</v>
          </cell>
          <cell r="E2402">
            <v>103.923</v>
          </cell>
        </row>
        <row r="2403">
          <cell r="A2403" t="str">
            <v>DEU_2007</v>
          </cell>
          <cell r="B2403" t="str">
            <v>DEU</v>
          </cell>
          <cell r="C2403" t="str">
            <v>Germany</v>
          </cell>
          <cell r="D2403">
            <v>2007</v>
          </cell>
          <cell r="E2403">
            <v>88.95</v>
          </cell>
        </row>
        <row r="2404">
          <cell r="A2404" t="str">
            <v>DNK_2007</v>
          </cell>
          <cell r="B2404" t="str">
            <v>DNK</v>
          </cell>
          <cell r="C2404" t="str">
            <v>Denmark</v>
          </cell>
          <cell r="D2404">
            <v>2007</v>
          </cell>
          <cell r="E2404">
            <v>87.957999999999998</v>
          </cell>
        </row>
        <row r="2405">
          <cell r="A2405" t="str">
            <v>FRA_2007</v>
          </cell>
          <cell r="B2405" t="str">
            <v>FRA</v>
          </cell>
          <cell r="C2405" t="str">
            <v>France</v>
          </cell>
          <cell r="D2405">
            <v>2007</v>
          </cell>
          <cell r="E2405">
            <v>89.516000000000005</v>
          </cell>
        </row>
        <row r="2406">
          <cell r="A2406" t="str">
            <v>ITA_2007</v>
          </cell>
          <cell r="B2406" t="str">
            <v>ITA</v>
          </cell>
          <cell r="C2406" t="str">
            <v>Italy</v>
          </cell>
          <cell r="D2406">
            <v>2007</v>
          </cell>
          <cell r="E2406">
            <v>87.332999999999998</v>
          </cell>
        </row>
        <row r="2407">
          <cell r="A2407" t="str">
            <v>CAN_2007</v>
          </cell>
          <cell r="B2407" t="str">
            <v>CAN</v>
          </cell>
          <cell r="C2407" t="str">
            <v>Canada</v>
          </cell>
          <cell r="D2407">
            <v>2007</v>
          </cell>
          <cell r="E2407">
            <v>111.45</v>
          </cell>
        </row>
        <row r="2408">
          <cell r="A2408" t="str">
            <v>SWE_2007</v>
          </cell>
          <cell r="B2408" t="str">
            <v>SWE</v>
          </cell>
          <cell r="C2408" t="str">
            <v>Sweden</v>
          </cell>
          <cell r="D2408">
            <v>2007</v>
          </cell>
          <cell r="E2408">
            <v>89.826999999999998</v>
          </cell>
        </row>
        <row r="2409">
          <cell r="A2409" t="str">
            <v>NOR_2007</v>
          </cell>
          <cell r="B2409" t="str">
            <v>NOR</v>
          </cell>
          <cell r="C2409" t="str">
            <v>Norway</v>
          </cell>
          <cell r="D2409">
            <v>2007</v>
          </cell>
          <cell r="E2409">
            <v>92.081999999999994</v>
          </cell>
        </row>
        <row r="2410">
          <cell r="A2410" t="str">
            <v>NLD_2007</v>
          </cell>
          <cell r="B2410" t="str">
            <v>NLD</v>
          </cell>
          <cell r="C2410" t="str">
            <v>Netherlands</v>
          </cell>
          <cell r="D2410">
            <v>2007</v>
          </cell>
          <cell r="E2410">
            <v>88.363</v>
          </cell>
        </row>
        <row r="2411">
          <cell r="A2411" t="str">
            <v>JPN_2007</v>
          </cell>
          <cell r="B2411" t="str">
            <v>JPN</v>
          </cell>
          <cell r="C2411" t="str">
            <v>Japan</v>
          </cell>
          <cell r="D2411">
            <v>2007</v>
          </cell>
          <cell r="E2411">
            <v>95.503</v>
          </cell>
        </row>
        <row r="2412">
          <cell r="A2412" t="str">
            <v>CHE_2007</v>
          </cell>
          <cell r="B2412" t="str">
            <v>CHE</v>
          </cell>
          <cell r="C2412" t="str">
            <v>Switzerland</v>
          </cell>
          <cell r="D2412">
            <v>2007</v>
          </cell>
          <cell r="E2412">
            <v>99.007999999999996</v>
          </cell>
        </row>
        <row r="2413">
          <cell r="A2413" t="str">
            <v>GRC_2007</v>
          </cell>
          <cell r="B2413" t="str">
            <v>GRC</v>
          </cell>
          <cell r="C2413" t="str">
            <v>Greece</v>
          </cell>
          <cell r="D2413">
            <v>2007</v>
          </cell>
          <cell r="E2413">
            <v>106.402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84.573999999999998</v>
          </cell>
        </row>
        <row r="2415">
          <cell r="A2415" t="str">
            <v>IRL_2007</v>
          </cell>
          <cell r="B2415" t="str">
            <v>IRL</v>
          </cell>
          <cell r="C2415" t="str">
            <v>Ireland</v>
          </cell>
          <cell r="D2415">
            <v>2007</v>
          </cell>
          <cell r="E2415">
            <v>96.45</v>
          </cell>
        </row>
        <row r="2416">
          <cell r="A2416" t="str">
            <v>ISL_2007</v>
          </cell>
          <cell r="B2416" t="str">
            <v>ISL</v>
          </cell>
          <cell r="C2416" t="str">
            <v>Iceland</v>
          </cell>
          <cell r="D2416">
            <v>2007</v>
          </cell>
          <cell r="E2416">
            <v>96.712000000000003</v>
          </cell>
        </row>
        <row r="2417">
          <cell r="A2417" t="str">
            <v>ESP_2007</v>
          </cell>
          <cell r="B2417" t="str">
            <v>ESP</v>
          </cell>
          <cell r="C2417" t="str">
            <v>Spain</v>
          </cell>
          <cell r="D2417">
            <v>2007</v>
          </cell>
          <cell r="E2417">
            <v>88.747</v>
          </cell>
        </row>
        <row r="2418">
          <cell r="A2418" t="str">
            <v>PRT_2007</v>
          </cell>
          <cell r="B2418" t="str">
            <v>PRT</v>
          </cell>
          <cell r="C2418" t="str">
            <v>Portugal</v>
          </cell>
          <cell r="D2418">
            <v>2007</v>
          </cell>
          <cell r="E2418">
            <v>90.385999999999996</v>
          </cell>
        </row>
        <row r="2419">
          <cell r="A2419" t="str">
            <v>AUS_2007</v>
          </cell>
          <cell r="B2419" t="str">
            <v>AUS</v>
          </cell>
          <cell r="C2419" t="str">
            <v>Australia</v>
          </cell>
          <cell r="D2419">
            <v>2007</v>
          </cell>
          <cell r="E2419">
            <v>87.974999999999994</v>
          </cell>
        </row>
        <row r="2420">
          <cell r="A2420" t="str">
            <v>TUR_2007</v>
          </cell>
          <cell r="B2420" t="str">
            <v>TUR</v>
          </cell>
          <cell r="C2420" t="str">
            <v>Turkiye</v>
          </cell>
          <cell r="D2420">
            <v>2007</v>
          </cell>
          <cell r="E2420">
            <v>140.03100000000001</v>
          </cell>
        </row>
        <row r="2421">
          <cell r="A2421" t="str">
            <v>ARG_2007</v>
          </cell>
          <cell r="B2421" t="str">
            <v>ARG</v>
          </cell>
          <cell r="C2421" t="str">
            <v>Argentina</v>
          </cell>
          <cell r="D2421">
            <v>2007</v>
          </cell>
          <cell r="E2421">
            <v>51.048999999999999</v>
          </cell>
        </row>
        <row r="2422">
          <cell r="A2422" t="str">
            <v>BRA_2007</v>
          </cell>
          <cell r="B2422" t="str">
            <v>BRA</v>
          </cell>
          <cell r="C2422" t="str">
            <v>Brazil</v>
          </cell>
          <cell r="D2422">
            <v>2007</v>
          </cell>
          <cell r="E2422">
            <v>17626272098499.172</v>
          </cell>
        </row>
        <row r="2423">
          <cell r="A2423" t="str">
            <v>NZL_2007</v>
          </cell>
          <cell r="B2423" t="str">
            <v>NZL</v>
          </cell>
          <cell r="C2423" t="str">
            <v>New Zealand</v>
          </cell>
          <cell r="D2423">
            <v>2007</v>
          </cell>
          <cell r="E2423">
            <v>119.586</v>
          </cell>
        </row>
        <row r="2424">
          <cell r="A2424" t="str">
            <v>ZAF_2007</v>
          </cell>
          <cell r="B2424" t="str">
            <v>ZAF</v>
          </cell>
          <cell r="C2424" t="str">
            <v>South Africa</v>
          </cell>
          <cell r="D2424">
            <v>2007</v>
          </cell>
          <cell r="E2424">
            <v>39.575000000000003</v>
          </cell>
        </row>
        <row r="2425">
          <cell r="A2425" t="str">
            <v>CHL_2007</v>
          </cell>
          <cell r="B2425" t="str">
            <v>CHL</v>
          </cell>
          <cell r="C2425" t="str">
            <v>Chile</v>
          </cell>
          <cell r="D2425">
            <v>2007</v>
          </cell>
          <cell r="E2425">
            <v>69.566999999999993</v>
          </cell>
        </row>
        <row r="2426">
          <cell r="A2426" t="str">
            <v>COL_2007</v>
          </cell>
          <cell r="B2426" t="str">
            <v>COL</v>
          </cell>
          <cell r="C2426" t="str">
            <v>Colombia</v>
          </cell>
          <cell r="D2426">
            <v>2007</v>
          </cell>
          <cell r="E2426">
            <v>63.814</v>
          </cell>
        </row>
        <row r="2427">
          <cell r="A2427" t="str">
            <v>MEX_2007</v>
          </cell>
          <cell r="B2427" t="str">
            <v>MEX</v>
          </cell>
          <cell r="C2427" t="str">
            <v>Mexico</v>
          </cell>
          <cell r="D2427">
            <v>2007</v>
          </cell>
          <cell r="E2427">
            <v>63.671999999999997</v>
          </cell>
        </row>
        <row r="2428">
          <cell r="A2428" t="str">
            <v>ISR_2007</v>
          </cell>
          <cell r="B2428" t="str">
            <v>ISR</v>
          </cell>
          <cell r="C2428" t="str">
            <v>Israel</v>
          </cell>
          <cell r="D2428">
            <v>2007</v>
          </cell>
          <cell r="E2428">
            <v>73.701999999999998</v>
          </cell>
        </row>
        <row r="2429">
          <cell r="A2429" t="str">
            <v>EGY_2007</v>
          </cell>
          <cell r="B2429" t="str">
            <v>EGY</v>
          </cell>
          <cell r="C2429" t="str">
            <v>Egypt, Arab Rep.</v>
          </cell>
          <cell r="D2429">
            <v>2007</v>
          </cell>
          <cell r="E2429">
            <v>23.35</v>
          </cell>
        </row>
        <row r="2430">
          <cell r="A2430" t="str">
            <v>SAU_2007</v>
          </cell>
          <cell r="B2430" t="str">
            <v>SAU</v>
          </cell>
          <cell r="C2430" t="str">
            <v>Saudi Arabia</v>
          </cell>
          <cell r="D2430">
            <v>2007</v>
          </cell>
          <cell r="E2430">
            <v>73.52</v>
          </cell>
        </row>
        <row r="2431">
          <cell r="A2431" t="str">
            <v>AFG_2007</v>
          </cell>
          <cell r="B2431" t="str">
            <v>AFG</v>
          </cell>
          <cell r="C2431" t="str">
            <v>Afghanistan</v>
          </cell>
          <cell r="D2431">
            <v>2007</v>
          </cell>
          <cell r="E2431">
            <v>63.326999999999998</v>
          </cell>
        </row>
        <row r="2432">
          <cell r="A2432" t="str">
            <v>BGD_2007</v>
          </cell>
          <cell r="B2432" t="str">
            <v>BGD</v>
          </cell>
          <cell r="C2432" t="str">
            <v>Bangladesh</v>
          </cell>
          <cell r="D2432">
            <v>2007</v>
          </cell>
          <cell r="E2432">
            <v>107.205</v>
          </cell>
        </row>
        <row r="2433">
          <cell r="A2433" t="str">
            <v>KOR_2007</v>
          </cell>
          <cell r="B2433" t="str">
            <v>KOR</v>
          </cell>
          <cell r="C2433" t="str">
            <v>Korea, Rep.</v>
          </cell>
          <cell r="D2433">
            <v>2007</v>
          </cell>
          <cell r="E2433">
            <v>78.010000000000005</v>
          </cell>
        </row>
        <row r="2434">
          <cell r="A2434" t="str">
            <v>MYS_2007</v>
          </cell>
          <cell r="B2434" t="str">
            <v>MYS</v>
          </cell>
          <cell r="C2434" t="str">
            <v>Malaysia</v>
          </cell>
          <cell r="D2434">
            <v>2007</v>
          </cell>
          <cell r="E2434">
            <v>92.707999999999998</v>
          </cell>
        </row>
        <row r="2435">
          <cell r="A2435" t="str">
            <v>IND_2007</v>
          </cell>
          <cell r="B2435" t="str">
            <v>IND</v>
          </cell>
          <cell r="C2435" t="str">
            <v>India</v>
          </cell>
          <cell r="D2435">
            <v>2007</v>
          </cell>
          <cell r="E2435">
            <v>65.316999999999993</v>
          </cell>
        </row>
        <row r="2436">
          <cell r="A2436" t="str">
            <v>IDN_2007</v>
          </cell>
          <cell r="B2436" t="str">
            <v>IDN</v>
          </cell>
          <cell r="C2436" t="str">
            <v>Indonesia</v>
          </cell>
          <cell r="D2436">
            <v>2007</v>
          </cell>
          <cell r="E2436">
            <v>50.84</v>
          </cell>
        </row>
        <row r="2437">
          <cell r="A2437" t="str">
            <v>PHL_2007</v>
          </cell>
          <cell r="B2437" t="str">
            <v>PHL</v>
          </cell>
          <cell r="C2437" t="str">
            <v>Philippines</v>
          </cell>
          <cell r="D2437">
            <v>2007</v>
          </cell>
          <cell r="E2437">
            <v>67.391999999999996</v>
          </cell>
        </row>
        <row r="2438">
          <cell r="A2438" t="str">
            <v>THA_2007</v>
          </cell>
          <cell r="B2438" t="str">
            <v>THA</v>
          </cell>
          <cell r="C2438" t="str">
            <v>Thailand</v>
          </cell>
          <cell r="D2438">
            <v>2007</v>
          </cell>
          <cell r="E2438">
            <v>75.832999999999998</v>
          </cell>
        </row>
        <row r="2439">
          <cell r="A2439" t="str">
            <v>NGA_2007</v>
          </cell>
          <cell r="B2439" t="str">
            <v>NGA</v>
          </cell>
          <cell r="C2439" t="str">
            <v>Nigeria</v>
          </cell>
          <cell r="D2439">
            <v>2007</v>
          </cell>
          <cell r="E2439">
            <v>10.262</v>
          </cell>
        </row>
        <row r="2440">
          <cell r="A2440" t="str">
            <v>MAR_2007</v>
          </cell>
          <cell r="B2440" t="str">
            <v>MAR</v>
          </cell>
          <cell r="C2440" t="str">
            <v>Morocco</v>
          </cell>
          <cell r="D2440">
            <v>2007</v>
          </cell>
          <cell r="E2440">
            <v>87.9</v>
          </cell>
        </row>
        <row r="2441">
          <cell r="A2441" t="str">
            <v>RUS_2007</v>
          </cell>
          <cell r="B2441" t="str">
            <v>RUS</v>
          </cell>
          <cell r="C2441" t="str">
            <v>Russian Federation</v>
          </cell>
          <cell r="D2441">
            <v>2007</v>
          </cell>
          <cell r="E2441">
            <v>48.478999999999999</v>
          </cell>
        </row>
        <row r="2442">
          <cell r="A2442" t="str">
            <v>CHN_2007</v>
          </cell>
          <cell r="B2442" t="str">
            <v>CHN</v>
          </cell>
          <cell r="C2442" t="str">
            <v>China</v>
          </cell>
          <cell r="D2442">
            <v>2007</v>
          </cell>
          <cell r="E2442">
            <v>80.144000000000005</v>
          </cell>
        </row>
        <row r="2443">
          <cell r="A2443" t="str">
            <v>EST_2007</v>
          </cell>
          <cell r="B2443" t="str">
            <v>EST</v>
          </cell>
          <cell r="C2443" t="str">
            <v>Estonia</v>
          </cell>
          <cell r="D2443">
            <v>2007</v>
          </cell>
          <cell r="E2443">
            <v>77.253</v>
          </cell>
        </row>
        <row r="2444">
          <cell r="A2444" t="str">
            <v>SVK_2007</v>
          </cell>
          <cell r="B2444" t="str">
            <v>SVK</v>
          </cell>
          <cell r="C2444" t="str">
            <v>Slovak Republic</v>
          </cell>
          <cell r="D2444">
            <v>2007</v>
          </cell>
          <cell r="E2444">
            <v>86.783000000000001</v>
          </cell>
        </row>
        <row r="2445">
          <cell r="A2445" t="str">
            <v>CZE_2007</v>
          </cell>
          <cell r="B2445" t="str">
            <v>CZE</v>
          </cell>
          <cell r="C2445" t="str">
            <v>Czechia</v>
          </cell>
          <cell r="D2445">
            <v>2007</v>
          </cell>
          <cell r="E2445">
            <v>85.316999999999993</v>
          </cell>
        </row>
        <row r="2446">
          <cell r="A2446" t="str">
            <v>HUN_2007</v>
          </cell>
          <cell r="B2446" t="str">
            <v>HUN</v>
          </cell>
          <cell r="C2446" t="str">
            <v>Hungary</v>
          </cell>
          <cell r="D2446">
            <v>2007</v>
          </cell>
          <cell r="E2446">
            <v>86.287999999999997</v>
          </cell>
        </row>
        <row r="2447">
          <cell r="A2447" t="str">
            <v>LVA_2007</v>
          </cell>
          <cell r="B2447" t="str">
            <v>LVA</v>
          </cell>
          <cell r="C2447" t="str">
            <v>Latvia</v>
          </cell>
          <cell r="D2447">
            <v>2007</v>
          </cell>
          <cell r="E2447">
            <v>79.075000000000003</v>
          </cell>
        </row>
        <row r="2448">
          <cell r="A2448" t="str">
            <v>SVN_2007</v>
          </cell>
          <cell r="B2448" t="str">
            <v>SVN</v>
          </cell>
          <cell r="C2448" t="str">
            <v>Slovenia</v>
          </cell>
          <cell r="D2448">
            <v>2007</v>
          </cell>
          <cell r="E2448">
            <v>87.031000000000006</v>
          </cell>
        </row>
        <row r="2449">
          <cell r="A2449" t="str">
            <v>POL_2007</v>
          </cell>
          <cell r="B2449" t="str">
            <v>POL</v>
          </cell>
          <cell r="C2449" t="str">
            <v>Poland</v>
          </cell>
          <cell r="D2449">
            <v>2007</v>
          </cell>
          <cell r="E2449">
            <v>140.39699999999999</v>
          </cell>
        </row>
        <row r="2450">
          <cell r="A2450" t="str">
            <v>GBR_2008</v>
          </cell>
          <cell r="B2450" t="str">
            <v>GBR</v>
          </cell>
          <cell r="C2450" t="str">
            <v>United Kingdom</v>
          </cell>
          <cell r="D2450">
            <v>2008</v>
          </cell>
          <cell r="E2450">
            <v>84.733000000000004</v>
          </cell>
        </row>
        <row r="2451">
          <cell r="A2451" t="str">
            <v>USA_2008</v>
          </cell>
          <cell r="B2451" t="str">
            <v>USA</v>
          </cell>
          <cell r="C2451" t="str">
            <v>United States</v>
          </cell>
          <cell r="D2451">
            <v>2008</v>
          </cell>
          <cell r="E2451">
            <v>215.25399999999999</v>
          </cell>
        </row>
        <row r="2452">
          <cell r="A2452" t="str">
            <v>BEL_2008</v>
          </cell>
          <cell r="B2452" t="str">
            <v>BEL</v>
          </cell>
          <cell r="C2452" t="str">
            <v>Belgium</v>
          </cell>
          <cell r="D2452">
            <v>2008</v>
          </cell>
          <cell r="E2452">
            <v>90.003</v>
          </cell>
        </row>
        <row r="2453">
          <cell r="A2453" t="str">
            <v>AUT_2008</v>
          </cell>
          <cell r="B2453" t="str">
            <v>AUT</v>
          </cell>
          <cell r="C2453" t="str">
            <v>Austria</v>
          </cell>
          <cell r="D2453">
            <v>2008</v>
          </cell>
          <cell r="E2453">
            <v>107.28</v>
          </cell>
        </row>
        <row r="2454">
          <cell r="A2454" t="str">
            <v>DEU_2008</v>
          </cell>
          <cell r="B2454" t="str">
            <v>DEU</v>
          </cell>
          <cell r="C2454" t="str">
            <v>Germany</v>
          </cell>
          <cell r="D2454">
            <v>2008</v>
          </cell>
          <cell r="E2454">
            <v>91.4</v>
          </cell>
        </row>
        <row r="2455">
          <cell r="A2455" t="str">
            <v>DNK_2008</v>
          </cell>
          <cell r="B2455" t="str">
            <v>DNK</v>
          </cell>
          <cell r="C2455" t="str">
            <v>Denmark</v>
          </cell>
          <cell r="D2455">
            <v>2008</v>
          </cell>
          <cell r="E2455">
            <v>91.158000000000001</v>
          </cell>
        </row>
        <row r="2456">
          <cell r="A2456" t="str">
            <v>FRA_2008</v>
          </cell>
          <cell r="B2456" t="str">
            <v>FRA</v>
          </cell>
          <cell r="C2456" t="str">
            <v>France</v>
          </cell>
          <cell r="D2456">
            <v>2008</v>
          </cell>
          <cell r="E2456">
            <v>92.346000000000004</v>
          </cell>
        </row>
        <row r="2457">
          <cell r="A2457" t="str">
            <v>ITA_2008</v>
          </cell>
          <cell r="B2457" t="str">
            <v>ITA</v>
          </cell>
          <cell r="C2457" t="str">
            <v>Italy</v>
          </cell>
          <cell r="D2457">
            <v>2008</v>
          </cell>
          <cell r="E2457">
            <v>90.382999999999996</v>
          </cell>
        </row>
        <row r="2458">
          <cell r="A2458" t="str">
            <v>CAN_2008</v>
          </cell>
          <cell r="B2458" t="str">
            <v>CAN</v>
          </cell>
          <cell r="C2458" t="str">
            <v>Canada</v>
          </cell>
          <cell r="D2458">
            <v>2008</v>
          </cell>
          <cell r="E2458">
            <v>114.092</v>
          </cell>
        </row>
        <row r="2459">
          <cell r="A2459" t="str">
            <v>SWE_2008</v>
          </cell>
          <cell r="B2459" t="str">
            <v>SWE</v>
          </cell>
          <cell r="C2459" t="str">
            <v>Sweden</v>
          </cell>
          <cell r="D2459">
            <v>2008</v>
          </cell>
          <cell r="E2459">
            <v>92.834000000000003</v>
          </cell>
        </row>
        <row r="2460">
          <cell r="A2460" t="str">
            <v>NOR_2008</v>
          </cell>
          <cell r="B2460" t="str">
            <v>NOR</v>
          </cell>
          <cell r="C2460" t="str">
            <v>Norway</v>
          </cell>
          <cell r="D2460">
            <v>2008</v>
          </cell>
          <cell r="E2460">
            <v>95.539000000000001</v>
          </cell>
        </row>
        <row r="2461">
          <cell r="A2461" t="str">
            <v>NLD_2008</v>
          </cell>
          <cell r="B2461" t="str">
            <v>NLD</v>
          </cell>
          <cell r="C2461" t="str">
            <v>Netherlands</v>
          </cell>
          <cell r="D2461">
            <v>2008</v>
          </cell>
          <cell r="E2461">
            <v>90.319000000000003</v>
          </cell>
        </row>
        <row r="2462">
          <cell r="A2462" t="str">
            <v>JPN_2008</v>
          </cell>
          <cell r="B2462" t="str">
            <v>JPN</v>
          </cell>
          <cell r="C2462" t="str">
            <v>Japan</v>
          </cell>
          <cell r="D2462">
            <v>2008</v>
          </cell>
          <cell r="E2462">
            <v>96.822999999999993</v>
          </cell>
        </row>
        <row r="2463">
          <cell r="A2463" t="str">
            <v>CHE_2008</v>
          </cell>
          <cell r="B2463" t="str">
            <v>CHE</v>
          </cell>
          <cell r="C2463" t="str">
            <v>Switzerland</v>
          </cell>
          <cell r="D2463">
            <v>2008</v>
          </cell>
          <cell r="E2463">
            <v>101.41200000000001</v>
          </cell>
        </row>
        <row r="2464">
          <cell r="A2464" t="str">
            <v>GRC_2008</v>
          </cell>
          <cell r="B2464" t="str">
            <v>GRC</v>
          </cell>
          <cell r="C2464" t="str">
            <v>Greece</v>
          </cell>
          <cell r="D2464">
            <v>2008</v>
          </cell>
          <cell r="E2464">
            <v>110.90300000000001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87.885999999999996</v>
          </cell>
        </row>
        <row r="2466">
          <cell r="A2466" t="str">
            <v>IRL_2008</v>
          </cell>
          <cell r="B2466" t="str">
            <v>IRL</v>
          </cell>
          <cell r="C2466" t="str">
            <v>Ireland</v>
          </cell>
          <cell r="D2466">
            <v>2008</v>
          </cell>
          <cell r="E2466">
            <v>99.457999999999998</v>
          </cell>
        </row>
        <row r="2467">
          <cell r="A2467" t="str">
            <v>ISL_2008</v>
          </cell>
          <cell r="B2467" t="str">
            <v>ISL</v>
          </cell>
          <cell r="C2467" t="str">
            <v>Iceland</v>
          </cell>
          <cell r="D2467">
            <v>2008</v>
          </cell>
          <cell r="E2467">
            <v>108.97499999999999</v>
          </cell>
        </row>
        <row r="2468">
          <cell r="A2468" t="str">
            <v>ESP_2008</v>
          </cell>
          <cell r="B2468" t="str">
            <v>ESP</v>
          </cell>
          <cell r="C2468" t="str">
            <v>Spain</v>
          </cell>
          <cell r="D2468">
            <v>2008</v>
          </cell>
          <cell r="E2468">
            <v>92.412999999999997</v>
          </cell>
        </row>
        <row r="2469">
          <cell r="A2469" t="str">
            <v>PRT_2008</v>
          </cell>
          <cell r="B2469" t="str">
            <v>PRT</v>
          </cell>
          <cell r="C2469" t="str">
            <v>Portugal</v>
          </cell>
          <cell r="D2469">
            <v>2008</v>
          </cell>
          <cell r="E2469">
            <v>92.783000000000001</v>
          </cell>
        </row>
        <row r="2470">
          <cell r="A2470" t="str">
            <v>AUS_2008</v>
          </cell>
          <cell r="B2470" t="str">
            <v>AUS</v>
          </cell>
          <cell r="C2470" t="str">
            <v>Australia</v>
          </cell>
          <cell r="D2470">
            <v>2008</v>
          </cell>
          <cell r="E2470">
            <v>91.8</v>
          </cell>
        </row>
        <row r="2471">
          <cell r="A2471" t="str">
            <v>TUR_2008</v>
          </cell>
          <cell r="B2471" t="str">
            <v>TUR</v>
          </cell>
          <cell r="C2471" t="str">
            <v>Turkiye</v>
          </cell>
          <cell r="D2471">
            <v>2008</v>
          </cell>
          <cell r="E2471">
            <v>154.65600000000001</v>
          </cell>
        </row>
        <row r="2472">
          <cell r="A2472" t="str">
            <v>ARG_2008</v>
          </cell>
          <cell r="B2472" t="str">
            <v>ARG</v>
          </cell>
          <cell r="C2472" t="str">
            <v>Argentina</v>
          </cell>
          <cell r="D2472">
            <v>2008</v>
          </cell>
          <cell r="E2472">
            <v>55.430999999999997</v>
          </cell>
        </row>
        <row r="2473">
          <cell r="A2473" t="str">
            <v>BRA_2008</v>
          </cell>
          <cell r="B2473" t="str">
            <v>BRA</v>
          </cell>
          <cell r="C2473" t="str">
            <v>Brazil</v>
          </cell>
          <cell r="D2473">
            <v>2008</v>
          </cell>
          <cell r="E2473">
            <v>18627144404695.422</v>
          </cell>
        </row>
        <row r="2474">
          <cell r="A2474" t="str">
            <v>NZL_2008</v>
          </cell>
          <cell r="B2474" t="str">
            <v>NZL</v>
          </cell>
          <cell r="C2474" t="str">
            <v>New Zealand</v>
          </cell>
          <cell r="D2474">
            <v>2008</v>
          </cell>
          <cell r="E2474">
            <v>124.321</v>
          </cell>
        </row>
        <row r="2475">
          <cell r="A2475" t="str">
            <v>ZAF_2008</v>
          </cell>
          <cell r="B2475" t="str">
            <v>ZAF</v>
          </cell>
          <cell r="C2475" t="str">
            <v>South Africa</v>
          </cell>
          <cell r="D2475">
            <v>2008</v>
          </cell>
          <cell r="E2475">
            <v>43.875</v>
          </cell>
        </row>
        <row r="2476">
          <cell r="A2476" t="str">
            <v>CHL_2008</v>
          </cell>
          <cell r="B2476" t="str">
            <v>CHL</v>
          </cell>
          <cell r="C2476" t="str">
            <v>Chile</v>
          </cell>
          <cell r="D2476">
            <v>2008</v>
          </cell>
          <cell r="E2476">
            <v>75.63</v>
          </cell>
        </row>
        <row r="2477">
          <cell r="A2477" t="str">
            <v>COL_2008</v>
          </cell>
          <cell r="B2477" t="str">
            <v>COL</v>
          </cell>
          <cell r="C2477" t="str">
            <v>Colombia</v>
          </cell>
          <cell r="D2477">
            <v>2008</v>
          </cell>
          <cell r="E2477">
            <v>68.281999999999996</v>
          </cell>
        </row>
        <row r="2478">
          <cell r="A2478" t="str">
            <v>MEX_2008</v>
          </cell>
          <cell r="B2478" t="str">
            <v>MEX</v>
          </cell>
          <cell r="C2478" t="str">
            <v>Mexico</v>
          </cell>
          <cell r="D2478">
            <v>2008</v>
          </cell>
          <cell r="E2478">
            <v>66.938000000000002</v>
          </cell>
        </row>
        <row r="2479">
          <cell r="A2479" t="str">
            <v>ISR_2008</v>
          </cell>
          <cell r="B2479" t="str">
            <v>ISR</v>
          </cell>
          <cell r="C2479" t="str">
            <v>Israel</v>
          </cell>
          <cell r="D2479">
            <v>2008</v>
          </cell>
          <cell r="E2479">
            <v>77.087999999999994</v>
          </cell>
        </row>
        <row r="2480">
          <cell r="A2480" t="str">
            <v>EGY_2008</v>
          </cell>
          <cell r="B2480" t="str">
            <v>EGY</v>
          </cell>
          <cell r="C2480" t="str">
            <v>Egypt, Arab Rep.</v>
          </cell>
          <cell r="D2480">
            <v>2008</v>
          </cell>
          <cell r="E2480">
            <v>26.091999999999999</v>
          </cell>
        </row>
        <row r="2481">
          <cell r="A2481" t="str">
            <v>SAU_2008</v>
          </cell>
          <cell r="B2481" t="str">
            <v>SAU</v>
          </cell>
          <cell r="C2481" t="str">
            <v>Saudi Arabia</v>
          </cell>
          <cell r="D2481">
            <v>2008</v>
          </cell>
          <cell r="E2481">
            <v>78.02</v>
          </cell>
        </row>
        <row r="2482">
          <cell r="A2482" t="str">
            <v>AFG_2008</v>
          </cell>
          <cell r="B2482" t="str">
            <v>AFG</v>
          </cell>
          <cell r="C2482" t="str">
            <v>Afghanistan</v>
          </cell>
          <cell r="D2482">
            <v>2008</v>
          </cell>
          <cell r="E2482">
            <v>80.057000000000002</v>
          </cell>
        </row>
        <row r="2483">
          <cell r="A2483" t="str">
            <v>BGD_2008</v>
          </cell>
          <cell r="B2483" t="str">
            <v>BGD</v>
          </cell>
          <cell r="C2483" t="str">
            <v>Bangladesh</v>
          </cell>
          <cell r="D2483">
            <v>2008</v>
          </cell>
          <cell r="E2483">
            <v>117.858</v>
          </cell>
        </row>
        <row r="2484">
          <cell r="A2484" t="str">
            <v>KOR_2008</v>
          </cell>
          <cell r="B2484" t="str">
            <v>KOR</v>
          </cell>
          <cell r="C2484" t="str">
            <v>Korea, Rep.</v>
          </cell>
          <cell r="D2484">
            <v>2008</v>
          </cell>
          <cell r="E2484">
            <v>81.656000000000006</v>
          </cell>
        </row>
        <row r="2485">
          <cell r="A2485" t="str">
            <v>MYS_2008</v>
          </cell>
          <cell r="B2485" t="str">
            <v>MYS</v>
          </cell>
          <cell r="C2485" t="str">
            <v>Malaysia</v>
          </cell>
          <cell r="D2485">
            <v>2008</v>
          </cell>
          <cell r="E2485">
            <v>97.742000000000004</v>
          </cell>
        </row>
        <row r="2486">
          <cell r="A2486" t="str">
            <v>IND_2008</v>
          </cell>
          <cell r="B2486" t="str">
            <v>IND</v>
          </cell>
          <cell r="C2486" t="str">
            <v>India</v>
          </cell>
          <cell r="D2486">
            <v>2008</v>
          </cell>
          <cell r="E2486">
            <v>71.332999999999998</v>
          </cell>
        </row>
        <row r="2487">
          <cell r="A2487" t="str">
            <v>IDN_2008</v>
          </cell>
          <cell r="B2487" t="str">
            <v>IDN</v>
          </cell>
          <cell r="C2487" t="str">
            <v>Indonesia</v>
          </cell>
          <cell r="D2487">
            <v>2008</v>
          </cell>
          <cell r="E2487">
            <v>55.857999999999997</v>
          </cell>
        </row>
        <row r="2488">
          <cell r="A2488" t="str">
            <v>PHL_2008</v>
          </cell>
          <cell r="B2488" t="str">
            <v>PHL</v>
          </cell>
          <cell r="C2488" t="str">
            <v>Philippines</v>
          </cell>
          <cell r="D2488">
            <v>2008</v>
          </cell>
          <cell r="E2488">
            <v>72.924999999999997</v>
          </cell>
        </row>
        <row r="2489">
          <cell r="A2489" t="str">
            <v>THA_2008</v>
          </cell>
          <cell r="B2489" t="str">
            <v>THA</v>
          </cell>
          <cell r="C2489" t="str">
            <v>Thailand</v>
          </cell>
          <cell r="D2489">
            <v>2008</v>
          </cell>
          <cell r="E2489">
            <v>79.992999999999995</v>
          </cell>
        </row>
        <row r="2490">
          <cell r="A2490" t="str">
            <v>NGA_2008</v>
          </cell>
          <cell r="B2490" t="str">
            <v>NGA</v>
          </cell>
          <cell r="C2490" t="str">
            <v>Nigeria</v>
          </cell>
          <cell r="D2490">
            <v>2008</v>
          </cell>
          <cell r="E2490">
            <v>11.451000000000001</v>
          </cell>
        </row>
        <row r="2491">
          <cell r="A2491" t="str">
            <v>MAR_2008</v>
          </cell>
          <cell r="B2491" t="str">
            <v>MAR</v>
          </cell>
          <cell r="C2491" t="str">
            <v>Morocco</v>
          </cell>
          <cell r="D2491">
            <v>2008</v>
          </cell>
          <cell r="E2491">
            <v>91.2</v>
          </cell>
        </row>
        <row r="2492">
          <cell r="A2492" t="str">
            <v>RUS_2008</v>
          </cell>
          <cell r="B2492" t="str">
            <v>RUS</v>
          </cell>
          <cell r="C2492" t="str">
            <v>Russian Federation</v>
          </cell>
          <cell r="D2492">
            <v>2008</v>
          </cell>
          <cell r="E2492">
            <v>55.32</v>
          </cell>
        </row>
        <row r="2493">
          <cell r="A2493" t="str">
            <v>CHN_2008</v>
          </cell>
          <cell r="B2493" t="str">
            <v>CHN</v>
          </cell>
          <cell r="C2493" t="str">
            <v>China</v>
          </cell>
          <cell r="D2493">
            <v>2008</v>
          </cell>
          <cell r="E2493">
            <v>84.844999999999999</v>
          </cell>
        </row>
        <row r="2494">
          <cell r="A2494" t="str">
            <v>EST_2008</v>
          </cell>
          <cell r="B2494" t="str">
            <v>EST</v>
          </cell>
          <cell r="C2494" t="str">
            <v>Estonia</v>
          </cell>
          <cell r="D2494">
            <v>2008</v>
          </cell>
          <cell r="E2494">
            <v>85.447000000000003</v>
          </cell>
        </row>
        <row r="2495">
          <cell r="A2495" t="str">
            <v>SVK_2008</v>
          </cell>
          <cell r="B2495" t="str">
            <v>SVK</v>
          </cell>
          <cell r="C2495" t="str">
            <v>Slovak Republic</v>
          </cell>
          <cell r="D2495">
            <v>2008</v>
          </cell>
          <cell r="E2495">
            <v>90.21</v>
          </cell>
        </row>
        <row r="2496">
          <cell r="A2496" t="str">
            <v>CZE_2008</v>
          </cell>
          <cell r="B2496" t="str">
            <v>CZE</v>
          </cell>
          <cell r="C2496" t="str">
            <v>Czechia</v>
          </cell>
          <cell r="D2496">
            <v>2008</v>
          </cell>
          <cell r="E2496">
            <v>90.742000000000004</v>
          </cell>
        </row>
        <row r="2497">
          <cell r="A2497" t="str">
            <v>HUN_2008</v>
          </cell>
          <cell r="B2497" t="str">
            <v>HUN</v>
          </cell>
          <cell r="C2497" t="str">
            <v>Hungary</v>
          </cell>
          <cell r="D2497">
            <v>2008</v>
          </cell>
          <cell r="E2497">
            <v>91.513000000000005</v>
          </cell>
        </row>
        <row r="2498">
          <cell r="A2498" t="str">
            <v>LVA_2008</v>
          </cell>
          <cell r="B2498" t="str">
            <v>LVA</v>
          </cell>
          <cell r="C2498" t="str">
            <v>Latvia</v>
          </cell>
          <cell r="D2498">
            <v>2008</v>
          </cell>
          <cell r="E2498">
            <v>91.137</v>
          </cell>
        </row>
        <row r="2499">
          <cell r="A2499" t="str">
            <v>SVN_2008</v>
          </cell>
          <cell r="B2499" t="str">
            <v>SVN</v>
          </cell>
          <cell r="C2499" t="str">
            <v>Slovenia</v>
          </cell>
          <cell r="D2499">
            <v>2008</v>
          </cell>
          <cell r="E2499">
            <v>91.945999999999998</v>
          </cell>
        </row>
        <row r="2500">
          <cell r="A2500" t="str">
            <v>POL_2008</v>
          </cell>
          <cell r="B2500" t="str">
            <v>POL</v>
          </cell>
          <cell r="C2500" t="str">
            <v>Poland</v>
          </cell>
          <cell r="D2500">
            <v>2008</v>
          </cell>
          <cell r="E2500">
            <v>146.49199999999999</v>
          </cell>
        </row>
        <row r="2501">
          <cell r="A2501" t="str">
            <v>GBR_2009</v>
          </cell>
          <cell r="B2501" t="str">
            <v>GBR</v>
          </cell>
          <cell r="C2501" t="str">
            <v>United Kingdom</v>
          </cell>
          <cell r="D2501">
            <v>2009</v>
          </cell>
          <cell r="E2501">
            <v>86.567999999999998</v>
          </cell>
        </row>
        <row r="2502">
          <cell r="A2502" t="str">
            <v>USA_2009</v>
          </cell>
          <cell r="B2502" t="str">
            <v>USA</v>
          </cell>
          <cell r="C2502" t="str">
            <v>United States</v>
          </cell>
          <cell r="D2502">
            <v>2009</v>
          </cell>
          <cell r="E2502">
            <v>214.565</v>
          </cell>
        </row>
        <row r="2503">
          <cell r="A2503" t="str">
            <v>BEL_2009</v>
          </cell>
          <cell r="B2503" t="str">
            <v>BEL</v>
          </cell>
          <cell r="C2503" t="str">
            <v>Belgium</v>
          </cell>
          <cell r="D2503">
            <v>2009</v>
          </cell>
          <cell r="E2503">
            <v>89.998999999999995</v>
          </cell>
        </row>
        <row r="2504">
          <cell r="A2504" t="str">
            <v>AUT_2009</v>
          </cell>
          <cell r="B2504" t="str">
            <v>AUT</v>
          </cell>
          <cell r="C2504" t="str">
            <v>Austria</v>
          </cell>
          <cell r="D2504">
            <v>2009</v>
          </cell>
          <cell r="E2504">
            <v>107.715</v>
          </cell>
        </row>
        <row r="2505">
          <cell r="A2505" t="str">
            <v>DEU_2009</v>
          </cell>
          <cell r="B2505" t="str">
            <v>DEU</v>
          </cell>
          <cell r="C2505" t="str">
            <v>Germany</v>
          </cell>
          <cell r="D2505">
            <v>2009</v>
          </cell>
          <cell r="E2505">
            <v>91.625</v>
          </cell>
        </row>
        <row r="2506">
          <cell r="A2506" t="str">
            <v>DNK_2009</v>
          </cell>
          <cell r="B2506" t="str">
            <v>DNK</v>
          </cell>
          <cell r="C2506" t="str">
            <v>Denmark</v>
          </cell>
          <cell r="D2506">
            <v>2009</v>
          </cell>
          <cell r="E2506">
            <v>92.108000000000004</v>
          </cell>
        </row>
        <row r="2507">
          <cell r="A2507" t="str">
            <v>FRA_2009</v>
          </cell>
          <cell r="B2507" t="str">
            <v>FRA</v>
          </cell>
          <cell r="C2507" t="str">
            <v>France</v>
          </cell>
          <cell r="D2507">
            <v>2009</v>
          </cell>
          <cell r="E2507">
            <v>92.44</v>
          </cell>
        </row>
        <row r="2508">
          <cell r="A2508" t="str">
            <v>ITA_2009</v>
          </cell>
          <cell r="B2508" t="str">
            <v>ITA</v>
          </cell>
          <cell r="C2508" t="str">
            <v>Italy</v>
          </cell>
          <cell r="D2508">
            <v>2009</v>
          </cell>
          <cell r="E2508">
            <v>91.075000000000003</v>
          </cell>
        </row>
        <row r="2509">
          <cell r="A2509" t="str">
            <v>CAN_2009</v>
          </cell>
          <cell r="B2509" t="str">
            <v>CAN</v>
          </cell>
          <cell r="C2509" t="str">
            <v>Canada</v>
          </cell>
          <cell r="D2509">
            <v>2009</v>
          </cell>
          <cell r="E2509">
            <v>114.43300000000001</v>
          </cell>
        </row>
        <row r="2510">
          <cell r="A2510" t="str">
            <v>SWE_2009</v>
          </cell>
          <cell r="B2510" t="str">
            <v>SWE</v>
          </cell>
          <cell r="C2510" t="str">
            <v>Sweden</v>
          </cell>
          <cell r="D2510">
            <v>2009</v>
          </cell>
          <cell r="E2510">
            <v>94.632999999999996</v>
          </cell>
        </row>
        <row r="2511">
          <cell r="A2511" t="str">
            <v>NOR_2009</v>
          </cell>
          <cell r="B2511" t="str">
            <v>NOR</v>
          </cell>
          <cell r="C2511" t="str">
            <v>Norway</v>
          </cell>
          <cell r="D2511">
            <v>2009</v>
          </cell>
          <cell r="E2511">
            <v>97.638000000000005</v>
          </cell>
        </row>
        <row r="2512">
          <cell r="A2512" t="str">
            <v>NLD_2009</v>
          </cell>
          <cell r="B2512" t="str">
            <v>NLD</v>
          </cell>
          <cell r="C2512" t="str">
            <v>Netherlands</v>
          </cell>
          <cell r="D2512">
            <v>2009</v>
          </cell>
          <cell r="E2512">
            <v>91.195999999999998</v>
          </cell>
        </row>
        <row r="2513">
          <cell r="A2513" t="str">
            <v>JPN_2009</v>
          </cell>
          <cell r="B2513" t="str">
            <v>JPN</v>
          </cell>
          <cell r="C2513" t="str">
            <v>Japan</v>
          </cell>
          <cell r="D2513">
            <v>2009</v>
          </cell>
          <cell r="E2513">
            <v>95.534000000000006</v>
          </cell>
        </row>
        <row r="2514">
          <cell r="A2514" t="str">
            <v>CHE_2009</v>
          </cell>
          <cell r="B2514" t="str">
            <v>CHE</v>
          </cell>
          <cell r="C2514" t="str">
            <v>Switzerland</v>
          </cell>
          <cell r="D2514">
            <v>2009</v>
          </cell>
          <cell r="E2514">
            <v>100.926</v>
          </cell>
        </row>
        <row r="2515">
          <cell r="A2515" t="str">
            <v>GRC_2009</v>
          </cell>
          <cell r="B2515" t="str">
            <v>GRC</v>
          </cell>
          <cell r="C2515" t="str">
            <v>Greece</v>
          </cell>
          <cell r="D2515">
            <v>2009</v>
          </cell>
          <cell r="E2515">
            <v>112.39700000000001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89.322000000000003</v>
          </cell>
        </row>
        <row r="2517">
          <cell r="A2517" t="str">
            <v>IRL_2009</v>
          </cell>
          <cell r="B2517" t="str">
            <v>IRL</v>
          </cell>
          <cell r="C2517" t="str">
            <v>Ireland</v>
          </cell>
          <cell r="D2517">
            <v>2009</v>
          </cell>
          <cell r="E2517">
            <v>97.792000000000002</v>
          </cell>
        </row>
        <row r="2518">
          <cell r="A2518" t="str">
            <v>ISL_2009</v>
          </cell>
          <cell r="B2518" t="str">
            <v>ISL</v>
          </cell>
          <cell r="C2518" t="str">
            <v>Iceland</v>
          </cell>
          <cell r="D2518">
            <v>2009</v>
          </cell>
          <cell r="E2518">
            <v>122.05800000000001</v>
          </cell>
        </row>
        <row r="2519">
          <cell r="A2519" t="str">
            <v>ESP_2009</v>
          </cell>
          <cell r="B2519" t="str">
            <v>ESP</v>
          </cell>
          <cell r="C2519" t="str">
            <v>Spain</v>
          </cell>
          <cell r="D2519">
            <v>2009</v>
          </cell>
          <cell r="E2519">
            <v>92.191999999999993</v>
          </cell>
        </row>
        <row r="2520">
          <cell r="A2520" t="str">
            <v>PRT_2009</v>
          </cell>
          <cell r="B2520" t="str">
            <v>PRT</v>
          </cell>
          <cell r="C2520" t="str">
            <v>Portugal</v>
          </cell>
          <cell r="D2520">
            <v>2009</v>
          </cell>
          <cell r="E2520">
            <v>91.944999999999993</v>
          </cell>
        </row>
        <row r="2521">
          <cell r="A2521" t="str">
            <v>AUS_2009</v>
          </cell>
          <cell r="B2521" t="str">
            <v>AUS</v>
          </cell>
          <cell r="C2521" t="str">
            <v>Australia</v>
          </cell>
          <cell r="D2521">
            <v>2009</v>
          </cell>
          <cell r="E2521">
            <v>93.424999999999997</v>
          </cell>
        </row>
        <row r="2522">
          <cell r="A2522" t="str">
            <v>TUR_2009</v>
          </cell>
          <cell r="B2522" t="str">
            <v>TUR</v>
          </cell>
          <cell r="C2522" t="str">
            <v>Turkiye</v>
          </cell>
          <cell r="D2522">
            <v>2009</v>
          </cell>
          <cell r="E2522">
            <v>164.32300000000001</v>
          </cell>
        </row>
        <row r="2523">
          <cell r="A2523" t="str">
            <v>ARG_2009</v>
          </cell>
          <cell r="B2523" t="str">
            <v>ARG</v>
          </cell>
          <cell r="C2523" t="str">
            <v>Argentina</v>
          </cell>
          <cell r="D2523">
            <v>2009</v>
          </cell>
          <cell r="E2523">
            <v>58.906999999999996</v>
          </cell>
        </row>
        <row r="2524">
          <cell r="A2524" t="str">
            <v>BRA_2009</v>
          </cell>
          <cell r="B2524" t="str">
            <v>BRA</v>
          </cell>
          <cell r="C2524" t="str">
            <v>Brazil</v>
          </cell>
          <cell r="D2524">
            <v>2009</v>
          </cell>
          <cell r="E2524">
            <v>19537658456154.172</v>
          </cell>
        </row>
        <row r="2525">
          <cell r="A2525" t="str">
            <v>NZL_2009</v>
          </cell>
          <cell r="B2525" t="str">
            <v>NZL</v>
          </cell>
          <cell r="C2525" t="str">
            <v>New Zealand</v>
          </cell>
          <cell r="D2525">
            <v>2009</v>
          </cell>
          <cell r="E2525">
            <v>126.95099999999999</v>
          </cell>
        </row>
        <row r="2526">
          <cell r="A2526" t="str">
            <v>ZAF_2009</v>
          </cell>
          <cell r="B2526" t="str">
            <v>ZAF</v>
          </cell>
          <cell r="C2526" t="str">
            <v>South Africa</v>
          </cell>
          <cell r="D2526">
            <v>2009</v>
          </cell>
          <cell r="E2526">
            <v>47.033000000000001</v>
          </cell>
        </row>
        <row r="2527">
          <cell r="A2527" t="str">
            <v>CHL_2009</v>
          </cell>
          <cell r="B2527" t="str">
            <v>CHL</v>
          </cell>
          <cell r="C2527" t="str">
            <v>Chile</v>
          </cell>
          <cell r="D2527">
            <v>2009</v>
          </cell>
          <cell r="E2527">
            <v>76.753</v>
          </cell>
        </row>
        <row r="2528">
          <cell r="A2528" t="str">
            <v>COL_2009</v>
          </cell>
          <cell r="B2528" t="str">
            <v>COL</v>
          </cell>
          <cell r="C2528" t="str">
            <v>Colombia</v>
          </cell>
          <cell r="D2528">
            <v>2009</v>
          </cell>
          <cell r="E2528">
            <v>71.144999999999996</v>
          </cell>
        </row>
        <row r="2529">
          <cell r="A2529" t="str">
            <v>MEX_2009</v>
          </cell>
          <cell r="B2529" t="str">
            <v>MEX</v>
          </cell>
          <cell r="C2529" t="str">
            <v>Mexico</v>
          </cell>
          <cell r="D2529">
            <v>2009</v>
          </cell>
          <cell r="E2529">
            <v>70.483000000000004</v>
          </cell>
        </row>
        <row r="2530">
          <cell r="A2530" t="str">
            <v>ISR_2009</v>
          </cell>
          <cell r="B2530" t="str">
            <v>ISR</v>
          </cell>
          <cell r="C2530" t="str">
            <v>Israel</v>
          </cell>
          <cell r="D2530">
            <v>2009</v>
          </cell>
          <cell r="E2530">
            <v>79.644000000000005</v>
          </cell>
        </row>
        <row r="2531">
          <cell r="A2531" t="str">
            <v>EGY_2009</v>
          </cell>
          <cell r="B2531" t="str">
            <v>EGY</v>
          </cell>
          <cell r="C2531" t="str">
            <v>Egypt, Arab Rep.</v>
          </cell>
          <cell r="D2531">
            <v>2009</v>
          </cell>
          <cell r="E2531">
            <v>30.308</v>
          </cell>
        </row>
        <row r="2532">
          <cell r="A2532" t="str">
            <v>SAU_2009</v>
          </cell>
          <cell r="B2532" t="str">
            <v>SAU</v>
          </cell>
          <cell r="C2532" t="str">
            <v>Saudi Arabia</v>
          </cell>
          <cell r="D2532">
            <v>2009</v>
          </cell>
          <cell r="E2532">
            <v>81.344999999999999</v>
          </cell>
        </row>
        <row r="2533">
          <cell r="A2533" t="str">
            <v>AFG_2009</v>
          </cell>
          <cell r="B2533" t="str">
            <v>AFG</v>
          </cell>
          <cell r="C2533" t="str">
            <v>Afghanistan</v>
          </cell>
          <cell r="D2533">
            <v>2009</v>
          </cell>
          <cell r="E2533">
            <v>74.603999999999999</v>
          </cell>
        </row>
        <row r="2534">
          <cell r="A2534" t="str">
            <v>BGD_2009</v>
          </cell>
          <cell r="B2534" t="str">
            <v>BGD</v>
          </cell>
          <cell r="C2534" t="str">
            <v>Bangladesh</v>
          </cell>
          <cell r="D2534">
            <v>2009</v>
          </cell>
          <cell r="E2534">
            <v>125.70099999999999</v>
          </cell>
        </row>
        <row r="2535">
          <cell r="A2535" t="str">
            <v>KOR_2009</v>
          </cell>
          <cell r="B2535" t="str">
            <v>KOR</v>
          </cell>
          <cell r="C2535" t="str">
            <v>Korea, Rep.</v>
          </cell>
          <cell r="D2535">
            <v>2009</v>
          </cell>
          <cell r="E2535">
            <v>83.906000000000006</v>
          </cell>
        </row>
        <row r="2536">
          <cell r="A2536" t="str">
            <v>MYS_2009</v>
          </cell>
          <cell r="B2536" t="str">
            <v>MYS</v>
          </cell>
          <cell r="C2536" t="str">
            <v>Malaysia</v>
          </cell>
          <cell r="D2536">
            <v>2009</v>
          </cell>
          <cell r="E2536">
            <v>98.325000000000003</v>
          </cell>
        </row>
        <row r="2537">
          <cell r="A2537" t="str">
            <v>IND_2009</v>
          </cell>
          <cell r="B2537" t="str">
            <v>IND</v>
          </cell>
          <cell r="C2537" t="str">
            <v>India</v>
          </cell>
          <cell r="D2537">
            <v>2009</v>
          </cell>
          <cell r="E2537">
            <v>78.900000000000006</v>
          </cell>
        </row>
        <row r="2538">
          <cell r="A2538" t="str">
            <v>IDN_2009</v>
          </cell>
          <cell r="B2538" t="str">
            <v>IDN</v>
          </cell>
          <cell r="C2538" t="str">
            <v>Indonesia</v>
          </cell>
          <cell r="D2538">
            <v>2009</v>
          </cell>
          <cell r="E2538">
            <v>58.542000000000002</v>
          </cell>
        </row>
        <row r="2539">
          <cell r="A2539" t="str">
            <v>PHL_2009</v>
          </cell>
          <cell r="B2539" t="str">
            <v>PHL</v>
          </cell>
          <cell r="C2539" t="str">
            <v>Philippines</v>
          </cell>
          <cell r="D2539">
            <v>2009</v>
          </cell>
          <cell r="E2539">
            <v>76.016999999999996</v>
          </cell>
        </row>
        <row r="2540">
          <cell r="A2540" t="str">
            <v>THA_2009</v>
          </cell>
          <cell r="B2540" t="str">
            <v>THA</v>
          </cell>
          <cell r="C2540" t="str">
            <v>Thailand</v>
          </cell>
          <cell r="D2540">
            <v>2009</v>
          </cell>
          <cell r="E2540">
            <v>79.298000000000002</v>
          </cell>
        </row>
        <row r="2541">
          <cell r="A2541" t="str">
            <v>NGA_2009</v>
          </cell>
          <cell r="B2541" t="str">
            <v>NGA</v>
          </cell>
          <cell r="C2541" t="str">
            <v>Nigeria</v>
          </cell>
          <cell r="D2541">
            <v>2009</v>
          </cell>
          <cell r="E2541">
            <v>12.887</v>
          </cell>
        </row>
        <row r="2542">
          <cell r="A2542" t="str">
            <v>MAR_2009</v>
          </cell>
          <cell r="B2542" t="str">
            <v>MAR</v>
          </cell>
          <cell r="C2542" t="str">
            <v>Morocco</v>
          </cell>
          <cell r="D2542">
            <v>2009</v>
          </cell>
          <cell r="E2542">
            <v>91</v>
          </cell>
        </row>
        <row r="2543">
          <cell r="A2543" t="str">
            <v>RUS_2009</v>
          </cell>
          <cell r="B2543" t="str">
            <v>RUS</v>
          </cell>
          <cell r="C2543" t="str">
            <v>Russian Federation</v>
          </cell>
          <cell r="D2543">
            <v>2009</v>
          </cell>
          <cell r="E2543">
            <v>61.762999999999998</v>
          </cell>
        </row>
        <row r="2544">
          <cell r="A2544" t="str">
            <v>CHN_2009</v>
          </cell>
          <cell r="B2544" t="str">
            <v>CHN</v>
          </cell>
          <cell r="C2544" t="str">
            <v>China</v>
          </cell>
          <cell r="D2544">
            <v>2009</v>
          </cell>
          <cell r="E2544">
            <v>84.251000000000005</v>
          </cell>
        </row>
        <row r="2545">
          <cell r="A2545" t="str">
            <v>EST_2009</v>
          </cell>
          <cell r="B2545" t="str">
            <v>EST</v>
          </cell>
          <cell r="C2545" t="str">
            <v>Estonia</v>
          </cell>
          <cell r="D2545">
            <v>2009</v>
          </cell>
          <cell r="E2545">
            <v>85.617000000000004</v>
          </cell>
        </row>
        <row r="2546">
          <cell r="A2546" t="str">
            <v>SVK_2009</v>
          </cell>
          <cell r="B2546" t="str">
            <v>SVK</v>
          </cell>
          <cell r="C2546" t="str">
            <v>Slovak Republic</v>
          </cell>
          <cell r="D2546">
            <v>2009</v>
          </cell>
          <cell r="E2546">
            <v>91.055000000000007</v>
          </cell>
        </row>
        <row r="2547">
          <cell r="A2547" t="str">
            <v>CZE_2009</v>
          </cell>
          <cell r="B2547" t="str">
            <v>CZE</v>
          </cell>
          <cell r="C2547" t="str">
            <v>Czechia</v>
          </cell>
          <cell r="D2547">
            <v>2009</v>
          </cell>
          <cell r="E2547">
            <v>91.667000000000002</v>
          </cell>
        </row>
        <row r="2548">
          <cell r="A2548" t="str">
            <v>HUN_2009</v>
          </cell>
          <cell r="B2548" t="str">
            <v>HUN</v>
          </cell>
          <cell r="C2548" t="str">
            <v>Hungary</v>
          </cell>
          <cell r="D2548">
            <v>2009</v>
          </cell>
          <cell r="E2548">
            <v>95.355000000000004</v>
          </cell>
        </row>
        <row r="2549">
          <cell r="A2549" t="str">
            <v>LVA_2009</v>
          </cell>
          <cell r="B2549" t="str">
            <v>LVA</v>
          </cell>
          <cell r="C2549" t="str">
            <v>Latvia</v>
          </cell>
          <cell r="D2549">
            <v>2009</v>
          </cell>
          <cell r="E2549">
            <v>94.106999999999999</v>
          </cell>
        </row>
        <row r="2550">
          <cell r="A2550" t="str">
            <v>SVN_2009</v>
          </cell>
          <cell r="B2550" t="str">
            <v>SVN</v>
          </cell>
          <cell r="C2550" t="str">
            <v>Slovenia</v>
          </cell>
          <cell r="D2550">
            <v>2009</v>
          </cell>
          <cell r="E2550">
            <v>92.718000000000004</v>
          </cell>
        </row>
        <row r="2551">
          <cell r="A2551" t="str">
            <v>POL_2009</v>
          </cell>
          <cell r="B2551" t="str">
            <v>POL</v>
          </cell>
          <cell r="C2551" t="str">
            <v>Poland</v>
          </cell>
          <cell r="D2551">
            <v>2009</v>
          </cell>
          <cell r="E2551">
            <v>152.03700000000001</v>
          </cell>
        </row>
        <row r="2552">
          <cell r="A2552" t="str">
            <v>GBR_2010</v>
          </cell>
          <cell r="B2552" t="str">
            <v>GBR</v>
          </cell>
          <cell r="C2552" t="str">
            <v>United Kingdom</v>
          </cell>
          <cell r="D2552">
            <v>2010</v>
          </cell>
          <cell r="E2552">
            <v>89.423000000000002</v>
          </cell>
        </row>
        <row r="2553">
          <cell r="A2553" t="str">
            <v>USA_2010</v>
          </cell>
          <cell r="B2553" t="str">
            <v>USA</v>
          </cell>
          <cell r="C2553" t="str">
            <v>United States</v>
          </cell>
          <cell r="D2553">
            <v>2010</v>
          </cell>
          <cell r="E2553">
            <v>218.07599999999999</v>
          </cell>
        </row>
        <row r="2554">
          <cell r="A2554" t="str">
            <v>BEL_2010</v>
          </cell>
          <cell r="B2554" t="str">
            <v>BEL</v>
          </cell>
          <cell r="C2554" t="str">
            <v>Belgium</v>
          </cell>
          <cell r="D2554">
            <v>2010</v>
          </cell>
          <cell r="E2554">
            <v>92.094999999999999</v>
          </cell>
        </row>
        <row r="2555">
          <cell r="A2555" t="str">
            <v>AUT_2010</v>
          </cell>
          <cell r="B2555" t="str">
            <v>AUT</v>
          </cell>
          <cell r="C2555" t="str">
            <v>Austria</v>
          </cell>
          <cell r="D2555">
            <v>2010</v>
          </cell>
          <cell r="E2555">
            <v>109.53700000000001</v>
          </cell>
        </row>
        <row r="2556">
          <cell r="A2556" t="str">
            <v>DEU_2010</v>
          </cell>
          <cell r="B2556" t="str">
            <v>DEU</v>
          </cell>
          <cell r="C2556" t="str">
            <v>Germany</v>
          </cell>
          <cell r="D2556">
            <v>2010</v>
          </cell>
          <cell r="E2556">
            <v>92.65</v>
          </cell>
        </row>
        <row r="2557">
          <cell r="A2557" t="str">
            <v>DNK_2010</v>
          </cell>
          <cell r="B2557" t="str">
            <v>DNK</v>
          </cell>
          <cell r="C2557" t="str">
            <v>Denmark</v>
          </cell>
          <cell r="D2557">
            <v>2010</v>
          </cell>
          <cell r="E2557">
            <v>94.132999999999996</v>
          </cell>
        </row>
        <row r="2558">
          <cell r="A2558" t="str">
            <v>FRA_2010</v>
          </cell>
          <cell r="B2558" t="str">
            <v>FRA</v>
          </cell>
          <cell r="C2558" t="str">
            <v>France</v>
          </cell>
          <cell r="D2558">
            <v>2010</v>
          </cell>
          <cell r="E2558">
            <v>94.046999999999997</v>
          </cell>
        </row>
        <row r="2559">
          <cell r="A2559" t="str">
            <v>ITA_2010</v>
          </cell>
          <cell r="B2559" t="str">
            <v>ITA</v>
          </cell>
          <cell r="C2559" t="str">
            <v>Italy</v>
          </cell>
          <cell r="D2559">
            <v>2010</v>
          </cell>
          <cell r="E2559">
            <v>92.55</v>
          </cell>
        </row>
        <row r="2560">
          <cell r="A2560" t="str">
            <v>CAN_2010</v>
          </cell>
          <cell r="B2560" t="str">
            <v>CAN</v>
          </cell>
          <cell r="C2560" t="str">
            <v>Canada</v>
          </cell>
          <cell r="D2560">
            <v>2010</v>
          </cell>
          <cell r="E2560">
            <v>116.467</v>
          </cell>
        </row>
        <row r="2561">
          <cell r="A2561" t="str">
            <v>SWE_2010</v>
          </cell>
          <cell r="B2561" t="str">
            <v>SWE</v>
          </cell>
          <cell r="C2561" t="str">
            <v>Sweden</v>
          </cell>
          <cell r="D2561">
            <v>2010</v>
          </cell>
          <cell r="E2561">
            <v>96.430999999999997</v>
          </cell>
        </row>
        <row r="2562">
          <cell r="A2562" t="str">
            <v>NOR_2010</v>
          </cell>
          <cell r="B2562" t="str">
            <v>NOR</v>
          </cell>
          <cell r="C2562" t="str">
            <v>Norway</v>
          </cell>
          <cell r="D2562">
            <v>2010</v>
          </cell>
          <cell r="E2562">
            <v>100</v>
          </cell>
        </row>
        <row r="2563">
          <cell r="A2563" t="str">
            <v>NLD_2010</v>
          </cell>
          <cell r="B2563" t="str">
            <v>NLD</v>
          </cell>
          <cell r="C2563" t="str">
            <v>Netherlands</v>
          </cell>
          <cell r="D2563">
            <v>2010</v>
          </cell>
          <cell r="E2563">
            <v>92.045000000000002</v>
          </cell>
        </row>
        <row r="2564">
          <cell r="A2564" t="str">
            <v>JPN_2010</v>
          </cell>
          <cell r="B2564" t="str">
            <v>JPN</v>
          </cell>
          <cell r="C2564" t="str">
            <v>Japan</v>
          </cell>
          <cell r="D2564">
            <v>2010</v>
          </cell>
          <cell r="E2564">
            <v>94.825000000000003</v>
          </cell>
        </row>
        <row r="2565">
          <cell r="A2565" t="str">
            <v>CHE_2010</v>
          </cell>
          <cell r="B2565" t="str">
            <v>CHE</v>
          </cell>
          <cell r="C2565" t="str">
            <v>Switzerland</v>
          </cell>
          <cell r="D2565">
            <v>2010</v>
          </cell>
          <cell r="E2565">
            <v>101.62</v>
          </cell>
        </row>
        <row r="2566">
          <cell r="A2566" t="str">
            <v>GRC_2010</v>
          </cell>
          <cell r="B2566" t="str">
            <v>GRC</v>
          </cell>
          <cell r="C2566" t="str">
            <v>Greece</v>
          </cell>
          <cell r="D2566">
            <v>2010</v>
          </cell>
          <cell r="E2566">
            <v>117.684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90.828000000000003</v>
          </cell>
        </row>
        <row r="2568">
          <cell r="A2568" t="str">
            <v>IRL_2010</v>
          </cell>
          <cell r="B2568" t="str">
            <v>IRL</v>
          </cell>
          <cell r="C2568" t="str">
            <v>Ireland</v>
          </cell>
          <cell r="D2568">
            <v>2010</v>
          </cell>
          <cell r="E2568">
            <v>96.191999999999993</v>
          </cell>
        </row>
        <row r="2569">
          <cell r="A2569" t="str">
            <v>ISL_2010</v>
          </cell>
          <cell r="B2569" t="str">
            <v>ISL</v>
          </cell>
          <cell r="C2569" t="str">
            <v>Iceland</v>
          </cell>
          <cell r="D2569">
            <v>2010</v>
          </cell>
          <cell r="E2569">
            <v>128.642</v>
          </cell>
        </row>
        <row r="2570">
          <cell r="A2570" t="str">
            <v>ESP_2010</v>
          </cell>
          <cell r="B2570" t="str">
            <v>ESP</v>
          </cell>
          <cell r="C2570" t="str">
            <v>Spain</v>
          </cell>
          <cell r="D2570">
            <v>2010</v>
          </cell>
          <cell r="E2570">
            <v>94.075000000000003</v>
          </cell>
        </row>
        <row r="2571">
          <cell r="A2571" t="str">
            <v>PRT_2010</v>
          </cell>
          <cell r="B2571" t="str">
            <v>PRT</v>
          </cell>
          <cell r="C2571" t="str">
            <v>Portugal</v>
          </cell>
          <cell r="D2571">
            <v>2010</v>
          </cell>
          <cell r="E2571">
            <v>93.224000000000004</v>
          </cell>
        </row>
        <row r="2572">
          <cell r="A2572" t="str">
            <v>AUS_2010</v>
          </cell>
          <cell r="B2572" t="str">
            <v>AUS</v>
          </cell>
          <cell r="C2572" t="str">
            <v>Australia</v>
          </cell>
          <cell r="D2572">
            <v>2010</v>
          </cell>
          <cell r="E2572">
            <v>96.1</v>
          </cell>
        </row>
        <row r="2573">
          <cell r="A2573" t="str">
            <v>TUR_2010</v>
          </cell>
          <cell r="B2573" t="str">
            <v>TUR</v>
          </cell>
          <cell r="C2573" t="str">
            <v>Turkiye</v>
          </cell>
          <cell r="D2573">
            <v>2010</v>
          </cell>
          <cell r="E2573">
            <v>178.4</v>
          </cell>
        </row>
        <row r="2574">
          <cell r="A2574" t="str">
            <v>ARG_2010</v>
          </cell>
          <cell r="B2574" t="str">
            <v>ARG</v>
          </cell>
          <cell r="C2574" t="str">
            <v>Argentina</v>
          </cell>
          <cell r="D2574">
            <v>2010</v>
          </cell>
          <cell r="E2574">
            <v>65.069000000000003</v>
          </cell>
        </row>
        <row r="2575">
          <cell r="A2575" t="str">
            <v>BRA_2010</v>
          </cell>
          <cell r="B2575" t="str">
            <v>BRA</v>
          </cell>
          <cell r="C2575" t="str">
            <v>Brazil</v>
          </cell>
          <cell r="D2575">
            <v>2010</v>
          </cell>
          <cell r="E2575">
            <v>20522171165156.578</v>
          </cell>
        </row>
        <row r="2576">
          <cell r="A2576" t="str">
            <v>NZL_2010</v>
          </cell>
          <cell r="B2576" t="str">
            <v>NZL</v>
          </cell>
          <cell r="C2576" t="str">
            <v>New Zealand</v>
          </cell>
          <cell r="D2576">
            <v>2010</v>
          </cell>
          <cell r="E2576">
            <v>129.87299999999999</v>
          </cell>
        </row>
        <row r="2577">
          <cell r="A2577" t="str">
            <v>ZAF_2010</v>
          </cell>
          <cell r="B2577" t="str">
            <v>ZAF</v>
          </cell>
          <cell r="C2577" t="str">
            <v>South Africa</v>
          </cell>
          <cell r="D2577">
            <v>2010</v>
          </cell>
          <cell r="E2577">
            <v>49.024999999999999</v>
          </cell>
        </row>
        <row r="2578">
          <cell r="A2578" t="str">
            <v>CHL_2010</v>
          </cell>
          <cell r="B2578" t="str">
            <v>CHL</v>
          </cell>
          <cell r="C2578" t="str">
            <v>Chile</v>
          </cell>
          <cell r="D2578">
            <v>2010</v>
          </cell>
          <cell r="E2578">
            <v>77.834999999999994</v>
          </cell>
        </row>
        <row r="2579">
          <cell r="A2579" t="str">
            <v>COL_2010</v>
          </cell>
          <cell r="B2579" t="str">
            <v>COL</v>
          </cell>
          <cell r="C2579" t="str">
            <v>Colombia</v>
          </cell>
          <cell r="D2579">
            <v>2010</v>
          </cell>
          <cell r="E2579">
            <v>72.757999999999996</v>
          </cell>
        </row>
        <row r="2580">
          <cell r="A2580" t="str">
            <v>MEX_2010</v>
          </cell>
          <cell r="B2580" t="str">
            <v>MEX</v>
          </cell>
          <cell r="C2580" t="str">
            <v>Mexico</v>
          </cell>
          <cell r="D2580">
            <v>2010</v>
          </cell>
          <cell r="E2580">
            <v>73.411000000000001</v>
          </cell>
        </row>
        <row r="2581">
          <cell r="A2581" t="str">
            <v>ISR_2010</v>
          </cell>
          <cell r="B2581" t="str">
            <v>ISR</v>
          </cell>
          <cell r="C2581" t="str">
            <v>Israel</v>
          </cell>
          <cell r="D2581">
            <v>2010</v>
          </cell>
          <cell r="E2581">
            <v>81.790000000000006</v>
          </cell>
        </row>
        <row r="2582">
          <cell r="A2582" t="str">
            <v>EGY_2010</v>
          </cell>
          <cell r="B2582" t="str">
            <v>EGY</v>
          </cell>
          <cell r="C2582" t="str">
            <v>Egypt, Arab Rep.</v>
          </cell>
          <cell r="D2582">
            <v>2010</v>
          </cell>
          <cell r="E2582">
            <v>33.841999999999999</v>
          </cell>
        </row>
        <row r="2583">
          <cell r="A2583" t="str">
            <v>SAU_2010</v>
          </cell>
          <cell r="B2583" t="str">
            <v>SAU</v>
          </cell>
          <cell r="C2583" t="str">
            <v>Saudi Arabia</v>
          </cell>
          <cell r="D2583">
            <v>2010</v>
          </cell>
          <cell r="E2583">
            <v>84.352999999999994</v>
          </cell>
        </row>
        <row r="2584">
          <cell r="A2584" t="str">
            <v>AFG_2010</v>
          </cell>
          <cell r="B2584" t="str">
            <v>AFG</v>
          </cell>
          <cell r="C2584" t="str">
            <v>Afghanistan</v>
          </cell>
          <cell r="D2584">
            <v>2010</v>
          </cell>
          <cell r="E2584">
            <v>76.228999999999999</v>
          </cell>
        </row>
        <row r="2585">
          <cell r="A2585" t="str">
            <v>BGD_2010</v>
          </cell>
          <cell r="B2585" t="str">
            <v>BGD</v>
          </cell>
          <cell r="C2585" t="str">
            <v>Bangladesh</v>
          </cell>
          <cell r="D2585">
            <v>2010</v>
          </cell>
          <cell r="E2585">
            <v>134.89699999999999</v>
          </cell>
        </row>
        <row r="2586">
          <cell r="A2586" t="str">
            <v>KOR_2010</v>
          </cell>
          <cell r="B2586" t="str">
            <v>KOR</v>
          </cell>
          <cell r="C2586" t="str">
            <v>Korea, Rep.</v>
          </cell>
          <cell r="D2586">
            <v>2010</v>
          </cell>
          <cell r="E2586">
            <v>86.373000000000005</v>
          </cell>
        </row>
        <row r="2587">
          <cell r="A2587" t="str">
            <v>MYS_2010</v>
          </cell>
          <cell r="B2587" t="str">
            <v>MYS</v>
          </cell>
          <cell r="C2587" t="str">
            <v>Malaysia</v>
          </cell>
          <cell r="D2587">
            <v>2010</v>
          </cell>
          <cell r="E2587">
            <v>100.017</v>
          </cell>
        </row>
        <row r="2588">
          <cell r="A2588" t="str">
            <v>IND_2010</v>
          </cell>
          <cell r="B2588" t="str">
            <v>IND</v>
          </cell>
          <cell r="C2588" t="str">
            <v>India</v>
          </cell>
          <cell r="D2588">
            <v>2010</v>
          </cell>
          <cell r="E2588">
            <v>86.292000000000002</v>
          </cell>
        </row>
        <row r="2589">
          <cell r="A2589" t="str">
            <v>IDN_2010</v>
          </cell>
          <cell r="B2589" t="str">
            <v>IDN</v>
          </cell>
          <cell r="C2589" t="str">
            <v>Indonesia</v>
          </cell>
          <cell r="D2589">
            <v>2010</v>
          </cell>
          <cell r="E2589">
            <v>61.548999999999999</v>
          </cell>
        </row>
        <row r="2590">
          <cell r="A2590" t="str">
            <v>PHL_2010</v>
          </cell>
          <cell r="B2590" t="str">
            <v>PHL</v>
          </cell>
          <cell r="C2590" t="str">
            <v>Philippines</v>
          </cell>
          <cell r="D2590">
            <v>2010</v>
          </cell>
          <cell r="E2590">
            <v>78.858000000000004</v>
          </cell>
        </row>
        <row r="2591">
          <cell r="A2591" t="str">
            <v>THA_2010</v>
          </cell>
          <cell r="B2591" t="str">
            <v>THA</v>
          </cell>
          <cell r="C2591" t="str">
            <v>Thailand</v>
          </cell>
          <cell r="D2591">
            <v>2010</v>
          </cell>
          <cell r="E2591">
            <v>81.915000000000006</v>
          </cell>
        </row>
        <row r="2592">
          <cell r="A2592" t="str">
            <v>NGA_2010</v>
          </cell>
          <cell r="B2592" t="str">
            <v>NGA</v>
          </cell>
          <cell r="C2592" t="str">
            <v>Nigeria</v>
          </cell>
          <cell r="D2592">
            <v>2010</v>
          </cell>
          <cell r="E2592">
            <v>14.657</v>
          </cell>
        </row>
        <row r="2593">
          <cell r="A2593" t="str">
            <v>MAR_2010</v>
          </cell>
          <cell r="B2593" t="str">
            <v>MAR</v>
          </cell>
          <cell r="C2593" t="str">
            <v>Morocco</v>
          </cell>
          <cell r="D2593">
            <v>2010</v>
          </cell>
          <cell r="E2593">
            <v>91.9</v>
          </cell>
        </row>
        <row r="2594">
          <cell r="A2594" t="str">
            <v>RUS_2010</v>
          </cell>
          <cell r="B2594" t="str">
            <v>RUS</v>
          </cell>
          <cell r="C2594" t="str">
            <v>Russian Federation</v>
          </cell>
          <cell r="D2594">
            <v>2010</v>
          </cell>
          <cell r="E2594">
            <v>65.994</v>
          </cell>
        </row>
        <row r="2595">
          <cell r="A2595" t="str">
            <v>CHN_2010</v>
          </cell>
          <cell r="B2595" t="str">
            <v>CHN</v>
          </cell>
          <cell r="C2595" t="str">
            <v>China</v>
          </cell>
          <cell r="D2595">
            <v>2010</v>
          </cell>
          <cell r="E2595">
            <v>87.061000000000007</v>
          </cell>
        </row>
        <row r="2596">
          <cell r="A2596" t="str">
            <v>EST_2010</v>
          </cell>
          <cell r="B2596" t="str">
            <v>EST</v>
          </cell>
          <cell r="C2596" t="str">
            <v>Estonia</v>
          </cell>
          <cell r="D2596">
            <v>2010</v>
          </cell>
          <cell r="E2596">
            <v>87.962999999999994</v>
          </cell>
        </row>
        <row r="2597">
          <cell r="A2597" t="str">
            <v>SVK_2010</v>
          </cell>
          <cell r="B2597" t="str">
            <v>SVK</v>
          </cell>
          <cell r="C2597" t="str">
            <v>Slovak Republic</v>
          </cell>
          <cell r="D2597">
            <v>2010</v>
          </cell>
          <cell r="E2597">
            <v>91.691000000000003</v>
          </cell>
        </row>
        <row r="2598">
          <cell r="A2598" t="str">
            <v>CZE_2010</v>
          </cell>
          <cell r="B2598" t="str">
            <v>CZE</v>
          </cell>
          <cell r="C2598" t="str">
            <v>Czechia</v>
          </cell>
          <cell r="D2598">
            <v>2010</v>
          </cell>
          <cell r="E2598">
            <v>93.016999999999996</v>
          </cell>
        </row>
        <row r="2599">
          <cell r="A2599" t="str">
            <v>HUN_2010</v>
          </cell>
          <cell r="B2599" t="str">
            <v>HUN</v>
          </cell>
          <cell r="C2599" t="str">
            <v>Hungary</v>
          </cell>
          <cell r="D2599">
            <v>2010</v>
          </cell>
          <cell r="E2599">
            <v>100</v>
          </cell>
        </row>
        <row r="2600">
          <cell r="A2600" t="str">
            <v>LVA_2010</v>
          </cell>
          <cell r="B2600" t="str">
            <v>LVA</v>
          </cell>
          <cell r="C2600" t="str">
            <v>Latvia</v>
          </cell>
          <cell r="D2600">
            <v>2010</v>
          </cell>
          <cell r="E2600">
            <v>92.954999999999998</v>
          </cell>
        </row>
        <row r="2601">
          <cell r="A2601" t="str">
            <v>SVN_2010</v>
          </cell>
          <cell r="B2601" t="str">
            <v>SVN</v>
          </cell>
          <cell r="C2601" t="str">
            <v>Slovenia</v>
          </cell>
          <cell r="D2601">
            <v>2010</v>
          </cell>
          <cell r="E2601">
            <v>94.388000000000005</v>
          </cell>
        </row>
        <row r="2602">
          <cell r="A2602" t="str">
            <v>POL_2010</v>
          </cell>
          <cell r="B2602" t="str">
            <v>POL</v>
          </cell>
          <cell r="C2602" t="str">
            <v>Poland</v>
          </cell>
          <cell r="D2602">
            <v>2010</v>
          </cell>
          <cell r="E2602">
            <v>155.97499999999999</v>
          </cell>
        </row>
        <row r="2603">
          <cell r="A2603" t="str">
            <v>GBR_2011</v>
          </cell>
          <cell r="B2603" t="str">
            <v>GBR</v>
          </cell>
          <cell r="C2603" t="str">
            <v>United Kingdom</v>
          </cell>
          <cell r="D2603">
            <v>2011</v>
          </cell>
          <cell r="E2603">
            <v>93.415000000000006</v>
          </cell>
        </row>
        <row r="2604">
          <cell r="A2604" t="str">
            <v>USA_2011</v>
          </cell>
          <cell r="B2604" t="str">
            <v>USA</v>
          </cell>
          <cell r="C2604" t="str">
            <v>United States</v>
          </cell>
          <cell r="D2604">
            <v>2011</v>
          </cell>
          <cell r="E2604">
            <v>224.923</v>
          </cell>
        </row>
        <row r="2605">
          <cell r="A2605" t="str">
            <v>BEL_2011</v>
          </cell>
          <cell r="B2605" t="str">
            <v>BEL</v>
          </cell>
          <cell r="C2605" t="str">
            <v>Belgium</v>
          </cell>
          <cell r="D2605">
            <v>2011</v>
          </cell>
          <cell r="E2605">
            <v>95.174999999999997</v>
          </cell>
        </row>
        <row r="2606">
          <cell r="A2606" t="str">
            <v>AUT_2011</v>
          </cell>
          <cell r="B2606" t="str">
            <v>AUT</v>
          </cell>
          <cell r="C2606" t="str">
            <v>Austria</v>
          </cell>
          <cell r="D2606">
            <v>2011</v>
          </cell>
          <cell r="E2606">
            <v>113.417</v>
          </cell>
        </row>
        <row r="2607">
          <cell r="A2607" t="str">
            <v>DEU_2011</v>
          </cell>
          <cell r="B2607" t="str">
            <v>DEU</v>
          </cell>
          <cell r="C2607" t="str">
            <v>Germany</v>
          </cell>
          <cell r="D2607">
            <v>2011</v>
          </cell>
          <cell r="E2607">
            <v>94.95</v>
          </cell>
        </row>
        <row r="2608">
          <cell r="A2608" t="str">
            <v>DNK_2011</v>
          </cell>
          <cell r="B2608" t="str">
            <v>DNK</v>
          </cell>
          <cell r="C2608" t="str">
            <v>Denmark</v>
          </cell>
          <cell r="D2608">
            <v>2011</v>
          </cell>
          <cell r="E2608">
            <v>96.632999999999996</v>
          </cell>
        </row>
        <row r="2609">
          <cell r="A2609" t="str">
            <v>FRA_2011</v>
          </cell>
          <cell r="B2609" t="str">
            <v>FRA</v>
          </cell>
          <cell r="C2609" t="str">
            <v>France</v>
          </cell>
          <cell r="D2609">
            <v>2011</v>
          </cell>
          <cell r="E2609">
            <v>96.197999999999993</v>
          </cell>
        </row>
        <row r="2610">
          <cell r="A2610" t="str">
            <v>ITA_2011</v>
          </cell>
          <cell r="B2610" t="str">
            <v>ITA</v>
          </cell>
          <cell r="C2610" t="str">
            <v>Italy</v>
          </cell>
          <cell r="D2610">
            <v>2011</v>
          </cell>
          <cell r="E2610">
            <v>95.266999999999996</v>
          </cell>
        </row>
        <row r="2611">
          <cell r="A2611" t="str">
            <v>CAN_2011</v>
          </cell>
          <cell r="B2611" t="str">
            <v>CAN</v>
          </cell>
          <cell r="C2611" t="str">
            <v>Canada</v>
          </cell>
          <cell r="D2611">
            <v>2011</v>
          </cell>
          <cell r="E2611">
            <v>119.858</v>
          </cell>
        </row>
        <row r="2612">
          <cell r="A2612" t="str">
            <v>SWE_2011</v>
          </cell>
          <cell r="B2612" t="str">
            <v>SWE</v>
          </cell>
          <cell r="C2612" t="str">
            <v>Sweden</v>
          </cell>
          <cell r="D2612">
            <v>2011</v>
          </cell>
          <cell r="E2612">
            <v>97.742999999999995</v>
          </cell>
        </row>
        <row r="2613">
          <cell r="A2613" t="str">
            <v>NOR_2011</v>
          </cell>
          <cell r="B2613" t="str">
            <v>NOR</v>
          </cell>
          <cell r="C2613" t="str">
            <v>Norway</v>
          </cell>
          <cell r="D2613">
            <v>2011</v>
          </cell>
          <cell r="E2613">
            <v>101.285</v>
          </cell>
        </row>
        <row r="2614">
          <cell r="A2614" t="str">
            <v>NLD_2011</v>
          </cell>
          <cell r="B2614" t="str">
            <v>NLD</v>
          </cell>
          <cell r="C2614" t="str">
            <v>Netherlands</v>
          </cell>
          <cell r="D2614">
            <v>2011</v>
          </cell>
          <cell r="E2614">
            <v>94.319000000000003</v>
          </cell>
        </row>
        <row r="2615">
          <cell r="A2615" t="str">
            <v>JPN_2011</v>
          </cell>
          <cell r="B2615" t="str">
            <v>JPN</v>
          </cell>
          <cell r="C2615" t="str">
            <v>Japan</v>
          </cell>
          <cell r="D2615">
            <v>2011</v>
          </cell>
          <cell r="E2615">
            <v>94.561999999999998</v>
          </cell>
        </row>
        <row r="2616">
          <cell r="A2616" t="str">
            <v>CHE_2011</v>
          </cell>
          <cell r="B2616" t="str">
            <v>CHE</v>
          </cell>
          <cell r="C2616" t="str">
            <v>Switzerland</v>
          </cell>
          <cell r="D2616">
            <v>2011</v>
          </cell>
          <cell r="E2616">
            <v>101.852</v>
          </cell>
        </row>
        <row r="2617">
          <cell r="A2617" t="str">
            <v>GRC_2011</v>
          </cell>
          <cell r="B2617" t="str">
            <v>GRC</v>
          </cell>
          <cell r="C2617" t="str">
            <v>Greece</v>
          </cell>
          <cell r="D2617">
            <v>2011</v>
          </cell>
          <cell r="E2617">
            <v>121.354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93.846999999999994</v>
          </cell>
        </row>
        <row r="2619">
          <cell r="A2619" t="str">
            <v>IRL_2011</v>
          </cell>
          <cell r="B2619" t="str">
            <v>IRL</v>
          </cell>
          <cell r="C2619" t="str">
            <v>Ireland</v>
          </cell>
          <cell r="D2619">
            <v>2011</v>
          </cell>
          <cell r="E2619">
            <v>97.358000000000004</v>
          </cell>
        </row>
        <row r="2620">
          <cell r="A2620" t="str">
            <v>ISL_2011</v>
          </cell>
          <cell r="B2620" t="str">
            <v>ISL</v>
          </cell>
          <cell r="C2620" t="str">
            <v>Iceland</v>
          </cell>
          <cell r="D2620">
            <v>2011</v>
          </cell>
          <cell r="E2620">
            <v>133.77500000000001</v>
          </cell>
        </row>
        <row r="2621">
          <cell r="A2621" t="str">
            <v>ESP_2011</v>
          </cell>
          <cell r="B2621" t="str">
            <v>ESP</v>
          </cell>
          <cell r="C2621" t="str">
            <v>Spain</v>
          </cell>
          <cell r="D2621">
            <v>2011</v>
          </cell>
          <cell r="E2621">
            <v>96.944000000000003</v>
          </cell>
        </row>
        <row r="2622">
          <cell r="A2622" t="str">
            <v>PRT_2011</v>
          </cell>
          <cell r="B2622" t="str">
            <v>PRT</v>
          </cell>
          <cell r="C2622" t="str">
            <v>Portugal</v>
          </cell>
          <cell r="D2622">
            <v>2011</v>
          </cell>
          <cell r="E2622">
            <v>96.537999999999997</v>
          </cell>
        </row>
        <row r="2623">
          <cell r="A2623" t="str">
            <v>AUS_2011</v>
          </cell>
          <cell r="B2623" t="str">
            <v>AUS</v>
          </cell>
          <cell r="C2623" t="str">
            <v>Australia</v>
          </cell>
          <cell r="D2623">
            <v>2011</v>
          </cell>
          <cell r="E2623">
            <v>99.325000000000003</v>
          </cell>
        </row>
        <row r="2624">
          <cell r="A2624" t="str">
            <v>TUR_2011</v>
          </cell>
          <cell r="B2624" t="str">
            <v>TUR</v>
          </cell>
          <cell r="C2624" t="str">
            <v>Turkiye</v>
          </cell>
          <cell r="D2624">
            <v>2011</v>
          </cell>
          <cell r="E2624">
            <v>189.946</v>
          </cell>
        </row>
        <row r="2625">
          <cell r="A2625" t="str">
            <v>ARG_2011</v>
          </cell>
          <cell r="B2625" t="str">
            <v>ARG</v>
          </cell>
          <cell r="C2625" t="str">
            <v>Argentina</v>
          </cell>
          <cell r="D2625">
            <v>2011</v>
          </cell>
          <cell r="E2625">
            <v>71.430000000000007</v>
          </cell>
        </row>
        <row r="2626">
          <cell r="A2626" t="str">
            <v>BRA_2011</v>
          </cell>
          <cell r="B2626" t="str">
            <v>BRA</v>
          </cell>
          <cell r="C2626" t="str">
            <v>Brazil</v>
          </cell>
          <cell r="D2626">
            <v>2011</v>
          </cell>
          <cell r="E2626">
            <v>21884097039589.578</v>
          </cell>
        </row>
        <row r="2627">
          <cell r="A2627" t="str">
            <v>NZL_2011</v>
          </cell>
          <cell r="B2627" t="str">
            <v>NZL</v>
          </cell>
          <cell r="C2627" t="str">
            <v>New Zealand</v>
          </cell>
          <cell r="D2627">
            <v>2011</v>
          </cell>
          <cell r="E2627">
            <v>135.10400000000001</v>
          </cell>
        </row>
        <row r="2628">
          <cell r="A2628" t="str">
            <v>ZAF_2011</v>
          </cell>
          <cell r="B2628" t="str">
            <v>ZAF</v>
          </cell>
          <cell r="C2628" t="str">
            <v>South Africa</v>
          </cell>
          <cell r="D2628">
            <v>2011</v>
          </cell>
          <cell r="E2628">
            <v>51.466999999999999</v>
          </cell>
        </row>
        <row r="2629">
          <cell r="A2629" t="str">
            <v>CHL_2011</v>
          </cell>
          <cell r="B2629" t="str">
            <v>CHL</v>
          </cell>
          <cell r="C2629" t="str">
            <v>Chile</v>
          </cell>
          <cell r="D2629">
            <v>2011</v>
          </cell>
          <cell r="E2629">
            <v>80.435000000000002</v>
          </cell>
        </row>
        <row r="2630">
          <cell r="A2630" t="str">
            <v>COL_2011</v>
          </cell>
          <cell r="B2630" t="str">
            <v>COL</v>
          </cell>
          <cell r="C2630" t="str">
            <v>Colombia</v>
          </cell>
          <cell r="D2630">
            <v>2011</v>
          </cell>
          <cell r="E2630">
            <v>75.242999999999995</v>
          </cell>
        </row>
        <row r="2631">
          <cell r="A2631" t="str">
            <v>MEX_2011</v>
          </cell>
          <cell r="B2631" t="str">
            <v>MEX</v>
          </cell>
          <cell r="C2631" t="str">
            <v>Mexico</v>
          </cell>
          <cell r="D2631">
            <v>2011</v>
          </cell>
          <cell r="E2631">
            <v>75.91</v>
          </cell>
        </row>
        <row r="2632">
          <cell r="A2632" t="str">
            <v>ISR_2011</v>
          </cell>
          <cell r="B2632" t="str">
            <v>ISR</v>
          </cell>
          <cell r="C2632" t="str">
            <v>Israel</v>
          </cell>
          <cell r="D2632">
            <v>2011</v>
          </cell>
          <cell r="E2632">
            <v>84.611999999999995</v>
          </cell>
        </row>
        <row r="2633">
          <cell r="A2633" t="str">
            <v>EGY_2011</v>
          </cell>
          <cell r="B2633" t="str">
            <v>EGY</v>
          </cell>
          <cell r="C2633" t="str">
            <v>Egypt, Arab Rep.</v>
          </cell>
          <cell r="D2633">
            <v>2011</v>
          </cell>
          <cell r="E2633">
            <v>37.582999999999998</v>
          </cell>
        </row>
        <row r="2634">
          <cell r="A2634" t="str">
            <v>SAU_2011</v>
          </cell>
          <cell r="B2634" t="str">
            <v>SAU</v>
          </cell>
          <cell r="C2634" t="str">
            <v>Saudi Arabia</v>
          </cell>
          <cell r="D2634">
            <v>2011</v>
          </cell>
          <cell r="E2634">
            <v>87.512</v>
          </cell>
        </row>
        <row r="2635">
          <cell r="A2635" t="str">
            <v>AFG_2011</v>
          </cell>
          <cell r="B2635" t="str">
            <v>AFG</v>
          </cell>
          <cell r="C2635" t="str">
            <v>Afghanistan</v>
          </cell>
          <cell r="D2635">
            <v>2011</v>
          </cell>
          <cell r="E2635">
            <v>85.227000000000004</v>
          </cell>
        </row>
        <row r="2636">
          <cell r="A2636" t="str">
            <v>BGD_2011</v>
          </cell>
          <cell r="B2636" t="str">
            <v>BGD</v>
          </cell>
          <cell r="C2636" t="str">
            <v>Bangladesh</v>
          </cell>
          <cell r="D2636">
            <v>2011</v>
          </cell>
          <cell r="E2636">
            <v>146.751</v>
          </cell>
        </row>
        <row r="2637">
          <cell r="A2637" t="str">
            <v>KOR_2011</v>
          </cell>
          <cell r="B2637" t="str">
            <v>KOR</v>
          </cell>
          <cell r="C2637" t="str">
            <v>Korea, Rep.</v>
          </cell>
          <cell r="D2637">
            <v>2011</v>
          </cell>
          <cell r="E2637">
            <v>89.85</v>
          </cell>
        </row>
        <row r="2638">
          <cell r="A2638" t="str">
            <v>MYS_2011</v>
          </cell>
          <cell r="B2638" t="str">
            <v>MYS</v>
          </cell>
          <cell r="C2638" t="str">
            <v>Malaysia</v>
          </cell>
          <cell r="D2638">
            <v>2011</v>
          </cell>
          <cell r="E2638">
            <v>103.2</v>
          </cell>
        </row>
        <row r="2639">
          <cell r="A2639" t="str">
            <v>IND_2011</v>
          </cell>
          <cell r="B2639" t="str">
            <v>IND</v>
          </cell>
          <cell r="C2639" t="str">
            <v>India</v>
          </cell>
          <cell r="D2639">
            <v>2011</v>
          </cell>
          <cell r="E2639">
            <v>93.292000000000002</v>
          </cell>
        </row>
        <row r="2640">
          <cell r="A2640" t="str">
            <v>IDN_2011</v>
          </cell>
          <cell r="B2640" t="str">
            <v>IDN</v>
          </cell>
          <cell r="C2640" t="str">
            <v>Indonesia</v>
          </cell>
          <cell r="D2640">
            <v>2011</v>
          </cell>
          <cell r="E2640">
            <v>64.838999999999999</v>
          </cell>
        </row>
        <row r="2641">
          <cell r="A2641" t="str">
            <v>PHL_2011</v>
          </cell>
          <cell r="B2641" t="str">
            <v>PHL</v>
          </cell>
          <cell r="C2641" t="str">
            <v>Philippines</v>
          </cell>
          <cell r="D2641">
            <v>2011</v>
          </cell>
          <cell r="E2641">
            <v>82.6</v>
          </cell>
        </row>
        <row r="2642">
          <cell r="A2642" t="str">
            <v>THA_2011</v>
          </cell>
          <cell r="B2642" t="str">
            <v>THA</v>
          </cell>
          <cell r="C2642" t="str">
            <v>Thailand</v>
          </cell>
          <cell r="D2642">
            <v>2011</v>
          </cell>
          <cell r="E2642">
            <v>85.037000000000006</v>
          </cell>
        </row>
        <row r="2643">
          <cell r="A2643" t="str">
            <v>NGA_2011</v>
          </cell>
          <cell r="B2643" t="str">
            <v>NGA</v>
          </cell>
          <cell r="C2643" t="str">
            <v>Nigeria</v>
          </cell>
          <cell r="D2643">
            <v>2011</v>
          </cell>
          <cell r="E2643">
            <v>16.244</v>
          </cell>
        </row>
        <row r="2644">
          <cell r="A2644" t="str">
            <v>MAR_2011</v>
          </cell>
          <cell r="B2644" t="str">
            <v>MAR</v>
          </cell>
          <cell r="C2644" t="str">
            <v>Morocco</v>
          </cell>
          <cell r="D2644">
            <v>2011</v>
          </cell>
          <cell r="E2644">
            <v>92.8</v>
          </cell>
        </row>
        <row r="2645">
          <cell r="A2645" t="str">
            <v>RUS_2011</v>
          </cell>
          <cell r="B2645" t="str">
            <v>RUS</v>
          </cell>
          <cell r="C2645" t="str">
            <v>Russian Federation</v>
          </cell>
          <cell r="D2645">
            <v>2011</v>
          </cell>
          <cell r="E2645">
            <v>71.563999999999993</v>
          </cell>
        </row>
        <row r="2646">
          <cell r="A2646" t="str">
            <v>CHN_2011</v>
          </cell>
          <cell r="B2646" t="str">
            <v>CHN</v>
          </cell>
          <cell r="C2646" t="str">
            <v>China</v>
          </cell>
          <cell r="D2646">
            <v>2011</v>
          </cell>
          <cell r="E2646">
            <v>91.76</v>
          </cell>
        </row>
        <row r="2647">
          <cell r="A2647" t="str">
            <v>EST_2011</v>
          </cell>
          <cell r="B2647" t="str">
            <v>EST</v>
          </cell>
          <cell r="C2647" t="str">
            <v>Estonia</v>
          </cell>
          <cell r="D2647">
            <v>2011</v>
          </cell>
          <cell r="E2647">
            <v>92.432000000000002</v>
          </cell>
        </row>
        <row r="2648">
          <cell r="A2648" t="str">
            <v>SVK_2011</v>
          </cell>
          <cell r="B2648" t="str">
            <v>SVK</v>
          </cell>
          <cell r="C2648" t="str">
            <v>Slovak Republic</v>
          </cell>
          <cell r="D2648">
            <v>2011</v>
          </cell>
          <cell r="E2648">
            <v>95.424999999999997</v>
          </cell>
        </row>
        <row r="2649">
          <cell r="A2649" t="str">
            <v>CZE_2011</v>
          </cell>
          <cell r="B2649" t="str">
            <v>CZE</v>
          </cell>
          <cell r="C2649" t="str">
            <v>Czechia</v>
          </cell>
          <cell r="D2649">
            <v>2011</v>
          </cell>
          <cell r="E2649">
            <v>94.8</v>
          </cell>
        </row>
        <row r="2650">
          <cell r="A2650" t="str">
            <v>HUN_2011</v>
          </cell>
          <cell r="B2650" t="str">
            <v>HUN</v>
          </cell>
          <cell r="C2650" t="str">
            <v>Hungary</v>
          </cell>
          <cell r="D2650">
            <v>2011</v>
          </cell>
          <cell r="E2650">
            <v>103.929</v>
          </cell>
        </row>
        <row r="2651">
          <cell r="A2651" t="str">
            <v>LVA_2011</v>
          </cell>
          <cell r="B2651" t="str">
            <v>LVA</v>
          </cell>
          <cell r="C2651" t="str">
            <v>Latvia</v>
          </cell>
          <cell r="D2651">
            <v>2011</v>
          </cell>
          <cell r="E2651">
            <v>96.88</v>
          </cell>
        </row>
        <row r="2652">
          <cell r="A2652" t="str">
            <v>SVN_2011</v>
          </cell>
          <cell r="B2652" t="str">
            <v>SVN</v>
          </cell>
          <cell r="C2652" t="str">
            <v>Slovenia</v>
          </cell>
          <cell r="D2652">
            <v>2011</v>
          </cell>
          <cell r="E2652">
            <v>96.088999999999999</v>
          </cell>
        </row>
        <row r="2653">
          <cell r="A2653" t="str">
            <v>POL_2011</v>
          </cell>
          <cell r="B2653" t="str">
            <v>POL</v>
          </cell>
          <cell r="C2653" t="str">
            <v>Poland</v>
          </cell>
          <cell r="D2653">
            <v>2011</v>
          </cell>
          <cell r="E2653">
            <v>162.56700000000001</v>
          </cell>
        </row>
        <row r="2654">
          <cell r="A2654" t="str">
            <v>GBR_2012</v>
          </cell>
          <cell r="B2654" t="str">
            <v>GBR</v>
          </cell>
          <cell r="C2654" t="str">
            <v>United Kingdom</v>
          </cell>
          <cell r="D2654">
            <v>2012</v>
          </cell>
          <cell r="E2654">
            <v>96.057000000000002</v>
          </cell>
        </row>
        <row r="2655">
          <cell r="A2655" t="str">
            <v>USA_2012</v>
          </cell>
          <cell r="B2655" t="str">
            <v>USA</v>
          </cell>
          <cell r="C2655" t="str">
            <v>United States</v>
          </cell>
          <cell r="D2655">
            <v>2012</v>
          </cell>
          <cell r="E2655">
            <v>229.58600000000001</v>
          </cell>
        </row>
        <row r="2656">
          <cell r="A2656" t="str">
            <v>BEL_2012</v>
          </cell>
          <cell r="B2656" t="str">
            <v>BEL</v>
          </cell>
          <cell r="C2656" t="str">
            <v>Belgium</v>
          </cell>
          <cell r="D2656">
            <v>2012</v>
          </cell>
          <cell r="E2656">
            <v>97.668000000000006</v>
          </cell>
        </row>
        <row r="2657">
          <cell r="A2657" t="str">
            <v>AUT_2012</v>
          </cell>
          <cell r="B2657" t="str">
            <v>AUT</v>
          </cell>
          <cell r="C2657" t="str">
            <v>Austria</v>
          </cell>
          <cell r="D2657">
            <v>2012</v>
          </cell>
          <cell r="E2657">
            <v>116.33</v>
          </cell>
        </row>
        <row r="2658">
          <cell r="A2658" t="str">
            <v>DEU_2012</v>
          </cell>
          <cell r="B2658" t="str">
            <v>DEU</v>
          </cell>
          <cell r="C2658" t="str">
            <v>Germany</v>
          </cell>
          <cell r="D2658">
            <v>2012</v>
          </cell>
          <cell r="E2658">
            <v>97</v>
          </cell>
        </row>
        <row r="2659">
          <cell r="A2659" t="str">
            <v>DNK_2012</v>
          </cell>
          <cell r="B2659" t="str">
            <v>DNK</v>
          </cell>
          <cell r="C2659" t="str">
            <v>Denmark</v>
          </cell>
          <cell r="D2659">
            <v>2012</v>
          </cell>
          <cell r="E2659">
            <v>98.908000000000001</v>
          </cell>
        </row>
        <row r="2660">
          <cell r="A2660" t="str">
            <v>FRA_2012</v>
          </cell>
          <cell r="B2660" t="str">
            <v>FRA</v>
          </cell>
          <cell r="C2660" t="str">
            <v>France</v>
          </cell>
          <cell r="D2660">
            <v>2012</v>
          </cell>
          <cell r="E2660">
            <v>98.33</v>
          </cell>
        </row>
        <row r="2661">
          <cell r="A2661" t="str">
            <v>ITA_2012</v>
          </cell>
          <cell r="B2661" t="str">
            <v>ITA</v>
          </cell>
          <cell r="C2661" t="str">
            <v>Italy</v>
          </cell>
          <cell r="D2661">
            <v>2012</v>
          </cell>
          <cell r="E2661">
            <v>98.424999999999997</v>
          </cell>
        </row>
        <row r="2662">
          <cell r="A2662" t="str">
            <v>CAN_2012</v>
          </cell>
          <cell r="B2662" t="str">
            <v>CAN</v>
          </cell>
          <cell r="C2662" t="str">
            <v>Canada</v>
          </cell>
          <cell r="D2662">
            <v>2012</v>
          </cell>
          <cell r="E2662">
            <v>121.675</v>
          </cell>
        </row>
        <row r="2663">
          <cell r="A2663" t="str">
            <v>SWE_2012</v>
          </cell>
          <cell r="B2663" t="str">
            <v>SWE</v>
          </cell>
          <cell r="C2663" t="str">
            <v>Sweden</v>
          </cell>
          <cell r="D2663">
            <v>2012</v>
          </cell>
          <cell r="E2663">
            <v>98.659000000000006</v>
          </cell>
        </row>
        <row r="2664">
          <cell r="A2664" t="str">
            <v>NOR_2012</v>
          </cell>
          <cell r="B2664" t="str">
            <v>NOR</v>
          </cell>
          <cell r="C2664" t="str">
            <v>Norway</v>
          </cell>
          <cell r="D2664">
            <v>2012</v>
          </cell>
          <cell r="E2664">
            <v>101.991</v>
          </cell>
        </row>
        <row r="2665">
          <cell r="A2665" t="str">
            <v>NLD_2012</v>
          </cell>
          <cell r="B2665" t="str">
            <v>NLD</v>
          </cell>
          <cell r="C2665" t="str">
            <v>Netherlands</v>
          </cell>
          <cell r="D2665">
            <v>2012</v>
          </cell>
          <cell r="E2665">
            <v>96.977000000000004</v>
          </cell>
        </row>
        <row r="2666">
          <cell r="A2666" t="str">
            <v>JPN_2012</v>
          </cell>
          <cell r="B2666" t="str">
            <v>JPN</v>
          </cell>
          <cell r="C2666" t="str">
            <v>Japan</v>
          </cell>
          <cell r="D2666">
            <v>2012</v>
          </cell>
          <cell r="E2666">
            <v>94.516000000000005</v>
          </cell>
        </row>
        <row r="2667">
          <cell r="A2667" t="str">
            <v>CHE_2012</v>
          </cell>
          <cell r="B2667" t="str">
            <v>CHE</v>
          </cell>
          <cell r="C2667" t="str">
            <v>Switzerland</v>
          </cell>
          <cell r="D2667">
            <v>2012</v>
          </cell>
          <cell r="E2667">
            <v>101.146</v>
          </cell>
        </row>
        <row r="2668">
          <cell r="A2668" t="str">
            <v>GRC_2012</v>
          </cell>
          <cell r="B2668" t="str">
            <v>GRC</v>
          </cell>
          <cell r="C2668" t="str">
            <v>Greece</v>
          </cell>
          <cell r="D2668">
            <v>2012</v>
          </cell>
          <cell r="E2668">
            <v>122.60899999999999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96.813999999999993</v>
          </cell>
        </row>
        <row r="2670">
          <cell r="A2670" t="str">
            <v>IRL_2012</v>
          </cell>
          <cell r="B2670" t="str">
            <v>IRL</v>
          </cell>
          <cell r="C2670" t="str">
            <v>Ireland</v>
          </cell>
          <cell r="D2670">
            <v>2012</v>
          </cell>
          <cell r="E2670">
            <v>99.2</v>
          </cell>
        </row>
        <row r="2671">
          <cell r="A2671" t="str">
            <v>ISL_2012</v>
          </cell>
          <cell r="B2671" t="str">
            <v>ISL</v>
          </cell>
          <cell r="C2671" t="str">
            <v>Iceland</v>
          </cell>
          <cell r="D2671">
            <v>2012</v>
          </cell>
          <cell r="E2671">
            <v>140.72499999999999</v>
          </cell>
        </row>
        <row r="2672">
          <cell r="A2672" t="str">
            <v>ESP_2012</v>
          </cell>
          <cell r="B2672" t="str">
            <v>ESP</v>
          </cell>
          <cell r="C2672" t="str">
            <v>Spain</v>
          </cell>
          <cell r="D2672">
            <v>2012</v>
          </cell>
          <cell r="E2672">
            <v>99.305999999999997</v>
          </cell>
        </row>
        <row r="2673">
          <cell r="A2673" t="str">
            <v>PRT_2012</v>
          </cell>
          <cell r="B2673" t="str">
            <v>PRT</v>
          </cell>
          <cell r="C2673" t="str">
            <v>Portugal</v>
          </cell>
          <cell r="D2673">
            <v>2012</v>
          </cell>
          <cell r="E2673">
            <v>99.218000000000004</v>
          </cell>
        </row>
        <row r="2674">
          <cell r="A2674" t="str">
            <v>AUS_2012</v>
          </cell>
          <cell r="B2674" t="str">
            <v>AUS</v>
          </cell>
          <cell r="C2674" t="str">
            <v>Australia</v>
          </cell>
          <cell r="D2674">
            <v>2012</v>
          </cell>
          <cell r="E2674">
            <v>101</v>
          </cell>
        </row>
        <row r="2675">
          <cell r="A2675" t="str">
            <v>TUR_2012</v>
          </cell>
          <cell r="B2675" t="str">
            <v>TUR</v>
          </cell>
          <cell r="C2675" t="str">
            <v>Turkiye</v>
          </cell>
          <cell r="D2675">
            <v>2012</v>
          </cell>
          <cell r="E2675">
            <v>206.83500000000001</v>
          </cell>
        </row>
        <row r="2676">
          <cell r="A2676" t="str">
            <v>ARG_2012</v>
          </cell>
          <cell r="B2676" t="str">
            <v>ARG</v>
          </cell>
          <cell r="C2676" t="str">
            <v>Argentina</v>
          </cell>
          <cell r="D2676">
            <v>2012</v>
          </cell>
          <cell r="E2676">
            <v>78.602999999999994</v>
          </cell>
        </row>
        <row r="2677">
          <cell r="A2677" t="str">
            <v>BRA_2012</v>
          </cell>
          <cell r="B2677" t="str">
            <v>BRA</v>
          </cell>
          <cell r="C2677" t="str">
            <v>Brazil</v>
          </cell>
          <cell r="D2677">
            <v>2012</v>
          </cell>
          <cell r="E2677">
            <v>23066633284567.328</v>
          </cell>
        </row>
        <row r="2678">
          <cell r="A2678" t="str">
            <v>NZL_2012</v>
          </cell>
          <cell r="B2678" t="str">
            <v>NZL</v>
          </cell>
          <cell r="C2678" t="str">
            <v>New Zealand</v>
          </cell>
          <cell r="D2678">
            <v>2012</v>
          </cell>
          <cell r="E2678">
            <v>136.536</v>
          </cell>
        </row>
        <row r="2679">
          <cell r="A2679" t="str">
            <v>ZAF_2012</v>
          </cell>
          <cell r="B2679" t="str">
            <v>ZAF</v>
          </cell>
          <cell r="C2679" t="str">
            <v>South Africa</v>
          </cell>
          <cell r="D2679">
            <v>2012</v>
          </cell>
          <cell r="E2679">
            <v>54.375</v>
          </cell>
        </row>
        <row r="2680">
          <cell r="A2680" t="str">
            <v>CHL_2012</v>
          </cell>
          <cell r="B2680" t="str">
            <v>CHL</v>
          </cell>
          <cell r="C2680" t="str">
            <v>Chile</v>
          </cell>
          <cell r="D2680">
            <v>2012</v>
          </cell>
          <cell r="E2680">
            <v>82.852999999999994</v>
          </cell>
        </row>
        <row r="2681">
          <cell r="A2681" t="str">
            <v>COL_2012</v>
          </cell>
          <cell r="B2681" t="str">
            <v>COL</v>
          </cell>
          <cell r="C2681" t="str">
            <v>Colombia</v>
          </cell>
          <cell r="D2681">
            <v>2012</v>
          </cell>
          <cell r="E2681">
            <v>77.632000000000005</v>
          </cell>
        </row>
        <row r="2682">
          <cell r="A2682" t="str">
            <v>MEX_2012</v>
          </cell>
          <cell r="B2682" t="str">
            <v>MEX</v>
          </cell>
          <cell r="C2682" t="str">
            <v>Mexico</v>
          </cell>
          <cell r="D2682">
            <v>2012</v>
          </cell>
          <cell r="E2682">
            <v>79.031000000000006</v>
          </cell>
        </row>
        <row r="2683">
          <cell r="A2683" t="str">
            <v>ISR_2012</v>
          </cell>
          <cell r="B2683" t="str">
            <v>ISR</v>
          </cell>
          <cell r="C2683" t="str">
            <v>Israel</v>
          </cell>
          <cell r="D2683">
            <v>2012</v>
          </cell>
          <cell r="E2683">
            <v>86.057000000000002</v>
          </cell>
        </row>
        <row r="2684">
          <cell r="A2684" t="str">
            <v>EGY_2012</v>
          </cell>
          <cell r="B2684" t="str">
            <v>EGY</v>
          </cell>
          <cell r="C2684" t="str">
            <v>Egypt, Arab Rep.</v>
          </cell>
          <cell r="D2684">
            <v>2012</v>
          </cell>
          <cell r="E2684">
            <v>40.85</v>
          </cell>
        </row>
        <row r="2685">
          <cell r="A2685" t="str">
            <v>SAU_2012</v>
          </cell>
          <cell r="B2685" t="str">
            <v>SAU</v>
          </cell>
          <cell r="C2685" t="str">
            <v>Saudi Arabia</v>
          </cell>
          <cell r="D2685">
            <v>2012</v>
          </cell>
          <cell r="E2685">
            <v>90.02</v>
          </cell>
        </row>
        <row r="2686">
          <cell r="A2686" t="str">
            <v>AFG_2012</v>
          </cell>
          <cell r="B2686" t="str">
            <v>AFG</v>
          </cell>
          <cell r="C2686" t="str">
            <v>Afghanistan</v>
          </cell>
          <cell r="D2686">
            <v>2012</v>
          </cell>
          <cell r="E2686">
            <v>90.716999999999999</v>
          </cell>
        </row>
        <row r="2687">
          <cell r="A2687" t="str">
            <v>BGD_2012</v>
          </cell>
          <cell r="B2687" t="str">
            <v>BGD</v>
          </cell>
          <cell r="C2687" t="str">
            <v>Bangladesh</v>
          </cell>
          <cell r="D2687">
            <v>2012</v>
          </cell>
          <cell r="E2687">
            <v>159.79499999999999</v>
          </cell>
        </row>
        <row r="2688">
          <cell r="A2688" t="str">
            <v>KOR_2012</v>
          </cell>
          <cell r="B2688" t="str">
            <v>KOR</v>
          </cell>
          <cell r="C2688" t="str">
            <v>Korea, Rep.</v>
          </cell>
          <cell r="D2688">
            <v>2012</v>
          </cell>
          <cell r="E2688">
            <v>91.814999999999998</v>
          </cell>
        </row>
        <row r="2689">
          <cell r="A2689" t="str">
            <v>MYS_2012</v>
          </cell>
          <cell r="B2689" t="str">
            <v>MYS</v>
          </cell>
          <cell r="C2689" t="str">
            <v>Malaysia</v>
          </cell>
          <cell r="D2689">
            <v>2012</v>
          </cell>
          <cell r="E2689">
            <v>104.908</v>
          </cell>
        </row>
        <row r="2690">
          <cell r="A2690" t="str">
            <v>IND_2012</v>
          </cell>
          <cell r="B2690" t="str">
            <v>IND</v>
          </cell>
          <cell r="C2690" t="str">
            <v>India</v>
          </cell>
          <cell r="D2690">
            <v>2012</v>
          </cell>
          <cell r="E2690">
            <v>102.667</v>
          </cell>
        </row>
        <row r="2691">
          <cell r="A2691" t="str">
            <v>IDN_2012</v>
          </cell>
          <cell r="B2691" t="str">
            <v>IDN</v>
          </cell>
          <cell r="C2691" t="str">
            <v>Indonesia</v>
          </cell>
          <cell r="D2691">
            <v>2012</v>
          </cell>
          <cell r="E2691">
            <v>67.418999999999997</v>
          </cell>
        </row>
        <row r="2692">
          <cell r="A2692" t="str">
            <v>PHL_2012</v>
          </cell>
          <cell r="B2692" t="str">
            <v>PHL</v>
          </cell>
          <cell r="C2692" t="str">
            <v>Philippines</v>
          </cell>
          <cell r="D2692">
            <v>2012</v>
          </cell>
          <cell r="E2692">
            <v>85.207999999999998</v>
          </cell>
        </row>
        <row r="2693">
          <cell r="A2693" t="str">
            <v>THA_2012</v>
          </cell>
          <cell r="B2693" t="str">
            <v>THA</v>
          </cell>
          <cell r="C2693" t="str">
            <v>Thailand</v>
          </cell>
          <cell r="D2693">
            <v>2012</v>
          </cell>
          <cell r="E2693">
            <v>87.596000000000004</v>
          </cell>
        </row>
        <row r="2694">
          <cell r="A2694" t="str">
            <v>NGA_2012</v>
          </cell>
          <cell r="B2694" t="str">
            <v>NGA</v>
          </cell>
          <cell r="C2694" t="str">
            <v>Nigeria</v>
          </cell>
          <cell r="D2694">
            <v>2012</v>
          </cell>
          <cell r="E2694">
            <v>18.23</v>
          </cell>
        </row>
        <row r="2695">
          <cell r="A2695" t="str">
            <v>MAR_2012</v>
          </cell>
          <cell r="B2695" t="str">
            <v>MAR</v>
          </cell>
          <cell r="C2695" t="str">
            <v>Morocco</v>
          </cell>
          <cell r="D2695">
            <v>2012</v>
          </cell>
          <cell r="E2695">
            <v>94</v>
          </cell>
        </row>
        <row r="2696">
          <cell r="A2696" t="str">
            <v>RUS_2012</v>
          </cell>
          <cell r="B2696" t="str">
            <v>RUS</v>
          </cell>
          <cell r="C2696" t="str">
            <v>Russian Federation</v>
          </cell>
          <cell r="D2696">
            <v>2012</v>
          </cell>
          <cell r="E2696">
            <v>75.195999999999998</v>
          </cell>
        </row>
        <row r="2697">
          <cell r="A2697" t="str">
            <v>CHN_2012</v>
          </cell>
          <cell r="B2697" t="str">
            <v>CHN</v>
          </cell>
          <cell r="C2697" t="str">
            <v>China</v>
          </cell>
          <cell r="D2697">
            <v>2012</v>
          </cell>
          <cell r="E2697">
            <v>94.164000000000001</v>
          </cell>
        </row>
        <row r="2698">
          <cell r="A2698" t="str">
            <v>EST_2012</v>
          </cell>
          <cell r="B2698" t="str">
            <v>EST</v>
          </cell>
          <cell r="C2698" t="str">
            <v>Estonia</v>
          </cell>
          <cell r="D2698">
            <v>2012</v>
          </cell>
          <cell r="E2698">
            <v>96.331999999999994</v>
          </cell>
        </row>
        <row r="2699">
          <cell r="A2699" t="str">
            <v>SVK_2012</v>
          </cell>
          <cell r="B2699" t="str">
            <v>SVK</v>
          </cell>
          <cell r="C2699" t="str">
            <v>Slovak Republic</v>
          </cell>
          <cell r="D2699">
            <v>2012</v>
          </cell>
          <cell r="E2699">
            <v>98.986999999999995</v>
          </cell>
        </row>
        <row r="2700">
          <cell r="A2700" t="str">
            <v>CZE_2012</v>
          </cell>
          <cell r="B2700" t="str">
            <v>CZE</v>
          </cell>
          <cell r="C2700" t="str">
            <v>Czechia</v>
          </cell>
          <cell r="D2700">
            <v>2012</v>
          </cell>
          <cell r="E2700">
            <v>97.917000000000002</v>
          </cell>
        </row>
        <row r="2701">
          <cell r="A2701" t="str">
            <v>HUN_2012</v>
          </cell>
          <cell r="B2701" t="str">
            <v>HUN</v>
          </cell>
          <cell r="C2701" t="str">
            <v>Hungary</v>
          </cell>
          <cell r="D2701">
            <v>2012</v>
          </cell>
          <cell r="E2701">
            <v>109.812</v>
          </cell>
        </row>
        <row r="2702">
          <cell r="A2702" t="str">
            <v>LVA_2012</v>
          </cell>
          <cell r="B2702" t="str">
            <v>LVA</v>
          </cell>
          <cell r="C2702" t="str">
            <v>Latvia</v>
          </cell>
          <cell r="D2702">
            <v>2012</v>
          </cell>
          <cell r="E2702">
            <v>99.093999999999994</v>
          </cell>
        </row>
        <row r="2703">
          <cell r="A2703" t="str">
            <v>SVN_2012</v>
          </cell>
          <cell r="B2703" t="str">
            <v>SVN</v>
          </cell>
          <cell r="C2703" t="str">
            <v>Slovenia</v>
          </cell>
          <cell r="D2703">
            <v>2012</v>
          </cell>
          <cell r="E2703">
            <v>98.584999999999994</v>
          </cell>
        </row>
        <row r="2704">
          <cell r="A2704" t="str">
            <v>POL_2012</v>
          </cell>
          <cell r="B2704" t="str">
            <v>POL</v>
          </cell>
          <cell r="C2704" t="str">
            <v>Poland</v>
          </cell>
          <cell r="D2704">
            <v>2012</v>
          </cell>
          <cell r="E2704">
            <v>168.625</v>
          </cell>
        </row>
        <row r="2705">
          <cell r="A2705" t="str">
            <v>GBR_2013</v>
          </cell>
          <cell r="B2705" t="str">
            <v>GBR</v>
          </cell>
          <cell r="C2705" t="str">
            <v>United Kingdom</v>
          </cell>
          <cell r="D2705">
            <v>2013</v>
          </cell>
          <cell r="E2705">
            <v>98.521000000000001</v>
          </cell>
        </row>
        <row r="2706">
          <cell r="A2706" t="str">
            <v>USA_2013</v>
          </cell>
          <cell r="B2706" t="str">
            <v>USA</v>
          </cell>
          <cell r="C2706" t="str">
            <v>United States</v>
          </cell>
          <cell r="D2706">
            <v>2013</v>
          </cell>
          <cell r="E2706">
            <v>232.952</v>
          </cell>
        </row>
        <row r="2707">
          <cell r="A2707" t="str">
            <v>BEL_2013</v>
          </cell>
          <cell r="B2707" t="str">
            <v>BEL</v>
          </cell>
          <cell r="C2707" t="str">
            <v>Belgium</v>
          </cell>
          <cell r="D2707">
            <v>2013</v>
          </cell>
          <cell r="E2707">
            <v>98.891000000000005</v>
          </cell>
        </row>
        <row r="2708">
          <cell r="A2708" t="str">
            <v>AUT_2013</v>
          </cell>
          <cell r="B2708" t="str">
            <v>AUT</v>
          </cell>
          <cell r="C2708" t="str">
            <v>Austria</v>
          </cell>
          <cell r="D2708">
            <v>2013</v>
          </cell>
          <cell r="E2708">
            <v>118.794</v>
          </cell>
        </row>
        <row r="2709">
          <cell r="A2709" t="str">
            <v>DEU_2013</v>
          </cell>
          <cell r="B2709" t="str">
            <v>DEU</v>
          </cell>
          <cell r="C2709" t="str">
            <v>Germany</v>
          </cell>
          <cell r="D2709">
            <v>2013</v>
          </cell>
          <cell r="E2709">
            <v>98.558000000000007</v>
          </cell>
        </row>
        <row r="2710">
          <cell r="A2710" t="str">
            <v>DNK_2013</v>
          </cell>
          <cell r="B2710" t="str">
            <v>DNK</v>
          </cell>
          <cell r="C2710" t="str">
            <v>Denmark</v>
          </cell>
          <cell r="D2710">
            <v>2013</v>
          </cell>
          <cell r="E2710">
            <v>99.424999999999997</v>
          </cell>
        </row>
        <row r="2711">
          <cell r="A2711" t="str">
            <v>FRA_2013</v>
          </cell>
          <cell r="B2711" t="str">
            <v>FRA</v>
          </cell>
          <cell r="C2711" t="str">
            <v>France</v>
          </cell>
          <cell r="D2711">
            <v>2013</v>
          </cell>
          <cell r="E2711">
            <v>99.302999999999997</v>
          </cell>
        </row>
        <row r="2712">
          <cell r="A2712" t="str">
            <v>ITA_2013</v>
          </cell>
          <cell r="B2712" t="str">
            <v>ITA</v>
          </cell>
          <cell r="C2712" t="str">
            <v>Italy</v>
          </cell>
          <cell r="D2712">
            <v>2013</v>
          </cell>
          <cell r="E2712">
            <v>99.65</v>
          </cell>
        </row>
        <row r="2713">
          <cell r="A2713" t="str">
            <v>CAN_2013</v>
          </cell>
          <cell r="B2713" t="str">
            <v>CAN</v>
          </cell>
          <cell r="C2713" t="str">
            <v>Canada</v>
          </cell>
          <cell r="D2713">
            <v>2013</v>
          </cell>
          <cell r="E2713">
            <v>122.81699999999999</v>
          </cell>
        </row>
        <row r="2714">
          <cell r="A2714" t="str">
            <v>SWE_2013</v>
          </cell>
          <cell r="B2714" t="str">
            <v>SWE</v>
          </cell>
          <cell r="C2714" t="str">
            <v>Sweden</v>
          </cell>
          <cell r="D2714">
            <v>2013</v>
          </cell>
          <cell r="E2714">
            <v>99.094999999999999</v>
          </cell>
        </row>
        <row r="2715">
          <cell r="A2715" t="str">
            <v>NOR_2013</v>
          </cell>
          <cell r="B2715" t="str">
            <v>NOR</v>
          </cell>
          <cell r="C2715" t="str">
            <v>Norway</v>
          </cell>
          <cell r="D2715">
            <v>2013</v>
          </cell>
          <cell r="E2715">
            <v>104.15300000000001</v>
          </cell>
        </row>
        <row r="2716">
          <cell r="A2716" t="str">
            <v>NLD_2013</v>
          </cell>
          <cell r="B2716" t="str">
            <v>NLD</v>
          </cell>
          <cell r="C2716" t="str">
            <v>Netherlands</v>
          </cell>
          <cell r="D2716">
            <v>2013</v>
          </cell>
          <cell r="E2716">
            <v>99.454999999999998</v>
          </cell>
        </row>
        <row r="2717">
          <cell r="A2717" t="str">
            <v>JPN_2013</v>
          </cell>
          <cell r="B2717" t="str">
            <v>JPN</v>
          </cell>
          <cell r="C2717" t="str">
            <v>Japan</v>
          </cell>
          <cell r="D2717">
            <v>2013</v>
          </cell>
          <cell r="E2717">
            <v>94.828999999999994</v>
          </cell>
        </row>
        <row r="2718">
          <cell r="A2718" t="str">
            <v>CHE_2013</v>
          </cell>
          <cell r="B2718" t="str">
            <v>CHE</v>
          </cell>
          <cell r="C2718" t="str">
            <v>Switzerland</v>
          </cell>
          <cell r="D2718">
            <v>2013</v>
          </cell>
          <cell r="E2718">
            <v>100.92700000000001</v>
          </cell>
        </row>
        <row r="2719">
          <cell r="A2719" t="str">
            <v>GRC_2013</v>
          </cell>
          <cell r="B2719" t="str">
            <v>GRC</v>
          </cell>
          <cell r="C2719" t="str">
            <v>Greece</v>
          </cell>
          <cell r="D2719">
            <v>2013</v>
          </cell>
          <cell r="E2719">
            <v>121.562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98.959000000000003</v>
          </cell>
        </row>
        <row r="2721">
          <cell r="A2721" t="str">
            <v>IRL_2013</v>
          </cell>
          <cell r="B2721" t="str">
            <v>IRL</v>
          </cell>
          <cell r="C2721" t="str">
            <v>Ireland</v>
          </cell>
          <cell r="D2721">
            <v>2013</v>
          </cell>
          <cell r="E2721">
            <v>99.733000000000004</v>
          </cell>
        </row>
        <row r="2722">
          <cell r="A2722" t="str">
            <v>ISL_2013</v>
          </cell>
          <cell r="B2722" t="str">
            <v>ISL</v>
          </cell>
          <cell r="C2722" t="str">
            <v>Iceland</v>
          </cell>
          <cell r="D2722">
            <v>2013</v>
          </cell>
          <cell r="E2722">
            <v>146.19200000000001</v>
          </cell>
        </row>
        <row r="2723">
          <cell r="A2723" t="str">
            <v>ESP_2013</v>
          </cell>
          <cell r="B2723" t="str">
            <v>ESP</v>
          </cell>
          <cell r="C2723" t="str">
            <v>Spain</v>
          </cell>
          <cell r="D2723">
            <v>2013</v>
          </cell>
          <cell r="E2723">
            <v>100.825</v>
          </cell>
        </row>
        <row r="2724">
          <cell r="A2724" t="str">
            <v>PRT_2013</v>
          </cell>
          <cell r="B2724" t="str">
            <v>PRT</v>
          </cell>
          <cell r="C2724" t="str">
            <v>Portugal</v>
          </cell>
          <cell r="D2724">
            <v>2013</v>
          </cell>
          <cell r="E2724">
            <v>99.653999999999996</v>
          </cell>
        </row>
        <row r="2725">
          <cell r="A2725" t="str">
            <v>AUS_2013</v>
          </cell>
          <cell r="B2725" t="str">
            <v>AUS</v>
          </cell>
          <cell r="C2725" t="str">
            <v>Australia</v>
          </cell>
          <cell r="D2725">
            <v>2013</v>
          </cell>
          <cell r="E2725">
            <v>103.47499999999999</v>
          </cell>
        </row>
        <row r="2726">
          <cell r="A2726" t="str">
            <v>TUR_2013</v>
          </cell>
          <cell r="B2726" t="str">
            <v>TUR</v>
          </cell>
          <cell r="C2726" t="str">
            <v>Turkiye</v>
          </cell>
          <cell r="D2726">
            <v>2013</v>
          </cell>
          <cell r="E2726">
            <v>222.333</v>
          </cell>
        </row>
        <row r="2727">
          <cell r="A2727" t="str">
            <v>ARG_2013</v>
          </cell>
          <cell r="B2727" t="str">
            <v>ARG</v>
          </cell>
          <cell r="C2727" t="str">
            <v>Argentina</v>
          </cell>
          <cell r="D2727">
            <v>2013</v>
          </cell>
          <cell r="E2727">
            <v>86.95</v>
          </cell>
        </row>
        <row r="2728">
          <cell r="A2728" t="str">
            <v>BRA_2013</v>
          </cell>
          <cell r="B2728" t="str">
            <v>BRA</v>
          </cell>
          <cell r="C2728" t="str">
            <v>Brazil</v>
          </cell>
          <cell r="D2728">
            <v>2013</v>
          </cell>
          <cell r="E2728">
            <v>24497737755913.422</v>
          </cell>
        </row>
        <row r="2729">
          <cell r="A2729" t="str">
            <v>NZL_2013</v>
          </cell>
          <cell r="B2729" t="str">
            <v>NZL</v>
          </cell>
          <cell r="C2729" t="str">
            <v>New Zealand</v>
          </cell>
          <cell r="D2729">
            <v>2013</v>
          </cell>
          <cell r="E2729">
            <v>138.08500000000001</v>
          </cell>
        </row>
        <row r="2730">
          <cell r="A2730" t="str">
            <v>ZAF_2013</v>
          </cell>
          <cell r="B2730" t="str">
            <v>ZAF</v>
          </cell>
          <cell r="C2730" t="str">
            <v>South Africa</v>
          </cell>
          <cell r="D2730">
            <v>2013</v>
          </cell>
          <cell r="E2730">
            <v>57.5</v>
          </cell>
        </row>
        <row r="2731">
          <cell r="A2731" t="str">
            <v>CHL_2013</v>
          </cell>
          <cell r="B2731" t="str">
            <v>CHL</v>
          </cell>
          <cell r="C2731" t="str">
            <v>Chile</v>
          </cell>
          <cell r="D2731">
            <v>2013</v>
          </cell>
          <cell r="E2731">
            <v>84.34</v>
          </cell>
        </row>
        <row r="2732">
          <cell r="A2732" t="str">
            <v>COL_2013</v>
          </cell>
          <cell r="B2732" t="str">
            <v>COL</v>
          </cell>
          <cell r="C2732" t="str">
            <v>Colombia</v>
          </cell>
          <cell r="D2732">
            <v>2013</v>
          </cell>
          <cell r="E2732">
            <v>79.201999999999998</v>
          </cell>
        </row>
        <row r="2733">
          <cell r="A2733" t="str">
            <v>MEX_2013</v>
          </cell>
          <cell r="B2733" t="str">
            <v>MEX</v>
          </cell>
          <cell r="C2733" t="str">
            <v>Mexico</v>
          </cell>
          <cell r="D2733">
            <v>2013</v>
          </cell>
          <cell r="E2733">
            <v>82.037000000000006</v>
          </cell>
        </row>
        <row r="2734">
          <cell r="A2734" t="str">
            <v>ISR_2013</v>
          </cell>
          <cell r="B2734" t="str">
            <v>ISR</v>
          </cell>
          <cell r="C2734" t="str">
            <v>Israel</v>
          </cell>
          <cell r="D2734">
            <v>2013</v>
          </cell>
          <cell r="E2734">
            <v>87.37</v>
          </cell>
        </row>
        <row r="2735">
          <cell r="A2735" t="str">
            <v>EGY_2013</v>
          </cell>
          <cell r="B2735" t="str">
            <v>EGY</v>
          </cell>
          <cell r="C2735" t="str">
            <v>Egypt, Arab Rep.</v>
          </cell>
          <cell r="D2735">
            <v>2013</v>
          </cell>
          <cell r="E2735">
            <v>43.674999999999997</v>
          </cell>
        </row>
        <row r="2736">
          <cell r="A2736" t="str">
            <v>SAU_2013</v>
          </cell>
          <cell r="B2736" t="str">
            <v>SAU</v>
          </cell>
          <cell r="C2736" t="str">
            <v>Saudi Arabia</v>
          </cell>
          <cell r="D2736">
            <v>2013</v>
          </cell>
          <cell r="E2736">
            <v>93.197999999999993</v>
          </cell>
        </row>
        <row r="2737">
          <cell r="A2737" t="str">
            <v>AFG_2013</v>
          </cell>
          <cell r="B2737" t="str">
            <v>AFG</v>
          </cell>
          <cell r="C2737" t="str">
            <v>Afghanistan</v>
          </cell>
          <cell r="D2737">
            <v>2013</v>
          </cell>
          <cell r="E2737">
            <v>97.417000000000002</v>
          </cell>
        </row>
        <row r="2738">
          <cell r="A2738" t="str">
            <v>BGD_2013</v>
          </cell>
          <cell r="B2738" t="str">
            <v>BGD</v>
          </cell>
          <cell r="C2738" t="str">
            <v>Bangladesh</v>
          </cell>
          <cell r="D2738">
            <v>2013</v>
          </cell>
          <cell r="E2738">
            <v>170.624</v>
          </cell>
        </row>
        <row r="2739">
          <cell r="A2739" t="str">
            <v>KOR_2013</v>
          </cell>
          <cell r="B2739" t="str">
            <v>KOR</v>
          </cell>
          <cell r="C2739" t="str">
            <v>Korea, Rep.</v>
          </cell>
          <cell r="D2739">
            <v>2013</v>
          </cell>
          <cell r="E2739">
            <v>93.01</v>
          </cell>
        </row>
        <row r="2740">
          <cell r="A2740" t="str">
            <v>MYS_2013</v>
          </cell>
          <cell r="B2740" t="str">
            <v>MYS</v>
          </cell>
          <cell r="C2740" t="str">
            <v>Malaysia</v>
          </cell>
          <cell r="D2740">
            <v>2013</v>
          </cell>
          <cell r="E2740">
            <v>107.117</v>
          </cell>
        </row>
        <row r="2741">
          <cell r="A2741" t="str">
            <v>IND_2013</v>
          </cell>
          <cell r="B2741" t="str">
            <v>IND</v>
          </cell>
          <cell r="C2741" t="str">
            <v>India</v>
          </cell>
          <cell r="D2741">
            <v>2013</v>
          </cell>
          <cell r="E2741">
            <v>112.3</v>
          </cell>
        </row>
        <row r="2742">
          <cell r="A2742" t="str">
            <v>IDN_2013</v>
          </cell>
          <cell r="B2742" t="str">
            <v>IDN</v>
          </cell>
          <cell r="C2742" t="str">
            <v>Indonesia</v>
          </cell>
          <cell r="D2742">
            <v>2013</v>
          </cell>
          <cell r="E2742">
            <v>71.741</v>
          </cell>
        </row>
        <row r="2743">
          <cell r="A2743" t="str">
            <v>PHL_2013</v>
          </cell>
          <cell r="B2743" t="str">
            <v>PHL</v>
          </cell>
          <cell r="C2743" t="str">
            <v>Philippines</v>
          </cell>
          <cell r="D2743">
            <v>2013</v>
          </cell>
          <cell r="E2743">
            <v>87.417000000000002</v>
          </cell>
        </row>
        <row r="2744">
          <cell r="A2744" t="str">
            <v>THA_2013</v>
          </cell>
          <cell r="B2744" t="str">
            <v>THA</v>
          </cell>
          <cell r="C2744" t="str">
            <v>Thailand</v>
          </cell>
          <cell r="D2744">
            <v>2013</v>
          </cell>
          <cell r="E2744">
            <v>89.510999999999996</v>
          </cell>
        </row>
        <row r="2745">
          <cell r="A2745" t="str">
            <v>NGA_2013</v>
          </cell>
          <cell r="B2745" t="str">
            <v>NGA</v>
          </cell>
          <cell r="C2745" t="str">
            <v>Nigeria</v>
          </cell>
          <cell r="D2745">
            <v>2013</v>
          </cell>
          <cell r="E2745">
            <v>19.779</v>
          </cell>
        </row>
        <row r="2746">
          <cell r="A2746" t="str">
            <v>MAR_2013</v>
          </cell>
          <cell r="B2746" t="str">
            <v>MAR</v>
          </cell>
          <cell r="C2746" t="str">
            <v>Morocco</v>
          </cell>
          <cell r="D2746">
            <v>2013</v>
          </cell>
          <cell r="E2746">
            <v>95.7</v>
          </cell>
        </row>
        <row r="2747">
          <cell r="A2747" t="str">
            <v>RUS_2013</v>
          </cell>
          <cell r="B2747" t="str">
            <v>RUS</v>
          </cell>
          <cell r="C2747" t="str">
            <v>Russian Federation</v>
          </cell>
          <cell r="D2747">
            <v>2013</v>
          </cell>
          <cell r="E2747">
            <v>80.274000000000001</v>
          </cell>
        </row>
        <row r="2748">
          <cell r="A2748" t="str">
            <v>CHN_2013</v>
          </cell>
          <cell r="B2748" t="str">
            <v>CHN</v>
          </cell>
          <cell r="C2748" t="str">
            <v>China</v>
          </cell>
          <cell r="D2748">
            <v>2013</v>
          </cell>
          <cell r="E2748">
            <v>96.664000000000001</v>
          </cell>
        </row>
        <row r="2749">
          <cell r="A2749" t="str">
            <v>EST_2013</v>
          </cell>
          <cell r="B2749" t="str">
            <v>EST</v>
          </cell>
          <cell r="C2749" t="str">
            <v>Estonia</v>
          </cell>
          <cell r="D2749">
            <v>2013</v>
          </cell>
          <cell r="E2749">
            <v>99.459000000000003</v>
          </cell>
        </row>
        <row r="2750">
          <cell r="A2750" t="str">
            <v>SVK_2013</v>
          </cell>
          <cell r="B2750" t="str">
            <v>SVK</v>
          </cell>
          <cell r="C2750" t="str">
            <v>Slovak Republic</v>
          </cell>
          <cell r="D2750">
            <v>2013</v>
          </cell>
          <cell r="E2750">
            <v>100.43</v>
          </cell>
        </row>
        <row r="2751">
          <cell r="A2751" t="str">
            <v>CZE_2013</v>
          </cell>
          <cell r="B2751" t="str">
            <v>CZE</v>
          </cell>
          <cell r="C2751" t="str">
            <v>Czechia</v>
          </cell>
          <cell r="D2751">
            <v>2013</v>
          </cell>
          <cell r="E2751">
            <v>99.325000000000003</v>
          </cell>
        </row>
        <row r="2752">
          <cell r="A2752" t="str">
            <v>HUN_2013</v>
          </cell>
          <cell r="B2752" t="str">
            <v>HUN</v>
          </cell>
          <cell r="C2752" t="str">
            <v>Hungary</v>
          </cell>
          <cell r="D2752">
            <v>2013</v>
          </cell>
          <cell r="E2752">
            <v>111.693</v>
          </cell>
        </row>
        <row r="2753">
          <cell r="A2753" t="str">
            <v>LVA_2013</v>
          </cell>
          <cell r="B2753" t="str">
            <v>LVA</v>
          </cell>
          <cell r="C2753" t="str">
            <v>Latvia</v>
          </cell>
          <cell r="D2753">
            <v>2013</v>
          </cell>
          <cell r="E2753">
            <v>99.105000000000004</v>
          </cell>
        </row>
        <row r="2754">
          <cell r="A2754" t="str">
            <v>SVN_2013</v>
          </cell>
          <cell r="B2754" t="str">
            <v>SVN</v>
          </cell>
          <cell r="C2754" t="str">
            <v>Slovenia</v>
          </cell>
          <cell r="D2754">
            <v>2013</v>
          </cell>
          <cell r="E2754">
            <v>100.32899999999999</v>
          </cell>
        </row>
        <row r="2755">
          <cell r="A2755" t="str">
            <v>POL_2013</v>
          </cell>
          <cell r="B2755" t="str">
            <v>POL</v>
          </cell>
          <cell r="C2755" t="str">
            <v>Poland</v>
          </cell>
          <cell r="D2755">
            <v>2013</v>
          </cell>
          <cell r="E2755">
            <v>170.50899999999999</v>
          </cell>
        </row>
        <row r="2756">
          <cell r="A2756" t="str">
            <v>GBR_2014</v>
          </cell>
          <cell r="B2756" t="str">
            <v>GBR</v>
          </cell>
          <cell r="C2756" t="str">
            <v>United Kingdom</v>
          </cell>
          <cell r="D2756">
            <v>2014</v>
          </cell>
          <cell r="E2756">
            <v>99.96</v>
          </cell>
        </row>
        <row r="2757">
          <cell r="A2757" t="str">
            <v>USA_2014</v>
          </cell>
          <cell r="B2757" t="str">
            <v>USA</v>
          </cell>
          <cell r="C2757" t="str">
            <v>United States</v>
          </cell>
          <cell r="D2757">
            <v>2014</v>
          </cell>
          <cell r="E2757">
            <v>236.715</v>
          </cell>
        </row>
        <row r="2758">
          <cell r="A2758" t="str">
            <v>BEL_2014</v>
          </cell>
          <cell r="B2758" t="str">
            <v>BEL</v>
          </cell>
          <cell r="C2758" t="str">
            <v>Belgium</v>
          </cell>
          <cell r="D2758">
            <v>2014</v>
          </cell>
          <cell r="E2758">
            <v>99.381</v>
          </cell>
        </row>
        <row r="2759">
          <cell r="A2759" t="str">
            <v>AUT_2014</v>
          </cell>
          <cell r="B2759" t="str">
            <v>AUT</v>
          </cell>
          <cell r="C2759" t="str">
            <v>Austria</v>
          </cell>
          <cell r="D2759">
            <v>2014</v>
          </cell>
          <cell r="E2759">
            <v>120.535</v>
          </cell>
        </row>
        <row r="2760">
          <cell r="A2760" t="str">
            <v>DEU_2014</v>
          </cell>
          <cell r="B2760" t="str">
            <v>DEU</v>
          </cell>
          <cell r="C2760" t="str">
            <v>Germany</v>
          </cell>
          <cell r="D2760">
            <v>2014</v>
          </cell>
          <cell r="E2760">
            <v>99.316999999999993</v>
          </cell>
        </row>
        <row r="2761">
          <cell r="A2761" t="str">
            <v>DNK_2014</v>
          </cell>
          <cell r="B2761" t="str">
            <v>DNK</v>
          </cell>
          <cell r="C2761" t="str">
            <v>Denmark</v>
          </cell>
          <cell r="D2761">
            <v>2014</v>
          </cell>
          <cell r="E2761">
            <v>99.775000000000006</v>
          </cell>
        </row>
        <row r="2762">
          <cell r="A2762" t="str">
            <v>FRA_2014</v>
          </cell>
          <cell r="B2762" t="str">
            <v>FRA</v>
          </cell>
          <cell r="C2762" t="str">
            <v>France</v>
          </cell>
          <cell r="D2762">
            <v>2014</v>
          </cell>
          <cell r="E2762">
            <v>99.909000000000006</v>
          </cell>
        </row>
        <row r="2763">
          <cell r="A2763" t="str">
            <v>ITA_2014</v>
          </cell>
          <cell r="B2763" t="str">
            <v>ITA</v>
          </cell>
          <cell r="C2763" t="str">
            <v>Italy</v>
          </cell>
          <cell r="D2763">
            <v>2014</v>
          </cell>
          <cell r="E2763">
            <v>99.882999999999996</v>
          </cell>
        </row>
        <row r="2764">
          <cell r="A2764" t="str">
            <v>CAN_2014</v>
          </cell>
          <cell r="B2764" t="str">
            <v>CAN</v>
          </cell>
          <cell r="C2764" t="str">
            <v>Canada</v>
          </cell>
          <cell r="D2764">
            <v>2014</v>
          </cell>
          <cell r="E2764">
            <v>125.158</v>
          </cell>
        </row>
        <row r="2765">
          <cell r="A2765" t="str">
            <v>SWE_2014</v>
          </cell>
          <cell r="B2765" t="str">
            <v>SWE</v>
          </cell>
          <cell r="C2765" t="str">
            <v>Sweden</v>
          </cell>
          <cell r="D2765">
            <v>2014</v>
          </cell>
          <cell r="E2765">
            <v>99.302000000000007</v>
          </cell>
        </row>
        <row r="2766">
          <cell r="A2766" t="str">
            <v>NOR_2014</v>
          </cell>
          <cell r="B2766" t="str">
            <v>NOR</v>
          </cell>
          <cell r="C2766" t="str">
            <v>Norway</v>
          </cell>
          <cell r="D2766">
            <v>2014</v>
          </cell>
          <cell r="E2766">
            <v>106.28</v>
          </cell>
        </row>
        <row r="2767">
          <cell r="A2767" t="str">
            <v>NLD_2014</v>
          </cell>
          <cell r="B2767" t="str">
            <v>NLD</v>
          </cell>
          <cell r="C2767" t="str">
            <v>Netherlands</v>
          </cell>
          <cell r="D2767">
            <v>2014</v>
          </cell>
          <cell r="E2767">
            <v>99.774000000000001</v>
          </cell>
        </row>
        <row r="2768">
          <cell r="A2768" t="str">
            <v>JPN_2014</v>
          </cell>
          <cell r="B2768" t="str">
            <v>JPN</v>
          </cell>
          <cell r="C2768" t="str">
            <v>Japan</v>
          </cell>
          <cell r="D2768">
            <v>2014</v>
          </cell>
          <cell r="E2768">
            <v>97.444000000000003</v>
          </cell>
        </row>
        <row r="2769">
          <cell r="A2769" t="str">
            <v>CHE_2014</v>
          </cell>
          <cell r="B2769" t="str">
            <v>CHE</v>
          </cell>
          <cell r="C2769" t="str">
            <v>Switzerland</v>
          </cell>
          <cell r="D2769">
            <v>2014</v>
          </cell>
          <cell r="E2769">
            <v>100.91500000000001</v>
          </cell>
        </row>
        <row r="2770">
          <cell r="A2770" t="str">
            <v>GRC_2014</v>
          </cell>
          <cell r="B2770" t="str">
            <v>GRC</v>
          </cell>
          <cell r="C2770" t="str">
            <v>Greece</v>
          </cell>
          <cell r="D2770">
            <v>2014</v>
          </cell>
          <cell r="E2770">
            <v>119.86799999999999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100.15600000000001</v>
          </cell>
        </row>
        <row r="2772">
          <cell r="A2772" t="str">
            <v>IRL_2014</v>
          </cell>
          <cell r="B2772" t="str">
            <v>IRL</v>
          </cell>
          <cell r="C2772" t="str">
            <v>Ireland</v>
          </cell>
          <cell r="D2772">
            <v>2014</v>
          </cell>
          <cell r="E2772">
            <v>100.033</v>
          </cell>
        </row>
        <row r="2773">
          <cell r="A2773" t="str">
            <v>ISL_2014</v>
          </cell>
          <cell r="B2773" t="str">
            <v>ISL</v>
          </cell>
          <cell r="C2773" t="str">
            <v>Iceland</v>
          </cell>
          <cell r="D2773">
            <v>2014</v>
          </cell>
          <cell r="E2773">
            <v>149.167</v>
          </cell>
        </row>
        <row r="2774">
          <cell r="A2774" t="str">
            <v>ESP_2014</v>
          </cell>
          <cell r="B2774" t="str">
            <v>ESP</v>
          </cell>
          <cell r="C2774" t="str">
            <v>Spain</v>
          </cell>
          <cell r="D2774">
            <v>2014</v>
          </cell>
          <cell r="E2774">
            <v>100.633</v>
          </cell>
        </row>
        <row r="2775">
          <cell r="A2775" t="str">
            <v>PRT_2014</v>
          </cell>
          <cell r="B2775" t="str">
            <v>PRT</v>
          </cell>
          <cell r="C2775" t="str">
            <v>Portugal</v>
          </cell>
          <cell r="D2775">
            <v>2014</v>
          </cell>
          <cell r="E2775">
            <v>99.495000000000005</v>
          </cell>
        </row>
        <row r="2776">
          <cell r="A2776" t="str">
            <v>AUS_2014</v>
          </cell>
          <cell r="B2776" t="str">
            <v>AUS</v>
          </cell>
          <cell r="C2776" t="str">
            <v>Australia</v>
          </cell>
          <cell r="D2776">
            <v>2014</v>
          </cell>
          <cell r="E2776">
            <v>106.075</v>
          </cell>
        </row>
        <row r="2777">
          <cell r="A2777" t="str">
            <v>TUR_2014</v>
          </cell>
          <cell r="B2777" t="str">
            <v>TUR</v>
          </cell>
          <cell r="C2777" t="str">
            <v>Turkiye</v>
          </cell>
          <cell r="D2777">
            <v>2014</v>
          </cell>
          <cell r="E2777">
            <v>242.02</v>
          </cell>
        </row>
        <row r="2778">
          <cell r="A2778" t="str">
            <v>ARG_2014</v>
          </cell>
          <cell r="B2778" t="str">
            <v>ARG</v>
          </cell>
          <cell r="C2778" t="str">
            <v>Argentina</v>
          </cell>
          <cell r="D2778">
            <v>2014</v>
          </cell>
          <cell r="E2778" t="str">
            <v>EKSİK VERİ</v>
          </cell>
        </row>
        <row r="2779">
          <cell r="A2779" t="str">
            <v>BRA_2014</v>
          </cell>
          <cell r="B2779" t="str">
            <v>BRA</v>
          </cell>
          <cell r="C2779" t="str">
            <v>Brazil</v>
          </cell>
          <cell r="D2779">
            <v>2014</v>
          </cell>
          <cell r="E2779">
            <v>26048244961124.078</v>
          </cell>
        </row>
        <row r="2780">
          <cell r="A2780" t="str">
            <v>NZL_2014</v>
          </cell>
          <cell r="B2780" t="str">
            <v>NZL</v>
          </cell>
          <cell r="C2780" t="str">
            <v>New Zealand</v>
          </cell>
          <cell r="D2780">
            <v>2014</v>
          </cell>
          <cell r="E2780">
            <v>139.78</v>
          </cell>
        </row>
        <row r="2781">
          <cell r="A2781" t="str">
            <v>ZAF_2014</v>
          </cell>
          <cell r="B2781" t="str">
            <v>ZAF</v>
          </cell>
          <cell r="C2781" t="str">
            <v>South Africa</v>
          </cell>
          <cell r="D2781">
            <v>2014</v>
          </cell>
          <cell r="E2781">
            <v>61.017000000000003</v>
          </cell>
        </row>
        <row r="2782">
          <cell r="A2782" t="str">
            <v>CHL_2014</v>
          </cell>
          <cell r="B2782" t="str">
            <v>CHL</v>
          </cell>
          <cell r="C2782" t="str">
            <v>Chile</v>
          </cell>
          <cell r="D2782">
            <v>2014</v>
          </cell>
          <cell r="E2782">
            <v>88.316000000000003</v>
          </cell>
        </row>
        <row r="2783">
          <cell r="A2783" t="str">
            <v>COL_2014</v>
          </cell>
          <cell r="B2783" t="str">
            <v>COL</v>
          </cell>
          <cell r="C2783" t="str">
            <v>Colombia</v>
          </cell>
          <cell r="D2783">
            <v>2014</v>
          </cell>
          <cell r="E2783">
            <v>81.503</v>
          </cell>
        </row>
        <row r="2784">
          <cell r="A2784" t="str">
            <v>MEX_2014</v>
          </cell>
          <cell r="B2784" t="str">
            <v>MEX</v>
          </cell>
          <cell r="C2784" t="str">
            <v>Mexico</v>
          </cell>
          <cell r="D2784">
            <v>2014</v>
          </cell>
          <cell r="E2784">
            <v>85.334999999999994</v>
          </cell>
        </row>
        <row r="2785">
          <cell r="A2785" t="str">
            <v>ISR_2014</v>
          </cell>
          <cell r="B2785" t="str">
            <v>ISR</v>
          </cell>
          <cell r="C2785" t="str">
            <v>Israel</v>
          </cell>
          <cell r="D2785">
            <v>2014</v>
          </cell>
          <cell r="E2785">
            <v>87.786000000000001</v>
          </cell>
        </row>
        <row r="2786">
          <cell r="A2786" t="str">
            <v>EGY_2014</v>
          </cell>
          <cell r="B2786" t="str">
            <v>EGY</v>
          </cell>
          <cell r="C2786" t="str">
            <v>Egypt, Arab Rep.</v>
          </cell>
          <cell r="D2786">
            <v>2014</v>
          </cell>
          <cell r="E2786">
            <v>48.082999999999998</v>
          </cell>
        </row>
        <row r="2787">
          <cell r="A2787" t="str">
            <v>SAU_2014</v>
          </cell>
          <cell r="B2787" t="str">
            <v>SAU</v>
          </cell>
          <cell r="C2787" t="str">
            <v>Saudi Arabia</v>
          </cell>
          <cell r="D2787">
            <v>2014</v>
          </cell>
          <cell r="E2787">
            <v>95.281999999999996</v>
          </cell>
        </row>
        <row r="2788">
          <cell r="A2788" t="str">
            <v>AFG_2014</v>
          </cell>
          <cell r="B2788" t="str">
            <v>AFG</v>
          </cell>
          <cell r="C2788" t="str">
            <v>Afghanistan</v>
          </cell>
          <cell r="D2788">
            <v>2014</v>
          </cell>
          <cell r="E2788">
            <v>101.97</v>
          </cell>
        </row>
        <row r="2789">
          <cell r="A2789" t="str">
            <v>BGD_2014</v>
          </cell>
          <cell r="B2789" t="str">
            <v>BGD</v>
          </cell>
          <cell r="C2789" t="str">
            <v>Bangladesh</v>
          </cell>
          <cell r="D2789">
            <v>2014</v>
          </cell>
          <cell r="E2789">
            <v>183.16399999999999</v>
          </cell>
        </row>
        <row r="2790">
          <cell r="A2790" t="str">
            <v>KOR_2014</v>
          </cell>
          <cell r="B2790" t="str">
            <v>KOR</v>
          </cell>
          <cell r="C2790" t="str">
            <v>Korea, Rep.</v>
          </cell>
          <cell r="D2790">
            <v>2014</v>
          </cell>
          <cell r="E2790">
            <v>94.195999999999998</v>
          </cell>
        </row>
        <row r="2791">
          <cell r="A2791" t="str">
            <v>MYS_2014</v>
          </cell>
          <cell r="B2791" t="str">
            <v>MYS</v>
          </cell>
          <cell r="C2791" t="str">
            <v>Malaysia</v>
          </cell>
          <cell r="D2791">
            <v>2014</v>
          </cell>
          <cell r="E2791">
            <v>110.483</v>
          </cell>
        </row>
        <row r="2792">
          <cell r="A2792" t="str">
            <v>IND_2014</v>
          </cell>
          <cell r="B2792" t="str">
            <v>IND</v>
          </cell>
          <cell r="C2792" t="str">
            <v>India</v>
          </cell>
          <cell r="D2792">
            <v>2014</v>
          </cell>
          <cell r="E2792">
            <v>118.85</v>
          </cell>
        </row>
        <row r="2793">
          <cell r="A2793" t="str">
            <v>IDN_2014</v>
          </cell>
          <cell r="B2793" t="str">
            <v>IDN</v>
          </cell>
          <cell r="C2793" t="str">
            <v>Indonesia</v>
          </cell>
          <cell r="D2793">
            <v>2014</v>
          </cell>
          <cell r="E2793">
            <v>76.331999999999994</v>
          </cell>
        </row>
        <row r="2794">
          <cell r="A2794" t="str">
            <v>PHL_2014</v>
          </cell>
          <cell r="B2794" t="str">
            <v>PHL</v>
          </cell>
          <cell r="C2794" t="str">
            <v>Philippines</v>
          </cell>
          <cell r="D2794">
            <v>2014</v>
          </cell>
          <cell r="E2794">
            <v>90.558000000000007</v>
          </cell>
        </row>
        <row r="2795">
          <cell r="A2795" t="str">
            <v>THA_2014</v>
          </cell>
          <cell r="B2795" t="str">
            <v>THA</v>
          </cell>
          <cell r="C2795" t="str">
            <v>Thailand</v>
          </cell>
          <cell r="D2795">
            <v>2014</v>
          </cell>
          <cell r="E2795">
            <v>91.206999999999994</v>
          </cell>
        </row>
        <row r="2796">
          <cell r="A2796" t="str">
            <v>NGA_2014</v>
          </cell>
          <cell r="B2796" t="str">
            <v>NGA</v>
          </cell>
          <cell r="C2796" t="str">
            <v>Nigeria</v>
          </cell>
          <cell r="D2796">
            <v>2014</v>
          </cell>
          <cell r="E2796">
            <v>21.37</v>
          </cell>
        </row>
        <row r="2797">
          <cell r="A2797" t="str">
            <v>MAR_2014</v>
          </cell>
          <cell r="B2797" t="str">
            <v>MAR</v>
          </cell>
          <cell r="C2797" t="str">
            <v>Morocco</v>
          </cell>
          <cell r="D2797">
            <v>2014</v>
          </cell>
          <cell r="E2797">
            <v>96.2</v>
          </cell>
        </row>
        <row r="2798">
          <cell r="A2798" t="str">
            <v>RUS_2014</v>
          </cell>
          <cell r="B2798" t="str">
            <v>RUS</v>
          </cell>
          <cell r="C2798" t="str">
            <v>Russian Federation</v>
          </cell>
          <cell r="D2798">
            <v>2014</v>
          </cell>
          <cell r="E2798">
            <v>86.554000000000002</v>
          </cell>
        </row>
        <row r="2799">
          <cell r="A2799" t="str">
            <v>CHN_2014</v>
          </cell>
          <cell r="B2799" t="str">
            <v>CHN</v>
          </cell>
          <cell r="C2799" t="str">
            <v>China</v>
          </cell>
          <cell r="D2799">
            <v>2014</v>
          </cell>
          <cell r="E2799">
            <v>98.558999999999997</v>
          </cell>
        </row>
        <row r="2800">
          <cell r="A2800" t="str">
            <v>EST_2014</v>
          </cell>
          <cell r="B2800" t="str">
            <v>EST</v>
          </cell>
          <cell r="C2800" t="str">
            <v>Estonia</v>
          </cell>
          <cell r="D2800">
            <v>2014</v>
          </cell>
          <cell r="E2800">
            <v>99.933000000000007</v>
          </cell>
        </row>
        <row r="2801">
          <cell r="A2801" t="str">
            <v>SVK_2014</v>
          </cell>
          <cell r="B2801" t="str">
            <v>SVK</v>
          </cell>
          <cell r="C2801" t="str">
            <v>Slovak Republic</v>
          </cell>
          <cell r="D2801">
            <v>2014</v>
          </cell>
          <cell r="E2801">
            <v>100.336</v>
          </cell>
        </row>
        <row r="2802">
          <cell r="A2802" t="str">
            <v>CZE_2014</v>
          </cell>
          <cell r="B2802" t="str">
            <v>CZE</v>
          </cell>
          <cell r="C2802" t="str">
            <v>Czechia</v>
          </cell>
          <cell r="D2802">
            <v>2014</v>
          </cell>
          <cell r="E2802">
            <v>99.667000000000002</v>
          </cell>
        </row>
        <row r="2803">
          <cell r="A2803" t="str">
            <v>HUN_2014</v>
          </cell>
          <cell r="B2803" t="str">
            <v>HUN</v>
          </cell>
          <cell r="C2803" t="str">
            <v>Hungary</v>
          </cell>
          <cell r="D2803">
            <v>2014</v>
          </cell>
          <cell r="E2803">
            <v>111.437</v>
          </cell>
        </row>
        <row r="2804">
          <cell r="A2804" t="str">
            <v>LVA_2014</v>
          </cell>
          <cell r="B2804" t="str">
            <v>LVA</v>
          </cell>
          <cell r="C2804" t="str">
            <v>Latvia</v>
          </cell>
          <cell r="D2804">
            <v>2014</v>
          </cell>
          <cell r="E2804">
            <v>99.789000000000001</v>
          </cell>
        </row>
        <row r="2805">
          <cell r="A2805" t="str">
            <v>SVN_2014</v>
          </cell>
          <cell r="B2805" t="str">
            <v>SVN</v>
          </cell>
          <cell r="C2805" t="str">
            <v>Slovenia</v>
          </cell>
          <cell r="D2805">
            <v>2014</v>
          </cell>
          <cell r="E2805">
            <v>100.529</v>
          </cell>
        </row>
        <row r="2806">
          <cell r="A2806" t="str">
            <v>POL_2014</v>
          </cell>
          <cell r="B2806" t="str">
            <v>POL</v>
          </cell>
          <cell r="C2806" t="str">
            <v>Poland</v>
          </cell>
          <cell r="D2806">
            <v>2014</v>
          </cell>
          <cell r="E2806">
            <v>170.68799999999999</v>
          </cell>
        </row>
        <row r="2807">
          <cell r="A2807" t="str">
            <v>GBR_2015</v>
          </cell>
          <cell r="B2807" t="str">
            <v>GBR</v>
          </cell>
          <cell r="C2807" t="str">
            <v>United Kingdom</v>
          </cell>
          <cell r="D2807">
            <v>2015</v>
          </cell>
          <cell r="E2807">
            <v>100</v>
          </cell>
        </row>
        <row r="2808">
          <cell r="A2808" t="str">
            <v>USA_2015</v>
          </cell>
          <cell r="B2808" t="str">
            <v>USA</v>
          </cell>
          <cell r="C2808" t="str">
            <v>United States</v>
          </cell>
          <cell r="D2808">
            <v>2015</v>
          </cell>
          <cell r="E2808">
            <v>237.00200000000001</v>
          </cell>
        </row>
        <row r="2809">
          <cell r="A2809" t="str">
            <v>BEL_2015</v>
          </cell>
          <cell r="B2809" t="str">
            <v>BEL</v>
          </cell>
          <cell r="C2809" t="str">
            <v>Belgium</v>
          </cell>
          <cell r="D2809">
            <v>2015</v>
          </cell>
          <cell r="E2809">
            <v>100</v>
          </cell>
        </row>
        <row r="2810">
          <cell r="A2810" t="str">
            <v>AUT_2015</v>
          </cell>
          <cell r="B2810" t="str">
            <v>AUT</v>
          </cell>
          <cell r="C2810" t="str">
            <v>Austria</v>
          </cell>
          <cell r="D2810">
            <v>2015</v>
          </cell>
          <cell r="E2810">
            <v>121.511</v>
          </cell>
        </row>
        <row r="2811">
          <cell r="A2811" t="str">
            <v>DEU_2015</v>
          </cell>
          <cell r="B2811" t="str">
            <v>DEU</v>
          </cell>
          <cell r="C2811" t="str">
            <v>Germany</v>
          </cell>
          <cell r="D2811">
            <v>2015</v>
          </cell>
          <cell r="E2811">
            <v>99.992000000000004</v>
          </cell>
        </row>
        <row r="2812">
          <cell r="A2812" t="str">
            <v>DNK_2015</v>
          </cell>
          <cell r="B2812" t="str">
            <v>DNK</v>
          </cell>
          <cell r="C2812" t="str">
            <v>Denmark</v>
          </cell>
          <cell r="D2812">
            <v>2015</v>
          </cell>
          <cell r="E2812">
            <v>100</v>
          </cell>
        </row>
        <row r="2813">
          <cell r="A2813" t="str">
            <v>FRA_2015</v>
          </cell>
          <cell r="B2813" t="str">
            <v>FRA</v>
          </cell>
          <cell r="C2813" t="str">
            <v>France</v>
          </cell>
          <cell r="D2813">
            <v>2015</v>
          </cell>
          <cell r="E2813">
            <v>99.998000000000005</v>
          </cell>
        </row>
        <row r="2814">
          <cell r="A2814" t="str">
            <v>ITA_2015</v>
          </cell>
          <cell r="B2814" t="str">
            <v>ITA</v>
          </cell>
          <cell r="C2814" t="str">
            <v>Italy</v>
          </cell>
          <cell r="D2814">
            <v>2015</v>
          </cell>
          <cell r="E2814">
            <v>99.992000000000004</v>
          </cell>
        </row>
        <row r="2815">
          <cell r="A2815" t="str">
            <v>CAN_2015</v>
          </cell>
          <cell r="B2815" t="str">
            <v>CAN</v>
          </cell>
          <cell r="C2815" t="str">
            <v>Canada</v>
          </cell>
          <cell r="D2815">
            <v>2015</v>
          </cell>
          <cell r="E2815">
            <v>126.56699999999999</v>
          </cell>
        </row>
        <row r="2816">
          <cell r="A2816" t="str">
            <v>SWE_2015</v>
          </cell>
          <cell r="B2816" t="str">
            <v>SWE</v>
          </cell>
          <cell r="C2816" t="str">
            <v>Sweden</v>
          </cell>
          <cell r="D2816">
            <v>2015</v>
          </cell>
          <cell r="E2816">
            <v>100</v>
          </cell>
        </row>
        <row r="2817">
          <cell r="A2817" t="str">
            <v>NOR_2015</v>
          </cell>
          <cell r="B2817" t="str">
            <v>NOR</v>
          </cell>
          <cell r="C2817" t="str">
            <v>Norway</v>
          </cell>
          <cell r="D2817">
            <v>2015</v>
          </cell>
          <cell r="E2817">
            <v>108.587</v>
          </cell>
        </row>
        <row r="2818">
          <cell r="A2818" t="str">
            <v>NLD_2015</v>
          </cell>
          <cell r="B2818" t="str">
            <v>NLD</v>
          </cell>
          <cell r="C2818" t="str">
            <v>Netherlands</v>
          </cell>
          <cell r="D2818">
            <v>2015</v>
          </cell>
          <cell r="E2818">
            <v>99.992000000000004</v>
          </cell>
        </row>
        <row r="2819">
          <cell r="A2819" t="str">
            <v>JPN_2015</v>
          </cell>
          <cell r="B2819" t="str">
            <v>JPN</v>
          </cell>
          <cell r="C2819" t="str">
            <v>Japan</v>
          </cell>
          <cell r="D2819">
            <v>2015</v>
          </cell>
          <cell r="E2819">
            <v>98.222999999999999</v>
          </cell>
        </row>
        <row r="2820">
          <cell r="A2820" t="str">
            <v>CHE_2015</v>
          </cell>
          <cell r="B2820" t="str">
            <v>CHE</v>
          </cell>
          <cell r="C2820" t="str">
            <v>Switzerland</v>
          </cell>
          <cell r="D2820">
            <v>2015</v>
          </cell>
          <cell r="E2820">
            <v>99.763000000000005</v>
          </cell>
        </row>
        <row r="2821">
          <cell r="A2821" t="str">
            <v>GRC_2015</v>
          </cell>
          <cell r="B2821" t="str">
            <v>GRC</v>
          </cell>
          <cell r="C2821" t="str">
            <v>Greece</v>
          </cell>
          <cell r="D2821">
            <v>2015</v>
          </cell>
          <cell r="E2821">
            <v>118.557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100</v>
          </cell>
        </row>
        <row r="2823">
          <cell r="A2823" t="str">
            <v>IRL_2015</v>
          </cell>
          <cell r="B2823" t="str">
            <v>IRL</v>
          </cell>
          <cell r="C2823" t="str">
            <v>Ireland</v>
          </cell>
          <cell r="D2823">
            <v>2015</v>
          </cell>
          <cell r="E2823">
            <v>99.983000000000004</v>
          </cell>
        </row>
        <row r="2824">
          <cell r="A2824" t="str">
            <v>ISL_2015</v>
          </cell>
          <cell r="B2824" t="str">
            <v>ISL</v>
          </cell>
          <cell r="C2824" t="str">
            <v>Iceland</v>
          </cell>
          <cell r="D2824">
            <v>2015</v>
          </cell>
          <cell r="E2824">
            <v>151.6</v>
          </cell>
        </row>
        <row r="2825">
          <cell r="A2825" t="str">
            <v>ESP_2015</v>
          </cell>
          <cell r="B2825" t="str">
            <v>ESP</v>
          </cell>
          <cell r="C2825" t="str">
            <v>Spain</v>
          </cell>
          <cell r="D2825">
            <v>2015</v>
          </cell>
          <cell r="E2825">
            <v>100</v>
          </cell>
        </row>
        <row r="2826">
          <cell r="A2826" t="str">
            <v>PRT_2015</v>
          </cell>
          <cell r="B2826" t="str">
            <v>PRT</v>
          </cell>
          <cell r="C2826" t="str">
            <v>Portugal</v>
          </cell>
          <cell r="D2826">
            <v>2015</v>
          </cell>
          <cell r="E2826">
            <v>100</v>
          </cell>
        </row>
        <row r="2827">
          <cell r="A2827" t="str">
            <v>AUS_2015</v>
          </cell>
          <cell r="B2827" t="str">
            <v>AUS</v>
          </cell>
          <cell r="C2827" t="str">
            <v>Australia</v>
          </cell>
          <cell r="D2827">
            <v>2015</v>
          </cell>
          <cell r="E2827">
            <v>107.65</v>
          </cell>
        </row>
        <row r="2828">
          <cell r="A2828" t="str">
            <v>TUR_2015</v>
          </cell>
          <cell r="B2828" t="str">
            <v>TUR</v>
          </cell>
          <cell r="C2828" t="str">
            <v>Turkiye</v>
          </cell>
          <cell r="D2828">
            <v>2015</v>
          </cell>
          <cell r="E2828">
            <v>260.58499999999998</v>
          </cell>
        </row>
        <row r="2829">
          <cell r="A2829" t="str">
            <v>ARG_2015</v>
          </cell>
          <cell r="B2829" t="str">
            <v>ARG</v>
          </cell>
          <cell r="C2829" t="str">
            <v>Argentina</v>
          </cell>
          <cell r="D2829">
            <v>2015</v>
          </cell>
          <cell r="E2829" t="str">
            <v>EKSİK VERİ</v>
          </cell>
        </row>
        <row r="2830">
          <cell r="A2830" t="str">
            <v>BRA_2015</v>
          </cell>
          <cell r="B2830" t="str">
            <v>BRA</v>
          </cell>
          <cell r="C2830" t="str">
            <v>Brazil</v>
          </cell>
          <cell r="D2830">
            <v>2015</v>
          </cell>
          <cell r="E2830">
            <v>28400440595910.172</v>
          </cell>
        </row>
        <row r="2831">
          <cell r="A2831" t="str">
            <v>NZL_2015</v>
          </cell>
          <cell r="B2831" t="str">
            <v>NZL</v>
          </cell>
          <cell r="C2831" t="str">
            <v>New Zealand</v>
          </cell>
          <cell r="D2831">
            <v>2015</v>
          </cell>
          <cell r="E2831">
            <v>140.19</v>
          </cell>
        </row>
        <row r="2832">
          <cell r="A2832" t="str">
            <v>ZAF_2015</v>
          </cell>
          <cell r="B2832" t="str">
            <v>ZAF</v>
          </cell>
          <cell r="C2832" t="str">
            <v>South Africa</v>
          </cell>
          <cell r="D2832">
            <v>2015</v>
          </cell>
          <cell r="E2832">
            <v>63.817</v>
          </cell>
        </row>
        <row r="2833">
          <cell r="A2833" t="str">
            <v>CHL_2015</v>
          </cell>
          <cell r="B2833" t="str">
            <v>CHL</v>
          </cell>
          <cell r="C2833" t="str">
            <v>Chile</v>
          </cell>
          <cell r="D2833">
            <v>2015</v>
          </cell>
          <cell r="E2833">
            <v>92.156999999999996</v>
          </cell>
        </row>
        <row r="2834">
          <cell r="A2834" t="str">
            <v>COL_2015</v>
          </cell>
          <cell r="B2834" t="str">
            <v>COL</v>
          </cell>
          <cell r="C2834" t="str">
            <v>Colombia</v>
          </cell>
          <cell r="D2834">
            <v>2015</v>
          </cell>
          <cell r="E2834">
            <v>85.57</v>
          </cell>
        </row>
        <row r="2835">
          <cell r="A2835" t="str">
            <v>MEX_2015</v>
          </cell>
          <cell r="B2835" t="str">
            <v>MEX</v>
          </cell>
          <cell r="C2835" t="str">
            <v>Mexico</v>
          </cell>
          <cell r="D2835">
            <v>2015</v>
          </cell>
          <cell r="E2835">
            <v>87.655000000000001</v>
          </cell>
        </row>
        <row r="2836">
          <cell r="A2836" t="str">
            <v>ISR_2015</v>
          </cell>
          <cell r="B2836" t="str">
            <v>ISR</v>
          </cell>
          <cell r="C2836" t="str">
            <v>Israel</v>
          </cell>
          <cell r="D2836">
            <v>2015</v>
          </cell>
          <cell r="E2836">
            <v>87.23</v>
          </cell>
        </row>
        <row r="2837">
          <cell r="A2837" t="str">
            <v>EGY_2015</v>
          </cell>
          <cell r="B2837" t="str">
            <v>EGY</v>
          </cell>
          <cell r="C2837" t="str">
            <v>Egypt, Arab Rep.</v>
          </cell>
          <cell r="D2837">
            <v>2015</v>
          </cell>
          <cell r="E2837">
            <v>53.366999999999997</v>
          </cell>
        </row>
        <row r="2838">
          <cell r="A2838" t="str">
            <v>SAU_2015</v>
          </cell>
          <cell r="B2838" t="str">
            <v>SAU</v>
          </cell>
          <cell r="C2838" t="str">
            <v>Saudi Arabia</v>
          </cell>
          <cell r="D2838">
            <v>2015</v>
          </cell>
          <cell r="E2838">
            <v>96.430999999999997</v>
          </cell>
        </row>
        <row r="2839">
          <cell r="A2839" t="str">
            <v>AFG_2015</v>
          </cell>
          <cell r="B2839" t="str">
            <v>AFG</v>
          </cell>
          <cell r="C2839" t="str">
            <v>Afghanistan</v>
          </cell>
          <cell r="D2839">
            <v>2015</v>
          </cell>
          <cell r="E2839">
            <v>101.29600000000001</v>
          </cell>
        </row>
        <row r="2840">
          <cell r="A2840" t="str">
            <v>BGD_2015</v>
          </cell>
          <cell r="B2840" t="str">
            <v>BGD</v>
          </cell>
          <cell r="C2840" t="str">
            <v>Bangladesh</v>
          </cell>
          <cell r="D2840">
            <v>2015</v>
          </cell>
          <cell r="E2840">
            <v>194.89599999999999</v>
          </cell>
        </row>
        <row r="2841">
          <cell r="A2841" t="str">
            <v>KOR_2015</v>
          </cell>
          <cell r="B2841" t="str">
            <v>KOR</v>
          </cell>
          <cell r="C2841" t="str">
            <v>Korea, Rep.</v>
          </cell>
          <cell r="D2841">
            <v>2015</v>
          </cell>
          <cell r="E2841">
            <v>94.861000000000004</v>
          </cell>
        </row>
        <row r="2842">
          <cell r="A2842" t="str">
            <v>MYS_2015</v>
          </cell>
          <cell r="B2842" t="str">
            <v>MYS</v>
          </cell>
          <cell r="C2842" t="str">
            <v>Malaysia</v>
          </cell>
          <cell r="D2842">
            <v>2015</v>
          </cell>
          <cell r="E2842">
            <v>112.80800000000001</v>
          </cell>
        </row>
        <row r="2843">
          <cell r="A2843" t="str">
            <v>IND_2015</v>
          </cell>
          <cell r="B2843" t="str">
            <v>IND</v>
          </cell>
          <cell r="C2843" t="str">
            <v>India</v>
          </cell>
          <cell r="D2843">
            <v>2015</v>
          </cell>
          <cell r="E2843">
            <v>124.68300000000001</v>
          </cell>
        </row>
        <row r="2844">
          <cell r="A2844" t="str">
            <v>IDN_2015</v>
          </cell>
          <cell r="B2844" t="str">
            <v>IDN</v>
          </cell>
          <cell r="C2844" t="str">
            <v>Indonesia</v>
          </cell>
          <cell r="D2844">
            <v>2015</v>
          </cell>
          <cell r="E2844">
            <v>81.186999999999998</v>
          </cell>
        </row>
        <row r="2845">
          <cell r="A2845" t="str">
            <v>PHL_2015</v>
          </cell>
          <cell r="B2845" t="str">
            <v>PHL</v>
          </cell>
          <cell r="C2845" t="str">
            <v>Philippines</v>
          </cell>
          <cell r="D2845">
            <v>2015</v>
          </cell>
          <cell r="E2845">
            <v>91.183000000000007</v>
          </cell>
        </row>
        <row r="2846">
          <cell r="A2846" t="str">
            <v>THA_2015</v>
          </cell>
          <cell r="B2846" t="str">
            <v>THA</v>
          </cell>
          <cell r="C2846" t="str">
            <v>Thailand</v>
          </cell>
          <cell r="D2846">
            <v>2015</v>
          </cell>
          <cell r="E2846">
            <v>90.388000000000005</v>
          </cell>
        </row>
        <row r="2847">
          <cell r="A2847" t="str">
            <v>NGA_2015</v>
          </cell>
          <cell r="B2847" t="str">
            <v>NGA</v>
          </cell>
          <cell r="C2847" t="str">
            <v>Nigeria</v>
          </cell>
          <cell r="D2847">
            <v>2015</v>
          </cell>
          <cell r="E2847">
            <v>23.295999999999999</v>
          </cell>
        </row>
        <row r="2848">
          <cell r="A2848" t="str">
            <v>MAR_2015</v>
          </cell>
          <cell r="B2848" t="str">
            <v>MAR</v>
          </cell>
          <cell r="C2848" t="str">
            <v>Morocco</v>
          </cell>
          <cell r="D2848">
            <v>2015</v>
          </cell>
          <cell r="E2848">
            <v>97.7</v>
          </cell>
        </row>
        <row r="2849">
          <cell r="A2849" t="str">
            <v>RUS_2015</v>
          </cell>
          <cell r="B2849" t="str">
            <v>RUS</v>
          </cell>
          <cell r="C2849" t="str">
            <v>Russian Federation</v>
          </cell>
          <cell r="D2849">
            <v>2015</v>
          </cell>
          <cell r="E2849">
            <v>100</v>
          </cell>
        </row>
        <row r="2850">
          <cell r="A2850" t="str">
            <v>CHN_2015</v>
          </cell>
          <cell r="B2850" t="str">
            <v>CHN</v>
          </cell>
          <cell r="C2850" t="str">
            <v>China</v>
          </cell>
          <cell r="D2850">
            <v>2015</v>
          </cell>
          <cell r="E2850">
            <v>100</v>
          </cell>
        </row>
        <row r="2851">
          <cell r="A2851" t="str">
            <v>EST_2015</v>
          </cell>
          <cell r="B2851" t="str">
            <v>EST</v>
          </cell>
          <cell r="C2851" t="str">
            <v>Estonia</v>
          </cell>
          <cell r="D2851">
            <v>2015</v>
          </cell>
          <cell r="E2851">
            <v>100</v>
          </cell>
        </row>
        <row r="2852">
          <cell r="A2852" t="str">
            <v>SVK_2015</v>
          </cell>
          <cell r="B2852" t="str">
            <v>SVK</v>
          </cell>
          <cell r="C2852" t="str">
            <v>Slovak Republic</v>
          </cell>
          <cell r="D2852">
            <v>2015</v>
          </cell>
          <cell r="E2852">
            <v>100.003</v>
          </cell>
        </row>
        <row r="2853">
          <cell r="A2853" t="str">
            <v>CZE_2015</v>
          </cell>
          <cell r="B2853" t="str">
            <v>CZE</v>
          </cell>
          <cell r="C2853" t="str">
            <v>Czechia</v>
          </cell>
          <cell r="D2853">
            <v>2015</v>
          </cell>
          <cell r="E2853">
            <v>99.974999999999994</v>
          </cell>
        </row>
        <row r="2854">
          <cell r="A2854" t="str">
            <v>HUN_2015</v>
          </cell>
          <cell r="B2854" t="str">
            <v>HUN</v>
          </cell>
          <cell r="C2854" t="str">
            <v>Hungary</v>
          </cell>
          <cell r="D2854">
            <v>2015</v>
          </cell>
          <cell r="E2854">
            <v>111.364</v>
          </cell>
        </row>
        <row r="2855">
          <cell r="A2855" t="str">
            <v>LVA_2015</v>
          </cell>
          <cell r="B2855" t="str">
            <v>LVA</v>
          </cell>
          <cell r="C2855" t="str">
            <v>Latvia</v>
          </cell>
          <cell r="D2855">
            <v>2015</v>
          </cell>
          <cell r="E2855">
            <v>100.002</v>
          </cell>
        </row>
        <row r="2856">
          <cell r="A2856" t="str">
            <v>SVN_2015</v>
          </cell>
          <cell r="B2856" t="str">
            <v>SVN</v>
          </cell>
          <cell r="C2856" t="str">
            <v>Slovenia</v>
          </cell>
          <cell r="D2856">
            <v>2015</v>
          </cell>
          <cell r="E2856">
            <v>100.001</v>
          </cell>
        </row>
        <row r="2857">
          <cell r="A2857" t="str">
            <v>POL_2015</v>
          </cell>
          <cell r="B2857" t="str">
            <v>POL</v>
          </cell>
          <cell r="C2857" t="str">
            <v>Poland</v>
          </cell>
          <cell r="D2857">
            <v>2015</v>
          </cell>
          <cell r="E2857">
            <v>169.11099999999999</v>
          </cell>
        </row>
        <row r="2858">
          <cell r="A2858" t="str">
            <v>GBR_2016</v>
          </cell>
          <cell r="B2858" t="str">
            <v>GBR</v>
          </cell>
          <cell r="C2858" t="str">
            <v>United Kingdom</v>
          </cell>
          <cell r="D2858">
            <v>2016</v>
          </cell>
          <cell r="E2858">
            <v>100.66</v>
          </cell>
        </row>
        <row r="2859">
          <cell r="A2859" t="str">
            <v>USA_2016</v>
          </cell>
          <cell r="B2859" t="str">
            <v>USA</v>
          </cell>
          <cell r="C2859" t="str">
            <v>United States</v>
          </cell>
          <cell r="D2859">
            <v>2016</v>
          </cell>
          <cell r="E2859">
            <v>240.005</v>
          </cell>
        </row>
        <row r="2860">
          <cell r="A2860" t="str">
            <v>BEL_2016</v>
          </cell>
          <cell r="B2860" t="str">
            <v>BEL</v>
          </cell>
          <cell r="C2860" t="str">
            <v>Belgium</v>
          </cell>
          <cell r="D2860">
            <v>2016</v>
          </cell>
          <cell r="E2860">
            <v>101.77200000000001</v>
          </cell>
        </row>
        <row r="2861">
          <cell r="A2861" t="str">
            <v>AUT_2016</v>
          </cell>
          <cell r="B2861" t="str">
            <v>AUT</v>
          </cell>
          <cell r="C2861" t="str">
            <v>Austria</v>
          </cell>
          <cell r="D2861">
            <v>2016</v>
          </cell>
          <cell r="E2861">
            <v>122.693</v>
          </cell>
        </row>
        <row r="2862">
          <cell r="A2862" t="str">
            <v>DEU_2016</v>
          </cell>
          <cell r="B2862" t="str">
            <v>DEU</v>
          </cell>
          <cell r="C2862" t="str">
            <v>Germany</v>
          </cell>
          <cell r="D2862">
            <v>2016</v>
          </cell>
          <cell r="E2862">
            <v>100.358</v>
          </cell>
        </row>
        <row r="2863">
          <cell r="A2863" t="str">
            <v>DNK_2016</v>
          </cell>
          <cell r="B2863" t="str">
            <v>DNK</v>
          </cell>
          <cell r="C2863" t="str">
            <v>Denmark</v>
          </cell>
          <cell r="D2863">
            <v>2016</v>
          </cell>
          <cell r="E2863">
            <v>100.017</v>
          </cell>
        </row>
        <row r="2864">
          <cell r="A2864" t="str">
            <v>FRA_2016</v>
          </cell>
          <cell r="B2864" t="str">
            <v>FRA</v>
          </cell>
          <cell r="C2864" t="str">
            <v>France</v>
          </cell>
          <cell r="D2864">
            <v>2016</v>
          </cell>
          <cell r="E2864">
            <v>100.30500000000001</v>
          </cell>
        </row>
        <row r="2865">
          <cell r="A2865" t="str">
            <v>ITA_2016</v>
          </cell>
          <cell r="B2865" t="str">
            <v>ITA</v>
          </cell>
          <cell r="C2865" t="str">
            <v>Italy</v>
          </cell>
          <cell r="D2865">
            <v>2016</v>
          </cell>
          <cell r="E2865">
            <v>99.941999999999993</v>
          </cell>
        </row>
        <row r="2866">
          <cell r="A2866" t="str">
            <v>CAN_2016</v>
          </cell>
          <cell r="B2866" t="str">
            <v>CAN</v>
          </cell>
          <cell r="C2866" t="str">
            <v>Canada</v>
          </cell>
          <cell r="D2866">
            <v>2016</v>
          </cell>
          <cell r="E2866">
            <v>128.375</v>
          </cell>
        </row>
        <row r="2867">
          <cell r="A2867" t="str">
            <v>SWE_2016</v>
          </cell>
          <cell r="B2867" t="str">
            <v>SWE</v>
          </cell>
          <cell r="C2867" t="str">
            <v>Sweden</v>
          </cell>
          <cell r="D2867">
            <v>2016</v>
          </cell>
          <cell r="E2867">
            <v>101.14</v>
          </cell>
        </row>
        <row r="2868">
          <cell r="A2868" t="str">
            <v>NOR_2016</v>
          </cell>
          <cell r="B2868" t="str">
            <v>NOR</v>
          </cell>
          <cell r="C2868" t="str">
            <v>Norway</v>
          </cell>
          <cell r="D2868">
            <v>2016</v>
          </cell>
          <cell r="E2868">
            <v>112.44199999999999</v>
          </cell>
        </row>
        <row r="2869">
          <cell r="A2869" t="str">
            <v>NLD_2016</v>
          </cell>
          <cell r="B2869" t="str">
            <v>NLD</v>
          </cell>
          <cell r="C2869" t="str">
            <v>Netherlands</v>
          </cell>
          <cell r="D2869">
            <v>2016</v>
          </cell>
          <cell r="E2869">
            <v>100.105</v>
          </cell>
        </row>
        <row r="2870">
          <cell r="A2870" t="str">
            <v>JPN_2016</v>
          </cell>
          <cell r="B2870" t="str">
            <v>JPN</v>
          </cell>
          <cell r="C2870" t="str">
            <v>Japan</v>
          </cell>
          <cell r="D2870">
            <v>2016</v>
          </cell>
          <cell r="E2870">
            <v>98.100999999999999</v>
          </cell>
        </row>
        <row r="2871">
          <cell r="A2871" t="str">
            <v>CHE_2016</v>
          </cell>
          <cell r="B2871" t="str">
            <v>CHE</v>
          </cell>
          <cell r="C2871" t="str">
            <v>Switzerland</v>
          </cell>
          <cell r="D2871">
            <v>2016</v>
          </cell>
          <cell r="E2871">
            <v>99.33</v>
          </cell>
        </row>
        <row r="2872">
          <cell r="A2872" t="str">
            <v>GRC_2016</v>
          </cell>
          <cell r="B2872" t="str">
            <v>GRC</v>
          </cell>
          <cell r="C2872" t="str">
            <v>Greece</v>
          </cell>
          <cell r="D2872">
            <v>2016</v>
          </cell>
          <cell r="E2872">
            <v>118.57299999999999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100.389</v>
          </cell>
        </row>
        <row r="2874">
          <cell r="A2874" t="str">
            <v>IRL_2016</v>
          </cell>
          <cell r="B2874" t="str">
            <v>IRL</v>
          </cell>
          <cell r="C2874" t="str">
            <v>Ireland</v>
          </cell>
          <cell r="D2874">
            <v>2016</v>
          </cell>
          <cell r="E2874">
            <v>99.8</v>
          </cell>
        </row>
        <row r="2875">
          <cell r="A2875" t="str">
            <v>ISL_2016</v>
          </cell>
          <cell r="B2875" t="str">
            <v>ISL</v>
          </cell>
          <cell r="C2875" t="str">
            <v>Iceland</v>
          </cell>
          <cell r="D2875">
            <v>2016</v>
          </cell>
          <cell r="E2875">
            <v>154.167</v>
          </cell>
        </row>
        <row r="2876">
          <cell r="A2876" t="str">
            <v>ESP_2016</v>
          </cell>
          <cell r="B2876" t="str">
            <v>ESP</v>
          </cell>
          <cell r="C2876" t="str">
            <v>Spain</v>
          </cell>
          <cell r="D2876">
            <v>2016</v>
          </cell>
          <cell r="E2876">
            <v>99.662999999999997</v>
          </cell>
        </row>
        <row r="2877">
          <cell r="A2877" t="str">
            <v>PRT_2016</v>
          </cell>
          <cell r="B2877" t="str">
            <v>PRT</v>
          </cell>
          <cell r="C2877" t="str">
            <v>Portugal</v>
          </cell>
          <cell r="D2877">
            <v>2016</v>
          </cell>
          <cell r="E2877">
            <v>100.636</v>
          </cell>
        </row>
        <row r="2878">
          <cell r="A2878" t="str">
            <v>AUS_2016</v>
          </cell>
          <cell r="B2878" t="str">
            <v>AUS</v>
          </cell>
          <cell r="C2878" t="str">
            <v>Australia</v>
          </cell>
          <cell r="D2878">
            <v>2016</v>
          </cell>
          <cell r="E2878">
            <v>109.02500000000001</v>
          </cell>
        </row>
        <row r="2879">
          <cell r="A2879" t="str">
            <v>TUR_2016</v>
          </cell>
          <cell r="B2879" t="str">
            <v>TUR</v>
          </cell>
          <cell r="C2879" t="str">
            <v>Turkiye</v>
          </cell>
          <cell r="D2879">
            <v>2016</v>
          </cell>
          <cell r="E2879">
            <v>280.846</v>
          </cell>
        </row>
        <row r="2880">
          <cell r="A2880" t="str">
            <v>ARG_2016</v>
          </cell>
          <cell r="B2880" t="str">
            <v>ARG</v>
          </cell>
          <cell r="C2880" t="str">
            <v>Argentina</v>
          </cell>
          <cell r="D2880">
            <v>2016</v>
          </cell>
          <cell r="E2880">
            <v>168.27</v>
          </cell>
        </row>
        <row r="2881">
          <cell r="A2881" t="str">
            <v>BRA_2016</v>
          </cell>
          <cell r="B2881" t="str">
            <v>BRA</v>
          </cell>
          <cell r="C2881" t="str">
            <v>Brazil</v>
          </cell>
          <cell r="D2881">
            <v>2016</v>
          </cell>
          <cell r="E2881">
            <v>30882511530234.422</v>
          </cell>
        </row>
        <row r="2882">
          <cell r="A2882" t="str">
            <v>NZL_2016</v>
          </cell>
          <cell r="B2882" t="str">
            <v>NZL</v>
          </cell>
          <cell r="C2882" t="str">
            <v>New Zealand</v>
          </cell>
          <cell r="D2882">
            <v>2016</v>
          </cell>
          <cell r="E2882">
            <v>141.095</v>
          </cell>
        </row>
        <row r="2883">
          <cell r="A2883" t="str">
            <v>ZAF_2016</v>
          </cell>
          <cell r="B2883" t="str">
            <v>ZAF</v>
          </cell>
          <cell r="C2883" t="str">
            <v>South Africa</v>
          </cell>
          <cell r="D2883">
            <v>2016</v>
          </cell>
          <cell r="E2883">
            <v>67.849999999999994</v>
          </cell>
        </row>
        <row r="2884">
          <cell r="A2884" t="str">
            <v>CHL_2016</v>
          </cell>
          <cell r="B2884" t="str">
            <v>CHL</v>
          </cell>
          <cell r="C2884" t="str">
            <v>Chile</v>
          </cell>
          <cell r="D2884">
            <v>2016</v>
          </cell>
          <cell r="E2884">
            <v>95.647000000000006</v>
          </cell>
        </row>
        <row r="2885">
          <cell r="A2885" t="str">
            <v>COL_2016</v>
          </cell>
          <cell r="B2885" t="str">
            <v>COL</v>
          </cell>
          <cell r="C2885" t="str">
            <v>Colombia</v>
          </cell>
          <cell r="D2885">
            <v>2016</v>
          </cell>
          <cell r="E2885">
            <v>91.994</v>
          </cell>
        </row>
        <row r="2886">
          <cell r="A2886" t="str">
            <v>MEX_2016</v>
          </cell>
          <cell r="B2886" t="str">
            <v>MEX</v>
          </cell>
          <cell r="C2886" t="str">
            <v>Mexico</v>
          </cell>
          <cell r="D2886">
            <v>2016</v>
          </cell>
          <cell r="E2886">
            <v>90.126999999999995</v>
          </cell>
        </row>
        <row r="2887">
          <cell r="A2887" t="str">
            <v>ISR_2016</v>
          </cell>
          <cell r="B2887" t="str">
            <v>ISR</v>
          </cell>
          <cell r="C2887" t="str">
            <v>Israel</v>
          </cell>
          <cell r="D2887">
            <v>2016</v>
          </cell>
          <cell r="E2887">
            <v>86.754999999999995</v>
          </cell>
        </row>
        <row r="2888">
          <cell r="A2888" t="str">
            <v>EGY_2016</v>
          </cell>
          <cell r="B2888" t="str">
            <v>EGY</v>
          </cell>
          <cell r="C2888" t="str">
            <v>Egypt, Arab Rep.</v>
          </cell>
          <cell r="D2888">
            <v>2016</v>
          </cell>
          <cell r="E2888">
            <v>58.817</v>
          </cell>
        </row>
        <row r="2889">
          <cell r="A2889" t="str">
            <v>SAU_2016</v>
          </cell>
          <cell r="B2889" t="str">
            <v>SAU</v>
          </cell>
          <cell r="C2889" t="str">
            <v>Saudi Arabia</v>
          </cell>
          <cell r="D2889">
            <v>2016</v>
          </cell>
          <cell r="E2889">
            <v>98.426000000000002</v>
          </cell>
        </row>
        <row r="2890">
          <cell r="A2890" t="str">
            <v>AFG_2016</v>
          </cell>
          <cell r="B2890" t="str">
            <v>AFG</v>
          </cell>
          <cell r="C2890" t="str">
            <v>Afghanistan</v>
          </cell>
          <cell r="D2890">
            <v>2016</v>
          </cell>
          <cell r="E2890">
            <v>105.736</v>
          </cell>
        </row>
        <row r="2891">
          <cell r="A2891" t="str">
            <v>BGD_2016</v>
          </cell>
          <cell r="B2891" t="str">
            <v>BGD</v>
          </cell>
          <cell r="C2891" t="str">
            <v>Bangladesh</v>
          </cell>
          <cell r="D2891">
            <v>2016</v>
          </cell>
          <cell r="E2891">
            <v>206.42699999999999</v>
          </cell>
        </row>
        <row r="2892">
          <cell r="A2892" t="str">
            <v>KOR_2016</v>
          </cell>
          <cell r="B2892" t="str">
            <v>KOR</v>
          </cell>
          <cell r="C2892" t="str">
            <v>Korea, Rep.</v>
          </cell>
          <cell r="D2892">
            <v>2016</v>
          </cell>
          <cell r="E2892">
            <v>95.783000000000001</v>
          </cell>
        </row>
        <row r="2893">
          <cell r="A2893" t="str">
            <v>MYS_2016</v>
          </cell>
          <cell r="B2893" t="str">
            <v>MYS</v>
          </cell>
          <cell r="C2893" t="str">
            <v>Malaysia</v>
          </cell>
          <cell r="D2893">
            <v>2016</v>
          </cell>
          <cell r="E2893">
            <v>115.15</v>
          </cell>
        </row>
        <row r="2894">
          <cell r="A2894" t="str">
            <v>IND_2016</v>
          </cell>
          <cell r="B2894" t="str">
            <v>IND</v>
          </cell>
          <cell r="C2894" t="str">
            <v>India</v>
          </cell>
          <cell r="D2894">
            <v>2016</v>
          </cell>
          <cell r="E2894">
            <v>130.32499999999999</v>
          </cell>
        </row>
        <row r="2895">
          <cell r="A2895" t="str">
            <v>IDN_2016</v>
          </cell>
          <cell r="B2895" t="str">
            <v>IDN</v>
          </cell>
          <cell r="C2895" t="str">
            <v>Indonesia</v>
          </cell>
          <cell r="D2895">
            <v>2016</v>
          </cell>
          <cell r="E2895">
            <v>84.052999999999997</v>
          </cell>
        </row>
        <row r="2896">
          <cell r="A2896" t="str">
            <v>PHL_2016</v>
          </cell>
          <cell r="B2896" t="str">
            <v>PHL</v>
          </cell>
          <cell r="C2896" t="str">
            <v>Philippines</v>
          </cell>
          <cell r="D2896">
            <v>2016</v>
          </cell>
          <cell r="E2896">
            <v>92.308000000000007</v>
          </cell>
        </row>
        <row r="2897">
          <cell r="A2897" t="str">
            <v>THA_2016</v>
          </cell>
          <cell r="B2897" t="str">
            <v>THA</v>
          </cell>
          <cell r="C2897" t="str">
            <v>Thailand</v>
          </cell>
          <cell r="D2897">
            <v>2016</v>
          </cell>
          <cell r="E2897">
            <v>90.555999999999997</v>
          </cell>
        </row>
        <row r="2898">
          <cell r="A2898" t="str">
            <v>NGA_2016</v>
          </cell>
          <cell r="B2898" t="str">
            <v>NGA</v>
          </cell>
          <cell r="C2898" t="str">
            <v>Nigeria</v>
          </cell>
          <cell r="D2898">
            <v>2016</v>
          </cell>
          <cell r="E2898">
            <v>26.952000000000002</v>
          </cell>
        </row>
        <row r="2899">
          <cell r="A2899" t="str">
            <v>MAR_2016</v>
          </cell>
          <cell r="B2899" t="str">
            <v>MAR</v>
          </cell>
          <cell r="C2899" t="str">
            <v>Morocco</v>
          </cell>
          <cell r="D2899">
            <v>2016</v>
          </cell>
          <cell r="E2899">
            <v>99.2</v>
          </cell>
        </row>
        <row r="2900">
          <cell r="A2900" t="str">
            <v>RUS_2016</v>
          </cell>
          <cell r="B2900" t="str">
            <v>RUS</v>
          </cell>
          <cell r="C2900" t="str">
            <v>Russian Federation</v>
          </cell>
          <cell r="D2900">
            <v>2016</v>
          </cell>
          <cell r="E2900">
            <v>107.042</v>
          </cell>
        </row>
        <row r="2901">
          <cell r="A2901" t="str">
            <v>CHN_2016</v>
          </cell>
          <cell r="B2901" t="str">
            <v>CHN</v>
          </cell>
          <cell r="C2901" t="str">
            <v>China</v>
          </cell>
          <cell r="D2901">
            <v>2016</v>
          </cell>
          <cell r="E2901">
            <v>102.004</v>
          </cell>
        </row>
        <row r="2902">
          <cell r="A2902" t="str">
            <v>EST_2016</v>
          </cell>
          <cell r="B2902" t="str">
            <v>EST</v>
          </cell>
          <cell r="C2902" t="str">
            <v>Estonia</v>
          </cell>
          <cell r="D2902">
            <v>2016</v>
          </cell>
          <cell r="E2902">
            <v>100.8</v>
          </cell>
        </row>
        <row r="2903">
          <cell r="A2903" t="str">
            <v>SVK_2016</v>
          </cell>
          <cell r="B2903" t="str">
            <v>SVK</v>
          </cell>
          <cell r="C2903" t="str">
            <v>Slovak Republic</v>
          </cell>
          <cell r="D2903">
            <v>2016</v>
          </cell>
          <cell r="E2903">
            <v>99.531999999999996</v>
          </cell>
        </row>
        <row r="2904">
          <cell r="A2904" t="str">
            <v>CZE_2016</v>
          </cell>
          <cell r="B2904" t="str">
            <v>CZE</v>
          </cell>
          <cell r="C2904" t="str">
            <v>Czechia</v>
          </cell>
          <cell r="D2904">
            <v>2016</v>
          </cell>
          <cell r="E2904">
            <v>100.658</v>
          </cell>
        </row>
        <row r="2905">
          <cell r="A2905" t="str">
            <v>HUN_2016</v>
          </cell>
          <cell r="B2905" t="str">
            <v>HUN</v>
          </cell>
          <cell r="C2905" t="str">
            <v>Hungary</v>
          </cell>
          <cell r="D2905">
            <v>2016</v>
          </cell>
          <cell r="E2905">
            <v>111.806</v>
          </cell>
        </row>
        <row r="2906">
          <cell r="A2906" t="str">
            <v>LVA_2016</v>
          </cell>
          <cell r="B2906" t="str">
            <v>LVA</v>
          </cell>
          <cell r="C2906" t="str">
            <v>Latvia</v>
          </cell>
          <cell r="D2906">
            <v>2016</v>
          </cell>
          <cell r="E2906">
            <v>100.101</v>
          </cell>
        </row>
        <row r="2907">
          <cell r="A2907" t="str">
            <v>SVN_2016</v>
          </cell>
          <cell r="B2907" t="str">
            <v>SVN</v>
          </cell>
          <cell r="C2907" t="str">
            <v>Slovenia</v>
          </cell>
          <cell r="D2907">
            <v>2016</v>
          </cell>
          <cell r="E2907">
            <v>99.945999999999998</v>
          </cell>
        </row>
        <row r="2908">
          <cell r="A2908" t="str">
            <v>POL_2016</v>
          </cell>
          <cell r="B2908" t="str">
            <v>POL</v>
          </cell>
          <cell r="C2908" t="str">
            <v>Poland</v>
          </cell>
          <cell r="D2908">
            <v>2016</v>
          </cell>
          <cell r="E2908">
            <v>167.965</v>
          </cell>
        </row>
        <row r="2909">
          <cell r="A2909" t="str">
            <v>GBR_2017</v>
          </cell>
          <cell r="B2909" t="str">
            <v>GBR</v>
          </cell>
          <cell r="C2909" t="str">
            <v>United Kingdom</v>
          </cell>
          <cell r="D2909">
            <v>2017</v>
          </cell>
          <cell r="E2909">
            <v>103.361</v>
          </cell>
        </row>
        <row r="2910">
          <cell r="A2910" t="str">
            <v>USA_2017</v>
          </cell>
          <cell r="B2910" t="str">
            <v>USA</v>
          </cell>
          <cell r="C2910" t="str">
            <v>United States</v>
          </cell>
          <cell r="D2910">
            <v>2017</v>
          </cell>
          <cell r="E2910">
            <v>245.12100000000001</v>
          </cell>
        </row>
        <row r="2911">
          <cell r="A2911" t="str">
            <v>BEL_2017</v>
          </cell>
          <cell r="B2911" t="str">
            <v>BEL</v>
          </cell>
          <cell r="C2911" t="str">
            <v>Belgium</v>
          </cell>
          <cell r="D2911">
            <v>2017</v>
          </cell>
          <cell r="E2911">
            <v>104.036</v>
          </cell>
        </row>
        <row r="2912">
          <cell r="A2912" t="str">
            <v>AUT_2017</v>
          </cell>
          <cell r="B2912" t="str">
            <v>AUT</v>
          </cell>
          <cell r="C2912" t="str">
            <v>Austria</v>
          </cell>
          <cell r="D2912">
            <v>2017</v>
          </cell>
          <cell r="E2912">
            <v>125.42700000000001</v>
          </cell>
        </row>
        <row r="2913">
          <cell r="A2913" t="str">
            <v>DEU_2017</v>
          </cell>
          <cell r="B2913" t="str">
            <v>DEU</v>
          </cell>
          <cell r="C2913" t="str">
            <v>Germany</v>
          </cell>
          <cell r="D2913">
            <v>2017</v>
          </cell>
          <cell r="E2913">
            <v>102.06699999999999</v>
          </cell>
        </row>
        <row r="2914">
          <cell r="A2914" t="str">
            <v>DNK_2017</v>
          </cell>
          <cell r="B2914" t="str">
            <v>DNK</v>
          </cell>
          <cell r="C2914" t="str">
            <v>Denmark</v>
          </cell>
          <cell r="D2914">
            <v>2017</v>
          </cell>
          <cell r="E2914">
            <v>101.075</v>
          </cell>
        </row>
        <row r="2915">
          <cell r="A2915" t="str">
            <v>FRA_2017</v>
          </cell>
          <cell r="B2915" t="str">
            <v>FRA</v>
          </cell>
          <cell r="C2915" t="str">
            <v>France</v>
          </cell>
          <cell r="D2915">
            <v>2017</v>
          </cell>
          <cell r="E2915">
            <v>101.474</v>
          </cell>
        </row>
        <row r="2916">
          <cell r="A2916" t="str">
            <v>ITA_2017</v>
          </cell>
          <cell r="B2916" t="str">
            <v>ITA</v>
          </cell>
          <cell r="C2916" t="str">
            <v>Italy</v>
          </cell>
          <cell r="D2916">
            <v>2017</v>
          </cell>
          <cell r="E2916">
            <v>101.267</v>
          </cell>
        </row>
        <row r="2917">
          <cell r="A2917" t="str">
            <v>CAN_2017</v>
          </cell>
          <cell r="B2917" t="str">
            <v>CAN</v>
          </cell>
          <cell r="C2917" t="str">
            <v>Canada</v>
          </cell>
          <cell r="D2917">
            <v>2017</v>
          </cell>
          <cell r="E2917">
            <v>130.42500000000001</v>
          </cell>
        </row>
        <row r="2918">
          <cell r="A2918" t="str">
            <v>SWE_2017</v>
          </cell>
          <cell r="B2918" t="str">
            <v>SWE</v>
          </cell>
          <cell r="C2918" t="str">
            <v>Sweden</v>
          </cell>
          <cell r="D2918">
            <v>2017</v>
          </cell>
          <cell r="E2918">
            <v>103.029</v>
          </cell>
        </row>
        <row r="2919">
          <cell r="A2919" t="str">
            <v>NOR_2017</v>
          </cell>
          <cell r="B2919" t="str">
            <v>NOR</v>
          </cell>
          <cell r="C2919" t="str">
            <v>Norway</v>
          </cell>
          <cell r="D2919">
            <v>2017</v>
          </cell>
          <cell r="E2919">
            <v>114.551</v>
          </cell>
        </row>
        <row r="2920">
          <cell r="A2920" t="str">
            <v>NLD_2017</v>
          </cell>
          <cell r="B2920" t="str">
            <v>NLD</v>
          </cell>
          <cell r="C2920" t="str">
            <v>Netherlands</v>
          </cell>
          <cell r="D2920">
            <v>2017</v>
          </cell>
          <cell r="E2920">
            <v>101.4</v>
          </cell>
        </row>
        <row r="2921">
          <cell r="A2921" t="str">
            <v>JPN_2017</v>
          </cell>
          <cell r="B2921" t="str">
            <v>JPN</v>
          </cell>
          <cell r="C2921" t="str">
            <v>Japan</v>
          </cell>
          <cell r="D2921">
            <v>2017</v>
          </cell>
          <cell r="E2921">
            <v>98.578000000000003</v>
          </cell>
        </row>
        <row r="2922">
          <cell r="A2922" t="str">
            <v>CHE_2017</v>
          </cell>
          <cell r="B2922" t="str">
            <v>CHE</v>
          </cell>
          <cell r="C2922" t="str">
            <v>Switzerland</v>
          </cell>
          <cell r="D2922">
            <v>2017</v>
          </cell>
          <cell r="E2922">
            <v>99.861000000000004</v>
          </cell>
        </row>
        <row r="2923">
          <cell r="A2923" t="str">
            <v>GRC_2017</v>
          </cell>
          <cell r="B2923" t="str">
            <v>GRC</v>
          </cell>
          <cell r="C2923" t="str">
            <v>Greece</v>
          </cell>
          <cell r="D2923">
            <v>2017</v>
          </cell>
          <cell r="E2923">
            <v>119.922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101.232</v>
          </cell>
        </row>
        <row r="2925">
          <cell r="A2925" t="str">
            <v>IRL_2017</v>
          </cell>
          <cell r="B2925" t="str">
            <v>IRL</v>
          </cell>
          <cell r="C2925" t="str">
            <v>Ireland</v>
          </cell>
          <cell r="D2925">
            <v>2017</v>
          </cell>
          <cell r="E2925">
            <v>100.05800000000001</v>
          </cell>
        </row>
        <row r="2926">
          <cell r="A2926" t="str">
            <v>ISL_2017</v>
          </cell>
          <cell r="B2926" t="str">
            <v>ISL</v>
          </cell>
          <cell r="C2926" t="str">
            <v>Iceland</v>
          </cell>
          <cell r="D2926">
            <v>2017</v>
          </cell>
          <cell r="E2926">
            <v>156.892</v>
          </cell>
        </row>
        <row r="2927">
          <cell r="A2927" t="str">
            <v>ESP_2017</v>
          </cell>
          <cell r="B2927" t="str">
            <v>ESP</v>
          </cell>
          <cell r="C2927" t="str">
            <v>Spain</v>
          </cell>
          <cell r="D2927">
            <v>2017</v>
          </cell>
          <cell r="E2927">
            <v>101.693</v>
          </cell>
        </row>
        <row r="2928">
          <cell r="A2928" t="str">
            <v>PRT_2017</v>
          </cell>
          <cell r="B2928" t="str">
            <v>PRT</v>
          </cell>
          <cell r="C2928" t="str">
            <v>Portugal</v>
          </cell>
          <cell r="D2928">
            <v>2017</v>
          </cell>
          <cell r="E2928">
            <v>102.202</v>
          </cell>
        </row>
        <row r="2929">
          <cell r="A2929" t="str">
            <v>AUS_2017</v>
          </cell>
          <cell r="B2929" t="str">
            <v>AUS</v>
          </cell>
          <cell r="C2929" t="str">
            <v>Australia</v>
          </cell>
          <cell r="D2929">
            <v>2017</v>
          </cell>
          <cell r="E2929">
            <v>111.2</v>
          </cell>
        </row>
        <row r="2930">
          <cell r="A2930" t="str">
            <v>TUR_2017</v>
          </cell>
          <cell r="B2930" t="str">
            <v>TUR</v>
          </cell>
          <cell r="C2930" t="str">
            <v>Turkiye</v>
          </cell>
          <cell r="D2930">
            <v>2017</v>
          </cell>
          <cell r="E2930">
            <v>312.14400000000001</v>
          </cell>
        </row>
        <row r="2931">
          <cell r="A2931" t="str">
            <v>ARG_2017</v>
          </cell>
          <cell r="B2931" t="str">
            <v>ARG</v>
          </cell>
          <cell r="C2931" t="str">
            <v>Argentina</v>
          </cell>
          <cell r="D2931">
            <v>2017</v>
          </cell>
          <cell r="E2931">
            <v>211.47300000000001</v>
          </cell>
        </row>
        <row r="2932">
          <cell r="A2932" t="str">
            <v>BRA_2017</v>
          </cell>
          <cell r="B2932" t="str">
            <v>BRA</v>
          </cell>
          <cell r="C2932" t="str">
            <v>Brazil</v>
          </cell>
          <cell r="D2932">
            <v>2017</v>
          </cell>
          <cell r="E2932">
            <v>31946817701225.172</v>
          </cell>
        </row>
        <row r="2933">
          <cell r="A2933" t="str">
            <v>NZL_2017</v>
          </cell>
          <cell r="B2933" t="str">
            <v>NZL</v>
          </cell>
          <cell r="C2933" t="str">
            <v>New Zealand</v>
          </cell>
          <cell r="D2933">
            <v>2017</v>
          </cell>
          <cell r="E2933">
            <v>143.70699999999999</v>
          </cell>
        </row>
        <row r="2934">
          <cell r="A2934" t="str">
            <v>ZAF_2017</v>
          </cell>
          <cell r="B2934" t="str">
            <v>ZAF</v>
          </cell>
          <cell r="C2934" t="str">
            <v>South Africa</v>
          </cell>
          <cell r="D2934">
            <v>2017</v>
          </cell>
          <cell r="E2934">
            <v>71.441999999999993</v>
          </cell>
        </row>
        <row r="2935">
          <cell r="A2935" t="str">
            <v>CHL_2017</v>
          </cell>
          <cell r="B2935" t="str">
            <v>CHL</v>
          </cell>
          <cell r="C2935" t="str">
            <v>Chile</v>
          </cell>
          <cell r="D2935">
            <v>2017</v>
          </cell>
          <cell r="E2935">
            <v>97.733999999999995</v>
          </cell>
        </row>
        <row r="2936">
          <cell r="A2936" t="str">
            <v>COL_2017</v>
          </cell>
          <cell r="B2936" t="str">
            <v>COL</v>
          </cell>
          <cell r="C2936" t="str">
            <v>Colombia</v>
          </cell>
          <cell r="D2936">
            <v>2017</v>
          </cell>
          <cell r="E2936">
            <v>95.960999999999999</v>
          </cell>
        </row>
        <row r="2937">
          <cell r="A2937" t="str">
            <v>MEX_2017</v>
          </cell>
          <cell r="B2937" t="str">
            <v>MEX</v>
          </cell>
          <cell r="C2937" t="str">
            <v>Mexico</v>
          </cell>
          <cell r="D2937">
            <v>2017</v>
          </cell>
          <cell r="E2937">
            <v>95.572999999999993</v>
          </cell>
        </row>
        <row r="2938">
          <cell r="A2938" t="str">
            <v>ISR_2017</v>
          </cell>
          <cell r="B2938" t="str">
            <v>ISR</v>
          </cell>
          <cell r="C2938" t="str">
            <v>Israel</v>
          </cell>
          <cell r="D2938">
            <v>2017</v>
          </cell>
          <cell r="E2938">
            <v>86.965000000000003</v>
          </cell>
        </row>
        <row r="2939">
          <cell r="A2939" t="str">
            <v>EGY_2017</v>
          </cell>
          <cell r="B2939" t="str">
            <v>EGY</v>
          </cell>
          <cell r="C2939" t="str">
            <v>Egypt, Arab Rep.</v>
          </cell>
          <cell r="D2939">
            <v>2017</v>
          </cell>
          <cell r="E2939">
            <v>72.658000000000001</v>
          </cell>
        </row>
        <row r="2940">
          <cell r="A2940" t="str">
            <v>SAU_2017</v>
          </cell>
          <cell r="B2940" t="str">
            <v>SAU</v>
          </cell>
          <cell r="C2940" t="str">
            <v>Saudi Arabia</v>
          </cell>
          <cell r="D2940">
            <v>2017</v>
          </cell>
          <cell r="E2940">
            <v>97.600999999999999</v>
          </cell>
        </row>
        <row r="2941">
          <cell r="A2941" t="str">
            <v>AFG_2017</v>
          </cell>
          <cell r="B2941" t="str">
            <v>AFG</v>
          </cell>
          <cell r="C2941" t="str">
            <v>Afghanistan</v>
          </cell>
          <cell r="D2941">
            <v>2017</v>
          </cell>
          <cell r="E2941">
            <v>110.998</v>
          </cell>
        </row>
        <row r="2942">
          <cell r="A2942" t="str">
            <v>BGD_2017</v>
          </cell>
          <cell r="B2942" t="str">
            <v>BGD</v>
          </cell>
          <cell r="C2942" t="str">
            <v>Bangladesh</v>
          </cell>
          <cell r="D2942">
            <v>2017</v>
          </cell>
          <cell r="E2942">
            <v>217.65700000000001</v>
          </cell>
        </row>
        <row r="2943">
          <cell r="A2943" t="str">
            <v>KOR_2017</v>
          </cell>
          <cell r="B2943" t="str">
            <v>KOR</v>
          </cell>
          <cell r="C2943" t="str">
            <v>Korea, Rep.</v>
          </cell>
          <cell r="D2943">
            <v>2017</v>
          </cell>
          <cell r="E2943">
            <v>97.644999999999996</v>
          </cell>
        </row>
        <row r="2944">
          <cell r="A2944" t="str">
            <v>MYS_2017</v>
          </cell>
          <cell r="B2944" t="str">
            <v>MYS</v>
          </cell>
          <cell r="C2944" t="str">
            <v>Malaysia</v>
          </cell>
          <cell r="D2944">
            <v>2017</v>
          </cell>
          <cell r="E2944">
            <v>119.52500000000001</v>
          </cell>
        </row>
        <row r="2945">
          <cell r="A2945" t="str">
            <v>IND_2017</v>
          </cell>
          <cell r="B2945" t="str">
            <v>IND</v>
          </cell>
          <cell r="C2945" t="str">
            <v>India</v>
          </cell>
          <cell r="D2945">
            <v>2017</v>
          </cell>
          <cell r="E2945">
            <v>135</v>
          </cell>
        </row>
        <row r="2946">
          <cell r="A2946" t="str">
            <v>IDN_2017</v>
          </cell>
          <cell r="B2946" t="str">
            <v>IDN</v>
          </cell>
          <cell r="C2946" t="str">
            <v>Indonesia</v>
          </cell>
          <cell r="D2946">
            <v>2017</v>
          </cell>
          <cell r="E2946">
            <v>87.253</v>
          </cell>
        </row>
        <row r="2947">
          <cell r="A2947" t="str">
            <v>PHL_2017</v>
          </cell>
          <cell r="B2947" t="str">
            <v>PHL</v>
          </cell>
          <cell r="C2947" t="str">
            <v>Philippines</v>
          </cell>
          <cell r="D2947">
            <v>2017</v>
          </cell>
          <cell r="E2947">
            <v>94.941999999999993</v>
          </cell>
        </row>
        <row r="2948">
          <cell r="A2948" t="str">
            <v>THA_2017</v>
          </cell>
          <cell r="B2948" t="str">
            <v>THA</v>
          </cell>
          <cell r="C2948" t="str">
            <v>Thailand</v>
          </cell>
          <cell r="D2948">
            <v>2017</v>
          </cell>
          <cell r="E2948">
            <v>91.158000000000001</v>
          </cell>
        </row>
        <row r="2949">
          <cell r="A2949" t="str">
            <v>NGA_2017</v>
          </cell>
          <cell r="B2949" t="str">
            <v>NGA</v>
          </cell>
          <cell r="C2949" t="str">
            <v>Nigeria</v>
          </cell>
          <cell r="D2949">
            <v>2017</v>
          </cell>
          <cell r="E2949">
            <v>31.4</v>
          </cell>
        </row>
        <row r="2950">
          <cell r="A2950" t="str">
            <v>MAR_2017</v>
          </cell>
          <cell r="B2950" t="str">
            <v>MAR</v>
          </cell>
          <cell r="C2950" t="str">
            <v>Morocco</v>
          </cell>
          <cell r="D2950">
            <v>2017</v>
          </cell>
          <cell r="E2950">
            <v>100</v>
          </cell>
        </row>
        <row r="2951">
          <cell r="A2951" t="str">
            <v>RUS_2017</v>
          </cell>
          <cell r="B2951" t="str">
            <v>RUS</v>
          </cell>
          <cell r="C2951" t="str">
            <v>Russian Federation</v>
          </cell>
          <cell r="D2951">
            <v>2017</v>
          </cell>
          <cell r="E2951">
            <v>110.985</v>
          </cell>
        </row>
        <row r="2952">
          <cell r="A2952" t="str">
            <v>CHN_2017</v>
          </cell>
          <cell r="B2952" t="str">
            <v>CHN</v>
          </cell>
          <cell r="C2952" t="str">
            <v>China</v>
          </cell>
          <cell r="D2952">
            <v>2017</v>
          </cell>
          <cell r="E2952">
            <v>103.604</v>
          </cell>
        </row>
        <row r="2953">
          <cell r="A2953" t="str">
            <v>EST_2017</v>
          </cell>
          <cell r="B2953" t="str">
            <v>EST</v>
          </cell>
          <cell r="C2953" t="str">
            <v>Estonia</v>
          </cell>
          <cell r="D2953">
            <v>2017</v>
          </cell>
          <cell r="E2953">
            <v>104.48</v>
          </cell>
        </row>
        <row r="2954">
          <cell r="A2954" t="str">
            <v>SVK_2017</v>
          </cell>
          <cell r="B2954" t="str">
            <v>SVK</v>
          </cell>
          <cell r="C2954" t="str">
            <v>Slovak Republic</v>
          </cell>
          <cell r="D2954">
            <v>2017</v>
          </cell>
          <cell r="E2954">
            <v>100.91800000000001</v>
          </cell>
        </row>
        <row r="2955">
          <cell r="A2955" t="str">
            <v>CZE_2017</v>
          </cell>
          <cell r="B2955" t="str">
            <v>CZE</v>
          </cell>
          <cell r="C2955" t="str">
            <v>Czechia</v>
          </cell>
          <cell r="D2955">
            <v>2017</v>
          </cell>
          <cell r="E2955">
            <v>103.125</v>
          </cell>
        </row>
        <row r="2956">
          <cell r="A2956" t="str">
            <v>HUN_2017</v>
          </cell>
          <cell r="B2956" t="str">
            <v>HUN</v>
          </cell>
          <cell r="C2956" t="str">
            <v>Hungary</v>
          </cell>
          <cell r="D2956">
            <v>2017</v>
          </cell>
          <cell r="E2956">
            <v>114.438</v>
          </cell>
        </row>
        <row r="2957">
          <cell r="A2957" t="str">
            <v>LVA_2017</v>
          </cell>
          <cell r="B2957" t="str">
            <v>LVA</v>
          </cell>
          <cell r="C2957" t="str">
            <v>Latvia</v>
          </cell>
          <cell r="D2957">
            <v>2017</v>
          </cell>
          <cell r="E2957">
            <v>102.998</v>
          </cell>
        </row>
        <row r="2958">
          <cell r="A2958" t="str">
            <v>SVN_2017</v>
          </cell>
          <cell r="B2958" t="str">
            <v>SVN</v>
          </cell>
          <cell r="C2958" t="str">
            <v>Slovenia</v>
          </cell>
          <cell r="D2958">
            <v>2017</v>
          </cell>
          <cell r="E2958">
            <v>101.374</v>
          </cell>
        </row>
        <row r="2959">
          <cell r="A2959" t="str">
            <v>POL_2017</v>
          </cell>
          <cell r="B2959" t="str">
            <v>POL</v>
          </cell>
          <cell r="C2959" t="str">
            <v>Poland</v>
          </cell>
          <cell r="D2959">
            <v>2017</v>
          </cell>
          <cell r="E2959">
            <v>171.27199999999999</v>
          </cell>
        </row>
        <row r="2960">
          <cell r="A2960" t="str">
            <v>GBR_2018</v>
          </cell>
          <cell r="B2960" t="str">
            <v>GBR</v>
          </cell>
          <cell r="C2960" t="str">
            <v>United Kingdom</v>
          </cell>
          <cell r="D2960">
            <v>2018</v>
          </cell>
          <cell r="E2960">
            <v>105.922</v>
          </cell>
        </row>
        <row r="2961">
          <cell r="A2961" t="str">
            <v>USA_2018</v>
          </cell>
          <cell r="B2961" t="str">
            <v>USA</v>
          </cell>
          <cell r="C2961" t="str">
            <v>United States</v>
          </cell>
          <cell r="D2961">
            <v>2018</v>
          </cell>
          <cell r="E2961">
            <v>251.1</v>
          </cell>
        </row>
        <row r="2962">
          <cell r="A2962" t="str">
            <v>BEL_2018</v>
          </cell>
          <cell r="B2962" t="str">
            <v>BEL</v>
          </cell>
          <cell r="C2962" t="str">
            <v>Belgium</v>
          </cell>
          <cell r="D2962">
            <v>2018</v>
          </cell>
          <cell r="E2962">
            <v>106.437</v>
          </cell>
        </row>
        <row r="2963">
          <cell r="A2963" t="str">
            <v>AUT_2018</v>
          </cell>
          <cell r="B2963" t="str">
            <v>AUT</v>
          </cell>
          <cell r="C2963" t="str">
            <v>Austria</v>
          </cell>
          <cell r="D2963">
            <v>2018</v>
          </cell>
          <cell r="E2963">
            <v>128.08799999999999</v>
          </cell>
        </row>
        <row r="2964">
          <cell r="A2964" t="str">
            <v>DEU_2018</v>
          </cell>
          <cell r="B2964" t="str">
            <v>DEU</v>
          </cell>
          <cell r="C2964" t="str">
            <v>Germany</v>
          </cell>
          <cell r="D2964">
            <v>2018</v>
          </cell>
          <cell r="E2964">
            <v>104.042</v>
          </cell>
        </row>
        <row r="2965">
          <cell r="A2965" t="str">
            <v>DNK_2018</v>
          </cell>
          <cell r="B2965" t="str">
            <v>DNK</v>
          </cell>
          <cell r="C2965" t="str">
            <v>Denmark</v>
          </cell>
          <cell r="D2965">
            <v>2018</v>
          </cell>
          <cell r="E2965">
            <v>101.792</v>
          </cell>
        </row>
        <row r="2966">
          <cell r="A2966" t="str">
            <v>FRA_2018</v>
          </cell>
          <cell r="B2966" t="str">
            <v>FRA</v>
          </cell>
          <cell r="C2966" t="str">
            <v>France</v>
          </cell>
          <cell r="D2966">
            <v>2018</v>
          </cell>
          <cell r="E2966">
            <v>103.604</v>
          </cell>
        </row>
        <row r="2967">
          <cell r="A2967" t="str">
            <v>ITA_2018</v>
          </cell>
          <cell r="B2967" t="str">
            <v>ITA</v>
          </cell>
          <cell r="C2967" t="str">
            <v>Italy</v>
          </cell>
          <cell r="D2967">
            <v>2018</v>
          </cell>
          <cell r="E2967">
            <v>102.52500000000001</v>
          </cell>
        </row>
        <row r="2968">
          <cell r="A2968" t="str">
            <v>CAN_2018</v>
          </cell>
          <cell r="B2968" t="str">
            <v>CAN</v>
          </cell>
          <cell r="C2968" t="str">
            <v>Canada</v>
          </cell>
          <cell r="D2968">
            <v>2018</v>
          </cell>
          <cell r="E2968">
            <v>133.38300000000001</v>
          </cell>
        </row>
        <row r="2969">
          <cell r="A2969" t="str">
            <v>SWE_2018</v>
          </cell>
          <cell r="B2969" t="str">
            <v>SWE</v>
          </cell>
          <cell r="C2969" t="str">
            <v>Sweden</v>
          </cell>
          <cell r="D2969">
            <v>2018</v>
          </cell>
          <cell r="E2969">
            <v>105.125</v>
          </cell>
        </row>
        <row r="2970">
          <cell r="A2970" t="str">
            <v>NOR_2018</v>
          </cell>
          <cell r="B2970" t="str">
            <v>NOR</v>
          </cell>
          <cell r="C2970" t="str">
            <v>Norway</v>
          </cell>
          <cell r="D2970">
            <v>2018</v>
          </cell>
          <cell r="E2970">
            <v>117.718</v>
          </cell>
        </row>
        <row r="2971">
          <cell r="A2971" t="str">
            <v>NLD_2018</v>
          </cell>
          <cell r="B2971" t="str">
            <v>NLD</v>
          </cell>
          <cell r="C2971" t="str">
            <v>Netherlands</v>
          </cell>
          <cell r="D2971">
            <v>2018</v>
          </cell>
          <cell r="E2971">
            <v>103.02</v>
          </cell>
        </row>
        <row r="2972">
          <cell r="A2972" t="str">
            <v>JPN_2018</v>
          </cell>
          <cell r="B2972" t="str">
            <v>JPN</v>
          </cell>
          <cell r="C2972" t="str">
            <v>Japan</v>
          </cell>
          <cell r="D2972">
            <v>2018</v>
          </cell>
          <cell r="E2972">
            <v>99.554000000000002</v>
          </cell>
        </row>
        <row r="2973">
          <cell r="A2973" t="str">
            <v>CHE_2018</v>
          </cell>
          <cell r="B2973" t="str">
            <v>CHE</v>
          </cell>
          <cell r="C2973" t="str">
            <v>Switzerland</v>
          </cell>
          <cell r="D2973">
            <v>2018</v>
          </cell>
          <cell r="E2973">
            <v>100.795</v>
          </cell>
        </row>
        <row r="2974">
          <cell r="A2974" t="str">
            <v>GRC_2018</v>
          </cell>
          <cell r="B2974" t="str">
            <v>GRC</v>
          </cell>
          <cell r="C2974" t="str">
            <v>Greece</v>
          </cell>
          <cell r="D2974">
            <v>2018</v>
          </cell>
          <cell r="E2974">
            <v>120.851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102.41500000000001</v>
          </cell>
        </row>
        <row r="2976">
          <cell r="A2976" t="str">
            <v>IRL_2018</v>
          </cell>
          <cell r="B2976" t="str">
            <v>IRL</v>
          </cell>
          <cell r="C2976" t="str">
            <v>Ireland</v>
          </cell>
          <cell r="D2976">
            <v>2018</v>
          </cell>
          <cell r="E2976">
            <v>100.758</v>
          </cell>
        </row>
        <row r="2977">
          <cell r="A2977" t="str">
            <v>ISL_2018</v>
          </cell>
          <cell r="B2977" t="str">
            <v>ISL</v>
          </cell>
          <cell r="C2977" t="str">
            <v>Iceland</v>
          </cell>
          <cell r="D2977">
            <v>2018</v>
          </cell>
          <cell r="E2977">
            <v>161.09200000000001</v>
          </cell>
        </row>
        <row r="2978">
          <cell r="A2978" t="str">
            <v>ESP_2018</v>
          </cell>
          <cell r="B2978" t="str">
            <v>ESP</v>
          </cell>
          <cell r="C2978" t="str">
            <v>Spain</v>
          </cell>
          <cell r="D2978">
            <v>2018</v>
          </cell>
          <cell r="E2978">
            <v>103.458</v>
          </cell>
        </row>
        <row r="2979">
          <cell r="A2979" t="str">
            <v>PRT_2018</v>
          </cell>
          <cell r="B2979" t="str">
            <v>PRT</v>
          </cell>
          <cell r="C2979" t="str">
            <v>Portugal</v>
          </cell>
          <cell r="D2979">
            <v>2018</v>
          </cell>
          <cell r="E2979">
            <v>103.395</v>
          </cell>
        </row>
        <row r="2980">
          <cell r="A2980" t="str">
            <v>AUS_2018</v>
          </cell>
          <cell r="B2980" t="str">
            <v>AUS</v>
          </cell>
          <cell r="C2980" t="str">
            <v>Australia</v>
          </cell>
          <cell r="D2980">
            <v>2018</v>
          </cell>
          <cell r="E2980">
            <v>113.35</v>
          </cell>
        </row>
        <row r="2981">
          <cell r="A2981" t="str">
            <v>TUR_2018</v>
          </cell>
          <cell r="B2981" t="str">
            <v>TUR</v>
          </cell>
          <cell r="C2981" t="str">
            <v>Turkiye</v>
          </cell>
          <cell r="D2981">
            <v>2018</v>
          </cell>
          <cell r="E2981">
            <v>363.125</v>
          </cell>
        </row>
        <row r="2982">
          <cell r="A2982" t="str">
            <v>ARG_2018</v>
          </cell>
          <cell r="B2982" t="str">
            <v>ARG</v>
          </cell>
          <cell r="C2982" t="str">
            <v>Argentina</v>
          </cell>
          <cell r="D2982">
            <v>2018</v>
          </cell>
          <cell r="E2982">
            <v>283.959</v>
          </cell>
        </row>
        <row r="2983">
          <cell r="A2983" t="str">
            <v>BRA_2018</v>
          </cell>
          <cell r="B2983" t="str">
            <v>BRA</v>
          </cell>
          <cell r="C2983" t="str">
            <v>Brazil</v>
          </cell>
          <cell r="D2983">
            <v>2018</v>
          </cell>
          <cell r="E2983">
            <v>33117565218738.078</v>
          </cell>
        </row>
        <row r="2984">
          <cell r="A2984" t="str">
            <v>NZL_2018</v>
          </cell>
          <cell r="B2984" t="str">
            <v>NZL</v>
          </cell>
          <cell r="C2984" t="str">
            <v>New Zealand</v>
          </cell>
          <cell r="D2984">
            <v>2018</v>
          </cell>
          <cell r="E2984">
            <v>146.00399999999999</v>
          </cell>
        </row>
        <row r="2985">
          <cell r="A2985" t="str">
            <v>ZAF_2018</v>
          </cell>
          <cell r="B2985" t="str">
            <v>ZAF</v>
          </cell>
          <cell r="C2985" t="str">
            <v>South Africa</v>
          </cell>
          <cell r="D2985">
            <v>2018</v>
          </cell>
          <cell r="E2985">
            <v>74.724999999999994</v>
          </cell>
        </row>
        <row r="2986">
          <cell r="A2986" t="str">
            <v>CHL_2018</v>
          </cell>
          <cell r="B2986" t="str">
            <v>CHL</v>
          </cell>
          <cell r="C2986" t="str">
            <v>Chile</v>
          </cell>
          <cell r="D2986">
            <v>2018</v>
          </cell>
          <cell r="E2986">
            <v>100.001</v>
          </cell>
        </row>
        <row r="2987">
          <cell r="A2987" t="str">
            <v>COL_2018</v>
          </cell>
          <cell r="B2987" t="str">
            <v>COL</v>
          </cell>
          <cell r="C2987" t="str">
            <v>Colombia</v>
          </cell>
          <cell r="D2987">
            <v>2018</v>
          </cell>
          <cell r="E2987">
            <v>99.072000000000003</v>
          </cell>
        </row>
        <row r="2988">
          <cell r="A2988" t="str">
            <v>MEX_2018</v>
          </cell>
          <cell r="B2988" t="str">
            <v>MEX</v>
          </cell>
          <cell r="C2988" t="str">
            <v>Mexico</v>
          </cell>
          <cell r="D2988">
            <v>2018</v>
          </cell>
          <cell r="E2988">
            <v>100.253</v>
          </cell>
        </row>
        <row r="2989">
          <cell r="A2989" t="str">
            <v>ISR_2018</v>
          </cell>
          <cell r="B2989" t="str">
            <v>ISR</v>
          </cell>
          <cell r="C2989" t="str">
            <v>Israel</v>
          </cell>
          <cell r="D2989">
            <v>2018</v>
          </cell>
          <cell r="E2989">
            <v>87.667000000000002</v>
          </cell>
        </row>
        <row r="2990">
          <cell r="A2990" t="str">
            <v>EGY_2018</v>
          </cell>
          <cell r="B2990" t="str">
            <v>EGY</v>
          </cell>
          <cell r="C2990" t="str">
            <v>Egypt, Arab Rep.</v>
          </cell>
          <cell r="D2990">
            <v>2018</v>
          </cell>
          <cell r="E2990">
            <v>87.808000000000007</v>
          </cell>
        </row>
        <row r="2991">
          <cell r="A2991" t="str">
            <v>SAU_2018</v>
          </cell>
          <cell r="B2991" t="str">
            <v>SAU</v>
          </cell>
          <cell r="C2991" t="str">
            <v>Saudi Arabia</v>
          </cell>
          <cell r="D2991">
            <v>2018</v>
          </cell>
          <cell r="E2991">
            <v>100</v>
          </cell>
        </row>
        <row r="2992">
          <cell r="A2992" t="str">
            <v>AFG_2018</v>
          </cell>
          <cell r="B2992" t="str">
            <v>AFG</v>
          </cell>
          <cell r="C2992" t="str">
            <v>Afghanistan</v>
          </cell>
          <cell r="D2992">
            <v>2018</v>
          </cell>
          <cell r="E2992">
            <v>111.693</v>
          </cell>
        </row>
        <row r="2993">
          <cell r="A2993" t="str">
            <v>BGD_2018</v>
          </cell>
          <cell r="B2993" t="str">
            <v>BGD</v>
          </cell>
          <cell r="C2993" t="str">
            <v>Bangladesh</v>
          </cell>
          <cell r="D2993">
            <v>2018</v>
          </cell>
          <cell r="E2993">
            <v>230.24299999999999</v>
          </cell>
        </row>
        <row r="2994">
          <cell r="A2994" t="str">
            <v>KOR_2018</v>
          </cell>
          <cell r="B2994" t="str">
            <v>KOR</v>
          </cell>
          <cell r="C2994" t="str">
            <v>Korea, Rep.</v>
          </cell>
          <cell r="D2994">
            <v>2018</v>
          </cell>
          <cell r="E2994">
            <v>99.085999999999999</v>
          </cell>
        </row>
        <row r="2995">
          <cell r="A2995" t="str">
            <v>MYS_2018</v>
          </cell>
          <cell r="B2995" t="str">
            <v>MYS</v>
          </cell>
          <cell r="C2995" t="str">
            <v>Malaysia</v>
          </cell>
          <cell r="D2995">
            <v>2018</v>
          </cell>
          <cell r="E2995">
            <v>120.68300000000001</v>
          </cell>
        </row>
        <row r="2996">
          <cell r="A2996" t="str">
            <v>IND_2018</v>
          </cell>
          <cell r="B2996" t="str">
            <v>IND</v>
          </cell>
          <cell r="C2996" t="str">
            <v>India</v>
          </cell>
          <cell r="D2996">
            <v>2018</v>
          </cell>
          <cell r="E2996">
            <v>139.608</v>
          </cell>
        </row>
        <row r="2997">
          <cell r="A2997" t="str">
            <v>IDN_2018</v>
          </cell>
          <cell r="B2997" t="str">
            <v>IDN</v>
          </cell>
          <cell r="C2997" t="str">
            <v>Indonesia</v>
          </cell>
          <cell r="D2997">
            <v>2018</v>
          </cell>
          <cell r="E2997">
            <v>90.123999999999995</v>
          </cell>
        </row>
        <row r="2998">
          <cell r="A2998" t="str">
            <v>PHL_2018</v>
          </cell>
          <cell r="B2998" t="str">
            <v>PHL</v>
          </cell>
          <cell r="C2998" t="str">
            <v>Philippines</v>
          </cell>
          <cell r="D2998">
            <v>2018</v>
          </cell>
          <cell r="E2998">
            <v>99.983000000000004</v>
          </cell>
        </row>
        <row r="2999">
          <cell r="A2999" t="str">
            <v>THA_2018</v>
          </cell>
          <cell r="B2999" t="str">
            <v>THA</v>
          </cell>
          <cell r="C2999" t="str">
            <v>Thailand</v>
          </cell>
          <cell r="D2999">
            <v>2018</v>
          </cell>
          <cell r="E2999">
            <v>92.13</v>
          </cell>
        </row>
        <row r="3000">
          <cell r="A3000" t="str">
            <v>NGA_2018</v>
          </cell>
          <cell r="B3000" t="str">
            <v>NGA</v>
          </cell>
          <cell r="C3000" t="str">
            <v>Nigeria</v>
          </cell>
          <cell r="D3000">
            <v>2018</v>
          </cell>
          <cell r="E3000">
            <v>35.198</v>
          </cell>
        </row>
        <row r="3001">
          <cell r="A3001" t="str">
            <v>MAR_2018</v>
          </cell>
          <cell r="B3001" t="str">
            <v>MAR</v>
          </cell>
          <cell r="C3001" t="str">
            <v>Morocco</v>
          </cell>
          <cell r="D3001">
            <v>2018</v>
          </cell>
          <cell r="E3001">
            <v>101.6</v>
          </cell>
        </row>
        <row r="3002">
          <cell r="A3002" t="str">
            <v>RUS_2018</v>
          </cell>
          <cell r="B3002" t="str">
            <v>RUS</v>
          </cell>
          <cell r="C3002" t="str">
            <v>Russian Federation</v>
          </cell>
          <cell r="D3002">
            <v>2018</v>
          </cell>
          <cell r="E3002">
            <v>114.18</v>
          </cell>
        </row>
        <row r="3003">
          <cell r="A3003" t="str">
            <v>CHN_2018</v>
          </cell>
          <cell r="B3003" t="str">
            <v>CHN</v>
          </cell>
          <cell r="C3003" t="str">
            <v>China</v>
          </cell>
          <cell r="D3003">
            <v>2018</v>
          </cell>
          <cell r="E3003">
            <v>105.771</v>
          </cell>
        </row>
        <row r="3004">
          <cell r="A3004" t="str">
            <v>EST_2018</v>
          </cell>
          <cell r="B3004" t="str">
            <v>EST</v>
          </cell>
          <cell r="C3004" t="str">
            <v>Estonia</v>
          </cell>
          <cell r="D3004">
            <v>2018</v>
          </cell>
          <cell r="E3004">
            <v>108.045</v>
          </cell>
        </row>
        <row r="3005">
          <cell r="A3005" t="str">
            <v>SVK_2018</v>
          </cell>
          <cell r="B3005" t="str">
            <v>SVK</v>
          </cell>
          <cell r="C3005" t="str">
            <v>Slovak Republic</v>
          </cell>
          <cell r="D3005">
            <v>2018</v>
          </cell>
          <cell r="E3005">
            <v>103.473</v>
          </cell>
        </row>
        <row r="3006">
          <cell r="A3006" t="str">
            <v>CZE_2018</v>
          </cell>
          <cell r="B3006" t="str">
            <v>CZE</v>
          </cell>
          <cell r="C3006" t="str">
            <v>Czechia</v>
          </cell>
          <cell r="D3006">
            <v>2018</v>
          </cell>
          <cell r="E3006">
            <v>105.342</v>
          </cell>
        </row>
        <row r="3007">
          <cell r="A3007" t="str">
            <v>HUN_2018</v>
          </cell>
          <cell r="B3007" t="str">
            <v>HUN</v>
          </cell>
          <cell r="C3007" t="str">
            <v>Hungary</v>
          </cell>
          <cell r="D3007">
            <v>2018</v>
          </cell>
          <cell r="E3007">
            <v>117.687</v>
          </cell>
        </row>
        <row r="3008">
          <cell r="A3008" t="str">
            <v>LVA_2018</v>
          </cell>
          <cell r="B3008" t="str">
            <v>LVA</v>
          </cell>
          <cell r="C3008" t="str">
            <v>Latvia</v>
          </cell>
          <cell r="D3008">
            <v>2018</v>
          </cell>
          <cell r="E3008">
            <v>105.628</v>
          </cell>
        </row>
        <row r="3009">
          <cell r="A3009" t="str">
            <v>SVN_2018</v>
          </cell>
          <cell r="B3009" t="str">
            <v>SVN</v>
          </cell>
          <cell r="C3009" t="str">
            <v>Slovenia</v>
          </cell>
          <cell r="D3009">
            <v>2018</v>
          </cell>
          <cell r="E3009">
            <v>103.137</v>
          </cell>
        </row>
        <row r="3010">
          <cell r="A3010" t="str">
            <v>POL_2018</v>
          </cell>
          <cell r="B3010" t="str">
            <v>POL</v>
          </cell>
          <cell r="C3010" t="str">
            <v>Poland</v>
          </cell>
          <cell r="D3010">
            <v>2018</v>
          </cell>
          <cell r="E3010">
            <v>174.297</v>
          </cell>
        </row>
        <row r="3011">
          <cell r="A3011" t="str">
            <v>GBR_2019</v>
          </cell>
          <cell r="B3011" t="str">
            <v>GBR</v>
          </cell>
          <cell r="C3011" t="str">
            <v>United Kingdom</v>
          </cell>
          <cell r="D3011">
            <v>2019</v>
          </cell>
          <cell r="E3011">
            <v>107.819</v>
          </cell>
        </row>
        <row r="3012">
          <cell r="A3012" t="str">
            <v>USA_2019</v>
          </cell>
          <cell r="B3012" t="str">
            <v>USA</v>
          </cell>
          <cell r="C3012" t="str">
            <v>United States</v>
          </cell>
          <cell r="D3012">
            <v>2019</v>
          </cell>
          <cell r="E3012">
            <v>255.65299999999999</v>
          </cell>
        </row>
        <row r="3013">
          <cell r="A3013" t="str">
            <v>BEL_2019</v>
          </cell>
          <cell r="B3013" t="str">
            <v>BEL</v>
          </cell>
          <cell r="C3013" t="str">
            <v>Belgium</v>
          </cell>
          <cell r="D3013">
            <v>2019</v>
          </cell>
          <cell r="E3013">
            <v>107.768</v>
          </cell>
        </row>
        <row r="3014">
          <cell r="A3014" t="str">
            <v>AUT_2019</v>
          </cell>
          <cell r="B3014" t="str">
            <v>AUT</v>
          </cell>
          <cell r="C3014" t="str">
            <v>Austria</v>
          </cell>
          <cell r="D3014">
            <v>2019</v>
          </cell>
          <cell r="E3014">
            <v>129.999</v>
          </cell>
        </row>
        <row r="3015">
          <cell r="A3015" t="str">
            <v>DEU_2019</v>
          </cell>
          <cell r="B3015" t="str">
            <v>DEU</v>
          </cell>
          <cell r="C3015" t="str">
            <v>Germany</v>
          </cell>
          <cell r="D3015">
            <v>2019</v>
          </cell>
          <cell r="E3015">
            <v>105.45</v>
          </cell>
        </row>
        <row r="3016">
          <cell r="A3016" t="str">
            <v>DNK_2019</v>
          </cell>
          <cell r="B3016" t="str">
            <v>DNK</v>
          </cell>
          <cell r="C3016" t="str">
            <v>Denmark</v>
          </cell>
          <cell r="D3016">
            <v>2019</v>
          </cell>
          <cell r="E3016">
            <v>102.533</v>
          </cell>
        </row>
        <row r="3017">
          <cell r="A3017" t="str">
            <v>FRA_2019</v>
          </cell>
          <cell r="B3017" t="str">
            <v>FRA</v>
          </cell>
          <cell r="C3017" t="str">
            <v>France</v>
          </cell>
          <cell r="D3017">
            <v>2019</v>
          </cell>
          <cell r="E3017">
            <v>104.949</v>
          </cell>
        </row>
        <row r="3018">
          <cell r="A3018" t="str">
            <v>ITA_2019</v>
          </cell>
          <cell r="B3018" t="str">
            <v>ITA</v>
          </cell>
          <cell r="C3018" t="str">
            <v>Italy</v>
          </cell>
          <cell r="D3018">
            <v>2019</v>
          </cell>
          <cell r="E3018">
            <v>103.175</v>
          </cell>
        </row>
        <row r="3019">
          <cell r="A3019" t="str">
            <v>CAN_2019</v>
          </cell>
          <cell r="B3019" t="str">
            <v>CAN</v>
          </cell>
          <cell r="C3019" t="str">
            <v>Canada</v>
          </cell>
          <cell r="D3019">
            <v>2019</v>
          </cell>
          <cell r="E3019">
            <v>135.983</v>
          </cell>
        </row>
        <row r="3020">
          <cell r="A3020" t="str">
            <v>SWE_2019</v>
          </cell>
          <cell r="B3020" t="str">
            <v>SWE</v>
          </cell>
          <cell r="C3020" t="str">
            <v>Sweden</v>
          </cell>
          <cell r="D3020">
            <v>2019</v>
          </cell>
          <cell r="E3020">
            <v>106.935</v>
          </cell>
        </row>
        <row r="3021">
          <cell r="A3021" t="str">
            <v>NOR_2019</v>
          </cell>
          <cell r="B3021" t="str">
            <v>NOR</v>
          </cell>
          <cell r="C3021" t="str">
            <v>Norway</v>
          </cell>
          <cell r="D3021">
            <v>2019</v>
          </cell>
          <cell r="E3021">
            <v>120.27</v>
          </cell>
        </row>
        <row r="3022">
          <cell r="A3022" t="str">
            <v>NLD_2019</v>
          </cell>
          <cell r="B3022" t="str">
            <v>NLD</v>
          </cell>
          <cell r="C3022" t="str">
            <v>Netherlands</v>
          </cell>
          <cell r="D3022">
            <v>2019</v>
          </cell>
          <cell r="E3022">
            <v>105.773</v>
          </cell>
        </row>
        <row r="3023">
          <cell r="A3023" t="str">
            <v>JPN_2019</v>
          </cell>
          <cell r="B3023" t="str">
            <v>JPN</v>
          </cell>
          <cell r="C3023" t="str">
            <v>Japan</v>
          </cell>
          <cell r="D3023">
            <v>2019</v>
          </cell>
          <cell r="E3023">
            <v>100.021</v>
          </cell>
        </row>
        <row r="3024">
          <cell r="A3024" t="str">
            <v>CHE_2019</v>
          </cell>
          <cell r="B3024" t="str">
            <v>CHE</v>
          </cell>
          <cell r="C3024" t="str">
            <v>Switzerland</v>
          </cell>
          <cell r="D3024">
            <v>2019</v>
          </cell>
          <cell r="E3024">
            <v>101.161</v>
          </cell>
        </row>
        <row r="3025">
          <cell r="A3025" t="str">
            <v>GRC_2019</v>
          </cell>
          <cell r="B3025" t="str">
            <v>GRC</v>
          </cell>
          <cell r="C3025" t="str">
            <v>Greece</v>
          </cell>
          <cell r="D3025">
            <v>2019</v>
          </cell>
          <cell r="E3025">
            <v>121.476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103.57899999999999</v>
          </cell>
        </row>
        <row r="3027">
          <cell r="A3027" t="str">
            <v>IRL_2019</v>
          </cell>
          <cell r="B3027" t="str">
            <v>IRL</v>
          </cell>
          <cell r="C3027" t="str">
            <v>Ireland</v>
          </cell>
          <cell r="D3027">
            <v>2019</v>
          </cell>
          <cell r="E3027">
            <v>101.65</v>
          </cell>
        </row>
        <row r="3028">
          <cell r="A3028" t="str">
            <v>ISL_2019</v>
          </cell>
          <cell r="B3028" t="str">
            <v>ISL</v>
          </cell>
          <cell r="C3028" t="str">
            <v>Iceland</v>
          </cell>
          <cell r="D3028">
            <v>2019</v>
          </cell>
          <cell r="E3028">
            <v>165.93299999999999</v>
          </cell>
        </row>
        <row r="3029">
          <cell r="A3029" t="str">
            <v>ESP_2019</v>
          </cell>
          <cell r="B3029" t="str">
            <v>ESP</v>
          </cell>
          <cell r="C3029" t="str">
            <v>Spain</v>
          </cell>
          <cell r="D3029">
            <v>2019</v>
          </cell>
          <cell r="E3029">
            <v>104.264</v>
          </cell>
        </row>
        <row r="3030">
          <cell r="A3030" t="str">
            <v>PRT_2019</v>
          </cell>
          <cell r="B3030" t="str">
            <v>PRT</v>
          </cell>
          <cell r="C3030" t="str">
            <v>Portugal</v>
          </cell>
          <cell r="D3030">
            <v>2019</v>
          </cell>
          <cell r="E3030">
            <v>103.705</v>
          </cell>
        </row>
        <row r="3031">
          <cell r="A3031" t="str">
            <v>AUS_2019</v>
          </cell>
          <cell r="B3031" t="str">
            <v>AUS</v>
          </cell>
          <cell r="C3031" t="str">
            <v>Australia</v>
          </cell>
          <cell r="D3031">
            <v>2019</v>
          </cell>
          <cell r="E3031">
            <v>115.125</v>
          </cell>
        </row>
        <row r="3032">
          <cell r="A3032" t="str">
            <v>TUR_2019</v>
          </cell>
          <cell r="B3032" t="str">
            <v>TUR</v>
          </cell>
          <cell r="C3032" t="str">
            <v>Turkiye</v>
          </cell>
          <cell r="D3032">
            <v>2019</v>
          </cell>
          <cell r="E3032">
            <v>418.23599999999999</v>
          </cell>
        </row>
        <row r="3033">
          <cell r="A3033" t="str">
            <v>ARG_2019</v>
          </cell>
          <cell r="B3033" t="str">
            <v>ARG</v>
          </cell>
          <cell r="C3033" t="str">
            <v>Argentina</v>
          </cell>
          <cell r="D3033">
            <v>2019</v>
          </cell>
          <cell r="E3033">
            <v>436.01499999999999</v>
          </cell>
        </row>
        <row r="3034">
          <cell r="A3034" t="str">
            <v>BRA_2019</v>
          </cell>
          <cell r="B3034" t="str">
            <v>BRA</v>
          </cell>
          <cell r="C3034" t="str">
            <v>Brazil</v>
          </cell>
          <cell r="D3034">
            <v>2019</v>
          </cell>
          <cell r="E3034">
            <v>34353857264335.922</v>
          </cell>
        </row>
        <row r="3035">
          <cell r="A3035" t="str">
            <v>NZL_2019</v>
          </cell>
          <cell r="B3035" t="str">
            <v>NZL</v>
          </cell>
          <cell r="C3035" t="str">
            <v>New Zealand</v>
          </cell>
          <cell r="D3035">
            <v>2019</v>
          </cell>
          <cell r="E3035">
            <v>148.36799999999999</v>
          </cell>
        </row>
        <row r="3036">
          <cell r="A3036" t="str">
            <v>ZAF_2019</v>
          </cell>
          <cell r="B3036" t="str">
            <v>ZAF</v>
          </cell>
          <cell r="C3036" t="str">
            <v>South Africa</v>
          </cell>
          <cell r="D3036">
            <v>2019</v>
          </cell>
          <cell r="E3036">
            <v>77.8</v>
          </cell>
        </row>
        <row r="3037">
          <cell r="A3037" t="str">
            <v>CHL_2019</v>
          </cell>
          <cell r="B3037" t="str">
            <v>CHL</v>
          </cell>
          <cell r="C3037" t="str">
            <v>Chile</v>
          </cell>
          <cell r="D3037">
            <v>2019</v>
          </cell>
          <cell r="E3037">
            <v>102.255</v>
          </cell>
        </row>
        <row r="3038">
          <cell r="A3038" t="str">
            <v>COL_2019</v>
          </cell>
          <cell r="B3038" t="str">
            <v>COL</v>
          </cell>
          <cell r="C3038" t="str">
            <v>Colombia</v>
          </cell>
          <cell r="D3038">
            <v>2019</v>
          </cell>
          <cell r="E3038">
            <v>102.56</v>
          </cell>
        </row>
        <row r="3039">
          <cell r="A3039" t="str">
            <v>MEX_2019</v>
          </cell>
          <cell r="B3039" t="str">
            <v>MEX</v>
          </cell>
          <cell r="C3039" t="str">
            <v>Mexico</v>
          </cell>
          <cell r="D3039">
            <v>2019</v>
          </cell>
          <cell r="E3039">
            <v>103.898</v>
          </cell>
        </row>
        <row r="3040">
          <cell r="A3040" t="str">
            <v>ISR_2019</v>
          </cell>
          <cell r="B3040" t="str">
            <v>ISR</v>
          </cell>
          <cell r="C3040" t="str">
            <v>Israel</v>
          </cell>
          <cell r="D3040">
            <v>2019</v>
          </cell>
          <cell r="E3040">
            <v>88.405000000000001</v>
          </cell>
        </row>
        <row r="3041">
          <cell r="A3041" t="str">
            <v>EGY_2019</v>
          </cell>
          <cell r="B3041" t="str">
            <v>EGY</v>
          </cell>
          <cell r="C3041" t="str">
            <v>Egypt, Arab Rep.</v>
          </cell>
          <cell r="D3041">
            <v>2019</v>
          </cell>
          <cell r="E3041">
            <v>99.992000000000004</v>
          </cell>
        </row>
        <row r="3042">
          <cell r="A3042" t="str">
            <v>SAU_2019</v>
          </cell>
          <cell r="B3042" t="str">
            <v>SAU</v>
          </cell>
          <cell r="C3042" t="str">
            <v>Saudi Arabia</v>
          </cell>
          <cell r="D3042">
            <v>2019</v>
          </cell>
          <cell r="E3042">
            <v>97.906999999999996</v>
          </cell>
        </row>
        <row r="3043">
          <cell r="A3043" t="str">
            <v>AFG_2019</v>
          </cell>
          <cell r="B3043" t="str">
            <v>AFG</v>
          </cell>
          <cell r="C3043" t="str">
            <v>Afghanistan</v>
          </cell>
          <cell r="D3043">
            <v>2019</v>
          </cell>
          <cell r="E3043">
            <v>114.264</v>
          </cell>
        </row>
        <row r="3044">
          <cell r="A3044" t="str">
            <v>BGD_2019</v>
          </cell>
          <cell r="B3044" t="str">
            <v>BGD</v>
          </cell>
          <cell r="C3044" t="str">
            <v>Bangladesh</v>
          </cell>
          <cell r="D3044">
            <v>2019</v>
          </cell>
          <cell r="E3044">
            <v>242.84800000000001</v>
          </cell>
        </row>
        <row r="3045">
          <cell r="A3045" t="str">
            <v>KOR_2019</v>
          </cell>
          <cell r="B3045" t="str">
            <v>KOR</v>
          </cell>
          <cell r="C3045" t="str">
            <v>Korea, Rep.</v>
          </cell>
          <cell r="D3045">
            <v>2019</v>
          </cell>
          <cell r="E3045">
            <v>99.465999999999994</v>
          </cell>
        </row>
        <row r="3046">
          <cell r="A3046" t="str">
            <v>MYS_2019</v>
          </cell>
          <cell r="B3046" t="str">
            <v>MYS</v>
          </cell>
          <cell r="C3046" t="str">
            <v>Malaysia</v>
          </cell>
          <cell r="D3046">
            <v>2019</v>
          </cell>
          <cell r="E3046">
            <v>121.483</v>
          </cell>
        </row>
        <row r="3047">
          <cell r="A3047" t="str">
            <v>IND_2019</v>
          </cell>
          <cell r="B3047" t="str">
            <v>IND</v>
          </cell>
          <cell r="C3047" t="str">
            <v>India</v>
          </cell>
          <cell r="D3047">
            <v>2019</v>
          </cell>
          <cell r="E3047">
            <v>146.267</v>
          </cell>
        </row>
        <row r="3048">
          <cell r="A3048" t="str">
            <v>IDN_2019</v>
          </cell>
          <cell r="B3048" t="str">
            <v>IDN</v>
          </cell>
          <cell r="C3048" t="str">
            <v>Indonesia</v>
          </cell>
          <cell r="D3048">
            <v>2019</v>
          </cell>
          <cell r="E3048">
            <v>92.668000000000006</v>
          </cell>
        </row>
        <row r="3049">
          <cell r="A3049" t="str">
            <v>PHL_2019</v>
          </cell>
          <cell r="B3049" t="str">
            <v>PHL</v>
          </cell>
          <cell r="C3049" t="str">
            <v>Philippines</v>
          </cell>
          <cell r="D3049">
            <v>2019</v>
          </cell>
          <cell r="E3049">
            <v>102.375</v>
          </cell>
        </row>
        <row r="3050">
          <cell r="A3050" t="str">
            <v>THA_2019</v>
          </cell>
          <cell r="B3050" t="str">
            <v>THA</v>
          </cell>
          <cell r="C3050" t="str">
            <v>Thailand</v>
          </cell>
          <cell r="D3050">
            <v>2019</v>
          </cell>
          <cell r="E3050">
            <v>92.78</v>
          </cell>
        </row>
        <row r="3051">
          <cell r="A3051" t="str">
            <v>NGA_2019</v>
          </cell>
          <cell r="B3051" t="str">
            <v>NGA</v>
          </cell>
          <cell r="C3051" t="str">
            <v>Nigeria</v>
          </cell>
          <cell r="D3051">
            <v>2019</v>
          </cell>
          <cell r="E3051">
            <v>39.209000000000003</v>
          </cell>
        </row>
        <row r="3052">
          <cell r="A3052" t="str">
            <v>MAR_2019</v>
          </cell>
          <cell r="B3052" t="str">
            <v>MAR</v>
          </cell>
          <cell r="C3052" t="str">
            <v>Morocco</v>
          </cell>
          <cell r="D3052">
            <v>2019</v>
          </cell>
          <cell r="E3052">
            <v>101.8</v>
          </cell>
        </row>
        <row r="3053">
          <cell r="A3053" t="str">
            <v>RUS_2019</v>
          </cell>
          <cell r="B3053" t="str">
            <v>RUS</v>
          </cell>
          <cell r="C3053" t="str">
            <v>Russian Federation</v>
          </cell>
          <cell r="D3053">
            <v>2019</v>
          </cell>
          <cell r="E3053">
            <v>119.28400000000001</v>
          </cell>
        </row>
        <row r="3054">
          <cell r="A3054" t="str">
            <v>CHN_2019</v>
          </cell>
          <cell r="B3054" t="str">
            <v>CHN</v>
          </cell>
          <cell r="C3054" t="str">
            <v>China</v>
          </cell>
          <cell r="D3054">
            <v>2019</v>
          </cell>
          <cell r="E3054">
            <v>108.827</v>
          </cell>
        </row>
        <row r="3055">
          <cell r="A3055" t="str">
            <v>EST_2019</v>
          </cell>
          <cell r="B3055" t="str">
            <v>EST</v>
          </cell>
          <cell r="C3055" t="str">
            <v>Estonia</v>
          </cell>
          <cell r="D3055">
            <v>2019</v>
          </cell>
          <cell r="E3055">
            <v>110.496</v>
          </cell>
        </row>
        <row r="3056">
          <cell r="A3056" t="str">
            <v>SVK_2019</v>
          </cell>
          <cell r="B3056" t="str">
            <v>SVK</v>
          </cell>
          <cell r="C3056" t="str">
            <v>Slovak Republic</v>
          </cell>
          <cell r="D3056">
            <v>2019</v>
          </cell>
          <cell r="E3056">
            <v>106.34</v>
          </cell>
        </row>
        <row r="3057">
          <cell r="A3057" t="str">
            <v>CZE_2019</v>
          </cell>
          <cell r="B3057" t="str">
            <v>CZE</v>
          </cell>
          <cell r="C3057" t="str">
            <v>Czechia</v>
          </cell>
          <cell r="D3057">
            <v>2019</v>
          </cell>
          <cell r="E3057">
            <v>108.342</v>
          </cell>
        </row>
        <row r="3058">
          <cell r="A3058" t="str">
            <v>HUN_2019</v>
          </cell>
          <cell r="B3058" t="str">
            <v>HUN</v>
          </cell>
          <cell r="C3058" t="str">
            <v>Hungary</v>
          </cell>
          <cell r="D3058">
            <v>2019</v>
          </cell>
          <cell r="E3058">
            <v>121.65600000000001</v>
          </cell>
        </row>
        <row r="3059">
          <cell r="A3059" t="str">
            <v>LVA_2019</v>
          </cell>
          <cell r="B3059" t="str">
            <v>LVA</v>
          </cell>
          <cell r="C3059" t="str">
            <v>Latvia</v>
          </cell>
          <cell r="D3059">
            <v>2019</v>
          </cell>
          <cell r="E3059">
            <v>108.53</v>
          </cell>
        </row>
        <row r="3060">
          <cell r="A3060" t="str">
            <v>SVN_2019</v>
          </cell>
          <cell r="B3060" t="str">
            <v>SVN</v>
          </cell>
          <cell r="C3060" t="str">
            <v>Slovenia</v>
          </cell>
          <cell r="D3060">
            <v>2019</v>
          </cell>
          <cell r="E3060">
            <v>104.818</v>
          </cell>
        </row>
        <row r="3061">
          <cell r="A3061" t="str">
            <v>POL_2019</v>
          </cell>
          <cell r="B3061" t="str">
            <v>POL</v>
          </cell>
          <cell r="C3061" t="str">
            <v>Poland</v>
          </cell>
          <cell r="D3061">
            <v>2019</v>
          </cell>
          <cell r="E3061">
            <v>178.249</v>
          </cell>
        </row>
        <row r="3062">
          <cell r="A3062" t="str">
            <v>GBR_2020</v>
          </cell>
          <cell r="B3062" t="str">
            <v>GBR</v>
          </cell>
          <cell r="C3062" t="str">
            <v>United Kingdom</v>
          </cell>
          <cell r="D3062">
            <v>2020</v>
          </cell>
          <cell r="E3062">
            <v>108.736</v>
          </cell>
        </row>
        <row r="3063">
          <cell r="A3063" t="str">
            <v>USA_2020</v>
          </cell>
          <cell r="B3063" t="str">
            <v>USA</v>
          </cell>
          <cell r="C3063" t="str">
            <v>United States</v>
          </cell>
          <cell r="D3063">
            <v>2020</v>
          </cell>
          <cell r="E3063">
            <v>258.85599999999999</v>
          </cell>
        </row>
        <row r="3064">
          <cell r="A3064" t="str">
            <v>BEL_2020</v>
          </cell>
          <cell r="B3064" t="str">
            <v>BEL</v>
          </cell>
          <cell r="C3064" t="str">
            <v>Belgium</v>
          </cell>
          <cell r="D3064">
            <v>2020</v>
          </cell>
          <cell r="E3064">
            <v>108.224</v>
          </cell>
        </row>
        <row r="3065">
          <cell r="A3065" t="str">
            <v>AUT_2020</v>
          </cell>
          <cell r="B3065" t="str">
            <v>AUT</v>
          </cell>
          <cell r="C3065" t="str">
            <v>Austria</v>
          </cell>
          <cell r="D3065">
            <v>2020</v>
          </cell>
          <cell r="E3065">
            <v>131.809</v>
          </cell>
        </row>
        <row r="3066">
          <cell r="A3066" t="str">
            <v>DEU_2020</v>
          </cell>
          <cell r="B3066" t="str">
            <v>DEU</v>
          </cell>
          <cell r="C3066" t="str">
            <v>Germany</v>
          </cell>
          <cell r="D3066">
            <v>2020</v>
          </cell>
          <cell r="E3066">
            <v>105.842</v>
          </cell>
        </row>
        <row r="3067">
          <cell r="A3067" t="str">
            <v>DNK_2020</v>
          </cell>
          <cell r="B3067" t="str">
            <v>DNK</v>
          </cell>
          <cell r="C3067" t="str">
            <v>Denmark</v>
          </cell>
          <cell r="D3067">
            <v>2020</v>
          </cell>
          <cell r="E3067">
            <v>102.875</v>
          </cell>
        </row>
        <row r="3068">
          <cell r="A3068" t="str">
            <v>FRA_2020</v>
          </cell>
          <cell r="B3068" t="str">
            <v>FRA</v>
          </cell>
          <cell r="C3068" t="str">
            <v>France</v>
          </cell>
          <cell r="D3068">
            <v>2020</v>
          </cell>
          <cell r="E3068">
            <v>105.503</v>
          </cell>
        </row>
        <row r="3069">
          <cell r="A3069" t="str">
            <v>ITA_2020</v>
          </cell>
          <cell r="B3069" t="str">
            <v>ITA</v>
          </cell>
          <cell r="C3069" t="str">
            <v>Italy</v>
          </cell>
          <cell r="D3069">
            <v>2020</v>
          </cell>
          <cell r="E3069">
            <v>103.02500000000001</v>
          </cell>
        </row>
        <row r="3070">
          <cell r="A3070" t="str">
            <v>CAN_2020</v>
          </cell>
          <cell r="B3070" t="str">
            <v>CAN</v>
          </cell>
          <cell r="C3070" t="str">
            <v>Canada</v>
          </cell>
          <cell r="D3070">
            <v>2020</v>
          </cell>
          <cell r="E3070">
            <v>136.958</v>
          </cell>
        </row>
        <row r="3071">
          <cell r="A3071" t="str">
            <v>SWE_2020</v>
          </cell>
          <cell r="B3071" t="str">
            <v>SWE</v>
          </cell>
          <cell r="C3071" t="str">
            <v>Sweden</v>
          </cell>
          <cell r="D3071">
            <v>2020</v>
          </cell>
          <cell r="E3071">
            <v>107.642</v>
          </cell>
        </row>
        <row r="3072">
          <cell r="A3072" t="str">
            <v>NOR_2020</v>
          </cell>
          <cell r="B3072" t="str">
            <v>NOR</v>
          </cell>
          <cell r="C3072" t="str">
            <v>Norway</v>
          </cell>
          <cell r="D3072">
            <v>2020</v>
          </cell>
          <cell r="E3072">
            <v>121.81699999999999</v>
          </cell>
        </row>
        <row r="3073">
          <cell r="A3073" t="str">
            <v>NLD_2020</v>
          </cell>
          <cell r="B3073" t="str">
            <v>NLD</v>
          </cell>
          <cell r="C3073" t="str">
            <v>Netherlands</v>
          </cell>
          <cell r="D3073">
            <v>2020</v>
          </cell>
          <cell r="E3073">
            <v>106.943</v>
          </cell>
        </row>
        <row r="3074">
          <cell r="A3074" t="str">
            <v>JPN_2020</v>
          </cell>
          <cell r="B3074" t="str">
            <v>JPN</v>
          </cell>
          <cell r="C3074" t="str">
            <v>Japan</v>
          </cell>
          <cell r="D3074">
            <v>2020</v>
          </cell>
          <cell r="E3074">
            <v>99.994</v>
          </cell>
        </row>
        <row r="3075">
          <cell r="A3075" t="str">
            <v>CHE_2020</v>
          </cell>
          <cell r="B3075" t="str">
            <v>CHE</v>
          </cell>
          <cell r="C3075" t="str">
            <v>Switzerland</v>
          </cell>
          <cell r="D3075">
            <v>2020</v>
          </cell>
          <cell r="E3075">
            <v>100.428</v>
          </cell>
        </row>
        <row r="3076">
          <cell r="A3076" t="str">
            <v>GRC_2020</v>
          </cell>
          <cell r="B3076" t="str">
            <v>GRC</v>
          </cell>
          <cell r="C3076" t="str">
            <v>Greece</v>
          </cell>
          <cell r="D3076">
            <v>2020</v>
          </cell>
          <cell r="E3076">
            <v>119.943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103.976</v>
          </cell>
        </row>
        <row r="3078">
          <cell r="A3078" t="str">
            <v>IRL_2020</v>
          </cell>
          <cell r="B3078" t="str">
            <v>IRL</v>
          </cell>
          <cell r="C3078" t="str">
            <v>Ireland</v>
          </cell>
          <cell r="D3078">
            <v>2020</v>
          </cell>
          <cell r="E3078">
            <v>101.18300000000001</v>
          </cell>
        </row>
        <row r="3079">
          <cell r="A3079" t="str">
            <v>ISL_2020</v>
          </cell>
          <cell r="B3079" t="str">
            <v>ISL</v>
          </cell>
          <cell r="C3079" t="str">
            <v>Iceland</v>
          </cell>
          <cell r="D3079">
            <v>2020</v>
          </cell>
          <cell r="E3079">
            <v>170.65799999999999</v>
          </cell>
        </row>
        <row r="3080">
          <cell r="A3080" t="str">
            <v>ESP_2020</v>
          </cell>
          <cell r="B3080" t="str">
            <v>ESP</v>
          </cell>
          <cell r="C3080" t="str">
            <v>Spain</v>
          </cell>
          <cell r="D3080">
            <v>2020</v>
          </cell>
          <cell r="E3080">
            <v>103.913</v>
          </cell>
        </row>
        <row r="3081">
          <cell r="A3081" t="str">
            <v>PRT_2020</v>
          </cell>
          <cell r="B3081" t="str">
            <v>PRT</v>
          </cell>
          <cell r="C3081" t="str">
            <v>Portugal</v>
          </cell>
          <cell r="D3081">
            <v>2020</v>
          </cell>
          <cell r="E3081">
            <v>103.57899999999999</v>
          </cell>
        </row>
        <row r="3082">
          <cell r="A3082" t="str">
            <v>AUS_2020</v>
          </cell>
          <cell r="B3082" t="str">
            <v>AUS</v>
          </cell>
          <cell r="C3082" t="str">
            <v>Australia</v>
          </cell>
          <cell r="D3082">
            <v>2020</v>
          </cell>
          <cell r="E3082">
            <v>116.15</v>
          </cell>
        </row>
        <row r="3083">
          <cell r="A3083" t="str">
            <v>TUR_2020</v>
          </cell>
          <cell r="B3083" t="str">
            <v>TUR</v>
          </cell>
          <cell r="C3083" t="str">
            <v>Turkiye</v>
          </cell>
          <cell r="D3083">
            <v>2020</v>
          </cell>
          <cell r="E3083">
            <v>469.59100000000001</v>
          </cell>
        </row>
        <row r="3084">
          <cell r="A3084" t="str">
            <v>ARG_2020</v>
          </cell>
          <cell r="B3084" t="str">
            <v>ARG</v>
          </cell>
          <cell r="C3084" t="str">
            <v>Argentina</v>
          </cell>
          <cell r="D3084">
            <v>2020</v>
          </cell>
          <cell r="E3084">
            <v>619.20699999999999</v>
          </cell>
        </row>
        <row r="3085">
          <cell r="A3085" t="str">
            <v>BRA_2020</v>
          </cell>
          <cell r="B3085" t="str">
            <v>BRA</v>
          </cell>
          <cell r="C3085" t="str">
            <v>Brazil</v>
          </cell>
          <cell r="D3085">
            <v>2020</v>
          </cell>
          <cell r="E3085">
            <v>35457162626753.906</v>
          </cell>
        </row>
        <row r="3086">
          <cell r="A3086" t="str">
            <v>NZL_2020</v>
          </cell>
          <cell r="B3086" t="str">
            <v>NZL</v>
          </cell>
          <cell r="C3086" t="str">
            <v>New Zealand</v>
          </cell>
          <cell r="D3086">
            <v>2020</v>
          </cell>
          <cell r="E3086">
            <v>150.91200000000001</v>
          </cell>
        </row>
        <row r="3087">
          <cell r="A3087" t="str">
            <v>ZAF_2020</v>
          </cell>
          <cell r="B3087" t="str">
            <v>ZAF</v>
          </cell>
          <cell r="C3087" t="str">
            <v>South Africa</v>
          </cell>
          <cell r="D3087">
            <v>2020</v>
          </cell>
          <cell r="E3087">
            <v>80.358000000000004</v>
          </cell>
        </row>
        <row r="3088">
          <cell r="A3088" t="str">
            <v>CHL_2020</v>
          </cell>
          <cell r="B3088" t="str">
            <v>CHL</v>
          </cell>
          <cell r="C3088" t="str">
            <v>Chile</v>
          </cell>
          <cell r="D3088">
            <v>2020</v>
          </cell>
          <cell r="E3088">
            <v>105.369</v>
          </cell>
        </row>
        <row r="3089">
          <cell r="A3089" t="str">
            <v>COL_2020</v>
          </cell>
          <cell r="B3089" t="str">
            <v>COL</v>
          </cell>
          <cell r="C3089" t="str">
            <v>Colombia</v>
          </cell>
          <cell r="D3089">
            <v>2020</v>
          </cell>
          <cell r="E3089">
            <v>105.152</v>
          </cell>
        </row>
        <row r="3090">
          <cell r="A3090" t="str">
            <v>MEX_2020</v>
          </cell>
          <cell r="B3090" t="str">
            <v>MEX</v>
          </cell>
          <cell r="C3090" t="str">
            <v>Mexico</v>
          </cell>
          <cell r="D3090">
            <v>2020</v>
          </cell>
          <cell r="E3090">
            <v>107.428</v>
          </cell>
        </row>
        <row r="3091">
          <cell r="A3091" t="str">
            <v>ISR_2020</v>
          </cell>
          <cell r="B3091" t="str">
            <v>ISR</v>
          </cell>
          <cell r="C3091" t="str">
            <v>Israel</v>
          </cell>
          <cell r="D3091">
            <v>2020</v>
          </cell>
          <cell r="E3091">
            <v>87.885999999999996</v>
          </cell>
        </row>
        <row r="3092">
          <cell r="A3092" t="str">
            <v>EGY_2020</v>
          </cell>
          <cell r="B3092" t="str">
            <v>EGY</v>
          </cell>
          <cell r="C3092" t="str">
            <v>Egypt, Arab Rep.</v>
          </cell>
          <cell r="D3092">
            <v>2020</v>
          </cell>
          <cell r="E3092">
            <v>105.69199999999999</v>
          </cell>
        </row>
        <row r="3093">
          <cell r="A3093" t="str">
            <v>SAU_2020</v>
          </cell>
          <cell r="B3093" t="str">
            <v>SAU</v>
          </cell>
          <cell r="C3093" t="str">
            <v>Saudi Arabia</v>
          </cell>
          <cell r="D3093">
            <v>2020</v>
          </cell>
          <cell r="E3093">
            <v>101.28</v>
          </cell>
        </row>
        <row r="3094">
          <cell r="A3094" t="str">
            <v>AFG_2020</v>
          </cell>
          <cell r="B3094" t="str">
            <v>AFG</v>
          </cell>
          <cell r="C3094" t="str">
            <v>Afghanistan</v>
          </cell>
          <cell r="D3094">
            <v>2020</v>
          </cell>
          <cell r="E3094">
            <v>120.67100000000001</v>
          </cell>
        </row>
        <row r="3095">
          <cell r="A3095" t="str">
            <v>BGD_2020</v>
          </cell>
          <cell r="B3095" t="str">
            <v>BGD</v>
          </cell>
          <cell r="C3095" t="str">
            <v>Bangladesh</v>
          </cell>
          <cell r="D3095">
            <v>2020</v>
          </cell>
          <cell r="E3095">
            <v>256.56299999999999</v>
          </cell>
        </row>
        <row r="3096">
          <cell r="A3096" t="str">
            <v>KOR_2020</v>
          </cell>
          <cell r="B3096" t="str">
            <v>KOR</v>
          </cell>
          <cell r="C3096" t="str">
            <v>Korea, Rep.</v>
          </cell>
          <cell r="D3096">
            <v>2020</v>
          </cell>
          <cell r="E3096">
            <v>100</v>
          </cell>
        </row>
        <row r="3097">
          <cell r="A3097" t="str">
            <v>MYS_2020</v>
          </cell>
          <cell r="B3097" t="str">
            <v>MYS</v>
          </cell>
          <cell r="C3097" t="str">
            <v>Malaysia</v>
          </cell>
          <cell r="D3097">
            <v>2020</v>
          </cell>
          <cell r="E3097">
            <v>120.1</v>
          </cell>
        </row>
        <row r="3098">
          <cell r="A3098" t="str">
            <v>IND_2020</v>
          </cell>
          <cell r="B3098" t="str">
            <v>IND</v>
          </cell>
          <cell r="C3098" t="str">
            <v>India</v>
          </cell>
          <cell r="D3098">
            <v>2020</v>
          </cell>
          <cell r="E3098">
            <v>155.28299999999999</v>
          </cell>
        </row>
        <row r="3099">
          <cell r="A3099" t="str">
            <v>IDN_2020</v>
          </cell>
          <cell r="B3099" t="str">
            <v>IDN</v>
          </cell>
          <cell r="C3099" t="str">
            <v>Indonesia</v>
          </cell>
          <cell r="D3099">
            <v>2020</v>
          </cell>
          <cell r="E3099">
            <v>94.55</v>
          </cell>
        </row>
        <row r="3100">
          <cell r="A3100" t="str">
            <v>PHL_2020</v>
          </cell>
          <cell r="B3100" t="str">
            <v>PHL</v>
          </cell>
          <cell r="C3100" t="str">
            <v>Philippines</v>
          </cell>
          <cell r="D3100">
            <v>2020</v>
          </cell>
          <cell r="E3100">
            <v>104.825</v>
          </cell>
        </row>
        <row r="3101">
          <cell r="A3101" t="str">
            <v>THA_2020</v>
          </cell>
          <cell r="B3101" t="str">
            <v>THA</v>
          </cell>
          <cell r="C3101" t="str">
            <v>Thailand</v>
          </cell>
          <cell r="D3101">
            <v>2020</v>
          </cell>
          <cell r="E3101">
            <v>91.995000000000005</v>
          </cell>
        </row>
        <row r="3102">
          <cell r="A3102" t="str">
            <v>NGA_2020</v>
          </cell>
          <cell r="B3102" t="str">
            <v>NGA</v>
          </cell>
          <cell r="C3102" t="str">
            <v>Nigeria</v>
          </cell>
          <cell r="D3102">
            <v>2020</v>
          </cell>
          <cell r="E3102">
            <v>44.402999999999999</v>
          </cell>
        </row>
        <row r="3103">
          <cell r="A3103" t="str">
            <v>MAR_2020</v>
          </cell>
          <cell r="B3103" t="str">
            <v>MAR</v>
          </cell>
          <cell r="C3103" t="str">
            <v>Morocco</v>
          </cell>
          <cell r="D3103">
            <v>2020</v>
          </cell>
          <cell r="E3103">
            <v>102.5</v>
          </cell>
        </row>
        <row r="3104">
          <cell r="A3104" t="str">
            <v>RUS_2020</v>
          </cell>
          <cell r="B3104" t="str">
            <v>RUS</v>
          </cell>
          <cell r="C3104" t="str">
            <v>Russian Federation</v>
          </cell>
          <cell r="D3104">
            <v>2020</v>
          </cell>
          <cell r="E3104">
            <v>123.318</v>
          </cell>
        </row>
        <row r="3105">
          <cell r="A3105" t="str">
            <v>CHN_2020</v>
          </cell>
          <cell r="B3105" t="str">
            <v>CHN</v>
          </cell>
          <cell r="C3105" t="str">
            <v>China</v>
          </cell>
          <cell r="D3105">
            <v>2020</v>
          </cell>
          <cell r="E3105">
            <v>111.554</v>
          </cell>
        </row>
        <row r="3106">
          <cell r="A3106" t="str">
            <v>EST_2020</v>
          </cell>
          <cell r="B3106" t="str">
            <v>EST</v>
          </cell>
          <cell r="C3106" t="str">
            <v>Estonia</v>
          </cell>
          <cell r="D3106">
            <v>2020</v>
          </cell>
          <cell r="E3106">
            <v>109.795</v>
          </cell>
        </row>
        <row r="3107">
          <cell r="A3107" t="str">
            <v>SVK_2020</v>
          </cell>
          <cell r="B3107" t="str">
            <v>SVK</v>
          </cell>
          <cell r="C3107" t="str">
            <v>Slovak Republic</v>
          </cell>
          <cell r="D3107">
            <v>2020</v>
          </cell>
          <cell r="E3107">
            <v>108.48099999999999</v>
          </cell>
        </row>
        <row r="3108">
          <cell r="A3108" t="str">
            <v>CZE_2020</v>
          </cell>
          <cell r="B3108" t="str">
            <v>CZE</v>
          </cell>
          <cell r="C3108" t="str">
            <v>Czechia</v>
          </cell>
          <cell r="D3108">
            <v>2020</v>
          </cell>
          <cell r="E3108">
            <v>111.767</v>
          </cell>
        </row>
        <row r="3109">
          <cell r="A3109" t="str">
            <v>HUN_2020</v>
          </cell>
          <cell r="B3109" t="str">
            <v>HUN</v>
          </cell>
          <cell r="C3109" t="str">
            <v>Hungary</v>
          </cell>
          <cell r="D3109">
            <v>2020</v>
          </cell>
          <cell r="E3109">
            <v>125.676</v>
          </cell>
        </row>
        <row r="3110">
          <cell r="A3110" t="str">
            <v>LVA_2020</v>
          </cell>
          <cell r="B3110" t="str">
            <v>LVA</v>
          </cell>
          <cell r="C3110" t="str">
            <v>Latvia</v>
          </cell>
          <cell r="D3110">
            <v>2020</v>
          </cell>
          <cell r="E3110">
            <v>108.61799999999999</v>
          </cell>
        </row>
        <row r="3111">
          <cell r="A3111" t="str">
            <v>SVN_2020</v>
          </cell>
          <cell r="B3111" t="str">
            <v>SVN</v>
          </cell>
          <cell r="C3111" t="str">
            <v>Slovenia</v>
          </cell>
          <cell r="D3111">
            <v>2020</v>
          </cell>
          <cell r="E3111">
            <v>104.761</v>
          </cell>
        </row>
        <row r="3112">
          <cell r="A3112" t="str">
            <v>POL_2020</v>
          </cell>
          <cell r="B3112" t="str">
            <v>POL</v>
          </cell>
          <cell r="C3112" t="str">
            <v>Poland</v>
          </cell>
          <cell r="D3112">
            <v>2020</v>
          </cell>
          <cell r="E3112">
            <v>184.37</v>
          </cell>
        </row>
        <row r="3113">
          <cell r="A3113" t="str">
            <v>GBR_2021</v>
          </cell>
          <cell r="B3113" t="str">
            <v>GBR</v>
          </cell>
          <cell r="C3113" t="str">
            <v>United Kingdom</v>
          </cell>
          <cell r="D3113">
            <v>2021</v>
          </cell>
          <cell r="E3113">
            <v>111.551</v>
          </cell>
        </row>
        <row r="3114">
          <cell r="A3114" t="str">
            <v>USA_2021</v>
          </cell>
          <cell r="B3114" t="str">
            <v>USA</v>
          </cell>
          <cell r="C3114" t="str">
            <v>United States</v>
          </cell>
          <cell r="D3114">
            <v>2021</v>
          </cell>
          <cell r="E3114">
            <v>270.96800000000002</v>
          </cell>
        </row>
        <row r="3115">
          <cell r="A3115" t="str">
            <v>BEL_2021</v>
          </cell>
          <cell r="B3115" t="str">
            <v>BEL</v>
          </cell>
          <cell r="C3115" t="str">
            <v>Belgium</v>
          </cell>
          <cell r="D3115">
            <v>2021</v>
          </cell>
          <cell r="E3115">
            <v>111.706</v>
          </cell>
        </row>
        <row r="3116">
          <cell r="A3116" t="str">
            <v>AUT_2021</v>
          </cell>
          <cell r="B3116" t="str">
            <v>AUT</v>
          </cell>
          <cell r="C3116" t="str">
            <v>Austria</v>
          </cell>
          <cell r="D3116">
            <v>2021</v>
          </cell>
          <cell r="E3116">
            <v>135.446</v>
          </cell>
        </row>
        <row r="3117">
          <cell r="A3117" t="str">
            <v>DEU_2021</v>
          </cell>
          <cell r="B3117" t="str">
            <v>DEU</v>
          </cell>
          <cell r="C3117" t="str">
            <v>Germany</v>
          </cell>
          <cell r="D3117">
            <v>2021</v>
          </cell>
          <cell r="E3117">
            <v>109.242</v>
          </cell>
        </row>
        <row r="3118">
          <cell r="A3118" t="str">
            <v>DNK_2021</v>
          </cell>
          <cell r="B3118" t="str">
            <v>DNK</v>
          </cell>
          <cell r="C3118" t="str">
            <v>Denmark</v>
          </cell>
          <cell r="D3118">
            <v>2021</v>
          </cell>
          <cell r="E3118">
            <v>104.875</v>
          </cell>
        </row>
        <row r="3119">
          <cell r="A3119" t="str">
            <v>FRA_2021</v>
          </cell>
          <cell r="B3119" t="str">
            <v>FRA</v>
          </cell>
          <cell r="C3119" t="str">
            <v>France</v>
          </cell>
          <cell r="D3119">
            <v>2021</v>
          </cell>
          <cell r="E3119">
            <v>107.68300000000001</v>
          </cell>
        </row>
        <row r="3120">
          <cell r="A3120" t="str">
            <v>ITA_2021</v>
          </cell>
          <cell r="B3120" t="str">
            <v>ITA</v>
          </cell>
          <cell r="C3120" t="str">
            <v>Italy</v>
          </cell>
          <cell r="D3120">
            <v>2021</v>
          </cell>
          <cell r="E3120">
            <v>105.02500000000001</v>
          </cell>
        </row>
        <row r="3121">
          <cell r="A3121" t="str">
            <v>CAN_2021</v>
          </cell>
          <cell r="B3121" t="str">
            <v>CAN</v>
          </cell>
          <cell r="C3121" t="str">
            <v>Canada</v>
          </cell>
          <cell r="D3121">
            <v>2021</v>
          </cell>
          <cell r="E3121">
            <v>141.608</v>
          </cell>
        </row>
        <row r="3122">
          <cell r="A3122" t="str">
            <v>SWE_2021</v>
          </cell>
          <cell r="B3122" t="str">
            <v>SWE</v>
          </cell>
          <cell r="C3122" t="str">
            <v>Sweden</v>
          </cell>
          <cell r="D3122">
            <v>2021</v>
          </cell>
          <cell r="E3122">
            <v>110.496</v>
          </cell>
        </row>
        <row r="3123">
          <cell r="A3123" t="str">
            <v>NOR_2021</v>
          </cell>
          <cell r="B3123" t="str">
            <v>NOR</v>
          </cell>
          <cell r="C3123" t="str">
            <v>Norway</v>
          </cell>
          <cell r="D3123">
            <v>2021</v>
          </cell>
          <cell r="E3123">
            <v>126.06100000000001</v>
          </cell>
        </row>
        <row r="3124">
          <cell r="A3124" t="str">
            <v>NLD_2021</v>
          </cell>
          <cell r="B3124" t="str">
            <v>NLD</v>
          </cell>
          <cell r="C3124" t="str">
            <v>Netherlands</v>
          </cell>
          <cell r="D3124">
            <v>2021</v>
          </cell>
          <cell r="E3124">
            <v>109.96599999999999</v>
          </cell>
        </row>
        <row r="3125">
          <cell r="A3125" t="str">
            <v>JPN_2021</v>
          </cell>
          <cell r="B3125" t="str">
            <v>JPN</v>
          </cell>
          <cell r="C3125" t="str">
            <v>Japan</v>
          </cell>
          <cell r="D3125">
            <v>2021</v>
          </cell>
          <cell r="E3125">
            <v>99.759</v>
          </cell>
        </row>
        <row r="3126">
          <cell r="A3126" t="str">
            <v>CHE_2021</v>
          </cell>
          <cell r="B3126" t="str">
            <v>CHE</v>
          </cell>
          <cell r="C3126" t="str">
            <v>Switzerland</v>
          </cell>
          <cell r="D3126">
            <v>2021</v>
          </cell>
          <cell r="E3126">
            <v>101.014</v>
          </cell>
        </row>
        <row r="3127">
          <cell r="A3127" t="str">
            <v>GRC_2021</v>
          </cell>
          <cell r="B3127" t="str">
            <v>GRC</v>
          </cell>
          <cell r="C3127" t="str">
            <v>Greece</v>
          </cell>
          <cell r="D3127">
            <v>2021</v>
          </cell>
          <cell r="E3127">
            <v>120.63200000000001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>
            <v>106.124</v>
          </cell>
        </row>
        <row r="3129">
          <cell r="A3129" t="str">
            <v>IRL_2021</v>
          </cell>
          <cell r="B3129" t="str">
            <v>IRL</v>
          </cell>
          <cell r="C3129" t="str">
            <v>Ireland</v>
          </cell>
          <cell r="D3129">
            <v>2021</v>
          </cell>
          <cell r="E3129">
            <v>103.625</v>
          </cell>
        </row>
        <row r="3130">
          <cell r="A3130" t="str">
            <v>ISL_2021</v>
          </cell>
          <cell r="B3130" t="str">
            <v>ISL</v>
          </cell>
          <cell r="C3130" t="str">
            <v>Iceland</v>
          </cell>
          <cell r="D3130">
            <v>2021</v>
          </cell>
          <cell r="E3130">
            <v>178.267</v>
          </cell>
        </row>
        <row r="3131">
          <cell r="A3131" t="str">
            <v>ESP_2021</v>
          </cell>
          <cell r="B3131" t="str">
            <v>ESP</v>
          </cell>
          <cell r="C3131" t="str">
            <v>Spain</v>
          </cell>
          <cell r="D3131">
            <v>2021</v>
          </cell>
          <cell r="E3131">
            <v>107.038</v>
          </cell>
        </row>
        <row r="3132">
          <cell r="A3132" t="str">
            <v>PRT_2021</v>
          </cell>
          <cell r="B3132" t="str">
            <v>PRT</v>
          </cell>
          <cell r="C3132" t="str">
            <v>Portugal</v>
          </cell>
          <cell r="D3132">
            <v>2021</v>
          </cell>
          <cell r="E3132">
            <v>104.554</v>
          </cell>
        </row>
        <row r="3133">
          <cell r="A3133" t="str">
            <v>AUS_2021</v>
          </cell>
          <cell r="B3133" t="str">
            <v>AUS</v>
          </cell>
          <cell r="C3133" t="str">
            <v>Australia</v>
          </cell>
          <cell r="D3133">
            <v>2021</v>
          </cell>
          <cell r="E3133">
            <v>119.425</v>
          </cell>
        </row>
        <row r="3134">
          <cell r="A3134" t="str">
            <v>TUR_2021</v>
          </cell>
          <cell r="B3134" t="str">
            <v>TUR</v>
          </cell>
          <cell r="C3134" t="str">
            <v>Turkiye</v>
          </cell>
          <cell r="D3134">
            <v>2021</v>
          </cell>
          <cell r="E3134">
            <v>561.61400000000003</v>
          </cell>
        </row>
        <row r="3135">
          <cell r="A3135" t="str">
            <v>ARG_2021</v>
          </cell>
          <cell r="B3135" t="str">
            <v>ARG</v>
          </cell>
          <cell r="C3135" t="str">
            <v>Argentina</v>
          </cell>
          <cell r="D3135">
            <v>2021</v>
          </cell>
          <cell r="E3135">
            <v>918.96100000000001</v>
          </cell>
        </row>
        <row r="3136">
          <cell r="A3136" t="str">
            <v>BRA_2021</v>
          </cell>
          <cell r="B3136" t="str">
            <v>BRA</v>
          </cell>
          <cell r="C3136" t="str">
            <v>Brazil</v>
          </cell>
          <cell r="D3136">
            <v>2021</v>
          </cell>
          <cell r="E3136">
            <v>38400665110472</v>
          </cell>
        </row>
        <row r="3137">
          <cell r="A3137" t="str">
            <v>NZL_2021</v>
          </cell>
          <cell r="B3137" t="str">
            <v>NZL</v>
          </cell>
          <cell r="C3137" t="str">
            <v>New Zealand</v>
          </cell>
          <cell r="D3137">
            <v>2021</v>
          </cell>
          <cell r="E3137">
            <v>156.86000000000001</v>
          </cell>
        </row>
        <row r="3138">
          <cell r="A3138" t="str">
            <v>ZAF_2021</v>
          </cell>
          <cell r="B3138" t="str">
            <v>ZAF</v>
          </cell>
          <cell r="C3138" t="str">
            <v>South Africa</v>
          </cell>
          <cell r="D3138">
            <v>2021</v>
          </cell>
          <cell r="E3138">
            <v>84.016999999999996</v>
          </cell>
        </row>
        <row r="3139">
          <cell r="A3139" t="str">
            <v>CHL_2021</v>
          </cell>
          <cell r="B3139" t="str">
            <v>CHL</v>
          </cell>
          <cell r="C3139" t="str">
            <v>Chile</v>
          </cell>
          <cell r="D3139">
            <v>2021</v>
          </cell>
          <cell r="E3139">
            <v>110.137</v>
          </cell>
        </row>
        <row r="3140">
          <cell r="A3140" t="str">
            <v>COL_2021</v>
          </cell>
          <cell r="B3140" t="str">
            <v>COL</v>
          </cell>
          <cell r="C3140" t="str">
            <v>Colombia</v>
          </cell>
          <cell r="D3140">
            <v>2021</v>
          </cell>
          <cell r="E3140">
            <v>108.836</v>
          </cell>
        </row>
        <row r="3141">
          <cell r="A3141" t="str">
            <v>MEX_2021</v>
          </cell>
          <cell r="B3141" t="str">
            <v>MEX</v>
          </cell>
          <cell r="C3141" t="str">
            <v>Mexico</v>
          </cell>
          <cell r="D3141">
            <v>2021</v>
          </cell>
          <cell r="E3141">
            <v>113.544</v>
          </cell>
        </row>
        <row r="3142">
          <cell r="A3142" t="str">
            <v>ISR_2021</v>
          </cell>
          <cell r="B3142" t="str">
            <v>ISR</v>
          </cell>
          <cell r="C3142" t="str">
            <v>Israel</v>
          </cell>
          <cell r="D3142">
            <v>2021</v>
          </cell>
          <cell r="E3142">
            <v>89.197000000000003</v>
          </cell>
        </row>
        <row r="3143">
          <cell r="A3143" t="str">
            <v>EGY_2021</v>
          </cell>
          <cell r="B3143" t="str">
            <v>EGY</v>
          </cell>
          <cell r="C3143" t="str">
            <v>Egypt, Arab Rep.</v>
          </cell>
          <cell r="D3143">
            <v>2021</v>
          </cell>
          <cell r="E3143">
            <v>110.44799999999999</v>
          </cell>
        </row>
        <row r="3144">
          <cell r="A3144" t="str">
            <v>SAU_2021</v>
          </cell>
          <cell r="B3144" t="str">
            <v>SAU</v>
          </cell>
          <cell r="C3144" t="str">
            <v>Saudi Arabia</v>
          </cell>
          <cell r="D3144">
            <v>2021</v>
          </cell>
          <cell r="E3144">
            <v>104.383</v>
          </cell>
        </row>
        <row r="3145">
          <cell r="A3145" t="str">
            <v>AFG_2021</v>
          </cell>
          <cell r="B3145" t="str">
            <v>AFG</v>
          </cell>
          <cell r="C3145" t="str">
            <v>Afghanistan</v>
          </cell>
          <cell r="D3145">
            <v>2021</v>
          </cell>
          <cell r="E3145">
            <v>130.03800000000001</v>
          </cell>
        </row>
        <row r="3146">
          <cell r="A3146" t="str">
            <v>BGD_2021</v>
          </cell>
          <cell r="B3146" t="str">
            <v>BGD</v>
          </cell>
          <cell r="C3146" t="str">
            <v>Bangladesh</v>
          </cell>
          <cell r="D3146">
            <v>2021</v>
          </cell>
          <cell r="E3146">
            <v>270.822</v>
          </cell>
        </row>
        <row r="3147">
          <cell r="A3147" t="str">
            <v>KOR_2021</v>
          </cell>
          <cell r="B3147" t="str">
            <v>KOR</v>
          </cell>
          <cell r="C3147" t="str">
            <v>Korea, Rep.</v>
          </cell>
          <cell r="D3147">
            <v>2021</v>
          </cell>
          <cell r="E3147">
            <v>102.498</v>
          </cell>
        </row>
        <row r="3148">
          <cell r="A3148" t="str">
            <v>MYS_2021</v>
          </cell>
          <cell r="B3148" t="str">
            <v>MYS</v>
          </cell>
          <cell r="C3148" t="str">
            <v>Malaysia</v>
          </cell>
          <cell r="D3148">
            <v>2021</v>
          </cell>
          <cell r="E3148">
            <v>123.075</v>
          </cell>
        </row>
        <row r="3149">
          <cell r="A3149" t="str">
            <v>IND_2021</v>
          </cell>
          <cell r="B3149" t="str">
            <v>IND</v>
          </cell>
          <cell r="C3149" t="str">
            <v>India</v>
          </cell>
          <cell r="D3149">
            <v>2021</v>
          </cell>
          <cell r="E3149">
            <v>163.833</v>
          </cell>
        </row>
        <row r="3150">
          <cell r="A3150" t="str">
            <v>IDN_2021</v>
          </cell>
          <cell r="B3150" t="str">
            <v>IDN</v>
          </cell>
          <cell r="C3150" t="str">
            <v>Indonesia</v>
          </cell>
          <cell r="D3150">
            <v>2021</v>
          </cell>
          <cell r="E3150">
            <v>96.025999999999996</v>
          </cell>
        </row>
        <row r="3151">
          <cell r="A3151" t="str">
            <v>PHL_2021</v>
          </cell>
          <cell r="B3151" t="str">
            <v>PHL</v>
          </cell>
          <cell r="C3151" t="str">
            <v>Philippines</v>
          </cell>
          <cell r="D3151">
            <v>2021</v>
          </cell>
          <cell r="E3151">
            <v>108.94199999999999</v>
          </cell>
        </row>
        <row r="3152">
          <cell r="A3152" t="str">
            <v>THA_2021</v>
          </cell>
          <cell r="B3152" t="str">
            <v>THA</v>
          </cell>
          <cell r="C3152" t="str">
            <v>Thailand</v>
          </cell>
          <cell r="D3152">
            <v>2021</v>
          </cell>
          <cell r="E3152">
            <v>93.128</v>
          </cell>
        </row>
        <row r="3153">
          <cell r="A3153" t="str">
            <v>NGA_2021</v>
          </cell>
          <cell r="B3153" t="str">
            <v>NGA</v>
          </cell>
          <cell r="C3153" t="str">
            <v>Nigeria</v>
          </cell>
          <cell r="D3153">
            <v>2021</v>
          </cell>
          <cell r="E3153">
            <v>51.93</v>
          </cell>
        </row>
        <row r="3154">
          <cell r="A3154" t="str">
            <v>MAR_2021</v>
          </cell>
          <cell r="B3154" t="str">
            <v>MAR</v>
          </cell>
          <cell r="C3154" t="str">
            <v>Morocco</v>
          </cell>
          <cell r="D3154">
            <v>2021</v>
          </cell>
          <cell r="E3154">
            <v>103.9</v>
          </cell>
        </row>
        <row r="3155">
          <cell r="A3155" t="str">
            <v>RUS_2021</v>
          </cell>
          <cell r="B3155" t="str">
            <v>RUS</v>
          </cell>
          <cell r="C3155" t="str">
            <v>Russian Federation</v>
          </cell>
          <cell r="D3155">
            <v>2021</v>
          </cell>
          <cell r="E3155">
            <v>131.57300000000001</v>
          </cell>
        </row>
        <row r="3156">
          <cell r="A3156" t="str">
            <v>CHN_2021</v>
          </cell>
          <cell r="B3156" t="str">
            <v>CHN</v>
          </cell>
          <cell r="C3156" t="str">
            <v>China</v>
          </cell>
          <cell r="D3156">
            <v>2021</v>
          </cell>
          <cell r="E3156">
            <v>112.578</v>
          </cell>
        </row>
        <row r="3157">
          <cell r="A3157" t="str">
            <v>EST_2021</v>
          </cell>
          <cell r="B3157" t="str">
            <v>EST</v>
          </cell>
          <cell r="C3157" t="str">
            <v>Estonia</v>
          </cell>
          <cell r="D3157">
            <v>2021</v>
          </cell>
          <cell r="E3157">
            <v>114.72199999999999</v>
          </cell>
        </row>
        <row r="3158">
          <cell r="A3158" t="str">
            <v>SVK_2021</v>
          </cell>
          <cell r="B3158" t="str">
            <v>SVK</v>
          </cell>
          <cell r="C3158" t="str">
            <v>Slovak Republic</v>
          </cell>
          <cell r="D3158">
            <v>2021</v>
          </cell>
          <cell r="E3158">
            <v>111.545</v>
          </cell>
        </row>
        <row r="3159">
          <cell r="A3159" t="str">
            <v>CZE_2021</v>
          </cell>
          <cell r="B3159" t="str">
            <v>CZE</v>
          </cell>
          <cell r="C3159" t="str">
            <v>Czechia</v>
          </cell>
          <cell r="D3159">
            <v>2021</v>
          </cell>
          <cell r="E3159">
            <v>116.05800000000001</v>
          </cell>
        </row>
        <row r="3160">
          <cell r="A3160" t="str">
            <v>HUN_2021</v>
          </cell>
          <cell r="B3160" t="str">
            <v>HUN</v>
          </cell>
          <cell r="C3160" t="str">
            <v>Hungary</v>
          </cell>
          <cell r="D3160">
            <v>2021</v>
          </cell>
          <cell r="E3160">
            <v>132.09200000000001</v>
          </cell>
        </row>
        <row r="3161">
          <cell r="A3161" t="str">
            <v>LVA_2021</v>
          </cell>
          <cell r="B3161" t="str">
            <v>LVA</v>
          </cell>
          <cell r="C3161" t="str">
            <v>Latvia</v>
          </cell>
          <cell r="D3161">
            <v>2021</v>
          </cell>
          <cell r="E3161">
            <v>112.136</v>
          </cell>
        </row>
        <row r="3162">
          <cell r="A3162" t="str">
            <v>SVN_2021</v>
          </cell>
          <cell r="B3162" t="str">
            <v>SVN</v>
          </cell>
          <cell r="C3162" t="str">
            <v>Slovenia</v>
          </cell>
          <cell r="D3162">
            <v>2021</v>
          </cell>
          <cell r="E3162">
            <v>106.76900000000001</v>
          </cell>
        </row>
        <row r="3163">
          <cell r="A3163" t="str">
            <v>POL_2021</v>
          </cell>
          <cell r="B3163" t="str">
            <v>POL</v>
          </cell>
          <cell r="C3163" t="str">
            <v>Poland</v>
          </cell>
          <cell r="D3163">
            <v>2021</v>
          </cell>
          <cell r="E3163">
            <v>193.827</v>
          </cell>
        </row>
        <row r="3164">
          <cell r="A3164" t="str">
            <v>GBR_2022</v>
          </cell>
          <cell r="B3164" t="str">
            <v>GBR</v>
          </cell>
          <cell r="C3164" t="str">
            <v>United Kingdom</v>
          </cell>
          <cell r="D3164">
            <v>2022</v>
          </cell>
          <cell r="E3164">
            <v>121.66500000000001</v>
          </cell>
        </row>
        <row r="3165">
          <cell r="A3165" t="str">
            <v>USA_2022</v>
          </cell>
          <cell r="B3165" t="str">
            <v>USA</v>
          </cell>
          <cell r="C3165" t="str">
            <v>United States</v>
          </cell>
          <cell r="D3165">
            <v>2022</v>
          </cell>
          <cell r="E3165">
            <v>292.625</v>
          </cell>
        </row>
        <row r="3166">
          <cell r="A3166" t="str">
            <v>BEL_2022</v>
          </cell>
          <cell r="B3166" t="str">
            <v>BEL</v>
          </cell>
          <cell r="C3166" t="str">
            <v>Belgium</v>
          </cell>
          <cell r="D3166">
            <v>2022</v>
          </cell>
          <cell r="E3166">
            <v>123.246</v>
          </cell>
        </row>
        <row r="3167">
          <cell r="A3167" t="str">
            <v>AUT_2022</v>
          </cell>
          <cell r="B3167" t="str">
            <v>AUT</v>
          </cell>
          <cell r="C3167" t="str">
            <v>Austria</v>
          </cell>
          <cell r="D3167">
            <v>2022</v>
          </cell>
          <cell r="E3167">
            <v>147.12100000000001</v>
          </cell>
        </row>
        <row r="3168">
          <cell r="A3168" t="str">
            <v>DEU_2022</v>
          </cell>
          <cell r="B3168" t="str">
            <v>DEU</v>
          </cell>
          <cell r="C3168" t="str">
            <v>Germany</v>
          </cell>
          <cell r="D3168">
            <v>2022</v>
          </cell>
          <cell r="E3168">
            <v>118.708</v>
          </cell>
        </row>
        <row r="3169">
          <cell r="A3169" t="str">
            <v>DNK_2022</v>
          </cell>
          <cell r="B3169" t="str">
            <v>DNK</v>
          </cell>
          <cell r="C3169" t="str">
            <v>Denmark</v>
          </cell>
          <cell r="D3169">
            <v>2022</v>
          </cell>
          <cell r="E3169">
            <v>113.825</v>
          </cell>
        </row>
        <row r="3170">
          <cell r="A3170" t="str">
            <v>FRA_2022</v>
          </cell>
          <cell r="B3170" t="str">
            <v>FRA</v>
          </cell>
          <cell r="C3170" t="str">
            <v>France</v>
          </cell>
          <cell r="D3170">
            <v>2022</v>
          </cell>
          <cell r="E3170">
            <v>114.04</v>
          </cell>
        </row>
        <row r="3171">
          <cell r="A3171" t="str">
            <v>ITA_2022</v>
          </cell>
          <cell r="B3171" t="str">
            <v>ITA</v>
          </cell>
          <cell r="C3171" t="str">
            <v>Italy</v>
          </cell>
          <cell r="D3171">
            <v>2022</v>
          </cell>
          <cell r="E3171">
            <v>114.2</v>
          </cell>
        </row>
        <row r="3172">
          <cell r="A3172" t="str">
            <v>CAN_2022</v>
          </cell>
          <cell r="B3172" t="str">
            <v>CAN</v>
          </cell>
          <cell r="C3172" t="str">
            <v>Canada</v>
          </cell>
          <cell r="D3172">
            <v>2022</v>
          </cell>
          <cell r="E3172">
            <v>151.208</v>
          </cell>
        </row>
        <row r="3173">
          <cell r="A3173" t="str">
            <v>SWE_2022</v>
          </cell>
          <cell r="B3173" t="str">
            <v>SWE</v>
          </cell>
          <cell r="C3173" t="str">
            <v>Sweden</v>
          </cell>
          <cell r="D3173">
            <v>2022</v>
          </cell>
          <cell r="E3173">
            <v>119.399</v>
          </cell>
        </row>
        <row r="3174">
          <cell r="A3174" t="str">
            <v>NOR_2022</v>
          </cell>
          <cell r="B3174" t="str">
            <v>NOR</v>
          </cell>
          <cell r="C3174" t="str">
            <v>Norway</v>
          </cell>
          <cell r="D3174">
            <v>2022</v>
          </cell>
          <cell r="E3174">
            <v>133.327</v>
          </cell>
        </row>
        <row r="3175">
          <cell r="A3175" t="str">
            <v>NLD_2022</v>
          </cell>
          <cell r="B3175" t="str">
            <v>NLD</v>
          </cell>
          <cell r="C3175" t="str">
            <v>Netherlands</v>
          </cell>
          <cell r="D3175">
            <v>2022</v>
          </cell>
          <cell r="E3175">
            <v>122.746</v>
          </cell>
        </row>
        <row r="3176">
          <cell r="A3176" t="str">
            <v>JPN_2022</v>
          </cell>
          <cell r="B3176" t="str">
            <v>JPN</v>
          </cell>
          <cell r="C3176" t="str">
            <v>Japan</v>
          </cell>
          <cell r="D3176">
            <v>2022</v>
          </cell>
          <cell r="E3176">
            <v>102.249</v>
          </cell>
        </row>
        <row r="3177">
          <cell r="A3177" t="str">
            <v>CHE_2022</v>
          </cell>
          <cell r="B3177" t="str">
            <v>CHE</v>
          </cell>
          <cell r="C3177" t="str">
            <v>Switzerland</v>
          </cell>
          <cell r="D3177">
            <v>2022</v>
          </cell>
          <cell r="E3177">
            <v>103.877</v>
          </cell>
        </row>
        <row r="3178">
          <cell r="A3178" t="str">
            <v>GRC_2022</v>
          </cell>
          <cell r="B3178" t="str">
            <v>GRC</v>
          </cell>
          <cell r="C3178" t="str">
            <v>Greece</v>
          </cell>
          <cell r="D3178">
            <v>2022</v>
          </cell>
          <cell r="E3178">
            <v>131.85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>
            <v>113.735</v>
          </cell>
        </row>
        <row r="3180">
          <cell r="A3180" t="str">
            <v>IRL_2022</v>
          </cell>
          <cell r="B3180" t="str">
            <v>IRL</v>
          </cell>
          <cell r="C3180" t="str">
            <v>Ireland</v>
          </cell>
          <cell r="D3180">
            <v>2022</v>
          </cell>
          <cell r="E3180">
            <v>111.992</v>
          </cell>
        </row>
        <row r="3181">
          <cell r="A3181" t="str">
            <v>ISL_2022</v>
          </cell>
          <cell r="B3181" t="str">
            <v>ISL</v>
          </cell>
          <cell r="C3181" t="str">
            <v>Iceland</v>
          </cell>
          <cell r="D3181">
            <v>2022</v>
          </cell>
          <cell r="E3181">
            <v>193.07499999999999</v>
          </cell>
        </row>
        <row r="3182">
          <cell r="A3182" t="str">
            <v>ESP_2022</v>
          </cell>
          <cell r="B3182" t="str">
            <v>ESP</v>
          </cell>
          <cell r="C3182" t="str">
            <v>Spain</v>
          </cell>
          <cell r="D3182">
            <v>2022</v>
          </cell>
          <cell r="E3182">
            <v>115.947</v>
          </cell>
        </row>
        <row r="3183">
          <cell r="A3183" t="str">
            <v>PRT_2022</v>
          </cell>
          <cell r="B3183" t="str">
            <v>PRT</v>
          </cell>
          <cell r="C3183" t="str">
            <v>Portugal</v>
          </cell>
          <cell r="D3183">
            <v>2022</v>
          </cell>
          <cell r="E3183">
            <v>113.026</v>
          </cell>
        </row>
        <row r="3184">
          <cell r="A3184" t="str">
            <v>AUS_2022</v>
          </cell>
          <cell r="B3184" t="str">
            <v>AUS</v>
          </cell>
          <cell r="C3184" t="str">
            <v>Australia</v>
          </cell>
          <cell r="D3184">
            <v>2022</v>
          </cell>
          <cell r="E3184">
            <v>127.375</v>
          </cell>
        </row>
        <row r="3185">
          <cell r="A3185" t="str">
            <v>TUR_2022</v>
          </cell>
          <cell r="B3185" t="str">
            <v>TUR</v>
          </cell>
          <cell r="C3185" t="str">
            <v>Turkiye</v>
          </cell>
          <cell r="D3185">
            <v>2022</v>
          </cell>
          <cell r="E3185">
            <v>967.71100000000001</v>
          </cell>
        </row>
        <row r="3186">
          <cell r="A3186" t="str">
            <v>ARG_2022</v>
          </cell>
          <cell r="B3186" t="str">
            <v>ARG</v>
          </cell>
          <cell r="C3186" t="str">
            <v>Argentina</v>
          </cell>
          <cell r="D3186">
            <v>2022</v>
          </cell>
          <cell r="E3186">
            <v>1584.5719999999999</v>
          </cell>
        </row>
        <row r="3187">
          <cell r="A3187" t="str">
            <v>BRA_2022</v>
          </cell>
          <cell r="B3187" t="str">
            <v>BRA</v>
          </cell>
          <cell r="C3187" t="str">
            <v>Brazil</v>
          </cell>
          <cell r="D3187">
            <v>2022</v>
          </cell>
          <cell r="E3187">
            <v>41964222399270.094</v>
          </cell>
        </row>
        <row r="3188">
          <cell r="A3188" t="str">
            <v>NZL_2022</v>
          </cell>
          <cell r="B3188" t="str">
            <v>NZL</v>
          </cell>
          <cell r="C3188" t="str">
            <v>New Zealand</v>
          </cell>
          <cell r="D3188">
            <v>2022</v>
          </cell>
          <cell r="E3188">
            <v>168.11</v>
          </cell>
        </row>
        <row r="3189">
          <cell r="A3189" t="str">
            <v>ZAF_2022</v>
          </cell>
          <cell r="B3189" t="str">
            <v>ZAF</v>
          </cell>
          <cell r="C3189" t="str">
            <v>South Africa</v>
          </cell>
          <cell r="D3189">
            <v>2022</v>
          </cell>
          <cell r="E3189">
            <v>89.783000000000001</v>
          </cell>
        </row>
        <row r="3190">
          <cell r="A3190" t="str">
            <v>CHL_2022</v>
          </cell>
          <cell r="B3190" t="str">
            <v>CHL</v>
          </cell>
          <cell r="C3190" t="str">
            <v>Chile</v>
          </cell>
          <cell r="D3190">
            <v>2022</v>
          </cell>
          <cell r="E3190">
            <v>122.961</v>
          </cell>
        </row>
        <row r="3191">
          <cell r="A3191" t="str">
            <v>COL_2022</v>
          </cell>
          <cell r="B3191" t="str">
            <v>COL</v>
          </cell>
          <cell r="C3191" t="str">
            <v>Colombia</v>
          </cell>
          <cell r="D3191">
            <v>2022</v>
          </cell>
          <cell r="E3191">
            <v>119.92</v>
          </cell>
        </row>
        <row r="3192">
          <cell r="A3192" t="str">
            <v>MEX_2022</v>
          </cell>
          <cell r="B3192" t="str">
            <v>MEX</v>
          </cell>
          <cell r="C3192" t="str">
            <v>Mexico</v>
          </cell>
          <cell r="D3192">
            <v>2022</v>
          </cell>
          <cell r="E3192">
            <v>122.511</v>
          </cell>
        </row>
        <row r="3193">
          <cell r="A3193" t="str">
            <v>ISR_2022</v>
          </cell>
          <cell r="B3193" t="str">
            <v>ISR</v>
          </cell>
          <cell r="C3193" t="str">
            <v>Israel</v>
          </cell>
          <cell r="D3193">
            <v>2022</v>
          </cell>
          <cell r="E3193">
            <v>93.117000000000004</v>
          </cell>
        </row>
        <row r="3194">
          <cell r="A3194" t="str">
            <v>EGY_2022</v>
          </cell>
          <cell r="B3194" t="str">
            <v>EGY</v>
          </cell>
          <cell r="C3194" t="str">
            <v>Egypt, Arab Rep.</v>
          </cell>
          <cell r="D3194">
            <v>2022</v>
          </cell>
          <cell r="E3194">
            <v>119.836</v>
          </cell>
        </row>
        <row r="3195">
          <cell r="A3195" t="str">
            <v>SAU_2022</v>
          </cell>
          <cell r="B3195" t="str">
            <v>SAU</v>
          </cell>
          <cell r="C3195" t="str">
            <v>Saudi Arabia</v>
          </cell>
          <cell r="D3195">
            <v>2022</v>
          </cell>
          <cell r="E3195">
            <v>106.965</v>
          </cell>
        </row>
        <row r="3196">
          <cell r="A3196" t="str">
            <v>AFG_2022</v>
          </cell>
          <cell r="B3196" t="str">
            <v>AFG</v>
          </cell>
          <cell r="C3196" t="str">
            <v>Afghanistan</v>
          </cell>
          <cell r="D3196">
            <v>2022</v>
          </cell>
          <cell r="E3196">
            <v>143.822</v>
          </cell>
        </row>
        <row r="3197">
          <cell r="A3197" t="str">
            <v>BGD_2022</v>
          </cell>
          <cell r="B3197" t="str">
            <v>BGD</v>
          </cell>
          <cell r="C3197" t="str">
            <v>Bangladesh</v>
          </cell>
          <cell r="D3197">
            <v>2022</v>
          </cell>
          <cell r="E3197">
            <v>287.47699999999998</v>
          </cell>
        </row>
        <row r="3198">
          <cell r="A3198" t="str">
            <v>KOR_2022</v>
          </cell>
          <cell r="B3198" t="str">
            <v>KOR</v>
          </cell>
          <cell r="C3198" t="str">
            <v>Korea, Rep.</v>
          </cell>
          <cell r="D3198">
            <v>2022</v>
          </cell>
          <cell r="E3198">
            <v>107.715</v>
          </cell>
        </row>
        <row r="3199">
          <cell r="A3199" t="str">
            <v>MYS_2022</v>
          </cell>
          <cell r="B3199" t="str">
            <v>MYS</v>
          </cell>
          <cell r="C3199" t="str">
            <v>Malaysia</v>
          </cell>
          <cell r="D3199">
            <v>2022</v>
          </cell>
          <cell r="E3199">
            <v>127.233</v>
          </cell>
        </row>
        <row r="3200">
          <cell r="A3200" t="str">
            <v>IND_2022</v>
          </cell>
          <cell r="B3200" t="str">
            <v>IND</v>
          </cell>
          <cell r="C3200" t="str">
            <v>India</v>
          </cell>
          <cell r="D3200">
            <v>2022</v>
          </cell>
          <cell r="E3200">
            <v>174.733</v>
          </cell>
        </row>
        <row r="3201">
          <cell r="A3201" t="str">
            <v>IDN_2022</v>
          </cell>
          <cell r="B3201" t="str">
            <v>IDN</v>
          </cell>
          <cell r="C3201" t="str">
            <v>Indonesia</v>
          </cell>
          <cell r="D3201">
            <v>2022</v>
          </cell>
          <cell r="E3201">
            <v>100</v>
          </cell>
        </row>
        <row r="3202">
          <cell r="A3202" t="str">
            <v>PHL_2022</v>
          </cell>
          <cell r="B3202" t="str">
            <v>PHL</v>
          </cell>
          <cell r="C3202" t="str">
            <v>Philippines</v>
          </cell>
          <cell r="D3202">
            <v>2022</v>
          </cell>
          <cell r="E3202">
            <v>115.283</v>
          </cell>
        </row>
        <row r="3203">
          <cell r="A3203" t="str">
            <v>THA_2022</v>
          </cell>
          <cell r="B3203" t="str">
            <v>THA</v>
          </cell>
          <cell r="C3203" t="str">
            <v>Thailand</v>
          </cell>
          <cell r="D3203">
            <v>2022</v>
          </cell>
          <cell r="E3203">
            <v>98.786000000000001</v>
          </cell>
        </row>
        <row r="3204">
          <cell r="A3204" t="str">
            <v>NGA_2022</v>
          </cell>
          <cell r="B3204" t="str">
            <v>NGA</v>
          </cell>
          <cell r="C3204" t="str">
            <v>Nigeria</v>
          </cell>
          <cell r="D3204">
            <v>2022</v>
          </cell>
          <cell r="E3204">
            <v>61.718000000000004</v>
          </cell>
        </row>
        <row r="3205">
          <cell r="A3205" t="str">
            <v>MAR_2022</v>
          </cell>
          <cell r="B3205" t="str">
            <v>MAR</v>
          </cell>
          <cell r="C3205" t="str">
            <v>Morocco</v>
          </cell>
          <cell r="D3205">
            <v>2022</v>
          </cell>
          <cell r="E3205">
            <v>110.8</v>
          </cell>
        </row>
        <row r="3206">
          <cell r="A3206" t="str">
            <v>RUS_2022</v>
          </cell>
          <cell r="B3206" t="str">
            <v>RUS</v>
          </cell>
          <cell r="C3206" t="str">
            <v>Russian Federation</v>
          </cell>
          <cell r="D3206">
            <v>2022</v>
          </cell>
          <cell r="E3206">
            <v>149.66399999999999</v>
          </cell>
        </row>
        <row r="3207">
          <cell r="A3207" t="str">
            <v>CHN_2022</v>
          </cell>
          <cell r="B3207" t="str">
            <v>CHN</v>
          </cell>
          <cell r="C3207" t="str">
            <v>China</v>
          </cell>
          <cell r="D3207">
            <v>2022</v>
          </cell>
          <cell r="E3207">
            <v>114.80200000000001</v>
          </cell>
        </row>
        <row r="3208">
          <cell r="A3208" t="str">
            <v>EST_2022</v>
          </cell>
          <cell r="B3208" t="str">
            <v>EST</v>
          </cell>
          <cell r="C3208" t="str">
            <v>Estonia</v>
          </cell>
          <cell r="D3208">
            <v>2022</v>
          </cell>
          <cell r="E3208">
            <v>137.03200000000001</v>
          </cell>
        </row>
        <row r="3209">
          <cell r="A3209" t="str">
            <v>SVK_2022</v>
          </cell>
          <cell r="B3209" t="str">
            <v>SVK</v>
          </cell>
          <cell r="C3209" t="str">
            <v>Slovak Republic</v>
          </cell>
          <cell r="D3209">
            <v>2022</v>
          </cell>
          <cell r="E3209">
            <v>125.07299999999999</v>
          </cell>
        </row>
        <row r="3210">
          <cell r="A3210" t="str">
            <v>CZE_2022</v>
          </cell>
          <cell r="B3210" t="str">
            <v>CZE</v>
          </cell>
          <cell r="C3210" t="str">
            <v>Czechia</v>
          </cell>
          <cell r="D3210">
            <v>2022</v>
          </cell>
          <cell r="E3210">
            <v>133.583</v>
          </cell>
        </row>
        <row r="3211">
          <cell r="A3211" t="str">
            <v>HUN_2022</v>
          </cell>
          <cell r="B3211" t="str">
            <v>HUN</v>
          </cell>
          <cell r="C3211" t="str">
            <v>Hungary</v>
          </cell>
          <cell r="D3211">
            <v>2022</v>
          </cell>
          <cell r="E3211">
            <v>151.404</v>
          </cell>
        </row>
        <row r="3212">
          <cell r="A3212" t="str">
            <v>LVA_2022</v>
          </cell>
          <cell r="B3212" t="str">
            <v>LVA</v>
          </cell>
          <cell r="C3212" t="str">
            <v>Latvia</v>
          </cell>
          <cell r="D3212">
            <v>2022</v>
          </cell>
          <cell r="E3212">
            <v>131.47300000000001</v>
          </cell>
        </row>
        <row r="3213">
          <cell r="A3213" t="str">
            <v>SVN_2022</v>
          </cell>
          <cell r="B3213" t="str">
            <v>SVN</v>
          </cell>
          <cell r="C3213" t="str">
            <v>Slovenia</v>
          </cell>
          <cell r="D3213">
            <v>2022</v>
          </cell>
          <cell r="E3213">
            <v>116.20099999999999</v>
          </cell>
        </row>
        <row r="3214">
          <cell r="A3214" t="str">
            <v>POL_2022</v>
          </cell>
          <cell r="B3214" t="str">
            <v>POL</v>
          </cell>
          <cell r="C3214" t="str">
            <v>Poland</v>
          </cell>
          <cell r="D3214">
            <v>2022</v>
          </cell>
          <cell r="E3214">
            <v>221.369</v>
          </cell>
        </row>
        <row r="3215">
          <cell r="A3215" t="str">
            <v>GBR_2023</v>
          </cell>
          <cell r="B3215" t="str">
            <v>GBR</v>
          </cell>
          <cell r="C3215" t="str">
            <v>United Kingdom</v>
          </cell>
          <cell r="D3215">
            <v>2023</v>
          </cell>
          <cell r="E3215">
            <v>130.55000000000001</v>
          </cell>
        </row>
        <row r="3216">
          <cell r="A3216" t="str">
            <v>USA_2023</v>
          </cell>
          <cell r="B3216" t="str">
            <v>USA</v>
          </cell>
          <cell r="C3216" t="str">
            <v>United States</v>
          </cell>
          <cell r="D3216">
            <v>2023</v>
          </cell>
          <cell r="E3216">
            <v>304.70400000000001</v>
          </cell>
        </row>
        <row r="3217">
          <cell r="A3217" t="str">
            <v>BEL_2023</v>
          </cell>
          <cell r="B3217" t="str">
            <v>BEL</v>
          </cell>
          <cell r="C3217" t="str">
            <v>Belgium</v>
          </cell>
          <cell r="D3217">
            <v>2023</v>
          </cell>
          <cell r="E3217">
            <v>126.07299999999999</v>
          </cell>
        </row>
        <row r="3218">
          <cell r="A3218" t="str">
            <v>AUT_2023</v>
          </cell>
          <cell r="B3218" t="str">
            <v>AUT</v>
          </cell>
          <cell r="C3218" t="str">
            <v>Austria</v>
          </cell>
          <cell r="D3218">
            <v>2023</v>
          </cell>
          <cell r="E3218">
            <v>158.46600000000001</v>
          </cell>
        </row>
        <row r="3219">
          <cell r="A3219" t="str">
            <v>DEU_2023</v>
          </cell>
          <cell r="B3219" t="str">
            <v>DEU</v>
          </cell>
          <cell r="C3219" t="str">
            <v>Germany</v>
          </cell>
          <cell r="D3219">
            <v>2023</v>
          </cell>
          <cell r="E3219">
            <v>125.867</v>
          </cell>
        </row>
        <row r="3220">
          <cell r="A3220" t="str">
            <v>DNK_2023</v>
          </cell>
          <cell r="B3220" t="str">
            <v>DNK</v>
          </cell>
          <cell r="C3220" t="str">
            <v>Denmark</v>
          </cell>
          <cell r="D3220">
            <v>2023</v>
          </cell>
          <cell r="E3220">
            <v>117.642</v>
          </cell>
        </row>
        <row r="3221">
          <cell r="A3221" t="str">
            <v>FRA_2023</v>
          </cell>
          <cell r="B3221" t="str">
            <v>FRA</v>
          </cell>
          <cell r="C3221" t="str">
            <v>France</v>
          </cell>
          <cell r="D3221">
            <v>2023</v>
          </cell>
          <cell r="E3221">
            <v>120.498</v>
          </cell>
        </row>
        <row r="3222">
          <cell r="A3222" t="str">
            <v>ITA_2023</v>
          </cell>
          <cell r="B3222" t="str">
            <v>ITA</v>
          </cell>
          <cell r="C3222" t="str">
            <v>Italy</v>
          </cell>
          <cell r="D3222">
            <v>2023</v>
          </cell>
          <cell r="E3222">
            <v>120.94199999999999</v>
          </cell>
        </row>
        <row r="3223">
          <cell r="A3223" t="str">
            <v>CAN_2023</v>
          </cell>
          <cell r="B3223" t="str">
            <v>CAN</v>
          </cell>
          <cell r="C3223" t="str">
            <v>Canada</v>
          </cell>
          <cell r="D3223">
            <v>2023</v>
          </cell>
          <cell r="E3223">
            <v>157.083</v>
          </cell>
        </row>
        <row r="3224">
          <cell r="A3224" t="str">
            <v>SWE_2023</v>
          </cell>
          <cell r="B3224" t="str">
            <v>SWE</v>
          </cell>
          <cell r="C3224" t="str">
            <v>Sweden</v>
          </cell>
          <cell r="D3224">
            <v>2023</v>
          </cell>
          <cell r="E3224">
            <v>126.45399999999999</v>
          </cell>
        </row>
        <row r="3225">
          <cell r="A3225" t="str">
            <v>NOR_2023</v>
          </cell>
          <cell r="B3225" t="str">
            <v>NOR</v>
          </cell>
          <cell r="C3225" t="str">
            <v>Norway</v>
          </cell>
          <cell r="D3225">
            <v>2023</v>
          </cell>
          <cell r="E3225">
            <v>140.684</v>
          </cell>
        </row>
        <row r="3226">
          <cell r="A3226" t="str">
            <v>NLD_2023</v>
          </cell>
          <cell r="B3226" t="str">
            <v>NLD</v>
          </cell>
          <cell r="C3226" t="str">
            <v>Netherlands</v>
          </cell>
          <cell r="D3226">
            <v>2023</v>
          </cell>
          <cell r="E3226">
            <v>127.8</v>
          </cell>
        </row>
        <row r="3227">
          <cell r="A3227" t="str">
            <v>JPN_2023</v>
          </cell>
          <cell r="B3227" t="str">
            <v>JPN</v>
          </cell>
          <cell r="C3227" t="str">
            <v>Japan</v>
          </cell>
          <cell r="D3227">
            <v>2023</v>
          </cell>
          <cell r="E3227">
            <v>105.59</v>
          </cell>
        </row>
        <row r="3228">
          <cell r="A3228" t="str">
            <v>CHE_2023</v>
          </cell>
          <cell r="B3228" t="str">
            <v>CHE</v>
          </cell>
          <cell r="C3228" t="str">
            <v>Switzerland</v>
          </cell>
          <cell r="D3228">
            <v>2023</v>
          </cell>
          <cell r="E3228">
            <v>106.095</v>
          </cell>
        </row>
        <row r="3229">
          <cell r="A3229" t="str">
            <v>GRC_2023</v>
          </cell>
          <cell r="B3229" t="str">
            <v>GRC</v>
          </cell>
          <cell r="C3229" t="str">
            <v>Greece</v>
          </cell>
          <cell r="D3229">
            <v>2023</v>
          </cell>
          <cell r="E3229">
            <v>137.328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>
            <v>118.672</v>
          </cell>
        </row>
        <row r="3231">
          <cell r="A3231" t="str">
            <v>IRL_2023</v>
          </cell>
          <cell r="B3231" t="str">
            <v>IRL</v>
          </cell>
          <cell r="C3231" t="str">
            <v>Ireland</v>
          </cell>
          <cell r="D3231">
            <v>2023</v>
          </cell>
          <cell r="E3231">
            <v>117.81699999999999</v>
          </cell>
        </row>
        <row r="3232">
          <cell r="A3232" t="str">
            <v>ISL_2023</v>
          </cell>
          <cell r="B3232" t="str">
            <v>ISL</v>
          </cell>
          <cell r="C3232" t="str">
            <v>Iceland</v>
          </cell>
          <cell r="D3232">
            <v>2023</v>
          </cell>
          <cell r="E3232">
            <v>209.95</v>
          </cell>
        </row>
        <row r="3233">
          <cell r="A3233" t="str">
            <v>ESP_2023</v>
          </cell>
          <cell r="B3233" t="str">
            <v>ESP</v>
          </cell>
          <cell r="C3233" t="str">
            <v>Spain</v>
          </cell>
          <cell r="D3233">
            <v>2023</v>
          </cell>
          <cell r="E3233">
            <v>119.889</v>
          </cell>
        </row>
        <row r="3234">
          <cell r="A3234" t="str">
            <v>PRT_2023</v>
          </cell>
          <cell r="B3234" t="str">
            <v>PRT</v>
          </cell>
          <cell r="C3234" t="str">
            <v>Portugal</v>
          </cell>
          <cell r="D3234">
            <v>2023</v>
          </cell>
          <cell r="E3234">
            <v>118.976</v>
          </cell>
        </row>
        <row r="3235">
          <cell r="A3235" t="str">
            <v>AUS_2023</v>
          </cell>
          <cell r="B3235" t="str">
            <v>AUS</v>
          </cell>
          <cell r="C3235" t="str">
            <v>Australia</v>
          </cell>
          <cell r="D3235">
            <v>2023</v>
          </cell>
          <cell r="E3235">
            <v>134.5</v>
          </cell>
        </row>
        <row r="3236">
          <cell r="A3236" t="str">
            <v>TUR_2023</v>
          </cell>
          <cell r="B3236" t="str">
            <v>TUR</v>
          </cell>
          <cell r="C3236" t="str">
            <v>Turkiye</v>
          </cell>
          <cell r="D3236">
            <v>2023</v>
          </cell>
          <cell r="E3236">
            <v>1488.914</v>
          </cell>
        </row>
        <row r="3237">
          <cell r="A3237" t="str">
            <v>ARG_2023</v>
          </cell>
          <cell r="B3237" t="str">
            <v>ARG</v>
          </cell>
          <cell r="C3237" t="str">
            <v>Argentina</v>
          </cell>
          <cell r="D3237">
            <v>2023</v>
          </cell>
          <cell r="E3237">
            <v>3699.8</v>
          </cell>
        </row>
        <row r="3238">
          <cell r="A3238" t="str">
            <v>BRA_2023</v>
          </cell>
          <cell r="B3238" t="str">
            <v>BRA</v>
          </cell>
          <cell r="C3238" t="str">
            <v>Brazil</v>
          </cell>
          <cell r="D3238">
            <v>2023</v>
          </cell>
          <cell r="E3238">
            <v>43891861505252.156</v>
          </cell>
        </row>
        <row r="3239">
          <cell r="A3239" t="str">
            <v>NZL_2023</v>
          </cell>
          <cell r="B3239" t="str">
            <v>NZL</v>
          </cell>
          <cell r="C3239" t="str">
            <v>New Zealand</v>
          </cell>
          <cell r="D3239">
            <v>2023</v>
          </cell>
          <cell r="E3239">
            <v>177.74799999999999</v>
          </cell>
        </row>
        <row r="3240">
          <cell r="A3240" t="str">
            <v>ZAF_2023</v>
          </cell>
          <cell r="B3240" t="str">
            <v>ZAF</v>
          </cell>
          <cell r="C3240" t="str">
            <v>South Africa</v>
          </cell>
          <cell r="D3240">
            <v>2023</v>
          </cell>
          <cell r="E3240">
            <v>95.082999999999998</v>
          </cell>
        </row>
        <row r="3241">
          <cell r="A3241" t="str">
            <v>CHL_2023</v>
          </cell>
          <cell r="B3241" t="str">
            <v>CHL</v>
          </cell>
          <cell r="C3241" t="str">
            <v>Chile</v>
          </cell>
          <cell r="D3241">
            <v>2023</v>
          </cell>
          <cell r="E3241">
            <v>132.28299999999999</v>
          </cell>
        </row>
        <row r="3242">
          <cell r="A3242" t="str">
            <v>COL_2023</v>
          </cell>
          <cell r="B3242" t="str">
            <v>COL</v>
          </cell>
          <cell r="C3242" t="str">
            <v>Colombia</v>
          </cell>
          <cell r="D3242">
            <v>2023</v>
          </cell>
          <cell r="E3242">
            <v>133.98599999999999</v>
          </cell>
        </row>
        <row r="3243">
          <cell r="A3243" t="str">
            <v>MEX_2023</v>
          </cell>
          <cell r="B3243" t="str">
            <v>MEX</v>
          </cell>
          <cell r="C3243" t="str">
            <v>Mexico</v>
          </cell>
          <cell r="D3243">
            <v>2023</v>
          </cell>
          <cell r="E3243">
            <v>129.28100000000001</v>
          </cell>
        </row>
        <row r="3244">
          <cell r="A3244" t="str">
            <v>ISR_2023</v>
          </cell>
          <cell r="B3244" t="str">
            <v>ISR</v>
          </cell>
          <cell r="C3244" t="str">
            <v>Israel</v>
          </cell>
          <cell r="D3244">
            <v>2023</v>
          </cell>
          <cell r="E3244">
            <v>97.036000000000001</v>
          </cell>
        </row>
        <row r="3245">
          <cell r="A3245" t="str">
            <v>EGY_2023</v>
          </cell>
          <cell r="B3245" t="str">
            <v>EGY</v>
          </cell>
          <cell r="C3245" t="str">
            <v>Egypt, Arab Rep.</v>
          </cell>
          <cell r="D3245">
            <v>2023</v>
          </cell>
          <cell r="E3245">
            <v>149.06700000000001</v>
          </cell>
        </row>
        <row r="3246">
          <cell r="A3246" t="str">
            <v>SAU_2023</v>
          </cell>
          <cell r="B3246" t="str">
            <v>SAU</v>
          </cell>
          <cell r="C3246" t="str">
            <v>Saudi Arabia</v>
          </cell>
          <cell r="D3246">
            <v>2023</v>
          </cell>
          <cell r="E3246">
            <v>109.45399999999999</v>
          </cell>
        </row>
        <row r="3247">
          <cell r="A3247" t="str">
            <v>AFG_2023</v>
          </cell>
          <cell r="B3247" t="str">
            <v>AFG</v>
          </cell>
          <cell r="C3247" t="str">
            <v>Afghanistan</v>
          </cell>
          <cell r="D3247">
            <v>2023</v>
          </cell>
          <cell r="E3247">
            <v>132.72800000000001</v>
          </cell>
        </row>
        <row r="3248">
          <cell r="A3248" t="str">
            <v>BGD_2023</v>
          </cell>
          <cell r="B3248" t="str">
            <v>BGD</v>
          </cell>
          <cell r="C3248" t="str">
            <v>Bangladesh</v>
          </cell>
          <cell r="D3248">
            <v>2023</v>
          </cell>
          <cell r="E3248">
            <v>313.39600000000002</v>
          </cell>
        </row>
        <row r="3249">
          <cell r="A3249" t="str">
            <v>KOR_2023</v>
          </cell>
          <cell r="B3249" t="str">
            <v>KOR</v>
          </cell>
          <cell r="C3249" t="str">
            <v>Korea, Rep.</v>
          </cell>
          <cell r="D3249">
            <v>2023</v>
          </cell>
          <cell r="E3249">
            <v>111.59</v>
          </cell>
        </row>
        <row r="3250">
          <cell r="A3250" t="str">
            <v>MYS_2023</v>
          </cell>
          <cell r="B3250" t="str">
            <v>MYS</v>
          </cell>
          <cell r="C3250" t="str">
            <v>Malaysia</v>
          </cell>
          <cell r="D3250">
            <v>2023</v>
          </cell>
          <cell r="E3250">
            <v>130.4</v>
          </cell>
        </row>
        <row r="3251">
          <cell r="A3251" t="str">
            <v>IND_2023</v>
          </cell>
          <cell r="B3251" t="str">
            <v>IND</v>
          </cell>
          <cell r="C3251" t="str">
            <v>India</v>
          </cell>
          <cell r="D3251">
            <v>2023</v>
          </cell>
          <cell r="E3251">
            <v>184.1</v>
          </cell>
        </row>
        <row r="3252">
          <cell r="A3252" t="str">
            <v>IDN_2023</v>
          </cell>
          <cell r="B3252" t="str">
            <v>IDN</v>
          </cell>
          <cell r="C3252" t="str">
            <v>Indonesia</v>
          </cell>
          <cell r="D3252">
            <v>2023</v>
          </cell>
          <cell r="E3252">
            <v>103.71299999999999</v>
          </cell>
        </row>
        <row r="3253">
          <cell r="A3253" t="str">
            <v>PHL_2023</v>
          </cell>
          <cell r="B3253" t="str">
            <v>PHL</v>
          </cell>
          <cell r="C3253" t="str">
            <v>Philippines</v>
          </cell>
          <cell r="D3253">
            <v>2023</v>
          </cell>
          <cell r="E3253">
            <v>122.175</v>
          </cell>
        </row>
        <row r="3254">
          <cell r="A3254" t="str">
            <v>THA_2023</v>
          </cell>
          <cell r="B3254" t="str">
            <v>THA</v>
          </cell>
          <cell r="C3254" t="str">
            <v>Thailand</v>
          </cell>
          <cell r="D3254">
            <v>2023</v>
          </cell>
          <cell r="E3254">
            <v>100</v>
          </cell>
        </row>
        <row r="3255">
          <cell r="A3255" t="str">
            <v>NGA_2023</v>
          </cell>
          <cell r="B3255" t="str">
            <v>NGA</v>
          </cell>
          <cell r="C3255" t="str">
            <v>Nigeria</v>
          </cell>
          <cell r="D3255">
            <v>2023</v>
          </cell>
          <cell r="E3255">
            <v>76.936999999999998</v>
          </cell>
        </row>
        <row r="3256">
          <cell r="A3256" t="str">
            <v>MAR_2023</v>
          </cell>
          <cell r="B3256" t="str">
            <v>MAR</v>
          </cell>
          <cell r="C3256" t="str">
            <v>Morocco</v>
          </cell>
          <cell r="D3256">
            <v>2023</v>
          </cell>
          <cell r="E3256">
            <v>117.6</v>
          </cell>
        </row>
        <row r="3257">
          <cell r="A3257" t="str">
            <v>RUS_2023</v>
          </cell>
          <cell r="B3257" t="str">
            <v>RUS</v>
          </cell>
          <cell r="C3257" t="str">
            <v>Russian Federation</v>
          </cell>
          <cell r="D3257">
            <v>2023</v>
          </cell>
          <cell r="E3257">
            <v>158.434</v>
          </cell>
        </row>
        <row r="3258">
          <cell r="A3258" t="str">
            <v>CHN_2023</v>
          </cell>
          <cell r="B3258" t="str">
            <v>CHN</v>
          </cell>
          <cell r="C3258" t="str">
            <v>China</v>
          </cell>
          <cell r="D3258">
            <v>2023</v>
          </cell>
          <cell r="E3258">
            <v>115.063</v>
          </cell>
        </row>
        <row r="3259">
          <cell r="A3259" t="str">
            <v>EST_2023</v>
          </cell>
          <cell r="B3259" t="str">
            <v>EST</v>
          </cell>
          <cell r="C3259" t="str">
            <v>Estonia</v>
          </cell>
          <cell r="D3259">
            <v>2023</v>
          </cell>
          <cell r="E3259">
            <v>149.523</v>
          </cell>
        </row>
        <row r="3260">
          <cell r="A3260" t="str">
            <v>SVK_2023</v>
          </cell>
          <cell r="B3260" t="str">
            <v>SVK</v>
          </cell>
          <cell r="C3260" t="str">
            <v>Slovak Republic</v>
          </cell>
          <cell r="D3260">
            <v>2023</v>
          </cell>
          <cell r="E3260">
            <v>138.78399999999999</v>
          </cell>
        </row>
        <row r="3261">
          <cell r="A3261" t="str">
            <v>CZE_2023</v>
          </cell>
          <cell r="B3261" t="str">
            <v>CZE</v>
          </cell>
          <cell r="C3261" t="str">
            <v>Czechia</v>
          </cell>
          <cell r="D3261">
            <v>2023</v>
          </cell>
          <cell r="E3261">
            <v>147.82499999999999</v>
          </cell>
        </row>
        <row r="3262">
          <cell r="A3262" t="str">
            <v>HUN_2023</v>
          </cell>
          <cell r="B3262" t="str">
            <v>HUN</v>
          </cell>
          <cell r="C3262" t="str">
            <v>Hungary</v>
          </cell>
          <cell r="D3262">
            <v>2023</v>
          </cell>
          <cell r="E3262">
            <v>177.35499999999999</v>
          </cell>
        </row>
        <row r="3263">
          <cell r="A3263" t="str">
            <v>LVA_2023</v>
          </cell>
          <cell r="B3263" t="str">
            <v>LVA</v>
          </cell>
          <cell r="C3263" t="str">
            <v>Latvia</v>
          </cell>
          <cell r="D3263">
            <v>2023</v>
          </cell>
          <cell r="E3263">
            <v>143.38200000000001</v>
          </cell>
        </row>
        <row r="3264">
          <cell r="A3264" t="str">
            <v>SVN_2023</v>
          </cell>
          <cell r="B3264" t="str">
            <v>SVN</v>
          </cell>
          <cell r="C3264" t="str">
            <v>Slovenia</v>
          </cell>
          <cell r="D3264">
            <v>2023</v>
          </cell>
          <cell r="E3264">
            <v>124.854</v>
          </cell>
        </row>
        <row r="3265">
          <cell r="A3265" t="str">
            <v>POL_2023</v>
          </cell>
          <cell r="B3265" t="str">
            <v>POL</v>
          </cell>
          <cell r="C3265" t="str">
            <v>Poland</v>
          </cell>
          <cell r="D3265">
            <v>2023</v>
          </cell>
          <cell r="E3265">
            <v>246.767</v>
          </cell>
        </row>
        <row r="3266">
          <cell r="A3266" t="str">
            <v>GBR_2024</v>
          </cell>
          <cell r="B3266" t="str">
            <v>GBR</v>
          </cell>
          <cell r="C3266" t="str">
            <v>United Kingdom</v>
          </cell>
          <cell r="D3266">
            <v>2024</v>
          </cell>
          <cell r="E3266">
            <v>133.85300000000001</v>
          </cell>
        </row>
        <row r="3267">
          <cell r="A3267" t="str">
            <v>USA_2024</v>
          </cell>
          <cell r="B3267" t="str">
            <v>USA</v>
          </cell>
          <cell r="C3267" t="str">
            <v>United States</v>
          </cell>
          <cell r="D3267">
            <v>2024</v>
          </cell>
          <cell r="E3267">
            <v>313.69799999999998</v>
          </cell>
        </row>
        <row r="3268">
          <cell r="A3268" t="str">
            <v>BEL_2024</v>
          </cell>
          <cell r="B3268" t="str">
            <v>BEL</v>
          </cell>
          <cell r="C3268" t="str">
            <v>Belgium</v>
          </cell>
          <cell r="D3268">
            <v>2024</v>
          </cell>
          <cell r="E3268">
            <v>131.523</v>
          </cell>
        </row>
        <row r="3269">
          <cell r="A3269" t="str">
            <v>AUT_2024</v>
          </cell>
          <cell r="B3269" t="str">
            <v>AUT</v>
          </cell>
          <cell r="C3269" t="str">
            <v>Austria</v>
          </cell>
          <cell r="D3269">
            <v>2024</v>
          </cell>
          <cell r="E3269">
            <v>163.089</v>
          </cell>
        </row>
        <row r="3270">
          <cell r="A3270" t="str">
            <v>DEU_2024</v>
          </cell>
          <cell r="B3270" t="str">
            <v>DEU</v>
          </cell>
          <cell r="C3270" t="str">
            <v>Germany</v>
          </cell>
          <cell r="D3270">
            <v>2024</v>
          </cell>
          <cell r="E3270">
            <v>129</v>
          </cell>
        </row>
        <row r="3271">
          <cell r="A3271" t="str">
            <v>DNK_2024</v>
          </cell>
          <cell r="B3271" t="str">
            <v>DNK</v>
          </cell>
          <cell r="C3271" t="str">
            <v>Denmark</v>
          </cell>
          <cell r="D3271">
            <v>2024</v>
          </cell>
          <cell r="E3271">
            <v>119.133</v>
          </cell>
        </row>
        <row r="3272">
          <cell r="A3272" t="str">
            <v>FRA_2024</v>
          </cell>
          <cell r="B3272" t="str">
            <v>FRA</v>
          </cell>
          <cell r="C3272" t="str">
            <v>France</v>
          </cell>
          <cell r="D3272">
            <v>2024</v>
          </cell>
          <cell r="E3272">
            <v>123.29</v>
          </cell>
        </row>
        <row r="3273">
          <cell r="A3273" t="str">
            <v>ITA_2024</v>
          </cell>
          <cell r="B3273" t="str">
            <v>ITA</v>
          </cell>
          <cell r="C3273" t="str">
            <v>Italy</v>
          </cell>
          <cell r="D3273">
            <v>2024</v>
          </cell>
          <cell r="E3273">
            <v>122.258</v>
          </cell>
        </row>
        <row r="3274">
          <cell r="A3274" t="str">
            <v>CAN_2024</v>
          </cell>
          <cell r="B3274" t="str">
            <v>CAN</v>
          </cell>
          <cell r="C3274" t="str">
            <v>Canada</v>
          </cell>
          <cell r="D3274">
            <v>2024</v>
          </cell>
          <cell r="E3274">
            <v>160.85</v>
          </cell>
        </row>
        <row r="3275">
          <cell r="A3275" t="str">
            <v>SWE_2024</v>
          </cell>
          <cell r="B3275" t="str">
            <v>SWE</v>
          </cell>
          <cell r="C3275" t="str">
            <v>Sweden</v>
          </cell>
          <cell r="D3275">
            <v>2024</v>
          </cell>
          <cell r="E3275">
            <v>128.988</v>
          </cell>
        </row>
        <row r="3276">
          <cell r="A3276" t="str">
            <v>NOR_2024</v>
          </cell>
          <cell r="B3276" t="str">
            <v>NOR</v>
          </cell>
          <cell r="C3276" t="str">
            <v>Norway</v>
          </cell>
          <cell r="D3276">
            <v>2024</v>
          </cell>
          <cell r="E3276">
            <v>145.10900000000001</v>
          </cell>
        </row>
        <row r="3277">
          <cell r="A3277" t="str">
            <v>NLD_2024</v>
          </cell>
          <cell r="B3277" t="str">
            <v>NLD</v>
          </cell>
          <cell r="C3277" t="str">
            <v>Netherlands</v>
          </cell>
          <cell r="D3277">
            <v>2024</v>
          </cell>
          <cell r="E3277">
            <v>131.91900000000001</v>
          </cell>
        </row>
        <row r="3278">
          <cell r="A3278" t="str">
            <v>JPN_2024</v>
          </cell>
          <cell r="B3278" t="str">
            <v>JPN</v>
          </cell>
          <cell r="C3278" t="str">
            <v>Japan</v>
          </cell>
          <cell r="D3278">
            <v>2024</v>
          </cell>
          <cell r="E3278">
            <v>108.482</v>
          </cell>
        </row>
        <row r="3279">
          <cell r="A3279" t="str">
            <v>CHE_2024</v>
          </cell>
          <cell r="B3279" t="str">
            <v>CHE</v>
          </cell>
          <cell r="C3279" t="str">
            <v>Switzerland</v>
          </cell>
          <cell r="D3279">
            <v>2024</v>
          </cell>
          <cell r="E3279">
            <v>107.21899999999999</v>
          </cell>
        </row>
        <row r="3280">
          <cell r="A3280" t="str">
            <v>GRC_2024</v>
          </cell>
          <cell r="B3280" t="str">
            <v>GRC</v>
          </cell>
          <cell r="C3280" t="str">
            <v>Greece</v>
          </cell>
          <cell r="D3280">
            <v>2024</v>
          </cell>
          <cell r="E3280">
            <v>141.44399999999999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>
            <v>119.828</v>
          </cell>
        </row>
        <row r="3282">
          <cell r="A3282" t="str">
            <v>IRL_2024</v>
          </cell>
          <cell r="B3282" t="str">
            <v>IRL</v>
          </cell>
          <cell r="C3282" t="str">
            <v>Ireland</v>
          </cell>
          <cell r="D3282">
            <v>2024</v>
          </cell>
          <cell r="E3282">
            <v>119.375</v>
          </cell>
        </row>
        <row r="3283">
          <cell r="A3283" t="str">
            <v>ISL_2024</v>
          </cell>
          <cell r="B3283" t="str">
            <v>ISL</v>
          </cell>
          <cell r="C3283" t="str">
            <v>Iceland</v>
          </cell>
          <cell r="D3283">
            <v>2024</v>
          </cell>
          <cell r="E3283">
            <v>222.25</v>
          </cell>
        </row>
        <row r="3284">
          <cell r="A3284" t="str">
            <v>ESP_2024</v>
          </cell>
          <cell r="B3284" t="str">
            <v>ESP</v>
          </cell>
          <cell r="C3284" t="str">
            <v>Spain</v>
          </cell>
          <cell r="D3284">
            <v>2024</v>
          </cell>
          <cell r="E3284">
            <v>123.327</v>
          </cell>
        </row>
        <row r="3285">
          <cell r="A3285" t="str">
            <v>PRT_2024</v>
          </cell>
          <cell r="B3285" t="str">
            <v>PRT</v>
          </cell>
          <cell r="C3285" t="str">
            <v>Portugal</v>
          </cell>
          <cell r="D3285">
            <v>2024</v>
          </cell>
          <cell r="E3285">
            <v>122.15300000000001</v>
          </cell>
        </row>
        <row r="3286">
          <cell r="A3286" t="str">
            <v>AUS_2024</v>
          </cell>
          <cell r="B3286" t="str">
            <v>AUS</v>
          </cell>
          <cell r="C3286" t="str">
            <v>Australia</v>
          </cell>
          <cell r="D3286">
            <v>2024</v>
          </cell>
          <cell r="E3286">
            <v>138.80000000000001</v>
          </cell>
        </row>
        <row r="3287">
          <cell r="A3287" t="str">
            <v>TUR_2024</v>
          </cell>
          <cell r="B3287" t="str">
            <v>TUR</v>
          </cell>
          <cell r="C3287" t="str">
            <v>Turkiye</v>
          </cell>
          <cell r="D3287">
            <v>2024</v>
          </cell>
          <cell r="E3287">
            <v>2360.0250000000001</v>
          </cell>
        </row>
        <row r="3288">
          <cell r="A3288" t="str">
            <v>ARG_2024</v>
          </cell>
          <cell r="B3288" t="str">
            <v>ARG</v>
          </cell>
          <cell r="C3288" t="str">
            <v>Argentina</v>
          </cell>
          <cell r="D3288">
            <v>2024</v>
          </cell>
          <cell r="E3288">
            <v>11835.085999999999</v>
          </cell>
        </row>
        <row r="3289">
          <cell r="A3289" t="str">
            <v>BRA_2024</v>
          </cell>
          <cell r="B3289" t="str">
            <v>BRA</v>
          </cell>
          <cell r="C3289" t="str">
            <v>Brazil</v>
          </cell>
          <cell r="D3289">
            <v>2024</v>
          </cell>
          <cell r="E3289">
            <v>45808802547407.5</v>
          </cell>
        </row>
        <row r="3290">
          <cell r="A3290" t="str">
            <v>NZL_2024</v>
          </cell>
          <cell r="B3290" t="str">
            <v>NZL</v>
          </cell>
          <cell r="C3290" t="str">
            <v>New Zealand</v>
          </cell>
          <cell r="D3290">
            <v>2024</v>
          </cell>
          <cell r="E3290">
            <v>182.94399999999999</v>
          </cell>
        </row>
        <row r="3291">
          <cell r="A3291" t="str">
            <v>ZAF_2024</v>
          </cell>
          <cell r="B3291" t="str">
            <v>ZAF</v>
          </cell>
          <cell r="C3291" t="str">
            <v>South Africa</v>
          </cell>
          <cell r="D3291">
            <v>2024</v>
          </cell>
          <cell r="E3291">
            <v>99.292000000000002</v>
          </cell>
        </row>
        <row r="3292">
          <cell r="A3292" t="str">
            <v>CHL_2024</v>
          </cell>
          <cell r="B3292" t="str">
            <v>CHL</v>
          </cell>
          <cell r="C3292" t="str">
            <v>Chile</v>
          </cell>
          <cell r="D3292">
            <v>2024</v>
          </cell>
          <cell r="E3292">
            <v>137.47800000000001</v>
          </cell>
        </row>
        <row r="3293">
          <cell r="A3293" t="str">
            <v>COL_2024</v>
          </cell>
          <cell r="B3293" t="str">
            <v>COL</v>
          </cell>
          <cell r="C3293" t="str">
            <v>Colombia</v>
          </cell>
          <cell r="D3293">
            <v>2024</v>
          </cell>
          <cell r="E3293">
            <v>142.83199999999999</v>
          </cell>
        </row>
        <row r="3294">
          <cell r="A3294" t="str">
            <v>MEX_2024</v>
          </cell>
          <cell r="B3294" t="str">
            <v>MEX</v>
          </cell>
          <cell r="C3294" t="str">
            <v>Mexico</v>
          </cell>
          <cell r="D3294">
            <v>2024</v>
          </cell>
          <cell r="E3294">
            <v>135.386</v>
          </cell>
        </row>
        <row r="3295">
          <cell r="A3295" t="str">
            <v>ISR_2024</v>
          </cell>
          <cell r="B3295" t="str">
            <v>ISR</v>
          </cell>
          <cell r="C3295" t="str">
            <v>Israel</v>
          </cell>
          <cell r="D3295">
            <v>2024</v>
          </cell>
          <cell r="E3295">
            <v>100.01600000000001</v>
          </cell>
        </row>
        <row r="3296">
          <cell r="A3296" t="str">
            <v>EGY_2024</v>
          </cell>
          <cell r="B3296" t="str">
            <v>EGY</v>
          </cell>
          <cell r="C3296" t="str">
            <v>Egypt, Arab Rep.</v>
          </cell>
          <cell r="D3296">
            <v>2024</v>
          </cell>
          <cell r="E3296">
            <v>198.708</v>
          </cell>
        </row>
        <row r="3297">
          <cell r="A3297" t="str">
            <v>SAU_2024</v>
          </cell>
          <cell r="B3297" t="str">
            <v>SAU</v>
          </cell>
          <cell r="C3297" t="str">
            <v>Saudi Arabia</v>
          </cell>
          <cell r="D3297">
            <v>2024</v>
          </cell>
          <cell r="E3297">
            <v>111.30200000000001</v>
          </cell>
        </row>
        <row r="3298">
          <cell r="A3298" t="str">
            <v>AFG_2024</v>
          </cell>
          <cell r="B3298" t="str">
            <v>AFG</v>
          </cell>
          <cell r="C3298" t="str">
            <v>Afghanistan</v>
          </cell>
          <cell r="D3298">
            <v>2024</v>
          </cell>
          <cell r="E3298">
            <v>127.069</v>
          </cell>
        </row>
        <row r="3299">
          <cell r="A3299" t="str">
            <v>BGD_2024</v>
          </cell>
          <cell r="B3299" t="str">
            <v>BGD</v>
          </cell>
          <cell r="C3299" t="str">
            <v>Bangladesh</v>
          </cell>
          <cell r="D3299">
            <v>2024</v>
          </cell>
          <cell r="E3299">
            <v>343.88900000000001</v>
          </cell>
        </row>
        <row r="3300">
          <cell r="A3300" t="str">
            <v>KOR_2024</v>
          </cell>
          <cell r="B3300" t="str">
            <v>KOR</v>
          </cell>
          <cell r="C3300" t="str">
            <v>Korea, Rep.</v>
          </cell>
          <cell r="D3300">
            <v>2024</v>
          </cell>
          <cell r="E3300">
            <v>114.181</v>
          </cell>
        </row>
        <row r="3301">
          <cell r="A3301" t="str">
            <v>MYS_2024</v>
          </cell>
          <cell r="B3301" t="str">
            <v>MYS</v>
          </cell>
          <cell r="C3301" t="str">
            <v>Malaysia</v>
          </cell>
          <cell r="D3301">
            <v>2024</v>
          </cell>
          <cell r="E3301">
            <v>132.792</v>
          </cell>
        </row>
        <row r="3302">
          <cell r="A3302" t="str">
            <v>IND_2024</v>
          </cell>
          <cell r="B3302" t="str">
            <v>IND</v>
          </cell>
          <cell r="C3302" t="str">
            <v>India</v>
          </cell>
          <cell r="D3302">
            <v>2024</v>
          </cell>
          <cell r="E3302">
            <v>192.61699999999999</v>
          </cell>
        </row>
        <row r="3303">
          <cell r="A3303" t="str">
            <v>IDN_2024</v>
          </cell>
          <cell r="B3303" t="str">
            <v>IDN</v>
          </cell>
          <cell r="C3303" t="str">
            <v>Indonesia</v>
          </cell>
          <cell r="D3303">
            <v>2024</v>
          </cell>
          <cell r="E3303">
            <v>106.098</v>
          </cell>
        </row>
        <row r="3304">
          <cell r="A3304" t="str">
            <v>PHL_2024</v>
          </cell>
          <cell r="B3304" t="str">
            <v>PHL</v>
          </cell>
          <cell r="C3304" t="str">
            <v>Philippines</v>
          </cell>
          <cell r="D3304">
            <v>2024</v>
          </cell>
          <cell r="E3304">
            <v>126.1</v>
          </cell>
        </row>
        <row r="3305">
          <cell r="A3305" t="str">
            <v>THA_2024</v>
          </cell>
          <cell r="B3305" t="str">
            <v>THA</v>
          </cell>
          <cell r="C3305" t="str">
            <v>Thailand</v>
          </cell>
          <cell r="D3305">
            <v>2024</v>
          </cell>
          <cell r="E3305">
            <v>100.398</v>
          </cell>
        </row>
        <row r="3306">
          <cell r="A3306" t="str">
            <v>NGA_2024</v>
          </cell>
          <cell r="B3306" t="str">
            <v>NGA</v>
          </cell>
          <cell r="C3306" t="str">
            <v>Nigeria</v>
          </cell>
          <cell r="D3306">
            <v>2024</v>
          </cell>
          <cell r="E3306">
            <v>101.114</v>
          </cell>
        </row>
        <row r="3307">
          <cell r="A3307" t="str">
            <v>MAR_2024</v>
          </cell>
          <cell r="B3307" t="str">
            <v>MAR</v>
          </cell>
          <cell r="C3307" t="str">
            <v>Morocco</v>
          </cell>
          <cell r="D3307">
            <v>2024</v>
          </cell>
          <cell r="E3307">
            <v>118.7</v>
          </cell>
        </row>
        <row r="3308">
          <cell r="A3308" t="str">
            <v>RUS_2024</v>
          </cell>
          <cell r="B3308" t="str">
            <v>RUS</v>
          </cell>
          <cell r="C3308" t="str">
            <v>Russian Federation</v>
          </cell>
          <cell r="D3308">
            <v>2024</v>
          </cell>
          <cell r="E3308">
            <v>171.81100000000001</v>
          </cell>
        </row>
        <row r="3309">
          <cell r="A3309" t="str">
            <v>CHN_2024</v>
          </cell>
          <cell r="B3309" t="str">
            <v>CHN</v>
          </cell>
          <cell r="C3309" t="str">
            <v>China</v>
          </cell>
          <cell r="D3309">
            <v>2024</v>
          </cell>
          <cell r="E3309">
            <v>115.307</v>
          </cell>
        </row>
        <row r="3310">
          <cell r="A3310" t="str">
            <v>EST_2024</v>
          </cell>
          <cell r="B3310" t="str">
            <v>EST</v>
          </cell>
          <cell r="C3310" t="str">
            <v>Estonia</v>
          </cell>
          <cell r="D3310">
            <v>2024</v>
          </cell>
          <cell r="E3310">
            <v>155.10599999999999</v>
          </cell>
        </row>
        <row r="3311">
          <cell r="A3311" t="str">
            <v>SVK_2024</v>
          </cell>
          <cell r="B3311" t="str">
            <v>SVK</v>
          </cell>
          <cell r="C3311" t="str">
            <v>Slovak Republic</v>
          </cell>
          <cell r="D3311">
            <v>2024</v>
          </cell>
          <cell r="E3311">
            <v>143.161</v>
          </cell>
        </row>
        <row r="3312">
          <cell r="A3312" t="str">
            <v>CZE_2024</v>
          </cell>
          <cell r="B3312" t="str">
            <v>CZE</v>
          </cell>
          <cell r="C3312" t="str">
            <v>Czechia</v>
          </cell>
          <cell r="D3312">
            <v>2024</v>
          </cell>
          <cell r="E3312">
            <v>151.42500000000001</v>
          </cell>
        </row>
        <row r="3313">
          <cell r="A3313" t="str">
            <v>HUN_2024</v>
          </cell>
          <cell r="B3313" t="str">
            <v>HUN</v>
          </cell>
          <cell r="C3313" t="str">
            <v>Hungary</v>
          </cell>
          <cell r="D3313">
            <v>2024</v>
          </cell>
          <cell r="E3313">
            <v>183.93</v>
          </cell>
        </row>
        <row r="3314">
          <cell r="A3314" t="str">
            <v>LVA_2024</v>
          </cell>
          <cell r="B3314" t="str">
            <v>LVA</v>
          </cell>
          <cell r="C3314" t="str">
            <v>Latvia</v>
          </cell>
          <cell r="D3314">
            <v>2024</v>
          </cell>
          <cell r="E3314">
            <v>145.316</v>
          </cell>
        </row>
        <row r="3315">
          <cell r="A3315" t="str">
            <v>SVN_2024</v>
          </cell>
          <cell r="B3315" t="str">
            <v>SVN</v>
          </cell>
          <cell r="C3315" t="str">
            <v>Slovenia</v>
          </cell>
          <cell r="D3315">
            <v>2024</v>
          </cell>
          <cell r="E3315">
            <v>127.30800000000001</v>
          </cell>
        </row>
        <row r="3316">
          <cell r="A3316" t="str">
            <v>POL_2024</v>
          </cell>
          <cell r="B3316" t="str">
            <v>POL</v>
          </cell>
          <cell r="C3316" t="str">
            <v>Poland</v>
          </cell>
          <cell r="D3316">
            <v>2024</v>
          </cell>
          <cell r="E3316">
            <v>255.95400000000001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unemployement_datacleaning</v>
          </cell>
        </row>
        <row r="2">
          <cell r="A2" t="str">
            <v>JPN_1960</v>
          </cell>
          <cell r="B2" t="str">
            <v>JPN</v>
          </cell>
          <cell r="C2" t="str">
            <v>Japan</v>
          </cell>
          <cell r="D2">
            <v>1960</v>
          </cell>
          <cell r="E2" t="str">
            <v>1.7</v>
          </cell>
        </row>
        <row r="3">
          <cell r="A3" t="str">
            <v>CHN_1960</v>
          </cell>
          <cell r="B3" t="str">
            <v>CHN</v>
          </cell>
          <cell r="C3" t="str">
            <v>China</v>
          </cell>
          <cell r="D3">
            <v>1960</v>
          </cell>
          <cell r="E3" t="str">
            <v>EKSİK VERİ</v>
          </cell>
        </row>
        <row r="4">
          <cell r="A4" t="str">
            <v>KOR_1960</v>
          </cell>
          <cell r="B4" t="str">
            <v>KOR</v>
          </cell>
          <cell r="C4" t="str">
            <v>Korea, Rep.</v>
          </cell>
          <cell r="D4">
            <v>1960</v>
          </cell>
          <cell r="E4" t="str">
            <v>EKSİK VERİ</v>
          </cell>
        </row>
        <row r="5">
          <cell r="A5" t="str">
            <v>AFG_1960</v>
          </cell>
          <cell r="B5" t="str">
            <v>AFG</v>
          </cell>
          <cell r="C5" t="str">
            <v>Afghanistan</v>
          </cell>
          <cell r="D5">
            <v>1960</v>
          </cell>
          <cell r="E5" t="str">
            <v>EKSİK VERİ</v>
          </cell>
        </row>
        <row r="6">
          <cell r="A6" t="str">
            <v>ARG_1960</v>
          </cell>
          <cell r="B6" t="str">
            <v>ARG</v>
          </cell>
          <cell r="C6" t="str">
            <v>Argentina</v>
          </cell>
          <cell r="D6">
            <v>1960</v>
          </cell>
          <cell r="E6" t="str">
            <v>EKSİK VERİ</v>
          </cell>
        </row>
        <row r="7">
          <cell r="A7" t="str">
            <v>AUS_1960</v>
          </cell>
          <cell r="B7" t="str">
            <v>AUS</v>
          </cell>
          <cell r="C7" t="str">
            <v>Australia</v>
          </cell>
          <cell r="D7">
            <v>1960</v>
          </cell>
          <cell r="E7" t="str">
            <v>EKSİK VERİ</v>
          </cell>
        </row>
        <row r="8">
          <cell r="A8" t="str">
            <v>AUT_1960</v>
          </cell>
          <cell r="B8" t="str">
            <v>AUT</v>
          </cell>
          <cell r="C8" t="str">
            <v>Austria</v>
          </cell>
          <cell r="D8">
            <v>1960</v>
          </cell>
          <cell r="E8" t="str">
            <v>EKSİK VERİ</v>
          </cell>
        </row>
        <row r="9">
          <cell r="A9" t="str">
            <v>BGD_1960</v>
          </cell>
          <cell r="B9" t="str">
            <v>BGD</v>
          </cell>
          <cell r="C9" t="str">
            <v>Bangladesh</v>
          </cell>
          <cell r="D9">
            <v>1960</v>
          </cell>
          <cell r="E9" t="str">
            <v>EKSİK VERİ</v>
          </cell>
        </row>
        <row r="10">
          <cell r="A10" t="str">
            <v>BEL_1960</v>
          </cell>
          <cell r="B10" t="str">
            <v>BEL</v>
          </cell>
          <cell r="C10" t="str">
            <v>Belgium</v>
          </cell>
          <cell r="D10">
            <v>1960</v>
          </cell>
          <cell r="E10" t="str">
            <v>EKSİK VERİ</v>
          </cell>
        </row>
        <row r="11">
          <cell r="A11" t="str">
            <v>BRA_1960</v>
          </cell>
          <cell r="B11" t="str">
            <v>BRA</v>
          </cell>
          <cell r="C11" t="str">
            <v>Brazil</v>
          </cell>
          <cell r="D11">
            <v>1960</v>
          </cell>
          <cell r="E11" t="str">
            <v>EKSİK VERİ</v>
          </cell>
        </row>
        <row r="12">
          <cell r="A12" t="str">
            <v>CAN_1960</v>
          </cell>
          <cell r="B12" t="str">
            <v>CAN</v>
          </cell>
          <cell r="C12" t="str">
            <v>Canada</v>
          </cell>
          <cell r="D12">
            <v>1960</v>
          </cell>
          <cell r="E12" t="str">
            <v>EKSİK VERİ</v>
          </cell>
        </row>
        <row r="13">
          <cell r="A13" t="str">
            <v>DNK_1960</v>
          </cell>
          <cell r="B13" t="str">
            <v>DNK</v>
          </cell>
          <cell r="C13" t="str">
            <v>Denmark</v>
          </cell>
          <cell r="D13">
            <v>1960</v>
          </cell>
          <cell r="E13" t="str">
            <v>EKSİK VERİ</v>
          </cell>
        </row>
        <row r="14">
          <cell r="A14" t="str">
            <v>EGY_1960</v>
          </cell>
          <cell r="B14" t="str">
            <v>EGY</v>
          </cell>
          <cell r="C14" t="str">
            <v>Egypt, Arab Rep.</v>
          </cell>
          <cell r="D14">
            <v>1960</v>
          </cell>
          <cell r="E14" t="str">
            <v>EKSİK VERİ</v>
          </cell>
        </row>
        <row r="15">
          <cell r="A15" t="str">
            <v>CZE_1960</v>
          </cell>
          <cell r="B15" t="str">
            <v>CZE</v>
          </cell>
          <cell r="C15" t="str">
            <v>Czechia</v>
          </cell>
          <cell r="D15">
            <v>1960</v>
          </cell>
          <cell r="E15" t="str">
            <v>EKSİK VERİ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 t="str">
            <v>EKSİK VERİ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 t="str">
            <v>EKSİK VERİ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ISL_1960</v>
          </cell>
          <cell r="B22" t="str">
            <v>ISL</v>
          </cell>
          <cell r="C22" t="str">
            <v>Iceland</v>
          </cell>
          <cell r="D22">
            <v>1960</v>
          </cell>
          <cell r="E22" t="str">
            <v>EKSİK VERİ</v>
          </cell>
        </row>
        <row r="23">
          <cell r="A23" t="str">
            <v>IND_1960</v>
          </cell>
          <cell r="B23" t="str">
            <v>IND</v>
          </cell>
          <cell r="C23" t="str">
            <v>India</v>
          </cell>
          <cell r="D23">
            <v>1960</v>
          </cell>
          <cell r="E23" t="str">
            <v>EKSİK VERİ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 t="str">
            <v>EKSİK VERİ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 t="str">
            <v>EKSİK VERİ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LVA_1960</v>
          </cell>
          <cell r="B28" t="str">
            <v>LVA</v>
          </cell>
          <cell r="C28" t="str">
            <v>Latvia</v>
          </cell>
          <cell r="D28">
            <v>1960</v>
          </cell>
          <cell r="E28" t="str">
            <v>EKSİK VERİ</v>
          </cell>
        </row>
        <row r="29">
          <cell r="A29" t="str">
            <v>MYS_1960</v>
          </cell>
          <cell r="B29" t="str">
            <v>MYS</v>
          </cell>
          <cell r="C29" t="str">
            <v>Malaysia</v>
          </cell>
          <cell r="D29">
            <v>1960</v>
          </cell>
          <cell r="E29" t="str">
            <v>EKSİK VERİ</v>
          </cell>
        </row>
        <row r="30">
          <cell r="A30" t="str">
            <v>MEX_1960</v>
          </cell>
          <cell r="B30" t="str">
            <v>MEX</v>
          </cell>
          <cell r="C30" t="str">
            <v>Mexico</v>
          </cell>
          <cell r="D30">
            <v>1960</v>
          </cell>
          <cell r="E30" t="str">
            <v>EKSİK VERİ</v>
          </cell>
        </row>
        <row r="31">
          <cell r="A31" t="str">
            <v>MAR_1960</v>
          </cell>
          <cell r="B31" t="str">
            <v>MAR</v>
          </cell>
          <cell r="C31" t="str">
            <v>Morocco</v>
          </cell>
          <cell r="D31">
            <v>1960</v>
          </cell>
          <cell r="E31" t="str">
            <v>EKSİK VERİ</v>
          </cell>
        </row>
        <row r="32">
          <cell r="A32" t="str">
            <v>NGA_1960</v>
          </cell>
          <cell r="B32" t="str">
            <v>NGA</v>
          </cell>
          <cell r="C32" t="str">
            <v>Nigeria</v>
          </cell>
          <cell r="D32">
            <v>1960</v>
          </cell>
          <cell r="E32" t="str">
            <v>EKSİK VERİ</v>
          </cell>
        </row>
        <row r="33">
          <cell r="A33" t="str">
            <v>CHL_1960</v>
          </cell>
          <cell r="B33" t="str">
            <v>CHL</v>
          </cell>
          <cell r="C33" t="str">
            <v>Chile</v>
          </cell>
          <cell r="D33">
            <v>1960</v>
          </cell>
          <cell r="E33" t="str">
            <v>EKSİK VERİ</v>
          </cell>
        </row>
        <row r="34">
          <cell r="A34" t="str">
            <v>COL_1960</v>
          </cell>
          <cell r="B34" t="str">
            <v>COL</v>
          </cell>
          <cell r="C34" t="str">
            <v>Colombia</v>
          </cell>
          <cell r="D34">
            <v>1960</v>
          </cell>
          <cell r="E34" t="str">
            <v>EKSİK VERİ</v>
          </cell>
        </row>
        <row r="35">
          <cell r="A35" t="str">
            <v>NLD_1960</v>
          </cell>
          <cell r="B35" t="str">
            <v>NLD</v>
          </cell>
          <cell r="C35" t="str">
            <v>Netherlands</v>
          </cell>
          <cell r="D35">
            <v>1960</v>
          </cell>
          <cell r="E35" t="str">
            <v>EKSİK VERİ</v>
          </cell>
        </row>
        <row r="36">
          <cell r="A36" t="str">
            <v>NZL_1960</v>
          </cell>
          <cell r="B36" t="str">
            <v>NZL</v>
          </cell>
          <cell r="C36" t="str">
            <v>New Zealand</v>
          </cell>
          <cell r="D36">
            <v>1960</v>
          </cell>
          <cell r="E36" t="str">
            <v>EKSİK VERİ</v>
          </cell>
        </row>
        <row r="37">
          <cell r="A37" t="str">
            <v>PAK_1960</v>
          </cell>
          <cell r="B37" t="str">
            <v>PAK</v>
          </cell>
          <cell r="C37" t="str">
            <v>Pakistan</v>
          </cell>
          <cell r="D37">
            <v>1960</v>
          </cell>
          <cell r="E37" t="str">
            <v>EKSİK VERİ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POL_1960</v>
          </cell>
          <cell r="B39" t="str">
            <v>POL</v>
          </cell>
          <cell r="C39" t="str">
            <v>Poland</v>
          </cell>
          <cell r="D39">
            <v>1960</v>
          </cell>
          <cell r="E39" t="str">
            <v>EKSİK VERİ</v>
          </cell>
        </row>
        <row r="40">
          <cell r="A40" t="str">
            <v>RUS_1960</v>
          </cell>
          <cell r="B40" t="str">
            <v>RUS</v>
          </cell>
          <cell r="C40" t="str">
            <v>Russian Federation</v>
          </cell>
          <cell r="D40">
            <v>1960</v>
          </cell>
          <cell r="E40" t="str">
            <v>EKSİK VERİ</v>
          </cell>
        </row>
        <row r="41">
          <cell r="A41" t="str">
            <v>PRT_1960</v>
          </cell>
          <cell r="B41" t="str">
            <v>PRT</v>
          </cell>
          <cell r="C41" t="str">
            <v>Portugal</v>
          </cell>
          <cell r="D41">
            <v>1960</v>
          </cell>
          <cell r="E41" t="str">
            <v>EKSİK VERİ</v>
          </cell>
        </row>
        <row r="42">
          <cell r="A42" t="str">
            <v>SAU_1960</v>
          </cell>
          <cell r="B42" t="str">
            <v>SAU</v>
          </cell>
          <cell r="C42" t="str">
            <v>Saudi Arabia</v>
          </cell>
          <cell r="D42">
            <v>1960</v>
          </cell>
          <cell r="E42" t="str">
            <v>EKSİK VERİ</v>
          </cell>
        </row>
        <row r="43">
          <cell r="A43" t="str">
            <v>ZAF_1960</v>
          </cell>
          <cell r="B43" t="str">
            <v>ZAF</v>
          </cell>
          <cell r="C43" t="str">
            <v>South Africa</v>
          </cell>
          <cell r="D43">
            <v>1960</v>
          </cell>
          <cell r="E43" t="str">
            <v>EKSİK VERİ</v>
          </cell>
        </row>
        <row r="44">
          <cell r="A44" t="str">
            <v>ESP_1960</v>
          </cell>
          <cell r="B44" t="str">
            <v>ESP</v>
          </cell>
          <cell r="C44" t="str">
            <v>Spain</v>
          </cell>
          <cell r="D44">
            <v>1960</v>
          </cell>
          <cell r="E44" t="str">
            <v>EKSİK VERİ</v>
          </cell>
        </row>
        <row r="45">
          <cell r="A45" t="str">
            <v>SVK_1960</v>
          </cell>
          <cell r="B45" t="str">
            <v>SVK</v>
          </cell>
          <cell r="C45" t="str">
            <v>Slovak Republic</v>
          </cell>
          <cell r="D45">
            <v>1960</v>
          </cell>
          <cell r="E45" t="str">
            <v>EKSİK VERİ</v>
          </cell>
        </row>
        <row r="46">
          <cell r="A46" t="str">
            <v>SVN_1960</v>
          </cell>
          <cell r="B46" t="str">
            <v>SVN</v>
          </cell>
          <cell r="C46" t="str">
            <v>Slovenia</v>
          </cell>
          <cell r="D46">
            <v>1960</v>
          </cell>
          <cell r="E46" t="str">
            <v>EKSİK VERİ</v>
          </cell>
        </row>
        <row r="47">
          <cell r="A47" t="str">
            <v>SWE_1960</v>
          </cell>
          <cell r="B47" t="str">
            <v>SWE</v>
          </cell>
          <cell r="C47" t="str">
            <v>Sweden</v>
          </cell>
          <cell r="D47">
            <v>1960</v>
          </cell>
          <cell r="E47" t="str">
            <v>EKSİK VERİ</v>
          </cell>
        </row>
        <row r="48">
          <cell r="A48" t="str">
            <v>CHE_1960</v>
          </cell>
          <cell r="B48" t="str">
            <v>CHE</v>
          </cell>
          <cell r="C48" t="str">
            <v>Switzerland</v>
          </cell>
          <cell r="D48">
            <v>1960</v>
          </cell>
          <cell r="E48" t="str">
            <v>EKSİK VERİ</v>
          </cell>
        </row>
        <row r="49">
          <cell r="A49" t="str">
            <v>THA_1960</v>
          </cell>
          <cell r="B49" t="str">
            <v>THA</v>
          </cell>
          <cell r="C49" t="str">
            <v>Thailand</v>
          </cell>
          <cell r="D49">
            <v>1960</v>
          </cell>
          <cell r="E49" t="str">
            <v>EKSİK VERİ</v>
          </cell>
        </row>
        <row r="50">
          <cell r="A50" t="str">
            <v>TUR_1960</v>
          </cell>
          <cell r="B50" t="str">
            <v>TUR</v>
          </cell>
          <cell r="C50" t="str">
            <v>Turkiye</v>
          </cell>
          <cell r="D50">
            <v>1960</v>
          </cell>
          <cell r="E50" t="str">
            <v>EKSİK VERİ</v>
          </cell>
        </row>
        <row r="51">
          <cell r="A51" t="str">
            <v>USA_1960</v>
          </cell>
          <cell r="B51" t="str">
            <v>USA</v>
          </cell>
          <cell r="C51" t="str">
            <v>United States</v>
          </cell>
          <cell r="D51">
            <v>1960</v>
          </cell>
          <cell r="E51" t="str">
            <v>5.5</v>
          </cell>
        </row>
        <row r="52">
          <cell r="A52" t="str">
            <v>GBR_1960</v>
          </cell>
          <cell r="B52" t="str">
            <v>GBR</v>
          </cell>
          <cell r="C52" t="str">
            <v>United Kingdom</v>
          </cell>
          <cell r="D52">
            <v>1960</v>
          </cell>
          <cell r="E52" t="str">
            <v>EKSİK VERİ</v>
          </cell>
        </row>
        <row r="53">
          <cell r="A53" t="str">
            <v>JPN_1961</v>
          </cell>
          <cell r="B53" t="str">
            <v>JPN</v>
          </cell>
          <cell r="C53" t="str">
            <v>Japan</v>
          </cell>
          <cell r="D53">
            <v>1961</v>
          </cell>
          <cell r="E53" t="str">
            <v>1.4</v>
          </cell>
        </row>
        <row r="54">
          <cell r="A54" t="str">
            <v>CHN_1961</v>
          </cell>
          <cell r="B54" t="str">
            <v>CHN</v>
          </cell>
          <cell r="C54" t="str">
            <v>China</v>
          </cell>
          <cell r="D54">
            <v>1961</v>
          </cell>
          <cell r="E54" t="str">
            <v>EKSİK VERİ</v>
          </cell>
        </row>
        <row r="55">
          <cell r="A55" t="str">
            <v>KOR_1961</v>
          </cell>
          <cell r="B55" t="str">
            <v>KOR</v>
          </cell>
          <cell r="C55" t="str">
            <v>Korea, Rep.</v>
          </cell>
          <cell r="D55">
            <v>1961</v>
          </cell>
          <cell r="E55" t="str">
            <v>EKSİK VERİ</v>
          </cell>
        </row>
        <row r="56">
          <cell r="A56" t="str">
            <v>AFG_1961</v>
          </cell>
          <cell r="B56" t="str">
            <v>AFG</v>
          </cell>
          <cell r="C56" t="str">
            <v>Afghanistan</v>
          </cell>
          <cell r="D56">
            <v>1961</v>
          </cell>
          <cell r="E56" t="str">
            <v>EKSİK VERİ</v>
          </cell>
        </row>
        <row r="57">
          <cell r="A57" t="str">
            <v>ARG_1961</v>
          </cell>
          <cell r="B57" t="str">
            <v>ARG</v>
          </cell>
          <cell r="C57" t="str">
            <v>Argentina</v>
          </cell>
          <cell r="D57">
            <v>1961</v>
          </cell>
          <cell r="E57" t="str">
            <v>EKSİK VERİ</v>
          </cell>
        </row>
        <row r="58">
          <cell r="A58" t="str">
            <v>AUS_1961</v>
          </cell>
          <cell r="B58" t="str">
            <v>AUS</v>
          </cell>
          <cell r="C58" t="str">
            <v>Australia</v>
          </cell>
          <cell r="D58">
            <v>1961</v>
          </cell>
          <cell r="E58" t="str">
            <v>EKSİK VERİ</v>
          </cell>
        </row>
        <row r="59">
          <cell r="A59" t="str">
            <v>AUT_1961</v>
          </cell>
          <cell r="B59" t="str">
            <v>AUT</v>
          </cell>
          <cell r="C59" t="str">
            <v>Austria</v>
          </cell>
          <cell r="D59">
            <v>1961</v>
          </cell>
          <cell r="E59" t="str">
            <v>EKSİK VERİ</v>
          </cell>
        </row>
        <row r="60">
          <cell r="A60" t="str">
            <v>BGD_1961</v>
          </cell>
          <cell r="B60" t="str">
            <v>BGD</v>
          </cell>
          <cell r="C60" t="str">
            <v>Bangladesh</v>
          </cell>
          <cell r="D60">
            <v>1961</v>
          </cell>
          <cell r="E60" t="str">
            <v>EKSİK VERİ</v>
          </cell>
        </row>
        <row r="61">
          <cell r="A61" t="str">
            <v>BEL_1961</v>
          </cell>
          <cell r="B61" t="str">
            <v>BEL</v>
          </cell>
          <cell r="C61" t="str">
            <v>Belgium</v>
          </cell>
          <cell r="D61">
            <v>1961</v>
          </cell>
          <cell r="E61" t="str">
            <v>EKSİK VERİ</v>
          </cell>
        </row>
        <row r="62">
          <cell r="A62" t="str">
            <v>BRA_1961</v>
          </cell>
          <cell r="B62" t="str">
            <v>BRA</v>
          </cell>
          <cell r="C62" t="str">
            <v>Brazil</v>
          </cell>
          <cell r="D62">
            <v>1961</v>
          </cell>
          <cell r="E62" t="str">
            <v>EKSİK VERİ</v>
          </cell>
        </row>
        <row r="63">
          <cell r="A63" t="str">
            <v>CAN_1961</v>
          </cell>
          <cell r="B63" t="str">
            <v>CAN</v>
          </cell>
          <cell r="C63" t="str">
            <v>Canada</v>
          </cell>
          <cell r="D63">
            <v>1961</v>
          </cell>
          <cell r="E63" t="str">
            <v>EKSİK VERİ</v>
          </cell>
        </row>
        <row r="64">
          <cell r="A64" t="str">
            <v>DNK_1961</v>
          </cell>
          <cell r="B64" t="str">
            <v>DNK</v>
          </cell>
          <cell r="C64" t="str">
            <v>Denmark</v>
          </cell>
          <cell r="D64">
            <v>1961</v>
          </cell>
          <cell r="E64" t="str">
            <v>EKSİK VERİ</v>
          </cell>
        </row>
        <row r="65">
          <cell r="A65" t="str">
            <v>EGY_1961</v>
          </cell>
          <cell r="B65" t="str">
            <v>EGY</v>
          </cell>
          <cell r="C65" t="str">
            <v>Egypt, Arab Rep.</v>
          </cell>
          <cell r="D65">
            <v>1961</v>
          </cell>
          <cell r="E65" t="str">
            <v>EKSİK VERİ</v>
          </cell>
        </row>
        <row r="66">
          <cell r="A66" t="str">
            <v>CZE_1961</v>
          </cell>
          <cell r="B66" t="str">
            <v>CZE</v>
          </cell>
          <cell r="C66" t="str">
            <v>Czechia</v>
          </cell>
          <cell r="D66">
            <v>1961</v>
          </cell>
          <cell r="E66" t="str">
            <v>EKSİK VERİ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 t="str">
            <v>EKSİK VERİ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 t="str">
            <v>EKSİK VERİ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 t="str">
            <v>EKSİK VERİ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 t="str">
            <v>EKSİK VERİ</v>
          </cell>
        </row>
        <row r="73">
          <cell r="A73" t="str">
            <v>ISL_1961</v>
          </cell>
          <cell r="B73" t="str">
            <v>ISL</v>
          </cell>
          <cell r="C73" t="str">
            <v>Iceland</v>
          </cell>
          <cell r="D73">
            <v>1961</v>
          </cell>
          <cell r="E73" t="str">
            <v>EKSİK VERİ</v>
          </cell>
        </row>
        <row r="74">
          <cell r="A74" t="str">
            <v>IND_1961</v>
          </cell>
          <cell r="B74" t="str">
            <v>IND</v>
          </cell>
          <cell r="C74" t="str">
            <v>India</v>
          </cell>
          <cell r="D74">
            <v>1961</v>
          </cell>
          <cell r="E74" t="str">
            <v>EKSİK VERİ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 t="str">
            <v>EKSİK VERİ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 t="str">
            <v>EKSİK VERİ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 t="str">
            <v>EKSİK VERİ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 t="str">
            <v>EKSİK VERİ</v>
          </cell>
        </row>
        <row r="79">
          <cell r="A79" t="str">
            <v>LVA_1961</v>
          </cell>
          <cell r="B79" t="str">
            <v>LVA</v>
          </cell>
          <cell r="C79" t="str">
            <v>Latvia</v>
          </cell>
          <cell r="D79">
            <v>1961</v>
          </cell>
          <cell r="E79" t="str">
            <v>EKSİK VERİ</v>
          </cell>
        </row>
        <row r="80">
          <cell r="A80" t="str">
            <v>MYS_1961</v>
          </cell>
          <cell r="B80" t="str">
            <v>MYS</v>
          </cell>
          <cell r="C80" t="str">
            <v>Malaysia</v>
          </cell>
          <cell r="D80">
            <v>1961</v>
          </cell>
          <cell r="E80" t="str">
            <v>EKSİK VERİ</v>
          </cell>
        </row>
        <row r="81">
          <cell r="A81" t="str">
            <v>MEX_1961</v>
          </cell>
          <cell r="B81" t="str">
            <v>MEX</v>
          </cell>
          <cell r="C81" t="str">
            <v>Mexico</v>
          </cell>
          <cell r="D81">
            <v>1961</v>
          </cell>
          <cell r="E81" t="str">
            <v>EKSİK VERİ</v>
          </cell>
        </row>
        <row r="82">
          <cell r="A82" t="str">
            <v>MAR_1961</v>
          </cell>
          <cell r="B82" t="str">
            <v>MAR</v>
          </cell>
          <cell r="C82" t="str">
            <v>Morocco</v>
          </cell>
          <cell r="D82">
            <v>1961</v>
          </cell>
          <cell r="E82" t="str">
            <v>EKSİK VERİ</v>
          </cell>
        </row>
        <row r="83">
          <cell r="A83" t="str">
            <v>NGA_1961</v>
          </cell>
          <cell r="B83" t="str">
            <v>NGA</v>
          </cell>
          <cell r="C83" t="str">
            <v>Nigeria</v>
          </cell>
          <cell r="D83">
            <v>1961</v>
          </cell>
          <cell r="E83" t="str">
            <v>EKSİK VERİ</v>
          </cell>
        </row>
        <row r="84">
          <cell r="A84" t="str">
            <v>CHL_1961</v>
          </cell>
          <cell r="B84" t="str">
            <v>CHL</v>
          </cell>
          <cell r="C84" t="str">
            <v>Chile</v>
          </cell>
          <cell r="D84">
            <v>1961</v>
          </cell>
          <cell r="E84" t="str">
            <v>EKSİK VERİ</v>
          </cell>
        </row>
        <row r="85">
          <cell r="A85" t="str">
            <v>COL_1961</v>
          </cell>
          <cell r="B85" t="str">
            <v>COL</v>
          </cell>
          <cell r="C85" t="str">
            <v>Colombia</v>
          </cell>
          <cell r="D85">
            <v>1961</v>
          </cell>
          <cell r="E85" t="str">
            <v>EKSİK VERİ</v>
          </cell>
        </row>
        <row r="86">
          <cell r="A86" t="str">
            <v>NLD_1961</v>
          </cell>
          <cell r="B86" t="str">
            <v>NLD</v>
          </cell>
          <cell r="C86" t="str">
            <v>Netherlands</v>
          </cell>
          <cell r="D86">
            <v>1961</v>
          </cell>
          <cell r="E86" t="str">
            <v>EKSİK VERİ</v>
          </cell>
        </row>
        <row r="87">
          <cell r="A87" t="str">
            <v>NZL_1961</v>
          </cell>
          <cell r="B87" t="str">
            <v>NZL</v>
          </cell>
          <cell r="C87" t="str">
            <v>New Zealand</v>
          </cell>
          <cell r="D87">
            <v>1961</v>
          </cell>
          <cell r="E87" t="str">
            <v>EKSİK VERİ</v>
          </cell>
        </row>
        <row r="88">
          <cell r="A88" t="str">
            <v>PAK_1961</v>
          </cell>
          <cell r="B88" t="str">
            <v>PAK</v>
          </cell>
          <cell r="C88" t="str">
            <v>Pakistan</v>
          </cell>
          <cell r="D88">
            <v>1961</v>
          </cell>
          <cell r="E88" t="str">
            <v>EKSİK VERİ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 t="str">
            <v>EKSİK VERİ</v>
          </cell>
        </row>
        <row r="90">
          <cell r="A90" t="str">
            <v>POL_1961</v>
          </cell>
          <cell r="B90" t="str">
            <v>POL</v>
          </cell>
          <cell r="C90" t="str">
            <v>Poland</v>
          </cell>
          <cell r="D90">
            <v>1961</v>
          </cell>
          <cell r="E90" t="str">
            <v>EKSİK VERİ</v>
          </cell>
        </row>
        <row r="91">
          <cell r="A91" t="str">
            <v>RUS_1961</v>
          </cell>
          <cell r="B91" t="str">
            <v>RUS</v>
          </cell>
          <cell r="C91" t="str">
            <v>Russian Federation</v>
          </cell>
          <cell r="D91">
            <v>1961</v>
          </cell>
          <cell r="E91" t="str">
            <v>EKSİK VERİ</v>
          </cell>
        </row>
        <row r="92">
          <cell r="A92" t="str">
            <v>PRT_1961</v>
          </cell>
          <cell r="B92" t="str">
            <v>PRT</v>
          </cell>
          <cell r="C92" t="str">
            <v>Portugal</v>
          </cell>
          <cell r="D92">
            <v>1961</v>
          </cell>
          <cell r="E92" t="str">
            <v>EKSİK VERİ</v>
          </cell>
        </row>
        <row r="93">
          <cell r="A93" t="str">
            <v>SAU_1961</v>
          </cell>
          <cell r="B93" t="str">
            <v>SAU</v>
          </cell>
          <cell r="C93" t="str">
            <v>Saudi Arabia</v>
          </cell>
          <cell r="D93">
            <v>1961</v>
          </cell>
          <cell r="E93" t="str">
            <v>EKSİK VERİ</v>
          </cell>
        </row>
        <row r="94">
          <cell r="A94" t="str">
            <v>ZAF_1961</v>
          </cell>
          <cell r="B94" t="str">
            <v>ZAF</v>
          </cell>
          <cell r="C94" t="str">
            <v>South Africa</v>
          </cell>
          <cell r="D94">
            <v>1961</v>
          </cell>
          <cell r="E94" t="str">
            <v>EKSİK VERİ</v>
          </cell>
        </row>
        <row r="95">
          <cell r="A95" t="str">
            <v>ESP_1961</v>
          </cell>
          <cell r="B95" t="str">
            <v>ESP</v>
          </cell>
          <cell r="C95" t="str">
            <v>Spain</v>
          </cell>
          <cell r="D95">
            <v>1961</v>
          </cell>
          <cell r="E95" t="str">
            <v>EKSİK VERİ</v>
          </cell>
        </row>
        <row r="96">
          <cell r="A96" t="str">
            <v>SVK_1961</v>
          </cell>
          <cell r="B96" t="str">
            <v>SVK</v>
          </cell>
          <cell r="C96" t="str">
            <v>Slovak Republic</v>
          </cell>
          <cell r="D96">
            <v>1961</v>
          </cell>
          <cell r="E96" t="str">
            <v>EKSİK VERİ</v>
          </cell>
        </row>
        <row r="97">
          <cell r="A97" t="str">
            <v>SVN_1961</v>
          </cell>
          <cell r="B97" t="str">
            <v>SVN</v>
          </cell>
          <cell r="C97" t="str">
            <v>Slovenia</v>
          </cell>
          <cell r="D97">
            <v>1961</v>
          </cell>
          <cell r="E97" t="str">
            <v>EKSİK VERİ</v>
          </cell>
        </row>
        <row r="98">
          <cell r="A98" t="str">
            <v>SWE_1961</v>
          </cell>
          <cell r="B98" t="str">
            <v>SWE</v>
          </cell>
          <cell r="C98" t="str">
            <v>Sweden</v>
          </cell>
          <cell r="D98">
            <v>1961</v>
          </cell>
          <cell r="E98" t="str">
            <v>EKSİK VERİ</v>
          </cell>
        </row>
        <row r="99">
          <cell r="A99" t="str">
            <v>CHE_1961</v>
          </cell>
          <cell r="B99" t="str">
            <v>CHE</v>
          </cell>
          <cell r="C99" t="str">
            <v>Switzerland</v>
          </cell>
          <cell r="D99">
            <v>1961</v>
          </cell>
          <cell r="E99" t="str">
            <v>EKSİK VERİ</v>
          </cell>
        </row>
        <row r="100">
          <cell r="A100" t="str">
            <v>THA_1961</v>
          </cell>
          <cell r="B100" t="str">
            <v>THA</v>
          </cell>
          <cell r="C100" t="str">
            <v>Thailand</v>
          </cell>
          <cell r="D100">
            <v>1961</v>
          </cell>
          <cell r="E100" t="str">
            <v>EKSİK VERİ</v>
          </cell>
        </row>
        <row r="101">
          <cell r="A101" t="str">
            <v>TUR_1961</v>
          </cell>
          <cell r="B101" t="str">
            <v>TUR</v>
          </cell>
          <cell r="C101" t="str">
            <v>Turkiye</v>
          </cell>
          <cell r="D101">
            <v>1961</v>
          </cell>
          <cell r="E101" t="str">
            <v>EKSİK VERİ</v>
          </cell>
        </row>
        <row r="102">
          <cell r="A102" t="str">
            <v>USA_1961</v>
          </cell>
          <cell r="B102" t="str">
            <v>USA</v>
          </cell>
          <cell r="C102" t="str">
            <v>United States</v>
          </cell>
          <cell r="D102">
            <v>1961</v>
          </cell>
          <cell r="E102" t="str">
            <v>6.7</v>
          </cell>
        </row>
        <row r="103">
          <cell r="A103" t="str">
            <v>GBR_1961</v>
          </cell>
          <cell r="B103" t="str">
            <v>GBR</v>
          </cell>
          <cell r="C103" t="str">
            <v>United Kingdom</v>
          </cell>
          <cell r="D103">
            <v>1961</v>
          </cell>
          <cell r="E103" t="str">
            <v>EKSİK VERİ</v>
          </cell>
        </row>
        <row r="104">
          <cell r="A104" t="str">
            <v>JPN_1962</v>
          </cell>
          <cell r="B104" t="str">
            <v>JPN</v>
          </cell>
          <cell r="C104" t="str">
            <v>Japan</v>
          </cell>
          <cell r="D104">
            <v>1962</v>
          </cell>
          <cell r="E104" t="str">
            <v>1.3</v>
          </cell>
        </row>
        <row r="105">
          <cell r="A105" t="str">
            <v>CHN_1962</v>
          </cell>
          <cell r="B105" t="str">
            <v>CHN</v>
          </cell>
          <cell r="C105" t="str">
            <v>China</v>
          </cell>
          <cell r="D105">
            <v>1962</v>
          </cell>
          <cell r="E105" t="str">
            <v>EKSİK VERİ</v>
          </cell>
        </row>
        <row r="106">
          <cell r="A106" t="str">
            <v>KOR_1962</v>
          </cell>
          <cell r="B106" t="str">
            <v>KOR</v>
          </cell>
          <cell r="C106" t="str">
            <v>Korea, Rep.</v>
          </cell>
          <cell r="D106">
            <v>1962</v>
          </cell>
          <cell r="E106" t="str">
            <v>EKSİK VERİ</v>
          </cell>
        </row>
        <row r="107">
          <cell r="A107" t="str">
            <v>AFG_1962</v>
          </cell>
          <cell r="B107" t="str">
            <v>AFG</v>
          </cell>
          <cell r="C107" t="str">
            <v>Afghanistan</v>
          </cell>
          <cell r="D107">
            <v>1962</v>
          </cell>
          <cell r="E107" t="str">
            <v>EKSİK VERİ</v>
          </cell>
        </row>
        <row r="108">
          <cell r="A108" t="str">
            <v>ARG_1962</v>
          </cell>
          <cell r="B108" t="str">
            <v>ARG</v>
          </cell>
          <cell r="C108" t="str">
            <v>Argentina</v>
          </cell>
          <cell r="D108">
            <v>1962</v>
          </cell>
          <cell r="E108" t="str">
            <v>EKSİK VERİ</v>
          </cell>
        </row>
        <row r="109">
          <cell r="A109" t="str">
            <v>AUS_1962</v>
          </cell>
          <cell r="B109" t="str">
            <v>AUS</v>
          </cell>
          <cell r="C109" t="str">
            <v>Australia</v>
          </cell>
          <cell r="D109">
            <v>1962</v>
          </cell>
          <cell r="E109" t="str">
            <v>EKSİK VERİ</v>
          </cell>
        </row>
        <row r="110">
          <cell r="A110" t="str">
            <v>AUT_1962</v>
          </cell>
          <cell r="B110" t="str">
            <v>AUT</v>
          </cell>
          <cell r="C110" t="str">
            <v>Austria</v>
          </cell>
          <cell r="D110">
            <v>1962</v>
          </cell>
          <cell r="E110" t="str">
            <v>EKSİK VERİ</v>
          </cell>
        </row>
        <row r="111">
          <cell r="A111" t="str">
            <v>BGD_1962</v>
          </cell>
          <cell r="B111" t="str">
            <v>BGD</v>
          </cell>
          <cell r="C111" t="str">
            <v>Bangladesh</v>
          </cell>
          <cell r="D111">
            <v>1962</v>
          </cell>
          <cell r="E111" t="str">
            <v>EKSİK VERİ</v>
          </cell>
        </row>
        <row r="112">
          <cell r="A112" t="str">
            <v>BEL_1962</v>
          </cell>
          <cell r="B112" t="str">
            <v>BEL</v>
          </cell>
          <cell r="C112" t="str">
            <v>Belgium</v>
          </cell>
          <cell r="D112">
            <v>1962</v>
          </cell>
          <cell r="E112" t="str">
            <v>EKSİK VERİ</v>
          </cell>
        </row>
        <row r="113">
          <cell r="A113" t="str">
            <v>BRA_1962</v>
          </cell>
          <cell r="B113" t="str">
            <v>BRA</v>
          </cell>
          <cell r="C113" t="str">
            <v>Brazil</v>
          </cell>
          <cell r="D113">
            <v>1962</v>
          </cell>
          <cell r="E113" t="str">
            <v>EKSİK VERİ</v>
          </cell>
        </row>
        <row r="114">
          <cell r="A114" t="str">
            <v>CAN_1962</v>
          </cell>
          <cell r="B114" t="str">
            <v>CAN</v>
          </cell>
          <cell r="C114" t="str">
            <v>Canada</v>
          </cell>
          <cell r="D114">
            <v>1962</v>
          </cell>
          <cell r="E114" t="str">
            <v>EKSİK VERİ</v>
          </cell>
        </row>
        <row r="115">
          <cell r="A115" t="str">
            <v>DNK_1962</v>
          </cell>
          <cell r="B115" t="str">
            <v>DNK</v>
          </cell>
          <cell r="C115" t="str">
            <v>Denmark</v>
          </cell>
          <cell r="D115">
            <v>1962</v>
          </cell>
          <cell r="E115" t="str">
            <v>EKSİK VERİ</v>
          </cell>
        </row>
        <row r="116">
          <cell r="A116" t="str">
            <v>EGY_1962</v>
          </cell>
          <cell r="B116" t="str">
            <v>EGY</v>
          </cell>
          <cell r="C116" t="str">
            <v>Egypt, Arab Rep.</v>
          </cell>
          <cell r="D116">
            <v>1962</v>
          </cell>
          <cell r="E116" t="str">
            <v>EKSİK VERİ</v>
          </cell>
        </row>
        <row r="117">
          <cell r="A117" t="str">
            <v>CZE_1962</v>
          </cell>
          <cell r="B117" t="str">
            <v>CZE</v>
          </cell>
          <cell r="C117" t="str">
            <v>Czechia</v>
          </cell>
          <cell r="D117">
            <v>1962</v>
          </cell>
          <cell r="E117" t="str">
            <v>EKSİK VERİ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 t="str">
            <v>EKSİK VERİ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 t="str">
            <v>EKSİK VERİ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 t="str">
            <v>EKSİK VERİ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 t="str">
            <v>EKSİK VERİ</v>
          </cell>
        </row>
        <row r="124">
          <cell r="A124" t="str">
            <v>ISL_1962</v>
          </cell>
          <cell r="B124" t="str">
            <v>ISL</v>
          </cell>
          <cell r="C124" t="str">
            <v>Iceland</v>
          </cell>
          <cell r="D124">
            <v>1962</v>
          </cell>
          <cell r="E124" t="str">
            <v>EKSİK VERİ</v>
          </cell>
        </row>
        <row r="125">
          <cell r="A125" t="str">
            <v>IND_1962</v>
          </cell>
          <cell r="B125" t="str">
            <v>IND</v>
          </cell>
          <cell r="C125" t="str">
            <v>India</v>
          </cell>
          <cell r="D125">
            <v>1962</v>
          </cell>
          <cell r="E125" t="str">
            <v>EKSİK VERİ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 t="str">
            <v>EKSİK VERİ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 t="str">
            <v>EKSİK VERİ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 t="str">
            <v>EKSİK VERİ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 t="str">
            <v>EKSİK VERİ</v>
          </cell>
        </row>
        <row r="130">
          <cell r="A130" t="str">
            <v>LVA_1962</v>
          </cell>
          <cell r="B130" t="str">
            <v>LVA</v>
          </cell>
          <cell r="C130" t="str">
            <v>Latvia</v>
          </cell>
          <cell r="D130">
            <v>1962</v>
          </cell>
          <cell r="E130" t="str">
            <v>EKSİK VERİ</v>
          </cell>
        </row>
        <row r="131">
          <cell r="A131" t="str">
            <v>MYS_1962</v>
          </cell>
          <cell r="B131" t="str">
            <v>MYS</v>
          </cell>
          <cell r="C131" t="str">
            <v>Malaysia</v>
          </cell>
          <cell r="D131">
            <v>1962</v>
          </cell>
          <cell r="E131" t="str">
            <v>EKSİK VERİ</v>
          </cell>
        </row>
        <row r="132">
          <cell r="A132" t="str">
            <v>MEX_1962</v>
          </cell>
          <cell r="B132" t="str">
            <v>MEX</v>
          </cell>
          <cell r="C132" t="str">
            <v>Mexico</v>
          </cell>
          <cell r="D132">
            <v>1962</v>
          </cell>
          <cell r="E132" t="str">
            <v>EKSİK VERİ</v>
          </cell>
        </row>
        <row r="133">
          <cell r="A133" t="str">
            <v>MAR_1962</v>
          </cell>
          <cell r="B133" t="str">
            <v>MAR</v>
          </cell>
          <cell r="C133" t="str">
            <v>Morocco</v>
          </cell>
          <cell r="D133">
            <v>1962</v>
          </cell>
          <cell r="E133" t="str">
            <v>EKSİK VERİ</v>
          </cell>
        </row>
        <row r="134">
          <cell r="A134" t="str">
            <v>NGA_1962</v>
          </cell>
          <cell r="B134" t="str">
            <v>NGA</v>
          </cell>
          <cell r="C134" t="str">
            <v>Nigeria</v>
          </cell>
          <cell r="D134">
            <v>1962</v>
          </cell>
          <cell r="E134" t="str">
            <v>EKSİK VERİ</v>
          </cell>
        </row>
        <row r="135">
          <cell r="A135" t="str">
            <v>CHL_1962</v>
          </cell>
          <cell r="B135" t="str">
            <v>CHL</v>
          </cell>
          <cell r="C135" t="str">
            <v>Chile</v>
          </cell>
          <cell r="D135">
            <v>1962</v>
          </cell>
          <cell r="E135" t="str">
            <v>EKSİK VERİ</v>
          </cell>
        </row>
        <row r="136">
          <cell r="A136" t="str">
            <v>COL_1962</v>
          </cell>
          <cell r="B136" t="str">
            <v>COL</v>
          </cell>
          <cell r="C136" t="str">
            <v>Colombia</v>
          </cell>
          <cell r="D136">
            <v>1962</v>
          </cell>
          <cell r="E136" t="str">
            <v>EKSİK VERİ</v>
          </cell>
        </row>
        <row r="137">
          <cell r="A137" t="str">
            <v>NLD_1962</v>
          </cell>
          <cell r="B137" t="str">
            <v>NLD</v>
          </cell>
          <cell r="C137" t="str">
            <v>Netherlands</v>
          </cell>
          <cell r="D137">
            <v>1962</v>
          </cell>
          <cell r="E137" t="str">
            <v>EKSİK VERİ</v>
          </cell>
        </row>
        <row r="138">
          <cell r="A138" t="str">
            <v>NZL_1962</v>
          </cell>
          <cell r="B138" t="str">
            <v>NZL</v>
          </cell>
          <cell r="C138" t="str">
            <v>New Zealand</v>
          </cell>
          <cell r="D138">
            <v>1962</v>
          </cell>
          <cell r="E138" t="str">
            <v>EKSİK VERİ</v>
          </cell>
        </row>
        <row r="139">
          <cell r="A139" t="str">
            <v>PAK_1962</v>
          </cell>
          <cell r="B139" t="str">
            <v>PAK</v>
          </cell>
          <cell r="C139" t="str">
            <v>Pakistan</v>
          </cell>
          <cell r="D139">
            <v>1962</v>
          </cell>
          <cell r="E139" t="str">
            <v>EKSİK VERİ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 t="str">
            <v>EKSİK VERİ</v>
          </cell>
        </row>
        <row r="141">
          <cell r="A141" t="str">
            <v>POL_1962</v>
          </cell>
          <cell r="B141" t="str">
            <v>POL</v>
          </cell>
          <cell r="C141" t="str">
            <v>Poland</v>
          </cell>
          <cell r="D141">
            <v>1962</v>
          </cell>
          <cell r="E141" t="str">
            <v>EKSİK VERİ</v>
          </cell>
        </row>
        <row r="142">
          <cell r="A142" t="str">
            <v>RUS_1962</v>
          </cell>
          <cell r="B142" t="str">
            <v>RUS</v>
          </cell>
          <cell r="C142" t="str">
            <v>Russian Federation</v>
          </cell>
          <cell r="D142">
            <v>1962</v>
          </cell>
          <cell r="E142" t="str">
            <v>EKSİK VERİ</v>
          </cell>
        </row>
        <row r="143">
          <cell r="A143" t="str">
            <v>PRT_1962</v>
          </cell>
          <cell r="B143" t="str">
            <v>PRT</v>
          </cell>
          <cell r="C143" t="str">
            <v>Portugal</v>
          </cell>
          <cell r="D143">
            <v>1962</v>
          </cell>
          <cell r="E143" t="str">
            <v>EKSİK VERİ</v>
          </cell>
        </row>
        <row r="144">
          <cell r="A144" t="str">
            <v>SAU_1962</v>
          </cell>
          <cell r="B144" t="str">
            <v>SAU</v>
          </cell>
          <cell r="C144" t="str">
            <v>Saudi Arabia</v>
          </cell>
          <cell r="D144">
            <v>1962</v>
          </cell>
          <cell r="E144" t="str">
            <v>EKSİK VERİ</v>
          </cell>
        </row>
        <row r="145">
          <cell r="A145" t="str">
            <v>ZAF_1962</v>
          </cell>
          <cell r="B145" t="str">
            <v>ZAF</v>
          </cell>
          <cell r="C145" t="str">
            <v>South Africa</v>
          </cell>
          <cell r="D145">
            <v>1962</v>
          </cell>
          <cell r="E145" t="str">
            <v>EKSİK VERİ</v>
          </cell>
        </row>
        <row r="146">
          <cell r="A146" t="str">
            <v>ESP_1962</v>
          </cell>
          <cell r="B146" t="str">
            <v>ESP</v>
          </cell>
          <cell r="C146" t="str">
            <v>Spain</v>
          </cell>
          <cell r="D146">
            <v>1962</v>
          </cell>
          <cell r="E146" t="str">
            <v>EKSİK VERİ</v>
          </cell>
        </row>
        <row r="147">
          <cell r="A147" t="str">
            <v>SVK_1962</v>
          </cell>
          <cell r="B147" t="str">
            <v>SVK</v>
          </cell>
          <cell r="C147" t="str">
            <v>Slovak Republic</v>
          </cell>
          <cell r="D147">
            <v>1962</v>
          </cell>
          <cell r="E147" t="str">
            <v>EKSİK VERİ</v>
          </cell>
        </row>
        <row r="148">
          <cell r="A148" t="str">
            <v>SVN_1962</v>
          </cell>
          <cell r="B148" t="str">
            <v>SVN</v>
          </cell>
          <cell r="C148" t="str">
            <v>Slovenia</v>
          </cell>
          <cell r="D148">
            <v>1962</v>
          </cell>
          <cell r="E148" t="str">
            <v>EKSİK VERİ</v>
          </cell>
        </row>
        <row r="149">
          <cell r="A149" t="str">
            <v>SWE_1962</v>
          </cell>
          <cell r="B149" t="str">
            <v>SWE</v>
          </cell>
          <cell r="C149" t="str">
            <v>Sweden</v>
          </cell>
          <cell r="D149">
            <v>1962</v>
          </cell>
          <cell r="E149" t="str">
            <v>EKSİK VERİ</v>
          </cell>
        </row>
        <row r="150">
          <cell r="A150" t="str">
            <v>CHE_1962</v>
          </cell>
          <cell r="B150" t="str">
            <v>CHE</v>
          </cell>
          <cell r="C150" t="str">
            <v>Switzerland</v>
          </cell>
          <cell r="D150">
            <v>1962</v>
          </cell>
          <cell r="E150" t="str">
            <v>EKSİK VERİ</v>
          </cell>
        </row>
        <row r="151">
          <cell r="A151" t="str">
            <v>THA_1962</v>
          </cell>
          <cell r="B151" t="str">
            <v>THA</v>
          </cell>
          <cell r="C151" t="str">
            <v>Thailand</v>
          </cell>
          <cell r="D151">
            <v>1962</v>
          </cell>
          <cell r="E151" t="str">
            <v>EKSİK VERİ</v>
          </cell>
        </row>
        <row r="152">
          <cell r="A152" t="str">
            <v>TUR_1962</v>
          </cell>
          <cell r="B152" t="str">
            <v>TUR</v>
          </cell>
          <cell r="C152" t="str">
            <v>Turkiye</v>
          </cell>
          <cell r="D152">
            <v>1962</v>
          </cell>
          <cell r="E152" t="str">
            <v>EKSİK VERİ</v>
          </cell>
        </row>
        <row r="153">
          <cell r="A153" t="str">
            <v>USA_1962</v>
          </cell>
          <cell r="B153" t="str">
            <v>USA</v>
          </cell>
          <cell r="C153" t="str">
            <v>United States</v>
          </cell>
          <cell r="D153">
            <v>1962</v>
          </cell>
          <cell r="E153" t="str">
            <v>5.5</v>
          </cell>
        </row>
        <row r="154">
          <cell r="A154" t="str">
            <v>GBR_1962</v>
          </cell>
          <cell r="B154" t="str">
            <v>GBR</v>
          </cell>
          <cell r="C154" t="str">
            <v>United Kingdom</v>
          </cell>
          <cell r="D154">
            <v>1962</v>
          </cell>
          <cell r="E154" t="str">
            <v>EKSİK VERİ</v>
          </cell>
        </row>
        <row r="155">
          <cell r="A155" t="str">
            <v>JPN_1963</v>
          </cell>
          <cell r="B155" t="str">
            <v>JPN</v>
          </cell>
          <cell r="C155" t="str">
            <v>Japan</v>
          </cell>
          <cell r="D155">
            <v>1963</v>
          </cell>
          <cell r="E155" t="str">
            <v>1.3</v>
          </cell>
        </row>
        <row r="156">
          <cell r="A156" t="str">
            <v>CHN_1963</v>
          </cell>
          <cell r="B156" t="str">
            <v>CHN</v>
          </cell>
          <cell r="C156" t="str">
            <v>China</v>
          </cell>
          <cell r="D156">
            <v>1963</v>
          </cell>
          <cell r="E156" t="str">
            <v>EKSİK VERİ</v>
          </cell>
        </row>
        <row r="157">
          <cell r="A157" t="str">
            <v>KOR_1963</v>
          </cell>
          <cell r="B157" t="str">
            <v>KOR</v>
          </cell>
          <cell r="C157" t="str">
            <v>Korea, Rep.</v>
          </cell>
          <cell r="D157">
            <v>1963</v>
          </cell>
          <cell r="E157" t="str">
            <v>EKSİK VERİ</v>
          </cell>
        </row>
        <row r="158">
          <cell r="A158" t="str">
            <v>AFG_1963</v>
          </cell>
          <cell r="B158" t="str">
            <v>AFG</v>
          </cell>
          <cell r="C158" t="str">
            <v>Afghanistan</v>
          </cell>
          <cell r="D158">
            <v>1963</v>
          </cell>
          <cell r="E158" t="str">
            <v>EKSİK VERİ</v>
          </cell>
        </row>
        <row r="159">
          <cell r="A159" t="str">
            <v>ARG_1963</v>
          </cell>
          <cell r="B159" t="str">
            <v>ARG</v>
          </cell>
          <cell r="C159" t="str">
            <v>Argentina</v>
          </cell>
          <cell r="D159">
            <v>1963</v>
          </cell>
          <cell r="E159" t="str">
            <v>EKSİK VERİ</v>
          </cell>
        </row>
        <row r="160">
          <cell r="A160" t="str">
            <v>AUS_1963</v>
          </cell>
          <cell r="B160" t="str">
            <v>AUS</v>
          </cell>
          <cell r="C160" t="str">
            <v>Australia</v>
          </cell>
          <cell r="D160">
            <v>1963</v>
          </cell>
          <cell r="E160" t="str">
            <v>EKSİK VERİ</v>
          </cell>
        </row>
        <row r="161">
          <cell r="A161" t="str">
            <v>AUT_1963</v>
          </cell>
          <cell r="B161" t="str">
            <v>AUT</v>
          </cell>
          <cell r="C161" t="str">
            <v>Austria</v>
          </cell>
          <cell r="D161">
            <v>1963</v>
          </cell>
          <cell r="E161" t="str">
            <v>EKSİK VERİ</v>
          </cell>
        </row>
        <row r="162">
          <cell r="A162" t="str">
            <v>BGD_1963</v>
          </cell>
          <cell r="B162" t="str">
            <v>BGD</v>
          </cell>
          <cell r="C162" t="str">
            <v>Bangladesh</v>
          </cell>
          <cell r="D162">
            <v>1963</v>
          </cell>
          <cell r="E162" t="str">
            <v>EKSİK VERİ</v>
          </cell>
        </row>
        <row r="163">
          <cell r="A163" t="str">
            <v>BEL_1963</v>
          </cell>
          <cell r="B163" t="str">
            <v>BEL</v>
          </cell>
          <cell r="C163" t="str">
            <v>Belgium</v>
          </cell>
          <cell r="D163">
            <v>1963</v>
          </cell>
          <cell r="E163" t="str">
            <v>EKSİK VERİ</v>
          </cell>
        </row>
        <row r="164">
          <cell r="A164" t="str">
            <v>BRA_1963</v>
          </cell>
          <cell r="B164" t="str">
            <v>BRA</v>
          </cell>
          <cell r="C164" t="str">
            <v>Brazil</v>
          </cell>
          <cell r="D164">
            <v>1963</v>
          </cell>
          <cell r="E164" t="str">
            <v>EKSİK VERİ</v>
          </cell>
        </row>
        <row r="165">
          <cell r="A165" t="str">
            <v>CAN_1963</v>
          </cell>
          <cell r="B165" t="str">
            <v>CAN</v>
          </cell>
          <cell r="C165" t="str">
            <v>Canada</v>
          </cell>
          <cell r="D165">
            <v>1963</v>
          </cell>
          <cell r="E165" t="str">
            <v>EKSİK VERİ</v>
          </cell>
        </row>
        <row r="166">
          <cell r="A166" t="str">
            <v>DNK_1963</v>
          </cell>
          <cell r="B166" t="str">
            <v>DNK</v>
          </cell>
          <cell r="C166" t="str">
            <v>Denmark</v>
          </cell>
          <cell r="D166">
            <v>1963</v>
          </cell>
          <cell r="E166" t="str">
            <v>EKSİK VERİ</v>
          </cell>
        </row>
        <row r="167">
          <cell r="A167" t="str">
            <v>EGY_1963</v>
          </cell>
          <cell r="B167" t="str">
            <v>EGY</v>
          </cell>
          <cell r="C167" t="str">
            <v>Egypt, Arab Rep.</v>
          </cell>
          <cell r="D167">
            <v>1963</v>
          </cell>
          <cell r="E167" t="str">
            <v>EKSİK VERİ</v>
          </cell>
        </row>
        <row r="168">
          <cell r="A168" t="str">
            <v>CZE_1963</v>
          </cell>
          <cell r="B168" t="str">
            <v>CZE</v>
          </cell>
          <cell r="C168" t="str">
            <v>Czechia</v>
          </cell>
          <cell r="D168">
            <v>1963</v>
          </cell>
          <cell r="E168" t="str">
            <v>EKSİK VERİ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 t="str">
            <v>EKSİK VERİ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 t="str">
            <v>EKSİK VERİ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 t="str">
            <v>EKSİK VERİ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 t="str">
            <v>EKSİK VERİ</v>
          </cell>
        </row>
        <row r="175">
          <cell r="A175" t="str">
            <v>ISL_1963</v>
          </cell>
          <cell r="B175" t="str">
            <v>ISL</v>
          </cell>
          <cell r="C175" t="str">
            <v>Iceland</v>
          </cell>
          <cell r="D175">
            <v>1963</v>
          </cell>
          <cell r="E175" t="str">
            <v>EKSİK VERİ</v>
          </cell>
        </row>
        <row r="176">
          <cell r="A176" t="str">
            <v>IND_1963</v>
          </cell>
          <cell r="B176" t="str">
            <v>IND</v>
          </cell>
          <cell r="C176" t="str">
            <v>India</v>
          </cell>
          <cell r="D176">
            <v>1963</v>
          </cell>
          <cell r="E176" t="str">
            <v>EKSİK VERİ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 t="str">
            <v>EKSİK VERİ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 t="str">
            <v>EKSİK VERİ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 t="str">
            <v>EKSİK VERİ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 t="str">
            <v>EKSİK VERİ</v>
          </cell>
        </row>
        <row r="181">
          <cell r="A181" t="str">
            <v>LVA_1963</v>
          </cell>
          <cell r="B181" t="str">
            <v>LVA</v>
          </cell>
          <cell r="C181" t="str">
            <v>Latvia</v>
          </cell>
          <cell r="D181">
            <v>1963</v>
          </cell>
          <cell r="E181" t="str">
            <v>EKSİK VERİ</v>
          </cell>
        </row>
        <row r="182">
          <cell r="A182" t="str">
            <v>MYS_1963</v>
          </cell>
          <cell r="B182" t="str">
            <v>MYS</v>
          </cell>
          <cell r="C182" t="str">
            <v>Malaysia</v>
          </cell>
          <cell r="D182">
            <v>1963</v>
          </cell>
          <cell r="E182" t="str">
            <v>EKSİK VERİ</v>
          </cell>
        </row>
        <row r="183">
          <cell r="A183" t="str">
            <v>MEX_1963</v>
          </cell>
          <cell r="B183" t="str">
            <v>MEX</v>
          </cell>
          <cell r="C183" t="str">
            <v>Mexico</v>
          </cell>
          <cell r="D183">
            <v>1963</v>
          </cell>
          <cell r="E183" t="str">
            <v>EKSİK VERİ</v>
          </cell>
        </row>
        <row r="184">
          <cell r="A184" t="str">
            <v>MAR_1963</v>
          </cell>
          <cell r="B184" t="str">
            <v>MAR</v>
          </cell>
          <cell r="C184" t="str">
            <v>Morocco</v>
          </cell>
          <cell r="D184">
            <v>1963</v>
          </cell>
          <cell r="E184" t="str">
            <v>EKSİK VERİ</v>
          </cell>
        </row>
        <row r="185">
          <cell r="A185" t="str">
            <v>NGA_1963</v>
          </cell>
          <cell r="B185" t="str">
            <v>NGA</v>
          </cell>
          <cell r="C185" t="str">
            <v>Nigeria</v>
          </cell>
          <cell r="D185">
            <v>1963</v>
          </cell>
          <cell r="E185" t="str">
            <v>EKSİK VERİ</v>
          </cell>
        </row>
        <row r="186">
          <cell r="A186" t="str">
            <v>CHL_1963</v>
          </cell>
          <cell r="B186" t="str">
            <v>CHL</v>
          </cell>
          <cell r="C186" t="str">
            <v>Chile</v>
          </cell>
          <cell r="D186">
            <v>1963</v>
          </cell>
          <cell r="E186" t="str">
            <v>EKSİK VERİ</v>
          </cell>
        </row>
        <row r="187">
          <cell r="A187" t="str">
            <v>COL_1963</v>
          </cell>
          <cell r="B187" t="str">
            <v>COL</v>
          </cell>
          <cell r="C187" t="str">
            <v>Colombia</v>
          </cell>
          <cell r="D187">
            <v>1963</v>
          </cell>
          <cell r="E187" t="str">
            <v>EKSİK VERİ</v>
          </cell>
        </row>
        <row r="188">
          <cell r="A188" t="str">
            <v>NLD_1963</v>
          </cell>
          <cell r="B188" t="str">
            <v>NLD</v>
          </cell>
          <cell r="C188" t="str">
            <v>Netherlands</v>
          </cell>
          <cell r="D188">
            <v>1963</v>
          </cell>
          <cell r="E188" t="str">
            <v>EKSİK VERİ</v>
          </cell>
        </row>
        <row r="189">
          <cell r="A189" t="str">
            <v>NZL_1963</v>
          </cell>
          <cell r="B189" t="str">
            <v>NZL</v>
          </cell>
          <cell r="C189" t="str">
            <v>New Zealand</v>
          </cell>
          <cell r="D189">
            <v>1963</v>
          </cell>
          <cell r="E189" t="str">
            <v>EKSİK VERİ</v>
          </cell>
        </row>
        <row r="190">
          <cell r="A190" t="str">
            <v>PAK_1963</v>
          </cell>
          <cell r="B190" t="str">
            <v>PAK</v>
          </cell>
          <cell r="C190" t="str">
            <v>Pakistan</v>
          </cell>
          <cell r="D190">
            <v>1963</v>
          </cell>
          <cell r="E190" t="str">
            <v>EKSİK VERİ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 t="str">
            <v>EKSİK VERİ</v>
          </cell>
        </row>
        <row r="192">
          <cell r="A192" t="str">
            <v>POL_1963</v>
          </cell>
          <cell r="B192" t="str">
            <v>POL</v>
          </cell>
          <cell r="C192" t="str">
            <v>Poland</v>
          </cell>
          <cell r="D192">
            <v>1963</v>
          </cell>
          <cell r="E192" t="str">
            <v>EKSİK VERİ</v>
          </cell>
        </row>
        <row r="193">
          <cell r="A193" t="str">
            <v>RUS_1963</v>
          </cell>
          <cell r="B193" t="str">
            <v>RUS</v>
          </cell>
          <cell r="C193" t="str">
            <v>Russian Federation</v>
          </cell>
          <cell r="D193">
            <v>1963</v>
          </cell>
          <cell r="E193" t="str">
            <v>EKSİK VERİ</v>
          </cell>
        </row>
        <row r="194">
          <cell r="A194" t="str">
            <v>PRT_1963</v>
          </cell>
          <cell r="B194" t="str">
            <v>PRT</v>
          </cell>
          <cell r="C194" t="str">
            <v>Portugal</v>
          </cell>
          <cell r="D194">
            <v>1963</v>
          </cell>
          <cell r="E194" t="str">
            <v>EKSİK VERİ</v>
          </cell>
        </row>
        <row r="195">
          <cell r="A195" t="str">
            <v>SAU_1963</v>
          </cell>
          <cell r="B195" t="str">
            <v>SAU</v>
          </cell>
          <cell r="C195" t="str">
            <v>Saudi Arabia</v>
          </cell>
          <cell r="D195">
            <v>1963</v>
          </cell>
          <cell r="E195" t="str">
            <v>EKSİK VERİ</v>
          </cell>
        </row>
        <row r="196">
          <cell r="A196" t="str">
            <v>ZAF_1963</v>
          </cell>
          <cell r="B196" t="str">
            <v>ZAF</v>
          </cell>
          <cell r="C196" t="str">
            <v>South Africa</v>
          </cell>
          <cell r="D196">
            <v>1963</v>
          </cell>
          <cell r="E196" t="str">
            <v>EKSİK VERİ</v>
          </cell>
        </row>
        <row r="197">
          <cell r="A197" t="str">
            <v>ESP_1963</v>
          </cell>
          <cell r="B197" t="str">
            <v>ESP</v>
          </cell>
          <cell r="C197" t="str">
            <v>Spain</v>
          </cell>
          <cell r="D197">
            <v>1963</v>
          </cell>
          <cell r="E197" t="str">
            <v>EKSİK VERİ</v>
          </cell>
        </row>
        <row r="198">
          <cell r="A198" t="str">
            <v>SVK_1963</v>
          </cell>
          <cell r="B198" t="str">
            <v>SVK</v>
          </cell>
          <cell r="C198" t="str">
            <v>Slovak Republic</v>
          </cell>
          <cell r="D198">
            <v>1963</v>
          </cell>
          <cell r="E198" t="str">
            <v>EKSİK VERİ</v>
          </cell>
        </row>
        <row r="199">
          <cell r="A199" t="str">
            <v>SVN_1963</v>
          </cell>
          <cell r="B199" t="str">
            <v>SVN</v>
          </cell>
          <cell r="C199" t="str">
            <v>Slovenia</v>
          </cell>
          <cell r="D199">
            <v>1963</v>
          </cell>
          <cell r="E199" t="str">
            <v>EKSİK VERİ</v>
          </cell>
        </row>
        <row r="200">
          <cell r="A200" t="str">
            <v>SWE_1963</v>
          </cell>
          <cell r="B200" t="str">
            <v>SWE</v>
          </cell>
          <cell r="C200" t="str">
            <v>Sweden</v>
          </cell>
          <cell r="D200">
            <v>1963</v>
          </cell>
          <cell r="E200" t="str">
            <v>EKSİK VERİ</v>
          </cell>
        </row>
        <row r="201">
          <cell r="A201" t="str">
            <v>CHE_1963</v>
          </cell>
          <cell r="B201" t="str">
            <v>CHE</v>
          </cell>
          <cell r="C201" t="str">
            <v>Switzerland</v>
          </cell>
          <cell r="D201">
            <v>1963</v>
          </cell>
          <cell r="E201" t="str">
            <v>EKSİK VERİ</v>
          </cell>
        </row>
        <row r="202">
          <cell r="A202" t="str">
            <v>THA_1963</v>
          </cell>
          <cell r="B202" t="str">
            <v>THA</v>
          </cell>
          <cell r="C202" t="str">
            <v>Thailand</v>
          </cell>
          <cell r="D202">
            <v>1963</v>
          </cell>
          <cell r="E202" t="str">
            <v>EKSİK VERİ</v>
          </cell>
        </row>
        <row r="203">
          <cell r="A203" t="str">
            <v>TUR_1963</v>
          </cell>
          <cell r="B203" t="str">
            <v>TUR</v>
          </cell>
          <cell r="C203" t="str">
            <v>Turkiye</v>
          </cell>
          <cell r="D203">
            <v>1963</v>
          </cell>
          <cell r="E203" t="str">
            <v>EKSİK VERİ</v>
          </cell>
        </row>
        <row r="204">
          <cell r="A204" t="str">
            <v>USA_1963</v>
          </cell>
          <cell r="B204" t="str">
            <v>USA</v>
          </cell>
          <cell r="C204" t="str">
            <v>United States</v>
          </cell>
          <cell r="D204">
            <v>1963</v>
          </cell>
          <cell r="E204" t="str">
            <v>5.7</v>
          </cell>
        </row>
        <row r="205">
          <cell r="A205" t="str">
            <v>GBR_1963</v>
          </cell>
          <cell r="B205" t="str">
            <v>GBR</v>
          </cell>
          <cell r="C205" t="str">
            <v>United Kingdom</v>
          </cell>
          <cell r="D205">
            <v>1963</v>
          </cell>
          <cell r="E205" t="str">
            <v>EKSİK VERİ</v>
          </cell>
        </row>
        <row r="206">
          <cell r="A206" t="str">
            <v>JPN_1964</v>
          </cell>
          <cell r="B206" t="str">
            <v>JPN</v>
          </cell>
          <cell r="C206" t="str">
            <v>Japan</v>
          </cell>
          <cell r="D206">
            <v>1964</v>
          </cell>
          <cell r="E206" t="str">
            <v>1.1</v>
          </cell>
        </row>
        <row r="207">
          <cell r="A207" t="str">
            <v>CHN_1964</v>
          </cell>
          <cell r="B207" t="str">
            <v>CHN</v>
          </cell>
          <cell r="C207" t="str">
            <v>China</v>
          </cell>
          <cell r="D207">
            <v>1964</v>
          </cell>
          <cell r="E207" t="str">
            <v>EKSİK VERİ</v>
          </cell>
        </row>
        <row r="208">
          <cell r="A208" t="str">
            <v>KOR_1964</v>
          </cell>
          <cell r="B208" t="str">
            <v>KOR</v>
          </cell>
          <cell r="C208" t="str">
            <v>Korea, Rep.</v>
          </cell>
          <cell r="D208">
            <v>1964</v>
          </cell>
          <cell r="E208" t="str">
            <v>EKSİK VERİ</v>
          </cell>
        </row>
        <row r="209">
          <cell r="A209" t="str">
            <v>AFG_1964</v>
          </cell>
          <cell r="B209" t="str">
            <v>AFG</v>
          </cell>
          <cell r="C209" t="str">
            <v>Afghanistan</v>
          </cell>
          <cell r="D209">
            <v>1964</v>
          </cell>
          <cell r="E209" t="str">
            <v>EKSİK VERİ</v>
          </cell>
        </row>
        <row r="210">
          <cell r="A210" t="str">
            <v>ARG_1964</v>
          </cell>
          <cell r="B210" t="str">
            <v>ARG</v>
          </cell>
          <cell r="C210" t="str">
            <v>Argentina</v>
          </cell>
          <cell r="D210">
            <v>1964</v>
          </cell>
          <cell r="E210" t="str">
            <v>EKSİK VERİ</v>
          </cell>
        </row>
        <row r="211">
          <cell r="A211" t="str">
            <v>AUS_1964</v>
          </cell>
          <cell r="B211" t="str">
            <v>AUS</v>
          </cell>
          <cell r="C211" t="str">
            <v>Australia</v>
          </cell>
          <cell r="D211">
            <v>1964</v>
          </cell>
          <cell r="E211" t="str">
            <v>EKSİK VERİ</v>
          </cell>
        </row>
        <row r="212">
          <cell r="A212" t="str">
            <v>AUT_1964</v>
          </cell>
          <cell r="B212" t="str">
            <v>AUT</v>
          </cell>
          <cell r="C212" t="str">
            <v>Austria</v>
          </cell>
          <cell r="D212">
            <v>1964</v>
          </cell>
          <cell r="E212" t="str">
            <v>EKSİK VERİ</v>
          </cell>
        </row>
        <row r="213">
          <cell r="A213" t="str">
            <v>BGD_1964</v>
          </cell>
          <cell r="B213" t="str">
            <v>BGD</v>
          </cell>
          <cell r="C213" t="str">
            <v>Bangladesh</v>
          </cell>
          <cell r="D213">
            <v>1964</v>
          </cell>
          <cell r="E213" t="str">
            <v>EKSİK VERİ</v>
          </cell>
        </row>
        <row r="214">
          <cell r="A214" t="str">
            <v>BEL_1964</v>
          </cell>
          <cell r="B214" t="str">
            <v>BEL</v>
          </cell>
          <cell r="C214" t="str">
            <v>Belgium</v>
          </cell>
          <cell r="D214">
            <v>1964</v>
          </cell>
          <cell r="E214" t="str">
            <v>EKSİK VERİ</v>
          </cell>
        </row>
        <row r="215">
          <cell r="A215" t="str">
            <v>BRA_1964</v>
          </cell>
          <cell r="B215" t="str">
            <v>BRA</v>
          </cell>
          <cell r="C215" t="str">
            <v>Brazil</v>
          </cell>
          <cell r="D215">
            <v>1964</v>
          </cell>
          <cell r="E215" t="str">
            <v>EKSİK VERİ</v>
          </cell>
        </row>
        <row r="216">
          <cell r="A216" t="str">
            <v>CAN_1964</v>
          </cell>
          <cell r="B216" t="str">
            <v>CAN</v>
          </cell>
          <cell r="C216" t="str">
            <v>Canada</v>
          </cell>
          <cell r="D216">
            <v>1964</v>
          </cell>
          <cell r="E216" t="str">
            <v>EKSİK VERİ</v>
          </cell>
        </row>
        <row r="217">
          <cell r="A217" t="str">
            <v>DNK_1964</v>
          </cell>
          <cell r="B217" t="str">
            <v>DNK</v>
          </cell>
          <cell r="C217" t="str">
            <v>Denmark</v>
          </cell>
          <cell r="D217">
            <v>1964</v>
          </cell>
          <cell r="E217" t="str">
            <v>EKSİK VERİ</v>
          </cell>
        </row>
        <row r="218">
          <cell r="A218" t="str">
            <v>EGY_1964</v>
          </cell>
          <cell r="B218" t="str">
            <v>EGY</v>
          </cell>
          <cell r="C218" t="str">
            <v>Egypt, Arab Rep.</v>
          </cell>
          <cell r="D218">
            <v>1964</v>
          </cell>
          <cell r="E218" t="str">
            <v>EKSİK VERİ</v>
          </cell>
        </row>
        <row r="219">
          <cell r="A219" t="str">
            <v>CZE_1964</v>
          </cell>
          <cell r="B219" t="str">
            <v>CZE</v>
          </cell>
          <cell r="C219" t="str">
            <v>Czechia</v>
          </cell>
          <cell r="D219">
            <v>1964</v>
          </cell>
          <cell r="E219" t="str">
            <v>EKSİK VERİ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 t="str">
            <v>EKSİK VERİ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 t="str">
            <v>EKSİK VERİ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 t="str">
            <v>EKSİK VERİ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 t="str">
            <v>EKSİK VERİ</v>
          </cell>
        </row>
        <row r="226">
          <cell r="A226" t="str">
            <v>ISL_1964</v>
          </cell>
          <cell r="B226" t="str">
            <v>ISL</v>
          </cell>
          <cell r="C226" t="str">
            <v>Iceland</v>
          </cell>
          <cell r="D226">
            <v>1964</v>
          </cell>
          <cell r="E226" t="str">
            <v>EKSİK VERİ</v>
          </cell>
        </row>
        <row r="227">
          <cell r="A227" t="str">
            <v>IND_1964</v>
          </cell>
          <cell r="B227" t="str">
            <v>IND</v>
          </cell>
          <cell r="C227" t="str">
            <v>India</v>
          </cell>
          <cell r="D227">
            <v>1964</v>
          </cell>
          <cell r="E227" t="str">
            <v>EKSİK VERİ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 t="str">
            <v>EKSİK VERİ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 t="str">
            <v>EKSİK VERİ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 t="str">
            <v>EKSİK VERİ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 t="str">
            <v>EKSİK VERİ</v>
          </cell>
        </row>
        <row r="232">
          <cell r="A232" t="str">
            <v>LVA_1964</v>
          </cell>
          <cell r="B232" t="str">
            <v>LVA</v>
          </cell>
          <cell r="C232" t="str">
            <v>Latvia</v>
          </cell>
          <cell r="D232">
            <v>1964</v>
          </cell>
          <cell r="E232" t="str">
            <v>EKSİK VERİ</v>
          </cell>
        </row>
        <row r="233">
          <cell r="A233" t="str">
            <v>MYS_1964</v>
          </cell>
          <cell r="B233" t="str">
            <v>MYS</v>
          </cell>
          <cell r="C233" t="str">
            <v>Malaysia</v>
          </cell>
          <cell r="D233">
            <v>1964</v>
          </cell>
          <cell r="E233" t="str">
            <v>EKSİK VERİ</v>
          </cell>
        </row>
        <row r="234">
          <cell r="A234" t="str">
            <v>MEX_1964</v>
          </cell>
          <cell r="B234" t="str">
            <v>MEX</v>
          </cell>
          <cell r="C234" t="str">
            <v>Mexico</v>
          </cell>
          <cell r="D234">
            <v>1964</v>
          </cell>
          <cell r="E234" t="str">
            <v>EKSİK VERİ</v>
          </cell>
        </row>
        <row r="235">
          <cell r="A235" t="str">
            <v>MAR_1964</v>
          </cell>
          <cell r="B235" t="str">
            <v>MAR</v>
          </cell>
          <cell r="C235" t="str">
            <v>Morocco</v>
          </cell>
          <cell r="D235">
            <v>1964</v>
          </cell>
          <cell r="E235" t="str">
            <v>EKSİK VERİ</v>
          </cell>
        </row>
        <row r="236">
          <cell r="A236" t="str">
            <v>NGA_1964</v>
          </cell>
          <cell r="B236" t="str">
            <v>NGA</v>
          </cell>
          <cell r="C236" t="str">
            <v>Nigeria</v>
          </cell>
          <cell r="D236">
            <v>1964</v>
          </cell>
          <cell r="E236" t="str">
            <v>EKSİK VERİ</v>
          </cell>
        </row>
        <row r="237">
          <cell r="A237" t="str">
            <v>CHL_1964</v>
          </cell>
          <cell r="B237" t="str">
            <v>CHL</v>
          </cell>
          <cell r="C237" t="str">
            <v>Chile</v>
          </cell>
          <cell r="D237">
            <v>1964</v>
          </cell>
          <cell r="E237" t="str">
            <v>EKSİK VERİ</v>
          </cell>
        </row>
        <row r="238">
          <cell r="A238" t="str">
            <v>COL_1964</v>
          </cell>
          <cell r="B238" t="str">
            <v>COL</v>
          </cell>
          <cell r="C238" t="str">
            <v>Colombia</v>
          </cell>
          <cell r="D238">
            <v>1964</v>
          </cell>
          <cell r="E238" t="str">
            <v>EKSİK VERİ</v>
          </cell>
        </row>
        <row r="239">
          <cell r="A239" t="str">
            <v>NLD_1964</v>
          </cell>
          <cell r="B239" t="str">
            <v>NLD</v>
          </cell>
          <cell r="C239" t="str">
            <v>Netherlands</v>
          </cell>
          <cell r="D239">
            <v>1964</v>
          </cell>
          <cell r="E239" t="str">
            <v>EKSİK VERİ</v>
          </cell>
        </row>
        <row r="240">
          <cell r="A240" t="str">
            <v>NZL_1964</v>
          </cell>
          <cell r="B240" t="str">
            <v>NZL</v>
          </cell>
          <cell r="C240" t="str">
            <v>New Zealand</v>
          </cell>
          <cell r="D240">
            <v>1964</v>
          </cell>
          <cell r="E240" t="str">
            <v>EKSİK VERİ</v>
          </cell>
        </row>
        <row r="241">
          <cell r="A241" t="str">
            <v>PAK_1964</v>
          </cell>
          <cell r="B241" t="str">
            <v>PAK</v>
          </cell>
          <cell r="C241" t="str">
            <v>Pakistan</v>
          </cell>
          <cell r="D241">
            <v>1964</v>
          </cell>
          <cell r="E241" t="str">
            <v>EKSİK VERİ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 t="str">
            <v>EKSİK VERİ</v>
          </cell>
        </row>
        <row r="243">
          <cell r="A243" t="str">
            <v>POL_1964</v>
          </cell>
          <cell r="B243" t="str">
            <v>POL</v>
          </cell>
          <cell r="C243" t="str">
            <v>Poland</v>
          </cell>
          <cell r="D243">
            <v>1964</v>
          </cell>
          <cell r="E243" t="str">
            <v>EKSİK VERİ</v>
          </cell>
        </row>
        <row r="244">
          <cell r="A244" t="str">
            <v>RUS_1964</v>
          </cell>
          <cell r="B244" t="str">
            <v>RUS</v>
          </cell>
          <cell r="C244" t="str">
            <v>Russian Federation</v>
          </cell>
          <cell r="D244">
            <v>1964</v>
          </cell>
          <cell r="E244" t="str">
            <v>EKSİK VERİ</v>
          </cell>
        </row>
        <row r="245">
          <cell r="A245" t="str">
            <v>PRT_1964</v>
          </cell>
          <cell r="B245" t="str">
            <v>PRT</v>
          </cell>
          <cell r="C245" t="str">
            <v>Portugal</v>
          </cell>
          <cell r="D245">
            <v>1964</v>
          </cell>
          <cell r="E245" t="str">
            <v>EKSİK VERİ</v>
          </cell>
        </row>
        <row r="246">
          <cell r="A246" t="str">
            <v>SAU_1964</v>
          </cell>
          <cell r="B246" t="str">
            <v>SAU</v>
          </cell>
          <cell r="C246" t="str">
            <v>Saudi Arabia</v>
          </cell>
          <cell r="D246">
            <v>1964</v>
          </cell>
          <cell r="E246" t="str">
            <v>EKSİK VERİ</v>
          </cell>
        </row>
        <row r="247">
          <cell r="A247" t="str">
            <v>ZAF_1964</v>
          </cell>
          <cell r="B247" t="str">
            <v>ZAF</v>
          </cell>
          <cell r="C247" t="str">
            <v>South Africa</v>
          </cell>
          <cell r="D247">
            <v>1964</v>
          </cell>
          <cell r="E247" t="str">
            <v>EKSİK VERİ</v>
          </cell>
        </row>
        <row r="248">
          <cell r="A248" t="str">
            <v>ESP_1964</v>
          </cell>
          <cell r="B248" t="str">
            <v>ESP</v>
          </cell>
          <cell r="C248" t="str">
            <v>Spain</v>
          </cell>
          <cell r="D248">
            <v>1964</v>
          </cell>
          <cell r="E248" t="str">
            <v>EKSİK VERİ</v>
          </cell>
        </row>
        <row r="249">
          <cell r="A249" t="str">
            <v>SVK_1964</v>
          </cell>
          <cell r="B249" t="str">
            <v>SVK</v>
          </cell>
          <cell r="C249" t="str">
            <v>Slovak Republic</v>
          </cell>
          <cell r="D249">
            <v>1964</v>
          </cell>
          <cell r="E249" t="str">
            <v>EKSİK VERİ</v>
          </cell>
        </row>
        <row r="250">
          <cell r="A250" t="str">
            <v>SVN_1964</v>
          </cell>
          <cell r="B250" t="str">
            <v>SVN</v>
          </cell>
          <cell r="C250" t="str">
            <v>Slovenia</v>
          </cell>
          <cell r="D250">
            <v>1964</v>
          </cell>
          <cell r="E250" t="str">
            <v>EKSİK VERİ</v>
          </cell>
        </row>
        <row r="251">
          <cell r="A251" t="str">
            <v>SWE_1964</v>
          </cell>
          <cell r="B251" t="str">
            <v>SWE</v>
          </cell>
          <cell r="C251" t="str">
            <v>Sweden</v>
          </cell>
          <cell r="D251">
            <v>1964</v>
          </cell>
          <cell r="E251" t="str">
            <v>EKSİK VERİ</v>
          </cell>
        </row>
        <row r="252">
          <cell r="A252" t="str">
            <v>CHE_1964</v>
          </cell>
          <cell r="B252" t="str">
            <v>CHE</v>
          </cell>
          <cell r="C252" t="str">
            <v>Switzerland</v>
          </cell>
          <cell r="D252">
            <v>1964</v>
          </cell>
          <cell r="E252" t="str">
            <v>EKSİK VERİ</v>
          </cell>
        </row>
        <row r="253">
          <cell r="A253" t="str">
            <v>THA_1964</v>
          </cell>
          <cell r="B253" t="str">
            <v>THA</v>
          </cell>
          <cell r="C253" t="str">
            <v>Thailand</v>
          </cell>
          <cell r="D253">
            <v>1964</v>
          </cell>
          <cell r="E253" t="str">
            <v>EKSİK VERİ</v>
          </cell>
        </row>
        <row r="254">
          <cell r="A254" t="str">
            <v>TUR_1964</v>
          </cell>
          <cell r="B254" t="str">
            <v>TUR</v>
          </cell>
          <cell r="C254" t="str">
            <v>Turkiye</v>
          </cell>
          <cell r="D254">
            <v>1964</v>
          </cell>
          <cell r="E254" t="str">
            <v>EKSİK VERİ</v>
          </cell>
        </row>
        <row r="255">
          <cell r="A255" t="str">
            <v>USA_1964</v>
          </cell>
          <cell r="B255" t="str">
            <v>USA</v>
          </cell>
          <cell r="C255" t="str">
            <v>United States</v>
          </cell>
          <cell r="D255">
            <v>1964</v>
          </cell>
          <cell r="E255" t="str">
            <v>5.2</v>
          </cell>
        </row>
        <row r="256">
          <cell r="A256" t="str">
            <v>GBR_1964</v>
          </cell>
          <cell r="B256" t="str">
            <v>GBR</v>
          </cell>
          <cell r="C256" t="str">
            <v>United Kingdom</v>
          </cell>
          <cell r="D256">
            <v>1964</v>
          </cell>
          <cell r="E256" t="str">
            <v>EKSİK VERİ</v>
          </cell>
        </row>
        <row r="257">
          <cell r="A257" t="str">
            <v>JPN_1965</v>
          </cell>
          <cell r="B257" t="str">
            <v>JPN</v>
          </cell>
          <cell r="C257" t="str">
            <v>Japan</v>
          </cell>
          <cell r="D257">
            <v>1965</v>
          </cell>
          <cell r="E257" t="str">
            <v>1.2</v>
          </cell>
        </row>
        <row r="258">
          <cell r="A258" t="str">
            <v>CHN_1965</v>
          </cell>
          <cell r="B258" t="str">
            <v>CHN</v>
          </cell>
          <cell r="C258" t="str">
            <v>China</v>
          </cell>
          <cell r="D258">
            <v>1965</v>
          </cell>
          <cell r="E258" t="str">
            <v>EKSİK VERİ</v>
          </cell>
        </row>
        <row r="259">
          <cell r="A259" t="str">
            <v>KOR_1965</v>
          </cell>
          <cell r="B259" t="str">
            <v>KOR</v>
          </cell>
          <cell r="C259" t="str">
            <v>Korea, Rep.</v>
          </cell>
          <cell r="D259">
            <v>1965</v>
          </cell>
          <cell r="E259" t="str">
            <v>EKSİK VERİ</v>
          </cell>
        </row>
        <row r="260">
          <cell r="A260" t="str">
            <v>AFG_1965</v>
          </cell>
          <cell r="B260" t="str">
            <v>AFG</v>
          </cell>
          <cell r="C260" t="str">
            <v>Afghanistan</v>
          </cell>
          <cell r="D260">
            <v>1965</v>
          </cell>
          <cell r="E260" t="str">
            <v>EKSİK VERİ</v>
          </cell>
        </row>
        <row r="261">
          <cell r="A261" t="str">
            <v>ARG_1965</v>
          </cell>
          <cell r="B261" t="str">
            <v>ARG</v>
          </cell>
          <cell r="C261" t="str">
            <v>Argentina</v>
          </cell>
          <cell r="D261">
            <v>1965</v>
          </cell>
          <cell r="E261" t="str">
            <v>EKSİK VERİ</v>
          </cell>
        </row>
        <row r="262">
          <cell r="A262" t="str">
            <v>AUS_1965</v>
          </cell>
          <cell r="B262" t="str">
            <v>AUS</v>
          </cell>
          <cell r="C262" t="str">
            <v>Australia</v>
          </cell>
          <cell r="D262">
            <v>1965</v>
          </cell>
          <cell r="E262" t="str">
            <v>EKSİK VERİ</v>
          </cell>
        </row>
        <row r="263">
          <cell r="A263" t="str">
            <v>AUT_1965</v>
          </cell>
          <cell r="B263" t="str">
            <v>AUT</v>
          </cell>
          <cell r="C263" t="str">
            <v>Austria</v>
          </cell>
          <cell r="D263">
            <v>1965</v>
          </cell>
          <cell r="E263" t="str">
            <v>EKSİK VERİ</v>
          </cell>
        </row>
        <row r="264">
          <cell r="A264" t="str">
            <v>BGD_1965</v>
          </cell>
          <cell r="B264" t="str">
            <v>BGD</v>
          </cell>
          <cell r="C264" t="str">
            <v>Bangladesh</v>
          </cell>
          <cell r="D264">
            <v>1965</v>
          </cell>
          <cell r="E264" t="str">
            <v>EKSİK VERİ</v>
          </cell>
        </row>
        <row r="265">
          <cell r="A265" t="str">
            <v>BEL_1965</v>
          </cell>
          <cell r="B265" t="str">
            <v>BEL</v>
          </cell>
          <cell r="C265" t="str">
            <v>Belgium</v>
          </cell>
          <cell r="D265">
            <v>1965</v>
          </cell>
          <cell r="E265" t="str">
            <v>EKSİK VERİ</v>
          </cell>
        </row>
        <row r="266">
          <cell r="A266" t="str">
            <v>BRA_1965</v>
          </cell>
          <cell r="B266" t="str">
            <v>BRA</v>
          </cell>
          <cell r="C266" t="str">
            <v>Brazil</v>
          </cell>
          <cell r="D266">
            <v>1965</v>
          </cell>
          <cell r="E266" t="str">
            <v>EKSİK VERİ</v>
          </cell>
        </row>
        <row r="267">
          <cell r="A267" t="str">
            <v>CAN_1965</v>
          </cell>
          <cell r="B267" t="str">
            <v>CAN</v>
          </cell>
          <cell r="C267" t="str">
            <v>Canada</v>
          </cell>
          <cell r="D267">
            <v>1965</v>
          </cell>
          <cell r="E267" t="str">
            <v>EKSİK VERİ</v>
          </cell>
        </row>
        <row r="268">
          <cell r="A268" t="str">
            <v>DNK_1965</v>
          </cell>
          <cell r="B268" t="str">
            <v>DNK</v>
          </cell>
          <cell r="C268" t="str">
            <v>Denmark</v>
          </cell>
          <cell r="D268">
            <v>1965</v>
          </cell>
          <cell r="E268" t="str">
            <v>EKSİK VERİ</v>
          </cell>
        </row>
        <row r="269">
          <cell r="A269" t="str">
            <v>EGY_1965</v>
          </cell>
          <cell r="B269" t="str">
            <v>EGY</v>
          </cell>
          <cell r="C269" t="str">
            <v>Egypt, Arab Rep.</v>
          </cell>
          <cell r="D269">
            <v>1965</v>
          </cell>
          <cell r="E269" t="str">
            <v>EKSİK VERİ</v>
          </cell>
        </row>
        <row r="270">
          <cell r="A270" t="str">
            <v>CZE_1965</v>
          </cell>
          <cell r="B270" t="str">
            <v>CZE</v>
          </cell>
          <cell r="C270" t="str">
            <v>Czechia</v>
          </cell>
          <cell r="D270">
            <v>1965</v>
          </cell>
          <cell r="E270" t="str">
            <v>EKSİK VERİ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 t="str">
            <v>EKSİK VERİ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 t="str">
            <v>EKSİK VERİ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 t="str">
            <v>EKSİK VERİ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 t="str">
            <v>EKSİK VERİ</v>
          </cell>
        </row>
        <row r="277">
          <cell r="A277" t="str">
            <v>ISL_1965</v>
          </cell>
          <cell r="B277" t="str">
            <v>ISL</v>
          </cell>
          <cell r="C277" t="str">
            <v>Iceland</v>
          </cell>
          <cell r="D277">
            <v>1965</v>
          </cell>
          <cell r="E277" t="str">
            <v>EKSİK VERİ</v>
          </cell>
        </row>
        <row r="278">
          <cell r="A278" t="str">
            <v>IND_1965</v>
          </cell>
          <cell r="B278" t="str">
            <v>IND</v>
          </cell>
          <cell r="C278" t="str">
            <v>India</v>
          </cell>
          <cell r="D278">
            <v>1965</v>
          </cell>
          <cell r="E278" t="str">
            <v>EKSİK VERİ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 t="str">
            <v>EKSİK VERİ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 t="str">
            <v>EKSİK VERİ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 t="str">
            <v>EKSİK VERİ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 t="str">
            <v>EKSİK VERİ</v>
          </cell>
        </row>
        <row r="283">
          <cell r="A283" t="str">
            <v>LVA_1965</v>
          </cell>
          <cell r="B283" t="str">
            <v>LVA</v>
          </cell>
          <cell r="C283" t="str">
            <v>Latvia</v>
          </cell>
          <cell r="D283">
            <v>1965</v>
          </cell>
          <cell r="E283" t="str">
            <v>EKSİK VERİ</v>
          </cell>
        </row>
        <row r="284">
          <cell r="A284" t="str">
            <v>MYS_1965</v>
          </cell>
          <cell r="B284" t="str">
            <v>MYS</v>
          </cell>
          <cell r="C284" t="str">
            <v>Malaysia</v>
          </cell>
          <cell r="D284">
            <v>1965</v>
          </cell>
          <cell r="E284" t="str">
            <v>EKSİK VERİ</v>
          </cell>
        </row>
        <row r="285">
          <cell r="A285" t="str">
            <v>MEX_1965</v>
          </cell>
          <cell r="B285" t="str">
            <v>MEX</v>
          </cell>
          <cell r="C285" t="str">
            <v>Mexico</v>
          </cell>
          <cell r="D285">
            <v>1965</v>
          </cell>
          <cell r="E285" t="str">
            <v>EKSİK VERİ</v>
          </cell>
        </row>
        <row r="286">
          <cell r="A286" t="str">
            <v>MAR_1965</v>
          </cell>
          <cell r="B286" t="str">
            <v>MAR</v>
          </cell>
          <cell r="C286" t="str">
            <v>Morocco</v>
          </cell>
          <cell r="D286">
            <v>1965</v>
          </cell>
          <cell r="E286" t="str">
            <v>EKSİK VERİ</v>
          </cell>
        </row>
        <row r="287">
          <cell r="A287" t="str">
            <v>NGA_1965</v>
          </cell>
          <cell r="B287" t="str">
            <v>NGA</v>
          </cell>
          <cell r="C287" t="str">
            <v>Nigeria</v>
          </cell>
          <cell r="D287">
            <v>1965</v>
          </cell>
          <cell r="E287" t="str">
            <v>EKSİK VERİ</v>
          </cell>
        </row>
        <row r="288">
          <cell r="A288" t="str">
            <v>CHL_1965</v>
          </cell>
          <cell r="B288" t="str">
            <v>CHL</v>
          </cell>
          <cell r="C288" t="str">
            <v>Chile</v>
          </cell>
          <cell r="D288">
            <v>1965</v>
          </cell>
          <cell r="E288" t="str">
            <v>EKSİK VERİ</v>
          </cell>
        </row>
        <row r="289">
          <cell r="A289" t="str">
            <v>COL_1965</v>
          </cell>
          <cell r="B289" t="str">
            <v>COL</v>
          </cell>
          <cell r="C289" t="str">
            <v>Colombia</v>
          </cell>
          <cell r="D289">
            <v>1965</v>
          </cell>
          <cell r="E289" t="str">
            <v>EKSİK VERİ</v>
          </cell>
        </row>
        <row r="290">
          <cell r="A290" t="str">
            <v>NLD_1965</v>
          </cell>
          <cell r="B290" t="str">
            <v>NLD</v>
          </cell>
          <cell r="C290" t="str">
            <v>Netherlands</v>
          </cell>
          <cell r="D290">
            <v>1965</v>
          </cell>
          <cell r="E290" t="str">
            <v>EKSİK VERİ</v>
          </cell>
        </row>
        <row r="291">
          <cell r="A291" t="str">
            <v>NZL_1965</v>
          </cell>
          <cell r="B291" t="str">
            <v>NZL</v>
          </cell>
          <cell r="C291" t="str">
            <v>New Zealand</v>
          </cell>
          <cell r="D291">
            <v>1965</v>
          </cell>
          <cell r="E291" t="str">
            <v>EKSİK VERİ</v>
          </cell>
        </row>
        <row r="292">
          <cell r="A292" t="str">
            <v>PAK_1965</v>
          </cell>
          <cell r="B292" t="str">
            <v>PAK</v>
          </cell>
          <cell r="C292" t="str">
            <v>Pakistan</v>
          </cell>
          <cell r="D292">
            <v>1965</v>
          </cell>
          <cell r="E292" t="str">
            <v>EKSİK VERİ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 t="str">
            <v>EKSİK VERİ</v>
          </cell>
        </row>
        <row r="294">
          <cell r="A294" t="str">
            <v>POL_1965</v>
          </cell>
          <cell r="B294" t="str">
            <v>POL</v>
          </cell>
          <cell r="C294" t="str">
            <v>Poland</v>
          </cell>
          <cell r="D294">
            <v>1965</v>
          </cell>
          <cell r="E294" t="str">
            <v>EKSİK VERİ</v>
          </cell>
        </row>
        <row r="295">
          <cell r="A295" t="str">
            <v>RUS_1965</v>
          </cell>
          <cell r="B295" t="str">
            <v>RUS</v>
          </cell>
          <cell r="C295" t="str">
            <v>Russian Federation</v>
          </cell>
          <cell r="D295">
            <v>1965</v>
          </cell>
          <cell r="E295" t="str">
            <v>EKSİK VERİ</v>
          </cell>
        </row>
        <row r="296">
          <cell r="A296" t="str">
            <v>PRT_1965</v>
          </cell>
          <cell r="B296" t="str">
            <v>PRT</v>
          </cell>
          <cell r="C296" t="str">
            <v>Portugal</v>
          </cell>
          <cell r="D296">
            <v>1965</v>
          </cell>
          <cell r="E296" t="str">
            <v>EKSİK VERİ</v>
          </cell>
        </row>
        <row r="297">
          <cell r="A297" t="str">
            <v>SAU_1965</v>
          </cell>
          <cell r="B297" t="str">
            <v>SAU</v>
          </cell>
          <cell r="C297" t="str">
            <v>Saudi Arabia</v>
          </cell>
          <cell r="D297">
            <v>1965</v>
          </cell>
          <cell r="E297" t="str">
            <v>EKSİK VERİ</v>
          </cell>
        </row>
        <row r="298">
          <cell r="A298" t="str">
            <v>ZAF_1965</v>
          </cell>
          <cell r="B298" t="str">
            <v>ZAF</v>
          </cell>
          <cell r="C298" t="str">
            <v>South Africa</v>
          </cell>
          <cell r="D298">
            <v>1965</v>
          </cell>
          <cell r="E298" t="str">
            <v>EKSİK VERİ</v>
          </cell>
        </row>
        <row r="299">
          <cell r="A299" t="str">
            <v>ESP_1965</v>
          </cell>
          <cell r="B299" t="str">
            <v>ESP</v>
          </cell>
          <cell r="C299" t="str">
            <v>Spain</v>
          </cell>
          <cell r="D299">
            <v>1965</v>
          </cell>
          <cell r="E299" t="str">
            <v>EKSİK VERİ</v>
          </cell>
        </row>
        <row r="300">
          <cell r="A300" t="str">
            <v>SVK_1965</v>
          </cell>
          <cell r="B300" t="str">
            <v>SVK</v>
          </cell>
          <cell r="C300" t="str">
            <v>Slovak Republic</v>
          </cell>
          <cell r="D300">
            <v>1965</v>
          </cell>
          <cell r="E300" t="str">
            <v>EKSİK VERİ</v>
          </cell>
        </row>
        <row r="301">
          <cell r="A301" t="str">
            <v>SVN_1965</v>
          </cell>
          <cell r="B301" t="str">
            <v>SVN</v>
          </cell>
          <cell r="C301" t="str">
            <v>Slovenia</v>
          </cell>
          <cell r="D301">
            <v>1965</v>
          </cell>
          <cell r="E301" t="str">
            <v>EKSİK VERİ</v>
          </cell>
        </row>
        <row r="302">
          <cell r="A302" t="str">
            <v>SWE_1965</v>
          </cell>
          <cell r="B302" t="str">
            <v>SWE</v>
          </cell>
          <cell r="C302" t="str">
            <v>Sweden</v>
          </cell>
          <cell r="D302">
            <v>1965</v>
          </cell>
          <cell r="E302" t="str">
            <v>EKSİK VERİ</v>
          </cell>
        </row>
        <row r="303">
          <cell r="A303" t="str">
            <v>CHE_1965</v>
          </cell>
          <cell r="B303" t="str">
            <v>CHE</v>
          </cell>
          <cell r="C303" t="str">
            <v>Switzerland</v>
          </cell>
          <cell r="D303">
            <v>1965</v>
          </cell>
          <cell r="E303" t="str">
            <v>EKSİK VERİ</v>
          </cell>
        </row>
        <row r="304">
          <cell r="A304" t="str">
            <v>THA_1965</v>
          </cell>
          <cell r="B304" t="str">
            <v>THA</v>
          </cell>
          <cell r="C304" t="str">
            <v>Thailand</v>
          </cell>
          <cell r="D304">
            <v>1965</v>
          </cell>
          <cell r="E304" t="str">
            <v>EKSİK VERİ</v>
          </cell>
        </row>
        <row r="305">
          <cell r="A305" t="str">
            <v>TUR_1965</v>
          </cell>
          <cell r="B305" t="str">
            <v>TUR</v>
          </cell>
          <cell r="C305" t="str">
            <v>Turkiye</v>
          </cell>
          <cell r="D305">
            <v>1965</v>
          </cell>
          <cell r="E305" t="str">
            <v>EKSİK VERİ</v>
          </cell>
        </row>
        <row r="306">
          <cell r="A306" t="str">
            <v>USA_1965</v>
          </cell>
          <cell r="B306" t="str">
            <v>USA</v>
          </cell>
          <cell r="C306" t="str">
            <v>United States</v>
          </cell>
          <cell r="D306">
            <v>1965</v>
          </cell>
          <cell r="E306" t="str">
            <v>4.5</v>
          </cell>
        </row>
        <row r="307">
          <cell r="A307" t="str">
            <v>GBR_1965</v>
          </cell>
          <cell r="B307" t="str">
            <v>GBR</v>
          </cell>
          <cell r="C307" t="str">
            <v>United Kingdom</v>
          </cell>
          <cell r="D307">
            <v>1965</v>
          </cell>
          <cell r="E307" t="str">
            <v>EKSİK VERİ</v>
          </cell>
        </row>
        <row r="308">
          <cell r="A308" t="str">
            <v>JPN_1966</v>
          </cell>
          <cell r="B308" t="str">
            <v>JPN</v>
          </cell>
          <cell r="C308" t="str">
            <v>Japan</v>
          </cell>
          <cell r="D308">
            <v>1966</v>
          </cell>
          <cell r="E308" t="str">
            <v>1.3</v>
          </cell>
        </row>
        <row r="309">
          <cell r="A309" t="str">
            <v>CHN_1966</v>
          </cell>
          <cell r="B309" t="str">
            <v>CHN</v>
          </cell>
          <cell r="C309" t="str">
            <v>China</v>
          </cell>
          <cell r="D309">
            <v>1966</v>
          </cell>
          <cell r="E309" t="str">
            <v>EKSİK VERİ</v>
          </cell>
        </row>
        <row r="310">
          <cell r="A310" t="str">
            <v>KOR_1966</v>
          </cell>
          <cell r="B310" t="str">
            <v>KOR</v>
          </cell>
          <cell r="C310" t="str">
            <v>Korea, Rep.</v>
          </cell>
          <cell r="D310">
            <v>1966</v>
          </cell>
          <cell r="E310" t="str">
            <v>EKSİK VERİ</v>
          </cell>
        </row>
        <row r="311">
          <cell r="A311" t="str">
            <v>AFG_1966</v>
          </cell>
          <cell r="B311" t="str">
            <v>AFG</v>
          </cell>
          <cell r="C311" t="str">
            <v>Afghanistan</v>
          </cell>
          <cell r="D311">
            <v>1966</v>
          </cell>
          <cell r="E311" t="str">
            <v>EKSİK VERİ</v>
          </cell>
        </row>
        <row r="312">
          <cell r="A312" t="str">
            <v>ARG_1966</v>
          </cell>
          <cell r="B312" t="str">
            <v>ARG</v>
          </cell>
          <cell r="C312" t="str">
            <v>Argentina</v>
          </cell>
          <cell r="D312">
            <v>1966</v>
          </cell>
          <cell r="E312" t="str">
            <v>EKSİK VERİ</v>
          </cell>
        </row>
        <row r="313">
          <cell r="A313" t="str">
            <v>AUS_1966</v>
          </cell>
          <cell r="B313" t="str">
            <v>AUS</v>
          </cell>
          <cell r="C313" t="str">
            <v>Australia</v>
          </cell>
          <cell r="D313">
            <v>1966</v>
          </cell>
          <cell r="E313" t="str">
            <v>EKSİK VERİ</v>
          </cell>
        </row>
        <row r="314">
          <cell r="A314" t="str">
            <v>AUT_1966</v>
          </cell>
          <cell r="B314" t="str">
            <v>AUT</v>
          </cell>
          <cell r="C314" t="str">
            <v>Austria</v>
          </cell>
          <cell r="D314">
            <v>1966</v>
          </cell>
          <cell r="E314" t="str">
            <v>EKSİK VERİ</v>
          </cell>
        </row>
        <row r="315">
          <cell r="A315" t="str">
            <v>BGD_1966</v>
          </cell>
          <cell r="B315" t="str">
            <v>BGD</v>
          </cell>
          <cell r="C315" t="str">
            <v>Bangladesh</v>
          </cell>
          <cell r="D315">
            <v>1966</v>
          </cell>
          <cell r="E315" t="str">
            <v>EKSİK VERİ</v>
          </cell>
        </row>
        <row r="316">
          <cell r="A316" t="str">
            <v>BEL_1966</v>
          </cell>
          <cell r="B316" t="str">
            <v>BEL</v>
          </cell>
          <cell r="C316" t="str">
            <v>Belgium</v>
          </cell>
          <cell r="D316">
            <v>1966</v>
          </cell>
          <cell r="E316" t="str">
            <v>EKSİK VERİ</v>
          </cell>
        </row>
        <row r="317">
          <cell r="A317" t="str">
            <v>BRA_1966</v>
          </cell>
          <cell r="B317" t="str">
            <v>BRA</v>
          </cell>
          <cell r="C317" t="str">
            <v>Brazil</v>
          </cell>
          <cell r="D317">
            <v>1966</v>
          </cell>
          <cell r="E317" t="str">
            <v>EKSİK VERİ</v>
          </cell>
        </row>
        <row r="318">
          <cell r="A318" t="str">
            <v>CAN_1966</v>
          </cell>
          <cell r="B318" t="str">
            <v>CAN</v>
          </cell>
          <cell r="C318" t="str">
            <v>Canada</v>
          </cell>
          <cell r="D318">
            <v>1966</v>
          </cell>
          <cell r="E318" t="str">
            <v>EKSİK VERİ</v>
          </cell>
        </row>
        <row r="319">
          <cell r="A319" t="str">
            <v>DNK_1966</v>
          </cell>
          <cell r="B319" t="str">
            <v>DNK</v>
          </cell>
          <cell r="C319" t="str">
            <v>Denmark</v>
          </cell>
          <cell r="D319">
            <v>1966</v>
          </cell>
          <cell r="E319" t="str">
            <v>EKSİK VERİ</v>
          </cell>
        </row>
        <row r="320">
          <cell r="A320" t="str">
            <v>EGY_1966</v>
          </cell>
          <cell r="B320" t="str">
            <v>EGY</v>
          </cell>
          <cell r="C320" t="str">
            <v>Egypt, Arab Rep.</v>
          </cell>
          <cell r="D320">
            <v>1966</v>
          </cell>
          <cell r="E320" t="str">
            <v>EKSİK VERİ</v>
          </cell>
        </row>
        <row r="321">
          <cell r="A321" t="str">
            <v>CZE_1966</v>
          </cell>
          <cell r="B321" t="str">
            <v>CZE</v>
          </cell>
          <cell r="C321" t="str">
            <v>Czechia</v>
          </cell>
          <cell r="D321">
            <v>1966</v>
          </cell>
          <cell r="E321" t="str">
            <v>EKSİK VERİ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 t="str">
            <v>EKSİK VERİ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 t="str">
            <v>EKSİK VERİ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 t="str">
            <v>EKSİK VERİ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 t="str">
            <v>EKSİK VERİ</v>
          </cell>
        </row>
        <row r="328">
          <cell r="A328" t="str">
            <v>ISL_1966</v>
          </cell>
          <cell r="B328" t="str">
            <v>ISL</v>
          </cell>
          <cell r="C328" t="str">
            <v>Iceland</v>
          </cell>
          <cell r="D328">
            <v>1966</v>
          </cell>
          <cell r="E328" t="str">
            <v>EKSİK VERİ</v>
          </cell>
        </row>
        <row r="329">
          <cell r="A329" t="str">
            <v>IND_1966</v>
          </cell>
          <cell r="B329" t="str">
            <v>IND</v>
          </cell>
          <cell r="C329" t="str">
            <v>India</v>
          </cell>
          <cell r="D329">
            <v>1966</v>
          </cell>
          <cell r="E329" t="str">
            <v>EKSİK VERİ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 t="str">
            <v>EKSİK VERİ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 t="str">
            <v>EKSİK VERİ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 t="str">
            <v>EKSİK VERİ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 t="str">
            <v>EKSİK VERİ</v>
          </cell>
        </row>
        <row r="334">
          <cell r="A334" t="str">
            <v>LVA_1966</v>
          </cell>
          <cell r="B334" t="str">
            <v>LVA</v>
          </cell>
          <cell r="C334" t="str">
            <v>Latvia</v>
          </cell>
          <cell r="D334">
            <v>1966</v>
          </cell>
          <cell r="E334" t="str">
            <v>EKSİK VERİ</v>
          </cell>
        </row>
        <row r="335">
          <cell r="A335" t="str">
            <v>MYS_1966</v>
          </cell>
          <cell r="B335" t="str">
            <v>MYS</v>
          </cell>
          <cell r="C335" t="str">
            <v>Malaysia</v>
          </cell>
          <cell r="D335">
            <v>1966</v>
          </cell>
          <cell r="E335" t="str">
            <v>EKSİK VERİ</v>
          </cell>
        </row>
        <row r="336">
          <cell r="A336" t="str">
            <v>MEX_1966</v>
          </cell>
          <cell r="B336" t="str">
            <v>MEX</v>
          </cell>
          <cell r="C336" t="str">
            <v>Mexico</v>
          </cell>
          <cell r="D336">
            <v>1966</v>
          </cell>
          <cell r="E336" t="str">
            <v>EKSİK VERİ</v>
          </cell>
        </row>
        <row r="337">
          <cell r="A337" t="str">
            <v>MAR_1966</v>
          </cell>
          <cell r="B337" t="str">
            <v>MAR</v>
          </cell>
          <cell r="C337" t="str">
            <v>Morocco</v>
          </cell>
          <cell r="D337">
            <v>1966</v>
          </cell>
          <cell r="E337" t="str">
            <v>EKSİK VERİ</v>
          </cell>
        </row>
        <row r="338">
          <cell r="A338" t="str">
            <v>NGA_1966</v>
          </cell>
          <cell r="B338" t="str">
            <v>NGA</v>
          </cell>
          <cell r="C338" t="str">
            <v>Nigeria</v>
          </cell>
          <cell r="D338">
            <v>1966</v>
          </cell>
          <cell r="E338" t="str">
            <v>EKSİK VERİ</v>
          </cell>
        </row>
        <row r="339">
          <cell r="A339" t="str">
            <v>CHL_1966</v>
          </cell>
          <cell r="B339" t="str">
            <v>CHL</v>
          </cell>
          <cell r="C339" t="str">
            <v>Chile</v>
          </cell>
          <cell r="D339">
            <v>1966</v>
          </cell>
          <cell r="E339" t="str">
            <v>EKSİK VERİ</v>
          </cell>
        </row>
        <row r="340">
          <cell r="A340" t="str">
            <v>COL_1966</v>
          </cell>
          <cell r="B340" t="str">
            <v>COL</v>
          </cell>
          <cell r="C340" t="str">
            <v>Colombia</v>
          </cell>
          <cell r="D340">
            <v>1966</v>
          </cell>
          <cell r="E340" t="str">
            <v>EKSİK VERİ</v>
          </cell>
        </row>
        <row r="341">
          <cell r="A341" t="str">
            <v>NLD_1966</v>
          </cell>
          <cell r="B341" t="str">
            <v>NLD</v>
          </cell>
          <cell r="C341" t="str">
            <v>Netherlands</v>
          </cell>
          <cell r="D341">
            <v>1966</v>
          </cell>
          <cell r="E341" t="str">
            <v>EKSİK VERİ</v>
          </cell>
        </row>
        <row r="342">
          <cell r="A342" t="str">
            <v>NZL_1966</v>
          </cell>
          <cell r="B342" t="str">
            <v>NZL</v>
          </cell>
          <cell r="C342" t="str">
            <v>New Zealand</v>
          </cell>
          <cell r="D342">
            <v>1966</v>
          </cell>
          <cell r="E342" t="str">
            <v>EKSİK VERİ</v>
          </cell>
        </row>
        <row r="343">
          <cell r="A343" t="str">
            <v>PAK_1966</v>
          </cell>
          <cell r="B343" t="str">
            <v>PAK</v>
          </cell>
          <cell r="C343" t="str">
            <v>Pakistan</v>
          </cell>
          <cell r="D343">
            <v>1966</v>
          </cell>
          <cell r="E343" t="str">
            <v>EKSİK VERİ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 t="str">
            <v>EKSİK VERİ</v>
          </cell>
        </row>
        <row r="345">
          <cell r="A345" t="str">
            <v>POL_1966</v>
          </cell>
          <cell r="B345" t="str">
            <v>POL</v>
          </cell>
          <cell r="C345" t="str">
            <v>Poland</v>
          </cell>
          <cell r="D345">
            <v>1966</v>
          </cell>
          <cell r="E345" t="str">
            <v>EKSİK VERİ</v>
          </cell>
        </row>
        <row r="346">
          <cell r="A346" t="str">
            <v>RUS_1966</v>
          </cell>
          <cell r="B346" t="str">
            <v>RUS</v>
          </cell>
          <cell r="C346" t="str">
            <v>Russian Federation</v>
          </cell>
          <cell r="D346">
            <v>1966</v>
          </cell>
          <cell r="E346" t="str">
            <v>EKSİK VERİ</v>
          </cell>
        </row>
        <row r="347">
          <cell r="A347" t="str">
            <v>PRT_1966</v>
          </cell>
          <cell r="B347" t="str">
            <v>PRT</v>
          </cell>
          <cell r="C347" t="str">
            <v>Portugal</v>
          </cell>
          <cell r="D347">
            <v>1966</v>
          </cell>
          <cell r="E347" t="str">
            <v>EKSİK VERİ</v>
          </cell>
        </row>
        <row r="348">
          <cell r="A348" t="str">
            <v>SAU_1966</v>
          </cell>
          <cell r="B348" t="str">
            <v>SAU</v>
          </cell>
          <cell r="C348" t="str">
            <v>Saudi Arabia</v>
          </cell>
          <cell r="D348">
            <v>1966</v>
          </cell>
          <cell r="E348" t="str">
            <v>EKSİK VERİ</v>
          </cell>
        </row>
        <row r="349">
          <cell r="A349" t="str">
            <v>ZAF_1966</v>
          </cell>
          <cell r="B349" t="str">
            <v>ZAF</v>
          </cell>
          <cell r="C349" t="str">
            <v>South Africa</v>
          </cell>
          <cell r="D349">
            <v>1966</v>
          </cell>
          <cell r="E349" t="str">
            <v>EKSİK VERİ</v>
          </cell>
        </row>
        <row r="350">
          <cell r="A350" t="str">
            <v>ESP_1966</v>
          </cell>
          <cell r="B350" t="str">
            <v>ESP</v>
          </cell>
          <cell r="C350" t="str">
            <v>Spain</v>
          </cell>
          <cell r="D350">
            <v>1966</v>
          </cell>
          <cell r="E350" t="str">
            <v>EKSİK VERİ</v>
          </cell>
        </row>
        <row r="351">
          <cell r="A351" t="str">
            <v>SVK_1966</v>
          </cell>
          <cell r="B351" t="str">
            <v>SVK</v>
          </cell>
          <cell r="C351" t="str">
            <v>Slovak Republic</v>
          </cell>
          <cell r="D351">
            <v>1966</v>
          </cell>
          <cell r="E351" t="str">
            <v>EKSİK VERİ</v>
          </cell>
        </row>
        <row r="352">
          <cell r="A352" t="str">
            <v>SVN_1966</v>
          </cell>
          <cell r="B352" t="str">
            <v>SVN</v>
          </cell>
          <cell r="C352" t="str">
            <v>Slovenia</v>
          </cell>
          <cell r="D352">
            <v>1966</v>
          </cell>
          <cell r="E352" t="str">
            <v>EKSİK VERİ</v>
          </cell>
        </row>
        <row r="353">
          <cell r="A353" t="str">
            <v>SWE_1966</v>
          </cell>
          <cell r="B353" t="str">
            <v>SWE</v>
          </cell>
          <cell r="C353" t="str">
            <v>Sweden</v>
          </cell>
          <cell r="D353">
            <v>1966</v>
          </cell>
          <cell r="E353" t="str">
            <v>EKSİK VERİ</v>
          </cell>
        </row>
        <row r="354">
          <cell r="A354" t="str">
            <v>CHE_1966</v>
          </cell>
          <cell r="B354" t="str">
            <v>CHE</v>
          </cell>
          <cell r="C354" t="str">
            <v>Switzerland</v>
          </cell>
          <cell r="D354">
            <v>1966</v>
          </cell>
          <cell r="E354" t="str">
            <v>EKSİK VERİ</v>
          </cell>
        </row>
        <row r="355">
          <cell r="A355" t="str">
            <v>THA_1966</v>
          </cell>
          <cell r="B355" t="str">
            <v>THA</v>
          </cell>
          <cell r="C355" t="str">
            <v>Thailand</v>
          </cell>
          <cell r="D355">
            <v>1966</v>
          </cell>
          <cell r="E355" t="str">
            <v>EKSİK VERİ</v>
          </cell>
        </row>
        <row r="356">
          <cell r="A356" t="str">
            <v>TUR_1966</v>
          </cell>
          <cell r="B356" t="str">
            <v>TUR</v>
          </cell>
          <cell r="C356" t="str">
            <v>Turkiye</v>
          </cell>
          <cell r="D356">
            <v>1966</v>
          </cell>
          <cell r="E356" t="str">
            <v>EKSİK VERİ</v>
          </cell>
        </row>
        <row r="357">
          <cell r="A357" t="str">
            <v>USA_1966</v>
          </cell>
          <cell r="B357" t="str">
            <v>USA</v>
          </cell>
          <cell r="C357" t="str">
            <v>United States</v>
          </cell>
          <cell r="D357">
            <v>1966</v>
          </cell>
          <cell r="E357" t="str">
            <v>3.8</v>
          </cell>
        </row>
        <row r="358">
          <cell r="A358" t="str">
            <v>GBR_1966</v>
          </cell>
          <cell r="B358" t="str">
            <v>GBR</v>
          </cell>
          <cell r="C358" t="str">
            <v>United Kingdom</v>
          </cell>
          <cell r="D358">
            <v>1966</v>
          </cell>
          <cell r="E358" t="str">
            <v>EKSİK VERİ</v>
          </cell>
        </row>
        <row r="359">
          <cell r="A359" t="str">
            <v>JPN_1967</v>
          </cell>
          <cell r="B359" t="str">
            <v>JPN</v>
          </cell>
          <cell r="C359" t="str">
            <v>Japan</v>
          </cell>
          <cell r="D359">
            <v>1967</v>
          </cell>
          <cell r="E359" t="str">
            <v>1.3</v>
          </cell>
        </row>
        <row r="360">
          <cell r="A360" t="str">
            <v>CHN_1967</v>
          </cell>
          <cell r="B360" t="str">
            <v>CHN</v>
          </cell>
          <cell r="C360" t="str">
            <v>China</v>
          </cell>
          <cell r="D360">
            <v>1967</v>
          </cell>
          <cell r="E360" t="str">
            <v>EKSİK VERİ</v>
          </cell>
        </row>
        <row r="361">
          <cell r="A361" t="str">
            <v>KOR_1967</v>
          </cell>
          <cell r="B361" t="str">
            <v>KOR</v>
          </cell>
          <cell r="C361" t="str">
            <v>Korea, Rep.</v>
          </cell>
          <cell r="D361">
            <v>1967</v>
          </cell>
          <cell r="E361" t="str">
            <v>EKSİK VERİ</v>
          </cell>
        </row>
        <row r="362">
          <cell r="A362" t="str">
            <v>AFG_1967</v>
          </cell>
          <cell r="B362" t="str">
            <v>AFG</v>
          </cell>
          <cell r="C362" t="str">
            <v>Afghanistan</v>
          </cell>
          <cell r="D362">
            <v>1967</v>
          </cell>
          <cell r="E362" t="str">
            <v>EKSİK VERİ</v>
          </cell>
        </row>
        <row r="363">
          <cell r="A363" t="str">
            <v>ARG_1967</v>
          </cell>
          <cell r="B363" t="str">
            <v>ARG</v>
          </cell>
          <cell r="C363" t="str">
            <v>Argentina</v>
          </cell>
          <cell r="D363">
            <v>1967</v>
          </cell>
          <cell r="E363" t="str">
            <v>EKSİK VERİ</v>
          </cell>
        </row>
        <row r="364">
          <cell r="A364" t="str">
            <v>AUS_1967</v>
          </cell>
          <cell r="B364" t="str">
            <v>AUS</v>
          </cell>
          <cell r="C364" t="str">
            <v>Australia</v>
          </cell>
          <cell r="D364">
            <v>1967</v>
          </cell>
          <cell r="E364" t="str">
            <v>EKSİK VERİ</v>
          </cell>
        </row>
        <row r="365">
          <cell r="A365" t="str">
            <v>AUT_1967</v>
          </cell>
          <cell r="B365" t="str">
            <v>AUT</v>
          </cell>
          <cell r="C365" t="str">
            <v>Austria</v>
          </cell>
          <cell r="D365">
            <v>1967</v>
          </cell>
          <cell r="E365" t="str">
            <v>EKSİK VERİ</v>
          </cell>
        </row>
        <row r="366">
          <cell r="A366" t="str">
            <v>BGD_1967</v>
          </cell>
          <cell r="B366" t="str">
            <v>BGD</v>
          </cell>
          <cell r="C366" t="str">
            <v>Bangladesh</v>
          </cell>
          <cell r="D366">
            <v>1967</v>
          </cell>
          <cell r="E366" t="str">
            <v>EKSİK VERİ</v>
          </cell>
        </row>
        <row r="367">
          <cell r="A367" t="str">
            <v>BEL_1967</v>
          </cell>
          <cell r="B367" t="str">
            <v>BEL</v>
          </cell>
          <cell r="C367" t="str">
            <v>Belgium</v>
          </cell>
          <cell r="D367">
            <v>1967</v>
          </cell>
          <cell r="E367" t="str">
            <v>EKSİK VERİ</v>
          </cell>
        </row>
        <row r="368">
          <cell r="A368" t="str">
            <v>BRA_1967</v>
          </cell>
          <cell r="B368" t="str">
            <v>BRA</v>
          </cell>
          <cell r="C368" t="str">
            <v>Brazil</v>
          </cell>
          <cell r="D368">
            <v>1967</v>
          </cell>
          <cell r="E368" t="str">
            <v>EKSİK VERİ</v>
          </cell>
        </row>
        <row r="369">
          <cell r="A369" t="str">
            <v>CAN_1967</v>
          </cell>
          <cell r="B369" t="str">
            <v>CAN</v>
          </cell>
          <cell r="C369" t="str">
            <v>Canada</v>
          </cell>
          <cell r="D369">
            <v>1967</v>
          </cell>
          <cell r="E369" t="str">
            <v>EKSİK VERİ</v>
          </cell>
        </row>
        <row r="370">
          <cell r="A370" t="str">
            <v>DNK_1967</v>
          </cell>
          <cell r="B370" t="str">
            <v>DNK</v>
          </cell>
          <cell r="C370" t="str">
            <v>Denmark</v>
          </cell>
          <cell r="D370">
            <v>1967</v>
          </cell>
          <cell r="E370" t="str">
            <v>EKSİK VERİ</v>
          </cell>
        </row>
        <row r="371">
          <cell r="A371" t="str">
            <v>EGY_1967</v>
          </cell>
          <cell r="B371" t="str">
            <v>EGY</v>
          </cell>
          <cell r="C371" t="str">
            <v>Egypt, Arab Rep.</v>
          </cell>
          <cell r="D371">
            <v>1967</v>
          </cell>
          <cell r="E371" t="str">
            <v>EKSİK VERİ</v>
          </cell>
        </row>
        <row r="372">
          <cell r="A372" t="str">
            <v>CZE_1967</v>
          </cell>
          <cell r="B372" t="str">
            <v>CZE</v>
          </cell>
          <cell r="C372" t="str">
            <v>Czechia</v>
          </cell>
          <cell r="D372">
            <v>1967</v>
          </cell>
          <cell r="E372" t="str">
            <v>EKSİK VERİ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 t="str">
            <v>EKSİK VERİ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 t="str">
            <v>EKSİK VERİ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 t="str">
            <v>EKSİK VERİ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 t="str">
            <v>EKSİK VERİ</v>
          </cell>
        </row>
        <row r="379">
          <cell r="A379" t="str">
            <v>ISL_1967</v>
          </cell>
          <cell r="B379" t="str">
            <v>ISL</v>
          </cell>
          <cell r="C379" t="str">
            <v>Iceland</v>
          </cell>
          <cell r="D379">
            <v>1967</v>
          </cell>
          <cell r="E379" t="str">
            <v>EKSİK VERİ</v>
          </cell>
        </row>
        <row r="380">
          <cell r="A380" t="str">
            <v>IND_1967</v>
          </cell>
          <cell r="B380" t="str">
            <v>IND</v>
          </cell>
          <cell r="C380" t="str">
            <v>India</v>
          </cell>
          <cell r="D380">
            <v>1967</v>
          </cell>
          <cell r="E380" t="str">
            <v>EKSİK VERİ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 t="str">
            <v>EKSİK VERİ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 t="str">
            <v>EKSİK VERİ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 t="str">
            <v>EKSİK VERİ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 t="str">
            <v>EKSİK VERİ</v>
          </cell>
        </row>
        <row r="385">
          <cell r="A385" t="str">
            <v>LVA_1967</v>
          </cell>
          <cell r="B385" t="str">
            <v>LVA</v>
          </cell>
          <cell r="C385" t="str">
            <v>Latvia</v>
          </cell>
          <cell r="D385">
            <v>1967</v>
          </cell>
          <cell r="E385" t="str">
            <v>EKSİK VERİ</v>
          </cell>
        </row>
        <row r="386">
          <cell r="A386" t="str">
            <v>MYS_1967</v>
          </cell>
          <cell r="B386" t="str">
            <v>MYS</v>
          </cell>
          <cell r="C386" t="str">
            <v>Malaysia</v>
          </cell>
          <cell r="D386">
            <v>1967</v>
          </cell>
          <cell r="E386" t="str">
            <v>EKSİK VERİ</v>
          </cell>
        </row>
        <row r="387">
          <cell r="A387" t="str">
            <v>MEX_1967</v>
          </cell>
          <cell r="B387" t="str">
            <v>MEX</v>
          </cell>
          <cell r="C387" t="str">
            <v>Mexico</v>
          </cell>
          <cell r="D387">
            <v>1967</v>
          </cell>
          <cell r="E387" t="str">
            <v>EKSİK VERİ</v>
          </cell>
        </row>
        <row r="388">
          <cell r="A388" t="str">
            <v>MAR_1967</v>
          </cell>
          <cell r="B388" t="str">
            <v>MAR</v>
          </cell>
          <cell r="C388" t="str">
            <v>Morocco</v>
          </cell>
          <cell r="D388">
            <v>1967</v>
          </cell>
          <cell r="E388" t="str">
            <v>EKSİK VERİ</v>
          </cell>
        </row>
        <row r="389">
          <cell r="A389" t="str">
            <v>NGA_1967</v>
          </cell>
          <cell r="B389" t="str">
            <v>NGA</v>
          </cell>
          <cell r="C389" t="str">
            <v>Nigeria</v>
          </cell>
          <cell r="D389">
            <v>1967</v>
          </cell>
          <cell r="E389" t="str">
            <v>EKSİK VERİ</v>
          </cell>
        </row>
        <row r="390">
          <cell r="A390" t="str">
            <v>CHL_1967</v>
          </cell>
          <cell r="B390" t="str">
            <v>CHL</v>
          </cell>
          <cell r="C390" t="str">
            <v>Chile</v>
          </cell>
          <cell r="D390">
            <v>1967</v>
          </cell>
          <cell r="E390" t="str">
            <v>EKSİK VERİ</v>
          </cell>
        </row>
        <row r="391">
          <cell r="A391" t="str">
            <v>COL_1967</v>
          </cell>
          <cell r="B391" t="str">
            <v>COL</v>
          </cell>
          <cell r="C391" t="str">
            <v>Colombia</v>
          </cell>
          <cell r="D391">
            <v>1967</v>
          </cell>
          <cell r="E391" t="str">
            <v>EKSİK VERİ</v>
          </cell>
        </row>
        <row r="392">
          <cell r="A392" t="str">
            <v>NLD_1967</v>
          </cell>
          <cell r="B392" t="str">
            <v>NLD</v>
          </cell>
          <cell r="C392" t="str">
            <v>Netherlands</v>
          </cell>
          <cell r="D392">
            <v>1967</v>
          </cell>
          <cell r="E392" t="str">
            <v>EKSİK VERİ</v>
          </cell>
        </row>
        <row r="393">
          <cell r="A393" t="str">
            <v>NZL_1967</v>
          </cell>
          <cell r="B393" t="str">
            <v>NZL</v>
          </cell>
          <cell r="C393" t="str">
            <v>New Zealand</v>
          </cell>
          <cell r="D393">
            <v>1967</v>
          </cell>
          <cell r="E393" t="str">
            <v>EKSİK VERİ</v>
          </cell>
        </row>
        <row r="394">
          <cell r="A394" t="str">
            <v>PAK_1967</v>
          </cell>
          <cell r="B394" t="str">
            <v>PAK</v>
          </cell>
          <cell r="C394" t="str">
            <v>Pakistan</v>
          </cell>
          <cell r="D394">
            <v>1967</v>
          </cell>
          <cell r="E394" t="str">
            <v>EKSİK VERİ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 t="str">
            <v>EKSİK VERİ</v>
          </cell>
        </row>
        <row r="396">
          <cell r="A396" t="str">
            <v>POL_1967</v>
          </cell>
          <cell r="B396" t="str">
            <v>POL</v>
          </cell>
          <cell r="C396" t="str">
            <v>Poland</v>
          </cell>
          <cell r="D396">
            <v>1967</v>
          </cell>
          <cell r="E396" t="str">
            <v>EKSİK VERİ</v>
          </cell>
        </row>
        <row r="397">
          <cell r="A397" t="str">
            <v>RUS_1967</v>
          </cell>
          <cell r="B397" t="str">
            <v>RUS</v>
          </cell>
          <cell r="C397" t="str">
            <v>Russian Federation</v>
          </cell>
          <cell r="D397">
            <v>1967</v>
          </cell>
          <cell r="E397" t="str">
            <v>EKSİK VERİ</v>
          </cell>
        </row>
        <row r="398">
          <cell r="A398" t="str">
            <v>PRT_1967</v>
          </cell>
          <cell r="B398" t="str">
            <v>PRT</v>
          </cell>
          <cell r="C398" t="str">
            <v>Portugal</v>
          </cell>
          <cell r="D398">
            <v>1967</v>
          </cell>
          <cell r="E398" t="str">
            <v>EKSİK VERİ</v>
          </cell>
        </row>
        <row r="399">
          <cell r="A399" t="str">
            <v>SAU_1967</v>
          </cell>
          <cell r="B399" t="str">
            <v>SAU</v>
          </cell>
          <cell r="C399" t="str">
            <v>Saudi Arabia</v>
          </cell>
          <cell r="D399">
            <v>1967</v>
          </cell>
          <cell r="E399" t="str">
            <v>EKSİK VERİ</v>
          </cell>
        </row>
        <row r="400">
          <cell r="A400" t="str">
            <v>ZAF_1967</v>
          </cell>
          <cell r="B400" t="str">
            <v>ZAF</v>
          </cell>
          <cell r="C400" t="str">
            <v>South Africa</v>
          </cell>
          <cell r="D400">
            <v>1967</v>
          </cell>
          <cell r="E400" t="str">
            <v>EKSİK VERİ</v>
          </cell>
        </row>
        <row r="401">
          <cell r="A401" t="str">
            <v>ESP_1967</v>
          </cell>
          <cell r="B401" t="str">
            <v>ESP</v>
          </cell>
          <cell r="C401" t="str">
            <v>Spain</v>
          </cell>
          <cell r="D401">
            <v>1967</v>
          </cell>
          <cell r="E401" t="str">
            <v>EKSİK VERİ</v>
          </cell>
        </row>
        <row r="402">
          <cell r="A402" t="str">
            <v>SVK_1967</v>
          </cell>
          <cell r="B402" t="str">
            <v>SVK</v>
          </cell>
          <cell r="C402" t="str">
            <v>Slovak Republic</v>
          </cell>
          <cell r="D402">
            <v>1967</v>
          </cell>
          <cell r="E402" t="str">
            <v>EKSİK VERİ</v>
          </cell>
        </row>
        <row r="403">
          <cell r="A403" t="str">
            <v>SVN_1967</v>
          </cell>
          <cell r="B403" t="str">
            <v>SVN</v>
          </cell>
          <cell r="C403" t="str">
            <v>Slovenia</v>
          </cell>
          <cell r="D403">
            <v>1967</v>
          </cell>
          <cell r="E403" t="str">
            <v>EKSİK VERİ</v>
          </cell>
        </row>
        <row r="404">
          <cell r="A404" t="str">
            <v>SWE_1967</v>
          </cell>
          <cell r="B404" t="str">
            <v>SWE</v>
          </cell>
          <cell r="C404" t="str">
            <v>Sweden</v>
          </cell>
          <cell r="D404">
            <v>1967</v>
          </cell>
          <cell r="E404" t="str">
            <v>EKSİK VERİ</v>
          </cell>
        </row>
        <row r="405">
          <cell r="A405" t="str">
            <v>CHE_1967</v>
          </cell>
          <cell r="B405" t="str">
            <v>CHE</v>
          </cell>
          <cell r="C405" t="str">
            <v>Switzerland</v>
          </cell>
          <cell r="D405">
            <v>1967</v>
          </cell>
          <cell r="E405" t="str">
            <v>EKSİK VERİ</v>
          </cell>
        </row>
        <row r="406">
          <cell r="A406" t="str">
            <v>THA_1967</v>
          </cell>
          <cell r="B406" t="str">
            <v>THA</v>
          </cell>
          <cell r="C406" t="str">
            <v>Thailand</v>
          </cell>
          <cell r="D406">
            <v>1967</v>
          </cell>
          <cell r="E406" t="str">
            <v>EKSİK VERİ</v>
          </cell>
        </row>
        <row r="407">
          <cell r="A407" t="str">
            <v>TUR_1967</v>
          </cell>
          <cell r="B407" t="str">
            <v>TUR</v>
          </cell>
          <cell r="C407" t="str">
            <v>Turkiye</v>
          </cell>
          <cell r="D407">
            <v>1967</v>
          </cell>
          <cell r="E407" t="str">
            <v>EKSİK VERİ</v>
          </cell>
        </row>
        <row r="408">
          <cell r="A408" t="str">
            <v>USA_1967</v>
          </cell>
          <cell r="B408" t="str">
            <v>USA</v>
          </cell>
          <cell r="C408" t="str">
            <v>United States</v>
          </cell>
          <cell r="D408">
            <v>1967</v>
          </cell>
          <cell r="E408" t="str">
            <v>3.8</v>
          </cell>
        </row>
        <row r="409">
          <cell r="A409" t="str">
            <v>GBR_1967</v>
          </cell>
          <cell r="B409" t="str">
            <v>GBR</v>
          </cell>
          <cell r="C409" t="str">
            <v>United Kingdom</v>
          </cell>
          <cell r="D409">
            <v>1967</v>
          </cell>
          <cell r="E409" t="str">
            <v>EKSİK VERİ</v>
          </cell>
        </row>
        <row r="410">
          <cell r="A410" t="str">
            <v>JPN_1968</v>
          </cell>
          <cell r="B410" t="str">
            <v>JPN</v>
          </cell>
          <cell r="C410" t="str">
            <v>Japan</v>
          </cell>
          <cell r="D410">
            <v>1968</v>
          </cell>
          <cell r="E410" t="str">
            <v>1.2</v>
          </cell>
        </row>
        <row r="411">
          <cell r="A411" t="str">
            <v>CHN_1968</v>
          </cell>
          <cell r="B411" t="str">
            <v>CHN</v>
          </cell>
          <cell r="C411" t="str">
            <v>China</v>
          </cell>
          <cell r="D411">
            <v>1968</v>
          </cell>
          <cell r="E411" t="str">
            <v>EKSİK VERİ</v>
          </cell>
        </row>
        <row r="412">
          <cell r="A412" t="str">
            <v>KOR_1968</v>
          </cell>
          <cell r="B412" t="str">
            <v>KOR</v>
          </cell>
          <cell r="C412" t="str">
            <v>Korea, Rep.</v>
          </cell>
          <cell r="D412">
            <v>1968</v>
          </cell>
          <cell r="E412" t="str">
            <v>EKSİK VERİ</v>
          </cell>
        </row>
        <row r="413">
          <cell r="A413" t="str">
            <v>AFG_1968</v>
          </cell>
          <cell r="B413" t="str">
            <v>AFG</v>
          </cell>
          <cell r="C413" t="str">
            <v>Afghanistan</v>
          </cell>
          <cell r="D413">
            <v>1968</v>
          </cell>
          <cell r="E413" t="str">
            <v>EKSİK VERİ</v>
          </cell>
        </row>
        <row r="414">
          <cell r="A414" t="str">
            <v>ARG_1968</v>
          </cell>
          <cell r="B414" t="str">
            <v>ARG</v>
          </cell>
          <cell r="C414" t="str">
            <v>Argentina</v>
          </cell>
          <cell r="D414">
            <v>1968</v>
          </cell>
          <cell r="E414" t="str">
            <v>EKSİK VERİ</v>
          </cell>
        </row>
        <row r="415">
          <cell r="A415" t="str">
            <v>AUS_1968</v>
          </cell>
          <cell r="B415" t="str">
            <v>AUS</v>
          </cell>
          <cell r="C415" t="str">
            <v>Australia</v>
          </cell>
          <cell r="D415">
            <v>1968</v>
          </cell>
          <cell r="E415" t="str">
            <v>EKSİK VERİ</v>
          </cell>
        </row>
        <row r="416">
          <cell r="A416" t="str">
            <v>AUT_1968</v>
          </cell>
          <cell r="B416" t="str">
            <v>AUT</v>
          </cell>
          <cell r="C416" t="str">
            <v>Austria</v>
          </cell>
          <cell r="D416">
            <v>1968</v>
          </cell>
          <cell r="E416" t="str">
            <v>EKSİK VERİ</v>
          </cell>
        </row>
        <row r="417">
          <cell r="A417" t="str">
            <v>BGD_1968</v>
          </cell>
          <cell r="B417" t="str">
            <v>BGD</v>
          </cell>
          <cell r="C417" t="str">
            <v>Bangladesh</v>
          </cell>
          <cell r="D417">
            <v>1968</v>
          </cell>
          <cell r="E417" t="str">
            <v>EKSİK VERİ</v>
          </cell>
        </row>
        <row r="418">
          <cell r="A418" t="str">
            <v>BEL_1968</v>
          </cell>
          <cell r="B418" t="str">
            <v>BEL</v>
          </cell>
          <cell r="C418" t="str">
            <v>Belgium</v>
          </cell>
          <cell r="D418">
            <v>1968</v>
          </cell>
          <cell r="E418" t="str">
            <v>EKSİK VERİ</v>
          </cell>
        </row>
        <row r="419">
          <cell r="A419" t="str">
            <v>BRA_1968</v>
          </cell>
          <cell r="B419" t="str">
            <v>BRA</v>
          </cell>
          <cell r="C419" t="str">
            <v>Brazil</v>
          </cell>
          <cell r="D419">
            <v>1968</v>
          </cell>
          <cell r="E419" t="str">
            <v>EKSİK VERİ</v>
          </cell>
        </row>
        <row r="420">
          <cell r="A420" t="str">
            <v>CAN_1968</v>
          </cell>
          <cell r="B420" t="str">
            <v>CAN</v>
          </cell>
          <cell r="C420" t="str">
            <v>Canada</v>
          </cell>
          <cell r="D420">
            <v>1968</v>
          </cell>
          <cell r="E420" t="str">
            <v>EKSİK VERİ</v>
          </cell>
        </row>
        <row r="421">
          <cell r="A421" t="str">
            <v>DNK_1968</v>
          </cell>
          <cell r="B421" t="str">
            <v>DNK</v>
          </cell>
          <cell r="C421" t="str">
            <v>Denmark</v>
          </cell>
          <cell r="D421">
            <v>1968</v>
          </cell>
          <cell r="E421" t="str">
            <v>EKSİK VERİ</v>
          </cell>
        </row>
        <row r="422">
          <cell r="A422" t="str">
            <v>EGY_1968</v>
          </cell>
          <cell r="B422" t="str">
            <v>EGY</v>
          </cell>
          <cell r="C422" t="str">
            <v>Egypt, Arab Rep.</v>
          </cell>
          <cell r="D422">
            <v>1968</v>
          </cell>
          <cell r="E422" t="str">
            <v>EKSİK VERİ</v>
          </cell>
        </row>
        <row r="423">
          <cell r="A423" t="str">
            <v>CZE_1968</v>
          </cell>
          <cell r="B423" t="str">
            <v>CZE</v>
          </cell>
          <cell r="C423" t="str">
            <v>Czechia</v>
          </cell>
          <cell r="D423">
            <v>1968</v>
          </cell>
          <cell r="E423" t="str">
            <v>EKSİK VERİ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 t="str">
            <v>EKSİK VERİ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 t="str">
            <v>EKSİK VERİ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 t="str">
            <v>EKSİK VERİ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 t="str">
            <v>EKSİK VERİ</v>
          </cell>
        </row>
        <row r="430">
          <cell r="A430" t="str">
            <v>ISL_1968</v>
          </cell>
          <cell r="B430" t="str">
            <v>ISL</v>
          </cell>
          <cell r="C430" t="str">
            <v>Iceland</v>
          </cell>
          <cell r="D430">
            <v>1968</v>
          </cell>
          <cell r="E430" t="str">
            <v>EKSİK VERİ</v>
          </cell>
        </row>
        <row r="431">
          <cell r="A431" t="str">
            <v>IND_1968</v>
          </cell>
          <cell r="B431" t="str">
            <v>IND</v>
          </cell>
          <cell r="C431" t="str">
            <v>India</v>
          </cell>
          <cell r="D431">
            <v>1968</v>
          </cell>
          <cell r="E431" t="str">
            <v>EKSİK VERİ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 t="str">
            <v>EKSİK VERİ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 t="str">
            <v>EKSİK VERİ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 t="str">
            <v>EKSİK VERİ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 t="str">
            <v>EKSİK VERİ</v>
          </cell>
        </row>
        <row r="436">
          <cell r="A436" t="str">
            <v>LVA_1968</v>
          </cell>
          <cell r="B436" t="str">
            <v>LVA</v>
          </cell>
          <cell r="C436" t="str">
            <v>Latvia</v>
          </cell>
          <cell r="D436">
            <v>1968</v>
          </cell>
          <cell r="E436" t="str">
            <v>EKSİK VERİ</v>
          </cell>
        </row>
        <row r="437">
          <cell r="A437" t="str">
            <v>MYS_1968</v>
          </cell>
          <cell r="B437" t="str">
            <v>MYS</v>
          </cell>
          <cell r="C437" t="str">
            <v>Malaysia</v>
          </cell>
          <cell r="D437">
            <v>1968</v>
          </cell>
          <cell r="E437" t="str">
            <v>EKSİK VERİ</v>
          </cell>
        </row>
        <row r="438">
          <cell r="A438" t="str">
            <v>MEX_1968</v>
          </cell>
          <cell r="B438" t="str">
            <v>MEX</v>
          </cell>
          <cell r="C438" t="str">
            <v>Mexico</v>
          </cell>
          <cell r="D438">
            <v>1968</v>
          </cell>
          <cell r="E438" t="str">
            <v>EKSİK VERİ</v>
          </cell>
        </row>
        <row r="439">
          <cell r="A439" t="str">
            <v>MAR_1968</v>
          </cell>
          <cell r="B439" t="str">
            <v>MAR</v>
          </cell>
          <cell r="C439" t="str">
            <v>Morocco</v>
          </cell>
          <cell r="D439">
            <v>1968</v>
          </cell>
          <cell r="E439" t="str">
            <v>EKSİK VERİ</v>
          </cell>
        </row>
        <row r="440">
          <cell r="A440" t="str">
            <v>NGA_1968</v>
          </cell>
          <cell r="B440" t="str">
            <v>NGA</v>
          </cell>
          <cell r="C440" t="str">
            <v>Nigeria</v>
          </cell>
          <cell r="D440">
            <v>1968</v>
          </cell>
          <cell r="E440" t="str">
            <v>EKSİK VERİ</v>
          </cell>
        </row>
        <row r="441">
          <cell r="A441" t="str">
            <v>CHL_1968</v>
          </cell>
          <cell r="B441" t="str">
            <v>CHL</v>
          </cell>
          <cell r="C441" t="str">
            <v>Chile</v>
          </cell>
          <cell r="D441">
            <v>1968</v>
          </cell>
          <cell r="E441" t="str">
            <v>EKSİK VERİ</v>
          </cell>
        </row>
        <row r="442">
          <cell r="A442" t="str">
            <v>COL_1968</v>
          </cell>
          <cell r="B442" t="str">
            <v>COL</v>
          </cell>
          <cell r="C442" t="str">
            <v>Colombia</v>
          </cell>
          <cell r="D442">
            <v>1968</v>
          </cell>
          <cell r="E442" t="str">
            <v>EKSİK VERİ</v>
          </cell>
        </row>
        <row r="443">
          <cell r="A443" t="str">
            <v>NLD_1968</v>
          </cell>
          <cell r="B443" t="str">
            <v>NLD</v>
          </cell>
          <cell r="C443" t="str">
            <v>Netherlands</v>
          </cell>
          <cell r="D443">
            <v>1968</v>
          </cell>
          <cell r="E443" t="str">
            <v>EKSİK VERİ</v>
          </cell>
        </row>
        <row r="444">
          <cell r="A444" t="str">
            <v>NZL_1968</v>
          </cell>
          <cell r="B444" t="str">
            <v>NZL</v>
          </cell>
          <cell r="C444" t="str">
            <v>New Zealand</v>
          </cell>
          <cell r="D444">
            <v>1968</v>
          </cell>
          <cell r="E444" t="str">
            <v>EKSİK VERİ</v>
          </cell>
        </row>
        <row r="445">
          <cell r="A445" t="str">
            <v>PAK_1968</v>
          </cell>
          <cell r="B445" t="str">
            <v>PAK</v>
          </cell>
          <cell r="C445" t="str">
            <v>Pakistan</v>
          </cell>
          <cell r="D445">
            <v>1968</v>
          </cell>
          <cell r="E445" t="str">
            <v>EKSİK VERİ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 t="str">
            <v>EKSİK VERİ</v>
          </cell>
        </row>
        <row r="447">
          <cell r="A447" t="str">
            <v>POL_1968</v>
          </cell>
          <cell r="B447" t="str">
            <v>POL</v>
          </cell>
          <cell r="C447" t="str">
            <v>Poland</v>
          </cell>
          <cell r="D447">
            <v>1968</v>
          </cell>
          <cell r="E447" t="str">
            <v>EKSİK VERİ</v>
          </cell>
        </row>
        <row r="448">
          <cell r="A448" t="str">
            <v>RUS_1968</v>
          </cell>
          <cell r="B448" t="str">
            <v>RUS</v>
          </cell>
          <cell r="C448" t="str">
            <v>Russian Federation</v>
          </cell>
          <cell r="D448">
            <v>1968</v>
          </cell>
          <cell r="E448" t="str">
            <v>EKSİK VERİ</v>
          </cell>
        </row>
        <row r="449">
          <cell r="A449" t="str">
            <v>PRT_1968</v>
          </cell>
          <cell r="B449" t="str">
            <v>PRT</v>
          </cell>
          <cell r="C449" t="str">
            <v>Portugal</v>
          </cell>
          <cell r="D449">
            <v>1968</v>
          </cell>
          <cell r="E449" t="str">
            <v>EKSİK VERİ</v>
          </cell>
        </row>
        <row r="450">
          <cell r="A450" t="str">
            <v>SAU_1968</v>
          </cell>
          <cell r="B450" t="str">
            <v>SAU</v>
          </cell>
          <cell r="C450" t="str">
            <v>Saudi Arabia</v>
          </cell>
          <cell r="D450">
            <v>1968</v>
          </cell>
          <cell r="E450" t="str">
            <v>EKSİK VERİ</v>
          </cell>
        </row>
        <row r="451">
          <cell r="A451" t="str">
            <v>ZAF_1968</v>
          </cell>
          <cell r="B451" t="str">
            <v>ZAF</v>
          </cell>
          <cell r="C451" t="str">
            <v>South Africa</v>
          </cell>
          <cell r="D451">
            <v>1968</v>
          </cell>
          <cell r="E451" t="str">
            <v>EKSİK VERİ</v>
          </cell>
        </row>
        <row r="452">
          <cell r="A452" t="str">
            <v>ESP_1968</v>
          </cell>
          <cell r="B452" t="str">
            <v>ESP</v>
          </cell>
          <cell r="C452" t="str">
            <v>Spain</v>
          </cell>
          <cell r="D452">
            <v>1968</v>
          </cell>
          <cell r="E452" t="str">
            <v>EKSİK VERİ</v>
          </cell>
        </row>
        <row r="453">
          <cell r="A453" t="str">
            <v>SVK_1968</v>
          </cell>
          <cell r="B453" t="str">
            <v>SVK</v>
          </cell>
          <cell r="C453" t="str">
            <v>Slovak Republic</v>
          </cell>
          <cell r="D453">
            <v>1968</v>
          </cell>
          <cell r="E453" t="str">
            <v>EKSİK VERİ</v>
          </cell>
        </row>
        <row r="454">
          <cell r="A454" t="str">
            <v>SVN_1968</v>
          </cell>
          <cell r="B454" t="str">
            <v>SVN</v>
          </cell>
          <cell r="C454" t="str">
            <v>Slovenia</v>
          </cell>
          <cell r="D454">
            <v>1968</v>
          </cell>
          <cell r="E454" t="str">
            <v>EKSİK VERİ</v>
          </cell>
        </row>
        <row r="455">
          <cell r="A455" t="str">
            <v>SWE_1968</v>
          </cell>
          <cell r="B455" t="str">
            <v>SWE</v>
          </cell>
          <cell r="C455" t="str">
            <v>Sweden</v>
          </cell>
          <cell r="D455">
            <v>1968</v>
          </cell>
          <cell r="E455" t="str">
            <v>EKSİK VERİ</v>
          </cell>
        </row>
        <row r="456">
          <cell r="A456" t="str">
            <v>CHE_1968</v>
          </cell>
          <cell r="B456" t="str">
            <v>CHE</v>
          </cell>
          <cell r="C456" t="str">
            <v>Switzerland</v>
          </cell>
          <cell r="D456">
            <v>1968</v>
          </cell>
          <cell r="E456" t="str">
            <v>EKSİK VERİ</v>
          </cell>
        </row>
        <row r="457">
          <cell r="A457" t="str">
            <v>THA_1968</v>
          </cell>
          <cell r="B457" t="str">
            <v>THA</v>
          </cell>
          <cell r="C457" t="str">
            <v>Thailand</v>
          </cell>
          <cell r="D457">
            <v>1968</v>
          </cell>
          <cell r="E457" t="str">
            <v>EKSİK VERİ</v>
          </cell>
        </row>
        <row r="458">
          <cell r="A458" t="str">
            <v>TUR_1968</v>
          </cell>
          <cell r="B458" t="str">
            <v>TUR</v>
          </cell>
          <cell r="C458" t="str">
            <v>Turkiye</v>
          </cell>
          <cell r="D458">
            <v>1968</v>
          </cell>
          <cell r="E458" t="str">
            <v>EKSİK VERİ</v>
          </cell>
        </row>
        <row r="459">
          <cell r="A459" t="str">
            <v>USA_1968</v>
          </cell>
          <cell r="B459" t="str">
            <v>USA</v>
          </cell>
          <cell r="C459" t="str">
            <v>United States</v>
          </cell>
          <cell r="D459">
            <v>1968</v>
          </cell>
          <cell r="E459" t="str">
            <v>3.6</v>
          </cell>
        </row>
        <row r="460">
          <cell r="A460" t="str">
            <v>GBR_1968</v>
          </cell>
          <cell r="B460" t="str">
            <v>GBR</v>
          </cell>
          <cell r="C460" t="str">
            <v>United Kingdom</v>
          </cell>
          <cell r="D460">
            <v>1968</v>
          </cell>
          <cell r="E460" t="str">
            <v>EKSİK VERİ</v>
          </cell>
        </row>
        <row r="461">
          <cell r="A461" t="str">
            <v>JPN_1969</v>
          </cell>
          <cell r="B461" t="str">
            <v>JPN</v>
          </cell>
          <cell r="C461" t="str">
            <v>Japan</v>
          </cell>
          <cell r="D461">
            <v>1969</v>
          </cell>
          <cell r="E461" t="str">
            <v>1.1</v>
          </cell>
        </row>
        <row r="462">
          <cell r="A462" t="str">
            <v>CHN_1969</v>
          </cell>
          <cell r="B462" t="str">
            <v>CHN</v>
          </cell>
          <cell r="C462" t="str">
            <v>China</v>
          </cell>
          <cell r="D462">
            <v>1969</v>
          </cell>
          <cell r="E462" t="str">
            <v>EKSİK VERİ</v>
          </cell>
        </row>
        <row r="463">
          <cell r="A463" t="str">
            <v>KOR_1969</v>
          </cell>
          <cell r="B463" t="str">
            <v>KOR</v>
          </cell>
          <cell r="C463" t="str">
            <v>Korea, Rep.</v>
          </cell>
          <cell r="D463">
            <v>1969</v>
          </cell>
          <cell r="E463" t="str">
            <v>4.86</v>
          </cell>
        </row>
        <row r="464">
          <cell r="A464" t="str">
            <v>AFG_1969</v>
          </cell>
          <cell r="B464" t="str">
            <v>AFG</v>
          </cell>
          <cell r="C464" t="str">
            <v>Afghanistan</v>
          </cell>
          <cell r="D464">
            <v>1969</v>
          </cell>
          <cell r="E464" t="str">
            <v>EKSİK VERİ</v>
          </cell>
        </row>
        <row r="465">
          <cell r="A465" t="str">
            <v>ARG_1969</v>
          </cell>
          <cell r="B465" t="str">
            <v>ARG</v>
          </cell>
          <cell r="C465" t="str">
            <v>Argentina</v>
          </cell>
          <cell r="D465">
            <v>1969</v>
          </cell>
          <cell r="E465" t="str">
            <v>EKSİK VERİ</v>
          </cell>
        </row>
        <row r="466">
          <cell r="A466" t="str">
            <v>AUS_1969</v>
          </cell>
          <cell r="B466" t="str">
            <v>AUS</v>
          </cell>
          <cell r="C466" t="str">
            <v>Australia</v>
          </cell>
          <cell r="D466">
            <v>1969</v>
          </cell>
          <cell r="E466" t="str">
            <v>EKSİK VERİ</v>
          </cell>
        </row>
        <row r="467">
          <cell r="A467" t="str">
            <v>AUT_1969</v>
          </cell>
          <cell r="B467" t="str">
            <v>AUT</v>
          </cell>
          <cell r="C467" t="str">
            <v>Austria</v>
          </cell>
          <cell r="D467">
            <v>1969</v>
          </cell>
          <cell r="E467" t="str">
            <v>2.8</v>
          </cell>
        </row>
        <row r="468">
          <cell r="A468" t="str">
            <v>BGD_1969</v>
          </cell>
          <cell r="B468" t="str">
            <v>BGD</v>
          </cell>
          <cell r="C468" t="str">
            <v>Bangladesh</v>
          </cell>
          <cell r="D468">
            <v>1969</v>
          </cell>
          <cell r="E468" t="str">
            <v>EKSİK VERİ</v>
          </cell>
        </row>
        <row r="469">
          <cell r="A469" t="str">
            <v>BEL_1969</v>
          </cell>
          <cell r="B469" t="str">
            <v>BEL</v>
          </cell>
          <cell r="C469" t="str">
            <v>Belgium</v>
          </cell>
          <cell r="D469">
            <v>1969</v>
          </cell>
          <cell r="E469" t="str">
            <v>EKSİK VERİ</v>
          </cell>
        </row>
        <row r="470">
          <cell r="A470" t="str">
            <v>BRA_1969</v>
          </cell>
          <cell r="B470" t="str">
            <v>BRA</v>
          </cell>
          <cell r="C470" t="str">
            <v>Brazil</v>
          </cell>
          <cell r="D470">
            <v>1969</v>
          </cell>
          <cell r="E470" t="str">
            <v>EKSİK VERİ</v>
          </cell>
        </row>
        <row r="471">
          <cell r="A471" t="str">
            <v>CAN_1969</v>
          </cell>
          <cell r="B471" t="str">
            <v>CAN</v>
          </cell>
          <cell r="C471" t="str">
            <v>Canada</v>
          </cell>
          <cell r="D471">
            <v>1969</v>
          </cell>
          <cell r="E471" t="str">
            <v>4.7</v>
          </cell>
        </row>
        <row r="472">
          <cell r="A472" t="str">
            <v>DNK_1969</v>
          </cell>
          <cell r="B472" t="str">
            <v>DNK</v>
          </cell>
          <cell r="C472" t="str">
            <v>Denmark</v>
          </cell>
          <cell r="D472">
            <v>1969</v>
          </cell>
          <cell r="E472" t="str">
            <v>EKSİK VERİ</v>
          </cell>
        </row>
        <row r="473">
          <cell r="A473" t="str">
            <v>EGY_1969</v>
          </cell>
          <cell r="B473" t="str">
            <v>EGY</v>
          </cell>
          <cell r="C473" t="str">
            <v>Egypt, Arab Rep.</v>
          </cell>
          <cell r="D473">
            <v>1969</v>
          </cell>
          <cell r="E473" t="str">
            <v>EKSİK VERİ</v>
          </cell>
        </row>
        <row r="474">
          <cell r="A474" t="str">
            <v>CZE_1969</v>
          </cell>
          <cell r="B474" t="str">
            <v>CZE</v>
          </cell>
          <cell r="C474" t="str">
            <v>Czechia</v>
          </cell>
          <cell r="D474">
            <v>1969</v>
          </cell>
          <cell r="E474" t="str">
            <v>EKSİK VERİ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2.83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 t="str">
            <v>EKSİK VERİ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 t="str">
            <v>EKSİK VERİ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 t="str">
            <v>EKSİK VERİ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 t="str">
            <v>EKSİK VERİ</v>
          </cell>
        </row>
        <row r="481">
          <cell r="A481" t="str">
            <v>ISL_1969</v>
          </cell>
          <cell r="B481" t="str">
            <v>ISL</v>
          </cell>
          <cell r="C481" t="str">
            <v>Iceland</v>
          </cell>
          <cell r="D481">
            <v>1969</v>
          </cell>
          <cell r="E481" t="str">
            <v>EKSİK VERİ</v>
          </cell>
        </row>
        <row r="482">
          <cell r="A482" t="str">
            <v>IND_1969</v>
          </cell>
          <cell r="B482" t="str">
            <v>IND</v>
          </cell>
          <cell r="C482" t="str">
            <v>India</v>
          </cell>
          <cell r="D482">
            <v>1969</v>
          </cell>
          <cell r="E482" t="str">
            <v>EKSİK VERİ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 t="str">
            <v>EKSİK VERİ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 t="str">
            <v>EKSİK VERİ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 t="str">
            <v>4.47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 t="str">
            <v>EKSİK VERİ</v>
          </cell>
        </row>
        <row r="487">
          <cell r="A487" t="str">
            <v>LVA_1969</v>
          </cell>
          <cell r="B487" t="str">
            <v>LVA</v>
          </cell>
          <cell r="C487" t="str">
            <v>Latvia</v>
          </cell>
          <cell r="D487">
            <v>1969</v>
          </cell>
          <cell r="E487" t="str">
            <v>EKSİK VERİ</v>
          </cell>
        </row>
        <row r="488">
          <cell r="A488" t="str">
            <v>MYS_1969</v>
          </cell>
          <cell r="B488" t="str">
            <v>MYS</v>
          </cell>
          <cell r="C488" t="str">
            <v>Malaysia</v>
          </cell>
          <cell r="D488">
            <v>1969</v>
          </cell>
          <cell r="E488" t="str">
            <v>EKSİK VERİ</v>
          </cell>
        </row>
        <row r="489">
          <cell r="A489" t="str">
            <v>MEX_1969</v>
          </cell>
          <cell r="B489" t="str">
            <v>MEX</v>
          </cell>
          <cell r="C489" t="str">
            <v>Mexico</v>
          </cell>
          <cell r="D489">
            <v>1969</v>
          </cell>
          <cell r="E489" t="str">
            <v>EKSİK VERİ</v>
          </cell>
        </row>
        <row r="490">
          <cell r="A490" t="str">
            <v>MAR_1969</v>
          </cell>
          <cell r="B490" t="str">
            <v>MAR</v>
          </cell>
          <cell r="C490" t="str">
            <v>Morocco</v>
          </cell>
          <cell r="D490">
            <v>1969</v>
          </cell>
          <cell r="E490" t="str">
            <v>EKSİK VERİ</v>
          </cell>
        </row>
        <row r="491">
          <cell r="A491" t="str">
            <v>NGA_1969</v>
          </cell>
          <cell r="B491" t="str">
            <v>NGA</v>
          </cell>
          <cell r="C491" t="str">
            <v>Nigeria</v>
          </cell>
          <cell r="D491">
            <v>1969</v>
          </cell>
          <cell r="E491" t="str">
            <v>EKSİK VERİ</v>
          </cell>
        </row>
        <row r="492">
          <cell r="A492" t="str">
            <v>CHL_1969</v>
          </cell>
          <cell r="B492" t="str">
            <v>CHL</v>
          </cell>
          <cell r="C492" t="str">
            <v>Chile</v>
          </cell>
          <cell r="D492">
            <v>1969</v>
          </cell>
          <cell r="E492" t="str">
            <v>EKSİK VERİ</v>
          </cell>
        </row>
        <row r="493">
          <cell r="A493" t="str">
            <v>COL_1969</v>
          </cell>
          <cell r="B493" t="str">
            <v>COL</v>
          </cell>
          <cell r="C493" t="str">
            <v>Colombia</v>
          </cell>
          <cell r="D493">
            <v>1969</v>
          </cell>
          <cell r="E493" t="str">
            <v>EKSİK VERİ</v>
          </cell>
        </row>
        <row r="494">
          <cell r="A494" t="str">
            <v>NLD_1969</v>
          </cell>
          <cell r="B494" t="str">
            <v>NLD</v>
          </cell>
          <cell r="C494" t="str">
            <v>Netherlands</v>
          </cell>
          <cell r="D494">
            <v>1969</v>
          </cell>
          <cell r="E494" t="str">
            <v>EKSİK VERİ</v>
          </cell>
        </row>
        <row r="495">
          <cell r="A495" t="str">
            <v>NZL_1969</v>
          </cell>
          <cell r="B495" t="str">
            <v>NZL</v>
          </cell>
          <cell r="C495" t="str">
            <v>New Zealand</v>
          </cell>
          <cell r="D495">
            <v>1969</v>
          </cell>
          <cell r="E495" t="str">
            <v>EKSİK VERİ</v>
          </cell>
        </row>
        <row r="496">
          <cell r="A496" t="str">
            <v>PAK_1969</v>
          </cell>
          <cell r="B496" t="str">
            <v>PAK</v>
          </cell>
          <cell r="C496" t="str">
            <v>Pakistan</v>
          </cell>
          <cell r="D496">
            <v>1969</v>
          </cell>
          <cell r="E496" t="str">
            <v>EKSİK VERİ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 t="str">
            <v>6.7</v>
          </cell>
        </row>
        <row r="498">
          <cell r="A498" t="str">
            <v>POL_1969</v>
          </cell>
          <cell r="B498" t="str">
            <v>POL</v>
          </cell>
          <cell r="C498" t="str">
            <v>Poland</v>
          </cell>
          <cell r="D498">
            <v>1969</v>
          </cell>
          <cell r="E498" t="str">
            <v>EKSİK VERİ</v>
          </cell>
        </row>
        <row r="499">
          <cell r="A499" t="str">
            <v>RUS_1969</v>
          </cell>
          <cell r="B499" t="str">
            <v>RUS</v>
          </cell>
          <cell r="C499" t="str">
            <v>Russian Federation</v>
          </cell>
          <cell r="D499">
            <v>1969</v>
          </cell>
          <cell r="E499" t="str">
            <v>EKSİK VERİ</v>
          </cell>
        </row>
        <row r="500">
          <cell r="A500" t="str">
            <v>PRT_1969</v>
          </cell>
          <cell r="B500" t="str">
            <v>PRT</v>
          </cell>
          <cell r="C500" t="str">
            <v>Portugal</v>
          </cell>
          <cell r="D500">
            <v>1969</v>
          </cell>
          <cell r="E500" t="str">
            <v>EKSİK VERİ</v>
          </cell>
        </row>
        <row r="501">
          <cell r="A501" t="str">
            <v>SAU_1969</v>
          </cell>
          <cell r="B501" t="str">
            <v>SAU</v>
          </cell>
          <cell r="C501" t="str">
            <v>Saudi Arabia</v>
          </cell>
          <cell r="D501">
            <v>1969</v>
          </cell>
          <cell r="E501" t="str">
            <v>EKSİK VERİ</v>
          </cell>
        </row>
        <row r="502">
          <cell r="A502" t="str">
            <v>ZAF_1969</v>
          </cell>
          <cell r="B502" t="str">
            <v>ZAF</v>
          </cell>
          <cell r="C502" t="str">
            <v>South Africa</v>
          </cell>
          <cell r="D502">
            <v>1969</v>
          </cell>
          <cell r="E502" t="str">
            <v>EKSİK VERİ</v>
          </cell>
        </row>
        <row r="503">
          <cell r="A503" t="str">
            <v>ESP_1969</v>
          </cell>
          <cell r="B503" t="str">
            <v>ESP</v>
          </cell>
          <cell r="C503" t="str">
            <v>Spain</v>
          </cell>
          <cell r="D503">
            <v>1969</v>
          </cell>
          <cell r="E503" t="str">
            <v>1.3</v>
          </cell>
        </row>
        <row r="504">
          <cell r="A504" t="str">
            <v>SVK_1969</v>
          </cell>
          <cell r="B504" t="str">
            <v>SVK</v>
          </cell>
          <cell r="C504" t="str">
            <v>Slovak Republic</v>
          </cell>
          <cell r="D504">
            <v>1969</v>
          </cell>
          <cell r="E504" t="str">
            <v>EKSİK VERİ</v>
          </cell>
        </row>
        <row r="505">
          <cell r="A505" t="str">
            <v>SVN_1969</v>
          </cell>
          <cell r="B505" t="str">
            <v>SVN</v>
          </cell>
          <cell r="C505" t="str">
            <v>Slovenia</v>
          </cell>
          <cell r="D505">
            <v>1969</v>
          </cell>
          <cell r="E505" t="str">
            <v>EKSİK VERİ</v>
          </cell>
        </row>
        <row r="506">
          <cell r="A506" t="str">
            <v>SWE_1969</v>
          </cell>
          <cell r="B506" t="str">
            <v>SWE</v>
          </cell>
          <cell r="C506" t="str">
            <v>Sweden</v>
          </cell>
          <cell r="D506">
            <v>1969</v>
          </cell>
          <cell r="E506" t="str">
            <v>1.89</v>
          </cell>
        </row>
        <row r="507">
          <cell r="A507" t="str">
            <v>CHE_1969</v>
          </cell>
          <cell r="B507" t="str">
            <v>CHE</v>
          </cell>
          <cell r="C507" t="str">
            <v>Switzerland</v>
          </cell>
          <cell r="D507">
            <v>1969</v>
          </cell>
          <cell r="E507" t="str">
            <v>EKSİK VERİ</v>
          </cell>
        </row>
        <row r="508">
          <cell r="A508" t="str">
            <v>THA_1969</v>
          </cell>
          <cell r="B508" t="str">
            <v>THA</v>
          </cell>
          <cell r="C508" t="str">
            <v>Thailand</v>
          </cell>
          <cell r="D508">
            <v>1969</v>
          </cell>
          <cell r="E508" t="str">
            <v>EKSİK VERİ</v>
          </cell>
        </row>
        <row r="509">
          <cell r="A509" t="str">
            <v>TUR_1969</v>
          </cell>
          <cell r="B509" t="str">
            <v>TUR</v>
          </cell>
          <cell r="C509" t="str">
            <v>Turkiye</v>
          </cell>
          <cell r="D509">
            <v>1969</v>
          </cell>
          <cell r="E509" t="str">
            <v>EKSİK VERİ</v>
          </cell>
        </row>
        <row r="510">
          <cell r="A510" t="str">
            <v>USA_1969</v>
          </cell>
          <cell r="B510" t="str">
            <v>USA</v>
          </cell>
          <cell r="C510" t="str">
            <v>United States</v>
          </cell>
          <cell r="D510">
            <v>1969</v>
          </cell>
          <cell r="E510" t="str">
            <v>3.5</v>
          </cell>
        </row>
        <row r="511">
          <cell r="A511" t="str">
            <v>GBR_1969</v>
          </cell>
          <cell r="B511" t="str">
            <v>GBR</v>
          </cell>
          <cell r="C511" t="str">
            <v>United Kingdom</v>
          </cell>
          <cell r="D511">
            <v>1969</v>
          </cell>
          <cell r="E511" t="str">
            <v>EKSİK VERİ</v>
          </cell>
        </row>
        <row r="512">
          <cell r="A512" t="str">
            <v>JPN_1970</v>
          </cell>
          <cell r="B512" t="str">
            <v>JPN</v>
          </cell>
          <cell r="C512" t="str">
            <v>Japan</v>
          </cell>
          <cell r="D512">
            <v>1970</v>
          </cell>
          <cell r="E512" t="str">
            <v>1.1</v>
          </cell>
        </row>
        <row r="513">
          <cell r="A513" t="str">
            <v>CHN_1970</v>
          </cell>
          <cell r="B513" t="str">
            <v>CHN</v>
          </cell>
          <cell r="C513" t="str">
            <v>China</v>
          </cell>
          <cell r="D513">
            <v>1970</v>
          </cell>
          <cell r="E513" t="str">
            <v>EKSİK VERİ</v>
          </cell>
        </row>
        <row r="514">
          <cell r="A514" t="str">
            <v>KOR_1970</v>
          </cell>
          <cell r="B514" t="str">
            <v>KOR</v>
          </cell>
          <cell r="C514" t="str">
            <v>Korea, Rep.</v>
          </cell>
          <cell r="D514">
            <v>1970</v>
          </cell>
          <cell r="E514" t="str">
            <v>4.51</v>
          </cell>
        </row>
        <row r="515">
          <cell r="A515" t="str">
            <v>AFG_1970</v>
          </cell>
          <cell r="B515" t="str">
            <v>AFG</v>
          </cell>
          <cell r="C515" t="str">
            <v>Afghanistan</v>
          </cell>
          <cell r="D515">
            <v>1970</v>
          </cell>
          <cell r="E515" t="str">
            <v>EKSİK VERİ</v>
          </cell>
        </row>
        <row r="516">
          <cell r="A516" t="str">
            <v>ARG_1970</v>
          </cell>
          <cell r="B516" t="str">
            <v>ARG</v>
          </cell>
          <cell r="C516" t="str">
            <v>Argentina</v>
          </cell>
          <cell r="D516">
            <v>1970</v>
          </cell>
          <cell r="E516" t="str">
            <v>4.8</v>
          </cell>
        </row>
        <row r="517">
          <cell r="A517" t="str">
            <v>AUS_1970</v>
          </cell>
          <cell r="B517" t="str">
            <v>AUS</v>
          </cell>
          <cell r="C517" t="str">
            <v>Australia</v>
          </cell>
          <cell r="D517">
            <v>1970</v>
          </cell>
          <cell r="E517" t="str">
            <v>EKSİK VERİ</v>
          </cell>
        </row>
        <row r="518">
          <cell r="A518" t="str">
            <v>AUT_1970</v>
          </cell>
          <cell r="B518" t="str">
            <v>AUT</v>
          </cell>
          <cell r="C518" t="str">
            <v>Austria</v>
          </cell>
          <cell r="D518">
            <v>1970</v>
          </cell>
          <cell r="E518" t="str">
            <v>2.4</v>
          </cell>
        </row>
        <row r="519">
          <cell r="A519" t="str">
            <v>BGD_1970</v>
          </cell>
          <cell r="B519" t="str">
            <v>BGD</v>
          </cell>
          <cell r="C519" t="str">
            <v>Bangladesh</v>
          </cell>
          <cell r="D519">
            <v>1970</v>
          </cell>
          <cell r="E519" t="str">
            <v>EKSİK VERİ</v>
          </cell>
        </row>
        <row r="520">
          <cell r="A520" t="str">
            <v>BEL_1970</v>
          </cell>
          <cell r="B520" t="str">
            <v>BEL</v>
          </cell>
          <cell r="C520" t="str">
            <v>Belgium</v>
          </cell>
          <cell r="D520">
            <v>1970</v>
          </cell>
          <cell r="E520" t="str">
            <v>EKSİK VERİ</v>
          </cell>
        </row>
        <row r="521">
          <cell r="A521" t="str">
            <v>BRA_1970</v>
          </cell>
          <cell r="B521" t="str">
            <v>BRA</v>
          </cell>
          <cell r="C521" t="str">
            <v>Brazil</v>
          </cell>
          <cell r="D521">
            <v>1970</v>
          </cell>
          <cell r="E521" t="str">
            <v>EKSİK VERİ</v>
          </cell>
        </row>
        <row r="522">
          <cell r="A522" t="str">
            <v>CAN_1970</v>
          </cell>
          <cell r="B522" t="str">
            <v>CAN</v>
          </cell>
          <cell r="C522" t="str">
            <v>Canada</v>
          </cell>
          <cell r="D522">
            <v>1970</v>
          </cell>
          <cell r="E522" t="str">
            <v>5.9</v>
          </cell>
        </row>
        <row r="523">
          <cell r="A523" t="str">
            <v>DNK_1970</v>
          </cell>
          <cell r="B523" t="str">
            <v>DNK</v>
          </cell>
          <cell r="C523" t="str">
            <v>Denmark</v>
          </cell>
          <cell r="D523">
            <v>1970</v>
          </cell>
          <cell r="E523" t="str">
            <v>EKSİK VERİ</v>
          </cell>
        </row>
        <row r="524">
          <cell r="A524" t="str">
            <v>EGY_1970</v>
          </cell>
          <cell r="B524" t="str">
            <v>EGY</v>
          </cell>
          <cell r="C524" t="str">
            <v>Egypt, Arab Rep.</v>
          </cell>
          <cell r="D524">
            <v>1970</v>
          </cell>
          <cell r="E524" t="str">
            <v>2.4</v>
          </cell>
        </row>
        <row r="525">
          <cell r="A525" t="str">
            <v>CZE_1970</v>
          </cell>
          <cell r="B525" t="str">
            <v>CZE</v>
          </cell>
          <cell r="C525" t="str">
            <v>Czechia</v>
          </cell>
          <cell r="D525">
            <v>1970</v>
          </cell>
          <cell r="E525" t="str">
            <v>EKSİK VERİ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 t="str">
            <v>1.89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 t="str">
            <v>2.42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 t="str">
            <v>EKSİK VERİ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 t="str">
            <v>EKSİK VERİ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 t="str">
            <v>EKSİK VERİ</v>
          </cell>
        </row>
        <row r="532">
          <cell r="A532" t="str">
            <v>ISL_1970</v>
          </cell>
          <cell r="B532" t="str">
            <v>ISL</v>
          </cell>
          <cell r="C532" t="str">
            <v>Iceland</v>
          </cell>
          <cell r="D532">
            <v>1970</v>
          </cell>
          <cell r="E532" t="str">
            <v>EKSİK VERİ</v>
          </cell>
        </row>
        <row r="533">
          <cell r="A533" t="str">
            <v>IND_1970</v>
          </cell>
          <cell r="B533" t="str">
            <v>IND</v>
          </cell>
          <cell r="C533" t="str">
            <v>India</v>
          </cell>
          <cell r="D533">
            <v>1970</v>
          </cell>
          <cell r="E533" t="str">
            <v>EKSİK VERİ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 t="str">
            <v>EKSİK VERİ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 t="str">
            <v>EKSİK VERİ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 t="str">
            <v>3.82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 t="str">
            <v>5.44</v>
          </cell>
        </row>
        <row r="538">
          <cell r="A538" t="str">
            <v>LVA_1970</v>
          </cell>
          <cell r="B538" t="str">
            <v>LVA</v>
          </cell>
          <cell r="C538" t="str">
            <v>Latvia</v>
          </cell>
          <cell r="D538">
            <v>1970</v>
          </cell>
          <cell r="E538" t="str">
            <v>EKSİK VERİ</v>
          </cell>
        </row>
        <row r="539">
          <cell r="A539" t="str">
            <v>MYS_1970</v>
          </cell>
          <cell r="B539" t="str">
            <v>MYS</v>
          </cell>
          <cell r="C539" t="str">
            <v>Malaysia</v>
          </cell>
          <cell r="D539">
            <v>1970</v>
          </cell>
          <cell r="E539" t="str">
            <v>5.136</v>
          </cell>
        </row>
        <row r="540">
          <cell r="A540" t="str">
            <v>MEX_1970</v>
          </cell>
          <cell r="B540" t="str">
            <v>MEX</v>
          </cell>
          <cell r="C540" t="str">
            <v>Mexico</v>
          </cell>
          <cell r="D540">
            <v>1970</v>
          </cell>
          <cell r="E540" t="str">
            <v>EKSİK VERİ</v>
          </cell>
        </row>
        <row r="541">
          <cell r="A541" t="str">
            <v>MAR_1970</v>
          </cell>
          <cell r="B541" t="str">
            <v>MAR</v>
          </cell>
          <cell r="C541" t="str">
            <v>Morocco</v>
          </cell>
          <cell r="D541">
            <v>1970</v>
          </cell>
          <cell r="E541" t="str">
            <v>EKSİK VERİ</v>
          </cell>
        </row>
        <row r="542">
          <cell r="A542" t="str">
            <v>NGA_1970</v>
          </cell>
          <cell r="B542" t="str">
            <v>NGA</v>
          </cell>
          <cell r="C542" t="str">
            <v>Nigeria</v>
          </cell>
          <cell r="D542">
            <v>1970</v>
          </cell>
          <cell r="E542" t="str">
            <v>EKSİK VERİ</v>
          </cell>
        </row>
        <row r="543">
          <cell r="A543" t="str">
            <v>CHL_1970</v>
          </cell>
          <cell r="B543" t="str">
            <v>CHL</v>
          </cell>
          <cell r="C543" t="str">
            <v>Chile</v>
          </cell>
          <cell r="D543">
            <v>1970</v>
          </cell>
          <cell r="E543" t="str">
            <v>EKSİK VERİ</v>
          </cell>
        </row>
        <row r="544">
          <cell r="A544" t="str">
            <v>COL_1970</v>
          </cell>
          <cell r="B544" t="str">
            <v>COL</v>
          </cell>
          <cell r="C544" t="str">
            <v>Colombia</v>
          </cell>
          <cell r="D544">
            <v>1970</v>
          </cell>
          <cell r="E544" t="str">
            <v>EKSİK VERİ</v>
          </cell>
        </row>
        <row r="545">
          <cell r="A545" t="str">
            <v>NLD_1970</v>
          </cell>
          <cell r="B545" t="str">
            <v>NLD</v>
          </cell>
          <cell r="C545" t="str">
            <v>Netherlands</v>
          </cell>
          <cell r="D545">
            <v>1970</v>
          </cell>
          <cell r="E545" t="str">
            <v>EKSİK VERİ</v>
          </cell>
        </row>
        <row r="546">
          <cell r="A546" t="str">
            <v>NZL_1970</v>
          </cell>
          <cell r="B546" t="str">
            <v>NZL</v>
          </cell>
          <cell r="C546" t="str">
            <v>New Zealand</v>
          </cell>
          <cell r="D546">
            <v>1970</v>
          </cell>
          <cell r="E546" t="str">
            <v>EKSİK VERİ</v>
          </cell>
        </row>
        <row r="547">
          <cell r="A547" t="str">
            <v>PAK_1970</v>
          </cell>
          <cell r="B547" t="str">
            <v>PAK</v>
          </cell>
          <cell r="C547" t="str">
            <v>Pakistan</v>
          </cell>
          <cell r="D547">
            <v>1970</v>
          </cell>
          <cell r="E547" t="str">
            <v>EKSİK VERİ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 t="str">
            <v>EKSİK VERİ</v>
          </cell>
        </row>
        <row r="549">
          <cell r="A549" t="str">
            <v>POL_1970</v>
          </cell>
          <cell r="B549" t="str">
            <v>POL</v>
          </cell>
          <cell r="C549" t="str">
            <v>Poland</v>
          </cell>
          <cell r="D549">
            <v>1970</v>
          </cell>
          <cell r="E549" t="str">
            <v>EKSİK VERİ</v>
          </cell>
        </row>
        <row r="550">
          <cell r="A550" t="str">
            <v>RUS_1970</v>
          </cell>
          <cell r="B550" t="str">
            <v>RUS</v>
          </cell>
          <cell r="C550" t="str">
            <v>Russian Federation</v>
          </cell>
          <cell r="D550">
            <v>1970</v>
          </cell>
          <cell r="E550" t="str">
            <v>EKSİK VERİ</v>
          </cell>
        </row>
        <row r="551">
          <cell r="A551" t="str">
            <v>PRT_1970</v>
          </cell>
          <cell r="B551" t="str">
            <v>PRT</v>
          </cell>
          <cell r="C551" t="str">
            <v>Portugal</v>
          </cell>
          <cell r="D551">
            <v>1970</v>
          </cell>
          <cell r="E551" t="str">
            <v>EKSİK VERİ</v>
          </cell>
        </row>
        <row r="552">
          <cell r="A552" t="str">
            <v>SAU_1970</v>
          </cell>
          <cell r="B552" t="str">
            <v>SAU</v>
          </cell>
          <cell r="C552" t="str">
            <v>Saudi Arabia</v>
          </cell>
          <cell r="D552">
            <v>1970</v>
          </cell>
          <cell r="E552" t="str">
            <v>EKSİK VERİ</v>
          </cell>
        </row>
        <row r="553">
          <cell r="A553" t="str">
            <v>ZAF_1970</v>
          </cell>
          <cell r="B553" t="str">
            <v>ZAF</v>
          </cell>
          <cell r="C553" t="str">
            <v>South Africa</v>
          </cell>
          <cell r="D553">
            <v>1970</v>
          </cell>
          <cell r="E553" t="str">
            <v>EKSİK VERİ</v>
          </cell>
        </row>
        <row r="554">
          <cell r="A554" t="str">
            <v>ESP_1970</v>
          </cell>
          <cell r="B554" t="str">
            <v>ESP</v>
          </cell>
          <cell r="C554" t="str">
            <v>Spain</v>
          </cell>
          <cell r="D554">
            <v>1970</v>
          </cell>
          <cell r="E554" t="str">
            <v>1.1</v>
          </cell>
        </row>
        <row r="555">
          <cell r="A555" t="str">
            <v>SVK_1970</v>
          </cell>
          <cell r="B555" t="str">
            <v>SVK</v>
          </cell>
          <cell r="C555" t="str">
            <v>Slovak Republic</v>
          </cell>
          <cell r="D555">
            <v>1970</v>
          </cell>
          <cell r="E555" t="str">
            <v>EKSİK VERİ</v>
          </cell>
        </row>
        <row r="556">
          <cell r="A556" t="str">
            <v>SVN_1970</v>
          </cell>
          <cell r="B556" t="str">
            <v>SVN</v>
          </cell>
          <cell r="C556" t="str">
            <v>Slovenia</v>
          </cell>
          <cell r="D556">
            <v>1970</v>
          </cell>
          <cell r="E556" t="str">
            <v>EKSİK VERİ</v>
          </cell>
        </row>
        <row r="557">
          <cell r="A557" t="str">
            <v>SWE_1970</v>
          </cell>
          <cell r="B557" t="str">
            <v>SWE</v>
          </cell>
          <cell r="C557" t="str">
            <v>Sweden</v>
          </cell>
          <cell r="D557">
            <v>1970</v>
          </cell>
          <cell r="E557" t="str">
            <v>1.51</v>
          </cell>
        </row>
        <row r="558">
          <cell r="A558" t="str">
            <v>CHE_1970</v>
          </cell>
          <cell r="B558" t="str">
            <v>CHE</v>
          </cell>
          <cell r="C558" t="str">
            <v>Switzerland</v>
          </cell>
          <cell r="D558">
            <v>1970</v>
          </cell>
          <cell r="E558" t="str">
            <v>EKSİK VERİ</v>
          </cell>
        </row>
        <row r="559">
          <cell r="A559" t="str">
            <v>THA_1970</v>
          </cell>
          <cell r="B559" t="str">
            <v>THA</v>
          </cell>
          <cell r="C559" t="str">
            <v>Thailand</v>
          </cell>
          <cell r="D559">
            <v>1970</v>
          </cell>
          <cell r="E559" t="str">
            <v>EKSİK VERİ</v>
          </cell>
        </row>
        <row r="560">
          <cell r="A560" t="str">
            <v>TUR_1970</v>
          </cell>
          <cell r="B560" t="str">
            <v>TUR</v>
          </cell>
          <cell r="C560" t="str">
            <v>Turkiye</v>
          </cell>
          <cell r="D560">
            <v>1970</v>
          </cell>
          <cell r="E560" t="str">
            <v>EKSİK VERİ</v>
          </cell>
        </row>
        <row r="561">
          <cell r="A561" t="str">
            <v>USA_1970</v>
          </cell>
          <cell r="B561" t="str">
            <v>USA</v>
          </cell>
          <cell r="C561" t="str">
            <v>United States</v>
          </cell>
          <cell r="D561">
            <v>1970</v>
          </cell>
          <cell r="E561" t="str">
            <v>4.9</v>
          </cell>
        </row>
        <row r="562">
          <cell r="A562" t="str">
            <v>GBR_1970</v>
          </cell>
          <cell r="B562" t="str">
            <v>GBR</v>
          </cell>
          <cell r="C562" t="str">
            <v>United Kingdom</v>
          </cell>
          <cell r="D562">
            <v>1970</v>
          </cell>
          <cell r="E562" t="str">
            <v>EKSİK VERİ</v>
          </cell>
        </row>
        <row r="563">
          <cell r="A563" t="str">
            <v>JPN_1971</v>
          </cell>
          <cell r="B563" t="str">
            <v>JPN</v>
          </cell>
          <cell r="C563" t="str">
            <v>Japan</v>
          </cell>
          <cell r="D563">
            <v>1971</v>
          </cell>
          <cell r="E563" t="str">
            <v>1.2</v>
          </cell>
        </row>
        <row r="564">
          <cell r="A564" t="str">
            <v>CHN_1971</v>
          </cell>
          <cell r="B564" t="str">
            <v>CHN</v>
          </cell>
          <cell r="C564" t="str">
            <v>China</v>
          </cell>
          <cell r="D564">
            <v>1971</v>
          </cell>
          <cell r="E564" t="str">
            <v>EKSİK VERİ</v>
          </cell>
        </row>
        <row r="565">
          <cell r="A565" t="str">
            <v>KOR_1971</v>
          </cell>
          <cell r="B565" t="str">
            <v>KOR</v>
          </cell>
          <cell r="C565" t="str">
            <v>Korea, Rep.</v>
          </cell>
          <cell r="D565">
            <v>1971</v>
          </cell>
          <cell r="E565" t="str">
            <v>4.57</v>
          </cell>
        </row>
        <row r="566">
          <cell r="A566" t="str">
            <v>AFG_1971</v>
          </cell>
          <cell r="B566" t="str">
            <v>AFG</v>
          </cell>
          <cell r="C566" t="str">
            <v>Afghanistan</v>
          </cell>
          <cell r="D566">
            <v>1971</v>
          </cell>
          <cell r="E566" t="str">
            <v>EKSİK VERİ</v>
          </cell>
        </row>
        <row r="567">
          <cell r="A567" t="str">
            <v>ARG_1971</v>
          </cell>
          <cell r="B567" t="str">
            <v>ARG</v>
          </cell>
          <cell r="C567" t="str">
            <v>Argentina</v>
          </cell>
          <cell r="D567">
            <v>1971</v>
          </cell>
          <cell r="E567" t="str">
            <v>6</v>
          </cell>
        </row>
        <row r="568">
          <cell r="A568" t="str">
            <v>AUS_1971</v>
          </cell>
          <cell r="B568" t="str">
            <v>AUS</v>
          </cell>
          <cell r="C568" t="str">
            <v>Australia</v>
          </cell>
          <cell r="D568">
            <v>1971</v>
          </cell>
          <cell r="E568" t="str">
            <v>EKSİK VERİ</v>
          </cell>
        </row>
        <row r="569">
          <cell r="A569" t="str">
            <v>AUT_1971</v>
          </cell>
          <cell r="B569" t="str">
            <v>AUT</v>
          </cell>
          <cell r="C569" t="str">
            <v>Austria</v>
          </cell>
          <cell r="D569">
            <v>1971</v>
          </cell>
          <cell r="E569" t="str">
            <v>1.5</v>
          </cell>
        </row>
        <row r="570">
          <cell r="A570" t="str">
            <v>BGD_1971</v>
          </cell>
          <cell r="B570" t="str">
            <v>BGD</v>
          </cell>
          <cell r="C570" t="str">
            <v>Bangladesh</v>
          </cell>
          <cell r="D570">
            <v>1971</v>
          </cell>
          <cell r="E570" t="str">
            <v>EKSİK VERİ</v>
          </cell>
        </row>
        <row r="571">
          <cell r="A571" t="str">
            <v>BEL_1971</v>
          </cell>
          <cell r="B571" t="str">
            <v>BEL</v>
          </cell>
          <cell r="C571" t="str">
            <v>Belgium</v>
          </cell>
          <cell r="D571">
            <v>1971</v>
          </cell>
          <cell r="E571" t="str">
            <v>2.1</v>
          </cell>
        </row>
        <row r="572">
          <cell r="A572" t="str">
            <v>BRA_1971</v>
          </cell>
          <cell r="B572" t="str">
            <v>BRA</v>
          </cell>
          <cell r="C572" t="str">
            <v>Brazil</v>
          </cell>
          <cell r="D572">
            <v>1971</v>
          </cell>
          <cell r="E572" t="str">
            <v>EKSİK VERİ</v>
          </cell>
        </row>
        <row r="573">
          <cell r="A573" t="str">
            <v>CAN_1971</v>
          </cell>
          <cell r="B573" t="str">
            <v>CAN</v>
          </cell>
          <cell r="C573" t="str">
            <v>Canada</v>
          </cell>
          <cell r="D573">
            <v>1971</v>
          </cell>
          <cell r="E573" t="str">
            <v>6.4</v>
          </cell>
        </row>
        <row r="574">
          <cell r="A574" t="str">
            <v>DNK_1971</v>
          </cell>
          <cell r="B574" t="str">
            <v>DNK</v>
          </cell>
          <cell r="C574" t="str">
            <v>Denmark</v>
          </cell>
          <cell r="D574">
            <v>1971</v>
          </cell>
          <cell r="E574" t="str">
            <v>EKSİK VERİ</v>
          </cell>
        </row>
        <row r="575">
          <cell r="A575" t="str">
            <v>EGY_1971</v>
          </cell>
          <cell r="B575" t="str">
            <v>EGY</v>
          </cell>
          <cell r="C575" t="str">
            <v>Egypt, Arab Rep.</v>
          </cell>
          <cell r="D575">
            <v>1971</v>
          </cell>
          <cell r="E575" t="str">
            <v>1.82</v>
          </cell>
        </row>
        <row r="576">
          <cell r="A576" t="str">
            <v>CZE_1971</v>
          </cell>
          <cell r="B576" t="str">
            <v>CZE</v>
          </cell>
          <cell r="C576" t="str">
            <v>Czechia</v>
          </cell>
          <cell r="D576">
            <v>1971</v>
          </cell>
          <cell r="E576" t="str">
            <v>EKSİK VERİ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 t="str">
            <v>2.26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 t="str">
            <v>2.67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 t="str">
            <v>EKSİK VERİ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 t="str">
            <v>EKSİK VERİ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 t="str">
            <v>EKSİK VERİ</v>
          </cell>
        </row>
        <row r="583">
          <cell r="A583" t="str">
            <v>ISL_1971</v>
          </cell>
          <cell r="B583" t="str">
            <v>ISL</v>
          </cell>
          <cell r="C583" t="str">
            <v>Iceland</v>
          </cell>
          <cell r="D583">
            <v>1971</v>
          </cell>
          <cell r="E583" t="str">
            <v>EKSİK VERİ</v>
          </cell>
        </row>
        <row r="584">
          <cell r="A584" t="str">
            <v>IND_1971</v>
          </cell>
          <cell r="B584" t="str">
            <v>IND</v>
          </cell>
          <cell r="C584" t="str">
            <v>India</v>
          </cell>
          <cell r="D584">
            <v>1971</v>
          </cell>
          <cell r="E584" t="str">
            <v>EKSİK VERİ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 t="str">
            <v>EKSİK VERİ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 t="str">
            <v>EKSİK VERİ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 t="str">
            <v>3.46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 t="str">
            <v>5.44</v>
          </cell>
        </row>
        <row r="589">
          <cell r="A589" t="str">
            <v>LVA_1971</v>
          </cell>
          <cell r="B589" t="str">
            <v>LVA</v>
          </cell>
          <cell r="C589" t="str">
            <v>Latvia</v>
          </cell>
          <cell r="D589">
            <v>1971</v>
          </cell>
          <cell r="E589" t="str">
            <v>EKSİK VERİ</v>
          </cell>
        </row>
        <row r="590">
          <cell r="A590" t="str">
            <v>MYS_1971</v>
          </cell>
          <cell r="B590" t="str">
            <v>MYS</v>
          </cell>
          <cell r="C590" t="str">
            <v>Malaysia</v>
          </cell>
          <cell r="D590">
            <v>1971</v>
          </cell>
          <cell r="E590" t="str">
            <v>EKSİK VERİ</v>
          </cell>
        </row>
        <row r="591">
          <cell r="A591" t="str">
            <v>MEX_1971</v>
          </cell>
          <cell r="B591" t="str">
            <v>MEX</v>
          </cell>
          <cell r="C591" t="str">
            <v>Mexico</v>
          </cell>
          <cell r="D591">
            <v>1971</v>
          </cell>
          <cell r="E591" t="str">
            <v>EKSİK VERİ</v>
          </cell>
        </row>
        <row r="592">
          <cell r="A592" t="str">
            <v>MAR_1971</v>
          </cell>
          <cell r="B592" t="str">
            <v>MAR</v>
          </cell>
          <cell r="C592" t="str">
            <v>Morocco</v>
          </cell>
          <cell r="D592">
            <v>1971</v>
          </cell>
          <cell r="E592" t="str">
            <v>EKSİK VERİ</v>
          </cell>
        </row>
        <row r="593">
          <cell r="A593" t="str">
            <v>NGA_1971</v>
          </cell>
          <cell r="B593" t="str">
            <v>NGA</v>
          </cell>
          <cell r="C593" t="str">
            <v>Nigeria</v>
          </cell>
          <cell r="D593">
            <v>1971</v>
          </cell>
          <cell r="E593" t="str">
            <v>EKSİK VERİ</v>
          </cell>
        </row>
        <row r="594">
          <cell r="A594" t="str">
            <v>CHL_1971</v>
          </cell>
          <cell r="B594" t="str">
            <v>CHL</v>
          </cell>
          <cell r="C594" t="str">
            <v>Chile</v>
          </cell>
          <cell r="D594">
            <v>1971</v>
          </cell>
          <cell r="E594" t="str">
            <v>EKSİK VERİ</v>
          </cell>
        </row>
        <row r="595">
          <cell r="A595" t="str">
            <v>COL_1971</v>
          </cell>
          <cell r="B595" t="str">
            <v>COL</v>
          </cell>
          <cell r="C595" t="str">
            <v>Colombia</v>
          </cell>
          <cell r="D595">
            <v>1971</v>
          </cell>
          <cell r="E595" t="str">
            <v>EKSİK VERİ</v>
          </cell>
        </row>
        <row r="596">
          <cell r="A596" t="str">
            <v>NLD_1971</v>
          </cell>
          <cell r="B596" t="str">
            <v>NLD</v>
          </cell>
          <cell r="C596" t="str">
            <v>Netherlands</v>
          </cell>
          <cell r="D596">
            <v>1971</v>
          </cell>
          <cell r="E596" t="str">
            <v>EKSİK VERİ</v>
          </cell>
        </row>
        <row r="597">
          <cell r="A597" t="str">
            <v>NZL_1971</v>
          </cell>
          <cell r="B597" t="str">
            <v>NZL</v>
          </cell>
          <cell r="C597" t="str">
            <v>New Zealand</v>
          </cell>
          <cell r="D597">
            <v>1971</v>
          </cell>
          <cell r="E597" t="str">
            <v>EKSİK VERİ</v>
          </cell>
        </row>
        <row r="598">
          <cell r="A598" t="str">
            <v>PAK_1971</v>
          </cell>
          <cell r="B598" t="str">
            <v>PAK</v>
          </cell>
          <cell r="C598" t="str">
            <v>Pakistan</v>
          </cell>
          <cell r="D598">
            <v>1971</v>
          </cell>
          <cell r="E598" t="str">
            <v>2.09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 t="str">
            <v>5.28</v>
          </cell>
        </row>
        <row r="600">
          <cell r="A600" t="str">
            <v>POL_1971</v>
          </cell>
          <cell r="B600" t="str">
            <v>POL</v>
          </cell>
          <cell r="C600" t="str">
            <v>Poland</v>
          </cell>
          <cell r="D600">
            <v>1971</v>
          </cell>
          <cell r="E600" t="str">
            <v>EKSİK VERİ</v>
          </cell>
        </row>
        <row r="601">
          <cell r="A601" t="str">
            <v>RUS_1971</v>
          </cell>
          <cell r="B601" t="str">
            <v>RUS</v>
          </cell>
          <cell r="C601" t="str">
            <v>Russian Federation</v>
          </cell>
          <cell r="D601">
            <v>1971</v>
          </cell>
          <cell r="E601" t="str">
            <v>EKSİK VERİ</v>
          </cell>
        </row>
        <row r="602">
          <cell r="A602" t="str">
            <v>PRT_1971</v>
          </cell>
          <cell r="B602" t="str">
            <v>PRT</v>
          </cell>
          <cell r="C602" t="str">
            <v>Portugal</v>
          </cell>
          <cell r="D602">
            <v>1971</v>
          </cell>
          <cell r="E602" t="str">
            <v>EKSİK VERİ</v>
          </cell>
        </row>
        <row r="603">
          <cell r="A603" t="str">
            <v>SAU_1971</v>
          </cell>
          <cell r="B603" t="str">
            <v>SAU</v>
          </cell>
          <cell r="C603" t="str">
            <v>Saudi Arabia</v>
          </cell>
          <cell r="D603">
            <v>1971</v>
          </cell>
          <cell r="E603" t="str">
            <v>EKSİK VERİ</v>
          </cell>
        </row>
        <row r="604">
          <cell r="A604" t="str">
            <v>ZAF_1971</v>
          </cell>
          <cell r="B604" t="str">
            <v>ZAF</v>
          </cell>
          <cell r="C604" t="str">
            <v>South Africa</v>
          </cell>
          <cell r="D604">
            <v>1971</v>
          </cell>
          <cell r="E604" t="str">
            <v>EKSİK VERİ</v>
          </cell>
        </row>
        <row r="605">
          <cell r="A605" t="str">
            <v>ESP_1971</v>
          </cell>
          <cell r="B605" t="str">
            <v>ESP</v>
          </cell>
          <cell r="C605" t="str">
            <v>Spain</v>
          </cell>
          <cell r="D605">
            <v>1971</v>
          </cell>
          <cell r="E605" t="str">
            <v>1.5</v>
          </cell>
        </row>
        <row r="606">
          <cell r="A606" t="str">
            <v>SVK_1971</v>
          </cell>
          <cell r="B606" t="str">
            <v>SVK</v>
          </cell>
          <cell r="C606" t="str">
            <v>Slovak Republic</v>
          </cell>
          <cell r="D606">
            <v>1971</v>
          </cell>
          <cell r="E606" t="str">
            <v>EKSİK VERİ</v>
          </cell>
        </row>
        <row r="607">
          <cell r="A607" t="str">
            <v>SVN_1971</v>
          </cell>
          <cell r="B607" t="str">
            <v>SVN</v>
          </cell>
          <cell r="C607" t="str">
            <v>Slovenia</v>
          </cell>
          <cell r="D607">
            <v>1971</v>
          </cell>
          <cell r="E607" t="str">
            <v>EKSİK VERİ</v>
          </cell>
        </row>
        <row r="608">
          <cell r="A608" t="str">
            <v>SWE_1971</v>
          </cell>
          <cell r="B608" t="str">
            <v>SWE</v>
          </cell>
          <cell r="C608" t="str">
            <v>Sweden</v>
          </cell>
          <cell r="D608">
            <v>1971</v>
          </cell>
          <cell r="E608" t="str">
            <v>2.55</v>
          </cell>
        </row>
        <row r="609">
          <cell r="A609" t="str">
            <v>CHE_1971</v>
          </cell>
          <cell r="B609" t="str">
            <v>CHE</v>
          </cell>
          <cell r="C609" t="str">
            <v>Switzerland</v>
          </cell>
          <cell r="D609">
            <v>1971</v>
          </cell>
          <cell r="E609" t="str">
            <v>EKSİK VERİ</v>
          </cell>
        </row>
        <row r="610">
          <cell r="A610" t="str">
            <v>THA_1971</v>
          </cell>
          <cell r="B610" t="str">
            <v>THA</v>
          </cell>
          <cell r="C610" t="str">
            <v>Thailand</v>
          </cell>
          <cell r="D610">
            <v>1971</v>
          </cell>
          <cell r="E610" t="str">
            <v>0.19</v>
          </cell>
        </row>
        <row r="611">
          <cell r="A611" t="str">
            <v>TUR_1971</v>
          </cell>
          <cell r="B611" t="str">
            <v>TUR</v>
          </cell>
          <cell r="C611" t="str">
            <v>Turkiye</v>
          </cell>
          <cell r="D611">
            <v>1971</v>
          </cell>
          <cell r="E611" t="str">
            <v>EKSİK VERİ</v>
          </cell>
        </row>
        <row r="612">
          <cell r="A612" t="str">
            <v>USA_1971</v>
          </cell>
          <cell r="B612" t="str">
            <v>USA</v>
          </cell>
          <cell r="C612" t="str">
            <v>United States</v>
          </cell>
          <cell r="D612">
            <v>1971</v>
          </cell>
          <cell r="E612" t="str">
            <v>5.9</v>
          </cell>
        </row>
        <row r="613">
          <cell r="A613" t="str">
            <v>GBR_1971</v>
          </cell>
          <cell r="B613" t="str">
            <v>GBR</v>
          </cell>
          <cell r="C613" t="str">
            <v>United Kingdom</v>
          </cell>
          <cell r="D613">
            <v>1971</v>
          </cell>
          <cell r="E613" t="str">
            <v>3.3</v>
          </cell>
        </row>
        <row r="614">
          <cell r="A614" t="str">
            <v>JPN_1972</v>
          </cell>
          <cell r="B614" t="str">
            <v>JPN</v>
          </cell>
          <cell r="C614" t="str">
            <v>Japan</v>
          </cell>
          <cell r="D614">
            <v>1972</v>
          </cell>
          <cell r="E614" t="str">
            <v>1.4</v>
          </cell>
        </row>
        <row r="615">
          <cell r="A615" t="str">
            <v>CHN_1972</v>
          </cell>
          <cell r="B615" t="str">
            <v>CHN</v>
          </cell>
          <cell r="C615" t="str">
            <v>China</v>
          </cell>
          <cell r="D615">
            <v>1972</v>
          </cell>
          <cell r="E615" t="str">
            <v>EKSİK VERİ</v>
          </cell>
        </row>
        <row r="616">
          <cell r="A616" t="str">
            <v>KOR_1972</v>
          </cell>
          <cell r="B616" t="str">
            <v>KOR</v>
          </cell>
          <cell r="C616" t="str">
            <v>Korea, Rep.</v>
          </cell>
          <cell r="D616">
            <v>1972</v>
          </cell>
          <cell r="E616" t="str">
            <v>4.59</v>
          </cell>
        </row>
        <row r="617">
          <cell r="A617" t="str">
            <v>AFG_1972</v>
          </cell>
          <cell r="B617" t="str">
            <v>AFG</v>
          </cell>
          <cell r="C617" t="str">
            <v>Afghanistan</v>
          </cell>
          <cell r="D617">
            <v>1972</v>
          </cell>
          <cell r="E617" t="str">
            <v>EKSİK VERİ</v>
          </cell>
        </row>
        <row r="618">
          <cell r="A618" t="str">
            <v>ARG_1972</v>
          </cell>
          <cell r="B618" t="str">
            <v>ARG</v>
          </cell>
          <cell r="C618" t="str">
            <v>Argentina</v>
          </cell>
          <cell r="D618">
            <v>1972</v>
          </cell>
          <cell r="E618" t="str">
            <v>6.6</v>
          </cell>
        </row>
        <row r="619">
          <cell r="A619" t="str">
            <v>AUS_1972</v>
          </cell>
          <cell r="B619" t="str">
            <v>AUS</v>
          </cell>
          <cell r="C619" t="str">
            <v>Australia</v>
          </cell>
          <cell r="D619">
            <v>1972</v>
          </cell>
          <cell r="E619" t="str">
            <v>EKSİK VERİ</v>
          </cell>
        </row>
        <row r="620">
          <cell r="A620" t="str">
            <v>AUT_1972</v>
          </cell>
          <cell r="B620" t="str">
            <v>AUT</v>
          </cell>
          <cell r="C620" t="str">
            <v>Austria</v>
          </cell>
          <cell r="D620">
            <v>1972</v>
          </cell>
          <cell r="E620" t="str">
            <v>1.3</v>
          </cell>
        </row>
        <row r="621">
          <cell r="A621" t="str">
            <v>BGD_1972</v>
          </cell>
          <cell r="B621" t="str">
            <v>BGD</v>
          </cell>
          <cell r="C621" t="str">
            <v>Bangladesh</v>
          </cell>
          <cell r="D621">
            <v>1972</v>
          </cell>
          <cell r="E621" t="str">
            <v>EKSİK VERİ</v>
          </cell>
        </row>
        <row r="622">
          <cell r="A622" t="str">
            <v>BEL_1972</v>
          </cell>
          <cell r="B622" t="str">
            <v>BEL</v>
          </cell>
          <cell r="C622" t="str">
            <v>Belgium</v>
          </cell>
          <cell r="D622">
            <v>1972</v>
          </cell>
          <cell r="E622" t="str">
            <v>2.7</v>
          </cell>
        </row>
        <row r="623">
          <cell r="A623" t="str">
            <v>BRA_1972</v>
          </cell>
          <cell r="B623" t="str">
            <v>BRA</v>
          </cell>
          <cell r="C623" t="str">
            <v>Brazil</v>
          </cell>
          <cell r="D623">
            <v>1972</v>
          </cell>
          <cell r="E623" t="str">
            <v>3.06</v>
          </cell>
        </row>
        <row r="624">
          <cell r="A624" t="str">
            <v>CAN_1972</v>
          </cell>
          <cell r="B624" t="str">
            <v>CAN</v>
          </cell>
          <cell r="C624" t="str">
            <v>Canada</v>
          </cell>
          <cell r="D624">
            <v>1972</v>
          </cell>
          <cell r="E624" t="str">
            <v>6.3</v>
          </cell>
        </row>
        <row r="625">
          <cell r="A625" t="str">
            <v>DNK_1972</v>
          </cell>
          <cell r="B625" t="str">
            <v>DNK</v>
          </cell>
          <cell r="C625" t="str">
            <v>Denmark</v>
          </cell>
          <cell r="D625">
            <v>1972</v>
          </cell>
          <cell r="E625" t="str">
            <v>EKSİK VERİ</v>
          </cell>
        </row>
        <row r="626">
          <cell r="A626" t="str">
            <v>EGY_1972</v>
          </cell>
          <cell r="B626" t="str">
            <v>EGY</v>
          </cell>
          <cell r="C626" t="str">
            <v>Egypt, Arab Rep.</v>
          </cell>
          <cell r="D626">
            <v>1972</v>
          </cell>
          <cell r="E626" t="str">
            <v>1.53</v>
          </cell>
        </row>
        <row r="627">
          <cell r="A627" t="str">
            <v>CZE_1972</v>
          </cell>
          <cell r="B627" t="str">
            <v>CZE</v>
          </cell>
          <cell r="C627" t="str">
            <v>Czechia</v>
          </cell>
          <cell r="D627">
            <v>1972</v>
          </cell>
          <cell r="E627" t="str">
            <v>EKSİK VERİ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 t="str">
            <v>2.42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 t="str">
            <v>2.77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 t="str">
            <v>EKSİK VERİ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 t="str">
            <v>EKSİK VERİ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 t="str">
            <v>EKSİK VERİ</v>
          </cell>
        </row>
        <row r="634">
          <cell r="A634" t="str">
            <v>ISL_1972</v>
          </cell>
          <cell r="B634" t="str">
            <v>ISL</v>
          </cell>
          <cell r="C634" t="str">
            <v>Iceland</v>
          </cell>
          <cell r="D634">
            <v>1972</v>
          </cell>
          <cell r="E634" t="str">
            <v>EKSİK VERİ</v>
          </cell>
        </row>
        <row r="635">
          <cell r="A635" t="str">
            <v>IND_1972</v>
          </cell>
          <cell r="B635" t="str">
            <v>IND</v>
          </cell>
          <cell r="C635" t="str">
            <v>India</v>
          </cell>
          <cell r="D635">
            <v>1972</v>
          </cell>
          <cell r="E635" t="str">
            <v>EKSİK VERİ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 t="str">
            <v>EKSİK VERİ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 t="str">
            <v>EKSİK VERİ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 t="str">
            <v>2.7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 t="str">
            <v>6.39</v>
          </cell>
        </row>
        <row r="640">
          <cell r="A640" t="str">
            <v>LVA_1972</v>
          </cell>
          <cell r="B640" t="str">
            <v>LVA</v>
          </cell>
          <cell r="C640" t="str">
            <v>Latvia</v>
          </cell>
          <cell r="D640">
            <v>1972</v>
          </cell>
          <cell r="E640" t="str">
            <v>EKSİK VERİ</v>
          </cell>
        </row>
        <row r="641">
          <cell r="A641" t="str">
            <v>MYS_1972</v>
          </cell>
          <cell r="B641" t="str">
            <v>MYS</v>
          </cell>
          <cell r="C641" t="str">
            <v>Malaysia</v>
          </cell>
          <cell r="D641">
            <v>1972</v>
          </cell>
          <cell r="E641" t="str">
            <v>EKSİK VERİ</v>
          </cell>
        </row>
        <row r="642">
          <cell r="A642" t="str">
            <v>MEX_1972</v>
          </cell>
          <cell r="B642" t="str">
            <v>MEX</v>
          </cell>
          <cell r="C642" t="str">
            <v>Mexico</v>
          </cell>
          <cell r="D642">
            <v>1972</v>
          </cell>
          <cell r="E642" t="str">
            <v>EKSİK VERİ</v>
          </cell>
        </row>
        <row r="643">
          <cell r="A643" t="str">
            <v>MAR_1972</v>
          </cell>
          <cell r="B643" t="str">
            <v>MAR</v>
          </cell>
          <cell r="C643" t="str">
            <v>Morocco</v>
          </cell>
          <cell r="D643">
            <v>1972</v>
          </cell>
          <cell r="E643" t="str">
            <v>EKSİK VERİ</v>
          </cell>
        </row>
        <row r="644">
          <cell r="A644" t="str">
            <v>NGA_1972</v>
          </cell>
          <cell r="B644" t="str">
            <v>NGA</v>
          </cell>
          <cell r="C644" t="str">
            <v>Nigeria</v>
          </cell>
          <cell r="D644">
            <v>1972</v>
          </cell>
          <cell r="E644" t="str">
            <v>EKSİK VERİ</v>
          </cell>
        </row>
        <row r="645">
          <cell r="A645" t="str">
            <v>CHL_1972</v>
          </cell>
          <cell r="B645" t="str">
            <v>CHL</v>
          </cell>
          <cell r="C645" t="str">
            <v>Chile</v>
          </cell>
          <cell r="D645">
            <v>1972</v>
          </cell>
          <cell r="E645" t="str">
            <v>EKSİK VERİ</v>
          </cell>
        </row>
        <row r="646">
          <cell r="A646" t="str">
            <v>COL_1972</v>
          </cell>
          <cell r="B646" t="str">
            <v>COL</v>
          </cell>
          <cell r="C646" t="str">
            <v>Colombia</v>
          </cell>
          <cell r="D646">
            <v>1972</v>
          </cell>
          <cell r="E646" t="str">
            <v>EKSİK VERİ</v>
          </cell>
        </row>
        <row r="647">
          <cell r="A647" t="str">
            <v>NLD_1972</v>
          </cell>
          <cell r="B647" t="str">
            <v>NLD</v>
          </cell>
          <cell r="C647" t="str">
            <v>Netherlands</v>
          </cell>
          <cell r="D647">
            <v>1972</v>
          </cell>
          <cell r="E647" t="str">
            <v>EKSİK VERİ</v>
          </cell>
        </row>
        <row r="648">
          <cell r="A648" t="str">
            <v>NZL_1972</v>
          </cell>
          <cell r="B648" t="str">
            <v>NZL</v>
          </cell>
          <cell r="C648" t="str">
            <v>New Zealand</v>
          </cell>
          <cell r="D648">
            <v>1972</v>
          </cell>
          <cell r="E648" t="str">
            <v>EKSİK VERİ</v>
          </cell>
        </row>
        <row r="649">
          <cell r="A649" t="str">
            <v>PAK_1972</v>
          </cell>
          <cell r="B649" t="str">
            <v>PAK</v>
          </cell>
          <cell r="C649" t="str">
            <v>Pakistan</v>
          </cell>
          <cell r="D649">
            <v>1972</v>
          </cell>
          <cell r="E649" t="str">
            <v>2.15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 t="str">
            <v>5.36</v>
          </cell>
        </row>
        <row r="651">
          <cell r="A651" t="str">
            <v>POL_1972</v>
          </cell>
          <cell r="B651" t="str">
            <v>POL</v>
          </cell>
          <cell r="C651" t="str">
            <v>Poland</v>
          </cell>
          <cell r="D651">
            <v>1972</v>
          </cell>
          <cell r="E651" t="str">
            <v>EKSİK VERİ</v>
          </cell>
        </row>
        <row r="652">
          <cell r="A652" t="str">
            <v>RUS_1972</v>
          </cell>
          <cell r="B652" t="str">
            <v>RUS</v>
          </cell>
          <cell r="C652" t="str">
            <v>Russian Federation</v>
          </cell>
          <cell r="D652">
            <v>1972</v>
          </cell>
          <cell r="E652" t="str">
            <v>EKSİK VERİ</v>
          </cell>
        </row>
        <row r="653">
          <cell r="A653" t="str">
            <v>PRT_1972</v>
          </cell>
          <cell r="B653" t="str">
            <v>PRT</v>
          </cell>
          <cell r="C653" t="str">
            <v>Portugal</v>
          </cell>
          <cell r="D653">
            <v>1972</v>
          </cell>
          <cell r="E653" t="str">
            <v>EKSİK VERİ</v>
          </cell>
        </row>
        <row r="654">
          <cell r="A654" t="str">
            <v>SAU_1972</v>
          </cell>
          <cell r="B654" t="str">
            <v>SAU</v>
          </cell>
          <cell r="C654" t="str">
            <v>Saudi Arabia</v>
          </cell>
          <cell r="D654">
            <v>1972</v>
          </cell>
          <cell r="E654" t="str">
            <v>EKSİK VERİ</v>
          </cell>
        </row>
        <row r="655">
          <cell r="A655" t="str">
            <v>ZAF_1972</v>
          </cell>
          <cell r="B655" t="str">
            <v>ZAF</v>
          </cell>
          <cell r="C655" t="str">
            <v>South Africa</v>
          </cell>
          <cell r="D655">
            <v>1972</v>
          </cell>
          <cell r="E655" t="str">
            <v>EKSİK VERİ</v>
          </cell>
        </row>
        <row r="656">
          <cell r="A656" t="str">
            <v>ESP_1972</v>
          </cell>
          <cell r="B656" t="str">
            <v>ESP</v>
          </cell>
          <cell r="C656" t="str">
            <v>Spain</v>
          </cell>
          <cell r="D656">
            <v>1972</v>
          </cell>
          <cell r="E656" t="str">
            <v>1.5</v>
          </cell>
        </row>
        <row r="657">
          <cell r="A657" t="str">
            <v>SVK_1972</v>
          </cell>
          <cell r="B657" t="str">
            <v>SVK</v>
          </cell>
          <cell r="C657" t="str">
            <v>Slovak Republic</v>
          </cell>
          <cell r="D657">
            <v>1972</v>
          </cell>
          <cell r="E657" t="str">
            <v>EKSİK VERİ</v>
          </cell>
        </row>
        <row r="658">
          <cell r="A658" t="str">
            <v>SVN_1972</v>
          </cell>
          <cell r="B658" t="str">
            <v>SVN</v>
          </cell>
          <cell r="C658" t="str">
            <v>Slovenia</v>
          </cell>
          <cell r="D658">
            <v>1972</v>
          </cell>
          <cell r="E658" t="str">
            <v>EKSİK VERİ</v>
          </cell>
        </row>
        <row r="659">
          <cell r="A659" t="str">
            <v>SWE_1972</v>
          </cell>
          <cell r="B659" t="str">
            <v>SWE</v>
          </cell>
          <cell r="C659" t="str">
            <v>Sweden</v>
          </cell>
          <cell r="D659">
            <v>1972</v>
          </cell>
          <cell r="E659" t="str">
            <v>2.7</v>
          </cell>
        </row>
        <row r="660">
          <cell r="A660" t="str">
            <v>CHE_1972</v>
          </cell>
          <cell r="B660" t="str">
            <v>CHE</v>
          </cell>
          <cell r="C660" t="str">
            <v>Switzerland</v>
          </cell>
          <cell r="D660">
            <v>1972</v>
          </cell>
          <cell r="E660" t="str">
            <v>EKSİK VERİ</v>
          </cell>
        </row>
        <row r="661">
          <cell r="A661" t="str">
            <v>THA_1972</v>
          </cell>
          <cell r="B661" t="str">
            <v>THA</v>
          </cell>
          <cell r="C661" t="str">
            <v>Thailand</v>
          </cell>
          <cell r="D661">
            <v>1972</v>
          </cell>
          <cell r="E661" t="str">
            <v>0.51</v>
          </cell>
        </row>
        <row r="662">
          <cell r="A662" t="str">
            <v>TUR_1972</v>
          </cell>
          <cell r="B662" t="str">
            <v>TUR</v>
          </cell>
          <cell r="C662" t="str">
            <v>Turkiye</v>
          </cell>
          <cell r="D662">
            <v>1972</v>
          </cell>
          <cell r="E662" t="str">
            <v>EKSİK VERİ</v>
          </cell>
        </row>
        <row r="663">
          <cell r="A663" t="str">
            <v>USA_1972</v>
          </cell>
          <cell r="B663" t="str">
            <v>USA</v>
          </cell>
          <cell r="C663" t="str">
            <v>United States</v>
          </cell>
          <cell r="D663">
            <v>1972</v>
          </cell>
          <cell r="E663" t="str">
            <v>5.6</v>
          </cell>
        </row>
        <row r="664">
          <cell r="A664" t="str">
            <v>GBR_1972</v>
          </cell>
          <cell r="B664" t="str">
            <v>GBR</v>
          </cell>
          <cell r="C664" t="str">
            <v>United Kingdom</v>
          </cell>
          <cell r="D664">
            <v>1972</v>
          </cell>
          <cell r="E664" t="str">
            <v>3.7</v>
          </cell>
        </row>
        <row r="665">
          <cell r="A665" t="str">
            <v>JPN_1973</v>
          </cell>
          <cell r="B665" t="str">
            <v>JPN</v>
          </cell>
          <cell r="C665" t="str">
            <v>Japan</v>
          </cell>
          <cell r="D665">
            <v>1973</v>
          </cell>
          <cell r="E665" t="str">
            <v>1.3</v>
          </cell>
        </row>
        <row r="666">
          <cell r="A666" t="str">
            <v>CHN_1973</v>
          </cell>
          <cell r="B666" t="str">
            <v>CHN</v>
          </cell>
          <cell r="C666" t="str">
            <v>China</v>
          </cell>
          <cell r="D666">
            <v>1973</v>
          </cell>
          <cell r="E666" t="str">
            <v>EKSİK VERİ</v>
          </cell>
        </row>
        <row r="667">
          <cell r="A667" t="str">
            <v>KOR_1973</v>
          </cell>
          <cell r="B667" t="str">
            <v>KOR</v>
          </cell>
          <cell r="C667" t="str">
            <v>Korea, Rep.</v>
          </cell>
          <cell r="D667">
            <v>1973</v>
          </cell>
          <cell r="E667" t="str">
            <v>4.04</v>
          </cell>
        </row>
        <row r="668">
          <cell r="A668" t="str">
            <v>AFG_1973</v>
          </cell>
          <cell r="B668" t="str">
            <v>AFG</v>
          </cell>
          <cell r="C668" t="str">
            <v>Afghanistan</v>
          </cell>
          <cell r="D668">
            <v>1973</v>
          </cell>
          <cell r="E668" t="str">
            <v>EKSİK VERİ</v>
          </cell>
        </row>
        <row r="669">
          <cell r="A669" t="str">
            <v>ARG_1973</v>
          </cell>
          <cell r="B669" t="str">
            <v>ARG</v>
          </cell>
          <cell r="C669" t="str">
            <v>Argentina</v>
          </cell>
          <cell r="D669">
            <v>1973</v>
          </cell>
          <cell r="E669" t="str">
            <v>5.6</v>
          </cell>
        </row>
        <row r="670">
          <cell r="A670" t="str">
            <v>AUS_1973</v>
          </cell>
          <cell r="B670" t="str">
            <v>AUS</v>
          </cell>
          <cell r="C670" t="str">
            <v>Australia</v>
          </cell>
          <cell r="D670">
            <v>1973</v>
          </cell>
          <cell r="E670" t="str">
            <v>EKSİK VERİ</v>
          </cell>
        </row>
        <row r="671">
          <cell r="A671" t="str">
            <v>AUT_1973</v>
          </cell>
          <cell r="B671" t="str">
            <v>AUT</v>
          </cell>
          <cell r="C671" t="str">
            <v>Austria</v>
          </cell>
          <cell r="D671">
            <v>1973</v>
          </cell>
          <cell r="E671" t="str">
            <v>1.2</v>
          </cell>
        </row>
        <row r="672">
          <cell r="A672" t="str">
            <v>BGD_1973</v>
          </cell>
          <cell r="B672" t="str">
            <v>BGD</v>
          </cell>
          <cell r="C672" t="str">
            <v>Bangladesh</v>
          </cell>
          <cell r="D672">
            <v>1973</v>
          </cell>
          <cell r="E672" t="str">
            <v>EKSİK VERİ</v>
          </cell>
        </row>
        <row r="673">
          <cell r="A673" t="str">
            <v>BEL_1973</v>
          </cell>
          <cell r="B673" t="str">
            <v>BEL</v>
          </cell>
          <cell r="C673" t="str">
            <v>Belgium</v>
          </cell>
          <cell r="D673">
            <v>1973</v>
          </cell>
          <cell r="E673" t="str">
            <v>2.8</v>
          </cell>
        </row>
        <row r="674">
          <cell r="A674" t="str">
            <v>BRA_1973</v>
          </cell>
          <cell r="B674" t="str">
            <v>BRA</v>
          </cell>
          <cell r="C674" t="str">
            <v>Brazil</v>
          </cell>
          <cell r="D674">
            <v>1973</v>
          </cell>
          <cell r="E674" t="str">
            <v>2.78</v>
          </cell>
        </row>
        <row r="675">
          <cell r="A675" t="str">
            <v>CAN_1973</v>
          </cell>
          <cell r="B675" t="str">
            <v>CAN</v>
          </cell>
          <cell r="C675" t="str">
            <v>Canada</v>
          </cell>
          <cell r="D675">
            <v>1973</v>
          </cell>
          <cell r="E675" t="str">
            <v>5.6</v>
          </cell>
        </row>
        <row r="676">
          <cell r="A676" t="str">
            <v>DNK_1973</v>
          </cell>
          <cell r="B676" t="str">
            <v>DNK</v>
          </cell>
          <cell r="C676" t="str">
            <v>Denmark</v>
          </cell>
          <cell r="D676">
            <v>1973</v>
          </cell>
          <cell r="E676" t="str">
            <v>0.9</v>
          </cell>
        </row>
        <row r="677">
          <cell r="A677" t="str">
            <v>EGY_1973</v>
          </cell>
          <cell r="B677" t="str">
            <v>EGY</v>
          </cell>
          <cell r="C677" t="str">
            <v>Egypt, Arab Rep.</v>
          </cell>
          <cell r="D677">
            <v>1973</v>
          </cell>
          <cell r="E677" t="str">
            <v>1.71</v>
          </cell>
        </row>
        <row r="678">
          <cell r="A678" t="str">
            <v>CZE_1973</v>
          </cell>
          <cell r="B678" t="str">
            <v>CZE</v>
          </cell>
          <cell r="C678" t="str">
            <v>Czechia</v>
          </cell>
          <cell r="D678">
            <v>1973</v>
          </cell>
          <cell r="E678" t="str">
            <v>EKSİK VERİ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 t="str">
            <v>2.45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 t="str">
            <v>2.69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 t="str">
            <v>EKSİK VERİ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 t="str">
            <v>EKSİK VERİ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 t="str">
            <v>EKSİK VERİ</v>
          </cell>
        </row>
        <row r="685">
          <cell r="A685" t="str">
            <v>ISL_1973</v>
          </cell>
          <cell r="B685" t="str">
            <v>ISL</v>
          </cell>
          <cell r="C685" t="str">
            <v>Iceland</v>
          </cell>
          <cell r="D685">
            <v>1973</v>
          </cell>
          <cell r="E685" t="str">
            <v>EKSİK VERİ</v>
          </cell>
        </row>
        <row r="686">
          <cell r="A686" t="str">
            <v>IND_1973</v>
          </cell>
          <cell r="B686" t="str">
            <v>IND</v>
          </cell>
          <cell r="C686" t="str">
            <v>India</v>
          </cell>
          <cell r="D686">
            <v>1973</v>
          </cell>
          <cell r="E686" t="str">
            <v>EKSİK VERİ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 t="str">
            <v>EKSİK VERİ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 t="str">
            <v>EKSİK VERİ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 t="str">
            <v>2.64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 t="str">
            <v>6.37</v>
          </cell>
        </row>
        <row r="691">
          <cell r="A691" t="str">
            <v>LVA_1973</v>
          </cell>
          <cell r="B691" t="str">
            <v>LVA</v>
          </cell>
          <cell r="C691" t="str">
            <v>Latvia</v>
          </cell>
          <cell r="D691">
            <v>1973</v>
          </cell>
          <cell r="E691" t="str">
            <v>EKSİK VERİ</v>
          </cell>
        </row>
        <row r="692">
          <cell r="A692" t="str">
            <v>MYS_1973</v>
          </cell>
          <cell r="B692" t="str">
            <v>MYS</v>
          </cell>
          <cell r="C692" t="str">
            <v>Malaysia</v>
          </cell>
          <cell r="D692">
            <v>1973</v>
          </cell>
          <cell r="E692" t="str">
            <v>EKSİK VERİ</v>
          </cell>
        </row>
        <row r="693">
          <cell r="A693" t="str">
            <v>MEX_1973</v>
          </cell>
          <cell r="B693" t="str">
            <v>MEX</v>
          </cell>
          <cell r="C693" t="str">
            <v>Mexico</v>
          </cell>
          <cell r="D693">
            <v>1973</v>
          </cell>
          <cell r="E693" t="str">
            <v>EKSİK VERİ</v>
          </cell>
        </row>
        <row r="694">
          <cell r="A694" t="str">
            <v>MAR_1973</v>
          </cell>
          <cell r="B694" t="str">
            <v>MAR</v>
          </cell>
          <cell r="C694" t="str">
            <v>Morocco</v>
          </cell>
          <cell r="D694">
            <v>1973</v>
          </cell>
          <cell r="E694" t="str">
            <v>EKSİK VERİ</v>
          </cell>
        </row>
        <row r="695">
          <cell r="A695" t="str">
            <v>NGA_1973</v>
          </cell>
          <cell r="B695" t="str">
            <v>NGA</v>
          </cell>
          <cell r="C695" t="str">
            <v>Nigeria</v>
          </cell>
          <cell r="D695">
            <v>1973</v>
          </cell>
          <cell r="E695" t="str">
            <v>EKSİK VERİ</v>
          </cell>
        </row>
        <row r="696">
          <cell r="A696" t="str">
            <v>CHL_1973</v>
          </cell>
          <cell r="B696" t="str">
            <v>CHL</v>
          </cell>
          <cell r="C696" t="str">
            <v>Chile</v>
          </cell>
          <cell r="D696">
            <v>1973</v>
          </cell>
          <cell r="E696" t="str">
            <v>EKSİK VERİ</v>
          </cell>
        </row>
        <row r="697">
          <cell r="A697" t="str">
            <v>COL_1973</v>
          </cell>
          <cell r="B697" t="str">
            <v>COL</v>
          </cell>
          <cell r="C697" t="str">
            <v>Colombia</v>
          </cell>
          <cell r="D697">
            <v>1973</v>
          </cell>
          <cell r="E697" t="str">
            <v>EKSİK VERİ</v>
          </cell>
        </row>
        <row r="698">
          <cell r="A698" t="str">
            <v>NLD_1973</v>
          </cell>
          <cell r="B698" t="str">
            <v>NLD</v>
          </cell>
          <cell r="C698" t="str">
            <v>Netherlands</v>
          </cell>
          <cell r="D698">
            <v>1973</v>
          </cell>
          <cell r="E698" t="str">
            <v>EKSİK VERİ</v>
          </cell>
        </row>
        <row r="699">
          <cell r="A699" t="str">
            <v>NZL_1973</v>
          </cell>
          <cell r="B699" t="str">
            <v>NZL</v>
          </cell>
          <cell r="C699" t="str">
            <v>New Zealand</v>
          </cell>
          <cell r="D699">
            <v>1973</v>
          </cell>
          <cell r="E699" t="str">
            <v>EKSİK VERİ</v>
          </cell>
        </row>
        <row r="700">
          <cell r="A700" t="str">
            <v>PAK_1973</v>
          </cell>
          <cell r="B700" t="str">
            <v>PAK</v>
          </cell>
          <cell r="C700" t="str">
            <v>Pakistan</v>
          </cell>
          <cell r="D700">
            <v>1973</v>
          </cell>
          <cell r="E700" t="str">
            <v>2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 t="str">
            <v>4.77</v>
          </cell>
        </row>
        <row r="702">
          <cell r="A702" t="str">
            <v>POL_1973</v>
          </cell>
          <cell r="B702" t="str">
            <v>POL</v>
          </cell>
          <cell r="C702" t="str">
            <v>Poland</v>
          </cell>
          <cell r="D702">
            <v>1973</v>
          </cell>
          <cell r="E702" t="str">
            <v>EKSİK VERİ</v>
          </cell>
        </row>
        <row r="703">
          <cell r="A703" t="str">
            <v>RUS_1973</v>
          </cell>
          <cell r="B703" t="str">
            <v>RUS</v>
          </cell>
          <cell r="C703" t="str">
            <v>Russian Federation</v>
          </cell>
          <cell r="D703">
            <v>1973</v>
          </cell>
          <cell r="E703" t="str">
            <v>EKSİK VERİ</v>
          </cell>
        </row>
        <row r="704">
          <cell r="A704" t="str">
            <v>PRT_1973</v>
          </cell>
          <cell r="B704" t="str">
            <v>PRT</v>
          </cell>
          <cell r="C704" t="str">
            <v>Portugal</v>
          </cell>
          <cell r="D704">
            <v>1973</v>
          </cell>
          <cell r="E704" t="str">
            <v>EKSİK VERİ</v>
          </cell>
        </row>
        <row r="705">
          <cell r="A705" t="str">
            <v>SAU_1973</v>
          </cell>
          <cell r="B705" t="str">
            <v>SAU</v>
          </cell>
          <cell r="C705" t="str">
            <v>Saudi Arabia</v>
          </cell>
          <cell r="D705">
            <v>1973</v>
          </cell>
          <cell r="E705" t="str">
            <v>EKSİK VERİ</v>
          </cell>
        </row>
        <row r="706">
          <cell r="A706" t="str">
            <v>ZAF_1973</v>
          </cell>
          <cell r="B706" t="str">
            <v>ZAF</v>
          </cell>
          <cell r="C706" t="str">
            <v>South Africa</v>
          </cell>
          <cell r="D706">
            <v>1973</v>
          </cell>
          <cell r="E706" t="str">
            <v>EKSİK VERİ</v>
          </cell>
        </row>
        <row r="707">
          <cell r="A707" t="str">
            <v>ESP_1973</v>
          </cell>
          <cell r="B707" t="str">
            <v>ESP</v>
          </cell>
          <cell r="C707" t="str">
            <v>Spain</v>
          </cell>
          <cell r="D707">
            <v>1973</v>
          </cell>
          <cell r="E707" t="str">
            <v>2.49</v>
          </cell>
        </row>
        <row r="708">
          <cell r="A708" t="str">
            <v>SVK_1973</v>
          </cell>
          <cell r="B708" t="str">
            <v>SVK</v>
          </cell>
          <cell r="C708" t="str">
            <v>Slovak Republic</v>
          </cell>
          <cell r="D708">
            <v>1973</v>
          </cell>
          <cell r="E708" t="str">
            <v>EKSİK VERİ</v>
          </cell>
        </row>
        <row r="709">
          <cell r="A709" t="str">
            <v>SVN_1973</v>
          </cell>
          <cell r="B709" t="str">
            <v>SVN</v>
          </cell>
          <cell r="C709" t="str">
            <v>Slovenia</v>
          </cell>
          <cell r="D709">
            <v>1973</v>
          </cell>
          <cell r="E709" t="str">
            <v>EKSİK VERİ</v>
          </cell>
        </row>
        <row r="710">
          <cell r="A710" t="str">
            <v>SWE_1973</v>
          </cell>
          <cell r="B710" t="str">
            <v>SWE</v>
          </cell>
          <cell r="C710" t="str">
            <v>Sweden</v>
          </cell>
          <cell r="D710">
            <v>1973</v>
          </cell>
          <cell r="E710" t="str">
            <v>2.46</v>
          </cell>
        </row>
        <row r="711">
          <cell r="A711" t="str">
            <v>CHE_1973</v>
          </cell>
          <cell r="B711" t="str">
            <v>CHE</v>
          </cell>
          <cell r="C711" t="str">
            <v>Switzerland</v>
          </cell>
          <cell r="D711">
            <v>1973</v>
          </cell>
          <cell r="E711" t="str">
            <v>EKSİK VERİ</v>
          </cell>
        </row>
        <row r="712">
          <cell r="A712" t="str">
            <v>THA_1973</v>
          </cell>
          <cell r="B712" t="str">
            <v>THA</v>
          </cell>
          <cell r="C712" t="str">
            <v>Thailand</v>
          </cell>
          <cell r="D712">
            <v>1973</v>
          </cell>
          <cell r="E712" t="str">
            <v>0.43</v>
          </cell>
        </row>
        <row r="713">
          <cell r="A713" t="str">
            <v>TUR_1973</v>
          </cell>
          <cell r="B713" t="str">
            <v>TUR</v>
          </cell>
          <cell r="C713" t="str">
            <v>Turkiye</v>
          </cell>
          <cell r="D713">
            <v>1973</v>
          </cell>
          <cell r="E713" t="str">
            <v>EKSİK VERİ</v>
          </cell>
        </row>
        <row r="714">
          <cell r="A714" t="str">
            <v>USA_1973</v>
          </cell>
          <cell r="B714" t="str">
            <v>USA</v>
          </cell>
          <cell r="C714" t="str">
            <v>United States</v>
          </cell>
          <cell r="D714">
            <v>1973</v>
          </cell>
          <cell r="E714" t="str">
            <v>4.9</v>
          </cell>
        </row>
        <row r="715">
          <cell r="A715" t="str">
            <v>GBR_1973</v>
          </cell>
          <cell r="B715" t="str">
            <v>GBR</v>
          </cell>
          <cell r="C715" t="str">
            <v>United Kingdom</v>
          </cell>
          <cell r="D715">
            <v>1973</v>
          </cell>
          <cell r="E715" t="str">
            <v>2.6</v>
          </cell>
        </row>
        <row r="716">
          <cell r="A716" t="str">
            <v>JPN_1974</v>
          </cell>
          <cell r="B716" t="str">
            <v>JPN</v>
          </cell>
          <cell r="C716" t="str">
            <v>Japan</v>
          </cell>
          <cell r="D716">
            <v>1974</v>
          </cell>
          <cell r="E716" t="str">
            <v>1.4</v>
          </cell>
        </row>
        <row r="717">
          <cell r="A717" t="str">
            <v>CHN_1974</v>
          </cell>
          <cell r="B717" t="str">
            <v>CHN</v>
          </cell>
          <cell r="C717" t="str">
            <v>China</v>
          </cell>
          <cell r="D717">
            <v>1974</v>
          </cell>
          <cell r="E717" t="str">
            <v>EKSİK VERİ</v>
          </cell>
        </row>
        <row r="718">
          <cell r="A718" t="str">
            <v>KOR_1974</v>
          </cell>
          <cell r="B718" t="str">
            <v>KOR</v>
          </cell>
          <cell r="C718" t="str">
            <v>Korea, Rep.</v>
          </cell>
          <cell r="D718">
            <v>1974</v>
          </cell>
          <cell r="E718" t="str">
            <v>4.15</v>
          </cell>
        </row>
        <row r="719">
          <cell r="A719" t="str">
            <v>AFG_1974</v>
          </cell>
          <cell r="B719" t="str">
            <v>AFG</v>
          </cell>
          <cell r="C719" t="str">
            <v>Afghanistan</v>
          </cell>
          <cell r="D719">
            <v>1974</v>
          </cell>
          <cell r="E719" t="str">
            <v>EKSİK VERİ</v>
          </cell>
        </row>
        <row r="720">
          <cell r="A720" t="str">
            <v>ARG_1974</v>
          </cell>
          <cell r="B720" t="str">
            <v>ARG</v>
          </cell>
          <cell r="C720" t="str">
            <v>Argentina</v>
          </cell>
          <cell r="D720">
            <v>1974</v>
          </cell>
          <cell r="E720" t="str">
            <v>3.4</v>
          </cell>
        </row>
        <row r="721">
          <cell r="A721" t="str">
            <v>AUS_1974</v>
          </cell>
          <cell r="B721" t="str">
            <v>AUS</v>
          </cell>
          <cell r="C721" t="str">
            <v>Australia</v>
          </cell>
          <cell r="D721">
            <v>1974</v>
          </cell>
          <cell r="E721" t="str">
            <v>EKSİK VERİ</v>
          </cell>
        </row>
        <row r="722">
          <cell r="A722" t="str">
            <v>AUT_1974</v>
          </cell>
          <cell r="B722" t="str">
            <v>AUT</v>
          </cell>
          <cell r="C722" t="str">
            <v>Austria</v>
          </cell>
          <cell r="D722">
            <v>1974</v>
          </cell>
          <cell r="E722" t="str">
            <v>1.3</v>
          </cell>
        </row>
        <row r="723">
          <cell r="A723" t="str">
            <v>BGD_1974</v>
          </cell>
          <cell r="B723" t="str">
            <v>BGD</v>
          </cell>
          <cell r="C723" t="str">
            <v>Bangladesh</v>
          </cell>
          <cell r="D723">
            <v>1974</v>
          </cell>
          <cell r="E723" t="str">
            <v>EKSİK VERİ</v>
          </cell>
        </row>
        <row r="724">
          <cell r="A724" t="str">
            <v>BEL_1974</v>
          </cell>
          <cell r="B724" t="str">
            <v>BEL</v>
          </cell>
          <cell r="C724" t="str">
            <v>Belgium</v>
          </cell>
          <cell r="D724">
            <v>1974</v>
          </cell>
          <cell r="E724" t="str">
            <v>3</v>
          </cell>
        </row>
        <row r="725">
          <cell r="A725" t="str">
            <v>BRA_1974</v>
          </cell>
          <cell r="B725" t="str">
            <v>BRA</v>
          </cell>
          <cell r="C725" t="str">
            <v>Brazil</v>
          </cell>
          <cell r="D725">
            <v>1974</v>
          </cell>
          <cell r="E725" t="str">
            <v>EKSİK VERİ</v>
          </cell>
        </row>
        <row r="726">
          <cell r="A726" t="str">
            <v>CAN_1974</v>
          </cell>
          <cell r="B726" t="str">
            <v>CAN</v>
          </cell>
          <cell r="C726" t="str">
            <v>Canada</v>
          </cell>
          <cell r="D726">
            <v>1974</v>
          </cell>
          <cell r="E726" t="str">
            <v>5.4</v>
          </cell>
        </row>
        <row r="727">
          <cell r="A727" t="str">
            <v>DNK_1974</v>
          </cell>
          <cell r="B727" t="str">
            <v>DNK</v>
          </cell>
          <cell r="C727" t="str">
            <v>Denmark</v>
          </cell>
          <cell r="D727">
            <v>1974</v>
          </cell>
          <cell r="E727" t="str">
            <v>2.1</v>
          </cell>
        </row>
        <row r="728">
          <cell r="A728" t="str">
            <v>EGY_1974</v>
          </cell>
          <cell r="B728" t="str">
            <v>EGY</v>
          </cell>
          <cell r="C728" t="str">
            <v>Egypt, Arab Rep.</v>
          </cell>
          <cell r="D728">
            <v>1974</v>
          </cell>
          <cell r="E728" t="str">
            <v>2.3</v>
          </cell>
        </row>
        <row r="729">
          <cell r="A729" t="str">
            <v>CZE_1974</v>
          </cell>
          <cell r="B729" t="str">
            <v>CZE</v>
          </cell>
          <cell r="C729" t="str">
            <v>Czechia</v>
          </cell>
          <cell r="D729">
            <v>1974</v>
          </cell>
          <cell r="E729" t="str">
            <v>EKSİK VERİ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 t="str">
            <v>1.61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 t="str">
            <v>2.86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 t="str">
            <v>EKSİK VERİ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 t="str">
            <v>EKSİK VERİ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 t="str">
            <v>EKSİK VERİ</v>
          </cell>
        </row>
        <row r="736">
          <cell r="A736" t="str">
            <v>ISL_1974</v>
          </cell>
          <cell r="B736" t="str">
            <v>ISL</v>
          </cell>
          <cell r="C736" t="str">
            <v>Iceland</v>
          </cell>
          <cell r="D736">
            <v>1974</v>
          </cell>
          <cell r="E736" t="str">
            <v>EKSİK VERİ</v>
          </cell>
        </row>
        <row r="737">
          <cell r="A737" t="str">
            <v>IND_1974</v>
          </cell>
          <cell r="B737" t="str">
            <v>IND</v>
          </cell>
          <cell r="C737" t="str">
            <v>India</v>
          </cell>
          <cell r="D737">
            <v>1974</v>
          </cell>
          <cell r="E737" t="str">
            <v>EKSİK VERİ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 t="str">
            <v>EKSİK VERİ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 t="str">
            <v>EKSİK VERİ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 t="str">
            <v>3.05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 t="str">
            <v>5.38</v>
          </cell>
        </row>
        <row r="742">
          <cell r="A742" t="str">
            <v>LVA_1974</v>
          </cell>
          <cell r="B742" t="str">
            <v>LVA</v>
          </cell>
          <cell r="C742" t="str">
            <v>Latvia</v>
          </cell>
          <cell r="D742">
            <v>1974</v>
          </cell>
          <cell r="E742" t="str">
            <v>EKSİK VERİ</v>
          </cell>
        </row>
        <row r="743">
          <cell r="A743" t="str">
            <v>MYS_1974</v>
          </cell>
          <cell r="B743" t="str">
            <v>MYS</v>
          </cell>
          <cell r="C743" t="str">
            <v>Malaysia</v>
          </cell>
          <cell r="D743">
            <v>1974</v>
          </cell>
          <cell r="E743" t="str">
            <v>EKSİK VERİ</v>
          </cell>
        </row>
        <row r="744">
          <cell r="A744" t="str">
            <v>MEX_1974</v>
          </cell>
          <cell r="B744" t="str">
            <v>MEX</v>
          </cell>
          <cell r="C744" t="str">
            <v>Mexico</v>
          </cell>
          <cell r="D744">
            <v>1974</v>
          </cell>
          <cell r="E744" t="str">
            <v>EKSİK VERİ</v>
          </cell>
        </row>
        <row r="745">
          <cell r="A745" t="str">
            <v>MAR_1974</v>
          </cell>
          <cell r="B745" t="str">
            <v>MAR</v>
          </cell>
          <cell r="C745" t="str">
            <v>Morocco</v>
          </cell>
          <cell r="D745">
            <v>1974</v>
          </cell>
          <cell r="E745" t="str">
            <v>EKSİK VERİ</v>
          </cell>
        </row>
        <row r="746">
          <cell r="A746" t="str">
            <v>NGA_1974</v>
          </cell>
          <cell r="B746" t="str">
            <v>NGA</v>
          </cell>
          <cell r="C746" t="str">
            <v>Nigeria</v>
          </cell>
          <cell r="D746">
            <v>1974</v>
          </cell>
          <cell r="E746" t="str">
            <v>EKSİK VERİ</v>
          </cell>
        </row>
        <row r="747">
          <cell r="A747" t="str">
            <v>CHL_1974</v>
          </cell>
          <cell r="B747" t="str">
            <v>CHL</v>
          </cell>
          <cell r="C747" t="str">
            <v>Chile</v>
          </cell>
          <cell r="D747">
            <v>1974</v>
          </cell>
          <cell r="E747" t="str">
            <v>EKSİK VERİ</v>
          </cell>
        </row>
        <row r="748">
          <cell r="A748" t="str">
            <v>COL_1974</v>
          </cell>
          <cell r="B748" t="str">
            <v>COL</v>
          </cell>
          <cell r="C748" t="str">
            <v>Colombia</v>
          </cell>
          <cell r="D748">
            <v>1974</v>
          </cell>
          <cell r="E748" t="str">
            <v>EKSİK VERİ</v>
          </cell>
        </row>
        <row r="749">
          <cell r="A749" t="str">
            <v>NLD_1974</v>
          </cell>
          <cell r="B749" t="str">
            <v>NLD</v>
          </cell>
          <cell r="C749" t="str">
            <v>Netherlands</v>
          </cell>
          <cell r="D749">
            <v>1974</v>
          </cell>
          <cell r="E749" t="str">
            <v>EKSİK VERİ</v>
          </cell>
        </row>
        <row r="750">
          <cell r="A750" t="str">
            <v>NZL_1974</v>
          </cell>
          <cell r="B750" t="str">
            <v>NZL</v>
          </cell>
          <cell r="C750" t="str">
            <v>New Zealand</v>
          </cell>
          <cell r="D750">
            <v>1974</v>
          </cell>
          <cell r="E750" t="str">
            <v>EKSİK VERİ</v>
          </cell>
        </row>
        <row r="751">
          <cell r="A751" t="str">
            <v>PAK_1974</v>
          </cell>
          <cell r="B751" t="str">
            <v>PAK</v>
          </cell>
          <cell r="C751" t="str">
            <v>Pakistan</v>
          </cell>
          <cell r="D751">
            <v>1974</v>
          </cell>
          <cell r="E751" t="str">
            <v>1.67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 t="str">
            <v>3.21</v>
          </cell>
        </row>
        <row r="753">
          <cell r="A753" t="str">
            <v>POL_1974</v>
          </cell>
          <cell r="B753" t="str">
            <v>POL</v>
          </cell>
          <cell r="C753" t="str">
            <v>Poland</v>
          </cell>
          <cell r="D753">
            <v>1974</v>
          </cell>
          <cell r="E753" t="str">
            <v>EKSİK VERİ</v>
          </cell>
        </row>
        <row r="754">
          <cell r="A754" t="str">
            <v>RUS_1974</v>
          </cell>
          <cell r="B754" t="str">
            <v>RUS</v>
          </cell>
          <cell r="C754" t="str">
            <v>Russian Federation</v>
          </cell>
          <cell r="D754">
            <v>1974</v>
          </cell>
          <cell r="E754" t="str">
            <v>EKSİK VERİ</v>
          </cell>
        </row>
        <row r="755">
          <cell r="A755" t="str">
            <v>PRT_1974</v>
          </cell>
          <cell r="B755" t="str">
            <v>PRT</v>
          </cell>
          <cell r="C755" t="str">
            <v>Portugal</v>
          </cell>
          <cell r="D755">
            <v>1974</v>
          </cell>
          <cell r="E755" t="str">
            <v>1.77</v>
          </cell>
        </row>
        <row r="756">
          <cell r="A756" t="str">
            <v>SAU_1974</v>
          </cell>
          <cell r="B756" t="str">
            <v>SAU</v>
          </cell>
          <cell r="C756" t="str">
            <v>Saudi Arabia</v>
          </cell>
          <cell r="D756">
            <v>1974</v>
          </cell>
          <cell r="E756" t="str">
            <v>EKSİK VERİ</v>
          </cell>
        </row>
        <row r="757">
          <cell r="A757" t="str">
            <v>ZAF_1974</v>
          </cell>
          <cell r="B757" t="str">
            <v>ZAF</v>
          </cell>
          <cell r="C757" t="str">
            <v>South Africa</v>
          </cell>
          <cell r="D757">
            <v>1974</v>
          </cell>
          <cell r="E757" t="str">
            <v>EKSİK VERİ</v>
          </cell>
        </row>
        <row r="758">
          <cell r="A758" t="str">
            <v>ESP_1974</v>
          </cell>
          <cell r="B758" t="str">
            <v>ESP</v>
          </cell>
          <cell r="C758" t="str">
            <v>Spain</v>
          </cell>
          <cell r="D758">
            <v>1974</v>
          </cell>
          <cell r="E758" t="str">
            <v>3.04</v>
          </cell>
        </row>
        <row r="759">
          <cell r="A759" t="str">
            <v>SVK_1974</v>
          </cell>
          <cell r="B759" t="str">
            <v>SVK</v>
          </cell>
          <cell r="C759" t="str">
            <v>Slovak Republic</v>
          </cell>
          <cell r="D759">
            <v>1974</v>
          </cell>
          <cell r="E759" t="str">
            <v>EKSİK VERİ</v>
          </cell>
        </row>
        <row r="760">
          <cell r="A760" t="str">
            <v>SVN_1974</v>
          </cell>
          <cell r="B760" t="str">
            <v>SVN</v>
          </cell>
          <cell r="C760" t="str">
            <v>Slovenia</v>
          </cell>
          <cell r="D760">
            <v>1974</v>
          </cell>
          <cell r="E760" t="str">
            <v>EKSİK VERİ</v>
          </cell>
        </row>
        <row r="761">
          <cell r="A761" t="str">
            <v>SWE_1974</v>
          </cell>
          <cell r="B761" t="str">
            <v>SWE</v>
          </cell>
          <cell r="C761" t="str">
            <v>Sweden</v>
          </cell>
          <cell r="D761">
            <v>1974</v>
          </cell>
          <cell r="E761" t="str">
            <v>1.98</v>
          </cell>
        </row>
        <row r="762">
          <cell r="A762" t="str">
            <v>CHE_1974</v>
          </cell>
          <cell r="B762" t="str">
            <v>CHE</v>
          </cell>
          <cell r="C762" t="str">
            <v>Switzerland</v>
          </cell>
          <cell r="D762">
            <v>1974</v>
          </cell>
          <cell r="E762" t="str">
            <v>EKSİK VERİ</v>
          </cell>
        </row>
        <row r="763">
          <cell r="A763" t="str">
            <v>THA_1974</v>
          </cell>
          <cell r="B763" t="str">
            <v>THA</v>
          </cell>
          <cell r="C763" t="str">
            <v>Thailand</v>
          </cell>
          <cell r="D763">
            <v>1974</v>
          </cell>
          <cell r="E763" t="str">
            <v>0.47</v>
          </cell>
        </row>
        <row r="764">
          <cell r="A764" t="str">
            <v>TUR_1974</v>
          </cell>
          <cell r="B764" t="str">
            <v>TUR</v>
          </cell>
          <cell r="C764" t="str">
            <v>Turkiye</v>
          </cell>
          <cell r="D764">
            <v>1974</v>
          </cell>
          <cell r="E764" t="str">
            <v>EKSİK VERİ</v>
          </cell>
        </row>
        <row r="765">
          <cell r="A765" t="str">
            <v>USA_1974</v>
          </cell>
          <cell r="B765" t="str">
            <v>USA</v>
          </cell>
          <cell r="C765" t="str">
            <v>United States</v>
          </cell>
          <cell r="D765">
            <v>1974</v>
          </cell>
          <cell r="E765" t="str">
            <v>5.6</v>
          </cell>
        </row>
        <row r="766">
          <cell r="A766" t="str">
            <v>GBR_1974</v>
          </cell>
          <cell r="B766" t="str">
            <v>GBR</v>
          </cell>
          <cell r="C766" t="str">
            <v>United Kingdom</v>
          </cell>
          <cell r="D766">
            <v>1974</v>
          </cell>
          <cell r="E766" t="str">
            <v>2.6</v>
          </cell>
        </row>
        <row r="767">
          <cell r="A767" t="str">
            <v>JPN_1975</v>
          </cell>
          <cell r="B767" t="str">
            <v>JPN</v>
          </cell>
          <cell r="C767" t="str">
            <v>Japan</v>
          </cell>
          <cell r="D767">
            <v>1975</v>
          </cell>
          <cell r="E767" t="str">
            <v>1.9</v>
          </cell>
        </row>
        <row r="768">
          <cell r="A768" t="str">
            <v>CHN_1975</v>
          </cell>
          <cell r="B768" t="str">
            <v>CHN</v>
          </cell>
          <cell r="C768" t="str">
            <v>China</v>
          </cell>
          <cell r="D768">
            <v>1975</v>
          </cell>
          <cell r="E768" t="str">
            <v>EKSİK VERİ</v>
          </cell>
        </row>
        <row r="769">
          <cell r="A769" t="str">
            <v>KOR_1975</v>
          </cell>
          <cell r="B769" t="str">
            <v>KOR</v>
          </cell>
          <cell r="C769" t="str">
            <v>Korea, Rep.</v>
          </cell>
          <cell r="D769">
            <v>1975</v>
          </cell>
          <cell r="E769" t="str">
            <v>4.18</v>
          </cell>
        </row>
        <row r="770">
          <cell r="A770" t="str">
            <v>AFG_1975</v>
          </cell>
          <cell r="B770" t="str">
            <v>AFG</v>
          </cell>
          <cell r="C770" t="str">
            <v>Afghanistan</v>
          </cell>
          <cell r="D770">
            <v>1975</v>
          </cell>
          <cell r="E770" t="str">
            <v>EKSİK VERİ</v>
          </cell>
        </row>
        <row r="771">
          <cell r="A771" t="str">
            <v>ARG_1975</v>
          </cell>
          <cell r="B771" t="str">
            <v>ARG</v>
          </cell>
          <cell r="C771" t="str">
            <v>Argentina</v>
          </cell>
          <cell r="D771">
            <v>1975</v>
          </cell>
          <cell r="E771" t="str">
            <v>2.3</v>
          </cell>
        </row>
        <row r="772">
          <cell r="A772" t="str">
            <v>AUS_1975</v>
          </cell>
          <cell r="B772" t="str">
            <v>AUS</v>
          </cell>
          <cell r="C772" t="str">
            <v>Australia</v>
          </cell>
          <cell r="D772">
            <v>1975</v>
          </cell>
          <cell r="E772" t="str">
            <v>EKSİK VERİ</v>
          </cell>
        </row>
        <row r="773">
          <cell r="A773" t="str">
            <v>AUT_1975</v>
          </cell>
          <cell r="B773" t="str">
            <v>AUT</v>
          </cell>
          <cell r="C773" t="str">
            <v>Austria</v>
          </cell>
          <cell r="D773">
            <v>1975</v>
          </cell>
          <cell r="E773" t="str">
            <v>2</v>
          </cell>
        </row>
        <row r="774">
          <cell r="A774" t="str">
            <v>BGD_1975</v>
          </cell>
          <cell r="B774" t="str">
            <v>BGD</v>
          </cell>
          <cell r="C774" t="str">
            <v>Bangladesh</v>
          </cell>
          <cell r="D774">
            <v>1975</v>
          </cell>
          <cell r="E774" t="str">
            <v>EKSİK VERİ</v>
          </cell>
        </row>
        <row r="775">
          <cell r="A775" t="str">
            <v>BEL_1975</v>
          </cell>
          <cell r="B775" t="str">
            <v>BEL</v>
          </cell>
          <cell r="C775" t="str">
            <v>Belgium</v>
          </cell>
          <cell r="D775">
            <v>1975</v>
          </cell>
          <cell r="E775" t="str">
            <v>5.1</v>
          </cell>
        </row>
        <row r="776">
          <cell r="A776" t="str">
            <v>BRA_1975</v>
          </cell>
          <cell r="B776" t="str">
            <v>BRA</v>
          </cell>
          <cell r="C776" t="str">
            <v>Brazil</v>
          </cell>
          <cell r="D776">
            <v>1975</v>
          </cell>
          <cell r="E776" t="str">
            <v>EKSİK VERİ</v>
          </cell>
        </row>
        <row r="777">
          <cell r="A777" t="str">
            <v>CAN_1975</v>
          </cell>
          <cell r="B777" t="str">
            <v>CAN</v>
          </cell>
          <cell r="C777" t="str">
            <v>Canada</v>
          </cell>
          <cell r="D777">
            <v>1975</v>
          </cell>
          <cell r="E777" t="str">
            <v>EKSİK VERİ</v>
          </cell>
        </row>
        <row r="778">
          <cell r="A778" t="str">
            <v>DNK_1975</v>
          </cell>
          <cell r="B778" t="str">
            <v>DNK</v>
          </cell>
          <cell r="C778" t="str">
            <v>Denmark</v>
          </cell>
          <cell r="D778">
            <v>1975</v>
          </cell>
          <cell r="E778" t="str">
            <v>5.1</v>
          </cell>
        </row>
        <row r="779">
          <cell r="A779" t="str">
            <v>EGY_1975</v>
          </cell>
          <cell r="B779" t="str">
            <v>EGY</v>
          </cell>
          <cell r="C779" t="str">
            <v>Egypt, Arab Rep.</v>
          </cell>
          <cell r="D779">
            <v>1975</v>
          </cell>
          <cell r="E779" t="str">
            <v>2.57</v>
          </cell>
        </row>
        <row r="780">
          <cell r="A780" t="str">
            <v>CZE_1975</v>
          </cell>
          <cell r="B780" t="str">
            <v>CZE</v>
          </cell>
          <cell r="C780" t="str">
            <v>Czechia</v>
          </cell>
          <cell r="D780">
            <v>1975</v>
          </cell>
          <cell r="E780" t="str">
            <v>EKSİK VERİ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 t="str">
            <v>2.08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 t="str">
            <v>4.08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 t="str">
            <v>EKSİK VERİ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 t="str">
            <v>EKSİK VERİ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 t="str">
            <v>EKSİK VERİ</v>
          </cell>
        </row>
        <row r="787">
          <cell r="A787" t="str">
            <v>ISL_1975</v>
          </cell>
          <cell r="B787" t="str">
            <v>ISL</v>
          </cell>
          <cell r="C787" t="str">
            <v>Iceland</v>
          </cell>
          <cell r="D787">
            <v>1975</v>
          </cell>
          <cell r="E787" t="str">
            <v>EKSİK VERİ</v>
          </cell>
        </row>
        <row r="788">
          <cell r="A788" t="str">
            <v>IND_1975</v>
          </cell>
          <cell r="B788" t="str">
            <v>IND</v>
          </cell>
          <cell r="C788" t="str">
            <v>India</v>
          </cell>
          <cell r="D788">
            <v>1975</v>
          </cell>
          <cell r="E788" t="str">
            <v>EKSİK VERİ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 t="str">
            <v>EKSİK VERİ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 t="str">
            <v>EKSİK VERİ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 t="str">
            <v>EKSİK VERİ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 t="str">
            <v>5.82</v>
          </cell>
        </row>
        <row r="793">
          <cell r="A793" t="str">
            <v>LVA_1975</v>
          </cell>
          <cell r="B793" t="str">
            <v>LVA</v>
          </cell>
          <cell r="C793" t="str">
            <v>Latvia</v>
          </cell>
          <cell r="D793">
            <v>1975</v>
          </cell>
          <cell r="E793" t="str">
            <v>EKSİK VERİ</v>
          </cell>
        </row>
        <row r="794">
          <cell r="A794" t="str">
            <v>MYS_1975</v>
          </cell>
          <cell r="B794" t="str">
            <v>MYS</v>
          </cell>
          <cell r="C794" t="str">
            <v>Malaysia</v>
          </cell>
          <cell r="D794">
            <v>1975</v>
          </cell>
          <cell r="E794" t="str">
            <v>EKSİK VERİ</v>
          </cell>
        </row>
        <row r="795">
          <cell r="A795" t="str">
            <v>MEX_1975</v>
          </cell>
          <cell r="B795" t="str">
            <v>MEX</v>
          </cell>
          <cell r="C795" t="str">
            <v>Mexico</v>
          </cell>
          <cell r="D795">
            <v>1975</v>
          </cell>
          <cell r="E795" t="str">
            <v>EKSİK VERİ</v>
          </cell>
        </row>
        <row r="796">
          <cell r="A796" t="str">
            <v>MAR_1975</v>
          </cell>
          <cell r="B796" t="str">
            <v>MAR</v>
          </cell>
          <cell r="C796" t="str">
            <v>Morocco</v>
          </cell>
          <cell r="D796">
            <v>1975</v>
          </cell>
          <cell r="E796" t="str">
            <v>EKSİK VERİ</v>
          </cell>
        </row>
        <row r="797">
          <cell r="A797" t="str">
            <v>NGA_1975</v>
          </cell>
          <cell r="B797" t="str">
            <v>NGA</v>
          </cell>
          <cell r="C797" t="str">
            <v>Nigeria</v>
          </cell>
          <cell r="D797">
            <v>1975</v>
          </cell>
          <cell r="E797" t="str">
            <v>EKSİK VERİ</v>
          </cell>
        </row>
        <row r="798">
          <cell r="A798" t="str">
            <v>CHL_1975</v>
          </cell>
          <cell r="B798" t="str">
            <v>CHL</v>
          </cell>
          <cell r="C798" t="str">
            <v>Chile</v>
          </cell>
          <cell r="D798">
            <v>1975</v>
          </cell>
          <cell r="E798" t="str">
            <v>14.69</v>
          </cell>
        </row>
        <row r="799">
          <cell r="A799" t="str">
            <v>COL_1975</v>
          </cell>
          <cell r="B799" t="str">
            <v>COL</v>
          </cell>
          <cell r="C799" t="str">
            <v>Colombia</v>
          </cell>
          <cell r="D799">
            <v>1975</v>
          </cell>
          <cell r="E799" t="str">
            <v>10.55</v>
          </cell>
        </row>
        <row r="800">
          <cell r="A800" t="str">
            <v>NLD_1975</v>
          </cell>
          <cell r="B800" t="str">
            <v>NLD</v>
          </cell>
          <cell r="C800" t="str">
            <v>Netherlands</v>
          </cell>
          <cell r="D800">
            <v>1975</v>
          </cell>
          <cell r="E800" t="str">
            <v>6</v>
          </cell>
        </row>
        <row r="801">
          <cell r="A801" t="str">
            <v>NZL_1975</v>
          </cell>
          <cell r="B801" t="str">
            <v>NZL</v>
          </cell>
          <cell r="C801" t="str">
            <v>New Zealand</v>
          </cell>
          <cell r="D801">
            <v>1975</v>
          </cell>
          <cell r="E801" t="str">
            <v>EKSİK VERİ</v>
          </cell>
        </row>
        <row r="802">
          <cell r="A802" t="str">
            <v>PAK_1975</v>
          </cell>
          <cell r="B802" t="str">
            <v>PAK</v>
          </cell>
          <cell r="C802" t="str">
            <v>Pakistan</v>
          </cell>
          <cell r="D802">
            <v>1975</v>
          </cell>
          <cell r="E802" t="str">
            <v>1.7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 t="str">
            <v>3.83</v>
          </cell>
        </row>
        <row r="804">
          <cell r="A804" t="str">
            <v>POL_1975</v>
          </cell>
          <cell r="B804" t="str">
            <v>POL</v>
          </cell>
          <cell r="C804" t="str">
            <v>Poland</v>
          </cell>
          <cell r="D804">
            <v>1975</v>
          </cell>
          <cell r="E804" t="str">
            <v>EKSİK VERİ</v>
          </cell>
        </row>
        <row r="805">
          <cell r="A805" t="str">
            <v>RUS_1975</v>
          </cell>
          <cell r="B805" t="str">
            <v>RUS</v>
          </cell>
          <cell r="C805" t="str">
            <v>Russian Federation</v>
          </cell>
          <cell r="D805">
            <v>1975</v>
          </cell>
          <cell r="E805" t="str">
            <v>EKSİK VERİ</v>
          </cell>
        </row>
        <row r="806">
          <cell r="A806" t="str">
            <v>PRT_1975</v>
          </cell>
          <cell r="B806" t="str">
            <v>PRT</v>
          </cell>
          <cell r="C806" t="str">
            <v>Portugal</v>
          </cell>
          <cell r="D806">
            <v>1975</v>
          </cell>
          <cell r="E806" t="str">
            <v>4.5</v>
          </cell>
        </row>
        <row r="807">
          <cell r="A807" t="str">
            <v>SAU_1975</v>
          </cell>
          <cell r="B807" t="str">
            <v>SAU</v>
          </cell>
          <cell r="C807" t="str">
            <v>Saudi Arabia</v>
          </cell>
          <cell r="D807">
            <v>1975</v>
          </cell>
          <cell r="E807" t="str">
            <v>EKSİK VERİ</v>
          </cell>
        </row>
        <row r="808">
          <cell r="A808" t="str">
            <v>ZAF_1975</v>
          </cell>
          <cell r="B808" t="str">
            <v>ZAF</v>
          </cell>
          <cell r="C808" t="str">
            <v>South Africa</v>
          </cell>
          <cell r="D808">
            <v>1975</v>
          </cell>
          <cell r="E808" t="str">
            <v>EKSİK VERİ</v>
          </cell>
        </row>
        <row r="809">
          <cell r="A809" t="str">
            <v>ESP_1975</v>
          </cell>
          <cell r="B809" t="str">
            <v>ESP</v>
          </cell>
          <cell r="C809" t="str">
            <v>Spain</v>
          </cell>
          <cell r="D809">
            <v>1975</v>
          </cell>
          <cell r="E809" t="str">
            <v>4.8</v>
          </cell>
        </row>
        <row r="810">
          <cell r="A810" t="str">
            <v>SVK_1975</v>
          </cell>
          <cell r="B810" t="str">
            <v>SVK</v>
          </cell>
          <cell r="C810" t="str">
            <v>Slovak Republic</v>
          </cell>
          <cell r="D810">
            <v>1975</v>
          </cell>
          <cell r="E810" t="str">
            <v>EKSİK VERİ</v>
          </cell>
        </row>
        <row r="811">
          <cell r="A811" t="str">
            <v>SVN_1975</v>
          </cell>
          <cell r="B811" t="str">
            <v>SVN</v>
          </cell>
          <cell r="C811" t="str">
            <v>Slovenia</v>
          </cell>
          <cell r="D811">
            <v>1975</v>
          </cell>
          <cell r="E811" t="str">
            <v>EKSİK VERİ</v>
          </cell>
        </row>
        <row r="812">
          <cell r="A812" t="str">
            <v>SWE_1975</v>
          </cell>
          <cell r="B812" t="str">
            <v>SWE</v>
          </cell>
          <cell r="C812" t="str">
            <v>Sweden</v>
          </cell>
          <cell r="D812">
            <v>1975</v>
          </cell>
          <cell r="E812" t="str">
            <v>1.62</v>
          </cell>
        </row>
        <row r="813">
          <cell r="A813" t="str">
            <v>CHE_1975</v>
          </cell>
          <cell r="B813" t="str">
            <v>CHE</v>
          </cell>
          <cell r="C813" t="str">
            <v>Switzerland</v>
          </cell>
          <cell r="D813">
            <v>1975</v>
          </cell>
          <cell r="E813" t="str">
            <v>0.3</v>
          </cell>
        </row>
        <row r="814">
          <cell r="A814" t="str">
            <v>THA_1975</v>
          </cell>
          <cell r="B814" t="str">
            <v>THA</v>
          </cell>
          <cell r="C814" t="str">
            <v>Thailand</v>
          </cell>
          <cell r="D814">
            <v>1975</v>
          </cell>
          <cell r="E814" t="str">
            <v>0.45</v>
          </cell>
        </row>
        <row r="815">
          <cell r="A815" t="str">
            <v>TUR_1975</v>
          </cell>
          <cell r="B815" t="str">
            <v>TUR</v>
          </cell>
          <cell r="C815" t="str">
            <v>Turkiye</v>
          </cell>
          <cell r="D815">
            <v>1975</v>
          </cell>
          <cell r="E815" t="str">
            <v>EKSİK VERİ</v>
          </cell>
        </row>
        <row r="816">
          <cell r="A816" t="str">
            <v>USA_1975</v>
          </cell>
          <cell r="B816" t="str">
            <v>USA</v>
          </cell>
          <cell r="C816" t="str">
            <v>United States</v>
          </cell>
          <cell r="D816">
            <v>1975</v>
          </cell>
          <cell r="E816" t="str">
            <v>8.5</v>
          </cell>
        </row>
        <row r="817">
          <cell r="A817" t="str">
            <v>GBR_1975</v>
          </cell>
          <cell r="B817" t="str">
            <v>GBR</v>
          </cell>
          <cell r="C817" t="str">
            <v>United Kingdom</v>
          </cell>
          <cell r="D817">
            <v>1975</v>
          </cell>
          <cell r="E817" t="str">
            <v>4</v>
          </cell>
        </row>
        <row r="818">
          <cell r="A818" t="str">
            <v>JPN_1976</v>
          </cell>
          <cell r="B818" t="str">
            <v>JPN</v>
          </cell>
          <cell r="C818" t="str">
            <v>Japan</v>
          </cell>
          <cell r="D818">
            <v>1976</v>
          </cell>
          <cell r="E818" t="str">
            <v>2</v>
          </cell>
        </row>
        <row r="819">
          <cell r="A819" t="str">
            <v>CHN_1976</v>
          </cell>
          <cell r="B819" t="str">
            <v>CHN</v>
          </cell>
          <cell r="C819" t="str">
            <v>China</v>
          </cell>
          <cell r="D819">
            <v>1976</v>
          </cell>
          <cell r="E819" t="str">
            <v>EKSİK VERİ</v>
          </cell>
        </row>
        <row r="820">
          <cell r="A820" t="str">
            <v>KOR_1976</v>
          </cell>
          <cell r="B820" t="str">
            <v>KOR</v>
          </cell>
          <cell r="C820" t="str">
            <v>Korea, Rep.</v>
          </cell>
          <cell r="D820">
            <v>1976</v>
          </cell>
          <cell r="E820" t="str">
            <v>3.808</v>
          </cell>
        </row>
        <row r="821">
          <cell r="A821" t="str">
            <v>AFG_1976</v>
          </cell>
          <cell r="B821" t="str">
            <v>AFG</v>
          </cell>
          <cell r="C821" t="str">
            <v>Afghanistan</v>
          </cell>
          <cell r="D821">
            <v>1976</v>
          </cell>
          <cell r="E821" t="str">
            <v>EKSİK VERİ</v>
          </cell>
        </row>
        <row r="822">
          <cell r="A822" t="str">
            <v>ARG_1976</v>
          </cell>
          <cell r="B822" t="str">
            <v>ARG</v>
          </cell>
          <cell r="C822" t="str">
            <v>Argentina</v>
          </cell>
          <cell r="D822">
            <v>1976</v>
          </cell>
          <cell r="E822" t="str">
            <v>4.5</v>
          </cell>
        </row>
        <row r="823">
          <cell r="A823" t="str">
            <v>AUS_1976</v>
          </cell>
          <cell r="B823" t="str">
            <v>AUS</v>
          </cell>
          <cell r="C823" t="str">
            <v>Australia</v>
          </cell>
          <cell r="D823">
            <v>1976</v>
          </cell>
          <cell r="E823" t="str">
            <v>EKSİK VERİ</v>
          </cell>
        </row>
        <row r="824">
          <cell r="A824" t="str">
            <v>AUT_1976</v>
          </cell>
          <cell r="B824" t="str">
            <v>AUT</v>
          </cell>
          <cell r="C824" t="str">
            <v>Austria</v>
          </cell>
          <cell r="D824">
            <v>1976</v>
          </cell>
          <cell r="E824" t="str">
            <v>2</v>
          </cell>
        </row>
        <row r="825">
          <cell r="A825" t="str">
            <v>BGD_1976</v>
          </cell>
          <cell r="B825" t="str">
            <v>BGD</v>
          </cell>
          <cell r="C825" t="str">
            <v>Bangladesh</v>
          </cell>
          <cell r="D825">
            <v>1976</v>
          </cell>
          <cell r="E825" t="str">
            <v>EKSİK VERİ</v>
          </cell>
        </row>
        <row r="826">
          <cell r="A826" t="str">
            <v>BEL_1976</v>
          </cell>
          <cell r="B826" t="str">
            <v>BEL</v>
          </cell>
          <cell r="C826" t="str">
            <v>Belgium</v>
          </cell>
          <cell r="D826">
            <v>1976</v>
          </cell>
          <cell r="E826" t="str">
            <v>6.5</v>
          </cell>
        </row>
        <row r="827">
          <cell r="A827" t="str">
            <v>BRA_1976</v>
          </cell>
          <cell r="B827" t="str">
            <v>BRA</v>
          </cell>
          <cell r="C827" t="str">
            <v>Brazil</v>
          </cell>
          <cell r="D827">
            <v>1976</v>
          </cell>
          <cell r="E827" t="str">
            <v>1.92</v>
          </cell>
        </row>
        <row r="828">
          <cell r="A828" t="str">
            <v>CAN_1976</v>
          </cell>
          <cell r="B828" t="str">
            <v>CAN</v>
          </cell>
          <cell r="C828" t="str">
            <v>Canada</v>
          </cell>
          <cell r="D828">
            <v>1976</v>
          </cell>
          <cell r="E828" t="str">
            <v>7.09</v>
          </cell>
        </row>
        <row r="829">
          <cell r="A829" t="str">
            <v>DNK_1976</v>
          </cell>
          <cell r="B829" t="str">
            <v>DNK</v>
          </cell>
          <cell r="C829" t="str">
            <v>Denmark</v>
          </cell>
          <cell r="D829">
            <v>1976</v>
          </cell>
          <cell r="E829" t="str">
            <v>5.3</v>
          </cell>
        </row>
        <row r="830">
          <cell r="A830" t="str">
            <v>EGY_1976</v>
          </cell>
          <cell r="B830" t="str">
            <v>EGY</v>
          </cell>
          <cell r="C830" t="str">
            <v>Egypt, Arab Rep.</v>
          </cell>
          <cell r="D830">
            <v>1976</v>
          </cell>
          <cell r="E830" t="str">
            <v>EKSİK VERİ</v>
          </cell>
        </row>
        <row r="831">
          <cell r="A831" t="str">
            <v>CZE_1976</v>
          </cell>
          <cell r="B831" t="str">
            <v>CZE</v>
          </cell>
          <cell r="C831" t="str">
            <v>Czechia</v>
          </cell>
          <cell r="D831">
            <v>1976</v>
          </cell>
          <cell r="E831" t="str">
            <v>EKSİK VERİ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 t="str">
            <v>3.75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 t="str">
            <v>4.47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 t="str">
            <v>EKSİK VERİ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 t="str">
            <v>EKSİK VERİ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 t="str">
            <v>EKSİK VERİ</v>
          </cell>
        </row>
        <row r="838">
          <cell r="A838" t="str">
            <v>ISL_1976</v>
          </cell>
          <cell r="B838" t="str">
            <v>ISL</v>
          </cell>
          <cell r="C838" t="str">
            <v>Iceland</v>
          </cell>
          <cell r="D838">
            <v>1976</v>
          </cell>
          <cell r="E838" t="str">
            <v>EKSİK VERİ</v>
          </cell>
        </row>
        <row r="839">
          <cell r="A839" t="str">
            <v>IND_1976</v>
          </cell>
          <cell r="B839" t="str">
            <v>IND</v>
          </cell>
          <cell r="C839" t="str">
            <v>India</v>
          </cell>
          <cell r="D839">
            <v>1976</v>
          </cell>
          <cell r="E839" t="str">
            <v>EKSİK VERİ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 t="str">
            <v>1.92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 t="str">
            <v>EKSİK VERİ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 t="str">
            <v>3.47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 t="str">
            <v>6.64</v>
          </cell>
        </row>
        <row r="844">
          <cell r="A844" t="str">
            <v>LVA_1976</v>
          </cell>
          <cell r="B844" t="str">
            <v>LVA</v>
          </cell>
          <cell r="C844" t="str">
            <v>Latvia</v>
          </cell>
          <cell r="D844">
            <v>1976</v>
          </cell>
          <cell r="E844" t="str">
            <v>EKSİK VERİ</v>
          </cell>
        </row>
        <row r="845">
          <cell r="A845" t="str">
            <v>MYS_1976</v>
          </cell>
          <cell r="B845" t="str">
            <v>MYS</v>
          </cell>
          <cell r="C845" t="str">
            <v>Malaysia</v>
          </cell>
          <cell r="D845">
            <v>1976</v>
          </cell>
          <cell r="E845" t="str">
            <v>EKSİK VERİ</v>
          </cell>
        </row>
        <row r="846">
          <cell r="A846" t="str">
            <v>MEX_1976</v>
          </cell>
          <cell r="B846" t="str">
            <v>MEX</v>
          </cell>
          <cell r="C846" t="str">
            <v>Mexico</v>
          </cell>
          <cell r="D846">
            <v>1976</v>
          </cell>
          <cell r="E846" t="str">
            <v>EKSİK VERİ</v>
          </cell>
        </row>
        <row r="847">
          <cell r="A847" t="str">
            <v>MAR_1976</v>
          </cell>
          <cell r="B847" t="str">
            <v>MAR</v>
          </cell>
          <cell r="C847" t="str">
            <v>Morocco</v>
          </cell>
          <cell r="D847">
            <v>1976</v>
          </cell>
          <cell r="E847" t="str">
            <v>EKSİK VERİ</v>
          </cell>
        </row>
        <row r="848">
          <cell r="A848" t="str">
            <v>NGA_1976</v>
          </cell>
          <cell r="B848" t="str">
            <v>NGA</v>
          </cell>
          <cell r="C848" t="str">
            <v>Nigeria</v>
          </cell>
          <cell r="D848">
            <v>1976</v>
          </cell>
          <cell r="E848" t="str">
            <v>EKSİK VERİ</v>
          </cell>
        </row>
        <row r="849">
          <cell r="A849" t="str">
            <v>CHL_1976</v>
          </cell>
          <cell r="B849" t="str">
            <v>CHL</v>
          </cell>
          <cell r="C849" t="str">
            <v>Chile</v>
          </cell>
          <cell r="D849">
            <v>1976</v>
          </cell>
          <cell r="E849" t="str">
            <v>12.75</v>
          </cell>
        </row>
        <row r="850">
          <cell r="A850" t="str">
            <v>COL_1976</v>
          </cell>
          <cell r="B850" t="str">
            <v>COL</v>
          </cell>
          <cell r="C850" t="str">
            <v>Colombia</v>
          </cell>
          <cell r="D850">
            <v>1976</v>
          </cell>
          <cell r="E850" t="str">
            <v>EKSİK VERİ</v>
          </cell>
        </row>
        <row r="851">
          <cell r="A851" t="str">
            <v>NLD_1976</v>
          </cell>
          <cell r="B851" t="str">
            <v>NLD</v>
          </cell>
          <cell r="C851" t="str">
            <v>Netherlands</v>
          </cell>
          <cell r="D851">
            <v>1976</v>
          </cell>
          <cell r="E851" t="str">
            <v>EKSİK VERİ</v>
          </cell>
        </row>
        <row r="852">
          <cell r="A852" t="str">
            <v>NZL_1976</v>
          </cell>
          <cell r="B852" t="str">
            <v>NZL</v>
          </cell>
          <cell r="C852" t="str">
            <v>New Zealand</v>
          </cell>
          <cell r="D852">
            <v>1976</v>
          </cell>
          <cell r="E852" t="str">
            <v>EKSİK VERİ</v>
          </cell>
        </row>
        <row r="853">
          <cell r="A853" t="str">
            <v>PAK_1976</v>
          </cell>
          <cell r="B853" t="str">
            <v>PAK</v>
          </cell>
          <cell r="C853" t="str">
            <v>Pakistan</v>
          </cell>
          <cell r="D853">
            <v>1976</v>
          </cell>
          <cell r="E853" t="str">
            <v>1.9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 t="str">
            <v>4.8</v>
          </cell>
        </row>
        <row r="855">
          <cell r="A855" t="str">
            <v>POL_1976</v>
          </cell>
          <cell r="B855" t="str">
            <v>POL</v>
          </cell>
          <cell r="C855" t="str">
            <v>Poland</v>
          </cell>
          <cell r="D855">
            <v>1976</v>
          </cell>
          <cell r="E855" t="str">
            <v>EKSİK VERİ</v>
          </cell>
        </row>
        <row r="856">
          <cell r="A856" t="str">
            <v>RUS_1976</v>
          </cell>
          <cell r="B856" t="str">
            <v>RUS</v>
          </cell>
          <cell r="C856" t="str">
            <v>Russian Federation</v>
          </cell>
          <cell r="D856">
            <v>1976</v>
          </cell>
          <cell r="E856" t="str">
            <v>EKSİK VERİ</v>
          </cell>
        </row>
        <row r="857">
          <cell r="A857" t="str">
            <v>PRT_1976</v>
          </cell>
          <cell r="B857" t="str">
            <v>PRT</v>
          </cell>
          <cell r="C857" t="str">
            <v>Portugal</v>
          </cell>
          <cell r="D857">
            <v>1976</v>
          </cell>
          <cell r="E857" t="str">
            <v>6.4</v>
          </cell>
        </row>
        <row r="858">
          <cell r="A858" t="str">
            <v>SAU_1976</v>
          </cell>
          <cell r="B858" t="str">
            <v>SAU</v>
          </cell>
          <cell r="C858" t="str">
            <v>Saudi Arabia</v>
          </cell>
          <cell r="D858">
            <v>1976</v>
          </cell>
          <cell r="E858" t="str">
            <v>EKSİK VERİ</v>
          </cell>
        </row>
        <row r="859">
          <cell r="A859" t="str">
            <v>ZAF_1976</v>
          </cell>
          <cell r="B859" t="str">
            <v>ZAF</v>
          </cell>
          <cell r="C859" t="str">
            <v>South Africa</v>
          </cell>
          <cell r="D859">
            <v>1976</v>
          </cell>
          <cell r="E859" t="str">
            <v>EKSİK VERİ</v>
          </cell>
        </row>
        <row r="860">
          <cell r="A860" t="str">
            <v>ESP_1976</v>
          </cell>
          <cell r="B860" t="str">
            <v>ESP</v>
          </cell>
          <cell r="C860" t="str">
            <v>Spain</v>
          </cell>
          <cell r="D860">
            <v>1976</v>
          </cell>
          <cell r="E860" t="str">
            <v>2.9</v>
          </cell>
        </row>
        <row r="861">
          <cell r="A861" t="str">
            <v>SVK_1976</v>
          </cell>
          <cell r="B861" t="str">
            <v>SVK</v>
          </cell>
          <cell r="C861" t="str">
            <v>Slovak Republic</v>
          </cell>
          <cell r="D861">
            <v>1976</v>
          </cell>
          <cell r="E861" t="str">
            <v>EKSİK VERİ</v>
          </cell>
        </row>
        <row r="862">
          <cell r="A862" t="str">
            <v>SVN_1976</v>
          </cell>
          <cell r="B862" t="str">
            <v>SVN</v>
          </cell>
          <cell r="C862" t="str">
            <v>Slovenia</v>
          </cell>
          <cell r="D862">
            <v>1976</v>
          </cell>
          <cell r="E862" t="str">
            <v>EKSİK VERİ</v>
          </cell>
        </row>
        <row r="863">
          <cell r="A863" t="str">
            <v>SWE_1976</v>
          </cell>
          <cell r="B863" t="str">
            <v>SWE</v>
          </cell>
          <cell r="C863" t="str">
            <v>Sweden</v>
          </cell>
          <cell r="D863">
            <v>1976</v>
          </cell>
          <cell r="E863" t="str">
            <v>1.61</v>
          </cell>
        </row>
        <row r="864">
          <cell r="A864" t="str">
            <v>CHE_1976</v>
          </cell>
          <cell r="B864" t="str">
            <v>CHE</v>
          </cell>
          <cell r="C864" t="str">
            <v>Switzerland</v>
          </cell>
          <cell r="D864">
            <v>1976</v>
          </cell>
          <cell r="E864" t="str">
            <v>0.7</v>
          </cell>
        </row>
        <row r="865">
          <cell r="A865" t="str">
            <v>THA_1976</v>
          </cell>
          <cell r="B865" t="str">
            <v>THA</v>
          </cell>
          <cell r="C865" t="str">
            <v>Thailand</v>
          </cell>
          <cell r="D865">
            <v>1976</v>
          </cell>
          <cell r="E865" t="str">
            <v>0.6</v>
          </cell>
        </row>
        <row r="866">
          <cell r="A866" t="str">
            <v>TUR_1976</v>
          </cell>
          <cell r="B866" t="str">
            <v>TUR</v>
          </cell>
          <cell r="C866" t="str">
            <v>Turkiye</v>
          </cell>
          <cell r="D866">
            <v>1976</v>
          </cell>
          <cell r="E866" t="str">
            <v>EKSİK VERİ</v>
          </cell>
        </row>
        <row r="867">
          <cell r="A867" t="str">
            <v>USA_1976</v>
          </cell>
          <cell r="B867" t="str">
            <v>USA</v>
          </cell>
          <cell r="C867" t="str">
            <v>United States</v>
          </cell>
          <cell r="D867">
            <v>1976</v>
          </cell>
          <cell r="E867" t="str">
            <v>7.7</v>
          </cell>
        </row>
        <row r="868">
          <cell r="A868" t="str">
            <v>GBR_1976</v>
          </cell>
          <cell r="B868" t="str">
            <v>GBR</v>
          </cell>
          <cell r="C868" t="str">
            <v>United Kingdom</v>
          </cell>
          <cell r="D868">
            <v>1976</v>
          </cell>
          <cell r="E868" t="str">
            <v>5.5</v>
          </cell>
        </row>
        <row r="869">
          <cell r="A869" t="str">
            <v>JPN_1977</v>
          </cell>
          <cell r="B869" t="str">
            <v>JPN</v>
          </cell>
          <cell r="C869" t="str">
            <v>Japan</v>
          </cell>
          <cell r="D869">
            <v>1977</v>
          </cell>
          <cell r="E869" t="str">
            <v>2</v>
          </cell>
        </row>
        <row r="870">
          <cell r="A870" t="str">
            <v>CHN_1977</v>
          </cell>
          <cell r="B870" t="str">
            <v>CHN</v>
          </cell>
          <cell r="C870" t="str">
            <v>China</v>
          </cell>
          <cell r="D870">
            <v>1977</v>
          </cell>
          <cell r="E870" t="str">
            <v>EKSİK VERİ</v>
          </cell>
        </row>
        <row r="871">
          <cell r="A871" t="str">
            <v>KOR_1977</v>
          </cell>
          <cell r="B871" t="str">
            <v>KOR</v>
          </cell>
          <cell r="C871" t="str">
            <v>Korea, Rep.</v>
          </cell>
          <cell r="D871">
            <v>1977</v>
          </cell>
          <cell r="E871" t="str">
            <v>3.806</v>
          </cell>
        </row>
        <row r="872">
          <cell r="A872" t="str">
            <v>AFG_1977</v>
          </cell>
          <cell r="B872" t="str">
            <v>AFG</v>
          </cell>
          <cell r="C872" t="str">
            <v>Afghanistan</v>
          </cell>
          <cell r="D872">
            <v>1977</v>
          </cell>
          <cell r="E872" t="str">
            <v>EKSİK VERİ</v>
          </cell>
        </row>
        <row r="873">
          <cell r="A873" t="str">
            <v>ARG_1977</v>
          </cell>
          <cell r="B873" t="str">
            <v>ARG</v>
          </cell>
          <cell r="C873" t="str">
            <v>Argentina</v>
          </cell>
          <cell r="D873">
            <v>1977</v>
          </cell>
          <cell r="E873" t="str">
            <v>2.8</v>
          </cell>
        </row>
        <row r="874">
          <cell r="A874" t="str">
            <v>AUS_1977</v>
          </cell>
          <cell r="B874" t="str">
            <v>AUS</v>
          </cell>
          <cell r="C874" t="str">
            <v>Australia</v>
          </cell>
          <cell r="D874">
            <v>1977</v>
          </cell>
          <cell r="E874" t="str">
            <v>EKSİK VERİ</v>
          </cell>
        </row>
        <row r="875">
          <cell r="A875" t="str">
            <v>AUT_1977</v>
          </cell>
          <cell r="B875" t="str">
            <v>AUT</v>
          </cell>
          <cell r="C875" t="str">
            <v>Austria</v>
          </cell>
          <cell r="D875">
            <v>1977</v>
          </cell>
          <cell r="E875" t="str">
            <v>1.8</v>
          </cell>
        </row>
        <row r="876">
          <cell r="A876" t="str">
            <v>BGD_1977</v>
          </cell>
          <cell r="B876" t="str">
            <v>BGD</v>
          </cell>
          <cell r="C876" t="str">
            <v>Bangladesh</v>
          </cell>
          <cell r="D876">
            <v>1977</v>
          </cell>
          <cell r="E876" t="str">
            <v>EKSİK VERİ</v>
          </cell>
        </row>
        <row r="877">
          <cell r="A877" t="str">
            <v>BEL_1977</v>
          </cell>
          <cell r="B877" t="str">
            <v>BEL</v>
          </cell>
          <cell r="C877" t="str">
            <v>Belgium</v>
          </cell>
          <cell r="D877">
            <v>1977</v>
          </cell>
          <cell r="E877" t="str">
            <v>5.67</v>
          </cell>
        </row>
        <row r="878">
          <cell r="A878" t="str">
            <v>BRA_1977</v>
          </cell>
          <cell r="B878" t="str">
            <v>BRA</v>
          </cell>
          <cell r="C878" t="str">
            <v>Brazil</v>
          </cell>
          <cell r="D878">
            <v>1977</v>
          </cell>
          <cell r="E878" t="str">
            <v>2.32</v>
          </cell>
        </row>
        <row r="879">
          <cell r="A879" t="str">
            <v>CAN_1977</v>
          </cell>
          <cell r="B879" t="str">
            <v>CAN</v>
          </cell>
          <cell r="C879" t="str">
            <v>Canada</v>
          </cell>
          <cell r="D879">
            <v>1977</v>
          </cell>
          <cell r="E879" t="str">
            <v>8.049</v>
          </cell>
        </row>
        <row r="880">
          <cell r="A880" t="str">
            <v>DNK_1977</v>
          </cell>
          <cell r="B880" t="str">
            <v>DNK</v>
          </cell>
          <cell r="C880" t="str">
            <v>Denmark</v>
          </cell>
          <cell r="D880">
            <v>1977</v>
          </cell>
          <cell r="E880" t="str">
            <v>6.4</v>
          </cell>
        </row>
        <row r="881">
          <cell r="A881" t="str">
            <v>EGY_1977</v>
          </cell>
          <cell r="B881" t="str">
            <v>EGY</v>
          </cell>
          <cell r="C881" t="str">
            <v>Egypt, Arab Rep.</v>
          </cell>
          <cell r="D881">
            <v>1977</v>
          </cell>
          <cell r="E881" t="str">
            <v>3.13</v>
          </cell>
        </row>
        <row r="882">
          <cell r="A882" t="str">
            <v>CZE_1977</v>
          </cell>
          <cell r="B882" t="str">
            <v>CZE</v>
          </cell>
          <cell r="C882" t="str">
            <v>Czechia</v>
          </cell>
          <cell r="D882">
            <v>1977</v>
          </cell>
          <cell r="E882" t="str">
            <v>EKSİK VERİ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 t="str">
            <v>6.09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 t="str">
            <v>5.01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 t="str">
            <v>EKSİK VERİ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 t="str">
            <v>EKSİK VERİ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 t="str">
            <v>EKSİK VERİ</v>
          </cell>
        </row>
        <row r="889">
          <cell r="A889" t="str">
            <v>ISL_1977</v>
          </cell>
          <cell r="B889" t="str">
            <v>ISL</v>
          </cell>
          <cell r="C889" t="str">
            <v>Iceland</v>
          </cell>
          <cell r="D889">
            <v>1977</v>
          </cell>
          <cell r="E889" t="str">
            <v>EKSİK VERİ</v>
          </cell>
        </row>
        <row r="890">
          <cell r="A890" t="str">
            <v>IND_1977</v>
          </cell>
          <cell r="B890" t="str">
            <v>IND</v>
          </cell>
          <cell r="C890" t="str">
            <v>India</v>
          </cell>
          <cell r="D890">
            <v>1977</v>
          </cell>
          <cell r="E890" t="str">
            <v>EKSİK VERİ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 t="str">
            <v>1.29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 t="str">
            <v>EKSİK VERİ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 t="str">
            <v>EKSİK VERİ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 t="str">
            <v>7.12</v>
          </cell>
        </row>
        <row r="895">
          <cell r="A895" t="str">
            <v>LVA_1977</v>
          </cell>
          <cell r="B895" t="str">
            <v>LVA</v>
          </cell>
          <cell r="C895" t="str">
            <v>Latvia</v>
          </cell>
          <cell r="D895">
            <v>1977</v>
          </cell>
          <cell r="E895" t="str">
            <v>EKSİK VERİ</v>
          </cell>
        </row>
        <row r="896">
          <cell r="A896" t="str">
            <v>MYS_1977</v>
          </cell>
          <cell r="B896" t="str">
            <v>MYS</v>
          </cell>
          <cell r="C896" t="str">
            <v>Malaysia</v>
          </cell>
          <cell r="D896">
            <v>1977</v>
          </cell>
          <cell r="E896" t="str">
            <v>EKSİK VERİ</v>
          </cell>
        </row>
        <row r="897">
          <cell r="A897" t="str">
            <v>MEX_1977</v>
          </cell>
          <cell r="B897" t="str">
            <v>MEX</v>
          </cell>
          <cell r="C897" t="str">
            <v>Mexico</v>
          </cell>
          <cell r="D897">
            <v>1977</v>
          </cell>
          <cell r="E897" t="str">
            <v>EKSİK VERİ</v>
          </cell>
        </row>
        <row r="898">
          <cell r="A898" t="str">
            <v>MAR_1977</v>
          </cell>
          <cell r="B898" t="str">
            <v>MAR</v>
          </cell>
          <cell r="C898" t="str">
            <v>Morocco</v>
          </cell>
          <cell r="D898">
            <v>1977</v>
          </cell>
          <cell r="E898" t="str">
            <v>EKSİK VERİ</v>
          </cell>
        </row>
        <row r="899">
          <cell r="A899" t="str">
            <v>NGA_1977</v>
          </cell>
          <cell r="B899" t="str">
            <v>NGA</v>
          </cell>
          <cell r="C899" t="str">
            <v>Nigeria</v>
          </cell>
          <cell r="D899">
            <v>1977</v>
          </cell>
          <cell r="E899" t="str">
            <v>EKSİK VERİ</v>
          </cell>
        </row>
        <row r="900">
          <cell r="A900" t="str">
            <v>CHL_1977</v>
          </cell>
          <cell r="B900" t="str">
            <v>CHL</v>
          </cell>
          <cell r="C900" t="str">
            <v>Chile</v>
          </cell>
          <cell r="D900">
            <v>1977</v>
          </cell>
          <cell r="E900" t="str">
            <v>11.83</v>
          </cell>
        </row>
        <row r="901">
          <cell r="A901" t="str">
            <v>COL_1977</v>
          </cell>
          <cell r="B901" t="str">
            <v>COL</v>
          </cell>
          <cell r="C901" t="str">
            <v>Colombia</v>
          </cell>
          <cell r="D901">
            <v>1977</v>
          </cell>
          <cell r="E901" t="str">
            <v>9.4</v>
          </cell>
        </row>
        <row r="902">
          <cell r="A902" t="str">
            <v>NLD_1977</v>
          </cell>
          <cell r="B902" t="str">
            <v>NLD</v>
          </cell>
          <cell r="C902" t="str">
            <v>Netherlands</v>
          </cell>
          <cell r="D902">
            <v>1977</v>
          </cell>
          <cell r="E902" t="str">
            <v>5.88</v>
          </cell>
        </row>
        <row r="903">
          <cell r="A903" t="str">
            <v>NZL_1977</v>
          </cell>
          <cell r="B903" t="str">
            <v>NZL</v>
          </cell>
          <cell r="C903" t="str">
            <v>New Zealand</v>
          </cell>
          <cell r="D903">
            <v>1977</v>
          </cell>
          <cell r="E903" t="str">
            <v>EKSİK VERİ</v>
          </cell>
        </row>
        <row r="904">
          <cell r="A904" t="str">
            <v>PAK_1977</v>
          </cell>
          <cell r="B904" t="str">
            <v>PAK</v>
          </cell>
          <cell r="C904" t="str">
            <v>Pakistan</v>
          </cell>
          <cell r="D904">
            <v>1977</v>
          </cell>
          <cell r="E904" t="str">
            <v>1.9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 t="str">
            <v>4.47</v>
          </cell>
        </row>
        <row r="906">
          <cell r="A906" t="str">
            <v>POL_1977</v>
          </cell>
          <cell r="B906" t="str">
            <v>POL</v>
          </cell>
          <cell r="C906" t="str">
            <v>Poland</v>
          </cell>
          <cell r="D906">
            <v>1977</v>
          </cell>
          <cell r="E906" t="str">
            <v>EKSİK VERİ</v>
          </cell>
        </row>
        <row r="907">
          <cell r="A907" t="str">
            <v>RUS_1977</v>
          </cell>
          <cell r="B907" t="str">
            <v>RUS</v>
          </cell>
          <cell r="C907" t="str">
            <v>Russian Federation</v>
          </cell>
          <cell r="D907">
            <v>1977</v>
          </cell>
          <cell r="E907" t="str">
            <v>EKSİK VERİ</v>
          </cell>
        </row>
        <row r="908">
          <cell r="A908" t="str">
            <v>PRT_1977</v>
          </cell>
          <cell r="B908" t="str">
            <v>PRT</v>
          </cell>
          <cell r="C908" t="str">
            <v>Portugal</v>
          </cell>
          <cell r="D908">
            <v>1977</v>
          </cell>
          <cell r="E908" t="str">
            <v>EKSİK VERİ</v>
          </cell>
        </row>
        <row r="909">
          <cell r="A909" t="str">
            <v>SAU_1977</v>
          </cell>
          <cell r="B909" t="str">
            <v>SAU</v>
          </cell>
          <cell r="C909" t="str">
            <v>Saudi Arabia</v>
          </cell>
          <cell r="D909">
            <v>1977</v>
          </cell>
          <cell r="E909" t="str">
            <v>EKSİK VERİ</v>
          </cell>
        </row>
        <row r="910">
          <cell r="A910" t="str">
            <v>ZAF_1977</v>
          </cell>
          <cell r="B910" t="str">
            <v>ZAF</v>
          </cell>
          <cell r="C910" t="str">
            <v>South Africa</v>
          </cell>
          <cell r="D910">
            <v>1977</v>
          </cell>
          <cell r="E910" t="str">
            <v>EKSİK VERİ</v>
          </cell>
        </row>
        <row r="911">
          <cell r="A911" t="str">
            <v>ESP_1977</v>
          </cell>
          <cell r="B911" t="str">
            <v>ESP</v>
          </cell>
          <cell r="C911" t="str">
            <v>Spain</v>
          </cell>
          <cell r="D911">
            <v>1977</v>
          </cell>
          <cell r="E911" t="str">
            <v>5.2</v>
          </cell>
        </row>
        <row r="912">
          <cell r="A912" t="str">
            <v>SVK_1977</v>
          </cell>
          <cell r="B912" t="str">
            <v>SVK</v>
          </cell>
          <cell r="C912" t="str">
            <v>Slovak Republic</v>
          </cell>
          <cell r="D912">
            <v>1977</v>
          </cell>
          <cell r="E912" t="str">
            <v>EKSİK VERİ</v>
          </cell>
        </row>
        <row r="913">
          <cell r="A913" t="str">
            <v>SVN_1977</v>
          </cell>
          <cell r="B913" t="str">
            <v>SVN</v>
          </cell>
          <cell r="C913" t="str">
            <v>Slovenia</v>
          </cell>
          <cell r="D913">
            <v>1977</v>
          </cell>
          <cell r="E913" t="str">
            <v>EKSİK VERİ</v>
          </cell>
        </row>
        <row r="914">
          <cell r="A914" t="str">
            <v>SWE_1977</v>
          </cell>
          <cell r="B914" t="str">
            <v>SWE</v>
          </cell>
          <cell r="C914" t="str">
            <v>Sweden</v>
          </cell>
          <cell r="D914">
            <v>1977</v>
          </cell>
          <cell r="E914" t="str">
            <v>EKSİK VERİ</v>
          </cell>
        </row>
        <row r="915">
          <cell r="A915" t="str">
            <v>CHE_1977</v>
          </cell>
          <cell r="B915" t="str">
            <v>CHE</v>
          </cell>
          <cell r="C915" t="str">
            <v>Switzerland</v>
          </cell>
          <cell r="D915">
            <v>1977</v>
          </cell>
          <cell r="E915" t="str">
            <v>0.4</v>
          </cell>
        </row>
        <row r="916">
          <cell r="A916" t="str">
            <v>THA_1977</v>
          </cell>
          <cell r="B916" t="str">
            <v>THA</v>
          </cell>
          <cell r="C916" t="str">
            <v>Thailand</v>
          </cell>
          <cell r="D916">
            <v>1977</v>
          </cell>
          <cell r="E916" t="str">
            <v>0.9</v>
          </cell>
        </row>
        <row r="917">
          <cell r="A917" t="str">
            <v>TUR_1977</v>
          </cell>
          <cell r="B917" t="str">
            <v>TUR</v>
          </cell>
          <cell r="C917" t="str">
            <v>Turkiye</v>
          </cell>
          <cell r="D917">
            <v>1977</v>
          </cell>
          <cell r="E917" t="str">
            <v>EKSİK VERİ</v>
          </cell>
        </row>
        <row r="918">
          <cell r="A918" t="str">
            <v>USA_1977</v>
          </cell>
          <cell r="B918" t="str">
            <v>USA</v>
          </cell>
          <cell r="C918" t="str">
            <v>United States</v>
          </cell>
          <cell r="D918">
            <v>1977</v>
          </cell>
          <cell r="E918" t="str">
            <v>7.1</v>
          </cell>
        </row>
        <row r="919">
          <cell r="A919" t="str">
            <v>GBR_1977</v>
          </cell>
          <cell r="B919" t="str">
            <v>GBR</v>
          </cell>
          <cell r="C919" t="str">
            <v>United Kingdom</v>
          </cell>
          <cell r="D919">
            <v>1977</v>
          </cell>
          <cell r="E919" t="str">
            <v>5.8</v>
          </cell>
        </row>
        <row r="920">
          <cell r="A920" t="str">
            <v>JPN_1978</v>
          </cell>
          <cell r="B920" t="str">
            <v>JPN</v>
          </cell>
          <cell r="C920" t="str">
            <v>Japan</v>
          </cell>
          <cell r="D920">
            <v>1978</v>
          </cell>
          <cell r="E920" t="str">
            <v>2.2</v>
          </cell>
        </row>
        <row r="921">
          <cell r="A921" t="str">
            <v>CHN_1978</v>
          </cell>
          <cell r="B921" t="str">
            <v>CHN</v>
          </cell>
          <cell r="C921" t="str">
            <v>China</v>
          </cell>
          <cell r="D921">
            <v>1978</v>
          </cell>
          <cell r="E921" t="str">
            <v>5.3</v>
          </cell>
        </row>
        <row r="922">
          <cell r="A922" t="str">
            <v>KOR_1978</v>
          </cell>
          <cell r="B922" t="str">
            <v>KOR</v>
          </cell>
          <cell r="C922" t="str">
            <v>Korea, Rep.</v>
          </cell>
          <cell r="D922">
            <v>1978</v>
          </cell>
          <cell r="E922" t="str">
            <v>3.167</v>
          </cell>
        </row>
        <row r="923">
          <cell r="A923" t="str">
            <v>AFG_1978</v>
          </cell>
          <cell r="B923" t="str">
            <v>AFG</v>
          </cell>
          <cell r="C923" t="str">
            <v>Afghanistan</v>
          </cell>
          <cell r="D923">
            <v>1978</v>
          </cell>
          <cell r="E923" t="str">
            <v>EKSİK VERİ</v>
          </cell>
        </row>
        <row r="924">
          <cell r="A924" t="str">
            <v>ARG_1978</v>
          </cell>
          <cell r="B924" t="str">
            <v>ARG</v>
          </cell>
          <cell r="C924" t="str">
            <v>Argentina</v>
          </cell>
          <cell r="D924">
            <v>1978</v>
          </cell>
          <cell r="E924" t="str">
            <v>2.8</v>
          </cell>
        </row>
        <row r="925">
          <cell r="A925" t="str">
            <v>AUS_1978</v>
          </cell>
          <cell r="B925" t="str">
            <v>AUS</v>
          </cell>
          <cell r="C925" t="str">
            <v>Australia</v>
          </cell>
          <cell r="D925">
            <v>1978</v>
          </cell>
          <cell r="E925" t="str">
            <v>EKSİK VERİ</v>
          </cell>
        </row>
        <row r="926">
          <cell r="A926" t="str">
            <v>AUT_1978</v>
          </cell>
          <cell r="B926" t="str">
            <v>AUT</v>
          </cell>
          <cell r="C926" t="str">
            <v>Austria</v>
          </cell>
          <cell r="D926">
            <v>1978</v>
          </cell>
          <cell r="E926" t="str">
            <v>2.1</v>
          </cell>
        </row>
        <row r="927">
          <cell r="A927" t="str">
            <v>BGD_1978</v>
          </cell>
          <cell r="B927" t="str">
            <v>BGD</v>
          </cell>
          <cell r="C927" t="str">
            <v>Bangladesh</v>
          </cell>
          <cell r="D927">
            <v>1978</v>
          </cell>
          <cell r="E927" t="str">
            <v>EKSİK VERİ</v>
          </cell>
        </row>
        <row r="928">
          <cell r="A928" t="str">
            <v>BEL_1978</v>
          </cell>
          <cell r="B928" t="str">
            <v>BEL</v>
          </cell>
          <cell r="C928" t="str">
            <v>Belgium</v>
          </cell>
          <cell r="D928">
            <v>1978</v>
          </cell>
          <cell r="E928" t="str">
            <v>7.9</v>
          </cell>
        </row>
        <row r="929">
          <cell r="A929" t="str">
            <v>BRA_1978</v>
          </cell>
          <cell r="B929" t="str">
            <v>BRA</v>
          </cell>
          <cell r="C929" t="str">
            <v>Brazil</v>
          </cell>
          <cell r="D929">
            <v>1978</v>
          </cell>
          <cell r="E929" t="str">
            <v>2.36</v>
          </cell>
        </row>
        <row r="930">
          <cell r="A930" t="str">
            <v>CAN_1978</v>
          </cell>
          <cell r="B930" t="str">
            <v>CAN</v>
          </cell>
          <cell r="C930" t="str">
            <v>Canada</v>
          </cell>
          <cell r="D930">
            <v>1978</v>
          </cell>
          <cell r="E930" t="str">
            <v>8.376</v>
          </cell>
        </row>
        <row r="931">
          <cell r="A931" t="str">
            <v>DNK_1978</v>
          </cell>
          <cell r="B931" t="str">
            <v>DNK</v>
          </cell>
          <cell r="C931" t="str">
            <v>Denmark</v>
          </cell>
          <cell r="D931">
            <v>1978</v>
          </cell>
          <cell r="E931" t="str">
            <v>7.3</v>
          </cell>
        </row>
        <row r="932">
          <cell r="A932" t="str">
            <v>EGY_1978</v>
          </cell>
          <cell r="B932" t="str">
            <v>EGY</v>
          </cell>
          <cell r="C932" t="str">
            <v>Egypt, Arab Rep.</v>
          </cell>
          <cell r="D932">
            <v>1978</v>
          </cell>
          <cell r="E932" t="str">
            <v>3.64</v>
          </cell>
        </row>
        <row r="933">
          <cell r="A933" t="str">
            <v>CZE_1978</v>
          </cell>
          <cell r="B933" t="str">
            <v>CZE</v>
          </cell>
          <cell r="C933" t="str">
            <v>Czechia</v>
          </cell>
          <cell r="D933">
            <v>1978</v>
          </cell>
          <cell r="E933" t="str">
            <v>EKSİK VERİ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 t="str">
            <v>7.23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 t="str">
            <v>5.27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 t="str">
            <v>EKSİK VERİ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 t="str">
            <v>EKSİK VERİ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 t="str">
            <v>EKSİK VERİ</v>
          </cell>
        </row>
        <row r="940">
          <cell r="A940" t="str">
            <v>ISL_1978</v>
          </cell>
          <cell r="B940" t="str">
            <v>ISL</v>
          </cell>
          <cell r="C940" t="str">
            <v>Iceland</v>
          </cell>
          <cell r="D940">
            <v>1978</v>
          </cell>
          <cell r="E940" t="str">
            <v>EKSİK VERİ</v>
          </cell>
        </row>
        <row r="941">
          <cell r="A941" t="str">
            <v>IND_1978</v>
          </cell>
          <cell r="B941" t="str">
            <v>IND</v>
          </cell>
          <cell r="C941" t="str">
            <v>India</v>
          </cell>
          <cell r="D941">
            <v>1978</v>
          </cell>
          <cell r="E941" t="str">
            <v>EKSİK VERİ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 t="str">
            <v>2.48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 t="str">
            <v>EKSİK VERİ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 t="str">
            <v>3.42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 t="str">
            <v>7.24</v>
          </cell>
        </row>
        <row r="946">
          <cell r="A946" t="str">
            <v>LVA_1978</v>
          </cell>
          <cell r="B946" t="str">
            <v>LVA</v>
          </cell>
          <cell r="C946" t="str">
            <v>Latvia</v>
          </cell>
          <cell r="D946">
            <v>1978</v>
          </cell>
          <cell r="E946" t="str">
            <v>EKSİK VERİ</v>
          </cell>
        </row>
        <row r="947">
          <cell r="A947" t="str">
            <v>MYS_1978</v>
          </cell>
          <cell r="B947" t="str">
            <v>MYS</v>
          </cell>
          <cell r="C947" t="str">
            <v>Malaysia</v>
          </cell>
          <cell r="D947">
            <v>1978</v>
          </cell>
          <cell r="E947" t="str">
            <v>EKSİK VERİ</v>
          </cell>
        </row>
        <row r="948">
          <cell r="A948" t="str">
            <v>MEX_1978</v>
          </cell>
          <cell r="B948" t="str">
            <v>MEX</v>
          </cell>
          <cell r="C948" t="str">
            <v>Mexico</v>
          </cell>
          <cell r="D948">
            <v>1978</v>
          </cell>
          <cell r="E948" t="str">
            <v>EKSİK VERİ</v>
          </cell>
        </row>
        <row r="949">
          <cell r="A949" t="str">
            <v>MAR_1978</v>
          </cell>
          <cell r="B949" t="str">
            <v>MAR</v>
          </cell>
          <cell r="C949" t="str">
            <v>Morocco</v>
          </cell>
          <cell r="D949">
            <v>1978</v>
          </cell>
          <cell r="E949" t="str">
            <v>EKSİK VERİ</v>
          </cell>
        </row>
        <row r="950">
          <cell r="A950" t="str">
            <v>NGA_1978</v>
          </cell>
          <cell r="B950" t="str">
            <v>NGA</v>
          </cell>
          <cell r="C950" t="str">
            <v>Nigeria</v>
          </cell>
          <cell r="D950">
            <v>1978</v>
          </cell>
          <cell r="E950" t="str">
            <v>EKSİK VERİ</v>
          </cell>
        </row>
        <row r="951">
          <cell r="A951" t="str">
            <v>CHL_1978</v>
          </cell>
          <cell r="B951" t="str">
            <v>CHL</v>
          </cell>
          <cell r="C951" t="str">
            <v>Chile</v>
          </cell>
          <cell r="D951">
            <v>1978</v>
          </cell>
          <cell r="E951" t="str">
            <v>14.26</v>
          </cell>
        </row>
        <row r="952">
          <cell r="A952" t="str">
            <v>COL_1978</v>
          </cell>
          <cell r="B952" t="str">
            <v>COL</v>
          </cell>
          <cell r="C952" t="str">
            <v>Colombia</v>
          </cell>
          <cell r="D952">
            <v>1978</v>
          </cell>
          <cell r="E952" t="str">
            <v>EKSİK VERİ</v>
          </cell>
        </row>
        <row r="953">
          <cell r="A953" t="str">
            <v>NLD_1978</v>
          </cell>
          <cell r="B953" t="str">
            <v>NLD</v>
          </cell>
          <cell r="C953" t="str">
            <v>Netherlands</v>
          </cell>
          <cell r="D953">
            <v>1978</v>
          </cell>
          <cell r="E953" t="str">
            <v>EKSİK VERİ</v>
          </cell>
        </row>
        <row r="954">
          <cell r="A954" t="str">
            <v>NZL_1978</v>
          </cell>
          <cell r="B954" t="str">
            <v>NZL</v>
          </cell>
          <cell r="C954" t="str">
            <v>New Zealand</v>
          </cell>
          <cell r="D954">
            <v>1978</v>
          </cell>
          <cell r="E954" t="str">
            <v>EKSİK VERİ</v>
          </cell>
        </row>
        <row r="955">
          <cell r="A955" t="str">
            <v>PAK_1978</v>
          </cell>
          <cell r="B955" t="str">
            <v>PAK</v>
          </cell>
          <cell r="C955" t="str">
            <v>Pakistan</v>
          </cell>
          <cell r="D955">
            <v>1978</v>
          </cell>
          <cell r="E955" t="str">
            <v>4.18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 t="str">
            <v>4</v>
          </cell>
        </row>
        <row r="957">
          <cell r="A957" t="str">
            <v>POL_1978</v>
          </cell>
          <cell r="B957" t="str">
            <v>POL</v>
          </cell>
          <cell r="C957" t="str">
            <v>Poland</v>
          </cell>
          <cell r="D957">
            <v>1978</v>
          </cell>
          <cell r="E957" t="str">
            <v>EKSİK VERİ</v>
          </cell>
        </row>
        <row r="958">
          <cell r="A958" t="str">
            <v>RUS_1978</v>
          </cell>
          <cell r="B958" t="str">
            <v>RUS</v>
          </cell>
          <cell r="C958" t="str">
            <v>Russian Federation</v>
          </cell>
          <cell r="D958">
            <v>1978</v>
          </cell>
          <cell r="E958" t="str">
            <v>EKSİK VERİ</v>
          </cell>
        </row>
        <row r="959">
          <cell r="A959" t="str">
            <v>PRT_1978</v>
          </cell>
          <cell r="B959" t="str">
            <v>PRT</v>
          </cell>
          <cell r="C959" t="str">
            <v>Portugal</v>
          </cell>
          <cell r="D959">
            <v>1978</v>
          </cell>
          <cell r="E959" t="str">
            <v>7.89</v>
          </cell>
        </row>
        <row r="960">
          <cell r="A960" t="str">
            <v>SAU_1978</v>
          </cell>
          <cell r="B960" t="str">
            <v>SAU</v>
          </cell>
          <cell r="C960" t="str">
            <v>Saudi Arabia</v>
          </cell>
          <cell r="D960">
            <v>1978</v>
          </cell>
          <cell r="E960" t="str">
            <v>EKSİK VERİ</v>
          </cell>
        </row>
        <row r="961">
          <cell r="A961" t="str">
            <v>ZAF_1978</v>
          </cell>
          <cell r="B961" t="str">
            <v>ZAF</v>
          </cell>
          <cell r="C961" t="str">
            <v>South Africa</v>
          </cell>
          <cell r="D961">
            <v>1978</v>
          </cell>
          <cell r="E961" t="str">
            <v>EKSİK VERİ</v>
          </cell>
        </row>
        <row r="962">
          <cell r="A962" t="str">
            <v>ESP_1978</v>
          </cell>
          <cell r="B962" t="str">
            <v>ESP</v>
          </cell>
          <cell r="C962" t="str">
            <v>Spain</v>
          </cell>
          <cell r="D962">
            <v>1978</v>
          </cell>
          <cell r="E962" t="str">
            <v>6.97</v>
          </cell>
        </row>
        <row r="963">
          <cell r="A963" t="str">
            <v>SVK_1978</v>
          </cell>
          <cell r="B963" t="str">
            <v>SVK</v>
          </cell>
          <cell r="C963" t="str">
            <v>Slovak Republic</v>
          </cell>
          <cell r="D963">
            <v>1978</v>
          </cell>
          <cell r="E963" t="str">
            <v>EKSİK VERİ</v>
          </cell>
        </row>
        <row r="964">
          <cell r="A964" t="str">
            <v>SVN_1978</v>
          </cell>
          <cell r="B964" t="str">
            <v>SVN</v>
          </cell>
          <cell r="C964" t="str">
            <v>Slovenia</v>
          </cell>
          <cell r="D964">
            <v>1978</v>
          </cell>
          <cell r="E964" t="str">
            <v>EKSİK VERİ</v>
          </cell>
        </row>
        <row r="965">
          <cell r="A965" t="str">
            <v>SWE_1978</v>
          </cell>
          <cell r="B965" t="str">
            <v>SWE</v>
          </cell>
          <cell r="C965" t="str">
            <v>Sweden</v>
          </cell>
          <cell r="D965">
            <v>1978</v>
          </cell>
          <cell r="E965" t="str">
            <v>EKSİK VERİ</v>
          </cell>
        </row>
        <row r="966">
          <cell r="A966" t="str">
            <v>CHE_1978</v>
          </cell>
          <cell r="B966" t="str">
            <v>CHE</v>
          </cell>
          <cell r="C966" t="str">
            <v>Switzerland</v>
          </cell>
          <cell r="D966">
            <v>1978</v>
          </cell>
          <cell r="E966" t="str">
            <v>0.4</v>
          </cell>
        </row>
        <row r="967">
          <cell r="A967" t="str">
            <v>THA_1978</v>
          </cell>
          <cell r="B967" t="str">
            <v>THA</v>
          </cell>
          <cell r="C967" t="str">
            <v>Thailand</v>
          </cell>
          <cell r="D967">
            <v>1978</v>
          </cell>
          <cell r="E967" t="str">
            <v>0.75</v>
          </cell>
        </row>
        <row r="968">
          <cell r="A968" t="str">
            <v>TUR_1978</v>
          </cell>
          <cell r="B968" t="str">
            <v>TUR</v>
          </cell>
          <cell r="C968" t="str">
            <v>Turkiye</v>
          </cell>
          <cell r="D968">
            <v>1978</v>
          </cell>
          <cell r="E968" t="str">
            <v>EKSİK VERİ</v>
          </cell>
        </row>
        <row r="969">
          <cell r="A969" t="str">
            <v>USA_1978</v>
          </cell>
          <cell r="B969" t="str">
            <v>USA</v>
          </cell>
          <cell r="C969" t="str">
            <v>United States</v>
          </cell>
          <cell r="D969">
            <v>1978</v>
          </cell>
          <cell r="E969" t="str">
            <v>6.1</v>
          </cell>
        </row>
        <row r="970">
          <cell r="A970" t="str">
            <v>GBR_1978</v>
          </cell>
          <cell r="B970" t="str">
            <v>GBR</v>
          </cell>
          <cell r="C970" t="str">
            <v>United Kingdom</v>
          </cell>
          <cell r="D970">
            <v>1978</v>
          </cell>
          <cell r="E970" t="str">
            <v>5.7</v>
          </cell>
        </row>
        <row r="971">
          <cell r="A971" t="str">
            <v>JPN_1979</v>
          </cell>
          <cell r="B971" t="str">
            <v>JPN</v>
          </cell>
          <cell r="C971" t="str">
            <v>Japan</v>
          </cell>
          <cell r="D971">
            <v>1979</v>
          </cell>
          <cell r="E971" t="str">
            <v>2.1</v>
          </cell>
        </row>
        <row r="972">
          <cell r="A972" t="str">
            <v>CHN_1979</v>
          </cell>
          <cell r="B972" t="str">
            <v>CHN</v>
          </cell>
          <cell r="C972" t="str">
            <v>China</v>
          </cell>
          <cell r="D972">
            <v>1979</v>
          </cell>
          <cell r="E972" t="str">
            <v>5.4</v>
          </cell>
        </row>
        <row r="973">
          <cell r="A973" t="str">
            <v>KOR_1979</v>
          </cell>
          <cell r="B973" t="str">
            <v>KOR</v>
          </cell>
          <cell r="C973" t="str">
            <v>Korea, Rep.</v>
          </cell>
          <cell r="D973">
            <v>1979</v>
          </cell>
          <cell r="E973" t="str">
            <v>3.812</v>
          </cell>
        </row>
        <row r="974">
          <cell r="A974" t="str">
            <v>AFG_1979</v>
          </cell>
          <cell r="B974" t="str">
            <v>AFG</v>
          </cell>
          <cell r="C974" t="str">
            <v>Afghanistan</v>
          </cell>
          <cell r="D974">
            <v>1979</v>
          </cell>
          <cell r="E974" t="str">
            <v>EKSİK VERİ</v>
          </cell>
        </row>
        <row r="975">
          <cell r="A975" t="str">
            <v>ARG_1979</v>
          </cell>
          <cell r="B975" t="str">
            <v>ARG</v>
          </cell>
          <cell r="C975" t="str">
            <v>Argentina</v>
          </cell>
          <cell r="D975">
            <v>1979</v>
          </cell>
          <cell r="E975" t="str">
            <v>2</v>
          </cell>
        </row>
        <row r="976">
          <cell r="A976" t="str">
            <v>AUS_1979</v>
          </cell>
          <cell r="B976" t="str">
            <v>AUS</v>
          </cell>
          <cell r="C976" t="str">
            <v>Australia</v>
          </cell>
          <cell r="D976">
            <v>1979</v>
          </cell>
          <cell r="E976" t="str">
            <v>6.265</v>
          </cell>
        </row>
        <row r="977">
          <cell r="A977" t="str">
            <v>AUT_1979</v>
          </cell>
          <cell r="B977" t="str">
            <v>AUT</v>
          </cell>
          <cell r="C977" t="str">
            <v>Austria</v>
          </cell>
          <cell r="D977">
            <v>1979</v>
          </cell>
          <cell r="E977" t="str">
            <v>2</v>
          </cell>
        </row>
        <row r="978">
          <cell r="A978" t="str">
            <v>BGD_1979</v>
          </cell>
          <cell r="B978" t="str">
            <v>BGD</v>
          </cell>
          <cell r="C978" t="str">
            <v>Bangladesh</v>
          </cell>
          <cell r="D978">
            <v>1979</v>
          </cell>
          <cell r="E978" t="str">
            <v>EKSİK VERİ</v>
          </cell>
        </row>
        <row r="979">
          <cell r="A979" t="str">
            <v>BEL_1979</v>
          </cell>
          <cell r="B979" t="str">
            <v>BEL</v>
          </cell>
          <cell r="C979" t="str">
            <v>Belgium</v>
          </cell>
          <cell r="D979">
            <v>1979</v>
          </cell>
          <cell r="E979" t="str">
            <v>6.96</v>
          </cell>
        </row>
        <row r="980">
          <cell r="A980" t="str">
            <v>BRA_1979</v>
          </cell>
          <cell r="B980" t="str">
            <v>BRA</v>
          </cell>
          <cell r="C980" t="str">
            <v>Brazil</v>
          </cell>
          <cell r="D980">
            <v>1979</v>
          </cell>
          <cell r="E980" t="str">
            <v>2.76</v>
          </cell>
        </row>
        <row r="981">
          <cell r="A981" t="str">
            <v>CAN_1979</v>
          </cell>
          <cell r="B981" t="str">
            <v>CAN</v>
          </cell>
          <cell r="C981" t="str">
            <v>Canada</v>
          </cell>
          <cell r="D981">
            <v>1979</v>
          </cell>
          <cell r="E981" t="str">
            <v>7.525</v>
          </cell>
        </row>
        <row r="982">
          <cell r="A982" t="str">
            <v>DNK_1979</v>
          </cell>
          <cell r="B982" t="str">
            <v>DNK</v>
          </cell>
          <cell r="C982" t="str">
            <v>Denmark</v>
          </cell>
          <cell r="D982">
            <v>1979</v>
          </cell>
          <cell r="E982" t="str">
            <v>6.1</v>
          </cell>
        </row>
        <row r="983">
          <cell r="A983" t="str">
            <v>EGY_1979</v>
          </cell>
          <cell r="B983" t="str">
            <v>EGY</v>
          </cell>
          <cell r="C983" t="str">
            <v>Egypt, Arab Rep.</v>
          </cell>
          <cell r="D983">
            <v>1979</v>
          </cell>
          <cell r="E983" t="str">
            <v>4.55</v>
          </cell>
        </row>
        <row r="984">
          <cell r="A984" t="str">
            <v>CZE_1979</v>
          </cell>
          <cell r="B984" t="str">
            <v>CZE</v>
          </cell>
          <cell r="C984" t="str">
            <v>Czechia</v>
          </cell>
          <cell r="D984">
            <v>1979</v>
          </cell>
          <cell r="E984" t="str">
            <v>EKSİK VERİ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 t="str">
            <v>6.2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 t="str">
            <v>6.03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 t="str">
            <v>EKSİK VERİ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 t="str">
            <v>EKSİK VERİ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 t="str">
            <v>EKSİK VERİ</v>
          </cell>
        </row>
        <row r="991">
          <cell r="A991" t="str">
            <v>ISL_1979</v>
          </cell>
          <cell r="B991" t="str">
            <v>ISL</v>
          </cell>
          <cell r="C991" t="str">
            <v>Iceland</v>
          </cell>
          <cell r="D991">
            <v>1979</v>
          </cell>
          <cell r="E991" t="str">
            <v>EKSİK VERİ</v>
          </cell>
        </row>
        <row r="992">
          <cell r="A992" t="str">
            <v>IND_1979</v>
          </cell>
          <cell r="B992" t="str">
            <v>IND</v>
          </cell>
          <cell r="C992" t="str">
            <v>India</v>
          </cell>
          <cell r="D992">
            <v>1979</v>
          </cell>
          <cell r="E992" t="str">
            <v>EKSİK VERİ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 t="str">
            <v>EKSİK VERİ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 t="str">
            <v>EKSİK VERİ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 t="str">
            <v>2.78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 t="str">
            <v>7.64</v>
          </cell>
        </row>
        <row r="997">
          <cell r="A997" t="str">
            <v>LVA_1979</v>
          </cell>
          <cell r="B997" t="str">
            <v>LVA</v>
          </cell>
          <cell r="C997" t="str">
            <v>Latvia</v>
          </cell>
          <cell r="D997">
            <v>1979</v>
          </cell>
          <cell r="E997" t="str">
            <v>EKSİK VERİ</v>
          </cell>
        </row>
        <row r="998">
          <cell r="A998" t="str">
            <v>MYS_1979</v>
          </cell>
          <cell r="B998" t="str">
            <v>MYS</v>
          </cell>
          <cell r="C998" t="str">
            <v>Malaysia</v>
          </cell>
          <cell r="D998">
            <v>1979</v>
          </cell>
          <cell r="E998" t="str">
            <v>EKSİK VERİ</v>
          </cell>
        </row>
        <row r="999">
          <cell r="A999" t="str">
            <v>MEX_1979</v>
          </cell>
          <cell r="B999" t="str">
            <v>MEX</v>
          </cell>
          <cell r="C999" t="str">
            <v>Mexico</v>
          </cell>
          <cell r="D999">
            <v>1979</v>
          </cell>
          <cell r="E999" t="str">
            <v>EKSİK VERİ</v>
          </cell>
        </row>
        <row r="1000">
          <cell r="A1000" t="str">
            <v>MAR_1979</v>
          </cell>
          <cell r="B1000" t="str">
            <v>MAR</v>
          </cell>
          <cell r="C1000" t="str">
            <v>Morocco</v>
          </cell>
          <cell r="D1000">
            <v>1979</v>
          </cell>
          <cell r="E1000" t="str">
            <v>EKSİK VERİ</v>
          </cell>
        </row>
        <row r="1001">
          <cell r="A1001" t="str">
            <v>NGA_1979</v>
          </cell>
          <cell r="B1001" t="str">
            <v>NGA</v>
          </cell>
          <cell r="C1001" t="str">
            <v>Nigeria</v>
          </cell>
          <cell r="D1001">
            <v>1979</v>
          </cell>
          <cell r="E1001" t="str">
            <v>EKSİK VERİ</v>
          </cell>
        </row>
        <row r="1002">
          <cell r="A1002" t="str">
            <v>CHL_1979</v>
          </cell>
          <cell r="B1002" t="str">
            <v>CHL</v>
          </cell>
          <cell r="C1002" t="str">
            <v>Chile</v>
          </cell>
          <cell r="D1002">
            <v>1979</v>
          </cell>
          <cell r="E1002" t="str">
            <v>13.63</v>
          </cell>
        </row>
        <row r="1003">
          <cell r="A1003" t="str">
            <v>COL_1979</v>
          </cell>
          <cell r="B1003" t="str">
            <v>COL</v>
          </cell>
          <cell r="C1003" t="str">
            <v>Colombia</v>
          </cell>
          <cell r="D1003">
            <v>1979</v>
          </cell>
          <cell r="E1003" t="str">
            <v>EKSİK VERİ</v>
          </cell>
        </row>
        <row r="1004">
          <cell r="A1004" t="str">
            <v>NLD_1979</v>
          </cell>
          <cell r="B1004" t="str">
            <v>NLD</v>
          </cell>
          <cell r="C1004" t="str">
            <v>Netherlands</v>
          </cell>
          <cell r="D1004">
            <v>1979</v>
          </cell>
          <cell r="E1004" t="str">
            <v>6.16</v>
          </cell>
        </row>
        <row r="1005">
          <cell r="A1005" t="str">
            <v>NZL_1979</v>
          </cell>
          <cell r="B1005" t="str">
            <v>NZL</v>
          </cell>
          <cell r="C1005" t="str">
            <v>New Zealand</v>
          </cell>
          <cell r="D1005">
            <v>1979</v>
          </cell>
          <cell r="E1005" t="str">
            <v>EKSİK VERİ</v>
          </cell>
        </row>
        <row r="1006">
          <cell r="A1006" t="str">
            <v>PAK_1979</v>
          </cell>
          <cell r="B1006" t="str">
            <v>PAK</v>
          </cell>
          <cell r="C1006" t="str">
            <v>Pakistan</v>
          </cell>
          <cell r="D1006">
            <v>1979</v>
          </cell>
          <cell r="E1006" t="str">
            <v>4.12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 t="str">
            <v>3.5</v>
          </cell>
        </row>
        <row r="1008">
          <cell r="A1008" t="str">
            <v>POL_1979</v>
          </cell>
          <cell r="B1008" t="str">
            <v>POL</v>
          </cell>
          <cell r="C1008" t="str">
            <v>Poland</v>
          </cell>
          <cell r="D1008">
            <v>1979</v>
          </cell>
          <cell r="E1008" t="str">
            <v>EKSİK VERİ</v>
          </cell>
        </row>
        <row r="1009">
          <cell r="A1009" t="str">
            <v>RUS_1979</v>
          </cell>
          <cell r="B1009" t="str">
            <v>RUS</v>
          </cell>
          <cell r="C1009" t="str">
            <v>Russian Federation</v>
          </cell>
          <cell r="D1009">
            <v>1979</v>
          </cell>
          <cell r="E1009" t="str">
            <v>EKSİK VERİ</v>
          </cell>
        </row>
        <row r="1010">
          <cell r="A1010" t="str">
            <v>PRT_1979</v>
          </cell>
          <cell r="B1010" t="str">
            <v>PRT</v>
          </cell>
          <cell r="C1010" t="str">
            <v>Portugal</v>
          </cell>
          <cell r="D1010">
            <v>1979</v>
          </cell>
          <cell r="E1010" t="str">
            <v>7.94</v>
          </cell>
        </row>
        <row r="1011">
          <cell r="A1011" t="str">
            <v>SAU_1979</v>
          </cell>
          <cell r="B1011" t="str">
            <v>SAU</v>
          </cell>
          <cell r="C1011" t="str">
            <v>Saudi Arabia</v>
          </cell>
          <cell r="D1011">
            <v>1979</v>
          </cell>
          <cell r="E1011" t="str">
            <v>EKSİK VERİ</v>
          </cell>
        </row>
        <row r="1012">
          <cell r="A1012" t="str">
            <v>ZAF_1979</v>
          </cell>
          <cell r="B1012" t="str">
            <v>ZAF</v>
          </cell>
          <cell r="C1012" t="str">
            <v>South Africa</v>
          </cell>
          <cell r="D1012">
            <v>1979</v>
          </cell>
          <cell r="E1012" t="str">
            <v>EKSİK VERİ</v>
          </cell>
        </row>
        <row r="1013">
          <cell r="A1013" t="str">
            <v>ESP_1979</v>
          </cell>
          <cell r="B1013" t="str">
            <v>ESP</v>
          </cell>
          <cell r="C1013" t="str">
            <v>Spain</v>
          </cell>
          <cell r="D1013">
            <v>1979</v>
          </cell>
          <cell r="E1013" t="str">
            <v>8.61</v>
          </cell>
        </row>
        <row r="1014">
          <cell r="A1014" t="str">
            <v>SVK_1979</v>
          </cell>
          <cell r="B1014" t="str">
            <v>SVK</v>
          </cell>
          <cell r="C1014" t="str">
            <v>Slovak Republic</v>
          </cell>
          <cell r="D1014">
            <v>1979</v>
          </cell>
          <cell r="E1014" t="str">
            <v>EKSİK VERİ</v>
          </cell>
        </row>
        <row r="1015">
          <cell r="A1015" t="str">
            <v>SVN_1979</v>
          </cell>
          <cell r="B1015" t="str">
            <v>SVN</v>
          </cell>
          <cell r="C1015" t="str">
            <v>Slovenia</v>
          </cell>
          <cell r="D1015">
            <v>1979</v>
          </cell>
          <cell r="E1015" t="str">
            <v>EKSİK VERİ</v>
          </cell>
        </row>
        <row r="1016">
          <cell r="A1016" t="str">
            <v>SWE_1979</v>
          </cell>
          <cell r="B1016" t="str">
            <v>SWE</v>
          </cell>
          <cell r="C1016" t="str">
            <v>Sweden</v>
          </cell>
          <cell r="D1016">
            <v>1979</v>
          </cell>
          <cell r="E1016" t="str">
            <v>EKSİK VERİ</v>
          </cell>
        </row>
        <row r="1017">
          <cell r="A1017" t="str">
            <v>CHE_1979</v>
          </cell>
          <cell r="B1017" t="str">
            <v>CHE</v>
          </cell>
          <cell r="C1017" t="str">
            <v>Switzerland</v>
          </cell>
          <cell r="D1017">
            <v>1979</v>
          </cell>
          <cell r="E1017" t="str">
            <v>0.4</v>
          </cell>
        </row>
        <row r="1018">
          <cell r="A1018" t="str">
            <v>THA_1979</v>
          </cell>
          <cell r="B1018" t="str">
            <v>THA</v>
          </cell>
          <cell r="C1018" t="str">
            <v>Thailand</v>
          </cell>
          <cell r="D1018">
            <v>1979</v>
          </cell>
          <cell r="E1018" t="str">
            <v>0.92</v>
          </cell>
        </row>
        <row r="1019">
          <cell r="A1019" t="str">
            <v>TUR_1979</v>
          </cell>
          <cell r="B1019" t="str">
            <v>TUR</v>
          </cell>
          <cell r="C1019" t="str">
            <v>Turkiye</v>
          </cell>
          <cell r="D1019">
            <v>1979</v>
          </cell>
          <cell r="E1019" t="str">
            <v>EKSİK VERİ</v>
          </cell>
        </row>
        <row r="1020">
          <cell r="A1020" t="str">
            <v>USA_1979</v>
          </cell>
          <cell r="B1020" t="str">
            <v>USA</v>
          </cell>
          <cell r="C1020" t="str">
            <v>United States</v>
          </cell>
          <cell r="D1020">
            <v>1979</v>
          </cell>
          <cell r="E1020" t="str">
            <v>5.8</v>
          </cell>
        </row>
        <row r="1021">
          <cell r="A1021" t="str">
            <v>GBR_1979</v>
          </cell>
          <cell r="B1021" t="str">
            <v>GBR</v>
          </cell>
          <cell r="C1021" t="str">
            <v>United Kingdom</v>
          </cell>
          <cell r="D1021">
            <v>1979</v>
          </cell>
          <cell r="E1021" t="str">
            <v>5.3</v>
          </cell>
        </row>
        <row r="1022">
          <cell r="A1022" t="str">
            <v>JPN_1980</v>
          </cell>
          <cell r="B1022" t="str">
            <v>JPN</v>
          </cell>
          <cell r="C1022" t="str">
            <v>Japan</v>
          </cell>
          <cell r="D1022">
            <v>1980</v>
          </cell>
          <cell r="E1022" t="str">
            <v>2</v>
          </cell>
        </row>
        <row r="1023">
          <cell r="A1023" t="str">
            <v>CHN_1980</v>
          </cell>
          <cell r="B1023" t="str">
            <v>CHN</v>
          </cell>
          <cell r="C1023" t="str">
            <v>China</v>
          </cell>
          <cell r="D1023">
            <v>1980</v>
          </cell>
          <cell r="E1023" t="str">
            <v>4.9</v>
          </cell>
        </row>
        <row r="1024">
          <cell r="A1024" t="str">
            <v>KOR_1980</v>
          </cell>
          <cell r="B1024" t="str">
            <v>KOR</v>
          </cell>
          <cell r="C1024" t="str">
            <v>Korea, Rep.</v>
          </cell>
          <cell r="D1024">
            <v>1980</v>
          </cell>
          <cell r="E1024" t="str">
            <v>5.18</v>
          </cell>
        </row>
        <row r="1025">
          <cell r="A1025" t="str">
            <v>AFG_1980</v>
          </cell>
          <cell r="B1025" t="str">
            <v>AFG</v>
          </cell>
          <cell r="C1025" t="str">
            <v>Afghanistan</v>
          </cell>
          <cell r="D1025">
            <v>1980</v>
          </cell>
          <cell r="E1025" t="str">
            <v>EKSİK VERİ</v>
          </cell>
        </row>
        <row r="1026">
          <cell r="A1026" t="str">
            <v>ARG_1980</v>
          </cell>
          <cell r="B1026" t="str">
            <v>ARG</v>
          </cell>
          <cell r="C1026" t="str">
            <v>Argentina</v>
          </cell>
          <cell r="D1026">
            <v>1980</v>
          </cell>
          <cell r="E1026" t="str">
            <v>2.3</v>
          </cell>
        </row>
        <row r="1027">
          <cell r="A1027" t="str">
            <v>AUS_1980</v>
          </cell>
          <cell r="B1027" t="str">
            <v>AUS</v>
          </cell>
          <cell r="C1027" t="str">
            <v>Australia</v>
          </cell>
          <cell r="D1027">
            <v>1980</v>
          </cell>
          <cell r="E1027" t="str">
            <v>6.105</v>
          </cell>
        </row>
        <row r="1028">
          <cell r="A1028" t="str">
            <v>AUT_1980</v>
          </cell>
          <cell r="B1028" t="str">
            <v>AUT</v>
          </cell>
          <cell r="C1028" t="str">
            <v>Austria</v>
          </cell>
          <cell r="D1028">
            <v>1980</v>
          </cell>
          <cell r="E1028" t="str">
            <v>1.9</v>
          </cell>
        </row>
        <row r="1029">
          <cell r="A1029" t="str">
            <v>BGD_1980</v>
          </cell>
          <cell r="B1029" t="str">
            <v>BGD</v>
          </cell>
          <cell r="C1029" t="str">
            <v>Bangladesh</v>
          </cell>
          <cell r="D1029">
            <v>1980</v>
          </cell>
          <cell r="E1029" t="str">
            <v>EKSİK VERİ</v>
          </cell>
        </row>
        <row r="1030">
          <cell r="A1030" t="str">
            <v>BEL_1980</v>
          </cell>
          <cell r="B1030" t="str">
            <v>BEL</v>
          </cell>
          <cell r="C1030" t="str">
            <v>Belgium</v>
          </cell>
          <cell r="D1030">
            <v>1980</v>
          </cell>
          <cell r="E1030" t="str">
            <v>9.1</v>
          </cell>
        </row>
        <row r="1031">
          <cell r="A1031" t="str">
            <v>BRA_1980</v>
          </cell>
          <cell r="B1031" t="str">
            <v>BRA</v>
          </cell>
          <cell r="C1031" t="str">
            <v>Brazil</v>
          </cell>
          <cell r="D1031">
            <v>1980</v>
          </cell>
          <cell r="E1031" t="str">
            <v>EKSİK VERİ</v>
          </cell>
        </row>
        <row r="1032">
          <cell r="A1032" t="str">
            <v>CAN_1980</v>
          </cell>
          <cell r="B1032" t="str">
            <v>CAN</v>
          </cell>
          <cell r="C1032" t="str">
            <v>Canada</v>
          </cell>
          <cell r="D1032">
            <v>1980</v>
          </cell>
          <cell r="E1032" t="str">
            <v>7.537</v>
          </cell>
        </row>
        <row r="1033">
          <cell r="A1033" t="str">
            <v>DNK_1980</v>
          </cell>
          <cell r="B1033" t="str">
            <v>DNK</v>
          </cell>
          <cell r="C1033" t="str">
            <v>Denmark</v>
          </cell>
          <cell r="D1033">
            <v>1980</v>
          </cell>
          <cell r="E1033" t="str">
            <v>7</v>
          </cell>
        </row>
        <row r="1034">
          <cell r="A1034" t="str">
            <v>EGY_1980</v>
          </cell>
          <cell r="B1034" t="str">
            <v>EGY</v>
          </cell>
          <cell r="C1034" t="str">
            <v>Egypt, Arab Rep.</v>
          </cell>
          <cell r="D1034">
            <v>1980</v>
          </cell>
          <cell r="E1034" t="str">
            <v>5.18</v>
          </cell>
        </row>
        <row r="1035">
          <cell r="A1035" t="str">
            <v>CZE_1980</v>
          </cell>
          <cell r="B1035" t="str">
            <v>CZE</v>
          </cell>
          <cell r="C1035" t="str">
            <v>Czechia</v>
          </cell>
          <cell r="D1035">
            <v>1980</v>
          </cell>
          <cell r="E1035" t="str">
            <v>EKSİK VERİ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 t="str">
            <v>EKSİK VERİ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 t="str">
            <v>4.86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 t="str">
            <v>6.42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 t="str">
            <v>EKSİK VERİ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 t="str">
            <v>EKSİK VERİ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 t="str">
            <v>EKSİK VERİ</v>
          </cell>
        </row>
        <row r="1042">
          <cell r="A1042" t="str">
            <v>ISL_1980</v>
          </cell>
          <cell r="B1042" t="str">
            <v>ISL</v>
          </cell>
          <cell r="C1042" t="str">
            <v>Iceland</v>
          </cell>
          <cell r="D1042">
            <v>1980</v>
          </cell>
          <cell r="E1042" t="str">
            <v>EKSİK VERİ</v>
          </cell>
        </row>
        <row r="1043">
          <cell r="A1043" t="str">
            <v>IND_1980</v>
          </cell>
          <cell r="B1043" t="str">
            <v>IND</v>
          </cell>
          <cell r="C1043" t="str">
            <v>India</v>
          </cell>
          <cell r="D1043">
            <v>1980</v>
          </cell>
          <cell r="E1043" t="str">
            <v>EKSİK VERİ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 t="str">
            <v>1.66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 t="str">
            <v>EKSİK VERİ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 t="str">
            <v>4.59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 t="str">
            <v>7.53</v>
          </cell>
        </row>
        <row r="1048">
          <cell r="A1048" t="str">
            <v>LVA_1980</v>
          </cell>
          <cell r="B1048" t="str">
            <v>LVA</v>
          </cell>
          <cell r="C1048" t="str">
            <v>Latvia</v>
          </cell>
          <cell r="D1048">
            <v>1980</v>
          </cell>
          <cell r="E1048" t="str">
            <v>EKSİK VERİ</v>
          </cell>
        </row>
        <row r="1049">
          <cell r="A1049" t="str">
            <v>MYS_1980</v>
          </cell>
          <cell r="B1049" t="str">
            <v>MYS</v>
          </cell>
          <cell r="C1049" t="str">
            <v>Malaysia</v>
          </cell>
          <cell r="D1049">
            <v>1980</v>
          </cell>
          <cell r="E1049" t="str">
            <v>1.661</v>
          </cell>
        </row>
        <row r="1050">
          <cell r="A1050" t="str">
            <v>MEX_1980</v>
          </cell>
          <cell r="B1050" t="str">
            <v>MEX</v>
          </cell>
          <cell r="C1050" t="str">
            <v>Mexico</v>
          </cell>
          <cell r="D1050">
            <v>1980</v>
          </cell>
          <cell r="E1050" t="str">
            <v>EKSİK VERİ</v>
          </cell>
        </row>
        <row r="1051">
          <cell r="A1051" t="str">
            <v>MAR_1980</v>
          </cell>
          <cell r="B1051" t="str">
            <v>MAR</v>
          </cell>
          <cell r="C1051" t="str">
            <v>Morocco</v>
          </cell>
          <cell r="D1051">
            <v>1980</v>
          </cell>
          <cell r="E1051" t="str">
            <v>EKSİK VERİ</v>
          </cell>
        </row>
        <row r="1052">
          <cell r="A1052" t="str">
            <v>NGA_1980</v>
          </cell>
          <cell r="B1052" t="str">
            <v>NGA</v>
          </cell>
          <cell r="C1052" t="str">
            <v>Nigeria</v>
          </cell>
          <cell r="D1052">
            <v>1980</v>
          </cell>
          <cell r="E1052" t="str">
            <v>EKSİK VERİ</v>
          </cell>
        </row>
        <row r="1053">
          <cell r="A1053" t="str">
            <v>CHL_1980</v>
          </cell>
          <cell r="B1053" t="str">
            <v>CHL</v>
          </cell>
          <cell r="C1053" t="str">
            <v>Chile</v>
          </cell>
          <cell r="D1053">
            <v>1980</v>
          </cell>
          <cell r="E1053" t="str">
            <v>10.46</v>
          </cell>
        </row>
        <row r="1054">
          <cell r="A1054" t="str">
            <v>COL_1980</v>
          </cell>
          <cell r="B1054" t="str">
            <v>COL</v>
          </cell>
          <cell r="C1054" t="str">
            <v>Colombia</v>
          </cell>
          <cell r="D1054">
            <v>1980</v>
          </cell>
          <cell r="E1054" t="str">
            <v>9.1</v>
          </cell>
        </row>
        <row r="1055">
          <cell r="A1055" t="str">
            <v>NLD_1980</v>
          </cell>
          <cell r="B1055" t="str">
            <v>NLD</v>
          </cell>
          <cell r="C1055" t="str">
            <v>Netherlands</v>
          </cell>
          <cell r="D1055">
            <v>1980</v>
          </cell>
          <cell r="E1055" t="str">
            <v>EKSİK VERİ</v>
          </cell>
        </row>
        <row r="1056">
          <cell r="A1056" t="str">
            <v>NZL_1980</v>
          </cell>
          <cell r="B1056" t="str">
            <v>NZL</v>
          </cell>
          <cell r="C1056" t="str">
            <v>New Zealand</v>
          </cell>
          <cell r="D1056">
            <v>1980</v>
          </cell>
          <cell r="E1056" t="str">
            <v>EKSİK VERİ</v>
          </cell>
        </row>
        <row r="1057">
          <cell r="A1057" t="str">
            <v>PAK_1980</v>
          </cell>
          <cell r="B1057" t="str">
            <v>PAK</v>
          </cell>
          <cell r="C1057" t="str">
            <v>Pakistan</v>
          </cell>
          <cell r="D1057">
            <v>1980</v>
          </cell>
          <cell r="E1057" t="str">
            <v>4.01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 t="str">
            <v>4.75</v>
          </cell>
        </row>
        <row r="1059">
          <cell r="A1059" t="str">
            <v>POL_1980</v>
          </cell>
          <cell r="B1059" t="str">
            <v>POL</v>
          </cell>
          <cell r="C1059" t="str">
            <v>Poland</v>
          </cell>
          <cell r="D1059">
            <v>1980</v>
          </cell>
          <cell r="E1059" t="str">
            <v>EKSİK VERİ</v>
          </cell>
        </row>
        <row r="1060">
          <cell r="A1060" t="str">
            <v>RUS_1980</v>
          </cell>
          <cell r="B1060" t="str">
            <v>RUS</v>
          </cell>
          <cell r="C1060" t="str">
            <v>Russian Federation</v>
          </cell>
          <cell r="D1060">
            <v>1980</v>
          </cell>
          <cell r="E1060" t="str">
            <v>EKSİK VERİ</v>
          </cell>
        </row>
        <row r="1061">
          <cell r="A1061" t="str">
            <v>PRT_1980</v>
          </cell>
          <cell r="B1061" t="str">
            <v>PRT</v>
          </cell>
          <cell r="C1061" t="str">
            <v>Portugal</v>
          </cell>
          <cell r="D1061">
            <v>1980</v>
          </cell>
          <cell r="E1061" t="str">
            <v>EKSİK VERİ</v>
          </cell>
        </row>
        <row r="1062">
          <cell r="A1062" t="str">
            <v>SAU_1980</v>
          </cell>
          <cell r="B1062" t="str">
            <v>SAU</v>
          </cell>
          <cell r="C1062" t="str">
            <v>Saudi Arabia</v>
          </cell>
          <cell r="D1062">
            <v>1980</v>
          </cell>
          <cell r="E1062" t="str">
            <v>EKSİK VERİ</v>
          </cell>
        </row>
        <row r="1063">
          <cell r="A1063" t="str">
            <v>ZAF_1980</v>
          </cell>
          <cell r="B1063" t="str">
            <v>ZAF</v>
          </cell>
          <cell r="C1063" t="str">
            <v>South Africa</v>
          </cell>
          <cell r="D1063">
            <v>1980</v>
          </cell>
          <cell r="E1063" t="str">
            <v>EKSİK VERİ</v>
          </cell>
        </row>
        <row r="1064">
          <cell r="A1064" t="str">
            <v>ESP_1980</v>
          </cell>
          <cell r="B1064" t="str">
            <v>ESP</v>
          </cell>
          <cell r="C1064" t="str">
            <v>Spain</v>
          </cell>
          <cell r="D1064">
            <v>1980</v>
          </cell>
          <cell r="E1064" t="str">
            <v>11.4</v>
          </cell>
        </row>
        <row r="1065">
          <cell r="A1065" t="str">
            <v>SVK_1980</v>
          </cell>
          <cell r="B1065" t="str">
            <v>SVK</v>
          </cell>
          <cell r="C1065" t="str">
            <v>Slovak Republic</v>
          </cell>
          <cell r="D1065">
            <v>1980</v>
          </cell>
          <cell r="E1065" t="str">
            <v>EKSİK VERİ</v>
          </cell>
        </row>
        <row r="1066">
          <cell r="A1066" t="str">
            <v>SVN_1980</v>
          </cell>
          <cell r="B1066" t="str">
            <v>SVN</v>
          </cell>
          <cell r="C1066" t="str">
            <v>Slovenia</v>
          </cell>
          <cell r="D1066">
            <v>1980</v>
          </cell>
          <cell r="E1066" t="str">
            <v>EKSİK VERİ</v>
          </cell>
        </row>
        <row r="1067">
          <cell r="A1067" t="str">
            <v>SWE_1980</v>
          </cell>
          <cell r="B1067" t="str">
            <v>SWE</v>
          </cell>
          <cell r="C1067" t="str">
            <v>Sweden</v>
          </cell>
          <cell r="D1067">
            <v>1980</v>
          </cell>
          <cell r="E1067" t="str">
            <v>EKSİK VERİ</v>
          </cell>
        </row>
        <row r="1068">
          <cell r="A1068" t="str">
            <v>CHE_1980</v>
          </cell>
          <cell r="B1068" t="str">
            <v>CHE</v>
          </cell>
          <cell r="C1068" t="str">
            <v>Switzerland</v>
          </cell>
          <cell r="D1068">
            <v>1980</v>
          </cell>
          <cell r="E1068" t="str">
            <v>0.2</v>
          </cell>
        </row>
        <row r="1069">
          <cell r="A1069" t="str">
            <v>THA_1980</v>
          </cell>
          <cell r="B1069" t="str">
            <v>THA</v>
          </cell>
          <cell r="C1069" t="str">
            <v>Thailand</v>
          </cell>
          <cell r="D1069">
            <v>1980</v>
          </cell>
          <cell r="E1069" t="str">
            <v>0.93</v>
          </cell>
        </row>
        <row r="1070">
          <cell r="A1070" t="str">
            <v>TUR_1980</v>
          </cell>
          <cell r="B1070" t="str">
            <v>TUR</v>
          </cell>
          <cell r="C1070" t="str">
            <v>Turkiye</v>
          </cell>
          <cell r="D1070">
            <v>1980</v>
          </cell>
          <cell r="E1070" t="str">
            <v>EKSİK VERİ</v>
          </cell>
        </row>
        <row r="1071">
          <cell r="A1071" t="str">
            <v>USA_1980</v>
          </cell>
          <cell r="B1071" t="str">
            <v>USA</v>
          </cell>
          <cell r="C1071" t="str">
            <v>United States</v>
          </cell>
          <cell r="D1071">
            <v>1980</v>
          </cell>
          <cell r="E1071" t="str">
            <v>7.1</v>
          </cell>
        </row>
        <row r="1072">
          <cell r="A1072" t="str">
            <v>GBR_1980</v>
          </cell>
          <cell r="B1072" t="str">
            <v>GBR</v>
          </cell>
          <cell r="C1072" t="str">
            <v>United Kingdom</v>
          </cell>
          <cell r="D1072">
            <v>1980</v>
          </cell>
          <cell r="E1072" t="str">
            <v>6.8</v>
          </cell>
        </row>
        <row r="1073">
          <cell r="A1073" t="str">
            <v>JPN_1981</v>
          </cell>
          <cell r="B1073" t="str">
            <v>JPN</v>
          </cell>
          <cell r="C1073" t="str">
            <v>Japan</v>
          </cell>
          <cell r="D1073">
            <v>1981</v>
          </cell>
          <cell r="E1073" t="str">
            <v>2.2</v>
          </cell>
        </row>
        <row r="1074">
          <cell r="A1074" t="str">
            <v>CHN_1981</v>
          </cell>
          <cell r="B1074" t="str">
            <v>CHN</v>
          </cell>
          <cell r="C1074" t="str">
            <v>China</v>
          </cell>
          <cell r="D1074">
            <v>1981</v>
          </cell>
          <cell r="E1074" t="str">
            <v>3.8</v>
          </cell>
        </row>
        <row r="1075">
          <cell r="A1075" t="str">
            <v>KOR_1981</v>
          </cell>
          <cell r="B1075" t="str">
            <v>KOR</v>
          </cell>
          <cell r="C1075" t="str">
            <v>Korea, Rep.</v>
          </cell>
          <cell r="D1075">
            <v>1981</v>
          </cell>
          <cell r="E1075" t="str">
            <v>4.495</v>
          </cell>
        </row>
        <row r="1076">
          <cell r="A1076" t="str">
            <v>AFG_1981</v>
          </cell>
          <cell r="B1076" t="str">
            <v>AFG</v>
          </cell>
          <cell r="C1076" t="str">
            <v>Afghanistan</v>
          </cell>
          <cell r="D1076">
            <v>1981</v>
          </cell>
          <cell r="E1076" t="str">
            <v>EKSİK VERİ</v>
          </cell>
        </row>
        <row r="1077">
          <cell r="A1077" t="str">
            <v>ARG_1981</v>
          </cell>
          <cell r="B1077" t="str">
            <v>ARG</v>
          </cell>
          <cell r="C1077" t="str">
            <v>Argentina</v>
          </cell>
          <cell r="D1077">
            <v>1981</v>
          </cell>
          <cell r="E1077" t="str">
            <v>4.5</v>
          </cell>
        </row>
        <row r="1078">
          <cell r="A1078" t="str">
            <v>AUS_1981</v>
          </cell>
          <cell r="B1078" t="str">
            <v>AUS</v>
          </cell>
          <cell r="C1078" t="str">
            <v>Australia</v>
          </cell>
          <cell r="D1078">
            <v>1981</v>
          </cell>
          <cell r="E1078" t="str">
            <v>5.784</v>
          </cell>
        </row>
        <row r="1079">
          <cell r="A1079" t="str">
            <v>AUT_1981</v>
          </cell>
          <cell r="B1079" t="str">
            <v>AUT</v>
          </cell>
          <cell r="C1079" t="str">
            <v>Austria</v>
          </cell>
          <cell r="D1079">
            <v>1981</v>
          </cell>
          <cell r="E1079" t="str">
            <v>2.06</v>
          </cell>
        </row>
        <row r="1080">
          <cell r="A1080" t="str">
            <v>BGD_1981</v>
          </cell>
          <cell r="B1080" t="str">
            <v>BGD</v>
          </cell>
          <cell r="C1080" t="str">
            <v>Bangladesh</v>
          </cell>
          <cell r="D1080">
            <v>1981</v>
          </cell>
          <cell r="E1080" t="str">
            <v>EKSİK VERİ</v>
          </cell>
        </row>
        <row r="1081">
          <cell r="A1081" t="str">
            <v>BEL_1981</v>
          </cell>
          <cell r="B1081" t="str">
            <v>BEL</v>
          </cell>
          <cell r="C1081" t="str">
            <v>Belgium</v>
          </cell>
          <cell r="D1081">
            <v>1981</v>
          </cell>
          <cell r="E1081" t="str">
            <v>11.35</v>
          </cell>
        </row>
        <row r="1082">
          <cell r="A1082" t="str">
            <v>BRA_1981</v>
          </cell>
          <cell r="B1082" t="str">
            <v>BRA</v>
          </cell>
          <cell r="C1082" t="str">
            <v>Brazil</v>
          </cell>
          <cell r="D1082">
            <v>1981</v>
          </cell>
          <cell r="E1082" t="str">
            <v>3.99</v>
          </cell>
        </row>
        <row r="1083">
          <cell r="A1083" t="str">
            <v>CAN_1981</v>
          </cell>
          <cell r="B1083" t="str">
            <v>CAN</v>
          </cell>
          <cell r="C1083" t="str">
            <v>Canada</v>
          </cell>
          <cell r="D1083">
            <v>1981</v>
          </cell>
          <cell r="E1083" t="str">
            <v>7.607</v>
          </cell>
        </row>
        <row r="1084">
          <cell r="A1084" t="str">
            <v>DNK_1981</v>
          </cell>
          <cell r="B1084" t="str">
            <v>DNK</v>
          </cell>
          <cell r="C1084" t="str">
            <v>Denmark</v>
          </cell>
          <cell r="D1084">
            <v>1981</v>
          </cell>
          <cell r="E1084" t="str">
            <v>9.2</v>
          </cell>
        </row>
        <row r="1085">
          <cell r="A1085" t="str">
            <v>EGY_1981</v>
          </cell>
          <cell r="B1085" t="str">
            <v>EGY</v>
          </cell>
          <cell r="C1085" t="str">
            <v>Egypt, Arab Rep.</v>
          </cell>
          <cell r="D1085">
            <v>1981</v>
          </cell>
          <cell r="E1085" t="str">
            <v>4.97</v>
          </cell>
        </row>
        <row r="1086">
          <cell r="A1086" t="str">
            <v>CZE_1981</v>
          </cell>
          <cell r="B1086" t="str">
            <v>CZE</v>
          </cell>
          <cell r="C1086" t="str">
            <v>Czechia</v>
          </cell>
          <cell r="D1086">
            <v>1981</v>
          </cell>
          <cell r="E1086" t="str">
            <v>EKSİK VERİ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 t="str">
            <v>EKSİK VERİ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 t="str">
            <v>5.04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 t="str">
            <v>7.54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 t="str">
            <v>EKSİK VERİ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 t="str">
            <v>3.42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 t="str">
            <v>EKSİK VERİ</v>
          </cell>
        </row>
        <row r="1093">
          <cell r="A1093" t="str">
            <v>ISL_1981</v>
          </cell>
          <cell r="B1093" t="str">
            <v>ISL</v>
          </cell>
          <cell r="C1093" t="str">
            <v>Iceland</v>
          </cell>
          <cell r="D1093">
            <v>1981</v>
          </cell>
          <cell r="E1093" t="str">
            <v>EKSİK VERİ</v>
          </cell>
        </row>
        <row r="1094">
          <cell r="A1094" t="str">
            <v>IND_1981</v>
          </cell>
          <cell r="B1094" t="str">
            <v>IND</v>
          </cell>
          <cell r="C1094" t="str">
            <v>India</v>
          </cell>
          <cell r="D1094">
            <v>1981</v>
          </cell>
          <cell r="E1094" t="str">
            <v>EKSİK VERİ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 t="str">
            <v>EKSİK VERİ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 t="str">
            <v>EKSİK VERİ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 t="str">
            <v>4.92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 t="str">
            <v>EKSİK VERİ</v>
          </cell>
        </row>
        <row r="1099">
          <cell r="A1099" t="str">
            <v>LVA_1981</v>
          </cell>
          <cell r="B1099" t="str">
            <v>LVA</v>
          </cell>
          <cell r="C1099" t="str">
            <v>Latvia</v>
          </cell>
          <cell r="D1099">
            <v>1981</v>
          </cell>
          <cell r="E1099" t="str">
            <v>EKSİK VERİ</v>
          </cell>
        </row>
        <row r="1100">
          <cell r="A1100" t="str">
            <v>MYS_1981</v>
          </cell>
          <cell r="B1100" t="str">
            <v>MYS</v>
          </cell>
          <cell r="C1100" t="str">
            <v>Malaysia</v>
          </cell>
          <cell r="D1100">
            <v>1981</v>
          </cell>
          <cell r="E1100" t="str">
            <v>EKSİK VERİ</v>
          </cell>
        </row>
        <row r="1101">
          <cell r="A1101" t="str">
            <v>MEX_1981</v>
          </cell>
          <cell r="B1101" t="str">
            <v>MEX</v>
          </cell>
          <cell r="C1101" t="str">
            <v>Mexico</v>
          </cell>
          <cell r="D1101">
            <v>1981</v>
          </cell>
          <cell r="E1101" t="str">
            <v>EKSİK VERİ</v>
          </cell>
        </row>
        <row r="1102">
          <cell r="A1102" t="str">
            <v>MAR_1981</v>
          </cell>
          <cell r="B1102" t="str">
            <v>MAR</v>
          </cell>
          <cell r="C1102" t="str">
            <v>Morocco</v>
          </cell>
          <cell r="D1102">
            <v>1981</v>
          </cell>
          <cell r="E1102" t="str">
            <v>EKSİK VERİ</v>
          </cell>
        </row>
        <row r="1103">
          <cell r="A1103" t="str">
            <v>NGA_1981</v>
          </cell>
          <cell r="B1103" t="str">
            <v>NGA</v>
          </cell>
          <cell r="C1103" t="str">
            <v>Nigeria</v>
          </cell>
          <cell r="D1103">
            <v>1981</v>
          </cell>
          <cell r="E1103" t="str">
            <v>EKSİK VERİ</v>
          </cell>
        </row>
        <row r="1104">
          <cell r="A1104" t="str">
            <v>CHL_1981</v>
          </cell>
          <cell r="B1104" t="str">
            <v>CHL</v>
          </cell>
          <cell r="C1104" t="str">
            <v>Chile</v>
          </cell>
          <cell r="D1104">
            <v>1981</v>
          </cell>
          <cell r="E1104" t="str">
            <v>11.35</v>
          </cell>
        </row>
        <row r="1105">
          <cell r="A1105" t="str">
            <v>COL_1981</v>
          </cell>
          <cell r="B1105" t="str">
            <v>COL</v>
          </cell>
          <cell r="C1105" t="str">
            <v>Colombia</v>
          </cell>
          <cell r="D1105">
            <v>1981</v>
          </cell>
          <cell r="E1105" t="str">
            <v>8.13</v>
          </cell>
        </row>
        <row r="1106">
          <cell r="A1106" t="str">
            <v>NLD_1981</v>
          </cell>
          <cell r="B1106" t="str">
            <v>NLD</v>
          </cell>
          <cell r="C1106" t="str">
            <v>Netherlands</v>
          </cell>
          <cell r="D1106">
            <v>1981</v>
          </cell>
          <cell r="E1106" t="str">
            <v>7.92</v>
          </cell>
        </row>
        <row r="1107">
          <cell r="A1107" t="str">
            <v>NZL_1981</v>
          </cell>
          <cell r="B1107" t="str">
            <v>NZL</v>
          </cell>
          <cell r="C1107" t="str">
            <v>New Zealand</v>
          </cell>
          <cell r="D1107">
            <v>1981</v>
          </cell>
          <cell r="E1107" t="str">
            <v>EKSİK VERİ</v>
          </cell>
        </row>
        <row r="1108">
          <cell r="A1108" t="str">
            <v>PAK_1981</v>
          </cell>
          <cell r="B1108" t="str">
            <v>PAK</v>
          </cell>
          <cell r="C1108" t="str">
            <v>Pakistan</v>
          </cell>
          <cell r="D1108">
            <v>1981</v>
          </cell>
          <cell r="E1108" t="str">
            <v>3.82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 t="str">
            <v>5.36</v>
          </cell>
        </row>
        <row r="1110">
          <cell r="A1110" t="str">
            <v>POL_1981</v>
          </cell>
          <cell r="B1110" t="str">
            <v>POL</v>
          </cell>
          <cell r="C1110" t="str">
            <v>Poland</v>
          </cell>
          <cell r="D1110">
            <v>1981</v>
          </cell>
          <cell r="E1110" t="str">
            <v>EKSİK VERİ</v>
          </cell>
        </row>
        <row r="1111">
          <cell r="A1111" t="str">
            <v>RUS_1981</v>
          </cell>
          <cell r="B1111" t="str">
            <v>RUS</v>
          </cell>
          <cell r="C1111" t="str">
            <v>Russian Federation</v>
          </cell>
          <cell r="D1111">
            <v>1981</v>
          </cell>
          <cell r="E1111" t="str">
            <v>EKSİK VERİ</v>
          </cell>
        </row>
        <row r="1112">
          <cell r="A1112" t="str">
            <v>PRT_1981</v>
          </cell>
          <cell r="B1112" t="str">
            <v>PRT</v>
          </cell>
          <cell r="C1112" t="str">
            <v>Portugal</v>
          </cell>
          <cell r="D1112">
            <v>1981</v>
          </cell>
          <cell r="E1112" t="str">
            <v>EKSİK VERİ</v>
          </cell>
        </row>
        <row r="1113">
          <cell r="A1113" t="str">
            <v>SAU_1981</v>
          </cell>
          <cell r="B1113" t="str">
            <v>SAU</v>
          </cell>
          <cell r="C1113" t="str">
            <v>Saudi Arabia</v>
          </cell>
          <cell r="D1113">
            <v>1981</v>
          </cell>
          <cell r="E1113" t="str">
            <v>EKSİK VERİ</v>
          </cell>
        </row>
        <row r="1114">
          <cell r="A1114" t="str">
            <v>ZAF_1981</v>
          </cell>
          <cell r="B1114" t="str">
            <v>ZAF</v>
          </cell>
          <cell r="C1114" t="str">
            <v>South Africa</v>
          </cell>
          <cell r="D1114">
            <v>1981</v>
          </cell>
          <cell r="E1114" t="str">
            <v>EKSİK VERİ</v>
          </cell>
        </row>
        <row r="1115">
          <cell r="A1115" t="str">
            <v>ESP_1981</v>
          </cell>
          <cell r="B1115" t="str">
            <v>ESP</v>
          </cell>
          <cell r="C1115" t="str">
            <v>Spain</v>
          </cell>
          <cell r="D1115">
            <v>1981</v>
          </cell>
          <cell r="E1115" t="str">
            <v>14.17</v>
          </cell>
        </row>
        <row r="1116">
          <cell r="A1116" t="str">
            <v>SVK_1981</v>
          </cell>
          <cell r="B1116" t="str">
            <v>SVK</v>
          </cell>
          <cell r="C1116" t="str">
            <v>Slovak Republic</v>
          </cell>
          <cell r="D1116">
            <v>1981</v>
          </cell>
          <cell r="E1116" t="str">
            <v>EKSİK VERİ</v>
          </cell>
        </row>
        <row r="1117">
          <cell r="A1117" t="str">
            <v>SVN_1981</v>
          </cell>
          <cell r="B1117" t="str">
            <v>SVN</v>
          </cell>
          <cell r="C1117" t="str">
            <v>Slovenia</v>
          </cell>
          <cell r="D1117">
            <v>1981</v>
          </cell>
          <cell r="E1117" t="str">
            <v>EKSİK VERİ</v>
          </cell>
        </row>
        <row r="1118">
          <cell r="A1118" t="str">
            <v>SWE_1981</v>
          </cell>
          <cell r="B1118" t="str">
            <v>SWE</v>
          </cell>
          <cell r="C1118" t="str">
            <v>Sweden</v>
          </cell>
          <cell r="D1118">
            <v>1981</v>
          </cell>
          <cell r="E1118" t="str">
            <v>EKSİK VERİ</v>
          </cell>
        </row>
        <row r="1119">
          <cell r="A1119" t="str">
            <v>CHE_1981</v>
          </cell>
          <cell r="B1119" t="str">
            <v>CHE</v>
          </cell>
          <cell r="C1119" t="str">
            <v>Switzerland</v>
          </cell>
          <cell r="D1119">
            <v>1981</v>
          </cell>
          <cell r="E1119" t="str">
            <v>0.2</v>
          </cell>
        </row>
        <row r="1120">
          <cell r="A1120" t="str">
            <v>THA_1981</v>
          </cell>
          <cell r="B1120" t="str">
            <v>THA</v>
          </cell>
          <cell r="C1120" t="str">
            <v>Thailand</v>
          </cell>
          <cell r="D1120">
            <v>1981</v>
          </cell>
          <cell r="E1120" t="str">
            <v>1.26</v>
          </cell>
        </row>
        <row r="1121">
          <cell r="A1121" t="str">
            <v>TUR_1981</v>
          </cell>
          <cell r="B1121" t="str">
            <v>TUR</v>
          </cell>
          <cell r="C1121" t="str">
            <v>Turkiye</v>
          </cell>
          <cell r="D1121">
            <v>1981</v>
          </cell>
          <cell r="E1121" t="str">
            <v>EKSİK VERİ</v>
          </cell>
        </row>
        <row r="1122">
          <cell r="A1122" t="str">
            <v>USA_1981</v>
          </cell>
          <cell r="B1122" t="str">
            <v>USA</v>
          </cell>
          <cell r="C1122" t="str">
            <v>United States</v>
          </cell>
          <cell r="D1122">
            <v>1981</v>
          </cell>
          <cell r="E1122" t="str">
            <v>7.6</v>
          </cell>
        </row>
        <row r="1123">
          <cell r="A1123" t="str">
            <v>GBR_1981</v>
          </cell>
          <cell r="B1123" t="str">
            <v>GBR</v>
          </cell>
          <cell r="C1123" t="str">
            <v>United Kingdom</v>
          </cell>
          <cell r="D1123">
            <v>1981</v>
          </cell>
          <cell r="E1123" t="str">
            <v>10.4</v>
          </cell>
        </row>
        <row r="1124">
          <cell r="A1124" t="str">
            <v>JPN_1982</v>
          </cell>
          <cell r="B1124" t="str">
            <v>JPN</v>
          </cell>
          <cell r="C1124" t="str">
            <v>Japan</v>
          </cell>
          <cell r="D1124">
            <v>1982</v>
          </cell>
          <cell r="E1124" t="str">
            <v>2.4</v>
          </cell>
        </row>
        <row r="1125">
          <cell r="A1125" t="str">
            <v>CHN_1982</v>
          </cell>
          <cell r="B1125" t="str">
            <v>CHN</v>
          </cell>
          <cell r="C1125" t="str">
            <v>China</v>
          </cell>
          <cell r="D1125">
            <v>1982</v>
          </cell>
          <cell r="E1125" t="str">
            <v>3.2</v>
          </cell>
        </row>
        <row r="1126">
          <cell r="A1126" t="str">
            <v>KOR_1982</v>
          </cell>
          <cell r="B1126" t="str">
            <v>KOR</v>
          </cell>
          <cell r="C1126" t="str">
            <v>Korea, Rep.</v>
          </cell>
          <cell r="D1126">
            <v>1982</v>
          </cell>
          <cell r="E1126" t="str">
            <v>4.348</v>
          </cell>
        </row>
        <row r="1127">
          <cell r="A1127" t="str">
            <v>AFG_1982</v>
          </cell>
          <cell r="B1127" t="str">
            <v>AFG</v>
          </cell>
          <cell r="C1127" t="str">
            <v>Afghanistan</v>
          </cell>
          <cell r="D1127">
            <v>1982</v>
          </cell>
          <cell r="E1127" t="str">
            <v>EKSİK VERİ</v>
          </cell>
        </row>
        <row r="1128">
          <cell r="A1128" t="str">
            <v>ARG_1982</v>
          </cell>
          <cell r="B1128" t="str">
            <v>ARG</v>
          </cell>
          <cell r="C1128" t="str">
            <v>Argentina</v>
          </cell>
          <cell r="D1128">
            <v>1982</v>
          </cell>
          <cell r="E1128" t="str">
            <v>4.73</v>
          </cell>
        </row>
        <row r="1129">
          <cell r="A1129" t="str">
            <v>AUS_1982</v>
          </cell>
          <cell r="B1129" t="str">
            <v>AUS</v>
          </cell>
          <cell r="C1129" t="str">
            <v>Australia</v>
          </cell>
          <cell r="D1129">
            <v>1982</v>
          </cell>
          <cell r="E1129" t="str">
            <v>7.163</v>
          </cell>
        </row>
        <row r="1130">
          <cell r="A1130" t="str">
            <v>AUT_1982</v>
          </cell>
          <cell r="B1130" t="str">
            <v>AUT</v>
          </cell>
          <cell r="C1130" t="str">
            <v>Austria</v>
          </cell>
          <cell r="D1130">
            <v>1982</v>
          </cell>
          <cell r="E1130" t="str">
            <v>3.35</v>
          </cell>
        </row>
        <row r="1131">
          <cell r="A1131" t="str">
            <v>BGD_1982</v>
          </cell>
          <cell r="B1131" t="str">
            <v>BGD</v>
          </cell>
          <cell r="C1131" t="str">
            <v>Bangladesh</v>
          </cell>
          <cell r="D1131">
            <v>1982</v>
          </cell>
          <cell r="E1131" t="str">
            <v>EKSİK VERİ</v>
          </cell>
        </row>
        <row r="1132">
          <cell r="A1132" t="str">
            <v>BEL_1982</v>
          </cell>
          <cell r="B1132" t="str">
            <v>BEL</v>
          </cell>
          <cell r="C1132" t="str">
            <v>Belgium</v>
          </cell>
          <cell r="D1132">
            <v>1982</v>
          </cell>
          <cell r="E1132" t="str">
            <v>13</v>
          </cell>
        </row>
        <row r="1133">
          <cell r="A1133" t="str">
            <v>BRA_1982</v>
          </cell>
          <cell r="B1133" t="str">
            <v>BRA</v>
          </cell>
          <cell r="C1133" t="str">
            <v>Brazil</v>
          </cell>
          <cell r="D1133">
            <v>1982</v>
          </cell>
          <cell r="E1133" t="str">
            <v>4.83</v>
          </cell>
        </row>
        <row r="1134">
          <cell r="A1134" t="str">
            <v>CAN_1982</v>
          </cell>
          <cell r="B1134" t="str">
            <v>CAN</v>
          </cell>
          <cell r="C1134" t="str">
            <v>Canada</v>
          </cell>
          <cell r="D1134">
            <v>1982</v>
          </cell>
          <cell r="E1134" t="str">
            <v>11.04</v>
          </cell>
        </row>
        <row r="1135">
          <cell r="A1135" t="str">
            <v>DNK_1982</v>
          </cell>
          <cell r="B1135" t="str">
            <v>DNK</v>
          </cell>
          <cell r="C1135" t="str">
            <v>Denmark</v>
          </cell>
          <cell r="D1135">
            <v>1982</v>
          </cell>
          <cell r="E1135" t="str">
            <v>10</v>
          </cell>
        </row>
        <row r="1136">
          <cell r="A1136" t="str">
            <v>EGY_1982</v>
          </cell>
          <cell r="B1136" t="str">
            <v>EGY</v>
          </cell>
          <cell r="C1136" t="str">
            <v>Egypt, Arab Rep.</v>
          </cell>
          <cell r="D1136">
            <v>1982</v>
          </cell>
          <cell r="E1136" t="str">
            <v>5.21</v>
          </cell>
        </row>
        <row r="1137">
          <cell r="A1137" t="str">
            <v>CZE_1982</v>
          </cell>
          <cell r="B1137" t="str">
            <v>CZE</v>
          </cell>
          <cell r="C1137" t="str">
            <v>Czechia</v>
          </cell>
          <cell r="D1137">
            <v>1982</v>
          </cell>
          <cell r="E1137" t="str">
            <v>EKSİK VERİ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 t="str">
            <v>EKSİK VERİ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 t="str">
            <v>5.28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 t="str">
            <v>8.2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 t="str">
            <v>EKSİK VERİ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 t="str">
            <v>4.94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 t="str">
            <v>EKSİK VERİ</v>
          </cell>
        </row>
        <row r="1144">
          <cell r="A1144" t="str">
            <v>ISL_1982</v>
          </cell>
          <cell r="B1144" t="str">
            <v>ISL</v>
          </cell>
          <cell r="C1144" t="str">
            <v>Iceland</v>
          </cell>
          <cell r="D1144">
            <v>1982</v>
          </cell>
          <cell r="E1144" t="str">
            <v>EKSİK VERİ</v>
          </cell>
        </row>
        <row r="1145">
          <cell r="A1145" t="str">
            <v>IND_1982</v>
          </cell>
          <cell r="B1145" t="str">
            <v>IND</v>
          </cell>
          <cell r="C1145" t="str">
            <v>India</v>
          </cell>
          <cell r="D1145">
            <v>1982</v>
          </cell>
          <cell r="E1145" t="str">
            <v>EKSİK VERİ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 t="str">
            <v>2.85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 t="str">
            <v>EKSİK VERİ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 t="str">
            <v>4.81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 t="str">
            <v>9.03</v>
          </cell>
        </row>
        <row r="1150">
          <cell r="A1150" t="str">
            <v>LVA_1982</v>
          </cell>
          <cell r="B1150" t="str">
            <v>LVA</v>
          </cell>
          <cell r="C1150" t="str">
            <v>Latvia</v>
          </cell>
          <cell r="D1150">
            <v>1982</v>
          </cell>
          <cell r="E1150" t="str">
            <v>EKSİK VERİ</v>
          </cell>
        </row>
        <row r="1151">
          <cell r="A1151" t="str">
            <v>MYS_1982</v>
          </cell>
          <cell r="B1151" t="str">
            <v>MYS</v>
          </cell>
          <cell r="C1151" t="str">
            <v>Malaysia</v>
          </cell>
          <cell r="D1151">
            <v>1982</v>
          </cell>
          <cell r="E1151" t="str">
            <v>3.4</v>
          </cell>
        </row>
        <row r="1152">
          <cell r="A1152" t="str">
            <v>MEX_1982</v>
          </cell>
          <cell r="B1152" t="str">
            <v>MEX</v>
          </cell>
          <cell r="C1152" t="str">
            <v>Mexico</v>
          </cell>
          <cell r="D1152">
            <v>1982</v>
          </cell>
          <cell r="E1152" t="str">
            <v>EKSİK VERİ</v>
          </cell>
        </row>
        <row r="1153">
          <cell r="A1153" t="str">
            <v>MAR_1982</v>
          </cell>
          <cell r="B1153" t="str">
            <v>MAR</v>
          </cell>
          <cell r="C1153" t="str">
            <v>Morocco</v>
          </cell>
          <cell r="D1153">
            <v>1982</v>
          </cell>
          <cell r="E1153" t="str">
            <v>11.503</v>
          </cell>
        </row>
        <row r="1154">
          <cell r="A1154" t="str">
            <v>NGA_1982</v>
          </cell>
          <cell r="B1154" t="str">
            <v>NGA</v>
          </cell>
          <cell r="C1154" t="str">
            <v>Nigeria</v>
          </cell>
          <cell r="D1154">
            <v>1982</v>
          </cell>
          <cell r="E1154" t="str">
            <v>EKSİK VERİ</v>
          </cell>
        </row>
        <row r="1155">
          <cell r="A1155" t="str">
            <v>CHL_1982</v>
          </cell>
          <cell r="B1155" t="str">
            <v>CHL</v>
          </cell>
          <cell r="C1155" t="str">
            <v>Chile</v>
          </cell>
          <cell r="D1155">
            <v>1982</v>
          </cell>
          <cell r="E1155" t="str">
            <v>19.6</v>
          </cell>
        </row>
        <row r="1156">
          <cell r="A1156" t="str">
            <v>COL_1982</v>
          </cell>
          <cell r="B1156" t="str">
            <v>COL</v>
          </cell>
          <cell r="C1156" t="str">
            <v>Colombia</v>
          </cell>
          <cell r="D1156">
            <v>1982</v>
          </cell>
          <cell r="E1156" t="str">
            <v>11.46</v>
          </cell>
        </row>
        <row r="1157">
          <cell r="A1157" t="str">
            <v>NLD_1982</v>
          </cell>
          <cell r="B1157" t="str">
            <v>NLD</v>
          </cell>
          <cell r="C1157" t="str">
            <v>Netherlands</v>
          </cell>
          <cell r="D1157">
            <v>1982</v>
          </cell>
          <cell r="E1157" t="str">
            <v>EKSİK VERİ</v>
          </cell>
        </row>
        <row r="1158">
          <cell r="A1158" t="str">
            <v>NZL_1982</v>
          </cell>
          <cell r="B1158" t="str">
            <v>NZL</v>
          </cell>
          <cell r="C1158" t="str">
            <v>New Zealand</v>
          </cell>
          <cell r="D1158">
            <v>1982</v>
          </cell>
          <cell r="E1158" t="str">
            <v>EKSİK VERİ</v>
          </cell>
        </row>
        <row r="1159">
          <cell r="A1159" t="str">
            <v>PAK_1982</v>
          </cell>
          <cell r="B1159" t="str">
            <v>PAK</v>
          </cell>
          <cell r="C1159" t="str">
            <v>Pakistan</v>
          </cell>
          <cell r="D1159">
            <v>1982</v>
          </cell>
          <cell r="E1159" t="str">
            <v>3.82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 t="str">
            <v>5.5</v>
          </cell>
        </row>
        <row r="1161">
          <cell r="A1161" t="str">
            <v>POL_1982</v>
          </cell>
          <cell r="B1161" t="str">
            <v>POL</v>
          </cell>
          <cell r="C1161" t="str">
            <v>Poland</v>
          </cell>
          <cell r="D1161">
            <v>1982</v>
          </cell>
          <cell r="E1161" t="str">
            <v>EKSİK VERİ</v>
          </cell>
        </row>
        <row r="1162">
          <cell r="A1162" t="str">
            <v>RUS_1982</v>
          </cell>
          <cell r="B1162" t="str">
            <v>RUS</v>
          </cell>
          <cell r="C1162" t="str">
            <v>Russian Federation</v>
          </cell>
          <cell r="D1162">
            <v>1982</v>
          </cell>
          <cell r="E1162" t="str">
            <v>EKSİK VERİ</v>
          </cell>
        </row>
        <row r="1163">
          <cell r="A1163" t="str">
            <v>PRT_1982</v>
          </cell>
          <cell r="B1163" t="str">
            <v>PRT</v>
          </cell>
          <cell r="C1163" t="str">
            <v>Portugal</v>
          </cell>
          <cell r="D1163">
            <v>1982</v>
          </cell>
          <cell r="E1163" t="str">
            <v>EKSİK VERİ</v>
          </cell>
        </row>
        <row r="1164">
          <cell r="A1164" t="str">
            <v>SAU_1982</v>
          </cell>
          <cell r="B1164" t="str">
            <v>SAU</v>
          </cell>
          <cell r="C1164" t="str">
            <v>Saudi Arabia</v>
          </cell>
          <cell r="D1164">
            <v>1982</v>
          </cell>
          <cell r="E1164" t="str">
            <v>EKSİK VERİ</v>
          </cell>
        </row>
        <row r="1165">
          <cell r="A1165" t="str">
            <v>ZAF_1982</v>
          </cell>
          <cell r="B1165" t="str">
            <v>ZAF</v>
          </cell>
          <cell r="C1165" t="str">
            <v>South Africa</v>
          </cell>
          <cell r="D1165">
            <v>1982</v>
          </cell>
          <cell r="E1165" t="str">
            <v>EKSİK VERİ</v>
          </cell>
        </row>
        <row r="1166">
          <cell r="A1166" t="str">
            <v>ESP_1982</v>
          </cell>
          <cell r="B1166" t="str">
            <v>ESP</v>
          </cell>
          <cell r="C1166" t="str">
            <v>Spain</v>
          </cell>
          <cell r="D1166">
            <v>1982</v>
          </cell>
          <cell r="E1166" t="str">
            <v>16</v>
          </cell>
        </row>
        <row r="1167">
          <cell r="A1167" t="str">
            <v>SVK_1982</v>
          </cell>
          <cell r="B1167" t="str">
            <v>SVK</v>
          </cell>
          <cell r="C1167" t="str">
            <v>Slovak Republic</v>
          </cell>
          <cell r="D1167">
            <v>1982</v>
          </cell>
          <cell r="E1167" t="str">
            <v>EKSİK VERİ</v>
          </cell>
        </row>
        <row r="1168">
          <cell r="A1168" t="str">
            <v>SVN_1982</v>
          </cell>
          <cell r="B1168" t="str">
            <v>SVN</v>
          </cell>
          <cell r="C1168" t="str">
            <v>Slovenia</v>
          </cell>
          <cell r="D1168">
            <v>1982</v>
          </cell>
          <cell r="E1168" t="str">
            <v>EKSİK VERİ</v>
          </cell>
        </row>
        <row r="1169">
          <cell r="A1169" t="str">
            <v>SWE_1982</v>
          </cell>
          <cell r="B1169" t="str">
            <v>SWE</v>
          </cell>
          <cell r="C1169" t="str">
            <v>Sweden</v>
          </cell>
          <cell r="D1169">
            <v>1982</v>
          </cell>
          <cell r="E1169" t="str">
            <v>3.14</v>
          </cell>
        </row>
        <row r="1170">
          <cell r="A1170" t="str">
            <v>CHE_1982</v>
          </cell>
          <cell r="B1170" t="str">
            <v>CHE</v>
          </cell>
          <cell r="C1170" t="str">
            <v>Switzerland</v>
          </cell>
          <cell r="D1170">
            <v>1982</v>
          </cell>
          <cell r="E1170" t="str">
            <v>0.4</v>
          </cell>
        </row>
        <row r="1171">
          <cell r="A1171" t="str">
            <v>THA_1982</v>
          </cell>
          <cell r="B1171" t="str">
            <v>THA</v>
          </cell>
          <cell r="C1171" t="str">
            <v>Thailand</v>
          </cell>
          <cell r="D1171">
            <v>1982</v>
          </cell>
          <cell r="E1171" t="str">
            <v>2.66</v>
          </cell>
        </row>
        <row r="1172">
          <cell r="A1172" t="str">
            <v>TUR_1982</v>
          </cell>
          <cell r="B1172" t="str">
            <v>TUR</v>
          </cell>
          <cell r="C1172" t="str">
            <v>Turkiye</v>
          </cell>
          <cell r="D1172">
            <v>1982</v>
          </cell>
          <cell r="E1172" t="str">
            <v>10.93</v>
          </cell>
        </row>
        <row r="1173">
          <cell r="A1173" t="str">
            <v>USA_1982</v>
          </cell>
          <cell r="B1173" t="str">
            <v>USA</v>
          </cell>
          <cell r="C1173" t="str">
            <v>United States</v>
          </cell>
          <cell r="D1173">
            <v>1982</v>
          </cell>
          <cell r="E1173" t="str">
            <v>9.7</v>
          </cell>
        </row>
        <row r="1174">
          <cell r="A1174" t="str">
            <v>GBR_1982</v>
          </cell>
          <cell r="B1174" t="str">
            <v>GBR</v>
          </cell>
          <cell r="C1174" t="str">
            <v>United Kingdom</v>
          </cell>
          <cell r="D1174">
            <v>1982</v>
          </cell>
          <cell r="E1174" t="str">
            <v>10.9</v>
          </cell>
        </row>
        <row r="1175">
          <cell r="A1175" t="str">
            <v>JPN_1983</v>
          </cell>
          <cell r="B1175" t="str">
            <v>JPN</v>
          </cell>
          <cell r="C1175" t="str">
            <v>Japan</v>
          </cell>
          <cell r="D1175">
            <v>1983</v>
          </cell>
          <cell r="E1175" t="str">
            <v>2.6</v>
          </cell>
        </row>
        <row r="1176">
          <cell r="A1176" t="str">
            <v>CHN_1983</v>
          </cell>
          <cell r="B1176" t="str">
            <v>CHN</v>
          </cell>
          <cell r="C1176" t="str">
            <v>China</v>
          </cell>
          <cell r="D1176">
            <v>1983</v>
          </cell>
          <cell r="E1176" t="str">
            <v>2.3</v>
          </cell>
        </row>
        <row r="1177">
          <cell r="A1177" t="str">
            <v>KOR_1983</v>
          </cell>
          <cell r="B1177" t="str">
            <v>KOR</v>
          </cell>
          <cell r="C1177" t="str">
            <v>Korea, Rep.</v>
          </cell>
          <cell r="D1177">
            <v>1983</v>
          </cell>
          <cell r="E1177" t="str">
            <v>4.055</v>
          </cell>
        </row>
        <row r="1178">
          <cell r="A1178" t="str">
            <v>AFG_1983</v>
          </cell>
          <cell r="B1178" t="str">
            <v>AFG</v>
          </cell>
          <cell r="C1178" t="str">
            <v>Afghanistan</v>
          </cell>
          <cell r="D1178">
            <v>1983</v>
          </cell>
          <cell r="E1178" t="str">
            <v>EKSİK VERİ</v>
          </cell>
        </row>
        <row r="1179">
          <cell r="A1179" t="str">
            <v>ARG_1983</v>
          </cell>
          <cell r="B1179" t="str">
            <v>ARG</v>
          </cell>
          <cell r="C1179" t="str">
            <v>Argentina</v>
          </cell>
          <cell r="D1179">
            <v>1983</v>
          </cell>
          <cell r="E1179" t="str">
            <v>4.17</v>
          </cell>
        </row>
        <row r="1180">
          <cell r="A1180" t="str">
            <v>AUS_1983</v>
          </cell>
          <cell r="B1180" t="str">
            <v>AUS</v>
          </cell>
          <cell r="C1180" t="str">
            <v>Australia</v>
          </cell>
          <cell r="D1180">
            <v>1983</v>
          </cell>
          <cell r="E1180" t="str">
            <v>9.961</v>
          </cell>
        </row>
        <row r="1181">
          <cell r="A1181" t="str">
            <v>AUT_1983</v>
          </cell>
          <cell r="B1181" t="str">
            <v>AUT</v>
          </cell>
          <cell r="C1181" t="str">
            <v>Austria</v>
          </cell>
          <cell r="D1181">
            <v>1983</v>
          </cell>
          <cell r="E1181" t="str">
            <v>4.11</v>
          </cell>
        </row>
        <row r="1182">
          <cell r="A1182" t="str">
            <v>BGD_1983</v>
          </cell>
          <cell r="B1182" t="str">
            <v>BGD</v>
          </cell>
          <cell r="C1182" t="str">
            <v>Bangladesh</v>
          </cell>
          <cell r="D1182">
            <v>1983</v>
          </cell>
          <cell r="E1182" t="str">
            <v>EKSİK VERİ</v>
          </cell>
        </row>
        <row r="1183">
          <cell r="A1183" t="str">
            <v>BEL_1983</v>
          </cell>
          <cell r="B1183" t="str">
            <v>BEL</v>
          </cell>
          <cell r="C1183" t="str">
            <v>Belgium</v>
          </cell>
          <cell r="D1183">
            <v>1983</v>
          </cell>
          <cell r="E1183" t="str">
            <v>11.66</v>
          </cell>
        </row>
        <row r="1184">
          <cell r="A1184" t="str">
            <v>BRA_1983</v>
          </cell>
          <cell r="B1184" t="str">
            <v>BRA</v>
          </cell>
          <cell r="C1184" t="str">
            <v>Brazil</v>
          </cell>
          <cell r="D1184">
            <v>1983</v>
          </cell>
          <cell r="E1184" t="str">
            <v>4.62</v>
          </cell>
        </row>
        <row r="1185">
          <cell r="A1185" t="str">
            <v>CAN_1983</v>
          </cell>
          <cell r="B1185" t="str">
            <v>CAN</v>
          </cell>
          <cell r="C1185" t="str">
            <v>Canada</v>
          </cell>
          <cell r="D1185">
            <v>1983</v>
          </cell>
          <cell r="E1185" t="str">
            <v>12.018</v>
          </cell>
        </row>
        <row r="1186">
          <cell r="A1186" t="str">
            <v>DNK_1983</v>
          </cell>
          <cell r="B1186" t="str">
            <v>DNK</v>
          </cell>
          <cell r="C1186" t="str">
            <v>Denmark</v>
          </cell>
          <cell r="D1186">
            <v>1983</v>
          </cell>
          <cell r="E1186" t="str">
            <v>9.745</v>
          </cell>
        </row>
        <row r="1187">
          <cell r="A1187" t="str">
            <v>EGY_1983</v>
          </cell>
          <cell r="B1187" t="str">
            <v>EGY</v>
          </cell>
          <cell r="C1187" t="str">
            <v>Egypt, Arab Rep.</v>
          </cell>
          <cell r="D1187">
            <v>1983</v>
          </cell>
          <cell r="E1187" t="str">
            <v>6.47</v>
          </cell>
        </row>
        <row r="1188">
          <cell r="A1188" t="str">
            <v>CZE_1983</v>
          </cell>
          <cell r="B1188" t="str">
            <v>CZE</v>
          </cell>
          <cell r="C1188" t="str">
            <v>Czechia</v>
          </cell>
          <cell r="D1188">
            <v>1983</v>
          </cell>
          <cell r="E1188" t="str">
            <v>EKSİK VERİ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 t="str">
            <v>EKSİK VERİ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 t="str">
            <v>5.43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 t="str">
            <v>7.918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 t="str">
            <v>6.449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 t="str">
            <v>7.804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 t="str">
            <v>EKSİK VERİ</v>
          </cell>
        </row>
        <row r="1195">
          <cell r="A1195" t="str">
            <v>ISL_1983</v>
          </cell>
          <cell r="B1195" t="str">
            <v>ISL</v>
          </cell>
          <cell r="C1195" t="str">
            <v>Iceland</v>
          </cell>
          <cell r="D1195">
            <v>1983</v>
          </cell>
          <cell r="E1195" t="str">
            <v>EKSİK VERİ</v>
          </cell>
        </row>
        <row r="1196">
          <cell r="A1196" t="str">
            <v>IND_1983</v>
          </cell>
          <cell r="B1196" t="str">
            <v>IND</v>
          </cell>
          <cell r="C1196" t="str">
            <v>India</v>
          </cell>
          <cell r="D1196">
            <v>1983</v>
          </cell>
          <cell r="E1196" t="str">
            <v>EKSİK VERİ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 t="str">
            <v>EKSİK VERİ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 t="str">
            <v>14.764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 t="str">
            <v>4.32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 t="str">
            <v>8.531</v>
          </cell>
        </row>
        <row r="1201">
          <cell r="A1201" t="str">
            <v>LVA_1983</v>
          </cell>
          <cell r="B1201" t="str">
            <v>LVA</v>
          </cell>
          <cell r="C1201" t="str">
            <v>Latvia</v>
          </cell>
          <cell r="D1201">
            <v>1983</v>
          </cell>
          <cell r="E1201" t="str">
            <v>EKSİK VERİ</v>
          </cell>
        </row>
        <row r="1202">
          <cell r="A1202" t="str">
            <v>MYS_1983</v>
          </cell>
          <cell r="B1202" t="str">
            <v>MYS</v>
          </cell>
          <cell r="C1202" t="str">
            <v>Malaysia</v>
          </cell>
          <cell r="D1202">
            <v>1983</v>
          </cell>
          <cell r="E1202" t="str">
            <v>3.8</v>
          </cell>
        </row>
        <row r="1203">
          <cell r="A1203" t="str">
            <v>MEX_1983</v>
          </cell>
          <cell r="B1203" t="str">
            <v>MEX</v>
          </cell>
          <cell r="C1203" t="str">
            <v>Mexico</v>
          </cell>
          <cell r="D1203">
            <v>1983</v>
          </cell>
          <cell r="E1203" t="str">
            <v>EKSİK VERİ</v>
          </cell>
        </row>
        <row r="1204">
          <cell r="A1204" t="str">
            <v>MAR_1983</v>
          </cell>
          <cell r="B1204" t="str">
            <v>MAR</v>
          </cell>
          <cell r="C1204" t="str">
            <v>Morocco</v>
          </cell>
          <cell r="D1204">
            <v>1983</v>
          </cell>
          <cell r="E1204" t="str">
            <v>EKSİK VERİ</v>
          </cell>
        </row>
        <row r="1205">
          <cell r="A1205" t="str">
            <v>NGA_1983</v>
          </cell>
          <cell r="B1205" t="str">
            <v>NGA</v>
          </cell>
          <cell r="C1205" t="str">
            <v>Nigeria</v>
          </cell>
          <cell r="D1205">
            <v>1983</v>
          </cell>
          <cell r="E1205" t="str">
            <v>EKSİK VERİ</v>
          </cell>
        </row>
        <row r="1206">
          <cell r="A1206" t="str">
            <v>CHL_1983</v>
          </cell>
          <cell r="B1206" t="str">
            <v>CHL</v>
          </cell>
          <cell r="C1206" t="str">
            <v>Chile</v>
          </cell>
          <cell r="D1206">
            <v>1983</v>
          </cell>
          <cell r="E1206" t="str">
            <v>14.65</v>
          </cell>
        </row>
        <row r="1207">
          <cell r="A1207" t="str">
            <v>COL_1983</v>
          </cell>
          <cell r="B1207" t="str">
            <v>COL</v>
          </cell>
          <cell r="C1207" t="str">
            <v>Colombia</v>
          </cell>
          <cell r="D1207">
            <v>1983</v>
          </cell>
          <cell r="E1207" t="str">
            <v>11.13</v>
          </cell>
        </row>
        <row r="1208">
          <cell r="A1208" t="str">
            <v>NLD_1983</v>
          </cell>
          <cell r="B1208" t="str">
            <v>NLD</v>
          </cell>
          <cell r="C1208" t="str">
            <v>Netherlands</v>
          </cell>
          <cell r="D1208">
            <v>1983</v>
          </cell>
          <cell r="E1208" t="str">
            <v>11.851</v>
          </cell>
        </row>
        <row r="1209">
          <cell r="A1209" t="str">
            <v>NZL_1983</v>
          </cell>
          <cell r="B1209" t="str">
            <v>NZL</v>
          </cell>
          <cell r="C1209" t="str">
            <v>New Zealand</v>
          </cell>
          <cell r="D1209">
            <v>1983</v>
          </cell>
          <cell r="E1209" t="str">
            <v>EKSİK VERİ</v>
          </cell>
        </row>
        <row r="1210">
          <cell r="A1210" t="str">
            <v>PAK_1983</v>
          </cell>
          <cell r="B1210" t="str">
            <v>PAK</v>
          </cell>
          <cell r="C1210" t="str">
            <v>Pakistan</v>
          </cell>
          <cell r="D1210">
            <v>1983</v>
          </cell>
          <cell r="E1210" t="str">
            <v>4.3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 t="str">
            <v>4.89</v>
          </cell>
        </row>
        <row r="1212">
          <cell r="A1212" t="str">
            <v>POL_1983</v>
          </cell>
          <cell r="B1212" t="str">
            <v>POL</v>
          </cell>
          <cell r="C1212" t="str">
            <v>Poland</v>
          </cell>
          <cell r="D1212">
            <v>1983</v>
          </cell>
          <cell r="E1212" t="str">
            <v>EKSİK VERİ</v>
          </cell>
        </row>
        <row r="1213">
          <cell r="A1213" t="str">
            <v>RUS_1983</v>
          </cell>
          <cell r="B1213" t="str">
            <v>RUS</v>
          </cell>
          <cell r="C1213" t="str">
            <v>Russian Federation</v>
          </cell>
          <cell r="D1213">
            <v>1983</v>
          </cell>
          <cell r="E1213" t="str">
            <v>EKSİK VERİ</v>
          </cell>
        </row>
        <row r="1214">
          <cell r="A1214" t="str">
            <v>PRT_1983</v>
          </cell>
          <cell r="B1214" t="str">
            <v>PRT</v>
          </cell>
          <cell r="C1214" t="str">
            <v>Portugal</v>
          </cell>
          <cell r="D1214">
            <v>1983</v>
          </cell>
          <cell r="E1214" t="str">
            <v>7.3</v>
          </cell>
        </row>
        <row r="1215">
          <cell r="A1215" t="str">
            <v>SAU_1983</v>
          </cell>
          <cell r="B1215" t="str">
            <v>SAU</v>
          </cell>
          <cell r="C1215" t="str">
            <v>Saudi Arabia</v>
          </cell>
          <cell r="D1215">
            <v>1983</v>
          </cell>
          <cell r="E1215" t="str">
            <v>EKSİK VERİ</v>
          </cell>
        </row>
        <row r="1216">
          <cell r="A1216" t="str">
            <v>ZAF_1983</v>
          </cell>
          <cell r="B1216" t="str">
            <v>ZAF</v>
          </cell>
          <cell r="C1216" t="str">
            <v>South Africa</v>
          </cell>
          <cell r="D1216">
            <v>1983</v>
          </cell>
          <cell r="E1216" t="str">
            <v>EKSİK VERİ</v>
          </cell>
        </row>
        <row r="1217">
          <cell r="A1217" t="str">
            <v>ESP_1983</v>
          </cell>
          <cell r="B1217" t="str">
            <v>ESP</v>
          </cell>
          <cell r="C1217" t="str">
            <v>Spain</v>
          </cell>
          <cell r="D1217">
            <v>1983</v>
          </cell>
          <cell r="E1217" t="str">
            <v>17.49</v>
          </cell>
        </row>
        <row r="1218">
          <cell r="A1218" t="str">
            <v>SVK_1983</v>
          </cell>
          <cell r="B1218" t="str">
            <v>SVK</v>
          </cell>
          <cell r="C1218" t="str">
            <v>Slovak Republic</v>
          </cell>
          <cell r="D1218">
            <v>1983</v>
          </cell>
          <cell r="E1218" t="str">
            <v>EKSİK VERİ</v>
          </cell>
        </row>
        <row r="1219">
          <cell r="A1219" t="str">
            <v>SVN_1983</v>
          </cell>
          <cell r="B1219" t="str">
            <v>SVN</v>
          </cell>
          <cell r="C1219" t="str">
            <v>Slovenia</v>
          </cell>
          <cell r="D1219">
            <v>1983</v>
          </cell>
          <cell r="E1219" t="str">
            <v>EKSİK VERİ</v>
          </cell>
        </row>
        <row r="1220">
          <cell r="A1220" t="str">
            <v>SWE_1983</v>
          </cell>
          <cell r="B1220" t="str">
            <v>SWE</v>
          </cell>
          <cell r="C1220" t="str">
            <v>Sweden</v>
          </cell>
          <cell r="D1220">
            <v>1983</v>
          </cell>
          <cell r="E1220" t="str">
            <v>3.48</v>
          </cell>
        </row>
        <row r="1221">
          <cell r="A1221" t="str">
            <v>CHE_1983</v>
          </cell>
          <cell r="B1221" t="str">
            <v>CHE</v>
          </cell>
          <cell r="C1221" t="str">
            <v>Switzerland</v>
          </cell>
          <cell r="D1221">
            <v>1983</v>
          </cell>
          <cell r="E1221" t="str">
            <v>0.9</v>
          </cell>
        </row>
        <row r="1222">
          <cell r="A1222" t="str">
            <v>THA_1983</v>
          </cell>
          <cell r="B1222" t="str">
            <v>THA</v>
          </cell>
          <cell r="C1222" t="str">
            <v>Thailand</v>
          </cell>
          <cell r="D1222">
            <v>1983</v>
          </cell>
          <cell r="E1222" t="str">
            <v>2.9</v>
          </cell>
        </row>
        <row r="1223">
          <cell r="A1223" t="str">
            <v>TUR_1983</v>
          </cell>
          <cell r="B1223" t="str">
            <v>TUR</v>
          </cell>
          <cell r="C1223" t="str">
            <v>Turkiye</v>
          </cell>
          <cell r="D1223">
            <v>1983</v>
          </cell>
          <cell r="E1223" t="str">
            <v>12.06</v>
          </cell>
        </row>
        <row r="1224">
          <cell r="A1224" t="str">
            <v>USA_1983</v>
          </cell>
          <cell r="B1224" t="str">
            <v>USA</v>
          </cell>
          <cell r="C1224" t="str">
            <v>United States</v>
          </cell>
          <cell r="D1224">
            <v>1983</v>
          </cell>
          <cell r="E1224" t="str">
            <v>9.6</v>
          </cell>
        </row>
        <row r="1225">
          <cell r="A1225" t="str">
            <v>GBR_1983</v>
          </cell>
          <cell r="B1225" t="str">
            <v>GBR</v>
          </cell>
          <cell r="C1225" t="str">
            <v>United Kingdom</v>
          </cell>
          <cell r="D1225">
            <v>1983</v>
          </cell>
          <cell r="E1225" t="str">
            <v>11.088</v>
          </cell>
        </row>
        <row r="1226">
          <cell r="A1226" t="str">
            <v>JPN_1984</v>
          </cell>
          <cell r="B1226" t="str">
            <v>JPN</v>
          </cell>
          <cell r="C1226" t="str">
            <v>Japan</v>
          </cell>
          <cell r="D1226">
            <v>1984</v>
          </cell>
          <cell r="E1226" t="str">
            <v>2.7</v>
          </cell>
        </row>
        <row r="1227">
          <cell r="A1227" t="str">
            <v>CHN_1984</v>
          </cell>
          <cell r="B1227" t="str">
            <v>CHN</v>
          </cell>
          <cell r="C1227" t="str">
            <v>China</v>
          </cell>
          <cell r="D1227">
            <v>1984</v>
          </cell>
          <cell r="E1227" t="str">
            <v>1.9</v>
          </cell>
        </row>
        <row r="1228">
          <cell r="A1228" t="str">
            <v>KOR_1984</v>
          </cell>
          <cell r="B1228" t="str">
            <v>KOR</v>
          </cell>
          <cell r="C1228" t="str">
            <v>Korea, Rep.</v>
          </cell>
          <cell r="D1228">
            <v>1984</v>
          </cell>
          <cell r="E1228" t="str">
            <v>3.796</v>
          </cell>
        </row>
        <row r="1229">
          <cell r="A1229" t="str">
            <v>AFG_1984</v>
          </cell>
          <cell r="B1229" t="str">
            <v>AFG</v>
          </cell>
          <cell r="C1229" t="str">
            <v>Afghanistan</v>
          </cell>
          <cell r="D1229">
            <v>1984</v>
          </cell>
          <cell r="E1229" t="str">
            <v>EKSİK VERİ</v>
          </cell>
        </row>
        <row r="1230">
          <cell r="A1230" t="str">
            <v>ARG_1984</v>
          </cell>
          <cell r="B1230" t="str">
            <v>ARG</v>
          </cell>
          <cell r="C1230" t="str">
            <v>Argentina</v>
          </cell>
          <cell r="D1230">
            <v>1984</v>
          </cell>
          <cell r="E1230" t="str">
            <v>3.54</v>
          </cell>
        </row>
        <row r="1231">
          <cell r="A1231" t="str">
            <v>AUS_1984</v>
          </cell>
          <cell r="B1231" t="str">
            <v>AUS</v>
          </cell>
          <cell r="C1231" t="str">
            <v>Australia</v>
          </cell>
          <cell r="D1231">
            <v>1984</v>
          </cell>
          <cell r="E1231" t="str">
            <v>8.987</v>
          </cell>
        </row>
        <row r="1232">
          <cell r="A1232" t="str">
            <v>AUT_1984</v>
          </cell>
          <cell r="B1232" t="str">
            <v>AUT</v>
          </cell>
          <cell r="C1232" t="str">
            <v>Austria</v>
          </cell>
          <cell r="D1232">
            <v>1984</v>
          </cell>
          <cell r="E1232" t="str">
            <v>3.8</v>
          </cell>
        </row>
        <row r="1233">
          <cell r="A1233" t="str">
            <v>BGD_1984</v>
          </cell>
          <cell r="B1233" t="str">
            <v>BGD</v>
          </cell>
          <cell r="C1233" t="str">
            <v>Bangladesh</v>
          </cell>
          <cell r="D1233">
            <v>1984</v>
          </cell>
          <cell r="E1233" t="str">
            <v>2.04</v>
          </cell>
        </row>
        <row r="1234">
          <cell r="A1234" t="str">
            <v>BEL_1984</v>
          </cell>
          <cell r="B1234" t="str">
            <v>BEL</v>
          </cell>
          <cell r="C1234" t="str">
            <v>Belgium</v>
          </cell>
          <cell r="D1234">
            <v>1984</v>
          </cell>
          <cell r="E1234" t="str">
            <v>11.882</v>
          </cell>
        </row>
        <row r="1235">
          <cell r="A1235" t="str">
            <v>BRA_1984</v>
          </cell>
          <cell r="B1235" t="str">
            <v>BRA</v>
          </cell>
          <cell r="C1235" t="str">
            <v>Brazil</v>
          </cell>
          <cell r="D1235">
            <v>1984</v>
          </cell>
          <cell r="E1235" t="str">
            <v>4.04</v>
          </cell>
        </row>
        <row r="1236">
          <cell r="A1236" t="str">
            <v>CAN_1984</v>
          </cell>
          <cell r="B1236" t="str">
            <v>CAN</v>
          </cell>
          <cell r="C1236" t="str">
            <v>Canada</v>
          </cell>
          <cell r="D1236">
            <v>1984</v>
          </cell>
          <cell r="E1236" t="str">
            <v>11.344</v>
          </cell>
        </row>
        <row r="1237">
          <cell r="A1237" t="str">
            <v>DNK_1984</v>
          </cell>
          <cell r="B1237" t="str">
            <v>DNK</v>
          </cell>
          <cell r="C1237" t="str">
            <v>Denmark</v>
          </cell>
          <cell r="D1237">
            <v>1984</v>
          </cell>
          <cell r="E1237" t="str">
            <v>8.867</v>
          </cell>
        </row>
        <row r="1238">
          <cell r="A1238" t="str">
            <v>EGY_1984</v>
          </cell>
          <cell r="B1238" t="str">
            <v>EGY</v>
          </cell>
          <cell r="C1238" t="str">
            <v>Egypt, Arab Rep.</v>
          </cell>
          <cell r="D1238">
            <v>1984</v>
          </cell>
          <cell r="E1238" t="str">
            <v>5.89</v>
          </cell>
        </row>
        <row r="1239">
          <cell r="A1239" t="str">
            <v>CZE_1984</v>
          </cell>
          <cell r="B1239" t="str">
            <v>CZE</v>
          </cell>
          <cell r="C1239" t="str">
            <v>Czechia</v>
          </cell>
          <cell r="D1239">
            <v>1984</v>
          </cell>
          <cell r="E1239" t="str">
            <v>EKSİK VERİ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 t="str">
            <v>EKSİK VERİ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 t="str">
            <v>5.12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 t="str">
            <v>9.533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 t="str">
            <v>6.673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 t="str">
            <v>8.1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 t="str">
            <v>EKSİK VERİ</v>
          </cell>
        </row>
        <row r="1246">
          <cell r="A1246" t="str">
            <v>ISL_1984</v>
          </cell>
          <cell r="B1246" t="str">
            <v>ISL</v>
          </cell>
          <cell r="C1246" t="str">
            <v>Iceland</v>
          </cell>
          <cell r="D1246">
            <v>1984</v>
          </cell>
          <cell r="E1246" t="str">
            <v>EKSİK VERİ</v>
          </cell>
        </row>
        <row r="1247">
          <cell r="A1247" t="str">
            <v>IND_1984</v>
          </cell>
          <cell r="B1247" t="str">
            <v>IND</v>
          </cell>
          <cell r="C1247" t="str">
            <v>India</v>
          </cell>
          <cell r="D1247">
            <v>1984</v>
          </cell>
          <cell r="E1247" t="str">
            <v>EKSİK VERİ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 t="str">
            <v>EKSİK VERİ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 t="str">
            <v>16.438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 t="str">
            <v>5.69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 t="str">
            <v>9.404</v>
          </cell>
        </row>
        <row r="1252">
          <cell r="A1252" t="str">
            <v>LVA_1984</v>
          </cell>
          <cell r="B1252" t="str">
            <v>LVA</v>
          </cell>
          <cell r="C1252" t="str">
            <v>Latvia</v>
          </cell>
          <cell r="D1252">
            <v>1984</v>
          </cell>
          <cell r="E1252" t="str">
            <v>EKSİK VERİ</v>
          </cell>
        </row>
        <row r="1253">
          <cell r="A1253" t="str">
            <v>MYS_1984</v>
          </cell>
          <cell r="B1253" t="str">
            <v>MYS</v>
          </cell>
          <cell r="C1253" t="str">
            <v>Malaysia</v>
          </cell>
          <cell r="D1253">
            <v>1984</v>
          </cell>
          <cell r="E1253" t="str">
            <v>5.84</v>
          </cell>
        </row>
        <row r="1254">
          <cell r="A1254" t="str">
            <v>MEX_1984</v>
          </cell>
          <cell r="B1254" t="str">
            <v>MEX</v>
          </cell>
          <cell r="C1254" t="str">
            <v>Mexico</v>
          </cell>
          <cell r="D1254">
            <v>1984</v>
          </cell>
          <cell r="E1254" t="str">
            <v>EKSİK VERİ</v>
          </cell>
        </row>
        <row r="1255">
          <cell r="A1255" t="str">
            <v>MAR_1984</v>
          </cell>
          <cell r="B1255" t="str">
            <v>MAR</v>
          </cell>
          <cell r="C1255" t="str">
            <v>Morocco</v>
          </cell>
          <cell r="D1255">
            <v>1984</v>
          </cell>
          <cell r="E1255" t="str">
            <v>EKSİK VERİ</v>
          </cell>
        </row>
        <row r="1256">
          <cell r="A1256" t="str">
            <v>NGA_1984</v>
          </cell>
          <cell r="B1256" t="str">
            <v>NGA</v>
          </cell>
          <cell r="C1256" t="str">
            <v>Nigeria</v>
          </cell>
          <cell r="D1256">
            <v>1984</v>
          </cell>
          <cell r="E1256" t="str">
            <v>EKSİK VERİ</v>
          </cell>
        </row>
        <row r="1257">
          <cell r="A1257" t="str">
            <v>CHL_1984</v>
          </cell>
          <cell r="B1257" t="str">
            <v>CHL</v>
          </cell>
          <cell r="C1257" t="str">
            <v>Chile</v>
          </cell>
          <cell r="D1257">
            <v>1984</v>
          </cell>
          <cell r="E1257" t="str">
            <v>13.91</v>
          </cell>
        </row>
        <row r="1258">
          <cell r="A1258" t="str">
            <v>COL_1984</v>
          </cell>
          <cell r="B1258" t="str">
            <v>COL</v>
          </cell>
          <cell r="C1258" t="str">
            <v>Colombia</v>
          </cell>
          <cell r="D1258">
            <v>1984</v>
          </cell>
          <cell r="E1258" t="str">
            <v>13</v>
          </cell>
        </row>
        <row r="1259">
          <cell r="A1259" t="str">
            <v>NLD_1984</v>
          </cell>
          <cell r="B1259" t="str">
            <v>NLD</v>
          </cell>
          <cell r="C1259" t="str">
            <v>Netherlands</v>
          </cell>
          <cell r="D1259">
            <v>1984</v>
          </cell>
          <cell r="E1259" t="str">
            <v>EKSİK VERİ</v>
          </cell>
        </row>
        <row r="1260">
          <cell r="A1260" t="str">
            <v>NZL_1984</v>
          </cell>
          <cell r="B1260" t="str">
            <v>NZL</v>
          </cell>
          <cell r="C1260" t="str">
            <v>New Zealand</v>
          </cell>
          <cell r="D1260">
            <v>1984</v>
          </cell>
          <cell r="E1260" t="str">
            <v>EKSİK VERİ</v>
          </cell>
        </row>
        <row r="1261">
          <cell r="A1261" t="str">
            <v>PAK_1984</v>
          </cell>
          <cell r="B1261" t="str">
            <v>PAK</v>
          </cell>
          <cell r="C1261" t="str">
            <v>Pakistan</v>
          </cell>
          <cell r="D1261">
            <v>1984</v>
          </cell>
          <cell r="E1261" t="str">
            <v>4.16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 t="str">
            <v>7.03</v>
          </cell>
        </row>
        <row r="1263">
          <cell r="A1263" t="str">
            <v>POL_1984</v>
          </cell>
          <cell r="B1263" t="str">
            <v>POL</v>
          </cell>
          <cell r="C1263" t="str">
            <v>Poland</v>
          </cell>
          <cell r="D1263">
            <v>1984</v>
          </cell>
          <cell r="E1263" t="str">
            <v>EKSİK VERİ</v>
          </cell>
        </row>
        <row r="1264">
          <cell r="A1264" t="str">
            <v>RUS_1984</v>
          </cell>
          <cell r="B1264" t="str">
            <v>RUS</v>
          </cell>
          <cell r="C1264" t="str">
            <v>Russian Federation</v>
          </cell>
          <cell r="D1264">
            <v>1984</v>
          </cell>
          <cell r="E1264" t="str">
            <v>EKSİK VERİ</v>
          </cell>
        </row>
        <row r="1265">
          <cell r="A1265" t="str">
            <v>PRT_1984</v>
          </cell>
          <cell r="B1265" t="str">
            <v>PRT</v>
          </cell>
          <cell r="C1265" t="str">
            <v>Portugal</v>
          </cell>
          <cell r="D1265">
            <v>1984</v>
          </cell>
          <cell r="E1265" t="str">
            <v>EKSİK VERİ</v>
          </cell>
        </row>
        <row r="1266">
          <cell r="A1266" t="str">
            <v>SAU_1984</v>
          </cell>
          <cell r="B1266" t="str">
            <v>SAU</v>
          </cell>
          <cell r="C1266" t="str">
            <v>Saudi Arabia</v>
          </cell>
          <cell r="D1266">
            <v>1984</v>
          </cell>
          <cell r="E1266" t="str">
            <v>EKSİK VERİ</v>
          </cell>
        </row>
        <row r="1267">
          <cell r="A1267" t="str">
            <v>ZAF_1984</v>
          </cell>
          <cell r="B1267" t="str">
            <v>ZAF</v>
          </cell>
          <cell r="C1267" t="str">
            <v>South Africa</v>
          </cell>
          <cell r="D1267">
            <v>1984</v>
          </cell>
          <cell r="E1267" t="str">
            <v>EKSİK VERİ</v>
          </cell>
        </row>
        <row r="1268">
          <cell r="A1268" t="str">
            <v>ESP_1984</v>
          </cell>
          <cell r="B1268" t="str">
            <v>ESP</v>
          </cell>
          <cell r="C1268" t="str">
            <v>Spain</v>
          </cell>
          <cell r="D1268">
            <v>1984</v>
          </cell>
          <cell r="E1268" t="str">
            <v>20.25</v>
          </cell>
        </row>
        <row r="1269">
          <cell r="A1269" t="str">
            <v>SVK_1984</v>
          </cell>
          <cell r="B1269" t="str">
            <v>SVK</v>
          </cell>
          <cell r="C1269" t="str">
            <v>Slovak Republic</v>
          </cell>
          <cell r="D1269">
            <v>1984</v>
          </cell>
          <cell r="E1269" t="str">
            <v>EKSİK VERİ</v>
          </cell>
        </row>
        <row r="1270">
          <cell r="A1270" t="str">
            <v>SVN_1984</v>
          </cell>
          <cell r="B1270" t="str">
            <v>SVN</v>
          </cell>
          <cell r="C1270" t="str">
            <v>Slovenia</v>
          </cell>
          <cell r="D1270">
            <v>1984</v>
          </cell>
          <cell r="E1270" t="str">
            <v>EKSİK VERİ</v>
          </cell>
        </row>
        <row r="1271">
          <cell r="A1271" t="str">
            <v>SWE_1984</v>
          </cell>
          <cell r="B1271" t="str">
            <v>SWE</v>
          </cell>
          <cell r="C1271" t="str">
            <v>Sweden</v>
          </cell>
          <cell r="D1271">
            <v>1984</v>
          </cell>
          <cell r="E1271" t="str">
            <v>3.07</v>
          </cell>
        </row>
        <row r="1272">
          <cell r="A1272" t="str">
            <v>CHE_1984</v>
          </cell>
          <cell r="B1272" t="str">
            <v>CHE</v>
          </cell>
          <cell r="C1272" t="str">
            <v>Switzerland</v>
          </cell>
          <cell r="D1272">
            <v>1984</v>
          </cell>
          <cell r="E1272" t="str">
            <v>1.1</v>
          </cell>
        </row>
        <row r="1273">
          <cell r="A1273" t="str">
            <v>THA_1984</v>
          </cell>
          <cell r="B1273" t="str">
            <v>THA</v>
          </cell>
          <cell r="C1273" t="str">
            <v>Thailand</v>
          </cell>
          <cell r="D1273">
            <v>1984</v>
          </cell>
          <cell r="E1273" t="str">
            <v>2.9</v>
          </cell>
        </row>
        <row r="1274">
          <cell r="A1274" t="str">
            <v>TUR_1984</v>
          </cell>
          <cell r="B1274" t="str">
            <v>TUR</v>
          </cell>
          <cell r="C1274" t="str">
            <v>Turkiye</v>
          </cell>
          <cell r="D1274">
            <v>1984</v>
          </cell>
          <cell r="E1274" t="str">
            <v>11.92</v>
          </cell>
        </row>
        <row r="1275">
          <cell r="A1275" t="str">
            <v>USA_1984</v>
          </cell>
          <cell r="B1275" t="str">
            <v>USA</v>
          </cell>
          <cell r="C1275" t="str">
            <v>United States</v>
          </cell>
          <cell r="D1275">
            <v>1984</v>
          </cell>
          <cell r="E1275" t="str">
            <v>7.5</v>
          </cell>
        </row>
        <row r="1276">
          <cell r="A1276" t="str">
            <v>GBR_1984</v>
          </cell>
          <cell r="B1276" t="str">
            <v>GBR</v>
          </cell>
          <cell r="C1276" t="str">
            <v>United Kingdom</v>
          </cell>
          <cell r="D1276">
            <v>1984</v>
          </cell>
          <cell r="E1276" t="str">
            <v>10.901</v>
          </cell>
        </row>
        <row r="1277">
          <cell r="A1277" t="str">
            <v>JPN_1985</v>
          </cell>
          <cell r="B1277" t="str">
            <v>JPN</v>
          </cell>
          <cell r="C1277" t="str">
            <v>Japan</v>
          </cell>
          <cell r="D1277">
            <v>1985</v>
          </cell>
          <cell r="E1277" t="str">
            <v>2.6</v>
          </cell>
        </row>
        <row r="1278">
          <cell r="A1278" t="str">
            <v>CHN_1985</v>
          </cell>
          <cell r="B1278" t="str">
            <v>CHN</v>
          </cell>
          <cell r="C1278" t="str">
            <v>China</v>
          </cell>
          <cell r="D1278">
            <v>1985</v>
          </cell>
          <cell r="E1278" t="str">
            <v>1.8</v>
          </cell>
        </row>
        <row r="1279">
          <cell r="A1279" t="str">
            <v>KOR_1985</v>
          </cell>
          <cell r="B1279" t="str">
            <v>KOR</v>
          </cell>
          <cell r="C1279" t="str">
            <v>Korea, Rep.</v>
          </cell>
          <cell r="D1279">
            <v>1985</v>
          </cell>
          <cell r="E1279" t="str">
            <v>3.982</v>
          </cell>
        </row>
        <row r="1280">
          <cell r="A1280" t="str">
            <v>AFG_1985</v>
          </cell>
          <cell r="B1280" t="str">
            <v>AFG</v>
          </cell>
          <cell r="C1280" t="str">
            <v>Afghanistan</v>
          </cell>
          <cell r="D1280">
            <v>1985</v>
          </cell>
          <cell r="E1280" t="str">
            <v>EKSİK VERİ</v>
          </cell>
        </row>
        <row r="1281">
          <cell r="A1281" t="str">
            <v>ARG_1985</v>
          </cell>
          <cell r="B1281" t="str">
            <v>ARG</v>
          </cell>
          <cell r="C1281" t="str">
            <v>Argentina</v>
          </cell>
          <cell r="D1281">
            <v>1985</v>
          </cell>
          <cell r="E1281" t="str">
            <v>5.3</v>
          </cell>
        </row>
        <row r="1282">
          <cell r="A1282" t="str">
            <v>AUS_1985</v>
          </cell>
          <cell r="B1282" t="str">
            <v>AUS</v>
          </cell>
          <cell r="C1282" t="str">
            <v>Australia</v>
          </cell>
          <cell r="D1282">
            <v>1985</v>
          </cell>
          <cell r="E1282" t="str">
            <v>8.258</v>
          </cell>
        </row>
        <row r="1283">
          <cell r="A1283" t="str">
            <v>AUT_1985</v>
          </cell>
          <cell r="B1283" t="str">
            <v>AUT</v>
          </cell>
          <cell r="C1283" t="str">
            <v>Austria</v>
          </cell>
          <cell r="D1283">
            <v>1985</v>
          </cell>
          <cell r="E1283" t="str">
            <v>3.6</v>
          </cell>
        </row>
        <row r="1284">
          <cell r="A1284" t="str">
            <v>BGD_1985</v>
          </cell>
          <cell r="B1284" t="str">
            <v>BGD</v>
          </cell>
          <cell r="C1284" t="str">
            <v>Bangladesh</v>
          </cell>
          <cell r="D1284">
            <v>1985</v>
          </cell>
          <cell r="E1284" t="str">
            <v>2.02</v>
          </cell>
        </row>
        <row r="1285">
          <cell r="A1285" t="str">
            <v>BEL_1985</v>
          </cell>
          <cell r="B1285" t="str">
            <v>BEL</v>
          </cell>
          <cell r="C1285" t="str">
            <v>Belgium</v>
          </cell>
          <cell r="D1285">
            <v>1985</v>
          </cell>
          <cell r="E1285" t="str">
            <v>11.321</v>
          </cell>
        </row>
        <row r="1286">
          <cell r="A1286" t="str">
            <v>BRA_1985</v>
          </cell>
          <cell r="B1286" t="str">
            <v>BRA</v>
          </cell>
          <cell r="C1286" t="str">
            <v>Brazil</v>
          </cell>
          <cell r="D1286">
            <v>1985</v>
          </cell>
          <cell r="E1286" t="str">
            <v>3.38</v>
          </cell>
        </row>
        <row r="1287">
          <cell r="A1287" t="str">
            <v>CAN_1985</v>
          </cell>
          <cell r="B1287" t="str">
            <v>CAN</v>
          </cell>
          <cell r="C1287" t="str">
            <v>Canada</v>
          </cell>
          <cell r="D1287">
            <v>1985</v>
          </cell>
          <cell r="E1287" t="str">
            <v>10.502</v>
          </cell>
        </row>
        <row r="1288">
          <cell r="A1288" t="str">
            <v>DNK_1985</v>
          </cell>
          <cell r="B1288" t="str">
            <v>DNK</v>
          </cell>
          <cell r="C1288" t="str">
            <v>Denmark</v>
          </cell>
          <cell r="D1288">
            <v>1985</v>
          </cell>
          <cell r="E1288" t="str">
            <v>7.797</v>
          </cell>
        </row>
        <row r="1289">
          <cell r="A1289" t="str">
            <v>EGY_1985</v>
          </cell>
          <cell r="B1289" t="str">
            <v>EGY</v>
          </cell>
          <cell r="C1289" t="str">
            <v>Egypt, Arab Rep.</v>
          </cell>
          <cell r="D1289">
            <v>1985</v>
          </cell>
          <cell r="E1289" t="str">
            <v>EKSİK VERİ</v>
          </cell>
        </row>
        <row r="1290">
          <cell r="A1290" t="str">
            <v>CZE_1985</v>
          </cell>
          <cell r="B1290" t="str">
            <v>CZE</v>
          </cell>
          <cell r="C1290" t="str">
            <v>Czechia</v>
          </cell>
          <cell r="D1290">
            <v>1985</v>
          </cell>
          <cell r="E1290" t="str">
            <v>EKSİK VERİ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 t="str">
            <v>EKSİK VERİ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 t="str">
            <v>5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 t="str">
            <v>10.259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 t="str">
            <v>6.875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 t="str">
            <v>7.8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 t="str">
            <v>EKSİK VERİ</v>
          </cell>
        </row>
        <row r="1297">
          <cell r="A1297" t="str">
            <v>ISL_1985</v>
          </cell>
          <cell r="B1297" t="str">
            <v>ISL</v>
          </cell>
          <cell r="C1297" t="str">
            <v>Iceland</v>
          </cell>
          <cell r="D1297">
            <v>1985</v>
          </cell>
          <cell r="E1297" t="str">
            <v>EKSİK VERİ</v>
          </cell>
        </row>
        <row r="1298">
          <cell r="A1298" t="str">
            <v>IND_1985</v>
          </cell>
          <cell r="B1298" t="str">
            <v>IND</v>
          </cell>
          <cell r="C1298" t="str">
            <v>India</v>
          </cell>
          <cell r="D1298">
            <v>1985</v>
          </cell>
          <cell r="E1298" t="str">
            <v>EKSİK VERİ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 t="str">
            <v>2.1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 t="str">
            <v>17.92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 t="str">
            <v>6.33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 t="str">
            <v>9.404</v>
          </cell>
        </row>
        <row r="1303">
          <cell r="A1303" t="str">
            <v>LVA_1985</v>
          </cell>
          <cell r="B1303" t="str">
            <v>LVA</v>
          </cell>
          <cell r="C1303" t="str">
            <v>Latvia</v>
          </cell>
          <cell r="D1303">
            <v>1985</v>
          </cell>
          <cell r="E1303" t="str">
            <v>EKSİK VERİ</v>
          </cell>
        </row>
        <row r="1304">
          <cell r="A1304" t="str">
            <v>MYS_1985</v>
          </cell>
          <cell r="B1304" t="str">
            <v>MYS</v>
          </cell>
          <cell r="C1304" t="str">
            <v>Malaysia</v>
          </cell>
          <cell r="D1304">
            <v>1985</v>
          </cell>
          <cell r="E1304" t="str">
            <v>6.92</v>
          </cell>
        </row>
        <row r="1305">
          <cell r="A1305" t="str">
            <v>MEX_1985</v>
          </cell>
          <cell r="B1305" t="str">
            <v>MEX</v>
          </cell>
          <cell r="C1305" t="str">
            <v>Mexico</v>
          </cell>
          <cell r="D1305">
            <v>1985</v>
          </cell>
          <cell r="E1305" t="str">
            <v>EKSİK VERİ</v>
          </cell>
        </row>
        <row r="1306">
          <cell r="A1306" t="str">
            <v>MAR_1985</v>
          </cell>
          <cell r="B1306" t="str">
            <v>MAR</v>
          </cell>
          <cell r="C1306" t="str">
            <v>Morocco</v>
          </cell>
          <cell r="D1306">
            <v>1985</v>
          </cell>
          <cell r="E1306" t="str">
            <v>EKSİK VERİ</v>
          </cell>
        </row>
        <row r="1307">
          <cell r="A1307" t="str">
            <v>NGA_1985</v>
          </cell>
          <cell r="B1307" t="str">
            <v>NGA</v>
          </cell>
          <cell r="C1307" t="str">
            <v>Nigeria</v>
          </cell>
          <cell r="D1307">
            <v>1985</v>
          </cell>
          <cell r="E1307" t="str">
            <v>EKSİK VERİ</v>
          </cell>
        </row>
        <row r="1308">
          <cell r="A1308" t="str">
            <v>CHL_1985</v>
          </cell>
          <cell r="B1308" t="str">
            <v>CHL</v>
          </cell>
          <cell r="C1308" t="str">
            <v>Chile</v>
          </cell>
          <cell r="D1308">
            <v>1985</v>
          </cell>
          <cell r="E1308" t="str">
            <v>EKSİK VERİ</v>
          </cell>
        </row>
        <row r="1309">
          <cell r="A1309" t="str">
            <v>COL_1985</v>
          </cell>
          <cell r="B1309" t="str">
            <v>COL</v>
          </cell>
          <cell r="C1309" t="str">
            <v>Colombia</v>
          </cell>
          <cell r="D1309">
            <v>1985</v>
          </cell>
          <cell r="E1309" t="str">
            <v>13.89</v>
          </cell>
        </row>
        <row r="1310">
          <cell r="A1310" t="str">
            <v>NLD_1985</v>
          </cell>
          <cell r="B1310" t="str">
            <v>NLD</v>
          </cell>
          <cell r="C1310" t="str">
            <v>Netherlands</v>
          </cell>
          <cell r="D1310">
            <v>1985</v>
          </cell>
          <cell r="E1310" t="str">
            <v>10.48</v>
          </cell>
        </row>
        <row r="1311">
          <cell r="A1311" t="str">
            <v>NZL_1985</v>
          </cell>
          <cell r="B1311" t="str">
            <v>NZL</v>
          </cell>
          <cell r="C1311" t="str">
            <v>New Zealand</v>
          </cell>
          <cell r="D1311">
            <v>1985</v>
          </cell>
          <cell r="E1311" t="str">
            <v>EKSİK VERİ</v>
          </cell>
        </row>
        <row r="1312">
          <cell r="A1312" t="str">
            <v>PAK_1985</v>
          </cell>
          <cell r="B1312" t="str">
            <v>PAK</v>
          </cell>
          <cell r="C1312" t="str">
            <v>Pakistan</v>
          </cell>
          <cell r="D1312">
            <v>1985</v>
          </cell>
          <cell r="E1312" t="str">
            <v>3.97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 t="str">
            <v>6.07</v>
          </cell>
        </row>
        <row r="1314">
          <cell r="A1314" t="str">
            <v>POL_1985</v>
          </cell>
          <cell r="B1314" t="str">
            <v>POL</v>
          </cell>
          <cell r="C1314" t="str">
            <v>Poland</v>
          </cell>
          <cell r="D1314">
            <v>1985</v>
          </cell>
          <cell r="E1314" t="str">
            <v>EKSİK VERİ</v>
          </cell>
        </row>
        <row r="1315">
          <cell r="A1315" t="str">
            <v>RUS_1985</v>
          </cell>
          <cell r="B1315" t="str">
            <v>RUS</v>
          </cell>
          <cell r="C1315" t="str">
            <v>Russian Federation</v>
          </cell>
          <cell r="D1315">
            <v>1985</v>
          </cell>
          <cell r="E1315" t="str">
            <v>EKSİK VERİ</v>
          </cell>
        </row>
        <row r="1316">
          <cell r="A1316" t="str">
            <v>PRT_1985</v>
          </cell>
          <cell r="B1316" t="str">
            <v>PRT</v>
          </cell>
          <cell r="C1316" t="str">
            <v>Portugal</v>
          </cell>
          <cell r="D1316">
            <v>1985</v>
          </cell>
          <cell r="E1316" t="str">
            <v>8.18</v>
          </cell>
        </row>
        <row r="1317">
          <cell r="A1317" t="str">
            <v>SAU_1985</v>
          </cell>
          <cell r="B1317" t="str">
            <v>SAU</v>
          </cell>
          <cell r="C1317" t="str">
            <v>Saudi Arabia</v>
          </cell>
          <cell r="D1317">
            <v>1985</v>
          </cell>
          <cell r="E1317" t="str">
            <v>EKSİK VERİ</v>
          </cell>
        </row>
        <row r="1318">
          <cell r="A1318" t="str">
            <v>ZAF_1985</v>
          </cell>
          <cell r="B1318" t="str">
            <v>ZAF</v>
          </cell>
          <cell r="C1318" t="str">
            <v>South Africa</v>
          </cell>
          <cell r="D1318">
            <v>1985</v>
          </cell>
          <cell r="E1318" t="str">
            <v>EKSİK VERİ</v>
          </cell>
        </row>
        <row r="1319">
          <cell r="A1319" t="str">
            <v>ESP_1985</v>
          </cell>
          <cell r="B1319" t="str">
            <v>ESP</v>
          </cell>
          <cell r="C1319" t="str">
            <v>Spain</v>
          </cell>
          <cell r="D1319">
            <v>1985</v>
          </cell>
          <cell r="E1319" t="str">
            <v>21.64</v>
          </cell>
        </row>
        <row r="1320">
          <cell r="A1320" t="str">
            <v>SVK_1985</v>
          </cell>
          <cell r="B1320" t="str">
            <v>SVK</v>
          </cell>
          <cell r="C1320" t="str">
            <v>Slovak Republic</v>
          </cell>
          <cell r="D1320">
            <v>1985</v>
          </cell>
          <cell r="E1320" t="str">
            <v>EKSİK VERİ</v>
          </cell>
        </row>
        <row r="1321">
          <cell r="A1321" t="str">
            <v>SVN_1985</v>
          </cell>
          <cell r="B1321" t="str">
            <v>SVN</v>
          </cell>
          <cell r="C1321" t="str">
            <v>Slovenia</v>
          </cell>
          <cell r="D1321">
            <v>1985</v>
          </cell>
          <cell r="E1321" t="str">
            <v>EKSİK VERİ</v>
          </cell>
        </row>
        <row r="1322">
          <cell r="A1322" t="str">
            <v>SWE_1985</v>
          </cell>
          <cell r="B1322" t="str">
            <v>SWE</v>
          </cell>
          <cell r="C1322" t="str">
            <v>Sweden</v>
          </cell>
          <cell r="D1322">
            <v>1985</v>
          </cell>
          <cell r="E1322" t="str">
            <v>2.83</v>
          </cell>
        </row>
        <row r="1323">
          <cell r="A1323" t="str">
            <v>CHE_1985</v>
          </cell>
          <cell r="B1323" t="str">
            <v>CHE</v>
          </cell>
          <cell r="C1323" t="str">
            <v>Switzerland</v>
          </cell>
          <cell r="D1323">
            <v>1985</v>
          </cell>
          <cell r="E1323" t="str">
            <v>1</v>
          </cell>
        </row>
        <row r="1324">
          <cell r="A1324" t="str">
            <v>THA_1985</v>
          </cell>
          <cell r="B1324" t="str">
            <v>THA</v>
          </cell>
          <cell r="C1324" t="str">
            <v>Thailand</v>
          </cell>
          <cell r="D1324">
            <v>1985</v>
          </cell>
          <cell r="E1324" t="str">
            <v>4.93</v>
          </cell>
        </row>
        <row r="1325">
          <cell r="A1325" t="str">
            <v>TUR_1985</v>
          </cell>
          <cell r="B1325" t="str">
            <v>TUR</v>
          </cell>
          <cell r="C1325" t="str">
            <v>Turkiye</v>
          </cell>
          <cell r="D1325">
            <v>1985</v>
          </cell>
          <cell r="E1325" t="str">
            <v>11.21</v>
          </cell>
        </row>
        <row r="1326">
          <cell r="A1326" t="str">
            <v>USA_1985</v>
          </cell>
          <cell r="B1326" t="str">
            <v>USA</v>
          </cell>
          <cell r="C1326" t="str">
            <v>United States</v>
          </cell>
          <cell r="D1326">
            <v>1985</v>
          </cell>
          <cell r="E1326" t="str">
            <v>7.2</v>
          </cell>
        </row>
        <row r="1327">
          <cell r="A1327" t="str">
            <v>GBR_1985</v>
          </cell>
          <cell r="B1327" t="str">
            <v>GBR</v>
          </cell>
          <cell r="C1327" t="str">
            <v>United Kingdom</v>
          </cell>
          <cell r="D1327">
            <v>1985</v>
          </cell>
          <cell r="E1327" t="str">
            <v>11.48</v>
          </cell>
        </row>
        <row r="1328">
          <cell r="A1328" t="str">
            <v>JPN_1986</v>
          </cell>
          <cell r="B1328" t="str">
            <v>JPN</v>
          </cell>
          <cell r="C1328" t="str">
            <v>Japan</v>
          </cell>
          <cell r="D1328">
            <v>1986</v>
          </cell>
          <cell r="E1328" t="str">
            <v>2.8</v>
          </cell>
        </row>
        <row r="1329">
          <cell r="A1329" t="str">
            <v>CHN_1986</v>
          </cell>
          <cell r="B1329" t="str">
            <v>CHN</v>
          </cell>
          <cell r="C1329" t="str">
            <v>China</v>
          </cell>
          <cell r="D1329">
            <v>1986</v>
          </cell>
          <cell r="E1329" t="str">
            <v>2</v>
          </cell>
        </row>
        <row r="1330">
          <cell r="A1330" t="str">
            <v>KOR_1986</v>
          </cell>
          <cell r="B1330" t="str">
            <v>KOR</v>
          </cell>
          <cell r="C1330" t="str">
            <v>Korea, Rep.</v>
          </cell>
          <cell r="D1330">
            <v>1986</v>
          </cell>
          <cell r="E1330" t="str">
            <v>3.81</v>
          </cell>
        </row>
        <row r="1331">
          <cell r="A1331" t="str">
            <v>AFG_1986</v>
          </cell>
          <cell r="B1331" t="str">
            <v>AFG</v>
          </cell>
          <cell r="C1331" t="str">
            <v>Afghanistan</v>
          </cell>
          <cell r="D1331">
            <v>1986</v>
          </cell>
          <cell r="E1331" t="str">
            <v>EKSİK VERİ</v>
          </cell>
        </row>
        <row r="1332">
          <cell r="A1332" t="str">
            <v>ARG_1986</v>
          </cell>
          <cell r="B1332" t="str">
            <v>ARG</v>
          </cell>
          <cell r="C1332" t="str">
            <v>Argentina</v>
          </cell>
          <cell r="D1332">
            <v>1986</v>
          </cell>
          <cell r="E1332" t="str">
            <v>4.4</v>
          </cell>
        </row>
        <row r="1333">
          <cell r="A1333" t="str">
            <v>AUS_1986</v>
          </cell>
          <cell r="B1333" t="str">
            <v>AUS</v>
          </cell>
          <cell r="C1333" t="str">
            <v>Australia</v>
          </cell>
          <cell r="D1333">
            <v>1986</v>
          </cell>
          <cell r="E1333" t="str">
            <v>8.081</v>
          </cell>
        </row>
        <row r="1334">
          <cell r="A1334" t="str">
            <v>AUT_1986</v>
          </cell>
          <cell r="B1334" t="str">
            <v>AUT</v>
          </cell>
          <cell r="C1334" t="str">
            <v>Austria</v>
          </cell>
          <cell r="D1334">
            <v>1986</v>
          </cell>
          <cell r="E1334" t="str">
            <v>3.12</v>
          </cell>
        </row>
        <row r="1335">
          <cell r="A1335" t="str">
            <v>BGD_1986</v>
          </cell>
          <cell r="B1335" t="str">
            <v>BGD</v>
          </cell>
          <cell r="C1335" t="str">
            <v>Bangladesh</v>
          </cell>
          <cell r="D1335">
            <v>1986</v>
          </cell>
          <cell r="E1335" t="str">
            <v>0.96</v>
          </cell>
        </row>
        <row r="1336">
          <cell r="A1336" t="str">
            <v>BEL_1986</v>
          </cell>
          <cell r="B1336" t="str">
            <v>BEL</v>
          </cell>
          <cell r="C1336" t="str">
            <v>Belgium</v>
          </cell>
          <cell r="D1336">
            <v>1986</v>
          </cell>
          <cell r="E1336" t="str">
            <v>11.28</v>
          </cell>
        </row>
        <row r="1337">
          <cell r="A1337" t="str">
            <v>BRA_1986</v>
          </cell>
          <cell r="B1337" t="str">
            <v>BRA</v>
          </cell>
          <cell r="C1337" t="str">
            <v>Brazil</v>
          </cell>
          <cell r="D1337">
            <v>1986</v>
          </cell>
          <cell r="E1337" t="str">
            <v>2.37</v>
          </cell>
        </row>
        <row r="1338">
          <cell r="A1338" t="str">
            <v>CAN_1986</v>
          </cell>
          <cell r="B1338" t="str">
            <v>CAN</v>
          </cell>
          <cell r="C1338" t="str">
            <v>Canada</v>
          </cell>
          <cell r="D1338">
            <v>1986</v>
          </cell>
          <cell r="E1338" t="str">
            <v>9.593</v>
          </cell>
        </row>
        <row r="1339">
          <cell r="A1339" t="str">
            <v>DNK_1986</v>
          </cell>
          <cell r="B1339" t="str">
            <v>DNK</v>
          </cell>
          <cell r="C1339" t="str">
            <v>Denmark</v>
          </cell>
          <cell r="D1339">
            <v>1986</v>
          </cell>
          <cell r="E1339" t="str">
            <v>6.033</v>
          </cell>
        </row>
        <row r="1340">
          <cell r="A1340" t="str">
            <v>EGY_1986</v>
          </cell>
          <cell r="B1340" t="str">
            <v>EGY</v>
          </cell>
          <cell r="C1340" t="str">
            <v>Egypt, Arab Rep.</v>
          </cell>
          <cell r="D1340">
            <v>1986</v>
          </cell>
          <cell r="E1340" t="str">
            <v>EKSİK VERİ</v>
          </cell>
        </row>
        <row r="1341">
          <cell r="A1341" t="str">
            <v>CZE_1986</v>
          </cell>
          <cell r="B1341" t="str">
            <v>CZE</v>
          </cell>
          <cell r="C1341" t="str">
            <v>Czechia</v>
          </cell>
          <cell r="D1341">
            <v>1986</v>
          </cell>
          <cell r="E1341" t="str">
            <v>EKSİK VERİ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 t="str">
            <v>EKSİK VERİ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 t="str">
            <v>5.32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 t="str">
            <v>10.23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 t="str">
            <v>6.608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 t="str">
            <v>7.356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 t="str">
            <v>EKSİK VERİ</v>
          </cell>
        </row>
        <row r="1348">
          <cell r="A1348" t="str">
            <v>ISL_1986</v>
          </cell>
          <cell r="B1348" t="str">
            <v>ISL</v>
          </cell>
          <cell r="C1348" t="str">
            <v>Iceland</v>
          </cell>
          <cell r="D1348">
            <v>1986</v>
          </cell>
          <cell r="E1348" t="str">
            <v>EKSİK VERİ</v>
          </cell>
        </row>
        <row r="1349">
          <cell r="A1349" t="str">
            <v>IND_1986</v>
          </cell>
          <cell r="B1349" t="str">
            <v>IND</v>
          </cell>
          <cell r="C1349" t="str">
            <v>India</v>
          </cell>
          <cell r="D1349">
            <v>1986</v>
          </cell>
          <cell r="E1349" t="str">
            <v>EKSİK VERİ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 t="str">
            <v>2.59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 t="str">
            <v>18.02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 t="str">
            <v>EKSİK VERİ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 t="str">
            <v>10.535</v>
          </cell>
        </row>
        <row r="1354">
          <cell r="A1354" t="str">
            <v>LVA_1986</v>
          </cell>
          <cell r="B1354" t="str">
            <v>LVA</v>
          </cell>
          <cell r="C1354" t="str">
            <v>Latvia</v>
          </cell>
          <cell r="D1354">
            <v>1986</v>
          </cell>
          <cell r="E1354" t="str">
            <v>EKSİK VERİ</v>
          </cell>
        </row>
        <row r="1355">
          <cell r="A1355" t="str">
            <v>MYS_1986</v>
          </cell>
          <cell r="B1355" t="str">
            <v>MYS</v>
          </cell>
          <cell r="C1355" t="str">
            <v>Malaysia</v>
          </cell>
          <cell r="D1355">
            <v>1986</v>
          </cell>
          <cell r="E1355" t="str">
            <v>8.29</v>
          </cell>
        </row>
        <row r="1356">
          <cell r="A1356" t="str">
            <v>MEX_1986</v>
          </cell>
          <cell r="B1356" t="str">
            <v>MEX</v>
          </cell>
          <cell r="C1356" t="str">
            <v>Mexico</v>
          </cell>
          <cell r="D1356">
            <v>1986</v>
          </cell>
          <cell r="E1356" t="str">
            <v>EKSİK VERİ</v>
          </cell>
        </row>
        <row r="1357">
          <cell r="A1357" t="str">
            <v>MAR_1986</v>
          </cell>
          <cell r="B1357" t="str">
            <v>MAR</v>
          </cell>
          <cell r="C1357" t="str">
            <v>Morocco</v>
          </cell>
          <cell r="D1357">
            <v>1986</v>
          </cell>
          <cell r="E1357" t="str">
            <v>EKSİK VERİ</v>
          </cell>
        </row>
        <row r="1358">
          <cell r="A1358" t="str">
            <v>NGA_1986</v>
          </cell>
          <cell r="B1358" t="str">
            <v>NGA</v>
          </cell>
          <cell r="C1358" t="str">
            <v>Nigeria</v>
          </cell>
          <cell r="D1358">
            <v>1986</v>
          </cell>
          <cell r="E1358" t="str">
            <v>3.94</v>
          </cell>
        </row>
        <row r="1359">
          <cell r="A1359" t="str">
            <v>CHL_1986</v>
          </cell>
          <cell r="B1359" t="str">
            <v>CHL</v>
          </cell>
          <cell r="C1359" t="str">
            <v>Chile</v>
          </cell>
          <cell r="D1359">
            <v>1986</v>
          </cell>
          <cell r="E1359" t="str">
            <v>8.71</v>
          </cell>
        </row>
        <row r="1360">
          <cell r="A1360" t="str">
            <v>COL_1986</v>
          </cell>
          <cell r="B1360" t="str">
            <v>COL</v>
          </cell>
          <cell r="C1360" t="str">
            <v>Colombia</v>
          </cell>
          <cell r="D1360">
            <v>1986</v>
          </cell>
          <cell r="E1360" t="str">
            <v>12.94</v>
          </cell>
        </row>
        <row r="1361">
          <cell r="A1361" t="str">
            <v>NLD_1986</v>
          </cell>
          <cell r="B1361" t="str">
            <v>NLD</v>
          </cell>
          <cell r="C1361" t="str">
            <v>Netherlands</v>
          </cell>
          <cell r="D1361">
            <v>1986</v>
          </cell>
          <cell r="E1361" t="str">
            <v>EKSİK VERİ</v>
          </cell>
        </row>
        <row r="1362">
          <cell r="A1362" t="str">
            <v>NZL_1986</v>
          </cell>
          <cell r="B1362" t="str">
            <v>NZL</v>
          </cell>
          <cell r="C1362" t="str">
            <v>New Zealand</v>
          </cell>
          <cell r="D1362">
            <v>1986</v>
          </cell>
          <cell r="E1362" t="str">
            <v>4.186</v>
          </cell>
        </row>
        <row r="1363">
          <cell r="A1363" t="str">
            <v>PAK_1986</v>
          </cell>
          <cell r="B1363" t="str">
            <v>PAK</v>
          </cell>
          <cell r="C1363" t="str">
            <v>Pakistan</v>
          </cell>
          <cell r="D1363">
            <v>1986</v>
          </cell>
          <cell r="E1363" t="str">
            <v>3.97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 t="str">
            <v>6.43</v>
          </cell>
        </row>
        <row r="1365">
          <cell r="A1365" t="str">
            <v>POL_1986</v>
          </cell>
          <cell r="B1365" t="str">
            <v>POL</v>
          </cell>
          <cell r="C1365" t="str">
            <v>Poland</v>
          </cell>
          <cell r="D1365">
            <v>1986</v>
          </cell>
          <cell r="E1365" t="str">
            <v>EKSİK VERİ</v>
          </cell>
        </row>
        <row r="1366">
          <cell r="A1366" t="str">
            <v>RUS_1986</v>
          </cell>
          <cell r="B1366" t="str">
            <v>RUS</v>
          </cell>
          <cell r="C1366" t="str">
            <v>Russian Federation</v>
          </cell>
          <cell r="D1366">
            <v>1986</v>
          </cell>
          <cell r="E1366" t="str">
            <v>EKSİK VERİ</v>
          </cell>
        </row>
        <row r="1367">
          <cell r="A1367" t="str">
            <v>PRT_1986</v>
          </cell>
          <cell r="B1367" t="str">
            <v>PRT</v>
          </cell>
          <cell r="C1367" t="str">
            <v>Portugal</v>
          </cell>
          <cell r="D1367">
            <v>1986</v>
          </cell>
          <cell r="E1367" t="str">
            <v>8.698</v>
          </cell>
        </row>
        <row r="1368">
          <cell r="A1368" t="str">
            <v>SAU_1986</v>
          </cell>
          <cell r="B1368" t="str">
            <v>SAU</v>
          </cell>
          <cell r="C1368" t="str">
            <v>Saudi Arabia</v>
          </cell>
          <cell r="D1368">
            <v>1986</v>
          </cell>
          <cell r="E1368" t="str">
            <v>EKSİK VERİ</v>
          </cell>
        </row>
        <row r="1369">
          <cell r="A1369" t="str">
            <v>ZAF_1986</v>
          </cell>
          <cell r="B1369" t="str">
            <v>ZAF</v>
          </cell>
          <cell r="C1369" t="str">
            <v>South Africa</v>
          </cell>
          <cell r="D1369">
            <v>1986</v>
          </cell>
          <cell r="E1369" t="str">
            <v>EKSİK VERİ</v>
          </cell>
        </row>
        <row r="1370">
          <cell r="A1370" t="str">
            <v>ESP_1986</v>
          </cell>
          <cell r="B1370" t="str">
            <v>ESP</v>
          </cell>
          <cell r="C1370" t="str">
            <v>Spain</v>
          </cell>
          <cell r="D1370">
            <v>1986</v>
          </cell>
          <cell r="E1370" t="str">
            <v>21.259</v>
          </cell>
        </row>
        <row r="1371">
          <cell r="A1371" t="str">
            <v>SVK_1986</v>
          </cell>
          <cell r="B1371" t="str">
            <v>SVK</v>
          </cell>
          <cell r="C1371" t="str">
            <v>Slovak Republic</v>
          </cell>
          <cell r="D1371">
            <v>1986</v>
          </cell>
          <cell r="E1371" t="str">
            <v>EKSİK VERİ</v>
          </cell>
        </row>
        <row r="1372">
          <cell r="A1372" t="str">
            <v>SVN_1986</v>
          </cell>
          <cell r="B1372" t="str">
            <v>SVN</v>
          </cell>
          <cell r="C1372" t="str">
            <v>Slovenia</v>
          </cell>
          <cell r="D1372">
            <v>1986</v>
          </cell>
          <cell r="E1372" t="str">
            <v>EKSİK VERİ</v>
          </cell>
        </row>
        <row r="1373">
          <cell r="A1373" t="str">
            <v>SWE_1986</v>
          </cell>
          <cell r="B1373" t="str">
            <v>SWE</v>
          </cell>
          <cell r="C1373" t="str">
            <v>Sweden</v>
          </cell>
          <cell r="D1373">
            <v>1986</v>
          </cell>
          <cell r="E1373" t="str">
            <v>2.23</v>
          </cell>
        </row>
        <row r="1374">
          <cell r="A1374" t="str">
            <v>CHE_1986</v>
          </cell>
          <cell r="B1374" t="str">
            <v>CHE</v>
          </cell>
          <cell r="C1374" t="str">
            <v>Switzerland</v>
          </cell>
          <cell r="D1374">
            <v>1986</v>
          </cell>
          <cell r="E1374" t="str">
            <v>0.8</v>
          </cell>
        </row>
        <row r="1375">
          <cell r="A1375" t="str">
            <v>THA_1986</v>
          </cell>
          <cell r="B1375" t="str">
            <v>THA</v>
          </cell>
          <cell r="C1375" t="str">
            <v>Thailand</v>
          </cell>
          <cell r="D1375">
            <v>1986</v>
          </cell>
          <cell r="E1375" t="str">
            <v>3.5</v>
          </cell>
        </row>
        <row r="1376">
          <cell r="A1376" t="str">
            <v>TUR_1986</v>
          </cell>
          <cell r="B1376" t="str">
            <v>TUR</v>
          </cell>
          <cell r="C1376" t="str">
            <v>Turkiye</v>
          </cell>
          <cell r="D1376">
            <v>1986</v>
          </cell>
          <cell r="E1376" t="str">
            <v>EKSİK VERİ</v>
          </cell>
        </row>
        <row r="1377">
          <cell r="A1377" t="str">
            <v>USA_1986</v>
          </cell>
          <cell r="B1377" t="str">
            <v>USA</v>
          </cell>
          <cell r="C1377" t="str">
            <v>United States</v>
          </cell>
          <cell r="D1377">
            <v>1986</v>
          </cell>
          <cell r="E1377" t="str">
            <v>7</v>
          </cell>
        </row>
        <row r="1378">
          <cell r="A1378" t="str">
            <v>GBR_1986</v>
          </cell>
          <cell r="B1378" t="str">
            <v>GBR</v>
          </cell>
          <cell r="C1378" t="str">
            <v>United Kingdom</v>
          </cell>
          <cell r="D1378">
            <v>1986</v>
          </cell>
          <cell r="E1378" t="str">
            <v>11.508</v>
          </cell>
        </row>
        <row r="1379">
          <cell r="A1379" t="str">
            <v>JPN_1987</v>
          </cell>
          <cell r="B1379" t="str">
            <v>JPN</v>
          </cell>
          <cell r="C1379" t="str">
            <v>Japan</v>
          </cell>
          <cell r="D1379">
            <v>1987</v>
          </cell>
          <cell r="E1379" t="str">
            <v>2.8</v>
          </cell>
        </row>
        <row r="1380">
          <cell r="A1380" t="str">
            <v>CHN_1987</v>
          </cell>
          <cell r="B1380" t="str">
            <v>CHN</v>
          </cell>
          <cell r="C1380" t="str">
            <v>China</v>
          </cell>
          <cell r="D1380">
            <v>1987</v>
          </cell>
          <cell r="E1380" t="str">
            <v>2</v>
          </cell>
        </row>
        <row r="1381">
          <cell r="A1381" t="str">
            <v>KOR_1987</v>
          </cell>
          <cell r="B1381" t="str">
            <v>KOR</v>
          </cell>
          <cell r="C1381" t="str">
            <v>Korea, Rep.</v>
          </cell>
          <cell r="D1381">
            <v>1987</v>
          </cell>
          <cell r="E1381" t="str">
            <v>3.075</v>
          </cell>
        </row>
        <row r="1382">
          <cell r="A1382" t="str">
            <v>AFG_1987</v>
          </cell>
          <cell r="B1382" t="str">
            <v>AFG</v>
          </cell>
          <cell r="C1382" t="str">
            <v>Afghanistan</v>
          </cell>
          <cell r="D1382">
            <v>1987</v>
          </cell>
          <cell r="E1382" t="str">
            <v>EKSİK VERİ</v>
          </cell>
        </row>
        <row r="1383">
          <cell r="A1383" t="str">
            <v>ARG_1987</v>
          </cell>
          <cell r="B1383" t="str">
            <v>ARG</v>
          </cell>
          <cell r="C1383" t="str">
            <v>Argentina</v>
          </cell>
          <cell r="D1383">
            <v>1987</v>
          </cell>
          <cell r="E1383" t="str">
            <v>5.3</v>
          </cell>
        </row>
        <row r="1384">
          <cell r="A1384" t="str">
            <v>AUS_1987</v>
          </cell>
          <cell r="B1384" t="str">
            <v>AUS</v>
          </cell>
          <cell r="C1384" t="str">
            <v>Australia</v>
          </cell>
          <cell r="D1384">
            <v>1987</v>
          </cell>
          <cell r="E1384" t="str">
            <v>8.106</v>
          </cell>
        </row>
        <row r="1385">
          <cell r="A1385" t="str">
            <v>AUT_1987</v>
          </cell>
          <cell r="B1385" t="str">
            <v>AUT</v>
          </cell>
          <cell r="C1385" t="str">
            <v>Austria</v>
          </cell>
          <cell r="D1385">
            <v>1987</v>
          </cell>
          <cell r="E1385" t="str">
            <v>3.79</v>
          </cell>
        </row>
        <row r="1386">
          <cell r="A1386" t="str">
            <v>BGD_1987</v>
          </cell>
          <cell r="B1386" t="str">
            <v>BGD</v>
          </cell>
          <cell r="C1386" t="str">
            <v>Bangladesh</v>
          </cell>
          <cell r="D1386">
            <v>1987</v>
          </cell>
          <cell r="E1386" t="str">
            <v>EKSİK VERİ</v>
          </cell>
        </row>
        <row r="1387">
          <cell r="A1387" t="str">
            <v>BEL_1987</v>
          </cell>
          <cell r="B1387" t="str">
            <v>BEL</v>
          </cell>
          <cell r="C1387" t="str">
            <v>Belgium</v>
          </cell>
          <cell r="D1387">
            <v>1987</v>
          </cell>
          <cell r="E1387" t="str">
            <v>11.257</v>
          </cell>
        </row>
        <row r="1388">
          <cell r="A1388" t="str">
            <v>BRA_1987</v>
          </cell>
          <cell r="B1388" t="str">
            <v>BRA</v>
          </cell>
          <cell r="C1388" t="str">
            <v>Brazil</v>
          </cell>
          <cell r="D1388">
            <v>1987</v>
          </cell>
          <cell r="E1388" t="str">
            <v>3.56</v>
          </cell>
        </row>
        <row r="1389">
          <cell r="A1389" t="str">
            <v>CAN_1987</v>
          </cell>
          <cell r="B1389" t="str">
            <v>CAN</v>
          </cell>
          <cell r="C1389" t="str">
            <v>Canada</v>
          </cell>
          <cell r="D1389">
            <v>1987</v>
          </cell>
          <cell r="E1389" t="str">
            <v>8.82</v>
          </cell>
        </row>
        <row r="1390">
          <cell r="A1390" t="str">
            <v>DNK_1987</v>
          </cell>
          <cell r="B1390" t="str">
            <v>DNK</v>
          </cell>
          <cell r="C1390" t="str">
            <v>Denmark</v>
          </cell>
          <cell r="D1390">
            <v>1987</v>
          </cell>
          <cell r="E1390" t="str">
            <v>6.091</v>
          </cell>
        </row>
        <row r="1391">
          <cell r="A1391" t="str">
            <v>EGY_1987</v>
          </cell>
          <cell r="B1391" t="str">
            <v>EGY</v>
          </cell>
          <cell r="C1391" t="str">
            <v>Egypt, Arab Rep.</v>
          </cell>
          <cell r="D1391">
            <v>1987</v>
          </cell>
          <cell r="E1391" t="str">
            <v>EKSİK VERİ</v>
          </cell>
        </row>
        <row r="1392">
          <cell r="A1392" t="str">
            <v>CZE_1987</v>
          </cell>
          <cell r="B1392" t="str">
            <v>CZE</v>
          </cell>
          <cell r="C1392" t="str">
            <v>Czechia</v>
          </cell>
          <cell r="D1392">
            <v>1987</v>
          </cell>
          <cell r="E1392" t="str">
            <v>EKSİK VERİ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 t="str">
            <v>EKSİK VERİ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 t="str">
            <v>5.07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 t="str">
            <v>10.735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 t="str">
            <v>6.813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 t="str">
            <v>7.448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 t="str">
            <v>EKSİK VERİ</v>
          </cell>
        </row>
        <row r="1399">
          <cell r="A1399" t="str">
            <v>ISL_1987</v>
          </cell>
          <cell r="B1399" t="str">
            <v>ISL</v>
          </cell>
          <cell r="C1399" t="str">
            <v>Iceland</v>
          </cell>
          <cell r="D1399">
            <v>1987</v>
          </cell>
          <cell r="E1399" t="str">
            <v>EKSİK VERİ</v>
          </cell>
        </row>
        <row r="1400">
          <cell r="A1400" t="str">
            <v>IND_1987</v>
          </cell>
          <cell r="B1400" t="str">
            <v>IND</v>
          </cell>
          <cell r="C1400" t="str">
            <v>India</v>
          </cell>
          <cell r="D1400">
            <v>1987</v>
          </cell>
          <cell r="E1400" t="str">
            <v>EKSİK VERİ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 t="str">
            <v>2.55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 t="str">
            <v>18.056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 t="str">
            <v>EKSİK VERİ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 t="str">
            <v>10.719</v>
          </cell>
        </row>
        <row r="1405">
          <cell r="A1405" t="str">
            <v>LVA_1987</v>
          </cell>
          <cell r="B1405" t="str">
            <v>LVA</v>
          </cell>
          <cell r="C1405" t="str">
            <v>Latvia</v>
          </cell>
          <cell r="D1405">
            <v>1987</v>
          </cell>
          <cell r="E1405" t="str">
            <v>EKSİK VERİ</v>
          </cell>
        </row>
        <row r="1406">
          <cell r="A1406" t="str">
            <v>MYS_1987</v>
          </cell>
          <cell r="B1406" t="str">
            <v>MYS</v>
          </cell>
          <cell r="C1406" t="str">
            <v>Malaysia</v>
          </cell>
          <cell r="D1406">
            <v>1987</v>
          </cell>
          <cell r="E1406" t="str">
            <v>7.33</v>
          </cell>
        </row>
        <row r="1407">
          <cell r="A1407" t="str">
            <v>MEX_1987</v>
          </cell>
          <cell r="B1407" t="str">
            <v>MEX</v>
          </cell>
          <cell r="C1407" t="str">
            <v>Mexico</v>
          </cell>
          <cell r="D1407">
            <v>1987</v>
          </cell>
          <cell r="E1407" t="str">
            <v>EKSİK VERİ</v>
          </cell>
        </row>
        <row r="1408">
          <cell r="A1408" t="str">
            <v>MAR_1987</v>
          </cell>
          <cell r="B1408" t="str">
            <v>MAR</v>
          </cell>
          <cell r="C1408" t="str">
            <v>Morocco</v>
          </cell>
          <cell r="D1408">
            <v>1987</v>
          </cell>
          <cell r="E1408" t="str">
            <v>14.7</v>
          </cell>
        </row>
        <row r="1409">
          <cell r="A1409" t="str">
            <v>NGA_1987</v>
          </cell>
          <cell r="B1409" t="str">
            <v>NGA</v>
          </cell>
          <cell r="C1409" t="str">
            <v>Nigeria</v>
          </cell>
          <cell r="D1409">
            <v>1987</v>
          </cell>
          <cell r="E1409" t="str">
            <v>EKSİK VERİ</v>
          </cell>
        </row>
        <row r="1410">
          <cell r="A1410" t="str">
            <v>CHL_1987</v>
          </cell>
          <cell r="B1410" t="str">
            <v>CHL</v>
          </cell>
          <cell r="C1410" t="str">
            <v>Chile</v>
          </cell>
          <cell r="D1410">
            <v>1987</v>
          </cell>
          <cell r="E1410" t="str">
            <v>EKSİK VERİ</v>
          </cell>
        </row>
        <row r="1411">
          <cell r="A1411" t="str">
            <v>COL_1987</v>
          </cell>
          <cell r="B1411" t="str">
            <v>COL</v>
          </cell>
          <cell r="C1411" t="str">
            <v>Colombia</v>
          </cell>
          <cell r="D1411">
            <v>1987</v>
          </cell>
          <cell r="E1411" t="str">
            <v>10.83</v>
          </cell>
        </row>
        <row r="1412">
          <cell r="A1412" t="str">
            <v>NLD_1987</v>
          </cell>
          <cell r="B1412" t="str">
            <v>NLD</v>
          </cell>
          <cell r="C1412" t="str">
            <v>Netherlands</v>
          </cell>
          <cell r="D1412">
            <v>1987</v>
          </cell>
          <cell r="E1412" t="str">
            <v>9.898</v>
          </cell>
        </row>
        <row r="1413">
          <cell r="A1413" t="str">
            <v>NZL_1987</v>
          </cell>
          <cell r="B1413" t="str">
            <v>NZL</v>
          </cell>
          <cell r="C1413" t="str">
            <v>New Zealand</v>
          </cell>
          <cell r="D1413">
            <v>1987</v>
          </cell>
          <cell r="E1413" t="str">
            <v>4.214</v>
          </cell>
        </row>
        <row r="1414">
          <cell r="A1414" t="str">
            <v>PAK_1987</v>
          </cell>
          <cell r="B1414" t="str">
            <v>PAK</v>
          </cell>
          <cell r="C1414" t="str">
            <v>Pakistan</v>
          </cell>
          <cell r="D1414">
            <v>1987</v>
          </cell>
          <cell r="E1414" t="str">
            <v>3.05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 t="str">
            <v>9.1</v>
          </cell>
        </row>
        <row r="1416">
          <cell r="A1416" t="str">
            <v>POL_1987</v>
          </cell>
          <cell r="B1416" t="str">
            <v>POL</v>
          </cell>
          <cell r="C1416" t="str">
            <v>Poland</v>
          </cell>
          <cell r="D1416">
            <v>1987</v>
          </cell>
          <cell r="E1416" t="str">
            <v>EKSİK VERİ</v>
          </cell>
        </row>
        <row r="1417">
          <cell r="A1417" t="str">
            <v>RUS_1987</v>
          </cell>
          <cell r="B1417" t="str">
            <v>RUS</v>
          </cell>
          <cell r="C1417" t="str">
            <v>Russian Federation</v>
          </cell>
          <cell r="D1417">
            <v>1987</v>
          </cell>
          <cell r="E1417" t="str">
            <v>EKSİK VERİ</v>
          </cell>
        </row>
        <row r="1418">
          <cell r="A1418" t="str">
            <v>PRT_1987</v>
          </cell>
          <cell r="B1418" t="str">
            <v>PRT</v>
          </cell>
          <cell r="C1418" t="str">
            <v>Portugal</v>
          </cell>
          <cell r="D1418">
            <v>1987</v>
          </cell>
          <cell r="E1418" t="str">
            <v>7.377</v>
          </cell>
        </row>
        <row r="1419">
          <cell r="A1419" t="str">
            <v>SAU_1987</v>
          </cell>
          <cell r="B1419" t="str">
            <v>SAU</v>
          </cell>
          <cell r="C1419" t="str">
            <v>Saudi Arabia</v>
          </cell>
          <cell r="D1419">
            <v>1987</v>
          </cell>
          <cell r="E1419" t="str">
            <v>EKSİK VERİ</v>
          </cell>
        </row>
        <row r="1420">
          <cell r="A1420" t="str">
            <v>ZAF_1987</v>
          </cell>
          <cell r="B1420" t="str">
            <v>ZAF</v>
          </cell>
          <cell r="C1420" t="str">
            <v>South Africa</v>
          </cell>
          <cell r="D1420">
            <v>1987</v>
          </cell>
          <cell r="E1420" t="str">
            <v>EKSİK VERİ</v>
          </cell>
        </row>
        <row r="1421">
          <cell r="A1421" t="str">
            <v>ESP_1987</v>
          </cell>
          <cell r="B1421" t="str">
            <v>ESP</v>
          </cell>
          <cell r="C1421" t="str">
            <v>Spain</v>
          </cell>
          <cell r="D1421">
            <v>1987</v>
          </cell>
          <cell r="E1421" t="str">
            <v>20.607</v>
          </cell>
        </row>
        <row r="1422">
          <cell r="A1422" t="str">
            <v>SVK_1987</v>
          </cell>
          <cell r="B1422" t="str">
            <v>SVK</v>
          </cell>
          <cell r="C1422" t="str">
            <v>Slovak Republic</v>
          </cell>
          <cell r="D1422">
            <v>1987</v>
          </cell>
          <cell r="E1422" t="str">
            <v>EKSİK VERİ</v>
          </cell>
        </row>
        <row r="1423">
          <cell r="A1423" t="str">
            <v>SVN_1987</v>
          </cell>
          <cell r="B1423" t="str">
            <v>SVN</v>
          </cell>
          <cell r="C1423" t="str">
            <v>Slovenia</v>
          </cell>
          <cell r="D1423">
            <v>1987</v>
          </cell>
          <cell r="E1423" t="str">
            <v>EKSİK VERİ</v>
          </cell>
        </row>
        <row r="1424">
          <cell r="A1424" t="str">
            <v>SWE_1987</v>
          </cell>
          <cell r="B1424" t="str">
            <v>SWE</v>
          </cell>
          <cell r="C1424" t="str">
            <v>Sweden</v>
          </cell>
          <cell r="D1424">
            <v>1987</v>
          </cell>
          <cell r="E1424" t="str">
            <v>2.15</v>
          </cell>
        </row>
        <row r="1425">
          <cell r="A1425" t="str">
            <v>CHE_1987</v>
          </cell>
          <cell r="B1425" t="str">
            <v>CHE</v>
          </cell>
          <cell r="C1425" t="str">
            <v>Switzerland</v>
          </cell>
          <cell r="D1425">
            <v>1987</v>
          </cell>
          <cell r="E1425" t="str">
            <v>0.8</v>
          </cell>
        </row>
        <row r="1426">
          <cell r="A1426" t="str">
            <v>THA_1987</v>
          </cell>
          <cell r="B1426" t="str">
            <v>THA</v>
          </cell>
          <cell r="C1426" t="str">
            <v>Thailand</v>
          </cell>
          <cell r="D1426">
            <v>1987</v>
          </cell>
          <cell r="E1426" t="str">
            <v>5.77</v>
          </cell>
        </row>
        <row r="1427">
          <cell r="A1427" t="str">
            <v>TUR_1987</v>
          </cell>
          <cell r="B1427" t="str">
            <v>TUR</v>
          </cell>
          <cell r="C1427" t="str">
            <v>Turkiye</v>
          </cell>
          <cell r="D1427">
            <v>1987</v>
          </cell>
          <cell r="E1427" t="str">
            <v>EKSİK VERİ</v>
          </cell>
        </row>
        <row r="1428">
          <cell r="A1428" t="str">
            <v>USA_1987</v>
          </cell>
          <cell r="B1428" t="str">
            <v>USA</v>
          </cell>
          <cell r="C1428" t="str">
            <v>United States</v>
          </cell>
          <cell r="D1428">
            <v>1987</v>
          </cell>
          <cell r="E1428" t="str">
            <v>6.2</v>
          </cell>
        </row>
        <row r="1429">
          <cell r="A1429" t="str">
            <v>GBR_1987</v>
          </cell>
          <cell r="B1429" t="str">
            <v>GBR</v>
          </cell>
          <cell r="C1429" t="str">
            <v>United Kingdom</v>
          </cell>
          <cell r="D1429">
            <v>1987</v>
          </cell>
          <cell r="E1429" t="str">
            <v>11.017</v>
          </cell>
        </row>
        <row r="1430">
          <cell r="A1430" t="str">
            <v>JPN_1988</v>
          </cell>
          <cell r="B1430" t="str">
            <v>JPN</v>
          </cell>
          <cell r="C1430" t="str">
            <v>Japan</v>
          </cell>
          <cell r="D1430">
            <v>1988</v>
          </cell>
          <cell r="E1430" t="str">
            <v>2.5</v>
          </cell>
        </row>
        <row r="1431">
          <cell r="A1431" t="str">
            <v>CHN_1988</v>
          </cell>
          <cell r="B1431" t="str">
            <v>CHN</v>
          </cell>
          <cell r="C1431" t="str">
            <v>China</v>
          </cell>
          <cell r="D1431">
            <v>1988</v>
          </cell>
          <cell r="E1431" t="str">
            <v>2</v>
          </cell>
        </row>
        <row r="1432">
          <cell r="A1432" t="str">
            <v>KOR_1988</v>
          </cell>
          <cell r="B1432" t="str">
            <v>KOR</v>
          </cell>
          <cell r="C1432" t="str">
            <v>Korea, Rep.</v>
          </cell>
          <cell r="D1432">
            <v>1988</v>
          </cell>
          <cell r="E1432" t="str">
            <v>2.514</v>
          </cell>
        </row>
        <row r="1433">
          <cell r="A1433" t="str">
            <v>AFG_1988</v>
          </cell>
          <cell r="B1433" t="str">
            <v>AFG</v>
          </cell>
          <cell r="C1433" t="str">
            <v>Afghanistan</v>
          </cell>
          <cell r="D1433">
            <v>1988</v>
          </cell>
          <cell r="E1433" t="str">
            <v>EKSİK VERİ</v>
          </cell>
        </row>
        <row r="1434">
          <cell r="A1434" t="str">
            <v>ARG_1988</v>
          </cell>
          <cell r="B1434" t="str">
            <v>ARG</v>
          </cell>
          <cell r="C1434" t="str">
            <v>Argentina</v>
          </cell>
          <cell r="D1434">
            <v>1988</v>
          </cell>
          <cell r="E1434" t="str">
            <v>6</v>
          </cell>
        </row>
        <row r="1435">
          <cell r="A1435" t="str">
            <v>AUS_1988</v>
          </cell>
          <cell r="B1435" t="str">
            <v>AUS</v>
          </cell>
          <cell r="C1435" t="str">
            <v>Australia</v>
          </cell>
          <cell r="D1435">
            <v>1988</v>
          </cell>
          <cell r="E1435" t="str">
            <v>7.226</v>
          </cell>
        </row>
        <row r="1436">
          <cell r="A1436" t="str">
            <v>AUT_1988</v>
          </cell>
          <cell r="B1436" t="str">
            <v>AUT</v>
          </cell>
          <cell r="C1436" t="str">
            <v>Austria</v>
          </cell>
          <cell r="D1436">
            <v>1988</v>
          </cell>
          <cell r="E1436" t="str">
            <v>3.55</v>
          </cell>
        </row>
        <row r="1437">
          <cell r="A1437" t="str">
            <v>BGD_1988</v>
          </cell>
          <cell r="B1437" t="str">
            <v>BGD</v>
          </cell>
          <cell r="C1437" t="str">
            <v>Bangladesh</v>
          </cell>
          <cell r="D1437">
            <v>1988</v>
          </cell>
          <cell r="E1437" t="str">
            <v>EKSİK VERİ</v>
          </cell>
        </row>
        <row r="1438">
          <cell r="A1438" t="str">
            <v>BEL_1988</v>
          </cell>
          <cell r="B1438" t="str">
            <v>BEL</v>
          </cell>
          <cell r="C1438" t="str">
            <v>Belgium</v>
          </cell>
          <cell r="D1438">
            <v>1988</v>
          </cell>
          <cell r="E1438" t="str">
            <v>10.127</v>
          </cell>
        </row>
        <row r="1439">
          <cell r="A1439" t="str">
            <v>BRA_1988</v>
          </cell>
          <cell r="B1439" t="str">
            <v>BRA</v>
          </cell>
          <cell r="C1439" t="str">
            <v>Brazil</v>
          </cell>
          <cell r="D1439">
            <v>1988</v>
          </cell>
          <cell r="E1439" t="str">
            <v>3.79</v>
          </cell>
        </row>
        <row r="1440">
          <cell r="A1440" t="str">
            <v>CAN_1988</v>
          </cell>
          <cell r="B1440" t="str">
            <v>CAN</v>
          </cell>
          <cell r="C1440" t="str">
            <v>Canada</v>
          </cell>
          <cell r="D1440">
            <v>1988</v>
          </cell>
          <cell r="E1440" t="str">
            <v>7.762</v>
          </cell>
        </row>
        <row r="1441">
          <cell r="A1441" t="str">
            <v>DNK_1988</v>
          </cell>
          <cell r="B1441" t="str">
            <v>DNK</v>
          </cell>
          <cell r="C1441" t="str">
            <v>Denmark</v>
          </cell>
          <cell r="D1441">
            <v>1988</v>
          </cell>
          <cell r="E1441" t="str">
            <v>6.486</v>
          </cell>
        </row>
        <row r="1442">
          <cell r="A1442" t="str">
            <v>EGY_1988</v>
          </cell>
          <cell r="B1442" t="str">
            <v>EGY</v>
          </cell>
          <cell r="C1442" t="str">
            <v>Egypt, Arab Rep.</v>
          </cell>
          <cell r="D1442">
            <v>1988</v>
          </cell>
          <cell r="E1442" t="str">
            <v>EKSİK VERİ</v>
          </cell>
        </row>
        <row r="1443">
          <cell r="A1443" t="str">
            <v>CZE_1988</v>
          </cell>
          <cell r="B1443" t="str">
            <v>CZE</v>
          </cell>
          <cell r="C1443" t="str">
            <v>Czechia</v>
          </cell>
          <cell r="D1443">
            <v>1988</v>
          </cell>
          <cell r="E1443" t="str">
            <v>EKSİK VERİ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 t="str">
            <v>EKSİK VERİ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 t="str">
            <v>4.47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 t="str">
            <v>10.18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 t="str">
            <v>6.319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 t="str">
            <v>7.828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 t="str">
            <v>EKSİK VERİ</v>
          </cell>
        </row>
        <row r="1450">
          <cell r="A1450" t="str">
            <v>ISL_1988</v>
          </cell>
          <cell r="B1450" t="str">
            <v>ISL</v>
          </cell>
          <cell r="C1450" t="str">
            <v>Iceland</v>
          </cell>
          <cell r="D1450">
            <v>1988</v>
          </cell>
          <cell r="E1450" t="str">
            <v>EKSİK VERİ</v>
          </cell>
        </row>
        <row r="1451">
          <cell r="A1451" t="str">
            <v>IND_1988</v>
          </cell>
          <cell r="B1451" t="str">
            <v>IND</v>
          </cell>
          <cell r="C1451" t="str">
            <v>India</v>
          </cell>
          <cell r="D1451">
            <v>1988</v>
          </cell>
          <cell r="E1451" t="str">
            <v>EKSİK VERİ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 t="str">
            <v>2.74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 t="str">
            <v>17.431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 t="str">
            <v>EKSİK VERİ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 t="str">
            <v>10.973</v>
          </cell>
        </row>
        <row r="1456">
          <cell r="A1456" t="str">
            <v>LVA_1988</v>
          </cell>
          <cell r="B1456" t="str">
            <v>LVA</v>
          </cell>
          <cell r="C1456" t="str">
            <v>Latvia</v>
          </cell>
          <cell r="D1456">
            <v>1988</v>
          </cell>
          <cell r="E1456" t="str">
            <v>EKSİK VERİ</v>
          </cell>
        </row>
        <row r="1457">
          <cell r="A1457" t="str">
            <v>MYS_1988</v>
          </cell>
          <cell r="B1457" t="str">
            <v>MYS</v>
          </cell>
          <cell r="C1457" t="str">
            <v>Malaysia</v>
          </cell>
          <cell r="D1457">
            <v>1988</v>
          </cell>
          <cell r="E1457" t="str">
            <v>7.26</v>
          </cell>
        </row>
        <row r="1458">
          <cell r="A1458" t="str">
            <v>MEX_1988</v>
          </cell>
          <cell r="B1458" t="str">
            <v>MEX</v>
          </cell>
          <cell r="C1458" t="str">
            <v>Mexico</v>
          </cell>
          <cell r="D1458">
            <v>1988</v>
          </cell>
          <cell r="E1458" t="str">
            <v>1.76</v>
          </cell>
        </row>
        <row r="1459">
          <cell r="A1459" t="str">
            <v>MAR_1988</v>
          </cell>
          <cell r="B1459" t="str">
            <v>MAR</v>
          </cell>
          <cell r="C1459" t="str">
            <v>Morocco</v>
          </cell>
          <cell r="D1459">
            <v>1988</v>
          </cell>
          <cell r="E1459" t="str">
            <v>13.9</v>
          </cell>
        </row>
        <row r="1460">
          <cell r="A1460" t="str">
            <v>NGA_1988</v>
          </cell>
          <cell r="B1460" t="str">
            <v>NGA</v>
          </cell>
          <cell r="C1460" t="str">
            <v>Nigeria</v>
          </cell>
          <cell r="D1460">
            <v>1988</v>
          </cell>
          <cell r="E1460" t="str">
            <v>EKSİK VERİ</v>
          </cell>
        </row>
        <row r="1461">
          <cell r="A1461" t="str">
            <v>CHL_1988</v>
          </cell>
          <cell r="B1461" t="str">
            <v>CHL</v>
          </cell>
          <cell r="C1461" t="str">
            <v>Chile</v>
          </cell>
          <cell r="D1461">
            <v>1988</v>
          </cell>
          <cell r="E1461" t="str">
            <v>6.23</v>
          </cell>
        </row>
        <row r="1462">
          <cell r="A1462" t="str">
            <v>COL_1988</v>
          </cell>
          <cell r="B1462" t="str">
            <v>COL</v>
          </cell>
          <cell r="C1462" t="str">
            <v>Colombia</v>
          </cell>
          <cell r="D1462">
            <v>1988</v>
          </cell>
          <cell r="E1462" t="str">
            <v>EKSİK VERİ</v>
          </cell>
        </row>
        <row r="1463">
          <cell r="A1463" t="str">
            <v>NLD_1988</v>
          </cell>
          <cell r="B1463" t="str">
            <v>NLD</v>
          </cell>
          <cell r="C1463" t="str">
            <v>Netherlands</v>
          </cell>
          <cell r="D1463">
            <v>1988</v>
          </cell>
          <cell r="E1463" t="str">
            <v>9.369</v>
          </cell>
        </row>
        <row r="1464">
          <cell r="A1464" t="str">
            <v>NZL_1988</v>
          </cell>
          <cell r="B1464" t="str">
            <v>NZL</v>
          </cell>
          <cell r="C1464" t="str">
            <v>New Zealand</v>
          </cell>
          <cell r="D1464">
            <v>1988</v>
          </cell>
          <cell r="E1464" t="str">
            <v>5.77</v>
          </cell>
        </row>
        <row r="1465">
          <cell r="A1465" t="str">
            <v>PAK_1988</v>
          </cell>
          <cell r="B1465" t="str">
            <v>PAK</v>
          </cell>
          <cell r="C1465" t="str">
            <v>Pakistan</v>
          </cell>
          <cell r="D1465">
            <v>1988</v>
          </cell>
          <cell r="E1465" t="str">
            <v>2.16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 t="str">
            <v>8.34</v>
          </cell>
        </row>
        <row r="1467">
          <cell r="A1467" t="str">
            <v>POL_1988</v>
          </cell>
          <cell r="B1467" t="str">
            <v>POL</v>
          </cell>
          <cell r="C1467" t="str">
            <v>Poland</v>
          </cell>
          <cell r="D1467">
            <v>1988</v>
          </cell>
          <cell r="E1467" t="str">
            <v>EKSİK VERİ</v>
          </cell>
        </row>
        <row r="1468">
          <cell r="A1468" t="str">
            <v>RUS_1988</v>
          </cell>
          <cell r="B1468" t="str">
            <v>RUS</v>
          </cell>
          <cell r="C1468" t="str">
            <v>Russian Federation</v>
          </cell>
          <cell r="D1468">
            <v>1988</v>
          </cell>
          <cell r="E1468" t="str">
            <v>EKSİK VERİ</v>
          </cell>
        </row>
        <row r="1469">
          <cell r="A1469" t="str">
            <v>PRT_1988</v>
          </cell>
          <cell r="B1469" t="str">
            <v>PRT</v>
          </cell>
          <cell r="C1469" t="str">
            <v>Portugal</v>
          </cell>
          <cell r="D1469">
            <v>1988</v>
          </cell>
          <cell r="E1469" t="str">
            <v>6.008</v>
          </cell>
        </row>
        <row r="1470">
          <cell r="A1470" t="str">
            <v>SAU_1988</v>
          </cell>
          <cell r="B1470" t="str">
            <v>SAU</v>
          </cell>
          <cell r="C1470" t="str">
            <v>Saudi Arabia</v>
          </cell>
          <cell r="D1470">
            <v>1988</v>
          </cell>
          <cell r="E1470" t="str">
            <v>EKSİK VERİ</v>
          </cell>
        </row>
        <row r="1471">
          <cell r="A1471" t="str">
            <v>ZAF_1988</v>
          </cell>
          <cell r="B1471" t="str">
            <v>ZAF</v>
          </cell>
          <cell r="C1471" t="str">
            <v>South Africa</v>
          </cell>
          <cell r="D1471">
            <v>1988</v>
          </cell>
          <cell r="E1471" t="str">
            <v>EKSİK VERİ</v>
          </cell>
        </row>
        <row r="1472">
          <cell r="A1472" t="str">
            <v>ESP_1988</v>
          </cell>
          <cell r="B1472" t="str">
            <v>ESP</v>
          </cell>
          <cell r="C1472" t="str">
            <v>Spain</v>
          </cell>
          <cell r="D1472">
            <v>1988</v>
          </cell>
          <cell r="E1472" t="str">
            <v>19.854</v>
          </cell>
        </row>
        <row r="1473">
          <cell r="A1473" t="str">
            <v>SVK_1988</v>
          </cell>
          <cell r="B1473" t="str">
            <v>SVK</v>
          </cell>
          <cell r="C1473" t="str">
            <v>Slovak Republic</v>
          </cell>
          <cell r="D1473">
            <v>1988</v>
          </cell>
          <cell r="E1473" t="str">
            <v>EKSİK VERİ</v>
          </cell>
        </row>
        <row r="1474">
          <cell r="A1474" t="str">
            <v>SVN_1988</v>
          </cell>
          <cell r="B1474" t="str">
            <v>SVN</v>
          </cell>
          <cell r="C1474" t="str">
            <v>Slovenia</v>
          </cell>
          <cell r="D1474">
            <v>1988</v>
          </cell>
          <cell r="E1474" t="str">
            <v>EKSİK VERİ</v>
          </cell>
        </row>
        <row r="1475">
          <cell r="A1475" t="str">
            <v>SWE_1988</v>
          </cell>
          <cell r="B1475" t="str">
            <v>SWE</v>
          </cell>
          <cell r="C1475" t="str">
            <v>Sweden</v>
          </cell>
          <cell r="D1475">
            <v>1988</v>
          </cell>
          <cell r="E1475" t="str">
            <v>EKSİK VERİ</v>
          </cell>
        </row>
        <row r="1476">
          <cell r="A1476" t="str">
            <v>CHE_1988</v>
          </cell>
          <cell r="B1476" t="str">
            <v>CHE</v>
          </cell>
          <cell r="C1476" t="str">
            <v>Switzerland</v>
          </cell>
          <cell r="D1476">
            <v>1988</v>
          </cell>
          <cell r="E1476" t="str">
            <v>0.7</v>
          </cell>
        </row>
        <row r="1477">
          <cell r="A1477" t="str">
            <v>THA_1988</v>
          </cell>
          <cell r="B1477" t="str">
            <v>THA</v>
          </cell>
          <cell r="C1477" t="str">
            <v>Thailand</v>
          </cell>
          <cell r="D1477">
            <v>1988</v>
          </cell>
          <cell r="E1477" t="str">
            <v>3.04</v>
          </cell>
        </row>
        <row r="1478">
          <cell r="A1478" t="str">
            <v>TUR_1988</v>
          </cell>
          <cell r="B1478" t="str">
            <v>TUR</v>
          </cell>
          <cell r="C1478" t="str">
            <v>Turkiye</v>
          </cell>
          <cell r="D1478">
            <v>1988</v>
          </cell>
          <cell r="E1478" t="str">
            <v>8.04</v>
          </cell>
        </row>
        <row r="1479">
          <cell r="A1479" t="str">
            <v>USA_1988</v>
          </cell>
          <cell r="B1479" t="str">
            <v>USA</v>
          </cell>
          <cell r="C1479" t="str">
            <v>United States</v>
          </cell>
          <cell r="D1479">
            <v>1988</v>
          </cell>
          <cell r="E1479" t="str">
            <v>5.5</v>
          </cell>
        </row>
        <row r="1480">
          <cell r="A1480" t="str">
            <v>GBR_1988</v>
          </cell>
          <cell r="B1480" t="str">
            <v>GBR</v>
          </cell>
          <cell r="C1480" t="str">
            <v>United Kingdom</v>
          </cell>
          <cell r="D1480">
            <v>1988</v>
          </cell>
          <cell r="E1480" t="str">
            <v>9.004</v>
          </cell>
        </row>
        <row r="1481">
          <cell r="A1481" t="str">
            <v>JPN_1989</v>
          </cell>
          <cell r="B1481" t="str">
            <v>JPN</v>
          </cell>
          <cell r="C1481" t="str">
            <v>Japan</v>
          </cell>
          <cell r="D1481">
            <v>1989</v>
          </cell>
          <cell r="E1481" t="str">
            <v>2.3</v>
          </cell>
        </row>
        <row r="1482">
          <cell r="A1482" t="str">
            <v>CHN_1989</v>
          </cell>
          <cell r="B1482" t="str">
            <v>CHN</v>
          </cell>
          <cell r="C1482" t="str">
            <v>China</v>
          </cell>
          <cell r="D1482">
            <v>1989</v>
          </cell>
          <cell r="E1482" t="str">
            <v>2.6</v>
          </cell>
        </row>
        <row r="1483">
          <cell r="A1483" t="str">
            <v>KOR_1989</v>
          </cell>
          <cell r="B1483" t="str">
            <v>KOR</v>
          </cell>
          <cell r="C1483" t="str">
            <v>Korea, Rep.</v>
          </cell>
          <cell r="D1483">
            <v>1989</v>
          </cell>
          <cell r="E1483" t="str">
            <v>2.566</v>
          </cell>
        </row>
        <row r="1484">
          <cell r="A1484" t="str">
            <v>AFG_1989</v>
          </cell>
          <cell r="B1484" t="str">
            <v>AFG</v>
          </cell>
          <cell r="C1484" t="str">
            <v>Afghanistan</v>
          </cell>
          <cell r="D1484">
            <v>1989</v>
          </cell>
          <cell r="E1484" t="str">
            <v>EKSİK VERİ</v>
          </cell>
        </row>
        <row r="1485">
          <cell r="A1485" t="str">
            <v>ARG_1989</v>
          </cell>
          <cell r="B1485" t="str">
            <v>ARG</v>
          </cell>
          <cell r="C1485" t="str">
            <v>Argentina</v>
          </cell>
          <cell r="D1485">
            <v>1989</v>
          </cell>
          <cell r="E1485" t="str">
            <v>7.3</v>
          </cell>
        </row>
        <row r="1486">
          <cell r="A1486" t="str">
            <v>AUS_1989</v>
          </cell>
          <cell r="B1486" t="str">
            <v>AUS</v>
          </cell>
          <cell r="C1486" t="str">
            <v>Australia</v>
          </cell>
          <cell r="D1486">
            <v>1989</v>
          </cell>
          <cell r="E1486" t="str">
            <v>6.175</v>
          </cell>
        </row>
        <row r="1487">
          <cell r="A1487" t="str">
            <v>AUT_1989</v>
          </cell>
          <cell r="B1487" t="str">
            <v>AUT</v>
          </cell>
          <cell r="C1487" t="str">
            <v>Austria</v>
          </cell>
          <cell r="D1487">
            <v>1989</v>
          </cell>
          <cell r="E1487" t="str">
            <v>3.14</v>
          </cell>
        </row>
        <row r="1488">
          <cell r="A1488" t="str">
            <v>BGD_1989</v>
          </cell>
          <cell r="B1488" t="str">
            <v>BGD</v>
          </cell>
          <cell r="C1488" t="str">
            <v>Bangladesh</v>
          </cell>
          <cell r="D1488">
            <v>1989</v>
          </cell>
          <cell r="E1488" t="str">
            <v>0.92</v>
          </cell>
        </row>
        <row r="1489">
          <cell r="A1489" t="str">
            <v>BEL_1989</v>
          </cell>
          <cell r="B1489" t="str">
            <v>BEL</v>
          </cell>
          <cell r="C1489" t="str">
            <v>Belgium</v>
          </cell>
          <cell r="D1489">
            <v>1989</v>
          </cell>
          <cell r="E1489" t="str">
            <v>8.284</v>
          </cell>
        </row>
        <row r="1490">
          <cell r="A1490" t="str">
            <v>BRA_1989</v>
          </cell>
          <cell r="B1490" t="str">
            <v>BRA</v>
          </cell>
          <cell r="C1490" t="str">
            <v>Brazil</v>
          </cell>
          <cell r="D1490">
            <v>1989</v>
          </cell>
          <cell r="E1490" t="str">
            <v>4.145</v>
          </cell>
        </row>
        <row r="1491">
          <cell r="A1491" t="str">
            <v>CAN_1989</v>
          </cell>
          <cell r="B1491" t="str">
            <v>CAN</v>
          </cell>
          <cell r="C1491" t="str">
            <v>Canada</v>
          </cell>
          <cell r="D1491">
            <v>1989</v>
          </cell>
          <cell r="E1491" t="str">
            <v>7.546</v>
          </cell>
        </row>
        <row r="1492">
          <cell r="A1492" t="str">
            <v>DNK_1989</v>
          </cell>
          <cell r="B1492" t="str">
            <v>DNK</v>
          </cell>
          <cell r="C1492" t="str">
            <v>Denmark</v>
          </cell>
          <cell r="D1492">
            <v>1989</v>
          </cell>
          <cell r="E1492" t="str">
            <v>8.149</v>
          </cell>
        </row>
        <row r="1493">
          <cell r="A1493" t="str">
            <v>EGY_1989</v>
          </cell>
          <cell r="B1493" t="str">
            <v>EGY</v>
          </cell>
          <cell r="C1493" t="str">
            <v>Egypt, Arab Rep.</v>
          </cell>
          <cell r="D1493">
            <v>1989</v>
          </cell>
          <cell r="E1493" t="str">
            <v>7.06</v>
          </cell>
        </row>
        <row r="1494">
          <cell r="A1494" t="str">
            <v>CZE_1989</v>
          </cell>
          <cell r="B1494" t="str">
            <v>CZE</v>
          </cell>
          <cell r="C1494" t="str">
            <v>Czechia</v>
          </cell>
          <cell r="D1494">
            <v>1989</v>
          </cell>
          <cell r="E1494" t="str">
            <v>EKSİK VERİ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 t="str">
            <v>0.56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 t="str">
            <v>3.14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 t="str">
            <v>9.618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 t="str">
            <v>5.705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 t="str">
            <v>7.505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 t="str">
            <v>EKSİK VERİ</v>
          </cell>
        </row>
        <row r="1501">
          <cell r="A1501" t="str">
            <v>ISL_1989</v>
          </cell>
          <cell r="B1501" t="str">
            <v>ISL</v>
          </cell>
          <cell r="C1501" t="str">
            <v>Iceland</v>
          </cell>
          <cell r="D1501">
            <v>1989</v>
          </cell>
          <cell r="E1501" t="str">
            <v>EKSİK VERİ</v>
          </cell>
        </row>
        <row r="1502">
          <cell r="A1502" t="str">
            <v>IND_1989</v>
          </cell>
          <cell r="B1502" t="str">
            <v>IND</v>
          </cell>
          <cell r="C1502" t="str">
            <v>India</v>
          </cell>
          <cell r="D1502">
            <v>1989</v>
          </cell>
          <cell r="E1502" t="str">
            <v>EKSİK VERİ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 t="str">
            <v>EKSİK VERİ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 t="str">
            <v>16.092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 t="str">
            <v>EKSİK VERİ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 t="str">
            <v>10.989</v>
          </cell>
        </row>
        <row r="1507">
          <cell r="A1507" t="str">
            <v>LVA_1989</v>
          </cell>
          <cell r="B1507" t="str">
            <v>LVA</v>
          </cell>
          <cell r="C1507" t="str">
            <v>Latvia</v>
          </cell>
          <cell r="D1507">
            <v>1989</v>
          </cell>
          <cell r="E1507" t="str">
            <v>EKSİK VERİ</v>
          </cell>
        </row>
        <row r="1508">
          <cell r="A1508" t="str">
            <v>MYS_1989</v>
          </cell>
          <cell r="B1508" t="str">
            <v>MYS</v>
          </cell>
          <cell r="C1508" t="str">
            <v>Malaysia</v>
          </cell>
          <cell r="D1508">
            <v>1989</v>
          </cell>
          <cell r="E1508" t="str">
            <v>5.73</v>
          </cell>
        </row>
        <row r="1509">
          <cell r="A1509" t="str">
            <v>MEX_1989</v>
          </cell>
          <cell r="B1509" t="str">
            <v>MEX</v>
          </cell>
          <cell r="C1509" t="str">
            <v>Mexico</v>
          </cell>
          <cell r="D1509">
            <v>1989</v>
          </cell>
          <cell r="E1509" t="str">
            <v>EKSİK VERİ</v>
          </cell>
        </row>
        <row r="1510">
          <cell r="A1510" t="str">
            <v>MAR_1989</v>
          </cell>
          <cell r="B1510" t="str">
            <v>MAR</v>
          </cell>
          <cell r="C1510" t="str">
            <v>Morocco</v>
          </cell>
          <cell r="D1510">
            <v>1989</v>
          </cell>
          <cell r="E1510" t="str">
            <v>16.3</v>
          </cell>
        </row>
        <row r="1511">
          <cell r="A1511" t="str">
            <v>NGA_1989</v>
          </cell>
          <cell r="B1511" t="str">
            <v>NGA</v>
          </cell>
          <cell r="C1511" t="str">
            <v>Nigeria</v>
          </cell>
          <cell r="D1511">
            <v>1989</v>
          </cell>
          <cell r="E1511" t="str">
            <v>EKSİK VERİ</v>
          </cell>
        </row>
        <row r="1512">
          <cell r="A1512" t="str">
            <v>CHL_1989</v>
          </cell>
          <cell r="B1512" t="str">
            <v>CHL</v>
          </cell>
          <cell r="C1512" t="str">
            <v>Chile</v>
          </cell>
          <cell r="D1512">
            <v>1989</v>
          </cell>
          <cell r="E1512" t="str">
            <v>5.29</v>
          </cell>
        </row>
        <row r="1513">
          <cell r="A1513" t="str">
            <v>COL_1989</v>
          </cell>
          <cell r="B1513" t="str">
            <v>COL</v>
          </cell>
          <cell r="C1513" t="str">
            <v>Colombia</v>
          </cell>
          <cell r="D1513">
            <v>1989</v>
          </cell>
          <cell r="E1513" t="str">
            <v>EKSİK VERİ</v>
          </cell>
        </row>
        <row r="1514">
          <cell r="A1514" t="str">
            <v>NLD_1989</v>
          </cell>
          <cell r="B1514" t="str">
            <v>NLD</v>
          </cell>
          <cell r="C1514" t="str">
            <v>Netherlands</v>
          </cell>
          <cell r="D1514">
            <v>1989</v>
          </cell>
          <cell r="E1514" t="str">
            <v>8.704</v>
          </cell>
        </row>
        <row r="1515">
          <cell r="A1515" t="str">
            <v>NZL_1989</v>
          </cell>
          <cell r="B1515" t="str">
            <v>NZL</v>
          </cell>
          <cell r="C1515" t="str">
            <v>New Zealand</v>
          </cell>
          <cell r="D1515">
            <v>1989</v>
          </cell>
          <cell r="E1515" t="str">
            <v>7.305</v>
          </cell>
        </row>
        <row r="1516">
          <cell r="A1516" t="str">
            <v>PAK_1989</v>
          </cell>
          <cell r="B1516" t="str">
            <v>PAK</v>
          </cell>
          <cell r="C1516" t="str">
            <v>Pakistan</v>
          </cell>
          <cell r="D1516">
            <v>1989</v>
          </cell>
          <cell r="E1516" t="str">
            <v>2.03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 t="str">
            <v>8.42</v>
          </cell>
        </row>
        <row r="1518">
          <cell r="A1518" t="str">
            <v>POL_1989</v>
          </cell>
          <cell r="B1518" t="str">
            <v>POL</v>
          </cell>
          <cell r="C1518" t="str">
            <v>Poland</v>
          </cell>
          <cell r="D1518">
            <v>1989</v>
          </cell>
          <cell r="E1518" t="str">
            <v>EKSİK VERİ</v>
          </cell>
        </row>
        <row r="1519">
          <cell r="A1519" t="str">
            <v>RUS_1989</v>
          </cell>
          <cell r="B1519" t="str">
            <v>RUS</v>
          </cell>
          <cell r="C1519" t="str">
            <v>Russian Federation</v>
          </cell>
          <cell r="D1519">
            <v>1989</v>
          </cell>
          <cell r="E1519" t="str">
            <v>EKSİK VERİ</v>
          </cell>
        </row>
        <row r="1520">
          <cell r="A1520" t="str">
            <v>PRT_1989</v>
          </cell>
          <cell r="B1520" t="str">
            <v>PRT</v>
          </cell>
          <cell r="C1520" t="str">
            <v>Portugal</v>
          </cell>
          <cell r="D1520">
            <v>1989</v>
          </cell>
          <cell r="E1520" t="str">
            <v>5.13</v>
          </cell>
        </row>
        <row r="1521">
          <cell r="A1521" t="str">
            <v>SAU_1989</v>
          </cell>
          <cell r="B1521" t="str">
            <v>SAU</v>
          </cell>
          <cell r="C1521" t="str">
            <v>Saudi Arabia</v>
          </cell>
          <cell r="D1521">
            <v>1989</v>
          </cell>
          <cell r="E1521" t="str">
            <v>EKSİK VERİ</v>
          </cell>
        </row>
        <row r="1522">
          <cell r="A1522" t="str">
            <v>ZAF_1989</v>
          </cell>
          <cell r="B1522" t="str">
            <v>ZAF</v>
          </cell>
          <cell r="C1522" t="str">
            <v>South Africa</v>
          </cell>
          <cell r="D1522">
            <v>1989</v>
          </cell>
          <cell r="E1522" t="str">
            <v>EKSİK VERİ</v>
          </cell>
        </row>
        <row r="1523">
          <cell r="A1523" t="str">
            <v>ESP_1989</v>
          </cell>
          <cell r="B1523" t="str">
            <v>ESP</v>
          </cell>
          <cell r="C1523" t="str">
            <v>Spain</v>
          </cell>
          <cell r="D1523">
            <v>1989</v>
          </cell>
          <cell r="E1523" t="str">
            <v>17.331</v>
          </cell>
        </row>
        <row r="1524">
          <cell r="A1524" t="str">
            <v>SVK_1989</v>
          </cell>
          <cell r="B1524" t="str">
            <v>SVK</v>
          </cell>
          <cell r="C1524" t="str">
            <v>Slovak Republic</v>
          </cell>
          <cell r="D1524">
            <v>1989</v>
          </cell>
          <cell r="E1524" t="str">
            <v>EKSİK VERİ</v>
          </cell>
        </row>
        <row r="1525">
          <cell r="A1525" t="str">
            <v>SVN_1989</v>
          </cell>
          <cell r="B1525" t="str">
            <v>SVN</v>
          </cell>
          <cell r="C1525" t="str">
            <v>Slovenia</v>
          </cell>
          <cell r="D1525">
            <v>1989</v>
          </cell>
          <cell r="E1525" t="str">
            <v>EKSİK VERİ</v>
          </cell>
        </row>
        <row r="1526">
          <cell r="A1526" t="str">
            <v>SWE_1989</v>
          </cell>
          <cell r="B1526" t="str">
            <v>SWE</v>
          </cell>
          <cell r="C1526" t="str">
            <v>Sweden</v>
          </cell>
          <cell r="D1526">
            <v>1989</v>
          </cell>
          <cell r="E1526" t="str">
            <v>1.46</v>
          </cell>
        </row>
        <row r="1527">
          <cell r="A1527" t="str">
            <v>CHE_1989</v>
          </cell>
          <cell r="B1527" t="str">
            <v>CHE</v>
          </cell>
          <cell r="C1527" t="str">
            <v>Switzerland</v>
          </cell>
          <cell r="D1527">
            <v>1989</v>
          </cell>
          <cell r="E1527" t="str">
            <v>0.6</v>
          </cell>
        </row>
        <row r="1528">
          <cell r="A1528" t="str">
            <v>THA_1989</v>
          </cell>
          <cell r="B1528" t="str">
            <v>THA</v>
          </cell>
          <cell r="C1528" t="str">
            <v>Thailand</v>
          </cell>
          <cell r="D1528">
            <v>1989</v>
          </cell>
          <cell r="E1528" t="str">
            <v>1.39</v>
          </cell>
        </row>
        <row r="1529">
          <cell r="A1529" t="str">
            <v>TUR_1989</v>
          </cell>
          <cell r="B1529" t="str">
            <v>TUR</v>
          </cell>
          <cell r="C1529" t="str">
            <v>Turkiye</v>
          </cell>
          <cell r="D1529">
            <v>1989</v>
          </cell>
          <cell r="E1529" t="str">
            <v>8.26</v>
          </cell>
        </row>
        <row r="1530">
          <cell r="A1530" t="str">
            <v>USA_1989</v>
          </cell>
          <cell r="B1530" t="str">
            <v>USA</v>
          </cell>
          <cell r="C1530" t="str">
            <v>United States</v>
          </cell>
          <cell r="D1530">
            <v>1989</v>
          </cell>
          <cell r="E1530" t="str">
            <v>5.3</v>
          </cell>
        </row>
        <row r="1531">
          <cell r="A1531" t="str">
            <v>GBR_1989</v>
          </cell>
          <cell r="B1531" t="str">
            <v>GBR</v>
          </cell>
          <cell r="C1531" t="str">
            <v>United Kingdom</v>
          </cell>
          <cell r="D1531">
            <v>1989</v>
          </cell>
          <cell r="E1531" t="str">
            <v>7.405</v>
          </cell>
        </row>
        <row r="1532">
          <cell r="A1532" t="str">
            <v>JPN_1990</v>
          </cell>
          <cell r="B1532" t="str">
            <v>JPN</v>
          </cell>
          <cell r="C1532" t="str">
            <v>Japan</v>
          </cell>
          <cell r="D1532">
            <v>1990</v>
          </cell>
          <cell r="E1532" t="str">
            <v>2.1</v>
          </cell>
        </row>
        <row r="1533">
          <cell r="A1533" t="str">
            <v>CHN_1990</v>
          </cell>
          <cell r="B1533" t="str">
            <v>CHN</v>
          </cell>
          <cell r="C1533" t="str">
            <v>China</v>
          </cell>
          <cell r="D1533">
            <v>1990</v>
          </cell>
          <cell r="E1533" t="str">
            <v>2.5</v>
          </cell>
        </row>
        <row r="1534">
          <cell r="A1534" t="str">
            <v>KOR_1990</v>
          </cell>
          <cell r="B1534" t="str">
            <v>KOR</v>
          </cell>
          <cell r="C1534" t="str">
            <v>Korea, Rep.</v>
          </cell>
          <cell r="D1534">
            <v>1990</v>
          </cell>
          <cell r="E1534" t="str">
            <v>2.449</v>
          </cell>
        </row>
        <row r="1535">
          <cell r="A1535" t="str">
            <v>AFG_1990</v>
          </cell>
          <cell r="B1535" t="str">
            <v>AFG</v>
          </cell>
          <cell r="C1535" t="str">
            <v>Afghanistan</v>
          </cell>
          <cell r="D1535">
            <v>1990</v>
          </cell>
          <cell r="E1535" t="str">
            <v>EKSİK VERİ</v>
          </cell>
        </row>
        <row r="1536">
          <cell r="A1536" t="str">
            <v>ARG_1990</v>
          </cell>
          <cell r="B1536" t="str">
            <v>ARG</v>
          </cell>
          <cell r="C1536" t="str">
            <v>Argentina</v>
          </cell>
          <cell r="D1536">
            <v>1990</v>
          </cell>
          <cell r="E1536" t="str">
            <v>7.06</v>
          </cell>
        </row>
        <row r="1537">
          <cell r="A1537" t="str">
            <v>AUS_1990</v>
          </cell>
          <cell r="B1537" t="str">
            <v>AUS</v>
          </cell>
          <cell r="C1537" t="str">
            <v>Australia</v>
          </cell>
          <cell r="D1537">
            <v>1990</v>
          </cell>
          <cell r="E1537" t="str">
            <v>6.926</v>
          </cell>
        </row>
        <row r="1538">
          <cell r="A1538" t="str">
            <v>AUT_1990</v>
          </cell>
          <cell r="B1538" t="str">
            <v>AUT</v>
          </cell>
          <cell r="C1538" t="str">
            <v>Austria</v>
          </cell>
          <cell r="D1538">
            <v>1990</v>
          </cell>
          <cell r="E1538" t="str">
            <v>3.25</v>
          </cell>
        </row>
        <row r="1539">
          <cell r="A1539" t="str">
            <v>BGD_1990</v>
          </cell>
          <cell r="B1539" t="str">
            <v>BGD</v>
          </cell>
          <cell r="C1539" t="str">
            <v>Bangladesh</v>
          </cell>
          <cell r="D1539">
            <v>1990</v>
          </cell>
          <cell r="E1539" t="str">
            <v>EKSİK VERİ</v>
          </cell>
        </row>
        <row r="1540">
          <cell r="A1540" t="str">
            <v>BEL_1990</v>
          </cell>
          <cell r="B1540" t="str">
            <v>BEL</v>
          </cell>
          <cell r="C1540" t="str">
            <v>Belgium</v>
          </cell>
          <cell r="D1540">
            <v>1990</v>
          </cell>
          <cell r="E1540" t="str">
            <v>7.25</v>
          </cell>
        </row>
        <row r="1541">
          <cell r="A1541" t="str">
            <v>BRA_1990</v>
          </cell>
          <cell r="B1541" t="str">
            <v>BRA</v>
          </cell>
          <cell r="C1541" t="str">
            <v>Brazil</v>
          </cell>
          <cell r="D1541">
            <v>1990</v>
          </cell>
          <cell r="E1541" t="str">
            <v>4.703</v>
          </cell>
        </row>
        <row r="1542">
          <cell r="A1542" t="str">
            <v>CAN_1990</v>
          </cell>
          <cell r="B1542" t="str">
            <v>CAN</v>
          </cell>
          <cell r="C1542" t="str">
            <v>Canada</v>
          </cell>
          <cell r="D1542">
            <v>1990</v>
          </cell>
          <cell r="E1542" t="str">
            <v>8.131</v>
          </cell>
        </row>
        <row r="1543">
          <cell r="A1543" t="str">
            <v>DNK_1990</v>
          </cell>
          <cell r="B1543" t="str">
            <v>DNK</v>
          </cell>
          <cell r="C1543" t="str">
            <v>Denmark</v>
          </cell>
          <cell r="D1543">
            <v>1990</v>
          </cell>
          <cell r="E1543" t="str">
            <v>8.338</v>
          </cell>
        </row>
        <row r="1544">
          <cell r="A1544" t="str">
            <v>EGY_1990</v>
          </cell>
          <cell r="B1544" t="str">
            <v>EGY</v>
          </cell>
          <cell r="C1544" t="str">
            <v>Egypt, Arab Rep.</v>
          </cell>
          <cell r="D1544">
            <v>1990</v>
          </cell>
          <cell r="E1544" t="str">
            <v>8.43</v>
          </cell>
        </row>
        <row r="1545">
          <cell r="A1545" t="str">
            <v>CZE_1990</v>
          </cell>
          <cell r="B1545" t="str">
            <v>CZE</v>
          </cell>
          <cell r="C1545" t="str">
            <v>Czechia</v>
          </cell>
          <cell r="D1545">
            <v>1990</v>
          </cell>
          <cell r="E1545" t="str">
            <v>0.7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 t="str">
            <v>0.637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 t="str">
            <v>3.069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 t="str">
            <v>9.36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 t="str">
            <v>4.89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 t="str">
            <v>7.012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 t="str">
            <v>1.7</v>
          </cell>
        </row>
        <row r="1552">
          <cell r="A1552" t="str">
            <v>ISL_1990</v>
          </cell>
          <cell r="B1552" t="str">
            <v>ISL</v>
          </cell>
          <cell r="C1552" t="str">
            <v>Iceland</v>
          </cell>
          <cell r="D1552">
            <v>1990</v>
          </cell>
          <cell r="E1552" t="str">
            <v>EKSİK VERİ</v>
          </cell>
        </row>
        <row r="1553">
          <cell r="A1553" t="str">
            <v>IND_1990</v>
          </cell>
          <cell r="B1553" t="str">
            <v>IND</v>
          </cell>
          <cell r="C1553" t="str">
            <v>India</v>
          </cell>
          <cell r="D1553">
            <v>1990</v>
          </cell>
          <cell r="E1553" t="str">
            <v>EKSİK VERİ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 t="str">
            <v>2.541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 t="str">
            <v>14.077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 t="str">
            <v>9.565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 t="str">
            <v>9.781</v>
          </cell>
        </row>
        <row r="1558">
          <cell r="A1558" t="str">
            <v>LVA_1990</v>
          </cell>
          <cell r="B1558" t="str">
            <v>LVA</v>
          </cell>
          <cell r="C1558" t="str">
            <v>Latvia</v>
          </cell>
          <cell r="D1558">
            <v>1990</v>
          </cell>
          <cell r="E1558" t="str">
            <v>EKSİK VERİ</v>
          </cell>
        </row>
        <row r="1559">
          <cell r="A1559" t="str">
            <v>MYS_1990</v>
          </cell>
          <cell r="B1559" t="str">
            <v>MYS</v>
          </cell>
          <cell r="C1559" t="str">
            <v>Malaysia</v>
          </cell>
          <cell r="D1559">
            <v>1990</v>
          </cell>
          <cell r="E1559" t="str">
            <v>4.5</v>
          </cell>
        </row>
        <row r="1560">
          <cell r="A1560" t="str">
            <v>MEX_1990</v>
          </cell>
          <cell r="B1560" t="str">
            <v>MEX</v>
          </cell>
          <cell r="C1560" t="str">
            <v>Mexico</v>
          </cell>
          <cell r="D1560">
            <v>1990</v>
          </cell>
          <cell r="E1560" t="str">
            <v>EKSİK VERİ</v>
          </cell>
        </row>
        <row r="1561">
          <cell r="A1561" t="str">
            <v>MAR_1990</v>
          </cell>
          <cell r="B1561" t="str">
            <v>MAR</v>
          </cell>
          <cell r="C1561" t="str">
            <v>Morocco</v>
          </cell>
          <cell r="D1561">
            <v>1990</v>
          </cell>
          <cell r="E1561" t="str">
            <v>15.8</v>
          </cell>
        </row>
        <row r="1562">
          <cell r="A1562" t="str">
            <v>NGA_1990</v>
          </cell>
          <cell r="B1562" t="str">
            <v>NGA</v>
          </cell>
          <cell r="C1562" t="str">
            <v>Nigeria</v>
          </cell>
          <cell r="D1562">
            <v>1990</v>
          </cell>
          <cell r="E1562" t="str">
            <v>EKSİK VERİ</v>
          </cell>
        </row>
        <row r="1563">
          <cell r="A1563" t="str">
            <v>CHL_1990</v>
          </cell>
          <cell r="B1563" t="str">
            <v>CHL</v>
          </cell>
          <cell r="C1563" t="str">
            <v>Chile</v>
          </cell>
          <cell r="D1563">
            <v>1990</v>
          </cell>
          <cell r="E1563" t="str">
            <v>5.63</v>
          </cell>
        </row>
        <row r="1564">
          <cell r="A1564" t="str">
            <v>COL_1990</v>
          </cell>
          <cell r="B1564" t="str">
            <v>COL</v>
          </cell>
          <cell r="C1564" t="str">
            <v>Colombia</v>
          </cell>
          <cell r="D1564">
            <v>1990</v>
          </cell>
          <cell r="E1564" t="str">
            <v>EKSİK VERİ</v>
          </cell>
        </row>
        <row r="1565">
          <cell r="A1565" t="str">
            <v>NLD_1990</v>
          </cell>
          <cell r="B1565" t="str">
            <v>NLD</v>
          </cell>
          <cell r="C1565" t="str">
            <v>Netherlands</v>
          </cell>
          <cell r="D1565">
            <v>1990</v>
          </cell>
          <cell r="E1565" t="str">
            <v>7.671</v>
          </cell>
        </row>
        <row r="1566">
          <cell r="A1566" t="str">
            <v>NZL_1990</v>
          </cell>
          <cell r="B1566" t="str">
            <v>NZL</v>
          </cell>
          <cell r="C1566" t="str">
            <v>New Zealand</v>
          </cell>
          <cell r="D1566">
            <v>1990</v>
          </cell>
          <cell r="E1566" t="str">
            <v>7.971</v>
          </cell>
        </row>
        <row r="1567">
          <cell r="A1567" t="str">
            <v>PAK_1990</v>
          </cell>
          <cell r="B1567" t="str">
            <v>PAK</v>
          </cell>
          <cell r="C1567" t="str">
            <v>Pakistan</v>
          </cell>
          <cell r="D1567">
            <v>1990</v>
          </cell>
          <cell r="E1567" t="str">
            <v>1.97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 t="str">
            <v>8.13</v>
          </cell>
        </row>
        <row r="1569">
          <cell r="A1569" t="str">
            <v>POL_1990</v>
          </cell>
          <cell r="B1569" t="str">
            <v>POL</v>
          </cell>
          <cell r="C1569" t="str">
            <v>Poland</v>
          </cell>
          <cell r="D1569">
            <v>1990</v>
          </cell>
          <cell r="E1569" t="str">
            <v>EKSİK VERİ</v>
          </cell>
        </row>
        <row r="1570">
          <cell r="A1570" t="str">
            <v>RUS_1990</v>
          </cell>
          <cell r="B1570" t="str">
            <v>RUS</v>
          </cell>
          <cell r="C1570" t="str">
            <v>Russian Federation</v>
          </cell>
          <cell r="D1570">
            <v>1990</v>
          </cell>
          <cell r="E1570" t="str">
            <v>EKSİK VERİ</v>
          </cell>
        </row>
        <row r="1571">
          <cell r="A1571" t="str">
            <v>PRT_1990</v>
          </cell>
          <cell r="B1571" t="str">
            <v>PRT</v>
          </cell>
          <cell r="C1571" t="str">
            <v>Portugal</v>
          </cell>
          <cell r="D1571">
            <v>1990</v>
          </cell>
          <cell r="E1571" t="str">
            <v>4.645</v>
          </cell>
        </row>
        <row r="1572">
          <cell r="A1572" t="str">
            <v>SAU_1990</v>
          </cell>
          <cell r="B1572" t="str">
            <v>SAU</v>
          </cell>
          <cell r="C1572" t="str">
            <v>Saudi Arabia</v>
          </cell>
          <cell r="D1572">
            <v>1990</v>
          </cell>
          <cell r="E1572" t="str">
            <v>EKSİK VERİ</v>
          </cell>
        </row>
        <row r="1573">
          <cell r="A1573" t="str">
            <v>ZAF_1990</v>
          </cell>
          <cell r="B1573" t="str">
            <v>ZAF</v>
          </cell>
          <cell r="C1573" t="str">
            <v>South Africa</v>
          </cell>
          <cell r="D1573">
            <v>1990</v>
          </cell>
          <cell r="E1573" t="str">
            <v>EKSİK VERİ</v>
          </cell>
        </row>
        <row r="1574">
          <cell r="A1574" t="str">
            <v>ESP_1990</v>
          </cell>
          <cell r="B1574" t="str">
            <v>ESP</v>
          </cell>
          <cell r="C1574" t="str">
            <v>Spain</v>
          </cell>
          <cell r="D1574">
            <v>1990</v>
          </cell>
          <cell r="E1574" t="str">
            <v>16.273</v>
          </cell>
        </row>
        <row r="1575">
          <cell r="A1575" t="str">
            <v>SVK_1990</v>
          </cell>
          <cell r="B1575" t="str">
            <v>SVK</v>
          </cell>
          <cell r="C1575" t="str">
            <v>Slovak Republic</v>
          </cell>
          <cell r="D1575">
            <v>1990</v>
          </cell>
          <cell r="E1575" t="str">
            <v>EKSİK VERİ</v>
          </cell>
        </row>
        <row r="1576">
          <cell r="A1576" t="str">
            <v>SVN_1990</v>
          </cell>
          <cell r="B1576" t="str">
            <v>SVN</v>
          </cell>
          <cell r="C1576" t="str">
            <v>Slovenia</v>
          </cell>
          <cell r="D1576">
            <v>1990</v>
          </cell>
          <cell r="E1576" t="str">
            <v>EKSİK VERİ</v>
          </cell>
        </row>
        <row r="1577">
          <cell r="A1577" t="str">
            <v>SWE_1990</v>
          </cell>
          <cell r="B1577" t="str">
            <v>SWE</v>
          </cell>
          <cell r="C1577" t="str">
            <v>Sweden</v>
          </cell>
          <cell r="D1577">
            <v>1990</v>
          </cell>
          <cell r="E1577" t="str">
            <v>1.742</v>
          </cell>
        </row>
        <row r="1578">
          <cell r="A1578" t="str">
            <v>CHE_1990</v>
          </cell>
          <cell r="B1578" t="str">
            <v>CHE</v>
          </cell>
          <cell r="C1578" t="str">
            <v>Switzerland</v>
          </cell>
          <cell r="D1578">
            <v>1990</v>
          </cell>
          <cell r="E1578" t="str">
            <v>2.07</v>
          </cell>
        </row>
        <row r="1579">
          <cell r="A1579" t="str">
            <v>THA_1990</v>
          </cell>
          <cell r="B1579" t="str">
            <v>THA</v>
          </cell>
          <cell r="C1579" t="str">
            <v>Thailand</v>
          </cell>
          <cell r="D1579">
            <v>1990</v>
          </cell>
          <cell r="E1579" t="str">
            <v>2.21</v>
          </cell>
        </row>
        <row r="1580">
          <cell r="A1580" t="str">
            <v>TUR_1990</v>
          </cell>
          <cell r="B1580" t="str">
            <v>TUR</v>
          </cell>
          <cell r="C1580" t="str">
            <v>Turkiye</v>
          </cell>
          <cell r="D1580">
            <v>1990</v>
          </cell>
          <cell r="E1580" t="str">
            <v>8.355</v>
          </cell>
        </row>
        <row r="1581">
          <cell r="A1581" t="str">
            <v>USA_1990</v>
          </cell>
          <cell r="B1581" t="str">
            <v>USA</v>
          </cell>
          <cell r="C1581" t="str">
            <v>United States</v>
          </cell>
          <cell r="D1581">
            <v>1990</v>
          </cell>
          <cell r="E1581" t="str">
            <v>5.6</v>
          </cell>
        </row>
        <row r="1582">
          <cell r="A1582" t="str">
            <v>GBR_1990</v>
          </cell>
          <cell r="B1582" t="str">
            <v>GBR</v>
          </cell>
          <cell r="C1582" t="str">
            <v>United Kingdom</v>
          </cell>
          <cell r="D1582">
            <v>1990</v>
          </cell>
          <cell r="E1582" t="str">
            <v>6.969</v>
          </cell>
        </row>
        <row r="1583">
          <cell r="A1583" t="str">
            <v>JPN_1991</v>
          </cell>
          <cell r="B1583" t="str">
            <v>JPN</v>
          </cell>
          <cell r="C1583" t="str">
            <v>Japan</v>
          </cell>
          <cell r="D1583">
            <v>1991</v>
          </cell>
          <cell r="E1583" t="str">
            <v>2.1</v>
          </cell>
        </row>
        <row r="1584">
          <cell r="A1584" t="str">
            <v>CHN_1991</v>
          </cell>
          <cell r="B1584" t="str">
            <v>CHN</v>
          </cell>
          <cell r="C1584" t="str">
            <v>China</v>
          </cell>
          <cell r="D1584">
            <v>1991</v>
          </cell>
          <cell r="E1584" t="str">
            <v>2.3</v>
          </cell>
        </row>
        <row r="1585">
          <cell r="A1585" t="str">
            <v>KOR_1991</v>
          </cell>
          <cell r="B1585" t="str">
            <v>KOR</v>
          </cell>
          <cell r="C1585" t="str">
            <v>Korea, Rep.</v>
          </cell>
          <cell r="D1585">
            <v>1991</v>
          </cell>
          <cell r="E1585" t="str">
            <v>2.291</v>
          </cell>
        </row>
        <row r="1586">
          <cell r="A1586" t="str">
            <v>AFG_1991</v>
          </cell>
          <cell r="B1586" t="str">
            <v>AFG</v>
          </cell>
          <cell r="C1586" t="str">
            <v>Afghanistan</v>
          </cell>
          <cell r="D1586">
            <v>1991</v>
          </cell>
          <cell r="E1586" t="str">
            <v>EKSİK VERİ</v>
          </cell>
        </row>
        <row r="1587">
          <cell r="A1587" t="str">
            <v>ARG_1991</v>
          </cell>
          <cell r="B1587" t="str">
            <v>ARG</v>
          </cell>
          <cell r="C1587" t="str">
            <v>Argentina</v>
          </cell>
          <cell r="D1587">
            <v>1991</v>
          </cell>
          <cell r="E1587" t="str">
            <v>5.44</v>
          </cell>
        </row>
        <row r="1588">
          <cell r="A1588" t="str">
            <v>AUS_1991</v>
          </cell>
          <cell r="B1588" t="str">
            <v>AUS</v>
          </cell>
          <cell r="C1588" t="str">
            <v>Australia</v>
          </cell>
          <cell r="D1588">
            <v>1991</v>
          </cell>
          <cell r="E1588" t="str">
            <v>9.579</v>
          </cell>
        </row>
        <row r="1589">
          <cell r="A1589" t="str">
            <v>AUT_1991</v>
          </cell>
          <cell r="B1589" t="str">
            <v>AUT</v>
          </cell>
          <cell r="C1589" t="str">
            <v>Austria</v>
          </cell>
          <cell r="D1589">
            <v>1991</v>
          </cell>
          <cell r="E1589" t="str">
            <v>3.42</v>
          </cell>
        </row>
        <row r="1590">
          <cell r="A1590" t="str">
            <v>BGD_1991</v>
          </cell>
          <cell r="B1590" t="str">
            <v>BGD</v>
          </cell>
          <cell r="C1590" t="str">
            <v>Bangladesh</v>
          </cell>
          <cell r="D1590">
            <v>1991</v>
          </cell>
          <cell r="E1590" t="str">
            <v>2.2</v>
          </cell>
        </row>
        <row r="1591">
          <cell r="A1591" t="str">
            <v>BEL_1991</v>
          </cell>
          <cell r="B1591" t="str">
            <v>BEL</v>
          </cell>
          <cell r="C1591" t="str">
            <v>Belgium</v>
          </cell>
          <cell r="D1591">
            <v>1991</v>
          </cell>
          <cell r="E1591" t="str">
            <v>6.984</v>
          </cell>
        </row>
        <row r="1592">
          <cell r="A1592" t="str">
            <v>BRA_1991</v>
          </cell>
          <cell r="B1592" t="str">
            <v>BRA</v>
          </cell>
          <cell r="C1592" t="str">
            <v>Brazil</v>
          </cell>
          <cell r="D1592">
            <v>1991</v>
          </cell>
          <cell r="E1592" t="str">
            <v>EKSİK VERİ</v>
          </cell>
        </row>
        <row r="1593">
          <cell r="A1593" t="str">
            <v>CAN_1991</v>
          </cell>
          <cell r="B1593" t="str">
            <v>CAN</v>
          </cell>
          <cell r="C1593" t="str">
            <v>Canada</v>
          </cell>
          <cell r="D1593">
            <v>1991</v>
          </cell>
          <cell r="E1593" t="str">
            <v>10.316</v>
          </cell>
        </row>
        <row r="1594">
          <cell r="A1594" t="str">
            <v>DNK_1991</v>
          </cell>
          <cell r="B1594" t="str">
            <v>DNK</v>
          </cell>
          <cell r="C1594" t="str">
            <v>Denmark</v>
          </cell>
          <cell r="D1594">
            <v>1991</v>
          </cell>
          <cell r="E1594" t="str">
            <v>9.099</v>
          </cell>
        </row>
        <row r="1595">
          <cell r="A1595" t="str">
            <v>EGY_1991</v>
          </cell>
          <cell r="B1595" t="str">
            <v>EGY</v>
          </cell>
          <cell r="C1595" t="str">
            <v>Egypt, Arab Rep.</v>
          </cell>
          <cell r="D1595">
            <v>1991</v>
          </cell>
          <cell r="E1595" t="str">
            <v>9.38</v>
          </cell>
        </row>
        <row r="1596">
          <cell r="A1596" t="str">
            <v>CZE_1991</v>
          </cell>
          <cell r="B1596" t="str">
            <v>CZE</v>
          </cell>
          <cell r="C1596" t="str">
            <v>Czechia</v>
          </cell>
          <cell r="D1596">
            <v>1991</v>
          </cell>
          <cell r="E1596" t="str">
            <v>2.27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 t="str">
            <v>1.468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 t="str">
            <v>6.503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 t="str">
            <v>9.134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 t="str">
            <v>5.316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 t="str">
            <v>7.572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 t="str">
            <v>8.5</v>
          </cell>
        </row>
        <row r="1603">
          <cell r="A1603" t="str">
            <v>ISL_1991</v>
          </cell>
          <cell r="B1603" t="str">
            <v>ISL</v>
          </cell>
          <cell r="C1603" t="str">
            <v>Iceland</v>
          </cell>
          <cell r="D1603">
            <v>1991</v>
          </cell>
          <cell r="E1603" t="str">
            <v>2.548</v>
          </cell>
        </row>
        <row r="1604">
          <cell r="A1604" t="str">
            <v>IND_1991</v>
          </cell>
          <cell r="B1604" t="str">
            <v>IND</v>
          </cell>
          <cell r="C1604" t="str">
            <v>India</v>
          </cell>
          <cell r="D1604">
            <v>1991</v>
          </cell>
          <cell r="E1604" t="str">
            <v>EKSİK VERİ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 t="str">
            <v>2.617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 t="str">
            <v>15.771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 t="str">
            <v>10.575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 t="str">
            <v>10.097</v>
          </cell>
        </row>
        <row r="1609">
          <cell r="A1609" t="str">
            <v>LVA_1991</v>
          </cell>
          <cell r="B1609" t="str">
            <v>LVA</v>
          </cell>
          <cell r="C1609" t="str">
            <v>Latvia</v>
          </cell>
          <cell r="D1609">
            <v>1991</v>
          </cell>
          <cell r="E1609" t="str">
            <v>EKSİK VERİ</v>
          </cell>
        </row>
        <row r="1610">
          <cell r="A1610" t="str">
            <v>MYS_1991</v>
          </cell>
          <cell r="B1610" t="str">
            <v>MYS</v>
          </cell>
          <cell r="C1610" t="str">
            <v>Malaysia</v>
          </cell>
          <cell r="D1610">
            <v>1991</v>
          </cell>
          <cell r="E1610" t="str">
            <v>0.481</v>
          </cell>
        </row>
        <row r="1611">
          <cell r="A1611" t="str">
            <v>MEX_1991</v>
          </cell>
          <cell r="B1611" t="str">
            <v>MEX</v>
          </cell>
          <cell r="C1611" t="str">
            <v>Mexico</v>
          </cell>
          <cell r="D1611">
            <v>1991</v>
          </cell>
          <cell r="E1611" t="str">
            <v>3.145</v>
          </cell>
        </row>
        <row r="1612">
          <cell r="A1612" t="str">
            <v>MAR_1991</v>
          </cell>
          <cell r="B1612" t="str">
            <v>MAR</v>
          </cell>
          <cell r="C1612" t="str">
            <v>Morocco</v>
          </cell>
          <cell r="D1612">
            <v>1991</v>
          </cell>
          <cell r="E1612" t="str">
            <v>16.98</v>
          </cell>
        </row>
        <row r="1613">
          <cell r="A1613" t="str">
            <v>NGA_1991</v>
          </cell>
          <cell r="B1613" t="str">
            <v>NGA</v>
          </cell>
          <cell r="C1613" t="str">
            <v>Nigeria</v>
          </cell>
          <cell r="D1613">
            <v>1991</v>
          </cell>
          <cell r="E1613" t="str">
            <v>EKSİK VERİ</v>
          </cell>
        </row>
        <row r="1614">
          <cell r="A1614" t="str">
            <v>CHL_1991</v>
          </cell>
          <cell r="B1614" t="str">
            <v>CHL</v>
          </cell>
          <cell r="C1614" t="str">
            <v>Chile</v>
          </cell>
          <cell r="D1614">
            <v>1991</v>
          </cell>
          <cell r="E1614" t="str">
            <v>5.23</v>
          </cell>
        </row>
        <row r="1615">
          <cell r="A1615" t="str">
            <v>COL_1991</v>
          </cell>
          <cell r="B1615" t="str">
            <v>COL</v>
          </cell>
          <cell r="C1615" t="str">
            <v>Colombia</v>
          </cell>
          <cell r="D1615">
            <v>1991</v>
          </cell>
          <cell r="E1615" t="str">
            <v>10.12</v>
          </cell>
        </row>
        <row r="1616">
          <cell r="A1616" t="str">
            <v>NLD_1991</v>
          </cell>
          <cell r="B1616" t="str">
            <v>NLD</v>
          </cell>
          <cell r="C1616" t="str">
            <v>Netherlands</v>
          </cell>
          <cell r="D1616">
            <v>1991</v>
          </cell>
          <cell r="E1616" t="str">
            <v>7.285</v>
          </cell>
        </row>
        <row r="1617">
          <cell r="A1617" t="str">
            <v>NZL_1991</v>
          </cell>
          <cell r="B1617" t="str">
            <v>NZL</v>
          </cell>
          <cell r="C1617" t="str">
            <v>New Zealand</v>
          </cell>
          <cell r="D1617">
            <v>1991</v>
          </cell>
          <cell r="E1617" t="str">
            <v>10.611</v>
          </cell>
        </row>
        <row r="1618">
          <cell r="A1618" t="str">
            <v>PAK_1991</v>
          </cell>
          <cell r="B1618" t="str">
            <v>PAK</v>
          </cell>
          <cell r="C1618" t="str">
            <v>Pakistan</v>
          </cell>
          <cell r="D1618">
            <v>1991</v>
          </cell>
          <cell r="E1618" t="str">
            <v>5.85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 t="str">
            <v>10.598</v>
          </cell>
        </row>
        <row r="1620">
          <cell r="A1620" t="str">
            <v>POL_1991</v>
          </cell>
          <cell r="B1620" t="str">
            <v>POL</v>
          </cell>
          <cell r="C1620" t="str">
            <v>Poland</v>
          </cell>
          <cell r="D1620">
            <v>1991</v>
          </cell>
          <cell r="E1620" t="str">
            <v>EKSİK VERİ</v>
          </cell>
        </row>
        <row r="1621">
          <cell r="A1621" t="str">
            <v>RUS_1991</v>
          </cell>
          <cell r="B1621" t="str">
            <v>RUS</v>
          </cell>
          <cell r="C1621" t="str">
            <v>Russian Federation</v>
          </cell>
          <cell r="D1621">
            <v>1991</v>
          </cell>
          <cell r="E1621" t="str">
            <v>EKSİK VERİ</v>
          </cell>
        </row>
        <row r="1622">
          <cell r="A1622" t="str">
            <v>PRT_1991</v>
          </cell>
          <cell r="B1622" t="str">
            <v>PRT</v>
          </cell>
          <cell r="C1622" t="str">
            <v>Portugal</v>
          </cell>
          <cell r="D1622">
            <v>1991</v>
          </cell>
          <cell r="E1622" t="str">
            <v>3.919</v>
          </cell>
        </row>
        <row r="1623">
          <cell r="A1623" t="str">
            <v>SAU_1991</v>
          </cell>
          <cell r="B1623" t="str">
            <v>SAU</v>
          </cell>
          <cell r="C1623" t="str">
            <v>Saudi Arabia</v>
          </cell>
          <cell r="D1623">
            <v>1991</v>
          </cell>
          <cell r="E1623" t="str">
            <v>EKSİK VERİ</v>
          </cell>
        </row>
        <row r="1624">
          <cell r="A1624" t="str">
            <v>ZAF_1991</v>
          </cell>
          <cell r="B1624" t="str">
            <v>ZAF</v>
          </cell>
          <cell r="C1624" t="str">
            <v>South Africa</v>
          </cell>
          <cell r="D1624">
            <v>1991</v>
          </cell>
          <cell r="E1624" t="str">
            <v>EKSİK VERİ</v>
          </cell>
        </row>
        <row r="1625">
          <cell r="A1625" t="str">
            <v>ESP_1991</v>
          </cell>
          <cell r="B1625" t="str">
            <v>ESP</v>
          </cell>
          <cell r="C1625" t="str">
            <v>Spain</v>
          </cell>
          <cell r="D1625">
            <v>1991</v>
          </cell>
          <cell r="E1625" t="str">
            <v>15.929</v>
          </cell>
        </row>
        <row r="1626">
          <cell r="A1626" t="str">
            <v>SVK_1991</v>
          </cell>
          <cell r="B1626" t="str">
            <v>SVK</v>
          </cell>
          <cell r="C1626" t="str">
            <v>Slovak Republic</v>
          </cell>
          <cell r="D1626">
            <v>1991</v>
          </cell>
          <cell r="E1626" t="str">
            <v>EKSİK VERİ</v>
          </cell>
        </row>
        <row r="1627">
          <cell r="A1627" t="str">
            <v>SVN_1991</v>
          </cell>
          <cell r="B1627" t="str">
            <v>SVN</v>
          </cell>
          <cell r="C1627" t="str">
            <v>Slovenia</v>
          </cell>
          <cell r="D1627">
            <v>1991</v>
          </cell>
          <cell r="E1627" t="str">
            <v>7.08</v>
          </cell>
        </row>
        <row r="1628">
          <cell r="A1628" t="str">
            <v>SWE_1991</v>
          </cell>
          <cell r="B1628" t="str">
            <v>SWE</v>
          </cell>
          <cell r="C1628" t="str">
            <v>Sweden</v>
          </cell>
          <cell r="D1628">
            <v>1991</v>
          </cell>
          <cell r="E1628" t="str">
            <v>3.127</v>
          </cell>
        </row>
        <row r="1629">
          <cell r="A1629" t="str">
            <v>CHE_1991</v>
          </cell>
          <cell r="B1629" t="str">
            <v>CHE</v>
          </cell>
          <cell r="C1629" t="str">
            <v>Switzerland</v>
          </cell>
          <cell r="D1629">
            <v>1991</v>
          </cell>
          <cell r="E1629" t="str">
            <v>1.818</v>
          </cell>
        </row>
        <row r="1630">
          <cell r="A1630" t="str">
            <v>THA_1991</v>
          </cell>
          <cell r="B1630" t="str">
            <v>THA</v>
          </cell>
          <cell r="C1630" t="str">
            <v>Thailand</v>
          </cell>
          <cell r="D1630">
            <v>1991</v>
          </cell>
          <cell r="E1630" t="str">
            <v>2.63</v>
          </cell>
        </row>
        <row r="1631">
          <cell r="A1631" t="str">
            <v>TUR_1991</v>
          </cell>
          <cell r="B1631" t="str">
            <v>TUR</v>
          </cell>
          <cell r="C1631" t="str">
            <v>Turkiye</v>
          </cell>
          <cell r="D1631">
            <v>1991</v>
          </cell>
          <cell r="E1631" t="str">
            <v>8.113</v>
          </cell>
        </row>
        <row r="1632">
          <cell r="A1632" t="str">
            <v>USA_1991</v>
          </cell>
          <cell r="B1632" t="str">
            <v>USA</v>
          </cell>
          <cell r="C1632" t="str">
            <v>United States</v>
          </cell>
          <cell r="D1632">
            <v>1991</v>
          </cell>
          <cell r="E1632" t="str">
            <v>6.8</v>
          </cell>
        </row>
        <row r="1633">
          <cell r="A1633" t="str">
            <v>GBR_1991</v>
          </cell>
          <cell r="B1633" t="str">
            <v>GBR</v>
          </cell>
          <cell r="C1633" t="str">
            <v>United Kingdom</v>
          </cell>
          <cell r="D1633">
            <v>1991</v>
          </cell>
          <cell r="E1633" t="str">
            <v>8.55</v>
          </cell>
        </row>
        <row r="1634">
          <cell r="A1634" t="str">
            <v>JPN_1992</v>
          </cell>
          <cell r="B1634" t="str">
            <v>JPN</v>
          </cell>
          <cell r="C1634" t="str">
            <v>Japan</v>
          </cell>
          <cell r="D1634">
            <v>1992</v>
          </cell>
          <cell r="E1634" t="str">
            <v>2.2</v>
          </cell>
        </row>
        <row r="1635">
          <cell r="A1635" t="str">
            <v>CHN_1992</v>
          </cell>
          <cell r="B1635" t="str">
            <v>CHN</v>
          </cell>
          <cell r="C1635" t="str">
            <v>China</v>
          </cell>
          <cell r="D1635">
            <v>1992</v>
          </cell>
          <cell r="E1635" t="str">
            <v>2.3</v>
          </cell>
        </row>
        <row r="1636">
          <cell r="A1636" t="str">
            <v>KOR_1992</v>
          </cell>
          <cell r="B1636" t="str">
            <v>KOR</v>
          </cell>
          <cell r="C1636" t="str">
            <v>Korea, Rep.</v>
          </cell>
          <cell r="D1636">
            <v>1992</v>
          </cell>
          <cell r="E1636" t="str">
            <v>2.393</v>
          </cell>
        </row>
        <row r="1637">
          <cell r="A1637" t="str">
            <v>AFG_1992</v>
          </cell>
          <cell r="B1637" t="str">
            <v>AFG</v>
          </cell>
          <cell r="C1637" t="str">
            <v>Afghanistan</v>
          </cell>
          <cell r="D1637">
            <v>1992</v>
          </cell>
          <cell r="E1637" t="str">
            <v>EKSİK VERİ</v>
          </cell>
        </row>
        <row r="1638">
          <cell r="A1638" t="str">
            <v>ARG_1992</v>
          </cell>
          <cell r="B1638" t="str">
            <v>ARG</v>
          </cell>
          <cell r="C1638" t="str">
            <v>Argentina</v>
          </cell>
          <cell r="D1638">
            <v>1992</v>
          </cell>
          <cell r="E1638" t="str">
            <v>6.36</v>
          </cell>
        </row>
        <row r="1639">
          <cell r="A1639" t="str">
            <v>AUS_1992</v>
          </cell>
          <cell r="B1639" t="str">
            <v>AUS</v>
          </cell>
          <cell r="C1639" t="str">
            <v>Australia</v>
          </cell>
          <cell r="D1639">
            <v>1992</v>
          </cell>
          <cell r="E1639" t="str">
            <v>10.729</v>
          </cell>
        </row>
        <row r="1640">
          <cell r="A1640" t="str">
            <v>AUT_1992</v>
          </cell>
          <cell r="B1640" t="str">
            <v>AUT</v>
          </cell>
          <cell r="C1640" t="str">
            <v>Austria</v>
          </cell>
          <cell r="D1640">
            <v>1992</v>
          </cell>
          <cell r="E1640" t="str">
            <v>3.59</v>
          </cell>
        </row>
        <row r="1641">
          <cell r="A1641" t="str">
            <v>BGD_1992</v>
          </cell>
          <cell r="B1641" t="str">
            <v>BGD</v>
          </cell>
          <cell r="C1641" t="str">
            <v>Bangladesh</v>
          </cell>
          <cell r="D1641">
            <v>1992</v>
          </cell>
          <cell r="E1641" t="str">
            <v>EKSİK VERİ</v>
          </cell>
        </row>
        <row r="1642">
          <cell r="A1642" t="str">
            <v>BEL_1992</v>
          </cell>
          <cell r="B1642" t="str">
            <v>BEL</v>
          </cell>
          <cell r="C1642" t="str">
            <v>Belgium</v>
          </cell>
          <cell r="D1642">
            <v>1992</v>
          </cell>
          <cell r="E1642" t="str">
            <v>6.702</v>
          </cell>
        </row>
        <row r="1643">
          <cell r="A1643" t="str">
            <v>BRA_1992</v>
          </cell>
          <cell r="B1643" t="str">
            <v>BRA</v>
          </cell>
          <cell r="C1643" t="str">
            <v>Brazil</v>
          </cell>
          <cell r="D1643">
            <v>1992</v>
          </cell>
          <cell r="E1643" t="str">
            <v>7.086</v>
          </cell>
        </row>
        <row r="1644">
          <cell r="A1644" t="str">
            <v>CAN_1992</v>
          </cell>
          <cell r="B1644" t="str">
            <v>CAN</v>
          </cell>
          <cell r="C1644" t="str">
            <v>Canada</v>
          </cell>
          <cell r="D1644">
            <v>1992</v>
          </cell>
          <cell r="E1644" t="str">
            <v>11.197</v>
          </cell>
        </row>
        <row r="1645">
          <cell r="A1645" t="str">
            <v>DNK_1992</v>
          </cell>
          <cell r="B1645" t="str">
            <v>DNK</v>
          </cell>
          <cell r="C1645" t="str">
            <v>Denmark</v>
          </cell>
          <cell r="D1645">
            <v>1992</v>
          </cell>
          <cell r="E1645" t="str">
            <v>9.027</v>
          </cell>
        </row>
        <row r="1646">
          <cell r="A1646" t="str">
            <v>EGY_1992</v>
          </cell>
          <cell r="B1646" t="str">
            <v>EGY</v>
          </cell>
          <cell r="C1646" t="str">
            <v>Egypt, Arab Rep.</v>
          </cell>
          <cell r="D1646">
            <v>1992</v>
          </cell>
          <cell r="E1646" t="str">
            <v>8.92</v>
          </cell>
        </row>
        <row r="1647">
          <cell r="A1647" t="str">
            <v>CZE_1992</v>
          </cell>
          <cell r="B1647" t="str">
            <v>CZE</v>
          </cell>
          <cell r="C1647" t="str">
            <v>Czechia</v>
          </cell>
          <cell r="D1647">
            <v>1992</v>
          </cell>
          <cell r="E1647" t="str">
            <v>2.6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 t="str">
            <v>3.681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 t="str">
            <v>11.595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 t="str">
            <v>10.203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 t="str">
            <v>6.323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 t="str">
            <v>8.927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 t="str">
            <v>9.816</v>
          </cell>
        </row>
        <row r="1654">
          <cell r="A1654" t="str">
            <v>ISL_1992</v>
          </cell>
          <cell r="B1654" t="str">
            <v>ISL</v>
          </cell>
          <cell r="C1654" t="str">
            <v>Iceland</v>
          </cell>
          <cell r="D1654">
            <v>1992</v>
          </cell>
          <cell r="E1654" t="str">
            <v>4.305</v>
          </cell>
        </row>
        <row r="1655">
          <cell r="A1655" t="str">
            <v>IND_1992</v>
          </cell>
          <cell r="B1655" t="str">
            <v>IND</v>
          </cell>
          <cell r="C1655" t="str">
            <v>India</v>
          </cell>
          <cell r="D1655">
            <v>1992</v>
          </cell>
          <cell r="E1655" t="str">
            <v>EKSİK VERİ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 t="str">
            <v>2.734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 t="str">
            <v>15.021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 t="str">
            <v>11.171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 t="str">
            <v>9.321</v>
          </cell>
        </row>
        <row r="1660">
          <cell r="A1660" t="str">
            <v>LVA_1992</v>
          </cell>
          <cell r="B1660" t="str">
            <v>LVA</v>
          </cell>
          <cell r="C1660" t="str">
            <v>Latvia</v>
          </cell>
          <cell r="D1660">
            <v>1992</v>
          </cell>
          <cell r="E1660" t="str">
            <v>EKSİK VERİ</v>
          </cell>
        </row>
        <row r="1661">
          <cell r="A1661" t="str">
            <v>MYS_1992</v>
          </cell>
          <cell r="B1661" t="str">
            <v>MYS</v>
          </cell>
          <cell r="C1661" t="str">
            <v>Malaysia</v>
          </cell>
          <cell r="D1661">
            <v>1992</v>
          </cell>
          <cell r="E1661" t="str">
            <v>3.71</v>
          </cell>
        </row>
        <row r="1662">
          <cell r="A1662" t="str">
            <v>MEX_1992</v>
          </cell>
          <cell r="B1662" t="str">
            <v>MEX</v>
          </cell>
          <cell r="C1662" t="str">
            <v>Mexico</v>
          </cell>
          <cell r="D1662">
            <v>1992</v>
          </cell>
          <cell r="E1662" t="str">
            <v>3.235</v>
          </cell>
        </row>
        <row r="1663">
          <cell r="A1663" t="str">
            <v>MAR_1992</v>
          </cell>
          <cell r="B1663" t="str">
            <v>MAR</v>
          </cell>
          <cell r="C1663" t="str">
            <v>Morocco</v>
          </cell>
          <cell r="D1663">
            <v>1992</v>
          </cell>
          <cell r="E1663" t="str">
            <v>15.68</v>
          </cell>
        </row>
        <row r="1664">
          <cell r="A1664" t="str">
            <v>NGA_1992</v>
          </cell>
          <cell r="B1664" t="str">
            <v>NGA</v>
          </cell>
          <cell r="C1664" t="str">
            <v>Nigeria</v>
          </cell>
          <cell r="D1664">
            <v>1992</v>
          </cell>
          <cell r="E1664" t="str">
            <v>EKSİK VERİ</v>
          </cell>
        </row>
        <row r="1665">
          <cell r="A1665" t="str">
            <v>CHL_1992</v>
          </cell>
          <cell r="B1665" t="str">
            <v>CHL</v>
          </cell>
          <cell r="C1665" t="str">
            <v>Chile</v>
          </cell>
          <cell r="D1665">
            <v>1992</v>
          </cell>
          <cell r="E1665" t="str">
            <v>4.35</v>
          </cell>
        </row>
        <row r="1666">
          <cell r="A1666" t="str">
            <v>COL_1992</v>
          </cell>
          <cell r="B1666" t="str">
            <v>COL</v>
          </cell>
          <cell r="C1666" t="str">
            <v>Colombia</v>
          </cell>
          <cell r="D1666">
            <v>1992</v>
          </cell>
          <cell r="E1666" t="str">
            <v>9.44</v>
          </cell>
        </row>
        <row r="1667">
          <cell r="A1667" t="str">
            <v>NLD_1992</v>
          </cell>
          <cell r="B1667" t="str">
            <v>NLD</v>
          </cell>
          <cell r="C1667" t="str">
            <v>Netherlands</v>
          </cell>
          <cell r="D1667">
            <v>1992</v>
          </cell>
          <cell r="E1667" t="str">
            <v>5.555</v>
          </cell>
        </row>
        <row r="1668">
          <cell r="A1668" t="str">
            <v>NZL_1992</v>
          </cell>
          <cell r="B1668" t="str">
            <v>NZL</v>
          </cell>
          <cell r="C1668" t="str">
            <v>New Zealand</v>
          </cell>
          <cell r="D1668">
            <v>1992</v>
          </cell>
          <cell r="E1668" t="str">
            <v>10.673</v>
          </cell>
        </row>
        <row r="1669">
          <cell r="A1669" t="str">
            <v>PAK_1992</v>
          </cell>
          <cell r="B1669" t="str">
            <v>PAK</v>
          </cell>
          <cell r="C1669" t="str">
            <v>Pakistan</v>
          </cell>
          <cell r="D1669">
            <v>1992</v>
          </cell>
          <cell r="E1669" t="str">
            <v>5.18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 t="str">
            <v>9.866</v>
          </cell>
        </row>
        <row r="1671">
          <cell r="A1671" t="str">
            <v>POL_1992</v>
          </cell>
          <cell r="B1671" t="str">
            <v>POL</v>
          </cell>
          <cell r="C1671" t="str">
            <v>Poland</v>
          </cell>
          <cell r="D1671">
            <v>1992</v>
          </cell>
          <cell r="E1671" t="str">
            <v>13.645</v>
          </cell>
        </row>
        <row r="1672">
          <cell r="A1672" t="str">
            <v>RUS_1992</v>
          </cell>
          <cell r="B1672" t="str">
            <v>RUS</v>
          </cell>
          <cell r="C1672" t="str">
            <v>Russian Federation</v>
          </cell>
          <cell r="D1672">
            <v>1992</v>
          </cell>
          <cell r="E1672" t="str">
            <v>5.181</v>
          </cell>
        </row>
        <row r="1673">
          <cell r="A1673" t="str">
            <v>PRT_1992</v>
          </cell>
          <cell r="B1673" t="str">
            <v>PRT</v>
          </cell>
          <cell r="C1673" t="str">
            <v>Portugal</v>
          </cell>
          <cell r="D1673">
            <v>1992</v>
          </cell>
          <cell r="E1673" t="str">
            <v>3.985</v>
          </cell>
        </row>
        <row r="1674">
          <cell r="A1674" t="str">
            <v>SAU_1992</v>
          </cell>
          <cell r="B1674" t="str">
            <v>SAU</v>
          </cell>
          <cell r="C1674" t="str">
            <v>Saudi Arabia</v>
          </cell>
          <cell r="D1674">
            <v>1992</v>
          </cell>
          <cell r="E1674" t="str">
            <v>7.2</v>
          </cell>
        </row>
        <row r="1675">
          <cell r="A1675" t="str">
            <v>ZAF_1992</v>
          </cell>
          <cell r="B1675" t="str">
            <v>ZAF</v>
          </cell>
          <cell r="C1675" t="str">
            <v>South Africa</v>
          </cell>
          <cell r="D1675">
            <v>1992</v>
          </cell>
          <cell r="E1675" t="str">
            <v>EKSİK VERİ</v>
          </cell>
        </row>
        <row r="1676">
          <cell r="A1676" t="str">
            <v>ESP_1992</v>
          </cell>
          <cell r="B1676" t="str">
            <v>ESP</v>
          </cell>
          <cell r="C1676" t="str">
            <v>Spain</v>
          </cell>
          <cell r="D1676">
            <v>1992</v>
          </cell>
          <cell r="E1676" t="str">
            <v>17.697</v>
          </cell>
        </row>
        <row r="1677">
          <cell r="A1677" t="str">
            <v>SVK_1992</v>
          </cell>
          <cell r="B1677" t="str">
            <v>SVK</v>
          </cell>
          <cell r="C1677" t="str">
            <v>Slovak Republic</v>
          </cell>
          <cell r="D1677">
            <v>1992</v>
          </cell>
          <cell r="E1677" t="str">
            <v>EKSİK VERİ</v>
          </cell>
        </row>
        <row r="1678">
          <cell r="A1678" t="str">
            <v>SVN_1992</v>
          </cell>
          <cell r="B1678" t="str">
            <v>SVN</v>
          </cell>
          <cell r="C1678" t="str">
            <v>Slovenia</v>
          </cell>
          <cell r="D1678">
            <v>1992</v>
          </cell>
          <cell r="E1678" t="str">
            <v>EKSİK VERİ</v>
          </cell>
        </row>
        <row r="1679">
          <cell r="A1679" t="str">
            <v>SWE_1992</v>
          </cell>
          <cell r="B1679" t="str">
            <v>SWE</v>
          </cell>
          <cell r="C1679" t="str">
            <v>Sweden</v>
          </cell>
          <cell r="D1679">
            <v>1992</v>
          </cell>
          <cell r="E1679" t="str">
            <v>5.591</v>
          </cell>
        </row>
        <row r="1680">
          <cell r="A1680" t="str">
            <v>CHE_1992</v>
          </cell>
          <cell r="B1680" t="str">
            <v>CHE</v>
          </cell>
          <cell r="C1680" t="str">
            <v>Switzerland</v>
          </cell>
          <cell r="D1680">
            <v>1992</v>
          </cell>
          <cell r="E1680" t="str">
            <v>2.344</v>
          </cell>
        </row>
        <row r="1681">
          <cell r="A1681" t="str">
            <v>THA_1992</v>
          </cell>
          <cell r="B1681" t="str">
            <v>THA</v>
          </cell>
          <cell r="C1681" t="str">
            <v>Thailand</v>
          </cell>
          <cell r="D1681">
            <v>1992</v>
          </cell>
          <cell r="E1681" t="str">
            <v>1.35</v>
          </cell>
        </row>
        <row r="1682">
          <cell r="A1682" t="str">
            <v>TUR_1992</v>
          </cell>
          <cell r="B1682" t="str">
            <v>TUR</v>
          </cell>
          <cell r="C1682" t="str">
            <v>Turkiye</v>
          </cell>
          <cell r="D1682">
            <v>1992</v>
          </cell>
          <cell r="E1682" t="str">
            <v>8.184</v>
          </cell>
        </row>
        <row r="1683">
          <cell r="A1683" t="str">
            <v>USA_1992</v>
          </cell>
          <cell r="B1683" t="str">
            <v>USA</v>
          </cell>
          <cell r="C1683" t="str">
            <v>United States</v>
          </cell>
          <cell r="D1683">
            <v>1992</v>
          </cell>
          <cell r="E1683" t="str">
            <v>7.5</v>
          </cell>
        </row>
        <row r="1684">
          <cell r="A1684" t="str">
            <v>GBR_1992</v>
          </cell>
          <cell r="B1684" t="str">
            <v>GBR</v>
          </cell>
          <cell r="C1684" t="str">
            <v>United Kingdom</v>
          </cell>
          <cell r="D1684">
            <v>1992</v>
          </cell>
          <cell r="E1684" t="str">
            <v>9.772</v>
          </cell>
        </row>
        <row r="1685">
          <cell r="A1685" t="str">
            <v>JPN_1993</v>
          </cell>
          <cell r="B1685" t="str">
            <v>JPN</v>
          </cell>
          <cell r="C1685" t="str">
            <v>Japan</v>
          </cell>
          <cell r="D1685">
            <v>1993</v>
          </cell>
          <cell r="E1685" t="str">
            <v>2.5</v>
          </cell>
        </row>
        <row r="1686">
          <cell r="A1686" t="str">
            <v>CHN_1993</v>
          </cell>
          <cell r="B1686" t="str">
            <v>CHN</v>
          </cell>
          <cell r="C1686" t="str">
            <v>China</v>
          </cell>
          <cell r="D1686">
            <v>1993</v>
          </cell>
          <cell r="E1686" t="str">
            <v>2.6</v>
          </cell>
        </row>
        <row r="1687">
          <cell r="A1687" t="str">
            <v>KOR_1993</v>
          </cell>
          <cell r="B1687" t="str">
            <v>KOR</v>
          </cell>
          <cell r="C1687" t="str">
            <v>Korea, Rep.</v>
          </cell>
          <cell r="D1687">
            <v>1993</v>
          </cell>
          <cell r="E1687" t="str">
            <v>2.777</v>
          </cell>
        </row>
        <row r="1688">
          <cell r="A1688" t="str">
            <v>AFG_1993</v>
          </cell>
          <cell r="B1688" t="str">
            <v>AFG</v>
          </cell>
          <cell r="C1688" t="str">
            <v>Afghanistan</v>
          </cell>
          <cell r="D1688">
            <v>1993</v>
          </cell>
          <cell r="E1688" t="str">
            <v>EKSİK VERİ</v>
          </cell>
        </row>
        <row r="1689">
          <cell r="A1689" t="str">
            <v>ARG_1993</v>
          </cell>
          <cell r="B1689" t="str">
            <v>ARG</v>
          </cell>
          <cell r="C1689" t="str">
            <v>Argentina</v>
          </cell>
          <cell r="D1689">
            <v>1993</v>
          </cell>
          <cell r="E1689" t="str">
            <v>10.1</v>
          </cell>
        </row>
        <row r="1690">
          <cell r="A1690" t="str">
            <v>AUS_1993</v>
          </cell>
          <cell r="B1690" t="str">
            <v>AUS</v>
          </cell>
          <cell r="C1690" t="str">
            <v>Australia</v>
          </cell>
          <cell r="D1690">
            <v>1993</v>
          </cell>
          <cell r="E1690" t="str">
            <v>10.874</v>
          </cell>
        </row>
        <row r="1691">
          <cell r="A1691" t="str">
            <v>AUT_1993</v>
          </cell>
          <cell r="B1691" t="str">
            <v>AUT</v>
          </cell>
          <cell r="C1691" t="str">
            <v>Austria</v>
          </cell>
          <cell r="D1691">
            <v>1993</v>
          </cell>
          <cell r="E1691" t="str">
            <v>4.25</v>
          </cell>
        </row>
        <row r="1692">
          <cell r="A1692" t="str">
            <v>BGD_1993</v>
          </cell>
          <cell r="B1692" t="str">
            <v>BGD</v>
          </cell>
          <cell r="C1692" t="str">
            <v>Bangladesh</v>
          </cell>
          <cell r="D1692">
            <v>1993</v>
          </cell>
          <cell r="E1692" t="str">
            <v>EKSİK VERİ</v>
          </cell>
        </row>
        <row r="1693">
          <cell r="A1693" t="str">
            <v>BEL_1993</v>
          </cell>
          <cell r="B1693" t="str">
            <v>BEL</v>
          </cell>
          <cell r="C1693" t="str">
            <v>Belgium</v>
          </cell>
          <cell r="D1693">
            <v>1993</v>
          </cell>
          <cell r="E1693" t="str">
            <v>8.078</v>
          </cell>
        </row>
        <row r="1694">
          <cell r="A1694" t="str">
            <v>BRA_1993</v>
          </cell>
          <cell r="B1694" t="str">
            <v>BRA</v>
          </cell>
          <cell r="C1694" t="str">
            <v>Brazil</v>
          </cell>
          <cell r="D1694">
            <v>1993</v>
          </cell>
          <cell r="E1694" t="str">
            <v>6.03</v>
          </cell>
        </row>
        <row r="1695">
          <cell r="A1695" t="str">
            <v>CAN_1993</v>
          </cell>
          <cell r="B1695" t="str">
            <v>CAN</v>
          </cell>
          <cell r="C1695" t="str">
            <v>Canada</v>
          </cell>
          <cell r="D1695">
            <v>1993</v>
          </cell>
          <cell r="E1695" t="str">
            <v>11.377</v>
          </cell>
        </row>
        <row r="1696">
          <cell r="A1696" t="str">
            <v>DNK_1993</v>
          </cell>
          <cell r="B1696" t="str">
            <v>DNK</v>
          </cell>
          <cell r="C1696" t="str">
            <v>Denmark</v>
          </cell>
          <cell r="D1696">
            <v>1993</v>
          </cell>
          <cell r="E1696" t="str">
            <v>10.719</v>
          </cell>
        </row>
        <row r="1697">
          <cell r="A1697" t="str">
            <v>EGY_1993</v>
          </cell>
          <cell r="B1697" t="str">
            <v>EGY</v>
          </cell>
          <cell r="C1697" t="str">
            <v>Egypt, Arab Rep.</v>
          </cell>
          <cell r="D1697">
            <v>1993</v>
          </cell>
          <cell r="E1697" t="str">
            <v>10.92</v>
          </cell>
        </row>
        <row r="1698">
          <cell r="A1698" t="str">
            <v>CZE_1993</v>
          </cell>
          <cell r="B1698" t="str">
            <v>CZE</v>
          </cell>
          <cell r="C1698" t="str">
            <v>Czechia</v>
          </cell>
          <cell r="D1698">
            <v>1993</v>
          </cell>
          <cell r="E1698" t="str">
            <v>4.349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 t="str">
            <v>6.544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 t="str">
            <v>16.201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 t="str">
            <v>11.32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 t="str">
            <v>7.675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 t="str">
            <v>10.177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 t="str">
            <v>11.94</v>
          </cell>
        </row>
        <row r="1705">
          <cell r="A1705" t="str">
            <v>ISL_1993</v>
          </cell>
          <cell r="B1705" t="str">
            <v>ISL</v>
          </cell>
          <cell r="C1705" t="str">
            <v>Iceland</v>
          </cell>
          <cell r="D1705">
            <v>1993</v>
          </cell>
          <cell r="E1705" t="str">
            <v>5.257</v>
          </cell>
        </row>
        <row r="1706">
          <cell r="A1706" t="str">
            <v>IND_1993</v>
          </cell>
          <cell r="B1706" t="str">
            <v>IND</v>
          </cell>
          <cell r="C1706" t="str">
            <v>India</v>
          </cell>
          <cell r="D1706">
            <v>1993</v>
          </cell>
          <cell r="E1706" t="str">
            <v>EKSİK VERİ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 t="str">
            <v>2.782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 t="str">
            <v>15.571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 t="str">
            <v>10.017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 t="str">
            <v>10.212</v>
          </cell>
        </row>
        <row r="1711">
          <cell r="A1711" t="str">
            <v>LVA_1993</v>
          </cell>
          <cell r="B1711" t="str">
            <v>LVA</v>
          </cell>
          <cell r="C1711" t="str">
            <v>Latvia</v>
          </cell>
          <cell r="D1711">
            <v>1993</v>
          </cell>
          <cell r="E1711" t="str">
            <v>EKSİK VERİ</v>
          </cell>
        </row>
        <row r="1712">
          <cell r="A1712" t="str">
            <v>MYS_1993</v>
          </cell>
          <cell r="B1712" t="str">
            <v>MYS</v>
          </cell>
          <cell r="C1712" t="str">
            <v>Malaysia</v>
          </cell>
          <cell r="D1712">
            <v>1993</v>
          </cell>
          <cell r="E1712" t="str">
            <v>4.11</v>
          </cell>
        </row>
        <row r="1713">
          <cell r="A1713" t="str">
            <v>MEX_1993</v>
          </cell>
          <cell r="B1713" t="str">
            <v>MEX</v>
          </cell>
          <cell r="C1713" t="str">
            <v>Mexico</v>
          </cell>
          <cell r="D1713">
            <v>1993</v>
          </cell>
          <cell r="E1713" t="str">
            <v>3.365</v>
          </cell>
        </row>
        <row r="1714">
          <cell r="A1714" t="str">
            <v>MAR_1993</v>
          </cell>
          <cell r="B1714" t="str">
            <v>MAR</v>
          </cell>
          <cell r="C1714" t="str">
            <v>Morocco</v>
          </cell>
          <cell r="D1714">
            <v>1993</v>
          </cell>
          <cell r="E1714" t="str">
            <v>15.69</v>
          </cell>
        </row>
        <row r="1715">
          <cell r="A1715" t="str">
            <v>NGA_1993</v>
          </cell>
          <cell r="B1715" t="str">
            <v>NGA</v>
          </cell>
          <cell r="C1715" t="str">
            <v>Nigeria</v>
          </cell>
          <cell r="D1715">
            <v>1993</v>
          </cell>
          <cell r="E1715" t="str">
            <v>EKSİK VERİ</v>
          </cell>
        </row>
        <row r="1716">
          <cell r="A1716" t="str">
            <v>CHL_1993</v>
          </cell>
          <cell r="B1716" t="str">
            <v>CHL</v>
          </cell>
          <cell r="C1716" t="str">
            <v>Chile</v>
          </cell>
          <cell r="D1716">
            <v>1993</v>
          </cell>
          <cell r="E1716" t="str">
            <v>4.49</v>
          </cell>
        </row>
        <row r="1717">
          <cell r="A1717" t="str">
            <v>COL_1993</v>
          </cell>
          <cell r="B1717" t="str">
            <v>COL</v>
          </cell>
          <cell r="C1717" t="str">
            <v>Colombia</v>
          </cell>
          <cell r="D1717">
            <v>1993</v>
          </cell>
          <cell r="E1717" t="str">
            <v>7.8</v>
          </cell>
        </row>
        <row r="1718">
          <cell r="A1718" t="str">
            <v>NLD_1993</v>
          </cell>
          <cell r="B1718" t="str">
            <v>NLD</v>
          </cell>
          <cell r="C1718" t="str">
            <v>Netherlands</v>
          </cell>
          <cell r="D1718">
            <v>1993</v>
          </cell>
          <cell r="E1718" t="str">
            <v>6.287</v>
          </cell>
        </row>
        <row r="1719">
          <cell r="A1719" t="str">
            <v>NZL_1993</v>
          </cell>
          <cell r="B1719" t="str">
            <v>NZL</v>
          </cell>
          <cell r="C1719" t="str">
            <v>New Zealand</v>
          </cell>
          <cell r="D1719">
            <v>1993</v>
          </cell>
          <cell r="E1719" t="str">
            <v>9.799</v>
          </cell>
        </row>
        <row r="1720">
          <cell r="A1720" t="str">
            <v>PAK_1993</v>
          </cell>
          <cell r="B1720" t="str">
            <v>PAK</v>
          </cell>
          <cell r="C1720" t="str">
            <v>Pakistan</v>
          </cell>
          <cell r="D1720">
            <v>1993</v>
          </cell>
          <cell r="E1720" t="str">
            <v>4.28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 t="str">
            <v>9.289</v>
          </cell>
        </row>
        <row r="1722">
          <cell r="A1722" t="str">
            <v>POL_1993</v>
          </cell>
          <cell r="B1722" t="str">
            <v>POL</v>
          </cell>
          <cell r="C1722" t="str">
            <v>Poland</v>
          </cell>
          <cell r="D1722">
            <v>1993</v>
          </cell>
          <cell r="E1722" t="str">
            <v>14.011</v>
          </cell>
        </row>
        <row r="1723">
          <cell r="A1723" t="str">
            <v>RUS_1993</v>
          </cell>
          <cell r="B1723" t="str">
            <v>RUS</v>
          </cell>
          <cell r="C1723" t="str">
            <v>Russian Federation</v>
          </cell>
          <cell r="D1723">
            <v>1993</v>
          </cell>
          <cell r="E1723" t="str">
            <v>5.883</v>
          </cell>
        </row>
        <row r="1724">
          <cell r="A1724" t="str">
            <v>PRT_1993</v>
          </cell>
          <cell r="B1724" t="str">
            <v>PRT</v>
          </cell>
          <cell r="C1724" t="str">
            <v>Portugal</v>
          </cell>
          <cell r="D1724">
            <v>1993</v>
          </cell>
          <cell r="E1724" t="str">
            <v>5.301</v>
          </cell>
        </row>
        <row r="1725">
          <cell r="A1725" t="str">
            <v>SAU_1993</v>
          </cell>
          <cell r="B1725" t="str">
            <v>SAU</v>
          </cell>
          <cell r="C1725" t="str">
            <v>Saudi Arabia</v>
          </cell>
          <cell r="D1725">
            <v>1993</v>
          </cell>
          <cell r="E1725" t="str">
            <v>EKSİK VERİ</v>
          </cell>
        </row>
        <row r="1726">
          <cell r="A1726" t="str">
            <v>ZAF_1993</v>
          </cell>
          <cell r="B1726" t="str">
            <v>ZAF</v>
          </cell>
          <cell r="C1726" t="str">
            <v>South Africa</v>
          </cell>
          <cell r="D1726">
            <v>1993</v>
          </cell>
          <cell r="E1726" t="str">
            <v>EKSİK VERİ</v>
          </cell>
        </row>
        <row r="1727">
          <cell r="A1727" t="str">
            <v>ESP_1993</v>
          </cell>
          <cell r="B1727" t="str">
            <v>ESP</v>
          </cell>
          <cell r="C1727" t="str">
            <v>Spain</v>
          </cell>
          <cell r="D1727">
            <v>1993</v>
          </cell>
          <cell r="E1727" t="str">
            <v>22.156</v>
          </cell>
        </row>
        <row r="1728">
          <cell r="A1728" t="str">
            <v>SVK_1993</v>
          </cell>
          <cell r="B1728" t="str">
            <v>SVK</v>
          </cell>
          <cell r="C1728" t="str">
            <v>Slovak Republic</v>
          </cell>
          <cell r="D1728">
            <v>1993</v>
          </cell>
          <cell r="E1728" t="str">
            <v>12.2</v>
          </cell>
        </row>
        <row r="1729">
          <cell r="A1729" t="str">
            <v>SVN_1993</v>
          </cell>
          <cell r="B1729" t="str">
            <v>SVN</v>
          </cell>
          <cell r="C1729" t="str">
            <v>Slovenia</v>
          </cell>
          <cell r="D1729">
            <v>1993</v>
          </cell>
          <cell r="E1729" t="str">
            <v>8.51</v>
          </cell>
        </row>
        <row r="1730">
          <cell r="A1730" t="str">
            <v>SWE_1993</v>
          </cell>
          <cell r="B1730" t="str">
            <v>SWE</v>
          </cell>
          <cell r="C1730" t="str">
            <v>Sweden</v>
          </cell>
          <cell r="D1730">
            <v>1993</v>
          </cell>
          <cell r="E1730" t="str">
            <v>9.187</v>
          </cell>
        </row>
        <row r="1731">
          <cell r="A1731" t="str">
            <v>CHE_1993</v>
          </cell>
          <cell r="B1731" t="str">
            <v>CHE</v>
          </cell>
          <cell r="C1731" t="str">
            <v>Switzerland</v>
          </cell>
          <cell r="D1731">
            <v>1993</v>
          </cell>
          <cell r="E1731" t="str">
            <v>3.551</v>
          </cell>
        </row>
        <row r="1732">
          <cell r="A1732" t="str">
            <v>THA_1993</v>
          </cell>
          <cell r="B1732" t="str">
            <v>THA</v>
          </cell>
          <cell r="C1732" t="str">
            <v>Thailand</v>
          </cell>
          <cell r="D1732">
            <v>1993</v>
          </cell>
          <cell r="E1732" t="str">
            <v>1.49</v>
          </cell>
        </row>
        <row r="1733">
          <cell r="A1733" t="str">
            <v>TUR_1993</v>
          </cell>
          <cell r="B1733" t="str">
            <v>TUR</v>
          </cell>
          <cell r="C1733" t="str">
            <v>Turkiye</v>
          </cell>
          <cell r="D1733">
            <v>1993</v>
          </cell>
          <cell r="E1733" t="str">
            <v>8.255</v>
          </cell>
        </row>
        <row r="1734">
          <cell r="A1734" t="str">
            <v>USA_1993</v>
          </cell>
          <cell r="B1734" t="str">
            <v>USA</v>
          </cell>
          <cell r="C1734" t="str">
            <v>United States</v>
          </cell>
          <cell r="D1734">
            <v>1993</v>
          </cell>
          <cell r="E1734" t="str">
            <v>6.9</v>
          </cell>
        </row>
        <row r="1735">
          <cell r="A1735" t="str">
            <v>GBR_1993</v>
          </cell>
          <cell r="B1735" t="str">
            <v>GBR</v>
          </cell>
          <cell r="C1735" t="str">
            <v>United Kingdom</v>
          </cell>
          <cell r="D1735">
            <v>1993</v>
          </cell>
          <cell r="E1735" t="str">
            <v>10.346</v>
          </cell>
        </row>
        <row r="1736">
          <cell r="A1736" t="str">
            <v>JPN_1994</v>
          </cell>
          <cell r="B1736" t="str">
            <v>JPN</v>
          </cell>
          <cell r="C1736" t="str">
            <v>Japan</v>
          </cell>
          <cell r="D1736">
            <v>1994</v>
          </cell>
          <cell r="E1736" t="str">
            <v>2.9</v>
          </cell>
        </row>
        <row r="1737">
          <cell r="A1737" t="str">
            <v>CHN_1994</v>
          </cell>
          <cell r="B1737" t="str">
            <v>CHN</v>
          </cell>
          <cell r="C1737" t="str">
            <v>China</v>
          </cell>
          <cell r="D1737">
            <v>1994</v>
          </cell>
          <cell r="E1737" t="str">
            <v>2.8</v>
          </cell>
        </row>
        <row r="1738">
          <cell r="A1738" t="str">
            <v>KOR_1994</v>
          </cell>
          <cell r="B1738" t="str">
            <v>KOR</v>
          </cell>
          <cell r="C1738" t="str">
            <v>Korea, Rep.</v>
          </cell>
          <cell r="D1738">
            <v>1994</v>
          </cell>
          <cell r="E1738" t="str">
            <v>2.405</v>
          </cell>
        </row>
        <row r="1739">
          <cell r="A1739" t="str">
            <v>AFG_1994</v>
          </cell>
          <cell r="B1739" t="str">
            <v>AFG</v>
          </cell>
          <cell r="C1739" t="str">
            <v>Afghanistan</v>
          </cell>
          <cell r="D1739">
            <v>1994</v>
          </cell>
          <cell r="E1739" t="str">
            <v>EKSİK VERİ</v>
          </cell>
        </row>
        <row r="1740">
          <cell r="A1740" t="str">
            <v>ARG_1994</v>
          </cell>
          <cell r="B1740" t="str">
            <v>ARG</v>
          </cell>
          <cell r="C1740" t="str">
            <v>Argentina</v>
          </cell>
          <cell r="D1740">
            <v>1994</v>
          </cell>
          <cell r="E1740" t="str">
            <v>11.76</v>
          </cell>
        </row>
        <row r="1741">
          <cell r="A1741" t="str">
            <v>AUS_1994</v>
          </cell>
          <cell r="B1741" t="str">
            <v>AUS</v>
          </cell>
          <cell r="C1741" t="str">
            <v>Australia</v>
          </cell>
          <cell r="D1741">
            <v>1994</v>
          </cell>
          <cell r="E1741" t="str">
            <v>9.719</v>
          </cell>
        </row>
        <row r="1742">
          <cell r="A1742" t="str">
            <v>AUT_1994</v>
          </cell>
          <cell r="B1742" t="str">
            <v>AUT</v>
          </cell>
          <cell r="C1742" t="str">
            <v>Austria</v>
          </cell>
          <cell r="D1742">
            <v>1994</v>
          </cell>
          <cell r="E1742" t="str">
            <v>3.535</v>
          </cell>
        </row>
        <row r="1743">
          <cell r="A1743" t="str">
            <v>BGD_1994</v>
          </cell>
          <cell r="B1743" t="str">
            <v>BGD</v>
          </cell>
          <cell r="C1743" t="str">
            <v>Bangladesh</v>
          </cell>
          <cell r="D1743">
            <v>1994</v>
          </cell>
          <cell r="E1743" t="str">
            <v>EKSİK VERİ</v>
          </cell>
        </row>
        <row r="1744">
          <cell r="A1744" t="str">
            <v>BEL_1994</v>
          </cell>
          <cell r="B1744" t="str">
            <v>BEL</v>
          </cell>
          <cell r="C1744" t="str">
            <v>Belgium</v>
          </cell>
          <cell r="D1744">
            <v>1994</v>
          </cell>
          <cell r="E1744" t="str">
            <v>9.645</v>
          </cell>
        </row>
        <row r="1745">
          <cell r="A1745" t="str">
            <v>BRA_1994</v>
          </cell>
          <cell r="B1745" t="str">
            <v>BRA</v>
          </cell>
          <cell r="C1745" t="str">
            <v>Brazil</v>
          </cell>
          <cell r="D1745">
            <v>1994</v>
          </cell>
          <cell r="E1745" t="str">
            <v>EKSİK VERİ</v>
          </cell>
        </row>
        <row r="1746">
          <cell r="A1746" t="str">
            <v>CAN_1994</v>
          </cell>
          <cell r="B1746" t="str">
            <v>CAN</v>
          </cell>
          <cell r="C1746" t="str">
            <v>Canada</v>
          </cell>
          <cell r="D1746">
            <v>1994</v>
          </cell>
          <cell r="E1746" t="str">
            <v>10.395</v>
          </cell>
        </row>
        <row r="1747">
          <cell r="A1747" t="str">
            <v>DNK_1994</v>
          </cell>
          <cell r="B1747" t="str">
            <v>DNK</v>
          </cell>
          <cell r="C1747" t="str">
            <v>Denmark</v>
          </cell>
          <cell r="D1747">
            <v>1994</v>
          </cell>
          <cell r="E1747" t="str">
            <v>8.036</v>
          </cell>
        </row>
        <row r="1748">
          <cell r="A1748" t="str">
            <v>EGY_1994</v>
          </cell>
          <cell r="B1748" t="str">
            <v>EGY</v>
          </cell>
          <cell r="C1748" t="str">
            <v>Egypt, Arab Rep.</v>
          </cell>
          <cell r="D1748">
            <v>1994</v>
          </cell>
          <cell r="E1748" t="str">
            <v>10.93</v>
          </cell>
        </row>
        <row r="1749">
          <cell r="A1749" t="str">
            <v>CZE_1994</v>
          </cell>
          <cell r="B1749" t="str">
            <v>CZE</v>
          </cell>
          <cell r="C1749" t="str">
            <v>Czechia</v>
          </cell>
          <cell r="D1749">
            <v>1994</v>
          </cell>
          <cell r="E1749" t="str">
            <v>4.284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 t="str">
            <v>7.561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 t="str">
            <v>16.426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 t="str">
            <v>12.593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 t="str">
            <v>8.727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 t="str">
            <v>9.808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 t="str">
            <v>10.697</v>
          </cell>
        </row>
        <row r="1756">
          <cell r="A1756" t="str">
            <v>ISL_1994</v>
          </cell>
          <cell r="B1756" t="str">
            <v>ISL</v>
          </cell>
          <cell r="C1756" t="str">
            <v>Iceland</v>
          </cell>
          <cell r="D1756">
            <v>1994</v>
          </cell>
          <cell r="E1756" t="str">
            <v>5.326</v>
          </cell>
        </row>
        <row r="1757">
          <cell r="A1757" t="str">
            <v>IND_1994</v>
          </cell>
          <cell r="B1757" t="str">
            <v>IND</v>
          </cell>
          <cell r="C1757" t="str">
            <v>India</v>
          </cell>
          <cell r="D1757">
            <v>1994</v>
          </cell>
          <cell r="E1757" t="str">
            <v>2.147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 t="str">
            <v>4.366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 t="str">
            <v>14.544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 t="str">
            <v>7.813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 t="str">
            <v>11.086</v>
          </cell>
        </row>
        <row r="1762">
          <cell r="A1762" t="str">
            <v>LVA_1994</v>
          </cell>
          <cell r="B1762" t="str">
            <v>LVA</v>
          </cell>
          <cell r="C1762" t="str">
            <v>Latvia</v>
          </cell>
          <cell r="D1762">
            <v>1994</v>
          </cell>
          <cell r="E1762" t="str">
            <v>EKSİK VERİ</v>
          </cell>
        </row>
        <row r="1763">
          <cell r="A1763" t="str">
            <v>MYS_1994</v>
          </cell>
          <cell r="B1763" t="str">
            <v>MYS</v>
          </cell>
          <cell r="C1763" t="str">
            <v>Malaysia</v>
          </cell>
          <cell r="D1763">
            <v>1994</v>
          </cell>
          <cell r="E1763" t="str">
            <v>EKSİK VERİ</v>
          </cell>
        </row>
        <row r="1764">
          <cell r="A1764" t="str">
            <v>MEX_1994</v>
          </cell>
          <cell r="B1764" t="str">
            <v>MEX</v>
          </cell>
          <cell r="C1764" t="str">
            <v>Mexico</v>
          </cell>
          <cell r="D1764">
            <v>1994</v>
          </cell>
          <cell r="E1764" t="str">
            <v>4.436</v>
          </cell>
        </row>
        <row r="1765">
          <cell r="A1765" t="str">
            <v>MAR_1994</v>
          </cell>
          <cell r="B1765" t="str">
            <v>MAR</v>
          </cell>
          <cell r="C1765" t="str">
            <v>Morocco</v>
          </cell>
          <cell r="D1765">
            <v>1994</v>
          </cell>
          <cell r="E1765" t="str">
            <v>17.931</v>
          </cell>
        </row>
        <row r="1766">
          <cell r="A1766" t="str">
            <v>NGA_1994</v>
          </cell>
          <cell r="B1766" t="str">
            <v>NGA</v>
          </cell>
          <cell r="C1766" t="str">
            <v>Nigeria</v>
          </cell>
          <cell r="D1766">
            <v>1994</v>
          </cell>
          <cell r="E1766" t="str">
            <v>EKSİK VERİ</v>
          </cell>
        </row>
        <row r="1767">
          <cell r="A1767" t="str">
            <v>CHL_1994</v>
          </cell>
          <cell r="B1767" t="str">
            <v>CHL</v>
          </cell>
          <cell r="C1767" t="str">
            <v>Chile</v>
          </cell>
          <cell r="D1767">
            <v>1994</v>
          </cell>
          <cell r="E1767" t="str">
            <v>5.87</v>
          </cell>
        </row>
        <row r="1768">
          <cell r="A1768" t="str">
            <v>COL_1994</v>
          </cell>
          <cell r="B1768" t="str">
            <v>COL</v>
          </cell>
          <cell r="C1768" t="str">
            <v>Colombia</v>
          </cell>
          <cell r="D1768">
            <v>1994</v>
          </cell>
          <cell r="E1768" t="str">
            <v>8.25</v>
          </cell>
        </row>
        <row r="1769">
          <cell r="A1769" t="str">
            <v>NLD_1994</v>
          </cell>
          <cell r="B1769" t="str">
            <v>NLD</v>
          </cell>
          <cell r="C1769" t="str">
            <v>Netherlands</v>
          </cell>
          <cell r="D1769">
            <v>1994</v>
          </cell>
          <cell r="E1769" t="str">
            <v>7.159</v>
          </cell>
        </row>
        <row r="1770">
          <cell r="A1770" t="str">
            <v>NZL_1994</v>
          </cell>
          <cell r="B1770" t="str">
            <v>NZL</v>
          </cell>
          <cell r="C1770" t="str">
            <v>New Zealand</v>
          </cell>
          <cell r="D1770">
            <v>1994</v>
          </cell>
          <cell r="E1770" t="str">
            <v>8.361</v>
          </cell>
        </row>
        <row r="1771">
          <cell r="A1771" t="str">
            <v>PAK_1994</v>
          </cell>
          <cell r="B1771" t="str">
            <v>PAK</v>
          </cell>
          <cell r="C1771" t="str">
            <v>Pakistan</v>
          </cell>
          <cell r="D1771">
            <v>1994</v>
          </cell>
          <cell r="E1771" t="str">
            <v>4.26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 t="str">
            <v>9.483</v>
          </cell>
        </row>
        <row r="1773">
          <cell r="A1773" t="str">
            <v>POL_1994</v>
          </cell>
          <cell r="B1773" t="str">
            <v>POL</v>
          </cell>
          <cell r="C1773" t="str">
            <v>Poland</v>
          </cell>
          <cell r="D1773">
            <v>1994</v>
          </cell>
          <cell r="E1773" t="str">
            <v>14.438</v>
          </cell>
        </row>
        <row r="1774">
          <cell r="A1774" t="str">
            <v>RUS_1994</v>
          </cell>
          <cell r="B1774" t="str">
            <v>RUS</v>
          </cell>
          <cell r="C1774" t="str">
            <v>Russian Federation</v>
          </cell>
          <cell r="D1774">
            <v>1994</v>
          </cell>
          <cell r="E1774" t="str">
            <v>8.131</v>
          </cell>
        </row>
        <row r="1775">
          <cell r="A1775" t="str">
            <v>PRT_1994</v>
          </cell>
          <cell r="B1775" t="str">
            <v>PRT</v>
          </cell>
          <cell r="C1775" t="str">
            <v>Portugal</v>
          </cell>
          <cell r="D1775">
            <v>1994</v>
          </cell>
          <cell r="E1775" t="str">
            <v>6.709</v>
          </cell>
        </row>
        <row r="1776">
          <cell r="A1776" t="str">
            <v>SAU_1994</v>
          </cell>
          <cell r="B1776" t="str">
            <v>SAU</v>
          </cell>
          <cell r="C1776" t="str">
            <v>Saudi Arabia</v>
          </cell>
          <cell r="D1776">
            <v>1994</v>
          </cell>
          <cell r="E1776" t="str">
            <v>EKSİK VERİ</v>
          </cell>
        </row>
        <row r="1777">
          <cell r="A1777" t="str">
            <v>ZAF_1994</v>
          </cell>
          <cell r="B1777" t="str">
            <v>ZAF</v>
          </cell>
          <cell r="C1777" t="str">
            <v>South Africa</v>
          </cell>
          <cell r="D1777">
            <v>1994</v>
          </cell>
          <cell r="E1777" t="str">
            <v>EKSİK VERİ</v>
          </cell>
        </row>
        <row r="1778">
          <cell r="A1778" t="str">
            <v>ESP_1994</v>
          </cell>
          <cell r="B1778" t="str">
            <v>ESP</v>
          </cell>
          <cell r="C1778" t="str">
            <v>Spain</v>
          </cell>
          <cell r="D1778">
            <v>1994</v>
          </cell>
          <cell r="E1778" t="str">
            <v>24.209</v>
          </cell>
        </row>
        <row r="1779">
          <cell r="A1779" t="str">
            <v>SVK_1994</v>
          </cell>
          <cell r="B1779" t="str">
            <v>SVK</v>
          </cell>
          <cell r="C1779" t="str">
            <v>Slovak Republic</v>
          </cell>
          <cell r="D1779">
            <v>1994</v>
          </cell>
          <cell r="E1779" t="str">
            <v>13.645</v>
          </cell>
        </row>
        <row r="1780">
          <cell r="A1780" t="str">
            <v>SVN_1994</v>
          </cell>
          <cell r="B1780" t="str">
            <v>SVN</v>
          </cell>
          <cell r="C1780" t="str">
            <v>Slovenia</v>
          </cell>
          <cell r="D1780">
            <v>1994</v>
          </cell>
          <cell r="E1780" t="str">
            <v>8.24</v>
          </cell>
        </row>
        <row r="1781">
          <cell r="A1781" t="str">
            <v>SWE_1994</v>
          </cell>
          <cell r="B1781" t="str">
            <v>SWE</v>
          </cell>
          <cell r="C1781" t="str">
            <v>Sweden</v>
          </cell>
          <cell r="D1781">
            <v>1994</v>
          </cell>
          <cell r="E1781" t="str">
            <v>9.491</v>
          </cell>
        </row>
        <row r="1782">
          <cell r="A1782" t="str">
            <v>CHE_1994</v>
          </cell>
          <cell r="B1782" t="str">
            <v>CHE</v>
          </cell>
          <cell r="C1782" t="str">
            <v>Switzerland</v>
          </cell>
          <cell r="D1782">
            <v>1994</v>
          </cell>
          <cell r="E1782" t="str">
            <v>3.58</v>
          </cell>
        </row>
        <row r="1783">
          <cell r="A1783" t="str">
            <v>THA_1994</v>
          </cell>
          <cell r="B1783" t="str">
            <v>THA</v>
          </cell>
          <cell r="C1783" t="str">
            <v>Thailand</v>
          </cell>
          <cell r="D1783">
            <v>1994</v>
          </cell>
          <cell r="E1783" t="str">
            <v>1.347</v>
          </cell>
        </row>
        <row r="1784">
          <cell r="A1784" t="str">
            <v>TUR_1994</v>
          </cell>
          <cell r="B1784" t="str">
            <v>TUR</v>
          </cell>
          <cell r="C1784" t="str">
            <v>Turkiye</v>
          </cell>
          <cell r="D1784">
            <v>1994</v>
          </cell>
          <cell r="E1784" t="str">
            <v>8.149</v>
          </cell>
        </row>
        <row r="1785">
          <cell r="A1785" t="str">
            <v>USA_1994</v>
          </cell>
          <cell r="B1785" t="str">
            <v>USA</v>
          </cell>
          <cell r="C1785" t="str">
            <v>United States</v>
          </cell>
          <cell r="D1785">
            <v>1994</v>
          </cell>
          <cell r="E1785" t="str">
            <v>6.119</v>
          </cell>
        </row>
        <row r="1786">
          <cell r="A1786" t="str">
            <v>GBR_1994</v>
          </cell>
          <cell r="B1786" t="str">
            <v>GBR</v>
          </cell>
          <cell r="C1786" t="str">
            <v>United Kingdom</v>
          </cell>
          <cell r="D1786">
            <v>1994</v>
          </cell>
          <cell r="E1786" t="str">
            <v>9.648</v>
          </cell>
        </row>
        <row r="1787">
          <cell r="A1787" t="str">
            <v>JPN_1995</v>
          </cell>
          <cell r="B1787" t="str">
            <v>JPN</v>
          </cell>
          <cell r="C1787" t="str">
            <v>Japan</v>
          </cell>
          <cell r="D1787">
            <v>1995</v>
          </cell>
          <cell r="E1787" t="str">
            <v>3.2</v>
          </cell>
        </row>
        <row r="1788">
          <cell r="A1788" t="str">
            <v>CHN_1995</v>
          </cell>
          <cell r="B1788" t="str">
            <v>CHN</v>
          </cell>
          <cell r="C1788" t="str">
            <v>China</v>
          </cell>
          <cell r="D1788">
            <v>1995</v>
          </cell>
          <cell r="E1788" t="str">
            <v>2.9</v>
          </cell>
        </row>
        <row r="1789">
          <cell r="A1789" t="str">
            <v>KOR_1995</v>
          </cell>
          <cell r="B1789" t="str">
            <v>KOR</v>
          </cell>
          <cell r="C1789" t="str">
            <v>Korea, Rep.</v>
          </cell>
          <cell r="D1789">
            <v>1995</v>
          </cell>
          <cell r="E1789" t="str">
            <v>2.016</v>
          </cell>
        </row>
        <row r="1790">
          <cell r="A1790" t="str">
            <v>AFG_1995</v>
          </cell>
          <cell r="B1790" t="str">
            <v>AFG</v>
          </cell>
          <cell r="C1790" t="str">
            <v>Afghanistan</v>
          </cell>
          <cell r="D1790">
            <v>1995</v>
          </cell>
          <cell r="E1790" t="str">
            <v>EKSİK VERİ</v>
          </cell>
        </row>
        <row r="1791">
          <cell r="A1791" t="str">
            <v>ARG_1995</v>
          </cell>
          <cell r="B1791" t="str">
            <v>ARG</v>
          </cell>
          <cell r="C1791" t="str">
            <v>Argentina</v>
          </cell>
          <cell r="D1791">
            <v>1995</v>
          </cell>
          <cell r="E1791" t="str">
            <v>18.8</v>
          </cell>
        </row>
        <row r="1792">
          <cell r="A1792" t="str">
            <v>AUS_1995</v>
          </cell>
          <cell r="B1792" t="str">
            <v>AUS</v>
          </cell>
          <cell r="C1792" t="str">
            <v>Australia</v>
          </cell>
          <cell r="D1792">
            <v>1995</v>
          </cell>
          <cell r="E1792" t="str">
            <v>8.469</v>
          </cell>
        </row>
        <row r="1793">
          <cell r="A1793" t="str">
            <v>AUT_1995</v>
          </cell>
          <cell r="B1793" t="str">
            <v>AUT</v>
          </cell>
          <cell r="C1793" t="str">
            <v>Austria</v>
          </cell>
          <cell r="D1793">
            <v>1995</v>
          </cell>
          <cell r="E1793" t="str">
            <v>4.345</v>
          </cell>
        </row>
        <row r="1794">
          <cell r="A1794" t="str">
            <v>BGD_1995</v>
          </cell>
          <cell r="B1794" t="str">
            <v>BGD</v>
          </cell>
          <cell r="C1794" t="str">
            <v>Bangladesh</v>
          </cell>
          <cell r="D1794">
            <v>1995</v>
          </cell>
          <cell r="E1794" t="str">
            <v>EKSİK VERİ</v>
          </cell>
        </row>
        <row r="1795">
          <cell r="A1795" t="str">
            <v>BEL_1995</v>
          </cell>
          <cell r="B1795" t="str">
            <v>BEL</v>
          </cell>
          <cell r="C1795" t="str">
            <v>Belgium</v>
          </cell>
          <cell r="D1795">
            <v>1995</v>
          </cell>
          <cell r="E1795" t="str">
            <v>9.337</v>
          </cell>
        </row>
        <row r="1796">
          <cell r="A1796" t="str">
            <v>BRA_1995</v>
          </cell>
          <cell r="B1796" t="str">
            <v>BRA</v>
          </cell>
          <cell r="C1796" t="str">
            <v>Brazil</v>
          </cell>
          <cell r="D1796">
            <v>1995</v>
          </cell>
          <cell r="E1796" t="str">
            <v>7.092</v>
          </cell>
        </row>
        <row r="1797">
          <cell r="A1797" t="str">
            <v>CAN_1995</v>
          </cell>
          <cell r="B1797" t="str">
            <v>CAN</v>
          </cell>
          <cell r="C1797" t="str">
            <v>Canada</v>
          </cell>
          <cell r="D1797">
            <v>1995</v>
          </cell>
          <cell r="E1797" t="str">
            <v>9.489</v>
          </cell>
        </row>
        <row r="1798">
          <cell r="A1798" t="str">
            <v>DNK_1995</v>
          </cell>
          <cell r="B1798" t="str">
            <v>DNK</v>
          </cell>
          <cell r="C1798" t="str">
            <v>Denmark</v>
          </cell>
          <cell r="D1798">
            <v>1995</v>
          </cell>
          <cell r="E1798" t="str">
            <v>6.992</v>
          </cell>
        </row>
        <row r="1799">
          <cell r="A1799" t="str">
            <v>EGY_1995</v>
          </cell>
          <cell r="B1799" t="str">
            <v>EGY</v>
          </cell>
          <cell r="C1799" t="str">
            <v>Egypt, Arab Rep.</v>
          </cell>
          <cell r="D1799">
            <v>1995</v>
          </cell>
          <cell r="E1799" t="str">
            <v>11.04</v>
          </cell>
        </row>
        <row r="1800">
          <cell r="A1800" t="str">
            <v>CZE_1995</v>
          </cell>
          <cell r="B1800" t="str">
            <v>CZE</v>
          </cell>
          <cell r="C1800" t="str">
            <v>Czechia</v>
          </cell>
          <cell r="D1800">
            <v>1995</v>
          </cell>
          <cell r="E1800" t="str">
            <v>4.082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 t="str">
            <v>9.659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 t="str">
            <v>17.005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 t="str">
            <v>11.834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 t="str">
            <v>8.158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 t="str">
            <v>10.116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 t="str">
            <v>10.171</v>
          </cell>
        </row>
        <row r="1807">
          <cell r="A1807" t="str">
            <v>ISL_1995</v>
          </cell>
          <cell r="B1807" t="str">
            <v>ISL</v>
          </cell>
          <cell r="C1807" t="str">
            <v>Iceland</v>
          </cell>
          <cell r="D1807">
            <v>1995</v>
          </cell>
          <cell r="E1807" t="str">
            <v>5.196</v>
          </cell>
        </row>
        <row r="1808">
          <cell r="A1808" t="str">
            <v>IND_1995</v>
          </cell>
          <cell r="B1808" t="str">
            <v>IND</v>
          </cell>
          <cell r="C1808" t="str">
            <v>India</v>
          </cell>
          <cell r="D1808">
            <v>1995</v>
          </cell>
          <cell r="E1808" t="str">
            <v>EKSİK VERİ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 t="str">
            <v>EKSİK VERİ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 t="str">
            <v>11.97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 t="str">
            <v>6.872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 t="str">
            <v>11.661</v>
          </cell>
        </row>
        <row r="1813">
          <cell r="A1813" t="str">
            <v>LVA_1995</v>
          </cell>
          <cell r="B1813" t="str">
            <v>LVA</v>
          </cell>
          <cell r="C1813" t="str">
            <v>Latvia</v>
          </cell>
          <cell r="D1813">
            <v>1995</v>
          </cell>
          <cell r="E1813" t="str">
            <v>EKSİK VERİ</v>
          </cell>
        </row>
        <row r="1814">
          <cell r="A1814" t="str">
            <v>MYS_1995</v>
          </cell>
          <cell r="B1814" t="str">
            <v>MYS</v>
          </cell>
          <cell r="C1814" t="str">
            <v>Malaysia</v>
          </cell>
          <cell r="D1814">
            <v>1995</v>
          </cell>
          <cell r="E1814" t="str">
            <v>3.15</v>
          </cell>
        </row>
        <row r="1815">
          <cell r="A1815" t="str">
            <v>MEX_1995</v>
          </cell>
          <cell r="B1815" t="str">
            <v>MEX</v>
          </cell>
          <cell r="C1815" t="str">
            <v>Mexico</v>
          </cell>
          <cell r="D1815">
            <v>1995</v>
          </cell>
          <cell r="E1815" t="str">
            <v>7.095</v>
          </cell>
        </row>
        <row r="1816">
          <cell r="A1816" t="str">
            <v>MAR_1995</v>
          </cell>
          <cell r="B1816" t="str">
            <v>MAR</v>
          </cell>
          <cell r="C1816" t="str">
            <v>Morocco</v>
          </cell>
          <cell r="D1816">
            <v>1995</v>
          </cell>
          <cell r="E1816" t="str">
            <v>22.86</v>
          </cell>
        </row>
        <row r="1817">
          <cell r="A1817" t="str">
            <v>NGA_1995</v>
          </cell>
          <cell r="B1817" t="str">
            <v>NGA</v>
          </cell>
          <cell r="C1817" t="str">
            <v>Nigeria</v>
          </cell>
          <cell r="D1817">
            <v>1995</v>
          </cell>
          <cell r="E1817" t="str">
            <v>EKSİK VERİ</v>
          </cell>
        </row>
        <row r="1818">
          <cell r="A1818" t="str">
            <v>CHL_1995</v>
          </cell>
          <cell r="B1818" t="str">
            <v>CHL</v>
          </cell>
          <cell r="C1818" t="str">
            <v>Chile</v>
          </cell>
          <cell r="D1818">
            <v>1995</v>
          </cell>
          <cell r="E1818" t="str">
            <v>4.7</v>
          </cell>
        </row>
        <row r="1819">
          <cell r="A1819" t="str">
            <v>COL_1995</v>
          </cell>
          <cell r="B1819" t="str">
            <v>COL</v>
          </cell>
          <cell r="C1819" t="str">
            <v>Colombia</v>
          </cell>
          <cell r="D1819">
            <v>1995</v>
          </cell>
          <cell r="E1819" t="str">
            <v>8.72</v>
          </cell>
        </row>
        <row r="1820">
          <cell r="A1820" t="str">
            <v>NLD_1995</v>
          </cell>
          <cell r="B1820" t="str">
            <v>NLD</v>
          </cell>
          <cell r="C1820" t="str">
            <v>Netherlands</v>
          </cell>
          <cell r="D1820">
            <v>1995</v>
          </cell>
          <cell r="E1820" t="str">
            <v>7.157</v>
          </cell>
        </row>
        <row r="1821">
          <cell r="A1821" t="str">
            <v>NZL_1995</v>
          </cell>
          <cell r="B1821" t="str">
            <v>NZL</v>
          </cell>
          <cell r="C1821" t="str">
            <v>New Zealand</v>
          </cell>
          <cell r="D1821">
            <v>1995</v>
          </cell>
          <cell r="E1821" t="str">
            <v>6.462</v>
          </cell>
        </row>
        <row r="1822">
          <cell r="A1822" t="str">
            <v>PAK_1995</v>
          </cell>
          <cell r="B1822" t="str">
            <v>PAK</v>
          </cell>
          <cell r="C1822" t="str">
            <v>Pakistan</v>
          </cell>
          <cell r="D1822">
            <v>1995</v>
          </cell>
          <cell r="E1822" t="str">
            <v>5.03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 t="str">
            <v>9.526</v>
          </cell>
        </row>
        <row r="1824">
          <cell r="A1824" t="str">
            <v>POL_1995</v>
          </cell>
          <cell r="B1824" t="str">
            <v>POL</v>
          </cell>
          <cell r="C1824" t="str">
            <v>Poland</v>
          </cell>
          <cell r="D1824">
            <v>1995</v>
          </cell>
          <cell r="E1824" t="str">
            <v>13.339</v>
          </cell>
        </row>
        <row r="1825">
          <cell r="A1825" t="str">
            <v>RUS_1995</v>
          </cell>
          <cell r="B1825" t="str">
            <v>RUS</v>
          </cell>
          <cell r="C1825" t="str">
            <v>Russian Federation</v>
          </cell>
          <cell r="D1825">
            <v>1995</v>
          </cell>
          <cell r="E1825" t="str">
            <v>9.449</v>
          </cell>
        </row>
        <row r="1826">
          <cell r="A1826" t="str">
            <v>PRT_1995</v>
          </cell>
          <cell r="B1826" t="str">
            <v>PRT</v>
          </cell>
          <cell r="C1826" t="str">
            <v>Portugal</v>
          </cell>
          <cell r="D1826">
            <v>1995</v>
          </cell>
          <cell r="E1826" t="str">
            <v>7.064</v>
          </cell>
        </row>
        <row r="1827">
          <cell r="A1827" t="str">
            <v>SAU_1995</v>
          </cell>
          <cell r="B1827" t="str">
            <v>SAU</v>
          </cell>
          <cell r="C1827" t="str">
            <v>Saudi Arabia</v>
          </cell>
          <cell r="D1827">
            <v>1995</v>
          </cell>
          <cell r="E1827" t="str">
            <v>EKSİK VERİ</v>
          </cell>
        </row>
        <row r="1828">
          <cell r="A1828" t="str">
            <v>ZAF_1995</v>
          </cell>
          <cell r="B1828" t="str">
            <v>ZAF</v>
          </cell>
          <cell r="C1828" t="str">
            <v>South Africa</v>
          </cell>
          <cell r="D1828">
            <v>1995</v>
          </cell>
          <cell r="E1828" t="str">
            <v>EKSİK VERİ</v>
          </cell>
        </row>
        <row r="1829">
          <cell r="A1829" t="str">
            <v>ESP_1995</v>
          </cell>
          <cell r="B1829" t="str">
            <v>ESP</v>
          </cell>
          <cell r="C1829" t="str">
            <v>Spain</v>
          </cell>
          <cell r="D1829">
            <v>1995</v>
          </cell>
          <cell r="E1829" t="str">
            <v>22.675</v>
          </cell>
        </row>
        <row r="1830">
          <cell r="A1830" t="str">
            <v>SVK_1995</v>
          </cell>
          <cell r="B1830" t="str">
            <v>SVK</v>
          </cell>
          <cell r="C1830" t="str">
            <v>Slovak Republic</v>
          </cell>
          <cell r="D1830">
            <v>1995</v>
          </cell>
          <cell r="E1830" t="str">
            <v>13.103</v>
          </cell>
        </row>
        <row r="1831">
          <cell r="A1831" t="str">
            <v>SVN_1995</v>
          </cell>
          <cell r="B1831" t="str">
            <v>SVN</v>
          </cell>
          <cell r="C1831" t="str">
            <v>Slovenia</v>
          </cell>
          <cell r="D1831">
            <v>1995</v>
          </cell>
          <cell r="E1831" t="str">
            <v>7.15</v>
          </cell>
        </row>
        <row r="1832">
          <cell r="A1832" t="str">
            <v>SWE_1995</v>
          </cell>
          <cell r="B1832" t="str">
            <v>SWE</v>
          </cell>
          <cell r="C1832" t="str">
            <v>Sweden</v>
          </cell>
          <cell r="D1832">
            <v>1995</v>
          </cell>
          <cell r="E1832" t="str">
            <v>8.897</v>
          </cell>
        </row>
        <row r="1833">
          <cell r="A1833" t="str">
            <v>CHE_1995</v>
          </cell>
          <cell r="B1833" t="str">
            <v>CHE</v>
          </cell>
          <cell r="C1833" t="str">
            <v>Switzerland</v>
          </cell>
          <cell r="D1833">
            <v>1995</v>
          </cell>
          <cell r="E1833" t="str">
            <v>3.094</v>
          </cell>
        </row>
        <row r="1834">
          <cell r="A1834" t="str">
            <v>THA_1995</v>
          </cell>
          <cell r="B1834" t="str">
            <v>THA</v>
          </cell>
          <cell r="C1834" t="str">
            <v>Thailand</v>
          </cell>
          <cell r="D1834">
            <v>1995</v>
          </cell>
          <cell r="E1834" t="str">
            <v>1.1</v>
          </cell>
        </row>
        <row r="1835">
          <cell r="A1835" t="str">
            <v>TUR_1995</v>
          </cell>
          <cell r="B1835" t="str">
            <v>TUR</v>
          </cell>
          <cell r="C1835" t="str">
            <v>Turkiye</v>
          </cell>
          <cell r="D1835">
            <v>1995</v>
          </cell>
          <cell r="E1835" t="str">
            <v>7.241</v>
          </cell>
        </row>
        <row r="1836">
          <cell r="A1836" t="str">
            <v>USA_1995</v>
          </cell>
          <cell r="B1836" t="str">
            <v>USA</v>
          </cell>
          <cell r="C1836" t="str">
            <v>United States</v>
          </cell>
          <cell r="D1836">
            <v>1995</v>
          </cell>
          <cell r="E1836" t="str">
            <v>5.65</v>
          </cell>
        </row>
        <row r="1837">
          <cell r="A1837" t="str">
            <v>GBR_1995</v>
          </cell>
          <cell r="B1837" t="str">
            <v>GBR</v>
          </cell>
          <cell r="C1837" t="str">
            <v>United Kingdom</v>
          </cell>
          <cell r="D1837">
            <v>1995</v>
          </cell>
          <cell r="E1837" t="str">
            <v>8.694</v>
          </cell>
        </row>
        <row r="1838">
          <cell r="A1838" t="str">
            <v>JPN_1996</v>
          </cell>
          <cell r="B1838" t="str">
            <v>JPN</v>
          </cell>
          <cell r="C1838" t="str">
            <v>Japan</v>
          </cell>
          <cell r="D1838">
            <v>1996</v>
          </cell>
          <cell r="E1838" t="str">
            <v>3.4</v>
          </cell>
        </row>
        <row r="1839">
          <cell r="A1839" t="str">
            <v>CHN_1996</v>
          </cell>
          <cell r="B1839" t="str">
            <v>CHN</v>
          </cell>
          <cell r="C1839" t="str">
            <v>China</v>
          </cell>
          <cell r="D1839">
            <v>1996</v>
          </cell>
          <cell r="E1839" t="str">
            <v>3</v>
          </cell>
        </row>
        <row r="1840">
          <cell r="A1840" t="str">
            <v>KOR_1996</v>
          </cell>
          <cell r="B1840" t="str">
            <v>KOR</v>
          </cell>
          <cell r="C1840" t="str">
            <v>Korea, Rep.</v>
          </cell>
          <cell r="D1840">
            <v>1996</v>
          </cell>
          <cell r="E1840" t="str">
            <v>2.004</v>
          </cell>
        </row>
        <row r="1841">
          <cell r="A1841" t="str">
            <v>AFG_1996</v>
          </cell>
          <cell r="B1841" t="str">
            <v>AFG</v>
          </cell>
          <cell r="C1841" t="str">
            <v>Afghanistan</v>
          </cell>
          <cell r="D1841">
            <v>1996</v>
          </cell>
          <cell r="E1841" t="str">
            <v>EKSİK VERİ</v>
          </cell>
        </row>
        <row r="1842">
          <cell r="A1842" t="str">
            <v>ARG_1996</v>
          </cell>
          <cell r="B1842" t="str">
            <v>ARG</v>
          </cell>
          <cell r="C1842" t="str">
            <v>Argentina</v>
          </cell>
          <cell r="D1842">
            <v>1996</v>
          </cell>
          <cell r="E1842" t="str">
            <v>17.11</v>
          </cell>
        </row>
        <row r="1843">
          <cell r="A1843" t="str">
            <v>AUS_1996</v>
          </cell>
          <cell r="B1843" t="str">
            <v>AUS</v>
          </cell>
          <cell r="C1843" t="str">
            <v>Australia</v>
          </cell>
          <cell r="D1843">
            <v>1996</v>
          </cell>
          <cell r="E1843" t="str">
            <v>8.506</v>
          </cell>
        </row>
        <row r="1844">
          <cell r="A1844" t="str">
            <v>AUT_1996</v>
          </cell>
          <cell r="B1844" t="str">
            <v>AUT</v>
          </cell>
          <cell r="C1844" t="str">
            <v>Austria</v>
          </cell>
          <cell r="D1844">
            <v>1996</v>
          </cell>
          <cell r="E1844" t="str">
            <v>5.282</v>
          </cell>
        </row>
        <row r="1845">
          <cell r="A1845" t="str">
            <v>BGD_1996</v>
          </cell>
          <cell r="B1845" t="str">
            <v>BGD</v>
          </cell>
          <cell r="C1845" t="str">
            <v>Bangladesh</v>
          </cell>
          <cell r="D1845">
            <v>1996</v>
          </cell>
          <cell r="E1845" t="str">
            <v>2.51</v>
          </cell>
        </row>
        <row r="1846">
          <cell r="A1846" t="str">
            <v>BEL_1996</v>
          </cell>
          <cell r="B1846" t="str">
            <v>BEL</v>
          </cell>
          <cell r="C1846" t="str">
            <v>Belgium</v>
          </cell>
          <cell r="D1846">
            <v>1996</v>
          </cell>
          <cell r="E1846" t="str">
            <v>9.483</v>
          </cell>
        </row>
        <row r="1847">
          <cell r="A1847" t="str">
            <v>BRA_1996</v>
          </cell>
          <cell r="B1847" t="str">
            <v>BRA</v>
          </cell>
          <cell r="C1847" t="str">
            <v>Brazil</v>
          </cell>
          <cell r="D1847">
            <v>1996</v>
          </cell>
          <cell r="E1847" t="str">
            <v>8.035</v>
          </cell>
        </row>
        <row r="1848">
          <cell r="A1848" t="str">
            <v>CAN_1996</v>
          </cell>
          <cell r="B1848" t="str">
            <v>CAN</v>
          </cell>
          <cell r="C1848" t="str">
            <v>Canada</v>
          </cell>
          <cell r="D1848">
            <v>1996</v>
          </cell>
          <cell r="E1848" t="str">
            <v>9.62</v>
          </cell>
        </row>
        <row r="1849">
          <cell r="A1849" t="str">
            <v>DNK_1996</v>
          </cell>
          <cell r="B1849" t="str">
            <v>DNK</v>
          </cell>
          <cell r="C1849" t="str">
            <v>Denmark</v>
          </cell>
          <cell r="D1849">
            <v>1996</v>
          </cell>
          <cell r="E1849" t="str">
            <v>6.844</v>
          </cell>
        </row>
        <row r="1850">
          <cell r="A1850" t="str">
            <v>EGY_1996</v>
          </cell>
          <cell r="B1850" t="str">
            <v>EGY</v>
          </cell>
          <cell r="C1850" t="str">
            <v>Egypt, Arab Rep.</v>
          </cell>
          <cell r="D1850">
            <v>1996</v>
          </cell>
          <cell r="E1850" t="str">
            <v>9</v>
          </cell>
        </row>
        <row r="1851">
          <cell r="A1851" t="str">
            <v>CZE_1996</v>
          </cell>
          <cell r="B1851" t="str">
            <v>CZE</v>
          </cell>
          <cell r="C1851" t="str">
            <v>Czechia</v>
          </cell>
          <cell r="D1851">
            <v>1996</v>
          </cell>
          <cell r="E1851" t="str">
            <v>3.852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 t="str">
            <v>9.915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 t="str">
            <v>15.572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 t="str">
            <v>12.367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 t="str">
            <v>8.822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 t="str">
            <v>10.402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 t="str">
            <v>10.022</v>
          </cell>
        </row>
        <row r="1858">
          <cell r="A1858" t="str">
            <v>ISL_1996</v>
          </cell>
          <cell r="B1858" t="str">
            <v>ISL</v>
          </cell>
          <cell r="C1858" t="str">
            <v>Iceland</v>
          </cell>
          <cell r="D1858">
            <v>1996</v>
          </cell>
          <cell r="E1858" t="str">
            <v>3.6</v>
          </cell>
        </row>
        <row r="1859">
          <cell r="A1859" t="str">
            <v>IND_1996</v>
          </cell>
          <cell r="B1859" t="str">
            <v>IND</v>
          </cell>
          <cell r="C1859" t="str">
            <v>India</v>
          </cell>
          <cell r="D1859">
            <v>1996</v>
          </cell>
          <cell r="E1859" t="str">
            <v>EKSİK VERİ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 t="str">
            <v>4.861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 t="str">
            <v>11.692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 t="str">
            <v>6.682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 t="str">
            <v>11.864</v>
          </cell>
        </row>
        <row r="1864">
          <cell r="A1864" t="str">
            <v>LVA_1996</v>
          </cell>
          <cell r="B1864" t="str">
            <v>LVA</v>
          </cell>
          <cell r="C1864" t="str">
            <v>Latvia</v>
          </cell>
          <cell r="D1864">
            <v>1996</v>
          </cell>
          <cell r="E1864" t="str">
            <v>20.93</v>
          </cell>
        </row>
        <row r="1865">
          <cell r="A1865" t="str">
            <v>MYS_1996</v>
          </cell>
          <cell r="B1865" t="str">
            <v>MYS</v>
          </cell>
          <cell r="C1865" t="str">
            <v>Malaysia</v>
          </cell>
          <cell r="D1865">
            <v>1996</v>
          </cell>
          <cell r="E1865" t="str">
            <v>2.52</v>
          </cell>
        </row>
        <row r="1866">
          <cell r="A1866" t="str">
            <v>MEX_1996</v>
          </cell>
          <cell r="B1866" t="str">
            <v>MEX</v>
          </cell>
          <cell r="C1866" t="str">
            <v>Mexico</v>
          </cell>
          <cell r="D1866">
            <v>1996</v>
          </cell>
          <cell r="E1866" t="str">
            <v>5.465</v>
          </cell>
        </row>
        <row r="1867">
          <cell r="A1867" t="str">
            <v>MAR_1996</v>
          </cell>
          <cell r="B1867" t="str">
            <v>MAR</v>
          </cell>
          <cell r="C1867" t="str">
            <v>Morocco</v>
          </cell>
          <cell r="D1867">
            <v>1996</v>
          </cell>
          <cell r="E1867" t="str">
            <v>17.76</v>
          </cell>
        </row>
        <row r="1868">
          <cell r="A1868" t="str">
            <v>NGA_1996</v>
          </cell>
          <cell r="B1868" t="str">
            <v>NGA</v>
          </cell>
          <cell r="C1868" t="str">
            <v>Nigeria</v>
          </cell>
          <cell r="D1868">
            <v>1996</v>
          </cell>
          <cell r="E1868" t="str">
            <v>EKSİK VERİ</v>
          </cell>
        </row>
        <row r="1869">
          <cell r="A1869" t="str">
            <v>CHL_1996</v>
          </cell>
          <cell r="B1869" t="str">
            <v>CHL</v>
          </cell>
          <cell r="C1869" t="str">
            <v>Chile</v>
          </cell>
          <cell r="D1869">
            <v>1996</v>
          </cell>
          <cell r="E1869" t="str">
            <v>7.414</v>
          </cell>
        </row>
        <row r="1870">
          <cell r="A1870" t="str">
            <v>COL_1996</v>
          </cell>
          <cell r="B1870" t="str">
            <v>COL</v>
          </cell>
          <cell r="C1870" t="str">
            <v>Colombia</v>
          </cell>
          <cell r="D1870">
            <v>1996</v>
          </cell>
          <cell r="E1870" t="str">
            <v>11.81</v>
          </cell>
        </row>
        <row r="1871">
          <cell r="A1871" t="str">
            <v>NLD_1996</v>
          </cell>
          <cell r="B1871" t="str">
            <v>NLD</v>
          </cell>
          <cell r="C1871" t="str">
            <v>Netherlands</v>
          </cell>
          <cell r="D1871">
            <v>1996</v>
          </cell>
          <cell r="E1871" t="str">
            <v>6.421</v>
          </cell>
        </row>
        <row r="1872">
          <cell r="A1872" t="str">
            <v>NZL_1996</v>
          </cell>
          <cell r="B1872" t="str">
            <v>NZL</v>
          </cell>
          <cell r="C1872" t="str">
            <v>New Zealand</v>
          </cell>
          <cell r="D1872">
            <v>1996</v>
          </cell>
          <cell r="E1872" t="str">
            <v>6.298</v>
          </cell>
        </row>
        <row r="1873">
          <cell r="A1873" t="str">
            <v>PAK_1996</v>
          </cell>
          <cell r="B1873" t="str">
            <v>PAK</v>
          </cell>
          <cell r="C1873" t="str">
            <v>Pakistan</v>
          </cell>
          <cell r="D1873">
            <v>1996</v>
          </cell>
          <cell r="E1873" t="str">
            <v>4.79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 t="str">
            <v>8.564</v>
          </cell>
        </row>
        <row r="1875">
          <cell r="A1875" t="str">
            <v>POL_1996</v>
          </cell>
          <cell r="B1875" t="str">
            <v>POL</v>
          </cell>
          <cell r="C1875" t="str">
            <v>Poland</v>
          </cell>
          <cell r="D1875">
            <v>1996</v>
          </cell>
          <cell r="E1875" t="str">
            <v>12.343</v>
          </cell>
        </row>
        <row r="1876">
          <cell r="A1876" t="str">
            <v>RUS_1996</v>
          </cell>
          <cell r="B1876" t="str">
            <v>RUS</v>
          </cell>
          <cell r="C1876" t="str">
            <v>Russian Federation</v>
          </cell>
          <cell r="D1876">
            <v>1996</v>
          </cell>
          <cell r="E1876" t="str">
            <v>9.665</v>
          </cell>
        </row>
        <row r="1877">
          <cell r="A1877" t="str">
            <v>PRT_1996</v>
          </cell>
          <cell r="B1877" t="str">
            <v>PRT</v>
          </cell>
          <cell r="C1877" t="str">
            <v>Portugal</v>
          </cell>
          <cell r="D1877">
            <v>1996</v>
          </cell>
          <cell r="E1877" t="str">
            <v>7.298</v>
          </cell>
        </row>
        <row r="1878">
          <cell r="A1878" t="str">
            <v>SAU_1996</v>
          </cell>
          <cell r="B1878" t="str">
            <v>SAU</v>
          </cell>
          <cell r="C1878" t="str">
            <v>Saudi Arabia</v>
          </cell>
          <cell r="D1878">
            <v>1996</v>
          </cell>
          <cell r="E1878" t="str">
            <v>EKSİK VERİ</v>
          </cell>
        </row>
        <row r="1879">
          <cell r="A1879" t="str">
            <v>ZAF_1996</v>
          </cell>
          <cell r="B1879" t="str">
            <v>ZAF</v>
          </cell>
          <cell r="C1879" t="str">
            <v>South Africa</v>
          </cell>
          <cell r="D1879">
            <v>1996</v>
          </cell>
          <cell r="E1879" t="str">
            <v>EKSİK VERİ</v>
          </cell>
        </row>
        <row r="1880">
          <cell r="A1880" t="str">
            <v>ESP_1996</v>
          </cell>
          <cell r="B1880" t="str">
            <v>ESP</v>
          </cell>
          <cell r="C1880" t="str">
            <v>Spain</v>
          </cell>
          <cell r="D1880">
            <v>1996</v>
          </cell>
          <cell r="E1880" t="str">
            <v>22.142</v>
          </cell>
        </row>
        <row r="1881">
          <cell r="A1881" t="str">
            <v>SVK_1996</v>
          </cell>
          <cell r="B1881" t="str">
            <v>SVK</v>
          </cell>
          <cell r="C1881" t="str">
            <v>Slovak Republic</v>
          </cell>
          <cell r="D1881">
            <v>1996</v>
          </cell>
          <cell r="E1881" t="str">
            <v>11.328</v>
          </cell>
        </row>
        <row r="1882">
          <cell r="A1882" t="str">
            <v>SVN_1996</v>
          </cell>
          <cell r="B1882" t="str">
            <v>SVN</v>
          </cell>
          <cell r="C1882" t="str">
            <v>Slovenia</v>
          </cell>
          <cell r="D1882">
            <v>1996</v>
          </cell>
          <cell r="E1882" t="str">
            <v>6.879</v>
          </cell>
        </row>
        <row r="1883">
          <cell r="A1883" t="str">
            <v>SWE_1996</v>
          </cell>
          <cell r="B1883" t="str">
            <v>SWE</v>
          </cell>
          <cell r="C1883" t="str">
            <v>Sweden</v>
          </cell>
          <cell r="D1883">
            <v>1996</v>
          </cell>
          <cell r="E1883" t="str">
            <v>9.547</v>
          </cell>
        </row>
        <row r="1884">
          <cell r="A1884" t="str">
            <v>CHE_1996</v>
          </cell>
          <cell r="B1884" t="str">
            <v>CHE</v>
          </cell>
          <cell r="C1884" t="str">
            <v>Switzerland</v>
          </cell>
          <cell r="D1884">
            <v>1996</v>
          </cell>
          <cell r="E1884" t="str">
            <v>3.684</v>
          </cell>
        </row>
        <row r="1885">
          <cell r="A1885" t="str">
            <v>THA_1996</v>
          </cell>
          <cell r="B1885" t="str">
            <v>THA</v>
          </cell>
          <cell r="C1885" t="str">
            <v>Thailand</v>
          </cell>
          <cell r="D1885">
            <v>1996</v>
          </cell>
          <cell r="E1885" t="str">
            <v>1.071</v>
          </cell>
        </row>
        <row r="1886">
          <cell r="A1886" t="str">
            <v>TUR_1996</v>
          </cell>
          <cell r="B1886" t="str">
            <v>TUR</v>
          </cell>
          <cell r="C1886" t="str">
            <v>Turkiye</v>
          </cell>
          <cell r="D1886">
            <v>1996</v>
          </cell>
          <cell r="E1886" t="str">
            <v>6.265</v>
          </cell>
        </row>
        <row r="1887">
          <cell r="A1887" t="str">
            <v>USA_1996</v>
          </cell>
          <cell r="B1887" t="str">
            <v>USA</v>
          </cell>
          <cell r="C1887" t="str">
            <v>United States</v>
          </cell>
          <cell r="D1887">
            <v>1996</v>
          </cell>
          <cell r="E1887" t="str">
            <v>5.451</v>
          </cell>
        </row>
        <row r="1888">
          <cell r="A1888" t="str">
            <v>GBR_1996</v>
          </cell>
          <cell r="B1888" t="str">
            <v>GBR</v>
          </cell>
          <cell r="C1888" t="str">
            <v>United Kingdom</v>
          </cell>
          <cell r="D1888">
            <v>1996</v>
          </cell>
          <cell r="E1888" t="str">
            <v>8.189</v>
          </cell>
        </row>
        <row r="1889">
          <cell r="A1889" t="str">
            <v>JPN_1997</v>
          </cell>
          <cell r="B1889" t="str">
            <v>JPN</v>
          </cell>
          <cell r="C1889" t="str">
            <v>Japan</v>
          </cell>
          <cell r="D1889">
            <v>1997</v>
          </cell>
          <cell r="E1889" t="str">
            <v>3.4</v>
          </cell>
        </row>
        <row r="1890">
          <cell r="A1890" t="str">
            <v>CHN_1997</v>
          </cell>
          <cell r="B1890" t="str">
            <v>CHN</v>
          </cell>
          <cell r="C1890" t="str">
            <v>China</v>
          </cell>
          <cell r="D1890">
            <v>1997</v>
          </cell>
          <cell r="E1890" t="str">
            <v>3.1</v>
          </cell>
        </row>
        <row r="1891">
          <cell r="A1891" t="str">
            <v>KOR_1997</v>
          </cell>
          <cell r="B1891" t="str">
            <v>KOR</v>
          </cell>
          <cell r="C1891" t="str">
            <v>Korea, Rep.</v>
          </cell>
          <cell r="D1891">
            <v>1997</v>
          </cell>
          <cell r="E1891" t="str">
            <v>2.576</v>
          </cell>
        </row>
        <row r="1892">
          <cell r="A1892" t="str">
            <v>AFG_1997</v>
          </cell>
          <cell r="B1892" t="str">
            <v>AFG</v>
          </cell>
          <cell r="C1892" t="str">
            <v>Afghanistan</v>
          </cell>
          <cell r="D1892">
            <v>1997</v>
          </cell>
          <cell r="E1892" t="str">
            <v>EKSİK VERİ</v>
          </cell>
        </row>
        <row r="1893">
          <cell r="A1893" t="str">
            <v>ARG_1997</v>
          </cell>
          <cell r="B1893" t="str">
            <v>ARG</v>
          </cell>
          <cell r="C1893" t="str">
            <v>Argentina</v>
          </cell>
          <cell r="D1893">
            <v>1997</v>
          </cell>
          <cell r="E1893" t="str">
            <v>14.82</v>
          </cell>
        </row>
        <row r="1894">
          <cell r="A1894" t="str">
            <v>AUS_1997</v>
          </cell>
          <cell r="B1894" t="str">
            <v>AUS</v>
          </cell>
          <cell r="C1894" t="str">
            <v>Australia</v>
          </cell>
          <cell r="D1894">
            <v>1997</v>
          </cell>
          <cell r="E1894" t="str">
            <v>8.362</v>
          </cell>
        </row>
        <row r="1895">
          <cell r="A1895" t="str">
            <v>AUT_1997</v>
          </cell>
          <cell r="B1895" t="str">
            <v>AUT</v>
          </cell>
          <cell r="C1895" t="str">
            <v>Austria</v>
          </cell>
          <cell r="D1895">
            <v>1997</v>
          </cell>
          <cell r="E1895" t="str">
            <v>5.15</v>
          </cell>
        </row>
        <row r="1896">
          <cell r="A1896" t="str">
            <v>BGD_1997</v>
          </cell>
          <cell r="B1896" t="str">
            <v>BGD</v>
          </cell>
          <cell r="C1896" t="str">
            <v>Bangladesh</v>
          </cell>
          <cell r="D1896">
            <v>1997</v>
          </cell>
          <cell r="E1896" t="str">
            <v>EKSİK VERİ</v>
          </cell>
        </row>
        <row r="1897">
          <cell r="A1897" t="str">
            <v>BEL_1997</v>
          </cell>
          <cell r="B1897" t="str">
            <v>BEL</v>
          </cell>
          <cell r="C1897" t="str">
            <v>Belgium</v>
          </cell>
          <cell r="D1897">
            <v>1997</v>
          </cell>
          <cell r="E1897" t="str">
            <v>8.95</v>
          </cell>
        </row>
        <row r="1898">
          <cell r="A1898" t="str">
            <v>BRA_1997</v>
          </cell>
          <cell r="B1898" t="str">
            <v>BRA</v>
          </cell>
          <cell r="C1898" t="str">
            <v>Brazil</v>
          </cell>
          <cell r="D1898">
            <v>1997</v>
          </cell>
          <cell r="E1898" t="str">
            <v>9.003</v>
          </cell>
        </row>
        <row r="1899">
          <cell r="A1899" t="str">
            <v>CAN_1997</v>
          </cell>
          <cell r="B1899" t="str">
            <v>CAN</v>
          </cell>
          <cell r="C1899" t="str">
            <v>Canada</v>
          </cell>
          <cell r="D1899">
            <v>1997</v>
          </cell>
          <cell r="E1899" t="str">
            <v>9.1</v>
          </cell>
        </row>
        <row r="1900">
          <cell r="A1900" t="str">
            <v>DNK_1997</v>
          </cell>
          <cell r="B1900" t="str">
            <v>DNK</v>
          </cell>
          <cell r="C1900" t="str">
            <v>Denmark</v>
          </cell>
          <cell r="D1900">
            <v>1997</v>
          </cell>
          <cell r="E1900" t="str">
            <v>5.4</v>
          </cell>
        </row>
        <row r="1901">
          <cell r="A1901" t="str">
            <v>EGY_1997</v>
          </cell>
          <cell r="B1901" t="str">
            <v>EGY</v>
          </cell>
          <cell r="C1901" t="str">
            <v>Egypt, Arab Rep.</v>
          </cell>
          <cell r="D1901">
            <v>1997</v>
          </cell>
          <cell r="E1901" t="str">
            <v>8.37</v>
          </cell>
        </row>
        <row r="1902">
          <cell r="A1902" t="str">
            <v>CZE_1997</v>
          </cell>
          <cell r="B1902" t="str">
            <v>CZE</v>
          </cell>
          <cell r="C1902" t="str">
            <v>Czechia</v>
          </cell>
          <cell r="D1902">
            <v>1997</v>
          </cell>
          <cell r="E1902" t="str">
            <v>4.674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 t="str">
            <v>10.369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 t="str">
            <v>14.967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 t="str">
            <v>12.566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 t="str">
            <v>9.861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 t="str">
            <v>10.472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 t="str">
            <v>8.991</v>
          </cell>
        </row>
        <row r="1909">
          <cell r="A1909" t="str">
            <v>ISL_1997</v>
          </cell>
          <cell r="B1909" t="str">
            <v>ISL</v>
          </cell>
          <cell r="C1909" t="str">
            <v>Iceland</v>
          </cell>
          <cell r="D1909">
            <v>1997</v>
          </cell>
          <cell r="E1909" t="str">
            <v>3.72</v>
          </cell>
        </row>
        <row r="1910">
          <cell r="A1910" t="str">
            <v>IND_1997</v>
          </cell>
          <cell r="B1910" t="str">
            <v>IND</v>
          </cell>
          <cell r="C1910" t="str">
            <v>India</v>
          </cell>
          <cell r="D1910">
            <v>1997</v>
          </cell>
          <cell r="E1910" t="str">
            <v>EKSİK VERİ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 t="str">
            <v>4.684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 t="str">
            <v>10.191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 t="str">
            <v>7.681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 t="str">
            <v>11.985</v>
          </cell>
        </row>
        <row r="1915">
          <cell r="A1915" t="str">
            <v>LVA_1997</v>
          </cell>
          <cell r="B1915" t="str">
            <v>LVA</v>
          </cell>
          <cell r="C1915" t="str">
            <v>Latvia</v>
          </cell>
          <cell r="D1915">
            <v>1997</v>
          </cell>
          <cell r="E1915" t="str">
            <v>14.9</v>
          </cell>
        </row>
        <row r="1916">
          <cell r="A1916" t="str">
            <v>MYS_1997</v>
          </cell>
          <cell r="B1916" t="str">
            <v>MYS</v>
          </cell>
          <cell r="C1916" t="str">
            <v>Malaysia</v>
          </cell>
          <cell r="D1916">
            <v>1997</v>
          </cell>
          <cell r="E1916" t="str">
            <v>2.45</v>
          </cell>
        </row>
        <row r="1917">
          <cell r="A1917" t="str">
            <v>MEX_1997</v>
          </cell>
          <cell r="B1917" t="str">
            <v>MEX</v>
          </cell>
          <cell r="C1917" t="str">
            <v>Mexico</v>
          </cell>
          <cell r="D1917">
            <v>1997</v>
          </cell>
          <cell r="E1917" t="str">
            <v>4.235</v>
          </cell>
        </row>
        <row r="1918">
          <cell r="A1918" t="str">
            <v>MAR_1997</v>
          </cell>
          <cell r="B1918" t="str">
            <v>MAR</v>
          </cell>
          <cell r="C1918" t="str">
            <v>Morocco</v>
          </cell>
          <cell r="D1918">
            <v>1997</v>
          </cell>
          <cell r="E1918" t="str">
            <v>16.67</v>
          </cell>
        </row>
        <row r="1919">
          <cell r="A1919" t="str">
            <v>NGA_1997</v>
          </cell>
          <cell r="B1919" t="str">
            <v>NGA</v>
          </cell>
          <cell r="C1919" t="str">
            <v>Nigeria</v>
          </cell>
          <cell r="D1919">
            <v>1997</v>
          </cell>
          <cell r="E1919" t="str">
            <v>EKSİK VERİ</v>
          </cell>
        </row>
        <row r="1920">
          <cell r="A1920" t="str">
            <v>CHL_1997</v>
          </cell>
          <cell r="B1920" t="str">
            <v>CHL</v>
          </cell>
          <cell r="C1920" t="str">
            <v>Chile</v>
          </cell>
          <cell r="D1920">
            <v>1997</v>
          </cell>
          <cell r="E1920" t="str">
            <v>7.136</v>
          </cell>
        </row>
        <row r="1921">
          <cell r="A1921" t="str">
            <v>COL_1997</v>
          </cell>
          <cell r="B1921" t="str">
            <v>COL</v>
          </cell>
          <cell r="C1921" t="str">
            <v>Colombia</v>
          </cell>
          <cell r="D1921">
            <v>1997</v>
          </cell>
          <cell r="E1921" t="str">
            <v>12.14</v>
          </cell>
        </row>
        <row r="1922">
          <cell r="A1922" t="str">
            <v>NLD_1997</v>
          </cell>
          <cell r="B1922" t="str">
            <v>NLD</v>
          </cell>
          <cell r="C1922" t="str">
            <v>Netherlands</v>
          </cell>
          <cell r="D1922">
            <v>1997</v>
          </cell>
          <cell r="E1922" t="str">
            <v>5.511</v>
          </cell>
        </row>
        <row r="1923">
          <cell r="A1923" t="str">
            <v>NZL_1997</v>
          </cell>
          <cell r="B1923" t="str">
            <v>NZL</v>
          </cell>
          <cell r="C1923" t="str">
            <v>New Zealand</v>
          </cell>
          <cell r="D1923">
            <v>1997</v>
          </cell>
          <cell r="E1923" t="str">
            <v>6.848</v>
          </cell>
        </row>
        <row r="1924">
          <cell r="A1924" t="str">
            <v>PAK_1997</v>
          </cell>
          <cell r="B1924" t="str">
            <v>PAK</v>
          </cell>
          <cell r="C1924" t="str">
            <v>Pakistan</v>
          </cell>
          <cell r="D1924">
            <v>1997</v>
          </cell>
          <cell r="E1924" t="str">
            <v>5.81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 t="str">
            <v>8.777</v>
          </cell>
        </row>
        <row r="1926">
          <cell r="A1926" t="str">
            <v>POL_1997</v>
          </cell>
          <cell r="B1926" t="str">
            <v>POL</v>
          </cell>
          <cell r="C1926" t="str">
            <v>Poland</v>
          </cell>
          <cell r="D1926">
            <v>1997</v>
          </cell>
          <cell r="E1926" t="str">
            <v>10.964</v>
          </cell>
        </row>
        <row r="1927">
          <cell r="A1927" t="str">
            <v>RUS_1997</v>
          </cell>
          <cell r="B1927" t="str">
            <v>RUS</v>
          </cell>
          <cell r="C1927" t="str">
            <v>Russian Federation</v>
          </cell>
          <cell r="D1927">
            <v>1997</v>
          </cell>
          <cell r="E1927" t="str">
            <v>11.813</v>
          </cell>
        </row>
        <row r="1928">
          <cell r="A1928" t="str">
            <v>PRT_1997</v>
          </cell>
          <cell r="B1928" t="str">
            <v>PRT</v>
          </cell>
          <cell r="C1928" t="str">
            <v>Portugal</v>
          </cell>
          <cell r="D1928">
            <v>1997</v>
          </cell>
          <cell r="E1928" t="str">
            <v>6.571</v>
          </cell>
        </row>
        <row r="1929">
          <cell r="A1929" t="str">
            <v>SAU_1997</v>
          </cell>
          <cell r="B1929" t="str">
            <v>SAU</v>
          </cell>
          <cell r="C1929" t="str">
            <v>Saudi Arabia</v>
          </cell>
          <cell r="D1929">
            <v>1997</v>
          </cell>
          <cell r="E1929" t="str">
            <v>EKSİK VERİ</v>
          </cell>
        </row>
        <row r="1930">
          <cell r="A1930" t="str">
            <v>ZAF_1997</v>
          </cell>
          <cell r="B1930" t="str">
            <v>ZAF</v>
          </cell>
          <cell r="C1930" t="str">
            <v>South Africa</v>
          </cell>
          <cell r="D1930">
            <v>1997</v>
          </cell>
          <cell r="E1930" t="str">
            <v>EKSİK VERİ</v>
          </cell>
        </row>
        <row r="1931">
          <cell r="A1931" t="str">
            <v>ESP_1997</v>
          </cell>
          <cell r="B1931" t="str">
            <v>ESP</v>
          </cell>
          <cell r="C1931" t="str">
            <v>Spain</v>
          </cell>
          <cell r="D1931">
            <v>1997</v>
          </cell>
          <cell r="E1931" t="str">
            <v>20.698</v>
          </cell>
        </row>
        <row r="1932">
          <cell r="A1932" t="str">
            <v>SVK_1997</v>
          </cell>
          <cell r="B1932" t="str">
            <v>SVK</v>
          </cell>
          <cell r="C1932" t="str">
            <v>Slovak Republic</v>
          </cell>
          <cell r="D1932">
            <v>1997</v>
          </cell>
          <cell r="E1932" t="str">
            <v>11.882</v>
          </cell>
        </row>
        <row r="1933">
          <cell r="A1933" t="str">
            <v>SVN_1997</v>
          </cell>
          <cell r="B1933" t="str">
            <v>SVN</v>
          </cell>
          <cell r="C1933" t="str">
            <v>Slovenia</v>
          </cell>
          <cell r="D1933">
            <v>1997</v>
          </cell>
          <cell r="E1933" t="str">
            <v>6.648</v>
          </cell>
        </row>
        <row r="1934">
          <cell r="A1934" t="str">
            <v>SWE_1997</v>
          </cell>
          <cell r="B1934" t="str">
            <v>SWE</v>
          </cell>
          <cell r="C1934" t="str">
            <v>Sweden</v>
          </cell>
          <cell r="D1934">
            <v>1997</v>
          </cell>
          <cell r="E1934" t="str">
            <v>10.359</v>
          </cell>
        </row>
        <row r="1935">
          <cell r="A1935" t="str">
            <v>CHE_1997</v>
          </cell>
          <cell r="B1935" t="str">
            <v>CHE</v>
          </cell>
          <cell r="C1935" t="str">
            <v>Switzerland</v>
          </cell>
          <cell r="D1935">
            <v>1997</v>
          </cell>
          <cell r="E1935" t="str">
            <v>4.127</v>
          </cell>
        </row>
        <row r="1936">
          <cell r="A1936" t="str">
            <v>THA_1997</v>
          </cell>
          <cell r="B1936" t="str">
            <v>THA</v>
          </cell>
          <cell r="C1936" t="str">
            <v>Thailand</v>
          </cell>
          <cell r="D1936">
            <v>1997</v>
          </cell>
          <cell r="E1936" t="str">
            <v>0.873</v>
          </cell>
        </row>
        <row r="1937">
          <cell r="A1937" t="str">
            <v>TUR_1997</v>
          </cell>
          <cell r="B1937" t="str">
            <v>TUR</v>
          </cell>
          <cell r="C1937" t="str">
            <v>Turkiye</v>
          </cell>
          <cell r="D1937">
            <v>1997</v>
          </cell>
          <cell r="E1937" t="str">
            <v>6.452</v>
          </cell>
        </row>
        <row r="1938">
          <cell r="A1938" t="str">
            <v>USA_1997</v>
          </cell>
          <cell r="B1938" t="str">
            <v>USA</v>
          </cell>
          <cell r="C1938" t="str">
            <v>United States</v>
          </cell>
          <cell r="D1938">
            <v>1997</v>
          </cell>
          <cell r="E1938" t="str">
            <v>5</v>
          </cell>
        </row>
        <row r="1939">
          <cell r="A1939" t="str">
            <v>GBR_1997</v>
          </cell>
          <cell r="B1939" t="str">
            <v>GBR</v>
          </cell>
          <cell r="C1939" t="str">
            <v>United Kingdom</v>
          </cell>
          <cell r="D1939">
            <v>1997</v>
          </cell>
          <cell r="E1939" t="str">
            <v>7.072</v>
          </cell>
        </row>
        <row r="1940">
          <cell r="A1940" t="str">
            <v>JPN_1998</v>
          </cell>
          <cell r="B1940" t="str">
            <v>JPN</v>
          </cell>
          <cell r="C1940" t="str">
            <v>Japan</v>
          </cell>
          <cell r="D1940">
            <v>1998</v>
          </cell>
          <cell r="E1940" t="str">
            <v>4.1</v>
          </cell>
        </row>
        <row r="1941">
          <cell r="A1941" t="str">
            <v>CHN_1998</v>
          </cell>
          <cell r="B1941" t="str">
            <v>CHN</v>
          </cell>
          <cell r="C1941" t="str">
            <v>China</v>
          </cell>
          <cell r="D1941">
            <v>1998</v>
          </cell>
          <cell r="E1941" t="str">
            <v>3.1</v>
          </cell>
        </row>
        <row r="1942">
          <cell r="A1942" t="str">
            <v>KOR_1998</v>
          </cell>
          <cell r="B1942" t="str">
            <v>KOR</v>
          </cell>
          <cell r="C1942" t="str">
            <v>Korea, Rep.</v>
          </cell>
          <cell r="D1942">
            <v>1998</v>
          </cell>
          <cell r="E1942" t="str">
            <v>6.811</v>
          </cell>
        </row>
        <row r="1943">
          <cell r="A1943" t="str">
            <v>AFG_1998</v>
          </cell>
          <cell r="B1943" t="str">
            <v>AFG</v>
          </cell>
          <cell r="C1943" t="str">
            <v>Afghanistan</v>
          </cell>
          <cell r="D1943">
            <v>1998</v>
          </cell>
          <cell r="E1943" t="str">
            <v>EKSİK VERİ</v>
          </cell>
        </row>
        <row r="1944">
          <cell r="A1944" t="str">
            <v>ARG_1998</v>
          </cell>
          <cell r="B1944" t="str">
            <v>ARG</v>
          </cell>
          <cell r="C1944" t="str">
            <v>Argentina</v>
          </cell>
          <cell r="D1944">
            <v>1998</v>
          </cell>
          <cell r="E1944" t="str">
            <v>12.65</v>
          </cell>
        </row>
        <row r="1945">
          <cell r="A1945" t="str">
            <v>AUS_1998</v>
          </cell>
          <cell r="B1945" t="str">
            <v>AUS</v>
          </cell>
          <cell r="C1945" t="str">
            <v>Australia</v>
          </cell>
          <cell r="D1945">
            <v>1998</v>
          </cell>
          <cell r="E1945" t="str">
            <v>7.676</v>
          </cell>
        </row>
        <row r="1946">
          <cell r="A1946" t="str">
            <v>AUT_1998</v>
          </cell>
          <cell r="B1946" t="str">
            <v>AUT</v>
          </cell>
          <cell r="C1946" t="str">
            <v>Austria</v>
          </cell>
          <cell r="D1946">
            <v>1998</v>
          </cell>
          <cell r="E1946" t="str">
            <v>5.483</v>
          </cell>
        </row>
        <row r="1947">
          <cell r="A1947" t="str">
            <v>BGD_1998</v>
          </cell>
          <cell r="B1947" t="str">
            <v>BGD</v>
          </cell>
          <cell r="C1947" t="str">
            <v>Bangladesh</v>
          </cell>
          <cell r="D1947">
            <v>1998</v>
          </cell>
          <cell r="E1947" t="str">
            <v>EKSİK VERİ</v>
          </cell>
        </row>
        <row r="1948">
          <cell r="A1948" t="str">
            <v>BEL_1998</v>
          </cell>
          <cell r="B1948" t="str">
            <v>BEL</v>
          </cell>
          <cell r="C1948" t="str">
            <v>Belgium</v>
          </cell>
          <cell r="D1948">
            <v>1998</v>
          </cell>
          <cell r="E1948" t="str">
            <v>9.322</v>
          </cell>
        </row>
        <row r="1949">
          <cell r="A1949" t="str">
            <v>BRA_1998</v>
          </cell>
          <cell r="B1949" t="str">
            <v>BRA</v>
          </cell>
          <cell r="C1949" t="str">
            <v>Brazil</v>
          </cell>
          <cell r="D1949">
            <v>1998</v>
          </cell>
          <cell r="E1949" t="str">
            <v>10.15</v>
          </cell>
        </row>
        <row r="1950">
          <cell r="A1950" t="str">
            <v>CAN_1998</v>
          </cell>
          <cell r="B1950" t="str">
            <v>CAN</v>
          </cell>
          <cell r="C1950" t="str">
            <v>Canada</v>
          </cell>
          <cell r="D1950">
            <v>1998</v>
          </cell>
          <cell r="E1950" t="str">
            <v>8.278</v>
          </cell>
        </row>
        <row r="1951">
          <cell r="A1951" t="str">
            <v>DNK_1998</v>
          </cell>
          <cell r="B1951" t="str">
            <v>DNK</v>
          </cell>
          <cell r="C1951" t="str">
            <v>Denmark</v>
          </cell>
          <cell r="D1951">
            <v>1998</v>
          </cell>
          <cell r="E1951" t="str">
            <v>5.039</v>
          </cell>
        </row>
        <row r="1952">
          <cell r="A1952" t="str">
            <v>EGY_1998</v>
          </cell>
          <cell r="B1952" t="str">
            <v>EGY</v>
          </cell>
          <cell r="C1952" t="str">
            <v>Egypt, Arab Rep.</v>
          </cell>
          <cell r="D1952">
            <v>1998</v>
          </cell>
          <cell r="E1952" t="str">
            <v>8.03</v>
          </cell>
        </row>
        <row r="1953">
          <cell r="A1953" t="str">
            <v>CZE_1998</v>
          </cell>
          <cell r="B1953" t="str">
            <v>CZE</v>
          </cell>
          <cell r="C1953" t="str">
            <v>Czechia</v>
          </cell>
          <cell r="D1953">
            <v>1998</v>
          </cell>
          <cell r="E1953" t="str">
            <v>6.455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 t="str">
            <v>9.51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 t="str">
            <v>13.214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 t="str">
            <v>12.074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 t="str">
            <v>9.787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 t="str">
            <v>12.227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 t="str">
            <v>8.925</v>
          </cell>
        </row>
        <row r="1960">
          <cell r="A1960" t="str">
            <v>ISL_1998</v>
          </cell>
          <cell r="B1960" t="str">
            <v>ISL</v>
          </cell>
          <cell r="C1960" t="str">
            <v>Iceland</v>
          </cell>
          <cell r="D1960">
            <v>1998</v>
          </cell>
          <cell r="E1960" t="str">
            <v>3.069</v>
          </cell>
        </row>
        <row r="1961">
          <cell r="A1961" t="str">
            <v>IND_1998</v>
          </cell>
          <cell r="B1961" t="str">
            <v>IND</v>
          </cell>
          <cell r="C1961" t="str">
            <v>India</v>
          </cell>
          <cell r="D1961">
            <v>1998</v>
          </cell>
          <cell r="E1961" t="str">
            <v>EKSİK VERİ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 t="str">
            <v>5.459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 t="str">
            <v>7.699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 t="str">
            <v>8.535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 t="str">
            <v>12.117</v>
          </cell>
        </row>
        <row r="1966">
          <cell r="A1966" t="str">
            <v>LVA_1998</v>
          </cell>
          <cell r="B1966" t="str">
            <v>LVA</v>
          </cell>
          <cell r="C1966" t="str">
            <v>Latvia</v>
          </cell>
          <cell r="D1966">
            <v>1998</v>
          </cell>
          <cell r="E1966" t="str">
            <v>14.454</v>
          </cell>
        </row>
        <row r="1967">
          <cell r="A1967" t="str">
            <v>MYS_1998</v>
          </cell>
          <cell r="B1967" t="str">
            <v>MYS</v>
          </cell>
          <cell r="C1967" t="str">
            <v>Malaysia</v>
          </cell>
          <cell r="D1967">
            <v>1998</v>
          </cell>
          <cell r="E1967" t="str">
            <v>3.2</v>
          </cell>
        </row>
        <row r="1968">
          <cell r="A1968" t="str">
            <v>MEX_1998</v>
          </cell>
          <cell r="B1968" t="str">
            <v>MEX</v>
          </cell>
          <cell r="C1968" t="str">
            <v>Mexico</v>
          </cell>
          <cell r="D1968">
            <v>1998</v>
          </cell>
          <cell r="E1968" t="str">
            <v>3.733</v>
          </cell>
        </row>
        <row r="1969">
          <cell r="A1969" t="str">
            <v>MAR_1998</v>
          </cell>
          <cell r="B1969" t="str">
            <v>MAR</v>
          </cell>
          <cell r="C1969" t="str">
            <v>Morocco</v>
          </cell>
          <cell r="D1969">
            <v>1998</v>
          </cell>
          <cell r="E1969" t="str">
            <v>19.12</v>
          </cell>
        </row>
        <row r="1970">
          <cell r="A1970" t="str">
            <v>NGA_1998</v>
          </cell>
          <cell r="B1970" t="str">
            <v>NGA</v>
          </cell>
          <cell r="C1970" t="str">
            <v>Nigeria</v>
          </cell>
          <cell r="D1970">
            <v>1998</v>
          </cell>
          <cell r="E1970" t="str">
            <v>EKSİK VERİ</v>
          </cell>
        </row>
        <row r="1971">
          <cell r="A1971" t="str">
            <v>CHL_1998</v>
          </cell>
          <cell r="B1971" t="str">
            <v>CHL</v>
          </cell>
          <cell r="C1971" t="str">
            <v>Chile</v>
          </cell>
          <cell r="D1971">
            <v>1998</v>
          </cell>
          <cell r="E1971" t="str">
            <v>7.307</v>
          </cell>
        </row>
        <row r="1972">
          <cell r="A1972" t="str">
            <v>COL_1998</v>
          </cell>
          <cell r="B1972" t="str">
            <v>COL</v>
          </cell>
          <cell r="C1972" t="str">
            <v>Colombia</v>
          </cell>
          <cell r="D1972">
            <v>1998</v>
          </cell>
          <cell r="E1972" t="str">
            <v>15</v>
          </cell>
        </row>
        <row r="1973">
          <cell r="A1973" t="str">
            <v>NLD_1998</v>
          </cell>
          <cell r="B1973" t="str">
            <v>NLD</v>
          </cell>
          <cell r="C1973" t="str">
            <v>Netherlands</v>
          </cell>
          <cell r="D1973">
            <v>1998</v>
          </cell>
          <cell r="E1973" t="str">
            <v>4.394</v>
          </cell>
        </row>
        <row r="1974">
          <cell r="A1974" t="str">
            <v>NZL_1998</v>
          </cell>
          <cell r="B1974" t="str">
            <v>NZL</v>
          </cell>
          <cell r="C1974" t="str">
            <v>New Zealand</v>
          </cell>
          <cell r="D1974">
            <v>1998</v>
          </cell>
          <cell r="E1974" t="str">
            <v>7.725</v>
          </cell>
        </row>
        <row r="1975">
          <cell r="A1975" t="str">
            <v>PAK_1998</v>
          </cell>
          <cell r="B1975" t="str">
            <v>PAK</v>
          </cell>
          <cell r="C1975" t="str">
            <v>Pakistan</v>
          </cell>
          <cell r="D1975">
            <v>1998</v>
          </cell>
          <cell r="E1975" t="str">
            <v>5.7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 t="str">
            <v>10.254</v>
          </cell>
        </row>
        <row r="1977">
          <cell r="A1977" t="str">
            <v>POL_1998</v>
          </cell>
          <cell r="B1977" t="str">
            <v>POL</v>
          </cell>
          <cell r="C1977" t="str">
            <v>Poland</v>
          </cell>
          <cell r="D1977">
            <v>1998</v>
          </cell>
          <cell r="E1977" t="str">
            <v>9.935</v>
          </cell>
        </row>
        <row r="1978">
          <cell r="A1978" t="str">
            <v>RUS_1998</v>
          </cell>
          <cell r="B1978" t="str">
            <v>RUS</v>
          </cell>
          <cell r="C1978" t="str">
            <v>Russian Federation</v>
          </cell>
          <cell r="D1978">
            <v>1998</v>
          </cell>
          <cell r="E1978" t="str">
            <v>12.068</v>
          </cell>
        </row>
        <row r="1979">
          <cell r="A1979" t="str">
            <v>PRT_1998</v>
          </cell>
          <cell r="B1979" t="str">
            <v>PRT</v>
          </cell>
          <cell r="C1979" t="str">
            <v>Portugal</v>
          </cell>
          <cell r="D1979">
            <v>1998</v>
          </cell>
          <cell r="E1979" t="str">
            <v>4.64</v>
          </cell>
        </row>
        <row r="1980">
          <cell r="A1980" t="str">
            <v>SAU_1998</v>
          </cell>
          <cell r="B1980" t="str">
            <v>SAU</v>
          </cell>
          <cell r="C1980" t="str">
            <v>Saudi Arabia</v>
          </cell>
          <cell r="D1980">
            <v>1998</v>
          </cell>
          <cell r="E1980" t="str">
            <v>EKSİK VERİ</v>
          </cell>
        </row>
        <row r="1981">
          <cell r="A1981" t="str">
            <v>ZAF_1998</v>
          </cell>
          <cell r="B1981" t="str">
            <v>ZAF</v>
          </cell>
          <cell r="C1981" t="str">
            <v>South Africa</v>
          </cell>
          <cell r="D1981">
            <v>1998</v>
          </cell>
          <cell r="E1981" t="str">
            <v>25</v>
          </cell>
        </row>
        <row r="1982">
          <cell r="A1982" t="str">
            <v>ESP_1998</v>
          </cell>
          <cell r="B1982" t="str">
            <v>ESP</v>
          </cell>
          <cell r="C1982" t="str">
            <v>Spain</v>
          </cell>
          <cell r="D1982">
            <v>1998</v>
          </cell>
          <cell r="E1982" t="str">
            <v>18.673</v>
          </cell>
        </row>
        <row r="1983">
          <cell r="A1983" t="str">
            <v>SVK_1998</v>
          </cell>
          <cell r="B1983" t="str">
            <v>SVK</v>
          </cell>
          <cell r="C1983" t="str">
            <v>Slovak Republic</v>
          </cell>
          <cell r="D1983">
            <v>1998</v>
          </cell>
          <cell r="E1983" t="str">
            <v>12.421</v>
          </cell>
        </row>
        <row r="1984">
          <cell r="A1984" t="str">
            <v>SVN_1998</v>
          </cell>
          <cell r="B1984" t="str">
            <v>SVN</v>
          </cell>
          <cell r="C1984" t="str">
            <v>Slovenia</v>
          </cell>
          <cell r="D1984">
            <v>1998</v>
          </cell>
          <cell r="E1984" t="str">
            <v>7.39</v>
          </cell>
        </row>
        <row r="1985">
          <cell r="A1985" t="str">
            <v>SWE_1998</v>
          </cell>
          <cell r="B1985" t="str">
            <v>SWE</v>
          </cell>
          <cell r="C1985" t="str">
            <v>Sweden</v>
          </cell>
          <cell r="D1985">
            <v>1998</v>
          </cell>
          <cell r="E1985" t="str">
            <v>8.941</v>
          </cell>
        </row>
        <row r="1986">
          <cell r="A1986" t="str">
            <v>CHE_1998</v>
          </cell>
          <cell r="B1986" t="str">
            <v>CHE</v>
          </cell>
          <cell r="C1986" t="str">
            <v>Switzerland</v>
          </cell>
          <cell r="D1986">
            <v>1998</v>
          </cell>
          <cell r="E1986" t="str">
            <v>3.568</v>
          </cell>
        </row>
        <row r="1987">
          <cell r="A1987" t="str">
            <v>THA_1998</v>
          </cell>
          <cell r="B1987" t="str">
            <v>THA</v>
          </cell>
          <cell r="C1987" t="str">
            <v>Thailand</v>
          </cell>
          <cell r="D1987">
            <v>1998</v>
          </cell>
          <cell r="E1987" t="str">
            <v>3.404</v>
          </cell>
        </row>
        <row r="1988">
          <cell r="A1988" t="str">
            <v>TUR_1998</v>
          </cell>
          <cell r="B1988" t="str">
            <v>TUR</v>
          </cell>
          <cell r="C1988" t="str">
            <v>Turkiye</v>
          </cell>
          <cell r="D1988">
            <v>1998</v>
          </cell>
          <cell r="E1988" t="str">
            <v>6.552</v>
          </cell>
        </row>
        <row r="1989">
          <cell r="A1989" t="str">
            <v>USA_1998</v>
          </cell>
          <cell r="B1989" t="str">
            <v>USA</v>
          </cell>
          <cell r="C1989" t="str">
            <v>United States</v>
          </cell>
          <cell r="D1989">
            <v>1998</v>
          </cell>
          <cell r="E1989" t="str">
            <v>4.511</v>
          </cell>
        </row>
        <row r="1990">
          <cell r="A1990" t="str">
            <v>GBR_1998</v>
          </cell>
          <cell r="B1990" t="str">
            <v>GBR</v>
          </cell>
          <cell r="C1990" t="str">
            <v>United Kingdom</v>
          </cell>
          <cell r="D1990">
            <v>1998</v>
          </cell>
          <cell r="E1990" t="str">
            <v>6.198</v>
          </cell>
        </row>
        <row r="1991">
          <cell r="A1991" t="str">
            <v>JPN_1999</v>
          </cell>
          <cell r="B1991" t="str">
            <v>JPN</v>
          </cell>
          <cell r="C1991" t="str">
            <v>Japan</v>
          </cell>
          <cell r="D1991">
            <v>1999</v>
          </cell>
          <cell r="E1991" t="str">
            <v>4.7</v>
          </cell>
        </row>
        <row r="1992">
          <cell r="A1992" t="str">
            <v>CHN_1999</v>
          </cell>
          <cell r="B1992" t="str">
            <v>CHN</v>
          </cell>
          <cell r="C1992" t="str">
            <v>China</v>
          </cell>
          <cell r="D1992">
            <v>1999</v>
          </cell>
          <cell r="E1992" t="str">
            <v>3.1</v>
          </cell>
        </row>
        <row r="1993">
          <cell r="A1993" t="str">
            <v>KOR_1999</v>
          </cell>
          <cell r="B1993" t="str">
            <v>KOR</v>
          </cell>
          <cell r="C1993" t="str">
            <v>Korea, Rep.</v>
          </cell>
          <cell r="D1993">
            <v>1999</v>
          </cell>
          <cell r="E1993" t="str">
            <v>6.472</v>
          </cell>
        </row>
        <row r="1994">
          <cell r="A1994" t="str">
            <v>AFG_1999</v>
          </cell>
          <cell r="B1994" t="str">
            <v>AFG</v>
          </cell>
          <cell r="C1994" t="str">
            <v>Afghanistan</v>
          </cell>
          <cell r="D1994">
            <v>1999</v>
          </cell>
          <cell r="E1994" t="str">
            <v>EKSİK VERİ</v>
          </cell>
        </row>
        <row r="1995">
          <cell r="A1995" t="str">
            <v>ARG_1999</v>
          </cell>
          <cell r="B1995" t="str">
            <v>ARG</v>
          </cell>
          <cell r="C1995" t="str">
            <v>Argentina</v>
          </cell>
          <cell r="D1995">
            <v>1999</v>
          </cell>
          <cell r="E1995" t="str">
            <v>14.05</v>
          </cell>
        </row>
        <row r="1996">
          <cell r="A1996" t="str">
            <v>AUS_1999</v>
          </cell>
          <cell r="B1996" t="str">
            <v>AUS</v>
          </cell>
          <cell r="C1996" t="str">
            <v>Australia</v>
          </cell>
          <cell r="D1996">
            <v>1999</v>
          </cell>
          <cell r="E1996" t="str">
            <v>6.872</v>
          </cell>
        </row>
        <row r="1997">
          <cell r="A1997" t="str">
            <v>AUT_1999</v>
          </cell>
          <cell r="B1997" t="str">
            <v>AUT</v>
          </cell>
          <cell r="C1997" t="str">
            <v>Austria</v>
          </cell>
          <cell r="D1997">
            <v>1999</v>
          </cell>
          <cell r="E1997" t="str">
            <v>4.699</v>
          </cell>
        </row>
        <row r="1998">
          <cell r="A1998" t="str">
            <v>BGD_1999</v>
          </cell>
          <cell r="B1998" t="str">
            <v>BGD</v>
          </cell>
          <cell r="C1998" t="str">
            <v>Bangladesh</v>
          </cell>
          <cell r="D1998">
            <v>1999</v>
          </cell>
          <cell r="E1998" t="str">
            <v>EKSİK VERİ</v>
          </cell>
        </row>
        <row r="1999">
          <cell r="A1999" t="str">
            <v>BEL_1999</v>
          </cell>
          <cell r="B1999" t="str">
            <v>BEL</v>
          </cell>
          <cell r="C1999" t="str">
            <v>Belgium</v>
          </cell>
          <cell r="D1999">
            <v>1999</v>
          </cell>
          <cell r="E1999" t="str">
            <v>8.649</v>
          </cell>
        </row>
        <row r="2000">
          <cell r="A2000" t="str">
            <v>BRA_1999</v>
          </cell>
          <cell r="B2000" t="str">
            <v>BRA</v>
          </cell>
          <cell r="C2000" t="str">
            <v>Brazil</v>
          </cell>
          <cell r="D2000">
            <v>1999</v>
          </cell>
          <cell r="E2000" t="str">
            <v>11.125</v>
          </cell>
        </row>
        <row r="2001">
          <cell r="A2001" t="str">
            <v>CAN_1999</v>
          </cell>
          <cell r="B2001" t="str">
            <v>CAN</v>
          </cell>
          <cell r="C2001" t="str">
            <v>Canada</v>
          </cell>
          <cell r="D2001">
            <v>1999</v>
          </cell>
          <cell r="E2001" t="str">
            <v>7.583</v>
          </cell>
        </row>
        <row r="2002">
          <cell r="A2002" t="str">
            <v>DNK_1999</v>
          </cell>
          <cell r="B2002" t="str">
            <v>DNK</v>
          </cell>
          <cell r="C2002" t="str">
            <v>Denmark</v>
          </cell>
          <cell r="D2002">
            <v>1999</v>
          </cell>
          <cell r="E2002" t="str">
            <v>5.141</v>
          </cell>
        </row>
        <row r="2003">
          <cell r="A2003" t="str">
            <v>EGY_1999</v>
          </cell>
          <cell r="B2003" t="str">
            <v>EGY</v>
          </cell>
          <cell r="C2003" t="str">
            <v>Egypt, Arab Rep.</v>
          </cell>
          <cell r="D2003">
            <v>1999</v>
          </cell>
          <cell r="E2003" t="str">
            <v>7.95</v>
          </cell>
        </row>
        <row r="2004">
          <cell r="A2004" t="str">
            <v>CZE_1999</v>
          </cell>
          <cell r="B2004" t="str">
            <v>CZE</v>
          </cell>
          <cell r="C2004" t="str">
            <v>Czechia</v>
          </cell>
          <cell r="D2004">
            <v>1999</v>
          </cell>
          <cell r="E2004" t="str">
            <v>8.702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 t="str">
            <v>11.573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 t="str">
            <v>11.693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 t="str">
            <v>11.981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 t="str">
            <v>8.854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 t="str">
            <v>12.138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 t="str">
            <v>6.929</v>
          </cell>
        </row>
        <row r="2011">
          <cell r="A2011" t="str">
            <v>ISL_1999</v>
          </cell>
          <cell r="B2011" t="str">
            <v>ISL</v>
          </cell>
          <cell r="C2011" t="str">
            <v>Iceland</v>
          </cell>
          <cell r="D2011">
            <v>1999</v>
          </cell>
          <cell r="E2011" t="str">
            <v>2.178</v>
          </cell>
        </row>
        <row r="2012">
          <cell r="A2012" t="str">
            <v>IND_1999</v>
          </cell>
          <cell r="B2012" t="str">
            <v>IND</v>
          </cell>
          <cell r="C2012" t="str">
            <v>India</v>
          </cell>
          <cell r="D2012">
            <v>1999</v>
          </cell>
          <cell r="E2012" t="str">
            <v>EKSİK VERİ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 t="str">
            <v>6.358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 t="str">
            <v>5.804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 t="str">
            <v>8.892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 t="str">
            <v>11.681</v>
          </cell>
        </row>
        <row r="2017">
          <cell r="A2017" t="str">
            <v>LVA_1999</v>
          </cell>
          <cell r="B2017" t="str">
            <v>LVA</v>
          </cell>
          <cell r="C2017" t="str">
            <v>Latvia</v>
          </cell>
          <cell r="D2017">
            <v>1999</v>
          </cell>
          <cell r="E2017" t="str">
            <v>13.79</v>
          </cell>
        </row>
        <row r="2018">
          <cell r="A2018" t="str">
            <v>MYS_1999</v>
          </cell>
          <cell r="B2018" t="str">
            <v>MYS</v>
          </cell>
          <cell r="C2018" t="str">
            <v>Malaysia</v>
          </cell>
          <cell r="D2018">
            <v>1999</v>
          </cell>
          <cell r="E2018" t="str">
            <v>3.43</v>
          </cell>
        </row>
        <row r="2019">
          <cell r="A2019" t="str">
            <v>MEX_1999</v>
          </cell>
          <cell r="B2019" t="str">
            <v>MEX</v>
          </cell>
          <cell r="C2019" t="str">
            <v>Mexico</v>
          </cell>
          <cell r="D2019">
            <v>1999</v>
          </cell>
          <cell r="E2019" t="str">
            <v>2.598</v>
          </cell>
        </row>
        <row r="2020">
          <cell r="A2020" t="str">
            <v>MAR_1999</v>
          </cell>
          <cell r="B2020" t="str">
            <v>MAR</v>
          </cell>
          <cell r="C2020" t="str">
            <v>Morocco</v>
          </cell>
          <cell r="D2020">
            <v>1999</v>
          </cell>
          <cell r="E2020" t="str">
            <v>13.94</v>
          </cell>
        </row>
        <row r="2021">
          <cell r="A2021" t="str">
            <v>NGA_1999</v>
          </cell>
          <cell r="B2021" t="str">
            <v>NGA</v>
          </cell>
          <cell r="C2021" t="str">
            <v>Nigeria</v>
          </cell>
          <cell r="D2021">
            <v>1999</v>
          </cell>
          <cell r="E2021" t="str">
            <v>EKSİK VERİ</v>
          </cell>
        </row>
        <row r="2022">
          <cell r="A2022" t="str">
            <v>CHL_1999</v>
          </cell>
          <cell r="B2022" t="str">
            <v>CHL</v>
          </cell>
          <cell r="C2022" t="str">
            <v>Chile</v>
          </cell>
          <cell r="D2022">
            <v>1999</v>
          </cell>
          <cell r="E2022" t="str">
            <v>11.158</v>
          </cell>
        </row>
        <row r="2023">
          <cell r="A2023" t="str">
            <v>COL_1999</v>
          </cell>
          <cell r="B2023" t="str">
            <v>COL</v>
          </cell>
          <cell r="C2023" t="str">
            <v>Colombia</v>
          </cell>
          <cell r="D2023">
            <v>1999</v>
          </cell>
          <cell r="E2023" t="str">
            <v>20.06</v>
          </cell>
        </row>
        <row r="2024">
          <cell r="A2024" t="str">
            <v>NLD_1999</v>
          </cell>
          <cell r="B2024" t="str">
            <v>NLD</v>
          </cell>
          <cell r="C2024" t="str">
            <v>Netherlands</v>
          </cell>
          <cell r="D2024">
            <v>1999</v>
          </cell>
          <cell r="E2024" t="str">
            <v>3.622</v>
          </cell>
        </row>
        <row r="2025">
          <cell r="A2025" t="str">
            <v>NZL_1999</v>
          </cell>
          <cell r="B2025" t="str">
            <v>NZL</v>
          </cell>
          <cell r="C2025" t="str">
            <v>New Zealand</v>
          </cell>
          <cell r="D2025">
            <v>1999</v>
          </cell>
          <cell r="E2025" t="str">
            <v>7.036</v>
          </cell>
        </row>
        <row r="2026">
          <cell r="A2026" t="str">
            <v>PAK_1999</v>
          </cell>
          <cell r="B2026" t="str">
            <v>PAK</v>
          </cell>
          <cell r="C2026" t="str">
            <v>Pakistan</v>
          </cell>
          <cell r="D2026">
            <v>1999</v>
          </cell>
          <cell r="E2026" t="str">
            <v>5.35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 t="str">
            <v>9.809</v>
          </cell>
        </row>
        <row r="2028">
          <cell r="A2028" t="str">
            <v>POL_1999</v>
          </cell>
          <cell r="B2028" t="str">
            <v>POL</v>
          </cell>
          <cell r="C2028" t="str">
            <v>Poland</v>
          </cell>
          <cell r="D2028">
            <v>1999</v>
          </cell>
          <cell r="E2028" t="str">
            <v>12.29</v>
          </cell>
        </row>
        <row r="2029">
          <cell r="A2029" t="str">
            <v>RUS_1999</v>
          </cell>
          <cell r="B2029" t="str">
            <v>RUS</v>
          </cell>
          <cell r="C2029" t="str">
            <v>Russian Federation</v>
          </cell>
          <cell r="D2029">
            <v>1999</v>
          </cell>
          <cell r="E2029" t="str">
            <v>12.381</v>
          </cell>
        </row>
        <row r="2030">
          <cell r="A2030" t="str">
            <v>PRT_1999</v>
          </cell>
          <cell r="B2030" t="str">
            <v>PRT</v>
          </cell>
          <cell r="C2030" t="str">
            <v>Portugal</v>
          </cell>
          <cell r="D2030">
            <v>1999</v>
          </cell>
          <cell r="E2030" t="str">
            <v>4.579</v>
          </cell>
        </row>
        <row r="2031">
          <cell r="A2031" t="str">
            <v>SAU_1999</v>
          </cell>
          <cell r="B2031" t="str">
            <v>SAU</v>
          </cell>
          <cell r="C2031" t="str">
            <v>Saudi Arabia</v>
          </cell>
          <cell r="D2031">
            <v>1999</v>
          </cell>
          <cell r="E2031" t="str">
            <v>4.346</v>
          </cell>
        </row>
        <row r="2032">
          <cell r="A2032" t="str">
            <v>ZAF_1999</v>
          </cell>
          <cell r="B2032" t="str">
            <v>ZAF</v>
          </cell>
          <cell r="C2032" t="str">
            <v>South Africa</v>
          </cell>
          <cell r="D2032">
            <v>1999</v>
          </cell>
          <cell r="E2032" t="str">
            <v>25.37</v>
          </cell>
        </row>
        <row r="2033">
          <cell r="A2033" t="str">
            <v>ESP_1999</v>
          </cell>
          <cell r="B2033" t="str">
            <v>ESP</v>
          </cell>
          <cell r="C2033" t="str">
            <v>Spain</v>
          </cell>
          <cell r="D2033">
            <v>1999</v>
          </cell>
          <cell r="E2033" t="str">
            <v>15.475</v>
          </cell>
        </row>
        <row r="2034">
          <cell r="A2034" t="str">
            <v>SVK_1999</v>
          </cell>
          <cell r="B2034" t="str">
            <v>SVK</v>
          </cell>
          <cell r="C2034" t="str">
            <v>Slovak Republic</v>
          </cell>
          <cell r="D2034">
            <v>1999</v>
          </cell>
          <cell r="E2034" t="str">
            <v>16.099</v>
          </cell>
        </row>
        <row r="2035">
          <cell r="A2035" t="str">
            <v>SVN_1999</v>
          </cell>
          <cell r="B2035" t="str">
            <v>SVN</v>
          </cell>
          <cell r="C2035" t="str">
            <v>Slovenia</v>
          </cell>
          <cell r="D2035">
            <v>1999</v>
          </cell>
          <cell r="E2035" t="str">
            <v>7.324</v>
          </cell>
        </row>
        <row r="2036">
          <cell r="A2036" t="str">
            <v>SWE_1999</v>
          </cell>
          <cell r="B2036" t="str">
            <v>SWE</v>
          </cell>
          <cell r="C2036" t="str">
            <v>Sweden</v>
          </cell>
          <cell r="D2036">
            <v>1999</v>
          </cell>
          <cell r="E2036" t="str">
            <v>7.607</v>
          </cell>
        </row>
        <row r="2037">
          <cell r="A2037" t="str">
            <v>CHE_1999</v>
          </cell>
          <cell r="B2037" t="str">
            <v>CHE</v>
          </cell>
          <cell r="C2037" t="str">
            <v>Switzerland</v>
          </cell>
          <cell r="D2037">
            <v>1999</v>
          </cell>
          <cell r="E2037" t="str">
            <v>3.053</v>
          </cell>
        </row>
        <row r="2038">
          <cell r="A2038" t="str">
            <v>THA_1999</v>
          </cell>
          <cell r="B2038" t="str">
            <v>THA</v>
          </cell>
          <cell r="C2038" t="str">
            <v>Thailand</v>
          </cell>
          <cell r="D2038">
            <v>1999</v>
          </cell>
          <cell r="E2038" t="str">
            <v>2.968</v>
          </cell>
        </row>
        <row r="2039">
          <cell r="A2039" t="str">
            <v>TUR_1999</v>
          </cell>
          <cell r="B2039" t="str">
            <v>TUR</v>
          </cell>
          <cell r="C2039" t="str">
            <v>Turkiye</v>
          </cell>
          <cell r="D2039">
            <v>1999</v>
          </cell>
          <cell r="E2039" t="str">
            <v>7.445</v>
          </cell>
        </row>
        <row r="2040">
          <cell r="A2040" t="str">
            <v>USA_1999</v>
          </cell>
          <cell r="B2040" t="str">
            <v>USA</v>
          </cell>
          <cell r="C2040" t="str">
            <v>United States</v>
          </cell>
          <cell r="D2040">
            <v>1999</v>
          </cell>
          <cell r="E2040" t="str">
            <v>4.219</v>
          </cell>
        </row>
        <row r="2041">
          <cell r="A2041" t="str">
            <v>GBR_1999</v>
          </cell>
          <cell r="B2041" t="str">
            <v>GBR</v>
          </cell>
          <cell r="C2041" t="str">
            <v>United Kingdom</v>
          </cell>
          <cell r="D2041">
            <v>1999</v>
          </cell>
          <cell r="E2041" t="str">
            <v>6.042</v>
          </cell>
        </row>
        <row r="2042">
          <cell r="A2042" t="str">
            <v>JPN_2000</v>
          </cell>
          <cell r="B2042" t="str">
            <v>JPN</v>
          </cell>
          <cell r="C2042" t="str">
            <v>Japan</v>
          </cell>
          <cell r="D2042">
            <v>2000</v>
          </cell>
          <cell r="E2042" t="str">
            <v>4.748</v>
          </cell>
        </row>
        <row r="2043">
          <cell r="A2043" t="str">
            <v>CHN_2000</v>
          </cell>
          <cell r="B2043" t="str">
            <v>CHN</v>
          </cell>
          <cell r="C2043" t="str">
            <v>China</v>
          </cell>
          <cell r="D2043">
            <v>2000</v>
          </cell>
          <cell r="E2043" t="str">
            <v>3.707</v>
          </cell>
        </row>
        <row r="2044">
          <cell r="A2044" t="str">
            <v>KOR_2000</v>
          </cell>
          <cell r="B2044" t="str">
            <v>KOR</v>
          </cell>
          <cell r="C2044" t="str">
            <v>Korea, Rep.</v>
          </cell>
          <cell r="D2044">
            <v>2000</v>
          </cell>
          <cell r="E2044" t="str">
            <v>4.063</v>
          </cell>
        </row>
        <row r="2045">
          <cell r="A2045" t="str">
            <v>AFG_2000</v>
          </cell>
          <cell r="B2045" t="str">
            <v>AFG</v>
          </cell>
          <cell r="C2045" t="str">
            <v>Afghanistan</v>
          </cell>
          <cell r="D2045">
            <v>2000</v>
          </cell>
          <cell r="E2045" t="str">
            <v>EKSİK VERİ</v>
          </cell>
        </row>
        <row r="2046">
          <cell r="A2046" t="str">
            <v>ARG_2000</v>
          </cell>
          <cell r="B2046" t="str">
            <v>ARG</v>
          </cell>
          <cell r="C2046" t="str">
            <v>Argentina</v>
          </cell>
          <cell r="D2046">
            <v>2000</v>
          </cell>
          <cell r="E2046" t="str">
            <v>15</v>
          </cell>
        </row>
        <row r="2047">
          <cell r="A2047" t="str">
            <v>AUS_2000</v>
          </cell>
          <cell r="B2047" t="str">
            <v>AUS</v>
          </cell>
          <cell r="C2047" t="str">
            <v>Australia</v>
          </cell>
          <cell r="D2047">
            <v>2000</v>
          </cell>
          <cell r="E2047" t="str">
            <v>6.283</v>
          </cell>
        </row>
        <row r="2048">
          <cell r="A2048" t="str">
            <v>AUT_2000</v>
          </cell>
          <cell r="B2048" t="str">
            <v>AUT</v>
          </cell>
          <cell r="C2048" t="str">
            <v>Austria</v>
          </cell>
          <cell r="D2048">
            <v>2000</v>
          </cell>
          <cell r="E2048" t="str">
            <v>4.687</v>
          </cell>
        </row>
        <row r="2049">
          <cell r="A2049" t="str">
            <v>BGD_2000</v>
          </cell>
          <cell r="B2049" t="str">
            <v>BGD</v>
          </cell>
          <cell r="C2049" t="str">
            <v>Bangladesh</v>
          </cell>
          <cell r="D2049">
            <v>2000</v>
          </cell>
          <cell r="E2049" t="str">
            <v>3.27</v>
          </cell>
        </row>
        <row r="2050">
          <cell r="A2050" t="str">
            <v>BEL_2000</v>
          </cell>
          <cell r="B2050" t="str">
            <v>BEL</v>
          </cell>
          <cell r="C2050" t="str">
            <v>Belgium</v>
          </cell>
          <cell r="D2050">
            <v>2000</v>
          </cell>
          <cell r="E2050" t="str">
            <v>6.586</v>
          </cell>
        </row>
        <row r="2051">
          <cell r="A2051" t="str">
            <v>BRA_2000</v>
          </cell>
          <cell r="B2051" t="str">
            <v>BRA</v>
          </cell>
          <cell r="C2051" t="str">
            <v>Brazil</v>
          </cell>
          <cell r="D2051">
            <v>2000</v>
          </cell>
          <cell r="E2051" t="str">
            <v>EKSİK VERİ</v>
          </cell>
        </row>
        <row r="2052">
          <cell r="A2052" t="str">
            <v>CAN_2000</v>
          </cell>
          <cell r="B2052" t="str">
            <v>CAN</v>
          </cell>
          <cell r="C2052" t="str">
            <v>Canada</v>
          </cell>
          <cell r="D2052">
            <v>2000</v>
          </cell>
          <cell r="E2052" t="str">
            <v>6.829</v>
          </cell>
        </row>
        <row r="2053">
          <cell r="A2053" t="str">
            <v>DNK_2000</v>
          </cell>
          <cell r="B2053" t="str">
            <v>DNK</v>
          </cell>
          <cell r="C2053" t="str">
            <v>Denmark</v>
          </cell>
          <cell r="D2053">
            <v>2000</v>
          </cell>
          <cell r="E2053" t="str">
            <v>4.476</v>
          </cell>
        </row>
        <row r="2054">
          <cell r="A2054" t="str">
            <v>EGY_2000</v>
          </cell>
          <cell r="B2054" t="str">
            <v>EGY</v>
          </cell>
          <cell r="C2054" t="str">
            <v>Egypt, Arab Rep.</v>
          </cell>
          <cell r="D2054">
            <v>2000</v>
          </cell>
          <cell r="E2054" t="str">
            <v>8.98</v>
          </cell>
        </row>
        <row r="2055">
          <cell r="A2055" t="str">
            <v>CZE_2000</v>
          </cell>
          <cell r="B2055" t="str">
            <v>CZE</v>
          </cell>
          <cell r="C2055" t="str">
            <v>Czechia</v>
          </cell>
          <cell r="D2055">
            <v>2000</v>
          </cell>
          <cell r="E2055" t="str">
            <v>8.764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 t="str">
            <v>13.36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 t="str">
            <v>11.134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 t="str">
            <v>10.218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 t="str">
            <v>7.917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 t="str">
            <v>11.345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 t="str">
            <v>6.563</v>
          </cell>
        </row>
        <row r="2062">
          <cell r="A2062" t="str">
            <v>ISL_2000</v>
          </cell>
          <cell r="B2062" t="str">
            <v>ISL</v>
          </cell>
          <cell r="C2062" t="str">
            <v>Iceland</v>
          </cell>
          <cell r="D2062">
            <v>2000</v>
          </cell>
          <cell r="E2062" t="str">
            <v>1.936</v>
          </cell>
        </row>
        <row r="2063">
          <cell r="A2063" t="str">
            <v>IND_2000</v>
          </cell>
          <cell r="B2063" t="str">
            <v>IND</v>
          </cell>
          <cell r="C2063" t="str">
            <v>India</v>
          </cell>
          <cell r="D2063">
            <v>2000</v>
          </cell>
          <cell r="E2063" t="str">
            <v>2.731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 t="str">
            <v>6.077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 t="str">
            <v>4.318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 t="str">
            <v>8.78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 t="str">
            <v>10.834</v>
          </cell>
        </row>
        <row r="2068">
          <cell r="A2068" t="str">
            <v>LVA_2000</v>
          </cell>
          <cell r="B2068" t="str">
            <v>LVA</v>
          </cell>
          <cell r="C2068" t="str">
            <v>Latvia</v>
          </cell>
          <cell r="D2068">
            <v>2000</v>
          </cell>
          <cell r="E2068" t="str">
            <v>14.211</v>
          </cell>
        </row>
        <row r="2069">
          <cell r="A2069" t="str">
            <v>MYS_2000</v>
          </cell>
          <cell r="B2069" t="str">
            <v>MYS</v>
          </cell>
          <cell r="C2069" t="str">
            <v>Malaysia</v>
          </cell>
          <cell r="D2069">
            <v>2000</v>
          </cell>
          <cell r="E2069" t="str">
            <v>3</v>
          </cell>
        </row>
        <row r="2070">
          <cell r="A2070" t="str">
            <v>MEX_2000</v>
          </cell>
          <cell r="B2070" t="str">
            <v>MEX</v>
          </cell>
          <cell r="C2070" t="str">
            <v>Mexico</v>
          </cell>
          <cell r="D2070">
            <v>2000</v>
          </cell>
          <cell r="E2070" t="str">
            <v>2.646</v>
          </cell>
        </row>
        <row r="2071">
          <cell r="A2071" t="str">
            <v>MAR_2000</v>
          </cell>
          <cell r="B2071" t="str">
            <v>MAR</v>
          </cell>
          <cell r="C2071" t="str">
            <v>Morocco</v>
          </cell>
          <cell r="D2071">
            <v>2000</v>
          </cell>
          <cell r="E2071" t="str">
            <v>13.58</v>
          </cell>
        </row>
        <row r="2072">
          <cell r="A2072" t="str">
            <v>NGA_2000</v>
          </cell>
          <cell r="B2072" t="str">
            <v>NGA</v>
          </cell>
          <cell r="C2072" t="str">
            <v>Nigeria</v>
          </cell>
          <cell r="D2072">
            <v>2000</v>
          </cell>
          <cell r="E2072" t="str">
            <v>EKSİK VERİ</v>
          </cell>
        </row>
        <row r="2073">
          <cell r="A2073" t="str">
            <v>CHL_2000</v>
          </cell>
          <cell r="B2073" t="str">
            <v>CHL</v>
          </cell>
          <cell r="C2073" t="str">
            <v>Chile</v>
          </cell>
          <cell r="D2073">
            <v>2000</v>
          </cell>
          <cell r="E2073" t="str">
            <v>10.491</v>
          </cell>
        </row>
        <row r="2074">
          <cell r="A2074" t="str">
            <v>COL_2000</v>
          </cell>
          <cell r="B2074" t="str">
            <v>COL</v>
          </cell>
          <cell r="C2074" t="str">
            <v>Colombia</v>
          </cell>
          <cell r="D2074">
            <v>2000</v>
          </cell>
          <cell r="E2074" t="str">
            <v>20.52</v>
          </cell>
        </row>
        <row r="2075">
          <cell r="A2075" t="str">
            <v>NLD_2000</v>
          </cell>
          <cell r="B2075" t="str">
            <v>NLD</v>
          </cell>
          <cell r="C2075" t="str">
            <v>Netherlands</v>
          </cell>
          <cell r="D2075">
            <v>2000</v>
          </cell>
          <cell r="E2075" t="str">
            <v>2.725</v>
          </cell>
        </row>
        <row r="2076">
          <cell r="A2076" t="str">
            <v>NZL_2000</v>
          </cell>
          <cell r="B2076" t="str">
            <v>NZL</v>
          </cell>
          <cell r="C2076" t="str">
            <v>New Zealand</v>
          </cell>
          <cell r="D2076">
            <v>2000</v>
          </cell>
          <cell r="E2076" t="str">
            <v>6.137</v>
          </cell>
        </row>
        <row r="2077">
          <cell r="A2077" t="str">
            <v>PAK_2000</v>
          </cell>
          <cell r="B2077" t="str">
            <v>PAK</v>
          </cell>
          <cell r="C2077" t="str">
            <v>Pakistan</v>
          </cell>
          <cell r="D2077">
            <v>2000</v>
          </cell>
          <cell r="E2077" t="str">
            <v>7.16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 t="str">
            <v>11.189</v>
          </cell>
        </row>
        <row r="2079">
          <cell r="A2079" t="str">
            <v>POL_2000</v>
          </cell>
          <cell r="B2079" t="str">
            <v>POL</v>
          </cell>
          <cell r="C2079" t="str">
            <v>Poland</v>
          </cell>
          <cell r="D2079">
            <v>2000</v>
          </cell>
          <cell r="E2079" t="str">
            <v>14.928</v>
          </cell>
        </row>
        <row r="2080">
          <cell r="A2080" t="str">
            <v>RUS_2000</v>
          </cell>
          <cell r="B2080" t="str">
            <v>RUS</v>
          </cell>
          <cell r="C2080" t="str">
            <v>Russian Federation</v>
          </cell>
          <cell r="D2080">
            <v>2000</v>
          </cell>
          <cell r="E2080" t="str">
            <v>10.719</v>
          </cell>
        </row>
        <row r="2081">
          <cell r="A2081" t="str">
            <v>PRT_2000</v>
          </cell>
          <cell r="B2081" t="str">
            <v>PRT</v>
          </cell>
          <cell r="C2081" t="str">
            <v>Portugal</v>
          </cell>
          <cell r="D2081">
            <v>2000</v>
          </cell>
          <cell r="E2081" t="str">
            <v>3.806</v>
          </cell>
        </row>
        <row r="2082">
          <cell r="A2082" t="str">
            <v>SAU_2000</v>
          </cell>
          <cell r="B2082" t="str">
            <v>SAU</v>
          </cell>
          <cell r="C2082" t="str">
            <v>Saudi Arabia</v>
          </cell>
          <cell r="D2082">
            <v>2000</v>
          </cell>
          <cell r="E2082" t="str">
            <v>4.57</v>
          </cell>
        </row>
        <row r="2083">
          <cell r="A2083" t="str">
            <v>ZAF_2000</v>
          </cell>
          <cell r="B2083" t="str">
            <v>ZAF</v>
          </cell>
          <cell r="C2083" t="str">
            <v>South Africa</v>
          </cell>
          <cell r="D2083">
            <v>2000</v>
          </cell>
          <cell r="E2083" t="str">
            <v>29.88</v>
          </cell>
        </row>
        <row r="2084">
          <cell r="A2084" t="str">
            <v>ESP_2000</v>
          </cell>
          <cell r="B2084" t="str">
            <v>ESP</v>
          </cell>
          <cell r="C2084" t="str">
            <v>Spain</v>
          </cell>
          <cell r="D2084">
            <v>2000</v>
          </cell>
          <cell r="E2084" t="str">
            <v>13.785</v>
          </cell>
        </row>
        <row r="2085">
          <cell r="A2085" t="str">
            <v>SVK_2000</v>
          </cell>
          <cell r="B2085" t="str">
            <v>SVK</v>
          </cell>
          <cell r="C2085" t="str">
            <v>Slovak Republic</v>
          </cell>
          <cell r="D2085">
            <v>2000</v>
          </cell>
          <cell r="E2085" t="str">
            <v>18.546</v>
          </cell>
        </row>
        <row r="2086">
          <cell r="A2086" t="str">
            <v>SVN_2000</v>
          </cell>
          <cell r="B2086" t="str">
            <v>SVN</v>
          </cell>
          <cell r="C2086" t="str">
            <v>Slovenia</v>
          </cell>
          <cell r="D2086">
            <v>2000</v>
          </cell>
          <cell r="E2086" t="str">
            <v>6.918</v>
          </cell>
        </row>
        <row r="2087">
          <cell r="A2087" t="str">
            <v>SWE_2000</v>
          </cell>
          <cell r="B2087" t="str">
            <v>SWE</v>
          </cell>
          <cell r="C2087" t="str">
            <v>Sweden</v>
          </cell>
          <cell r="D2087">
            <v>2000</v>
          </cell>
          <cell r="E2087" t="str">
            <v>5.466</v>
          </cell>
        </row>
        <row r="2088">
          <cell r="A2088" t="str">
            <v>CHE_2000</v>
          </cell>
          <cell r="B2088" t="str">
            <v>CHE</v>
          </cell>
          <cell r="C2088" t="str">
            <v>Switzerland</v>
          </cell>
          <cell r="D2088">
            <v>2000</v>
          </cell>
          <cell r="E2088" t="str">
            <v>2.658</v>
          </cell>
        </row>
        <row r="2089">
          <cell r="A2089" t="str">
            <v>THA_2000</v>
          </cell>
          <cell r="B2089" t="str">
            <v>THA</v>
          </cell>
          <cell r="C2089" t="str">
            <v>Thailand</v>
          </cell>
          <cell r="D2089">
            <v>2000</v>
          </cell>
          <cell r="E2089" t="str">
            <v>2.389</v>
          </cell>
        </row>
        <row r="2090">
          <cell r="A2090" t="str">
            <v>TUR_2000</v>
          </cell>
          <cell r="B2090" t="str">
            <v>TUR</v>
          </cell>
          <cell r="C2090" t="str">
            <v>Turkiye</v>
          </cell>
          <cell r="D2090">
            <v>2000</v>
          </cell>
          <cell r="E2090" t="str">
            <v>6.488</v>
          </cell>
        </row>
        <row r="2091">
          <cell r="A2091" t="str">
            <v>USA_2000</v>
          </cell>
          <cell r="B2091" t="str">
            <v>USA</v>
          </cell>
          <cell r="C2091" t="str">
            <v>United States</v>
          </cell>
          <cell r="D2091">
            <v>2000</v>
          </cell>
          <cell r="E2091" t="str">
            <v>3.992</v>
          </cell>
        </row>
        <row r="2092">
          <cell r="A2092" t="str">
            <v>GBR_2000</v>
          </cell>
          <cell r="B2092" t="str">
            <v>GBR</v>
          </cell>
          <cell r="C2092" t="str">
            <v>United Kingdom</v>
          </cell>
          <cell r="D2092">
            <v>2000</v>
          </cell>
          <cell r="E2092" t="str">
            <v>5.558</v>
          </cell>
        </row>
        <row r="2093">
          <cell r="A2093" t="str">
            <v>JPN_2001</v>
          </cell>
          <cell r="B2093" t="str">
            <v>JPN</v>
          </cell>
          <cell r="C2093" t="str">
            <v>Japan</v>
          </cell>
          <cell r="D2093">
            <v>2001</v>
          </cell>
          <cell r="E2093" t="str">
            <v>5.02</v>
          </cell>
        </row>
        <row r="2094">
          <cell r="A2094" t="str">
            <v>CHN_2001</v>
          </cell>
          <cell r="B2094" t="str">
            <v>CHN</v>
          </cell>
          <cell r="C2094" t="str">
            <v>China</v>
          </cell>
          <cell r="D2094">
            <v>2001</v>
          </cell>
          <cell r="E2094" t="str">
            <v>3.6</v>
          </cell>
        </row>
        <row r="2095">
          <cell r="A2095" t="str">
            <v>KOR_2001</v>
          </cell>
          <cell r="B2095" t="str">
            <v>KOR</v>
          </cell>
          <cell r="C2095" t="str">
            <v>Korea, Rep.</v>
          </cell>
          <cell r="D2095">
            <v>2001</v>
          </cell>
          <cell r="E2095" t="str">
            <v>3.699</v>
          </cell>
        </row>
        <row r="2096">
          <cell r="A2096" t="str">
            <v>AFG_2001</v>
          </cell>
          <cell r="B2096" t="str">
            <v>AFG</v>
          </cell>
          <cell r="C2096" t="str">
            <v>Afghanistan</v>
          </cell>
          <cell r="D2096">
            <v>2001</v>
          </cell>
          <cell r="E2096" t="str">
            <v>EKSİK VERİ</v>
          </cell>
        </row>
        <row r="2097">
          <cell r="A2097" t="str">
            <v>ARG_2001</v>
          </cell>
          <cell r="B2097" t="str">
            <v>ARG</v>
          </cell>
          <cell r="C2097" t="str">
            <v>Argentina</v>
          </cell>
          <cell r="D2097">
            <v>2001</v>
          </cell>
          <cell r="E2097" t="str">
            <v>17.32</v>
          </cell>
        </row>
        <row r="2098">
          <cell r="A2098" t="str">
            <v>AUS_2001</v>
          </cell>
          <cell r="B2098" t="str">
            <v>AUS</v>
          </cell>
          <cell r="C2098" t="str">
            <v>Australia</v>
          </cell>
          <cell r="D2098">
            <v>2001</v>
          </cell>
          <cell r="E2098" t="str">
            <v>6.742</v>
          </cell>
        </row>
        <row r="2099">
          <cell r="A2099" t="str">
            <v>AUT_2001</v>
          </cell>
          <cell r="B2099" t="str">
            <v>AUT</v>
          </cell>
          <cell r="C2099" t="str">
            <v>Austria</v>
          </cell>
          <cell r="D2099">
            <v>2001</v>
          </cell>
          <cell r="E2099" t="str">
            <v>4.007</v>
          </cell>
        </row>
        <row r="2100">
          <cell r="A2100" t="str">
            <v>BGD_2001</v>
          </cell>
          <cell r="B2100" t="str">
            <v>BGD</v>
          </cell>
          <cell r="C2100" t="str">
            <v>Bangladesh</v>
          </cell>
          <cell r="D2100">
            <v>2001</v>
          </cell>
          <cell r="E2100" t="str">
            <v>EKSİK VERİ</v>
          </cell>
        </row>
        <row r="2101">
          <cell r="A2101" t="str">
            <v>BEL_2001</v>
          </cell>
          <cell r="B2101" t="str">
            <v>BEL</v>
          </cell>
          <cell r="C2101" t="str">
            <v>Belgium</v>
          </cell>
          <cell r="D2101">
            <v>2001</v>
          </cell>
          <cell r="E2101" t="str">
            <v>6.178</v>
          </cell>
        </row>
        <row r="2102">
          <cell r="A2102" t="str">
            <v>BRA_2001</v>
          </cell>
          <cell r="B2102" t="str">
            <v>BRA</v>
          </cell>
          <cell r="C2102" t="str">
            <v>Brazil</v>
          </cell>
          <cell r="D2102">
            <v>2001</v>
          </cell>
          <cell r="E2102" t="str">
            <v>10.649</v>
          </cell>
        </row>
        <row r="2103">
          <cell r="A2103" t="str">
            <v>CAN_2001</v>
          </cell>
          <cell r="B2103" t="str">
            <v>CAN</v>
          </cell>
          <cell r="C2103" t="str">
            <v>Canada</v>
          </cell>
          <cell r="D2103">
            <v>2001</v>
          </cell>
          <cell r="E2103" t="str">
            <v>7.219</v>
          </cell>
        </row>
        <row r="2104">
          <cell r="A2104" t="str">
            <v>DNK_2001</v>
          </cell>
          <cell r="B2104" t="str">
            <v>DNK</v>
          </cell>
          <cell r="C2104" t="str">
            <v>Denmark</v>
          </cell>
          <cell r="D2104">
            <v>2001</v>
          </cell>
          <cell r="E2104" t="str">
            <v>4.164</v>
          </cell>
        </row>
        <row r="2105">
          <cell r="A2105" t="str">
            <v>EGY_2001</v>
          </cell>
          <cell r="B2105" t="str">
            <v>EGY</v>
          </cell>
          <cell r="C2105" t="str">
            <v>Egypt, Arab Rep.</v>
          </cell>
          <cell r="D2105">
            <v>2001</v>
          </cell>
          <cell r="E2105" t="str">
            <v>9.26</v>
          </cell>
        </row>
        <row r="2106">
          <cell r="A2106" t="str">
            <v>CZE_2001</v>
          </cell>
          <cell r="B2106" t="str">
            <v>CZE</v>
          </cell>
          <cell r="C2106" t="str">
            <v>Czechia</v>
          </cell>
          <cell r="D2106">
            <v>2001</v>
          </cell>
          <cell r="E2106" t="str">
            <v>8.128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 t="str">
            <v>13.134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 t="str">
            <v>10.29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 t="str">
            <v>8.61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 t="str">
            <v>7.773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 t="str">
            <v>10.764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 t="str">
            <v>5.671</v>
          </cell>
        </row>
        <row r="2113">
          <cell r="A2113" t="str">
            <v>ISL_2001</v>
          </cell>
          <cell r="B2113" t="str">
            <v>ISL</v>
          </cell>
          <cell r="C2113" t="str">
            <v>Iceland</v>
          </cell>
          <cell r="D2113">
            <v>2001</v>
          </cell>
          <cell r="E2113" t="str">
            <v>1.874</v>
          </cell>
        </row>
        <row r="2114">
          <cell r="A2114" t="str">
            <v>IND_2001</v>
          </cell>
          <cell r="B2114" t="str">
            <v>IND</v>
          </cell>
          <cell r="C2114" t="str">
            <v>India</v>
          </cell>
          <cell r="D2114">
            <v>2001</v>
          </cell>
          <cell r="E2114" t="str">
            <v>EKSİK VERİ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 t="str">
            <v>6.082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 t="str">
            <v>3.684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 t="str">
            <v>9.364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 t="str">
            <v>9.599</v>
          </cell>
        </row>
        <row r="2119">
          <cell r="A2119" t="str">
            <v>LVA_2001</v>
          </cell>
          <cell r="B2119" t="str">
            <v>LVA</v>
          </cell>
          <cell r="C2119" t="str">
            <v>Latvia</v>
          </cell>
          <cell r="D2119">
            <v>2001</v>
          </cell>
          <cell r="E2119" t="str">
            <v>13.821</v>
          </cell>
        </row>
        <row r="2120">
          <cell r="A2120" t="str">
            <v>MYS_2001</v>
          </cell>
          <cell r="B2120" t="str">
            <v>MYS</v>
          </cell>
          <cell r="C2120" t="str">
            <v>Malaysia</v>
          </cell>
          <cell r="D2120">
            <v>2001</v>
          </cell>
          <cell r="E2120" t="str">
            <v>3.53</v>
          </cell>
        </row>
        <row r="2121">
          <cell r="A2121" t="str">
            <v>MEX_2001</v>
          </cell>
          <cell r="B2121" t="str">
            <v>MEX</v>
          </cell>
          <cell r="C2121" t="str">
            <v>Mexico</v>
          </cell>
          <cell r="D2121">
            <v>2001</v>
          </cell>
          <cell r="E2121" t="str">
            <v>2.757</v>
          </cell>
        </row>
        <row r="2122">
          <cell r="A2122" t="str">
            <v>MAR_2001</v>
          </cell>
          <cell r="B2122" t="str">
            <v>MAR</v>
          </cell>
          <cell r="C2122" t="str">
            <v>Morocco</v>
          </cell>
          <cell r="D2122">
            <v>2001</v>
          </cell>
          <cell r="E2122" t="str">
            <v>12.46</v>
          </cell>
        </row>
        <row r="2123">
          <cell r="A2123" t="str">
            <v>NGA_2001</v>
          </cell>
          <cell r="B2123" t="str">
            <v>NGA</v>
          </cell>
          <cell r="C2123" t="str">
            <v>Nigeria</v>
          </cell>
          <cell r="D2123">
            <v>2001</v>
          </cell>
          <cell r="E2123" t="str">
            <v>EKSİK VERİ</v>
          </cell>
        </row>
        <row r="2124">
          <cell r="A2124" t="str">
            <v>CHL_2001</v>
          </cell>
          <cell r="B2124" t="str">
            <v>CHL</v>
          </cell>
          <cell r="C2124" t="str">
            <v>Chile</v>
          </cell>
          <cell r="D2124">
            <v>2001</v>
          </cell>
          <cell r="E2124" t="str">
            <v>10.39</v>
          </cell>
        </row>
        <row r="2125">
          <cell r="A2125" t="str">
            <v>COL_2001</v>
          </cell>
          <cell r="B2125" t="str">
            <v>COL</v>
          </cell>
          <cell r="C2125" t="str">
            <v>Colombia</v>
          </cell>
          <cell r="D2125">
            <v>2001</v>
          </cell>
          <cell r="E2125" t="str">
            <v>15.04</v>
          </cell>
        </row>
        <row r="2126">
          <cell r="A2126" t="str">
            <v>NLD_2001</v>
          </cell>
          <cell r="B2126" t="str">
            <v>NLD</v>
          </cell>
          <cell r="C2126" t="str">
            <v>Netherlands</v>
          </cell>
          <cell r="D2126">
            <v>2001</v>
          </cell>
          <cell r="E2126" t="str">
            <v>2.119</v>
          </cell>
        </row>
        <row r="2127">
          <cell r="A2127" t="str">
            <v>NZL_2001</v>
          </cell>
          <cell r="B2127" t="str">
            <v>NZL</v>
          </cell>
          <cell r="C2127" t="str">
            <v>New Zealand</v>
          </cell>
          <cell r="D2127">
            <v>2001</v>
          </cell>
          <cell r="E2127" t="str">
            <v>5.448</v>
          </cell>
        </row>
        <row r="2128">
          <cell r="A2128" t="str">
            <v>PAK_2001</v>
          </cell>
          <cell r="B2128" t="str">
            <v>PAK</v>
          </cell>
          <cell r="C2128" t="str">
            <v>Pakistan</v>
          </cell>
          <cell r="D2128">
            <v>2001</v>
          </cell>
          <cell r="E2128" t="str">
            <v>6.88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 t="str">
            <v>3.698</v>
          </cell>
        </row>
        <row r="2130">
          <cell r="A2130" t="str">
            <v>POL_2001</v>
          </cell>
          <cell r="B2130" t="str">
            <v>POL</v>
          </cell>
          <cell r="C2130" t="str">
            <v>Poland</v>
          </cell>
          <cell r="D2130">
            <v>2001</v>
          </cell>
          <cell r="E2130" t="str">
            <v>18.435</v>
          </cell>
        </row>
        <row r="2131">
          <cell r="A2131" t="str">
            <v>RUS_2001</v>
          </cell>
          <cell r="B2131" t="str">
            <v>RUS</v>
          </cell>
          <cell r="C2131" t="str">
            <v>Russian Federation</v>
          </cell>
          <cell r="D2131">
            <v>2001</v>
          </cell>
          <cell r="E2131" t="str">
            <v>9.052</v>
          </cell>
        </row>
        <row r="2132">
          <cell r="A2132" t="str">
            <v>PRT_2001</v>
          </cell>
          <cell r="B2132" t="str">
            <v>PRT</v>
          </cell>
          <cell r="C2132" t="str">
            <v>Portugal</v>
          </cell>
          <cell r="D2132">
            <v>2001</v>
          </cell>
          <cell r="E2132" t="str">
            <v>3.829</v>
          </cell>
        </row>
        <row r="2133">
          <cell r="A2133" t="str">
            <v>SAU_2001</v>
          </cell>
          <cell r="B2133" t="str">
            <v>SAU</v>
          </cell>
          <cell r="C2133" t="str">
            <v>Saudi Arabia</v>
          </cell>
          <cell r="D2133">
            <v>2001</v>
          </cell>
          <cell r="E2133" t="str">
            <v>4.618</v>
          </cell>
        </row>
        <row r="2134">
          <cell r="A2134" t="str">
            <v>ZAF_2001</v>
          </cell>
          <cell r="B2134" t="str">
            <v>ZAF</v>
          </cell>
          <cell r="C2134" t="str">
            <v>South Africa</v>
          </cell>
          <cell r="D2134">
            <v>2001</v>
          </cell>
          <cell r="E2134" t="str">
            <v>30.688</v>
          </cell>
        </row>
        <row r="2135">
          <cell r="A2135" t="str">
            <v>ESP_2001</v>
          </cell>
          <cell r="B2135" t="str">
            <v>ESP</v>
          </cell>
          <cell r="C2135" t="str">
            <v>Spain</v>
          </cell>
          <cell r="D2135">
            <v>2001</v>
          </cell>
          <cell r="E2135" t="str">
            <v>10.348</v>
          </cell>
        </row>
        <row r="2136">
          <cell r="A2136" t="str">
            <v>SVK_2001</v>
          </cell>
          <cell r="B2136" t="str">
            <v>SVK</v>
          </cell>
          <cell r="C2136" t="str">
            <v>Slovak Republic</v>
          </cell>
          <cell r="D2136">
            <v>2001</v>
          </cell>
          <cell r="E2136" t="str">
            <v>19.148</v>
          </cell>
        </row>
        <row r="2137">
          <cell r="A2137" t="str">
            <v>SVN_2001</v>
          </cell>
          <cell r="B2137" t="str">
            <v>SVN</v>
          </cell>
          <cell r="C2137" t="str">
            <v>Slovenia</v>
          </cell>
          <cell r="D2137">
            <v>2001</v>
          </cell>
          <cell r="E2137" t="str">
            <v>5.682</v>
          </cell>
        </row>
        <row r="2138">
          <cell r="A2138" t="str">
            <v>SWE_2001</v>
          </cell>
          <cell r="B2138" t="str">
            <v>SWE</v>
          </cell>
          <cell r="C2138" t="str">
            <v>Sweden</v>
          </cell>
          <cell r="D2138">
            <v>2001</v>
          </cell>
          <cell r="E2138" t="str">
            <v>4.73</v>
          </cell>
        </row>
        <row r="2139">
          <cell r="A2139" t="str">
            <v>CHE_2001</v>
          </cell>
          <cell r="B2139" t="str">
            <v>CHE</v>
          </cell>
          <cell r="C2139" t="str">
            <v>Switzerland</v>
          </cell>
          <cell r="D2139">
            <v>2001</v>
          </cell>
          <cell r="E2139" t="str">
            <v>2.49</v>
          </cell>
        </row>
        <row r="2140">
          <cell r="A2140" t="str">
            <v>THA_2001</v>
          </cell>
          <cell r="B2140" t="str">
            <v>THA</v>
          </cell>
          <cell r="C2140" t="str">
            <v>Thailand</v>
          </cell>
          <cell r="D2140">
            <v>2001</v>
          </cell>
          <cell r="E2140" t="str">
            <v>2.6</v>
          </cell>
        </row>
        <row r="2141">
          <cell r="A2141" t="str">
            <v>TUR_2001</v>
          </cell>
          <cell r="B2141" t="str">
            <v>TUR</v>
          </cell>
          <cell r="C2141" t="str">
            <v>Turkiye</v>
          </cell>
          <cell r="D2141">
            <v>2001</v>
          </cell>
          <cell r="E2141" t="str">
            <v>8.373</v>
          </cell>
        </row>
        <row r="2142">
          <cell r="A2142" t="str">
            <v>USA_2001</v>
          </cell>
          <cell r="B2142" t="str">
            <v>USA</v>
          </cell>
          <cell r="C2142" t="str">
            <v>United States</v>
          </cell>
          <cell r="D2142">
            <v>2001</v>
          </cell>
          <cell r="E2142" t="str">
            <v>4.731</v>
          </cell>
        </row>
        <row r="2143">
          <cell r="A2143" t="str">
            <v>GBR_2001</v>
          </cell>
          <cell r="B2143" t="str">
            <v>GBR</v>
          </cell>
          <cell r="C2143" t="str">
            <v>United Kingdom</v>
          </cell>
          <cell r="D2143">
            <v>2001</v>
          </cell>
          <cell r="E2143" t="str">
            <v>4.696</v>
          </cell>
        </row>
        <row r="2144">
          <cell r="A2144" t="str">
            <v>JPN_2002</v>
          </cell>
          <cell r="B2144" t="str">
            <v>JPN</v>
          </cell>
          <cell r="C2144" t="str">
            <v>Japan</v>
          </cell>
          <cell r="D2144">
            <v>2002</v>
          </cell>
          <cell r="E2144" t="str">
            <v>5.386</v>
          </cell>
        </row>
        <row r="2145">
          <cell r="A2145" t="str">
            <v>CHN_2002</v>
          </cell>
          <cell r="B2145" t="str">
            <v>CHN</v>
          </cell>
          <cell r="C2145" t="str">
            <v>China</v>
          </cell>
          <cell r="D2145">
            <v>2002</v>
          </cell>
          <cell r="E2145" t="str">
            <v>4</v>
          </cell>
        </row>
        <row r="2146">
          <cell r="A2146" t="str">
            <v>KOR_2002</v>
          </cell>
          <cell r="B2146" t="str">
            <v>KOR</v>
          </cell>
          <cell r="C2146" t="str">
            <v>Korea, Rep.</v>
          </cell>
          <cell r="D2146">
            <v>2002</v>
          </cell>
          <cell r="E2146" t="str">
            <v>3.046</v>
          </cell>
        </row>
        <row r="2147">
          <cell r="A2147" t="str">
            <v>AFG_2002</v>
          </cell>
          <cell r="B2147" t="str">
            <v>AFG</v>
          </cell>
          <cell r="C2147" t="str">
            <v>Afghanistan</v>
          </cell>
          <cell r="D2147">
            <v>2002</v>
          </cell>
          <cell r="E2147" t="str">
            <v>EKSİK VERİ</v>
          </cell>
        </row>
        <row r="2148">
          <cell r="A2148" t="str">
            <v>ARG_2002</v>
          </cell>
          <cell r="B2148" t="str">
            <v>ARG</v>
          </cell>
          <cell r="C2148" t="str">
            <v>Argentina</v>
          </cell>
          <cell r="D2148">
            <v>2002</v>
          </cell>
          <cell r="E2148" t="str">
            <v>19.59</v>
          </cell>
        </row>
        <row r="2149">
          <cell r="A2149" t="str">
            <v>AUS_2002</v>
          </cell>
          <cell r="B2149" t="str">
            <v>AUS</v>
          </cell>
          <cell r="C2149" t="str">
            <v>Australia</v>
          </cell>
          <cell r="D2149">
            <v>2002</v>
          </cell>
          <cell r="E2149" t="str">
            <v>6.368</v>
          </cell>
        </row>
        <row r="2150">
          <cell r="A2150" t="str">
            <v>AUT_2002</v>
          </cell>
          <cell r="B2150" t="str">
            <v>AUT</v>
          </cell>
          <cell r="C2150" t="str">
            <v>Austria</v>
          </cell>
          <cell r="D2150">
            <v>2002</v>
          </cell>
          <cell r="E2150" t="str">
            <v>4.852</v>
          </cell>
        </row>
        <row r="2151">
          <cell r="A2151" t="str">
            <v>BGD_2002</v>
          </cell>
          <cell r="B2151" t="str">
            <v>BGD</v>
          </cell>
          <cell r="C2151" t="str">
            <v>Bangladesh</v>
          </cell>
          <cell r="D2151">
            <v>2002</v>
          </cell>
          <cell r="E2151" t="str">
            <v>EKSİK VERİ</v>
          </cell>
        </row>
        <row r="2152">
          <cell r="A2152" t="str">
            <v>BEL_2002</v>
          </cell>
          <cell r="B2152" t="str">
            <v>BEL</v>
          </cell>
          <cell r="C2152" t="str">
            <v>Belgium</v>
          </cell>
          <cell r="D2152">
            <v>2002</v>
          </cell>
          <cell r="E2152" t="str">
            <v>6.91</v>
          </cell>
        </row>
        <row r="2153">
          <cell r="A2153" t="str">
            <v>BRA_2002</v>
          </cell>
          <cell r="B2153" t="str">
            <v>BRA</v>
          </cell>
          <cell r="C2153" t="str">
            <v>Brazil</v>
          </cell>
          <cell r="D2153">
            <v>2002</v>
          </cell>
          <cell r="E2153" t="str">
            <v>10.641</v>
          </cell>
        </row>
        <row r="2154">
          <cell r="A2154" t="str">
            <v>CAN_2002</v>
          </cell>
          <cell r="B2154" t="str">
            <v>CAN</v>
          </cell>
          <cell r="C2154" t="str">
            <v>Canada</v>
          </cell>
          <cell r="D2154">
            <v>2002</v>
          </cell>
          <cell r="E2154" t="str">
            <v>7.665</v>
          </cell>
        </row>
        <row r="2155">
          <cell r="A2155" t="str">
            <v>DNK_2002</v>
          </cell>
          <cell r="B2155" t="str">
            <v>DNK</v>
          </cell>
          <cell r="C2155" t="str">
            <v>Denmark</v>
          </cell>
          <cell r="D2155">
            <v>2002</v>
          </cell>
          <cell r="E2155" t="str">
            <v>4.274</v>
          </cell>
        </row>
        <row r="2156">
          <cell r="A2156" t="str">
            <v>EGY_2002</v>
          </cell>
          <cell r="B2156" t="str">
            <v>EGY</v>
          </cell>
          <cell r="C2156" t="str">
            <v>Egypt, Arab Rep.</v>
          </cell>
          <cell r="D2156">
            <v>2002</v>
          </cell>
          <cell r="E2156" t="str">
            <v>10.01</v>
          </cell>
        </row>
        <row r="2157">
          <cell r="A2157" t="str">
            <v>CZE_2002</v>
          </cell>
          <cell r="B2157" t="str">
            <v>CZE</v>
          </cell>
          <cell r="C2157" t="str">
            <v>Czechia</v>
          </cell>
          <cell r="D2157">
            <v>2002</v>
          </cell>
          <cell r="E2157" t="str">
            <v>7.28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 t="str">
            <v>10.026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 t="str">
            <v>10.423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 t="str">
            <v>8.702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 t="str">
            <v>8.482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 t="str">
            <v>10.346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 t="str">
            <v>5.608</v>
          </cell>
        </row>
        <row r="2164">
          <cell r="A2164" t="str">
            <v>ISL_2002</v>
          </cell>
          <cell r="B2164" t="str">
            <v>ISL</v>
          </cell>
          <cell r="C2164" t="str">
            <v>Iceland</v>
          </cell>
          <cell r="D2164">
            <v>2002</v>
          </cell>
          <cell r="E2164" t="str">
            <v>2.988</v>
          </cell>
        </row>
        <row r="2165">
          <cell r="A2165" t="str">
            <v>IND_2002</v>
          </cell>
          <cell r="B2165" t="str">
            <v>IND</v>
          </cell>
          <cell r="C2165" t="str">
            <v>India</v>
          </cell>
          <cell r="D2165">
            <v>2002</v>
          </cell>
          <cell r="E2165" t="str">
            <v>EKSİK VERİ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 t="str">
            <v>6.604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 t="str">
            <v>4.216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 t="str">
            <v>10.302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 t="str">
            <v>9.211</v>
          </cell>
        </row>
        <row r="2170">
          <cell r="A2170" t="str">
            <v>LVA_2002</v>
          </cell>
          <cell r="B2170" t="str">
            <v>LVA</v>
          </cell>
          <cell r="C2170" t="str">
            <v>Latvia</v>
          </cell>
          <cell r="D2170">
            <v>2002</v>
          </cell>
          <cell r="E2170" t="str">
            <v>13.829</v>
          </cell>
        </row>
        <row r="2171">
          <cell r="A2171" t="str">
            <v>MYS_2002</v>
          </cell>
          <cell r="B2171" t="str">
            <v>MYS</v>
          </cell>
          <cell r="C2171" t="str">
            <v>Malaysia</v>
          </cell>
          <cell r="D2171">
            <v>2002</v>
          </cell>
          <cell r="E2171" t="str">
            <v>3.48</v>
          </cell>
        </row>
        <row r="2172">
          <cell r="A2172" t="str">
            <v>MEX_2002</v>
          </cell>
          <cell r="B2172" t="str">
            <v>MEX</v>
          </cell>
          <cell r="C2172" t="str">
            <v>Mexico</v>
          </cell>
          <cell r="D2172">
            <v>2002</v>
          </cell>
          <cell r="E2172" t="str">
            <v>3.003</v>
          </cell>
        </row>
        <row r="2173">
          <cell r="A2173" t="str">
            <v>MAR_2002</v>
          </cell>
          <cell r="B2173" t="str">
            <v>MAR</v>
          </cell>
          <cell r="C2173" t="str">
            <v>Morocco</v>
          </cell>
          <cell r="D2173">
            <v>2002</v>
          </cell>
          <cell r="E2173" t="str">
            <v>11.59</v>
          </cell>
        </row>
        <row r="2174">
          <cell r="A2174" t="str">
            <v>NGA_2002</v>
          </cell>
          <cell r="B2174" t="str">
            <v>NGA</v>
          </cell>
          <cell r="C2174" t="str">
            <v>Nigeria</v>
          </cell>
          <cell r="D2174">
            <v>2002</v>
          </cell>
          <cell r="E2174" t="str">
            <v>EKSİK VERİ</v>
          </cell>
        </row>
        <row r="2175">
          <cell r="A2175" t="str">
            <v>CHL_2002</v>
          </cell>
          <cell r="B2175" t="str">
            <v>CHL</v>
          </cell>
          <cell r="C2175" t="str">
            <v>Chile</v>
          </cell>
          <cell r="D2175">
            <v>2002</v>
          </cell>
          <cell r="E2175" t="str">
            <v>10.168</v>
          </cell>
        </row>
        <row r="2176">
          <cell r="A2176" t="str">
            <v>COL_2002</v>
          </cell>
          <cell r="B2176" t="str">
            <v>COL</v>
          </cell>
          <cell r="C2176" t="str">
            <v>Colombia</v>
          </cell>
          <cell r="D2176">
            <v>2002</v>
          </cell>
          <cell r="E2176" t="str">
            <v>14.481</v>
          </cell>
        </row>
        <row r="2177">
          <cell r="A2177" t="str">
            <v>NLD_2002</v>
          </cell>
          <cell r="B2177" t="str">
            <v>NLD</v>
          </cell>
          <cell r="C2177" t="str">
            <v>Netherlands</v>
          </cell>
          <cell r="D2177">
            <v>2002</v>
          </cell>
          <cell r="E2177" t="str">
            <v>2.554</v>
          </cell>
        </row>
        <row r="2178">
          <cell r="A2178" t="str">
            <v>NZL_2002</v>
          </cell>
          <cell r="B2178" t="str">
            <v>NZL</v>
          </cell>
          <cell r="C2178" t="str">
            <v>New Zealand</v>
          </cell>
          <cell r="D2178">
            <v>2002</v>
          </cell>
          <cell r="E2178" t="str">
            <v>5.285</v>
          </cell>
        </row>
        <row r="2179">
          <cell r="A2179" t="str">
            <v>PAK_2002</v>
          </cell>
          <cell r="B2179" t="str">
            <v>PAK</v>
          </cell>
          <cell r="C2179" t="str">
            <v>Pakistan</v>
          </cell>
          <cell r="D2179">
            <v>2002</v>
          </cell>
          <cell r="E2179" t="str">
            <v>7.83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 t="str">
            <v>EKSİK VERİ</v>
          </cell>
        </row>
        <row r="2181">
          <cell r="A2181" t="str">
            <v>POL_2002</v>
          </cell>
          <cell r="B2181" t="str">
            <v>POL</v>
          </cell>
          <cell r="C2181" t="str">
            <v>Poland</v>
          </cell>
          <cell r="D2181">
            <v>2002</v>
          </cell>
          <cell r="E2181" t="str">
            <v>20.211</v>
          </cell>
        </row>
        <row r="2182">
          <cell r="A2182" t="str">
            <v>RUS_2002</v>
          </cell>
          <cell r="B2182" t="str">
            <v>RUS</v>
          </cell>
          <cell r="C2182" t="str">
            <v>Russian Federation</v>
          </cell>
          <cell r="D2182">
            <v>2002</v>
          </cell>
          <cell r="E2182" t="str">
            <v>7.958</v>
          </cell>
        </row>
        <row r="2183">
          <cell r="A2183" t="str">
            <v>PRT_2002</v>
          </cell>
          <cell r="B2183" t="str">
            <v>PRT</v>
          </cell>
          <cell r="C2183" t="str">
            <v>Portugal</v>
          </cell>
          <cell r="D2183">
            <v>2002</v>
          </cell>
          <cell r="E2183" t="str">
            <v>4.497</v>
          </cell>
        </row>
        <row r="2184">
          <cell r="A2184" t="str">
            <v>SAU_2002</v>
          </cell>
          <cell r="B2184" t="str">
            <v>SAU</v>
          </cell>
          <cell r="C2184" t="str">
            <v>Saudi Arabia</v>
          </cell>
          <cell r="D2184">
            <v>2002</v>
          </cell>
          <cell r="E2184" t="str">
            <v>5.265</v>
          </cell>
        </row>
        <row r="2185">
          <cell r="A2185" t="str">
            <v>ZAF_2002</v>
          </cell>
          <cell r="B2185" t="str">
            <v>ZAF</v>
          </cell>
          <cell r="C2185" t="str">
            <v>South Africa</v>
          </cell>
          <cell r="D2185">
            <v>2002</v>
          </cell>
          <cell r="E2185" t="str">
            <v>33.291</v>
          </cell>
        </row>
        <row r="2186">
          <cell r="A2186" t="str">
            <v>ESP_2002</v>
          </cell>
          <cell r="B2186" t="str">
            <v>ESP</v>
          </cell>
          <cell r="C2186" t="str">
            <v>Spain</v>
          </cell>
          <cell r="D2186">
            <v>2002</v>
          </cell>
          <cell r="E2186" t="str">
            <v>11.146</v>
          </cell>
        </row>
        <row r="2187">
          <cell r="A2187" t="str">
            <v>SVK_2002</v>
          </cell>
          <cell r="B2187" t="str">
            <v>SVK</v>
          </cell>
          <cell r="C2187" t="str">
            <v>Slovak Republic</v>
          </cell>
          <cell r="D2187">
            <v>2002</v>
          </cell>
          <cell r="E2187" t="str">
            <v>18.541</v>
          </cell>
        </row>
        <row r="2188">
          <cell r="A2188" t="str">
            <v>SVN_2002</v>
          </cell>
          <cell r="B2188" t="str">
            <v>SVN</v>
          </cell>
          <cell r="C2188" t="str">
            <v>Slovenia</v>
          </cell>
          <cell r="D2188">
            <v>2002</v>
          </cell>
          <cell r="E2188" t="str">
            <v>5.922</v>
          </cell>
        </row>
        <row r="2189">
          <cell r="A2189" t="str">
            <v>SWE_2002</v>
          </cell>
          <cell r="B2189" t="str">
            <v>SWE</v>
          </cell>
          <cell r="C2189" t="str">
            <v>Sweden</v>
          </cell>
          <cell r="D2189">
            <v>2002</v>
          </cell>
          <cell r="E2189" t="str">
            <v>4.965</v>
          </cell>
        </row>
        <row r="2190">
          <cell r="A2190" t="str">
            <v>CHE_2002</v>
          </cell>
          <cell r="B2190" t="str">
            <v>CHE</v>
          </cell>
          <cell r="C2190" t="str">
            <v>Switzerland</v>
          </cell>
          <cell r="D2190">
            <v>2002</v>
          </cell>
          <cell r="E2190" t="str">
            <v>2.924</v>
          </cell>
        </row>
        <row r="2191">
          <cell r="A2191" t="str">
            <v>THA_2002</v>
          </cell>
          <cell r="B2191" t="str">
            <v>THA</v>
          </cell>
          <cell r="C2191" t="str">
            <v>Thailand</v>
          </cell>
          <cell r="D2191">
            <v>2002</v>
          </cell>
          <cell r="E2191" t="str">
            <v>EKSİK VERİ</v>
          </cell>
        </row>
        <row r="2192">
          <cell r="A2192" t="str">
            <v>TUR_2002</v>
          </cell>
          <cell r="B2192" t="str">
            <v>TUR</v>
          </cell>
          <cell r="C2192" t="str">
            <v>Turkiye</v>
          </cell>
          <cell r="D2192">
            <v>2002</v>
          </cell>
          <cell r="E2192" t="str">
            <v>10.345</v>
          </cell>
        </row>
        <row r="2193">
          <cell r="A2193" t="str">
            <v>USA_2002</v>
          </cell>
          <cell r="B2193" t="str">
            <v>USA</v>
          </cell>
          <cell r="C2193" t="str">
            <v>United States</v>
          </cell>
          <cell r="D2193">
            <v>2002</v>
          </cell>
          <cell r="E2193" t="str">
            <v>5.783</v>
          </cell>
        </row>
        <row r="2194">
          <cell r="A2194" t="str">
            <v>GBR_2002</v>
          </cell>
          <cell r="B2194" t="str">
            <v>GBR</v>
          </cell>
          <cell r="C2194" t="str">
            <v>United Kingdom</v>
          </cell>
          <cell r="D2194">
            <v>2002</v>
          </cell>
          <cell r="E2194" t="str">
            <v>5.037</v>
          </cell>
        </row>
        <row r="2195">
          <cell r="A2195" t="str">
            <v>JPN_2003</v>
          </cell>
          <cell r="B2195" t="str">
            <v>JPN</v>
          </cell>
          <cell r="C2195" t="str">
            <v>Japan</v>
          </cell>
          <cell r="D2195">
            <v>2003</v>
          </cell>
          <cell r="E2195" t="str">
            <v>5.251</v>
          </cell>
        </row>
        <row r="2196">
          <cell r="A2196" t="str">
            <v>CHN_2003</v>
          </cell>
          <cell r="B2196" t="str">
            <v>CHN</v>
          </cell>
          <cell r="C2196" t="str">
            <v>China</v>
          </cell>
          <cell r="D2196">
            <v>2003</v>
          </cell>
          <cell r="E2196" t="str">
            <v>4.3</v>
          </cell>
        </row>
        <row r="2197">
          <cell r="A2197" t="str">
            <v>KOR_2003</v>
          </cell>
          <cell r="B2197" t="str">
            <v>KOR</v>
          </cell>
          <cell r="C2197" t="str">
            <v>Korea, Rep.</v>
          </cell>
          <cell r="D2197">
            <v>2003</v>
          </cell>
          <cell r="E2197" t="str">
            <v>3.348</v>
          </cell>
        </row>
        <row r="2198">
          <cell r="A2198" t="str">
            <v>AFG_2003</v>
          </cell>
          <cell r="B2198" t="str">
            <v>AFG</v>
          </cell>
          <cell r="C2198" t="str">
            <v>Afghanistan</v>
          </cell>
          <cell r="D2198">
            <v>2003</v>
          </cell>
          <cell r="E2198" t="str">
            <v>EKSİK VERİ</v>
          </cell>
        </row>
        <row r="2199">
          <cell r="A2199" t="str">
            <v>ARG_2003</v>
          </cell>
          <cell r="B2199" t="str">
            <v>ARG</v>
          </cell>
          <cell r="C2199" t="str">
            <v>Argentina</v>
          </cell>
          <cell r="D2199">
            <v>2003</v>
          </cell>
          <cell r="E2199" t="str">
            <v>15.36</v>
          </cell>
        </row>
        <row r="2200">
          <cell r="A2200" t="str">
            <v>AUS_2003</v>
          </cell>
          <cell r="B2200" t="str">
            <v>AUS</v>
          </cell>
          <cell r="C2200" t="str">
            <v>Australia</v>
          </cell>
          <cell r="D2200">
            <v>2003</v>
          </cell>
          <cell r="E2200" t="str">
            <v>5.929</v>
          </cell>
        </row>
        <row r="2201">
          <cell r="A2201" t="str">
            <v>AUT_2003</v>
          </cell>
          <cell r="B2201" t="str">
            <v>AUT</v>
          </cell>
          <cell r="C2201" t="str">
            <v>Austria</v>
          </cell>
          <cell r="D2201">
            <v>2003</v>
          </cell>
          <cell r="E2201" t="str">
            <v>4.779</v>
          </cell>
        </row>
        <row r="2202">
          <cell r="A2202" t="str">
            <v>BGD_2003</v>
          </cell>
          <cell r="B2202" t="str">
            <v>BGD</v>
          </cell>
          <cell r="C2202" t="str">
            <v>Bangladesh</v>
          </cell>
          <cell r="D2202">
            <v>2003</v>
          </cell>
          <cell r="E2202" t="str">
            <v>4.32</v>
          </cell>
        </row>
        <row r="2203">
          <cell r="A2203" t="str">
            <v>BEL_2003</v>
          </cell>
          <cell r="B2203" t="str">
            <v>BEL</v>
          </cell>
          <cell r="C2203" t="str">
            <v>Belgium</v>
          </cell>
          <cell r="D2203">
            <v>2003</v>
          </cell>
          <cell r="E2203" t="str">
            <v>7.68</v>
          </cell>
        </row>
        <row r="2204">
          <cell r="A2204" t="str">
            <v>BRA_2003</v>
          </cell>
          <cell r="B2204" t="str">
            <v>BRA</v>
          </cell>
          <cell r="C2204" t="str">
            <v>Brazil</v>
          </cell>
          <cell r="D2204">
            <v>2003</v>
          </cell>
          <cell r="E2204" t="str">
            <v>11.168</v>
          </cell>
        </row>
        <row r="2205">
          <cell r="A2205" t="str">
            <v>CAN_2003</v>
          </cell>
          <cell r="B2205" t="str">
            <v>CAN</v>
          </cell>
          <cell r="C2205" t="str">
            <v>Canada</v>
          </cell>
          <cell r="D2205">
            <v>2003</v>
          </cell>
          <cell r="E2205" t="str">
            <v>7.574</v>
          </cell>
        </row>
        <row r="2206">
          <cell r="A2206" t="str">
            <v>DNK_2003</v>
          </cell>
          <cell r="B2206" t="str">
            <v>DNK</v>
          </cell>
          <cell r="C2206" t="str">
            <v>Denmark</v>
          </cell>
          <cell r="D2206">
            <v>2003</v>
          </cell>
          <cell r="E2206" t="str">
            <v>5.398</v>
          </cell>
        </row>
        <row r="2207">
          <cell r="A2207" t="str">
            <v>EGY_2003</v>
          </cell>
          <cell r="B2207" t="str">
            <v>EGY</v>
          </cell>
          <cell r="C2207" t="str">
            <v>Egypt, Arab Rep.</v>
          </cell>
          <cell r="D2207">
            <v>2003</v>
          </cell>
          <cell r="E2207" t="str">
            <v>10.91</v>
          </cell>
        </row>
        <row r="2208">
          <cell r="A2208" t="str">
            <v>CZE_2003</v>
          </cell>
          <cell r="B2208" t="str">
            <v>CZE</v>
          </cell>
          <cell r="C2208" t="str">
            <v>Czechia</v>
          </cell>
          <cell r="D2208">
            <v>2003</v>
          </cell>
          <cell r="E2208" t="str">
            <v>7.777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 t="str">
            <v>11.288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 t="str">
            <v>10.469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 t="str">
            <v>8.306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 t="str">
            <v>9.779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 t="str">
            <v>9.839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 t="str">
            <v>5.79</v>
          </cell>
        </row>
        <row r="2215">
          <cell r="A2215" t="str">
            <v>ISL_2003</v>
          </cell>
          <cell r="B2215" t="str">
            <v>ISL</v>
          </cell>
          <cell r="C2215" t="str">
            <v>Iceland</v>
          </cell>
          <cell r="D2215">
            <v>2003</v>
          </cell>
          <cell r="E2215" t="str">
            <v>3.997</v>
          </cell>
        </row>
        <row r="2216">
          <cell r="A2216" t="str">
            <v>IND_2003</v>
          </cell>
          <cell r="B2216" t="str">
            <v>IND</v>
          </cell>
          <cell r="C2216" t="str">
            <v>India</v>
          </cell>
          <cell r="D2216">
            <v>2003</v>
          </cell>
          <cell r="E2216" t="str">
            <v>EKSİK VERİ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 t="str">
            <v>6.657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 t="str">
            <v>4.478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 t="str">
            <v>10.72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 t="str">
            <v>8.869</v>
          </cell>
        </row>
        <row r="2221">
          <cell r="A2221" t="str">
            <v>LVA_2003</v>
          </cell>
          <cell r="B2221" t="str">
            <v>LVA</v>
          </cell>
          <cell r="C2221" t="str">
            <v>Latvia</v>
          </cell>
          <cell r="D2221">
            <v>2003</v>
          </cell>
          <cell r="E2221" t="str">
            <v>12.061</v>
          </cell>
        </row>
        <row r="2222">
          <cell r="A2222" t="str">
            <v>MYS_2003</v>
          </cell>
          <cell r="B2222" t="str">
            <v>MYS</v>
          </cell>
          <cell r="C2222" t="str">
            <v>Malaysia</v>
          </cell>
          <cell r="D2222">
            <v>2003</v>
          </cell>
          <cell r="E2222" t="str">
            <v>3.61</v>
          </cell>
        </row>
        <row r="2223">
          <cell r="A2223" t="str">
            <v>MEX_2003</v>
          </cell>
          <cell r="B2223" t="str">
            <v>MEX</v>
          </cell>
          <cell r="C2223" t="str">
            <v>Mexico</v>
          </cell>
          <cell r="D2223">
            <v>2003</v>
          </cell>
          <cell r="E2223" t="str">
            <v>3.455</v>
          </cell>
        </row>
        <row r="2224">
          <cell r="A2224" t="str">
            <v>MAR_2003</v>
          </cell>
          <cell r="B2224" t="str">
            <v>MAR</v>
          </cell>
          <cell r="C2224" t="str">
            <v>Morocco</v>
          </cell>
          <cell r="D2224">
            <v>2003</v>
          </cell>
          <cell r="E2224" t="str">
            <v>11.92</v>
          </cell>
        </row>
        <row r="2225">
          <cell r="A2225" t="str">
            <v>NGA_2003</v>
          </cell>
          <cell r="B2225" t="str">
            <v>NGA</v>
          </cell>
          <cell r="C2225" t="str">
            <v>Nigeria</v>
          </cell>
          <cell r="D2225">
            <v>2003</v>
          </cell>
          <cell r="E2225" t="str">
            <v>EKSİK VERİ</v>
          </cell>
        </row>
        <row r="2226">
          <cell r="A2226" t="str">
            <v>CHL_2003</v>
          </cell>
          <cell r="B2226" t="str">
            <v>CHL</v>
          </cell>
          <cell r="C2226" t="str">
            <v>Chile</v>
          </cell>
          <cell r="D2226">
            <v>2003</v>
          </cell>
          <cell r="E2226" t="str">
            <v>9.765</v>
          </cell>
        </row>
        <row r="2227">
          <cell r="A2227" t="str">
            <v>COL_2003</v>
          </cell>
          <cell r="B2227" t="str">
            <v>COL</v>
          </cell>
          <cell r="C2227" t="str">
            <v>Colombia</v>
          </cell>
          <cell r="D2227">
            <v>2003</v>
          </cell>
          <cell r="E2227" t="str">
            <v>13.221</v>
          </cell>
        </row>
        <row r="2228">
          <cell r="A2228" t="str">
            <v>NLD_2003</v>
          </cell>
          <cell r="B2228" t="str">
            <v>NLD</v>
          </cell>
          <cell r="C2228" t="str">
            <v>Netherlands</v>
          </cell>
          <cell r="D2228">
            <v>2003</v>
          </cell>
          <cell r="E2228" t="str">
            <v>3.593</v>
          </cell>
        </row>
        <row r="2229">
          <cell r="A2229" t="str">
            <v>NZL_2003</v>
          </cell>
          <cell r="B2229" t="str">
            <v>NZL</v>
          </cell>
          <cell r="C2229" t="str">
            <v>New Zealand</v>
          </cell>
          <cell r="D2229">
            <v>2003</v>
          </cell>
          <cell r="E2229" t="str">
            <v>4.751</v>
          </cell>
        </row>
        <row r="2230">
          <cell r="A2230" t="str">
            <v>PAK_2003</v>
          </cell>
          <cell r="B2230" t="str">
            <v>PAK</v>
          </cell>
          <cell r="C2230" t="str">
            <v>Pakistan</v>
          </cell>
          <cell r="D2230">
            <v>2003</v>
          </cell>
          <cell r="E2230" t="str">
            <v>7.49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 t="str">
            <v>3.527</v>
          </cell>
        </row>
        <row r="2232">
          <cell r="A2232" t="str">
            <v>POL_2003</v>
          </cell>
          <cell r="B2232" t="str">
            <v>POL</v>
          </cell>
          <cell r="C2232" t="str">
            <v>Poland</v>
          </cell>
          <cell r="D2232">
            <v>2003</v>
          </cell>
          <cell r="E2232" t="str">
            <v>19.899</v>
          </cell>
        </row>
        <row r="2233">
          <cell r="A2233" t="str">
            <v>RUS_2003</v>
          </cell>
          <cell r="B2233" t="str">
            <v>RUS</v>
          </cell>
          <cell r="C2233" t="str">
            <v>Russian Federation</v>
          </cell>
          <cell r="D2233">
            <v>2003</v>
          </cell>
          <cell r="E2233" t="str">
            <v>8.302</v>
          </cell>
        </row>
        <row r="2234">
          <cell r="A2234" t="str">
            <v>PRT_2003</v>
          </cell>
          <cell r="B2234" t="str">
            <v>PRT</v>
          </cell>
          <cell r="C2234" t="str">
            <v>Portugal</v>
          </cell>
          <cell r="D2234">
            <v>2003</v>
          </cell>
          <cell r="E2234" t="str">
            <v>6.132</v>
          </cell>
        </row>
        <row r="2235">
          <cell r="A2235" t="str">
            <v>SAU_2003</v>
          </cell>
          <cell r="B2235" t="str">
            <v>SAU</v>
          </cell>
          <cell r="C2235" t="str">
            <v>Saudi Arabia</v>
          </cell>
          <cell r="D2235">
            <v>2003</v>
          </cell>
          <cell r="E2235" t="str">
            <v>5.563</v>
          </cell>
        </row>
        <row r="2236">
          <cell r="A2236" t="str">
            <v>ZAF_2003</v>
          </cell>
          <cell r="B2236" t="str">
            <v>ZAF</v>
          </cell>
          <cell r="C2236" t="str">
            <v>South Africa</v>
          </cell>
          <cell r="D2236">
            <v>2003</v>
          </cell>
          <cell r="E2236" t="str">
            <v>32.31</v>
          </cell>
        </row>
        <row r="2237">
          <cell r="A2237" t="str">
            <v>ESP_2003</v>
          </cell>
          <cell r="B2237" t="str">
            <v>ESP</v>
          </cell>
          <cell r="C2237" t="str">
            <v>Spain</v>
          </cell>
          <cell r="D2237">
            <v>2003</v>
          </cell>
          <cell r="E2237" t="str">
            <v>11.283</v>
          </cell>
        </row>
        <row r="2238">
          <cell r="A2238" t="str">
            <v>SVK_2003</v>
          </cell>
          <cell r="B2238" t="str">
            <v>SVK</v>
          </cell>
          <cell r="C2238" t="str">
            <v>Slovak Republic</v>
          </cell>
          <cell r="D2238">
            <v>2003</v>
          </cell>
          <cell r="E2238" t="str">
            <v>17.549</v>
          </cell>
        </row>
        <row r="2239">
          <cell r="A2239" t="str">
            <v>SVN_2003</v>
          </cell>
          <cell r="B2239" t="str">
            <v>SVN</v>
          </cell>
          <cell r="C2239" t="str">
            <v>Slovenia</v>
          </cell>
          <cell r="D2239">
            <v>2003</v>
          </cell>
          <cell r="E2239" t="str">
            <v>6.479</v>
          </cell>
        </row>
        <row r="2240">
          <cell r="A2240" t="str">
            <v>SWE_2003</v>
          </cell>
          <cell r="B2240" t="str">
            <v>SWE</v>
          </cell>
          <cell r="C2240" t="str">
            <v>Sweden</v>
          </cell>
          <cell r="D2240">
            <v>2003</v>
          </cell>
          <cell r="E2240" t="str">
            <v>5.555</v>
          </cell>
        </row>
        <row r="2241">
          <cell r="A2241" t="str">
            <v>CHE_2003</v>
          </cell>
          <cell r="B2241" t="str">
            <v>CHE</v>
          </cell>
          <cell r="C2241" t="str">
            <v>Switzerland</v>
          </cell>
          <cell r="D2241">
            <v>2003</v>
          </cell>
          <cell r="E2241" t="str">
            <v>4.117</v>
          </cell>
        </row>
        <row r="2242">
          <cell r="A2242" t="str">
            <v>THA_2003</v>
          </cell>
          <cell r="B2242" t="str">
            <v>THA</v>
          </cell>
          <cell r="C2242" t="str">
            <v>Thailand</v>
          </cell>
          <cell r="D2242">
            <v>2003</v>
          </cell>
          <cell r="E2242" t="str">
            <v>1.54</v>
          </cell>
        </row>
        <row r="2243">
          <cell r="A2243" t="str">
            <v>TUR_2003</v>
          </cell>
          <cell r="B2243" t="str">
            <v>TUR</v>
          </cell>
          <cell r="C2243" t="str">
            <v>Turkiye</v>
          </cell>
          <cell r="D2243">
            <v>2003</v>
          </cell>
          <cell r="E2243" t="str">
            <v>10.546</v>
          </cell>
        </row>
        <row r="2244">
          <cell r="A2244" t="str">
            <v>USA_2003</v>
          </cell>
          <cell r="B2244" t="str">
            <v>USA</v>
          </cell>
          <cell r="C2244" t="str">
            <v>United States</v>
          </cell>
          <cell r="D2244">
            <v>2003</v>
          </cell>
          <cell r="E2244" t="str">
            <v>5.989</v>
          </cell>
        </row>
        <row r="2245">
          <cell r="A2245" t="str">
            <v>GBR_2003</v>
          </cell>
          <cell r="B2245" t="str">
            <v>GBR</v>
          </cell>
          <cell r="C2245" t="str">
            <v>United Kingdom</v>
          </cell>
          <cell r="D2245">
            <v>2003</v>
          </cell>
          <cell r="E2245" t="str">
            <v>4.807</v>
          </cell>
        </row>
        <row r="2246">
          <cell r="A2246" t="str">
            <v>JPN_2004</v>
          </cell>
          <cell r="B2246" t="str">
            <v>JPN</v>
          </cell>
          <cell r="C2246" t="str">
            <v>Japan</v>
          </cell>
          <cell r="D2246">
            <v>2004</v>
          </cell>
          <cell r="E2246" t="str">
            <v>4.734</v>
          </cell>
        </row>
        <row r="2247">
          <cell r="A2247" t="str">
            <v>CHN_2004</v>
          </cell>
          <cell r="B2247" t="str">
            <v>CHN</v>
          </cell>
          <cell r="C2247" t="str">
            <v>China</v>
          </cell>
          <cell r="D2247">
            <v>2004</v>
          </cell>
          <cell r="E2247" t="str">
            <v>4.2</v>
          </cell>
        </row>
        <row r="2248">
          <cell r="A2248" t="str">
            <v>KOR_2004</v>
          </cell>
          <cell r="B2248" t="str">
            <v>KOR</v>
          </cell>
          <cell r="C2248" t="str">
            <v>Korea, Rep.</v>
          </cell>
          <cell r="D2248">
            <v>2004</v>
          </cell>
          <cell r="E2248" t="str">
            <v>3.42</v>
          </cell>
        </row>
        <row r="2249">
          <cell r="A2249" t="str">
            <v>AFG_2004</v>
          </cell>
          <cell r="B2249" t="str">
            <v>AFG</v>
          </cell>
          <cell r="C2249" t="str">
            <v>Afghanistan</v>
          </cell>
          <cell r="D2249">
            <v>2004</v>
          </cell>
          <cell r="E2249" t="str">
            <v>EKSİK VERİ</v>
          </cell>
        </row>
        <row r="2250">
          <cell r="A2250" t="str">
            <v>ARG_2004</v>
          </cell>
          <cell r="B2250" t="str">
            <v>ARG</v>
          </cell>
          <cell r="C2250" t="str">
            <v>Argentina</v>
          </cell>
          <cell r="D2250">
            <v>2004</v>
          </cell>
          <cell r="E2250" t="str">
            <v>13.522</v>
          </cell>
        </row>
        <row r="2251">
          <cell r="A2251" t="str">
            <v>AUS_2004</v>
          </cell>
          <cell r="B2251" t="str">
            <v>AUS</v>
          </cell>
          <cell r="C2251" t="str">
            <v>Australia</v>
          </cell>
          <cell r="D2251">
            <v>2004</v>
          </cell>
          <cell r="E2251" t="str">
            <v>5.395</v>
          </cell>
        </row>
        <row r="2252">
          <cell r="A2252" t="str">
            <v>AUT_2004</v>
          </cell>
          <cell r="B2252" t="str">
            <v>AUT</v>
          </cell>
          <cell r="C2252" t="str">
            <v>Austria</v>
          </cell>
          <cell r="D2252">
            <v>2004</v>
          </cell>
          <cell r="E2252" t="str">
            <v>5.969</v>
          </cell>
        </row>
        <row r="2253">
          <cell r="A2253" t="str">
            <v>BGD_2004</v>
          </cell>
          <cell r="B2253" t="str">
            <v>BGD</v>
          </cell>
          <cell r="C2253" t="str">
            <v>Bangladesh</v>
          </cell>
          <cell r="D2253">
            <v>2004</v>
          </cell>
          <cell r="E2253" t="str">
            <v>EKSİK VERİ</v>
          </cell>
        </row>
        <row r="2254">
          <cell r="A2254" t="str">
            <v>BEL_2004</v>
          </cell>
          <cell r="B2254" t="str">
            <v>BEL</v>
          </cell>
          <cell r="C2254" t="str">
            <v>Belgium</v>
          </cell>
          <cell r="D2254">
            <v>2004</v>
          </cell>
          <cell r="E2254" t="str">
            <v>7.363</v>
          </cell>
        </row>
        <row r="2255">
          <cell r="A2255" t="str">
            <v>BRA_2004</v>
          </cell>
          <cell r="B2255" t="str">
            <v>BRA</v>
          </cell>
          <cell r="C2255" t="str">
            <v>Brazil</v>
          </cell>
          <cell r="D2255">
            <v>2004</v>
          </cell>
          <cell r="E2255" t="str">
            <v>10.072</v>
          </cell>
        </row>
        <row r="2256">
          <cell r="A2256" t="str">
            <v>CAN_2004</v>
          </cell>
          <cell r="B2256" t="str">
            <v>CAN</v>
          </cell>
          <cell r="C2256" t="str">
            <v>Canada</v>
          </cell>
          <cell r="D2256">
            <v>2004</v>
          </cell>
          <cell r="E2256" t="str">
            <v>7.185</v>
          </cell>
        </row>
        <row r="2257">
          <cell r="A2257" t="str">
            <v>DNK_2004</v>
          </cell>
          <cell r="B2257" t="str">
            <v>DNK</v>
          </cell>
          <cell r="C2257" t="str">
            <v>Denmark</v>
          </cell>
          <cell r="D2257">
            <v>2004</v>
          </cell>
          <cell r="E2257" t="str">
            <v>5.204</v>
          </cell>
        </row>
        <row r="2258">
          <cell r="A2258" t="str">
            <v>EGY_2004</v>
          </cell>
          <cell r="B2258" t="str">
            <v>EGY</v>
          </cell>
          <cell r="C2258" t="str">
            <v>Egypt, Arab Rep.</v>
          </cell>
          <cell r="D2258">
            <v>2004</v>
          </cell>
          <cell r="E2258" t="str">
            <v>10.32</v>
          </cell>
        </row>
        <row r="2259">
          <cell r="A2259" t="str">
            <v>CZE_2004</v>
          </cell>
          <cell r="B2259" t="str">
            <v>CZE</v>
          </cell>
          <cell r="C2259" t="str">
            <v>Czechia</v>
          </cell>
          <cell r="D2259">
            <v>2004</v>
          </cell>
          <cell r="E2259" t="str">
            <v>8.298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 t="str">
            <v>10.248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 t="str">
            <v>10.358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 t="str">
            <v>8.914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 t="str">
            <v>10.727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 t="str">
            <v>10.628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 t="str">
            <v>5.832</v>
          </cell>
        </row>
        <row r="2266">
          <cell r="A2266" t="str">
            <v>ISL_2004</v>
          </cell>
          <cell r="B2266" t="str">
            <v>ISL</v>
          </cell>
          <cell r="C2266" t="str">
            <v>Iceland</v>
          </cell>
          <cell r="D2266">
            <v>2004</v>
          </cell>
          <cell r="E2266" t="str">
            <v>4.031</v>
          </cell>
        </row>
        <row r="2267">
          <cell r="A2267" t="str">
            <v>IND_2004</v>
          </cell>
          <cell r="B2267" t="str">
            <v>IND</v>
          </cell>
          <cell r="C2267" t="str">
            <v>India</v>
          </cell>
          <cell r="D2267">
            <v>2004</v>
          </cell>
          <cell r="E2267" t="str">
            <v>EKSİK VERİ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 t="str">
            <v>7.303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 t="str">
            <v>4.491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 t="str">
            <v>10.369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 t="str">
            <v>7.866</v>
          </cell>
        </row>
        <row r="2272">
          <cell r="A2272" t="str">
            <v>LVA_2004</v>
          </cell>
          <cell r="B2272" t="str">
            <v>LVA</v>
          </cell>
          <cell r="C2272" t="str">
            <v>Latvia</v>
          </cell>
          <cell r="D2272">
            <v>2004</v>
          </cell>
          <cell r="E2272" t="str">
            <v>11.708</v>
          </cell>
        </row>
        <row r="2273">
          <cell r="A2273" t="str">
            <v>MYS_2004</v>
          </cell>
          <cell r="B2273" t="str">
            <v>MYS</v>
          </cell>
          <cell r="C2273" t="str">
            <v>Malaysia</v>
          </cell>
          <cell r="D2273">
            <v>2004</v>
          </cell>
          <cell r="E2273" t="str">
            <v>3.54</v>
          </cell>
        </row>
        <row r="2274">
          <cell r="A2274" t="str">
            <v>MEX_2004</v>
          </cell>
          <cell r="B2274" t="str">
            <v>MEX</v>
          </cell>
          <cell r="C2274" t="str">
            <v>Mexico</v>
          </cell>
          <cell r="D2274">
            <v>2004</v>
          </cell>
          <cell r="E2274" t="str">
            <v>3.937</v>
          </cell>
        </row>
        <row r="2275">
          <cell r="A2275" t="str">
            <v>MAR_2004</v>
          </cell>
          <cell r="B2275" t="str">
            <v>MAR</v>
          </cell>
          <cell r="C2275" t="str">
            <v>Morocco</v>
          </cell>
          <cell r="D2275">
            <v>2004</v>
          </cell>
          <cell r="E2275" t="str">
            <v>10.83</v>
          </cell>
        </row>
        <row r="2276">
          <cell r="A2276" t="str">
            <v>NGA_2004</v>
          </cell>
          <cell r="B2276" t="str">
            <v>NGA</v>
          </cell>
          <cell r="C2276" t="str">
            <v>Nigeria</v>
          </cell>
          <cell r="D2276">
            <v>2004</v>
          </cell>
          <cell r="E2276" t="str">
            <v>EKSİK VERİ</v>
          </cell>
        </row>
        <row r="2277">
          <cell r="A2277" t="str">
            <v>CHL_2004</v>
          </cell>
          <cell r="B2277" t="str">
            <v>CHL</v>
          </cell>
          <cell r="C2277" t="str">
            <v>Chile</v>
          </cell>
          <cell r="D2277">
            <v>2004</v>
          </cell>
          <cell r="E2277" t="str">
            <v>10.162</v>
          </cell>
        </row>
        <row r="2278">
          <cell r="A2278" t="str">
            <v>COL_2004</v>
          </cell>
          <cell r="B2278" t="str">
            <v>COL</v>
          </cell>
          <cell r="C2278" t="str">
            <v>Colombia</v>
          </cell>
          <cell r="D2278">
            <v>2004</v>
          </cell>
          <cell r="E2278" t="str">
            <v>12.736</v>
          </cell>
        </row>
        <row r="2279">
          <cell r="A2279" t="str">
            <v>NLD_2004</v>
          </cell>
          <cell r="B2279" t="str">
            <v>NLD</v>
          </cell>
          <cell r="C2279" t="str">
            <v>Netherlands</v>
          </cell>
          <cell r="D2279">
            <v>2004</v>
          </cell>
          <cell r="E2279" t="str">
            <v>4.646</v>
          </cell>
        </row>
        <row r="2280">
          <cell r="A2280" t="str">
            <v>NZL_2004</v>
          </cell>
          <cell r="B2280" t="str">
            <v>NZL</v>
          </cell>
          <cell r="C2280" t="str">
            <v>New Zealand</v>
          </cell>
          <cell r="D2280">
            <v>2004</v>
          </cell>
          <cell r="E2280" t="str">
            <v>4.012</v>
          </cell>
        </row>
        <row r="2281">
          <cell r="A2281" t="str">
            <v>PAK_2004</v>
          </cell>
          <cell r="B2281" t="str">
            <v>PAK</v>
          </cell>
          <cell r="C2281" t="str">
            <v>Pakistan</v>
          </cell>
          <cell r="D2281">
            <v>2004</v>
          </cell>
          <cell r="E2281" t="str">
            <v>7.4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 t="str">
            <v>3.554</v>
          </cell>
        </row>
        <row r="2283">
          <cell r="A2283" t="str">
            <v>POL_2004</v>
          </cell>
          <cell r="B2283" t="str">
            <v>POL</v>
          </cell>
          <cell r="C2283" t="str">
            <v>Poland</v>
          </cell>
          <cell r="D2283">
            <v>2004</v>
          </cell>
          <cell r="E2283" t="str">
            <v>18.822</v>
          </cell>
        </row>
        <row r="2284">
          <cell r="A2284" t="str">
            <v>RUS_2004</v>
          </cell>
          <cell r="B2284" t="str">
            <v>RUS</v>
          </cell>
          <cell r="C2284" t="str">
            <v>Russian Federation</v>
          </cell>
          <cell r="D2284">
            <v>2004</v>
          </cell>
          <cell r="E2284" t="str">
            <v>8.103</v>
          </cell>
        </row>
        <row r="2285">
          <cell r="A2285" t="str">
            <v>PRT_2004</v>
          </cell>
          <cell r="B2285" t="str">
            <v>PRT</v>
          </cell>
          <cell r="C2285" t="str">
            <v>Portugal</v>
          </cell>
          <cell r="D2285">
            <v>2004</v>
          </cell>
          <cell r="E2285" t="str">
            <v>6.319</v>
          </cell>
        </row>
        <row r="2286">
          <cell r="A2286" t="str">
            <v>SAU_2004</v>
          </cell>
          <cell r="B2286" t="str">
            <v>SAU</v>
          </cell>
          <cell r="C2286" t="str">
            <v>Saudi Arabia</v>
          </cell>
          <cell r="D2286">
            <v>2004</v>
          </cell>
          <cell r="E2286" t="str">
            <v>5.822</v>
          </cell>
        </row>
        <row r="2287">
          <cell r="A2287" t="str">
            <v>ZAF_2004</v>
          </cell>
          <cell r="B2287" t="str">
            <v>ZAF</v>
          </cell>
          <cell r="C2287" t="str">
            <v>South Africa</v>
          </cell>
          <cell r="D2287">
            <v>2004</v>
          </cell>
          <cell r="E2287" t="str">
            <v>29.453</v>
          </cell>
        </row>
        <row r="2288">
          <cell r="A2288" t="str">
            <v>ESP_2004</v>
          </cell>
          <cell r="B2288" t="str">
            <v>ESP</v>
          </cell>
          <cell r="C2288" t="str">
            <v>Spain</v>
          </cell>
          <cell r="D2288">
            <v>2004</v>
          </cell>
          <cell r="E2288" t="str">
            <v>11.09</v>
          </cell>
        </row>
        <row r="2289">
          <cell r="A2289" t="str">
            <v>SVK_2004</v>
          </cell>
          <cell r="B2289" t="str">
            <v>SVK</v>
          </cell>
          <cell r="C2289" t="str">
            <v>Slovak Republic</v>
          </cell>
          <cell r="D2289">
            <v>2004</v>
          </cell>
          <cell r="E2289" t="str">
            <v>18.206</v>
          </cell>
        </row>
        <row r="2290">
          <cell r="A2290" t="str">
            <v>SVN_2004</v>
          </cell>
          <cell r="B2290" t="str">
            <v>SVN</v>
          </cell>
          <cell r="C2290" t="str">
            <v>Slovenia</v>
          </cell>
          <cell r="D2290">
            <v>2004</v>
          </cell>
          <cell r="E2290" t="str">
            <v>6.012</v>
          </cell>
        </row>
        <row r="2291">
          <cell r="A2291" t="str">
            <v>SWE_2004</v>
          </cell>
          <cell r="B2291" t="str">
            <v>SWE</v>
          </cell>
          <cell r="C2291" t="str">
            <v>Sweden</v>
          </cell>
          <cell r="D2291">
            <v>2004</v>
          </cell>
          <cell r="E2291" t="str">
            <v>6.693</v>
          </cell>
        </row>
        <row r="2292">
          <cell r="A2292" t="str">
            <v>CHE_2004</v>
          </cell>
          <cell r="B2292" t="str">
            <v>CHE</v>
          </cell>
          <cell r="C2292" t="str">
            <v>Switzerland</v>
          </cell>
          <cell r="D2292">
            <v>2004</v>
          </cell>
          <cell r="E2292" t="str">
            <v>4.316</v>
          </cell>
        </row>
        <row r="2293">
          <cell r="A2293" t="str">
            <v>THA_2004</v>
          </cell>
          <cell r="B2293" t="str">
            <v>THA</v>
          </cell>
          <cell r="C2293" t="str">
            <v>Thailand</v>
          </cell>
          <cell r="D2293">
            <v>2004</v>
          </cell>
          <cell r="E2293" t="str">
            <v>1.51</v>
          </cell>
        </row>
        <row r="2294">
          <cell r="A2294" t="str">
            <v>TUR_2004</v>
          </cell>
          <cell r="B2294" t="str">
            <v>TUR</v>
          </cell>
          <cell r="C2294" t="str">
            <v>Turkiye</v>
          </cell>
          <cell r="D2294">
            <v>2004</v>
          </cell>
          <cell r="E2294" t="str">
            <v>10.831</v>
          </cell>
        </row>
        <row r="2295">
          <cell r="A2295" t="str">
            <v>USA_2004</v>
          </cell>
          <cell r="B2295" t="str">
            <v>USA</v>
          </cell>
          <cell r="C2295" t="str">
            <v>United States</v>
          </cell>
          <cell r="D2295">
            <v>2004</v>
          </cell>
          <cell r="E2295" t="str">
            <v>5.529</v>
          </cell>
        </row>
        <row r="2296">
          <cell r="A2296" t="str">
            <v>GBR_2004</v>
          </cell>
          <cell r="B2296" t="str">
            <v>GBR</v>
          </cell>
          <cell r="C2296" t="str">
            <v>United Kingdom</v>
          </cell>
          <cell r="D2296">
            <v>2004</v>
          </cell>
          <cell r="E2296" t="str">
            <v>4.594</v>
          </cell>
        </row>
        <row r="2297">
          <cell r="A2297" t="str">
            <v>JPN_2005</v>
          </cell>
          <cell r="B2297" t="str">
            <v>JPN</v>
          </cell>
          <cell r="C2297" t="str">
            <v>Japan</v>
          </cell>
          <cell r="D2297">
            <v>2005</v>
          </cell>
          <cell r="E2297" t="str">
            <v>4.446</v>
          </cell>
        </row>
        <row r="2298">
          <cell r="A2298" t="str">
            <v>CHN_2005</v>
          </cell>
          <cell r="B2298" t="str">
            <v>CHN</v>
          </cell>
          <cell r="C2298" t="str">
            <v>China</v>
          </cell>
          <cell r="D2298">
            <v>2005</v>
          </cell>
          <cell r="E2298" t="str">
            <v>4.2</v>
          </cell>
        </row>
        <row r="2299">
          <cell r="A2299" t="str">
            <v>KOR_2005</v>
          </cell>
          <cell r="B2299" t="str">
            <v>KOR</v>
          </cell>
          <cell r="C2299" t="str">
            <v>Korea, Rep.</v>
          </cell>
          <cell r="D2299">
            <v>2005</v>
          </cell>
          <cell r="E2299" t="str">
            <v>3.482</v>
          </cell>
        </row>
        <row r="2300">
          <cell r="A2300" t="str">
            <v>AFG_2005</v>
          </cell>
          <cell r="B2300" t="str">
            <v>AFG</v>
          </cell>
          <cell r="C2300" t="str">
            <v>Afghanistan</v>
          </cell>
          <cell r="D2300">
            <v>2005</v>
          </cell>
          <cell r="E2300" t="str">
            <v>EKSİK VERİ</v>
          </cell>
        </row>
        <row r="2301">
          <cell r="A2301" t="str">
            <v>ARG_2005</v>
          </cell>
          <cell r="B2301" t="str">
            <v>ARG</v>
          </cell>
          <cell r="C2301" t="str">
            <v>Argentina</v>
          </cell>
          <cell r="D2301">
            <v>2005</v>
          </cell>
          <cell r="E2301" t="str">
            <v>11.506</v>
          </cell>
        </row>
        <row r="2302">
          <cell r="A2302" t="str">
            <v>AUS_2005</v>
          </cell>
          <cell r="B2302" t="str">
            <v>AUS</v>
          </cell>
          <cell r="C2302" t="str">
            <v>Australia</v>
          </cell>
          <cell r="D2302">
            <v>2005</v>
          </cell>
          <cell r="E2302" t="str">
            <v>5.032</v>
          </cell>
        </row>
        <row r="2303">
          <cell r="A2303" t="str">
            <v>AUT_2005</v>
          </cell>
          <cell r="B2303" t="str">
            <v>AUT</v>
          </cell>
          <cell r="C2303" t="str">
            <v>Austria</v>
          </cell>
          <cell r="D2303">
            <v>2005</v>
          </cell>
          <cell r="E2303" t="str">
            <v>5.682</v>
          </cell>
        </row>
        <row r="2304">
          <cell r="A2304" t="str">
            <v>BGD_2005</v>
          </cell>
          <cell r="B2304" t="str">
            <v>BGD</v>
          </cell>
          <cell r="C2304" t="str">
            <v>Bangladesh</v>
          </cell>
          <cell r="D2304">
            <v>2005</v>
          </cell>
          <cell r="E2304" t="str">
            <v>4.25</v>
          </cell>
        </row>
        <row r="2305">
          <cell r="A2305" t="str">
            <v>BEL_2005</v>
          </cell>
          <cell r="B2305" t="str">
            <v>BEL</v>
          </cell>
          <cell r="C2305" t="str">
            <v>Belgium</v>
          </cell>
          <cell r="D2305">
            <v>2005</v>
          </cell>
          <cell r="E2305" t="str">
            <v>8.44</v>
          </cell>
        </row>
        <row r="2306">
          <cell r="A2306" t="str">
            <v>BRA_2005</v>
          </cell>
          <cell r="B2306" t="str">
            <v>BRA</v>
          </cell>
          <cell r="C2306" t="str">
            <v>Brazil</v>
          </cell>
          <cell r="D2306">
            <v>2005</v>
          </cell>
          <cell r="E2306" t="str">
            <v>10.551</v>
          </cell>
        </row>
        <row r="2307">
          <cell r="A2307" t="str">
            <v>CAN_2005</v>
          </cell>
          <cell r="B2307" t="str">
            <v>CAN</v>
          </cell>
          <cell r="C2307" t="str">
            <v>Canada</v>
          </cell>
          <cell r="D2307">
            <v>2005</v>
          </cell>
          <cell r="E2307" t="str">
            <v>6.758</v>
          </cell>
        </row>
        <row r="2308">
          <cell r="A2308" t="str">
            <v>DNK_2005</v>
          </cell>
          <cell r="B2308" t="str">
            <v>DNK</v>
          </cell>
          <cell r="C2308" t="str">
            <v>Denmark</v>
          </cell>
          <cell r="D2308">
            <v>2005</v>
          </cell>
          <cell r="E2308" t="str">
            <v>4.83</v>
          </cell>
        </row>
        <row r="2309">
          <cell r="A2309" t="str">
            <v>EGY_2005</v>
          </cell>
          <cell r="B2309" t="str">
            <v>EGY</v>
          </cell>
          <cell r="C2309" t="str">
            <v>Egypt, Arab Rep.</v>
          </cell>
          <cell r="D2309">
            <v>2005</v>
          </cell>
          <cell r="E2309" t="str">
            <v>11.049</v>
          </cell>
        </row>
        <row r="2310">
          <cell r="A2310" t="str">
            <v>CZE_2005</v>
          </cell>
          <cell r="B2310" t="str">
            <v>CZE</v>
          </cell>
          <cell r="C2310" t="str">
            <v>Czechia</v>
          </cell>
          <cell r="D2310">
            <v>2005</v>
          </cell>
          <cell r="E2310" t="str">
            <v>7.927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 t="str">
            <v>8.033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 t="str">
            <v>9.602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 t="str">
            <v>8.882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 t="str">
            <v>11.193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 t="str">
            <v>10.074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 t="str">
            <v>7.189</v>
          </cell>
        </row>
        <row r="2317">
          <cell r="A2317" t="str">
            <v>ISL_2005</v>
          </cell>
          <cell r="B2317" t="str">
            <v>ISL</v>
          </cell>
          <cell r="C2317" t="str">
            <v>Iceland</v>
          </cell>
          <cell r="D2317">
            <v>2005</v>
          </cell>
          <cell r="E2317" t="str">
            <v>2.547</v>
          </cell>
        </row>
        <row r="2318">
          <cell r="A2318" t="str">
            <v>IND_2005</v>
          </cell>
          <cell r="B2318" t="str">
            <v>IND</v>
          </cell>
          <cell r="C2318" t="str">
            <v>India</v>
          </cell>
          <cell r="D2318">
            <v>2005</v>
          </cell>
          <cell r="E2318" t="str">
            <v>3.804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 t="str">
            <v>7.945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 t="str">
            <v>4.237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 t="str">
            <v>8.993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 t="str">
            <v>7.73</v>
          </cell>
        </row>
        <row r="2323">
          <cell r="A2323" t="str">
            <v>LVA_2005</v>
          </cell>
          <cell r="B2323" t="str">
            <v>LVA</v>
          </cell>
          <cell r="C2323" t="str">
            <v>Latvia</v>
          </cell>
          <cell r="D2323">
            <v>2005</v>
          </cell>
          <cell r="E2323" t="str">
            <v>10.033</v>
          </cell>
        </row>
        <row r="2324">
          <cell r="A2324" t="str">
            <v>MYS_2005</v>
          </cell>
          <cell r="B2324" t="str">
            <v>MYS</v>
          </cell>
          <cell r="C2324" t="str">
            <v>Malaysia</v>
          </cell>
          <cell r="D2324">
            <v>2005</v>
          </cell>
          <cell r="E2324" t="str">
            <v>3.53</v>
          </cell>
        </row>
        <row r="2325">
          <cell r="A2325" t="str">
            <v>MEX_2005</v>
          </cell>
          <cell r="B2325" t="str">
            <v>MEX</v>
          </cell>
          <cell r="C2325" t="str">
            <v>Mexico</v>
          </cell>
          <cell r="D2325">
            <v>2005</v>
          </cell>
          <cell r="E2325" t="str">
            <v>3.558</v>
          </cell>
        </row>
        <row r="2326">
          <cell r="A2326" t="str">
            <v>MAR_2005</v>
          </cell>
          <cell r="B2326" t="str">
            <v>MAR</v>
          </cell>
          <cell r="C2326" t="str">
            <v>Morocco</v>
          </cell>
          <cell r="D2326">
            <v>2005</v>
          </cell>
          <cell r="E2326" t="str">
            <v>11.01</v>
          </cell>
        </row>
        <row r="2327">
          <cell r="A2327" t="str">
            <v>NGA_2005</v>
          </cell>
          <cell r="B2327" t="str">
            <v>NGA</v>
          </cell>
          <cell r="C2327" t="str">
            <v>Nigeria</v>
          </cell>
          <cell r="D2327">
            <v>2005</v>
          </cell>
          <cell r="E2327" t="str">
            <v>EKSİK VERİ</v>
          </cell>
        </row>
        <row r="2328">
          <cell r="A2328" t="str">
            <v>CHL_2005</v>
          </cell>
          <cell r="B2328" t="str">
            <v>CHL</v>
          </cell>
          <cell r="C2328" t="str">
            <v>Chile</v>
          </cell>
          <cell r="D2328">
            <v>2005</v>
          </cell>
          <cell r="E2328" t="str">
            <v>9.34</v>
          </cell>
        </row>
        <row r="2329">
          <cell r="A2329" t="str">
            <v>COL_2005</v>
          </cell>
          <cell r="B2329" t="str">
            <v>COL</v>
          </cell>
          <cell r="C2329" t="str">
            <v>Colombia</v>
          </cell>
          <cell r="D2329">
            <v>2005</v>
          </cell>
          <cell r="E2329" t="str">
            <v>11.062</v>
          </cell>
        </row>
        <row r="2330">
          <cell r="A2330" t="str">
            <v>NLD_2005</v>
          </cell>
          <cell r="B2330" t="str">
            <v>NLD</v>
          </cell>
          <cell r="C2330" t="str">
            <v>Netherlands</v>
          </cell>
          <cell r="D2330">
            <v>2005</v>
          </cell>
          <cell r="E2330" t="str">
            <v>5.872</v>
          </cell>
        </row>
        <row r="2331">
          <cell r="A2331" t="str">
            <v>NZL_2005</v>
          </cell>
          <cell r="B2331" t="str">
            <v>NZL</v>
          </cell>
          <cell r="C2331" t="str">
            <v>New Zealand</v>
          </cell>
          <cell r="D2331">
            <v>2005</v>
          </cell>
          <cell r="E2331" t="str">
            <v>3.813</v>
          </cell>
        </row>
        <row r="2332">
          <cell r="A2332" t="str">
            <v>PAK_2005</v>
          </cell>
          <cell r="B2332" t="str">
            <v>PAK</v>
          </cell>
          <cell r="C2332" t="str">
            <v>Pakistan</v>
          </cell>
          <cell r="D2332">
            <v>2005</v>
          </cell>
          <cell r="E2332" t="str">
            <v>7.05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 t="str">
            <v>3.795</v>
          </cell>
        </row>
        <row r="2334">
          <cell r="A2334" t="str">
            <v>POL_2005</v>
          </cell>
          <cell r="B2334" t="str">
            <v>POL</v>
          </cell>
          <cell r="C2334" t="str">
            <v>Poland</v>
          </cell>
          <cell r="D2334">
            <v>2005</v>
          </cell>
          <cell r="E2334" t="str">
            <v>17.592</v>
          </cell>
        </row>
        <row r="2335">
          <cell r="A2335" t="str">
            <v>RUS_2005</v>
          </cell>
          <cell r="B2335" t="str">
            <v>RUS</v>
          </cell>
          <cell r="C2335" t="str">
            <v>Russian Federation</v>
          </cell>
          <cell r="D2335">
            <v>2005</v>
          </cell>
          <cell r="E2335" t="str">
            <v>7.166</v>
          </cell>
        </row>
        <row r="2336">
          <cell r="A2336" t="str">
            <v>PRT_2005</v>
          </cell>
          <cell r="B2336" t="str">
            <v>PRT</v>
          </cell>
          <cell r="C2336" t="str">
            <v>Portugal</v>
          </cell>
          <cell r="D2336">
            <v>2005</v>
          </cell>
          <cell r="E2336" t="str">
            <v>7.582</v>
          </cell>
        </row>
        <row r="2337">
          <cell r="A2337" t="str">
            <v>SAU_2005</v>
          </cell>
          <cell r="B2337" t="str">
            <v>SAU</v>
          </cell>
          <cell r="C2337" t="str">
            <v>Saudi Arabia</v>
          </cell>
          <cell r="D2337">
            <v>2005</v>
          </cell>
          <cell r="E2337" t="str">
            <v>6.051</v>
          </cell>
        </row>
        <row r="2338">
          <cell r="A2338" t="str">
            <v>ZAF_2005</v>
          </cell>
          <cell r="B2338" t="str">
            <v>ZAF</v>
          </cell>
          <cell r="C2338" t="str">
            <v>South Africa</v>
          </cell>
          <cell r="D2338">
            <v>2005</v>
          </cell>
          <cell r="E2338" t="str">
            <v>29.122</v>
          </cell>
        </row>
        <row r="2339">
          <cell r="A2339" t="str">
            <v>ESP_2005</v>
          </cell>
          <cell r="B2339" t="str">
            <v>ESP</v>
          </cell>
          <cell r="C2339" t="str">
            <v>Spain</v>
          </cell>
          <cell r="D2339">
            <v>2005</v>
          </cell>
          <cell r="E2339" t="str">
            <v>9.146</v>
          </cell>
        </row>
        <row r="2340">
          <cell r="A2340" t="str">
            <v>SVK_2005</v>
          </cell>
          <cell r="B2340" t="str">
            <v>SVK</v>
          </cell>
          <cell r="C2340" t="str">
            <v>Slovak Republic</v>
          </cell>
          <cell r="D2340">
            <v>2005</v>
          </cell>
          <cell r="E2340" t="str">
            <v>16.276</v>
          </cell>
        </row>
        <row r="2341">
          <cell r="A2341" t="str">
            <v>SVN_2005</v>
          </cell>
          <cell r="B2341" t="str">
            <v>SVN</v>
          </cell>
          <cell r="C2341" t="str">
            <v>Slovenia</v>
          </cell>
          <cell r="D2341">
            <v>2005</v>
          </cell>
          <cell r="E2341" t="str">
            <v>6.506</v>
          </cell>
        </row>
        <row r="2342">
          <cell r="A2342" t="str">
            <v>SWE_2005</v>
          </cell>
          <cell r="B2342" t="str">
            <v>SWE</v>
          </cell>
          <cell r="C2342" t="str">
            <v>Sweden</v>
          </cell>
          <cell r="D2342">
            <v>2005</v>
          </cell>
          <cell r="E2342" t="str">
            <v>7.81</v>
          </cell>
        </row>
        <row r="2343">
          <cell r="A2343" t="str">
            <v>CHE_2005</v>
          </cell>
          <cell r="B2343" t="str">
            <v>CHE</v>
          </cell>
          <cell r="C2343" t="str">
            <v>Switzerland</v>
          </cell>
          <cell r="D2343">
            <v>2005</v>
          </cell>
          <cell r="E2343" t="str">
            <v>4.437</v>
          </cell>
        </row>
        <row r="2344">
          <cell r="A2344" t="str">
            <v>THA_2005</v>
          </cell>
          <cell r="B2344" t="str">
            <v>THA</v>
          </cell>
          <cell r="C2344" t="str">
            <v>Thailand</v>
          </cell>
          <cell r="D2344">
            <v>2005</v>
          </cell>
          <cell r="E2344" t="str">
            <v>1.35</v>
          </cell>
        </row>
        <row r="2345">
          <cell r="A2345" t="str">
            <v>TUR_2005</v>
          </cell>
          <cell r="B2345" t="str">
            <v>TUR</v>
          </cell>
          <cell r="C2345" t="str">
            <v>Turkiye</v>
          </cell>
          <cell r="D2345">
            <v>2005</v>
          </cell>
          <cell r="E2345" t="str">
            <v>10.634</v>
          </cell>
        </row>
        <row r="2346">
          <cell r="A2346" t="str">
            <v>USA_2005</v>
          </cell>
          <cell r="B2346" t="str">
            <v>USA</v>
          </cell>
          <cell r="C2346" t="str">
            <v>United States</v>
          </cell>
          <cell r="D2346">
            <v>2005</v>
          </cell>
          <cell r="E2346" t="str">
            <v>5.084</v>
          </cell>
        </row>
        <row r="2347">
          <cell r="A2347" t="str">
            <v>GBR_2005</v>
          </cell>
          <cell r="B2347" t="str">
            <v>GBR</v>
          </cell>
          <cell r="C2347" t="str">
            <v>United Kingdom</v>
          </cell>
          <cell r="D2347">
            <v>2005</v>
          </cell>
          <cell r="E2347" t="str">
            <v>4.884</v>
          </cell>
        </row>
        <row r="2348">
          <cell r="A2348" t="str">
            <v>JPN_2006</v>
          </cell>
          <cell r="B2348" t="str">
            <v>JPN</v>
          </cell>
          <cell r="C2348" t="str">
            <v>Japan</v>
          </cell>
          <cell r="D2348">
            <v>2006</v>
          </cell>
          <cell r="E2348" t="str">
            <v>4.192</v>
          </cell>
        </row>
        <row r="2349">
          <cell r="A2349" t="str">
            <v>CHN_2006</v>
          </cell>
          <cell r="B2349" t="str">
            <v>CHN</v>
          </cell>
          <cell r="C2349" t="str">
            <v>China</v>
          </cell>
          <cell r="D2349">
            <v>2006</v>
          </cell>
          <cell r="E2349" t="str">
            <v>4.1</v>
          </cell>
        </row>
        <row r="2350">
          <cell r="A2350" t="str">
            <v>KOR_2006</v>
          </cell>
          <cell r="B2350" t="str">
            <v>KOR</v>
          </cell>
          <cell r="C2350" t="str">
            <v>Korea, Rep.</v>
          </cell>
          <cell r="D2350">
            <v>2006</v>
          </cell>
          <cell r="E2350" t="str">
            <v>3.254</v>
          </cell>
        </row>
        <row r="2351">
          <cell r="A2351" t="str">
            <v>AFG_2006</v>
          </cell>
          <cell r="B2351" t="str">
            <v>AFG</v>
          </cell>
          <cell r="C2351" t="str">
            <v>Afghanistan</v>
          </cell>
          <cell r="D2351">
            <v>2006</v>
          </cell>
          <cell r="E2351" t="str">
            <v>EKSİK VERİ</v>
          </cell>
        </row>
        <row r="2352">
          <cell r="A2352" t="str">
            <v>ARG_2006</v>
          </cell>
          <cell r="B2352" t="str">
            <v>ARG</v>
          </cell>
          <cell r="C2352" t="str">
            <v>Argentina</v>
          </cell>
          <cell r="D2352">
            <v>2006</v>
          </cell>
          <cell r="E2352" t="str">
            <v>10.078</v>
          </cell>
        </row>
        <row r="2353">
          <cell r="A2353" t="str">
            <v>AUS_2006</v>
          </cell>
          <cell r="B2353" t="str">
            <v>AUS</v>
          </cell>
          <cell r="C2353" t="str">
            <v>Australia</v>
          </cell>
          <cell r="D2353">
            <v>2006</v>
          </cell>
          <cell r="E2353" t="str">
            <v>4.782</v>
          </cell>
        </row>
        <row r="2354">
          <cell r="A2354" t="str">
            <v>AUT_2006</v>
          </cell>
          <cell r="B2354" t="str">
            <v>AUT</v>
          </cell>
          <cell r="C2354" t="str">
            <v>Austria</v>
          </cell>
          <cell r="D2354">
            <v>2006</v>
          </cell>
          <cell r="E2354" t="str">
            <v>5.32</v>
          </cell>
        </row>
        <row r="2355">
          <cell r="A2355" t="str">
            <v>BGD_2006</v>
          </cell>
          <cell r="B2355" t="str">
            <v>BGD</v>
          </cell>
          <cell r="C2355" t="str">
            <v>Bangladesh</v>
          </cell>
          <cell r="D2355">
            <v>2006</v>
          </cell>
          <cell r="E2355" t="str">
            <v>3.591</v>
          </cell>
        </row>
        <row r="2356">
          <cell r="A2356" t="str">
            <v>BEL_2006</v>
          </cell>
          <cell r="B2356" t="str">
            <v>BEL</v>
          </cell>
          <cell r="C2356" t="str">
            <v>Belgium</v>
          </cell>
          <cell r="D2356">
            <v>2006</v>
          </cell>
          <cell r="E2356" t="str">
            <v>8.246</v>
          </cell>
        </row>
        <row r="2357">
          <cell r="A2357" t="str">
            <v>BRA_2006</v>
          </cell>
          <cell r="B2357" t="str">
            <v>BRA</v>
          </cell>
          <cell r="C2357" t="str">
            <v>Brazil</v>
          </cell>
          <cell r="D2357">
            <v>2006</v>
          </cell>
          <cell r="E2357" t="str">
            <v>9.692</v>
          </cell>
        </row>
        <row r="2358">
          <cell r="A2358" t="str">
            <v>CAN_2006</v>
          </cell>
          <cell r="B2358" t="str">
            <v>CAN</v>
          </cell>
          <cell r="C2358" t="str">
            <v>Canada</v>
          </cell>
          <cell r="D2358">
            <v>2006</v>
          </cell>
          <cell r="E2358" t="str">
            <v>6.484</v>
          </cell>
        </row>
        <row r="2359">
          <cell r="A2359" t="str">
            <v>DNK_2006</v>
          </cell>
          <cell r="B2359" t="str">
            <v>DNK</v>
          </cell>
          <cell r="C2359" t="str">
            <v>Denmark</v>
          </cell>
          <cell r="D2359">
            <v>2006</v>
          </cell>
          <cell r="E2359" t="str">
            <v>3.897</v>
          </cell>
        </row>
        <row r="2360">
          <cell r="A2360" t="str">
            <v>EGY_2006</v>
          </cell>
          <cell r="B2360" t="str">
            <v>EGY</v>
          </cell>
          <cell r="C2360" t="str">
            <v>Egypt, Arab Rep.</v>
          </cell>
          <cell r="D2360">
            <v>2006</v>
          </cell>
          <cell r="E2360" t="str">
            <v>10.49</v>
          </cell>
        </row>
        <row r="2361">
          <cell r="A2361" t="str">
            <v>CZE_2006</v>
          </cell>
          <cell r="B2361" t="str">
            <v>CZE</v>
          </cell>
          <cell r="C2361" t="str">
            <v>Czechia</v>
          </cell>
          <cell r="D2361">
            <v>2006</v>
          </cell>
          <cell r="E2361" t="str">
            <v>7.141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 t="str">
            <v>5.915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 t="str">
            <v>8.935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 t="str">
            <v>8.832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 t="str">
            <v>10.277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 t="str">
            <v>8.906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 t="str">
            <v>7.494</v>
          </cell>
        </row>
        <row r="2368">
          <cell r="A2368" t="str">
            <v>ISL_2006</v>
          </cell>
          <cell r="B2368" t="str">
            <v>ISL</v>
          </cell>
          <cell r="C2368" t="str">
            <v>Iceland</v>
          </cell>
          <cell r="D2368">
            <v>2006</v>
          </cell>
          <cell r="E2368" t="str">
            <v>2.83</v>
          </cell>
        </row>
        <row r="2369">
          <cell r="A2369" t="str">
            <v>IND_2006</v>
          </cell>
          <cell r="B2369" t="str">
            <v>IND</v>
          </cell>
          <cell r="C2369" t="str">
            <v>India</v>
          </cell>
          <cell r="D2369">
            <v>2006</v>
          </cell>
          <cell r="E2369" t="str">
            <v>EKSİK VERİ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 t="str">
            <v>7.551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 t="str">
            <v>4.355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 t="str">
            <v>8.404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 t="str">
            <v>6.777</v>
          </cell>
        </row>
        <row r="2374">
          <cell r="A2374" t="str">
            <v>LVA_2006</v>
          </cell>
          <cell r="B2374" t="str">
            <v>LVA</v>
          </cell>
          <cell r="C2374" t="str">
            <v>Latvia</v>
          </cell>
          <cell r="D2374">
            <v>2006</v>
          </cell>
          <cell r="E2374" t="str">
            <v>7.03</v>
          </cell>
        </row>
        <row r="2375">
          <cell r="A2375" t="str">
            <v>MYS_2006</v>
          </cell>
          <cell r="B2375" t="str">
            <v>MYS</v>
          </cell>
          <cell r="C2375" t="str">
            <v>Malaysia</v>
          </cell>
          <cell r="D2375">
            <v>2006</v>
          </cell>
          <cell r="E2375" t="str">
            <v>EKSİK VERİ</v>
          </cell>
        </row>
        <row r="2376">
          <cell r="A2376" t="str">
            <v>MEX_2006</v>
          </cell>
          <cell r="B2376" t="str">
            <v>MEX</v>
          </cell>
          <cell r="C2376" t="str">
            <v>Mexico</v>
          </cell>
          <cell r="D2376">
            <v>2006</v>
          </cell>
          <cell r="E2376" t="str">
            <v>3.566</v>
          </cell>
        </row>
        <row r="2377">
          <cell r="A2377" t="str">
            <v>MAR_2006</v>
          </cell>
          <cell r="B2377" t="str">
            <v>MAR</v>
          </cell>
          <cell r="C2377" t="str">
            <v>Morocco</v>
          </cell>
          <cell r="D2377">
            <v>2006</v>
          </cell>
          <cell r="E2377" t="str">
            <v>9.67</v>
          </cell>
        </row>
        <row r="2378">
          <cell r="A2378" t="str">
            <v>NGA_2006</v>
          </cell>
          <cell r="B2378" t="str">
            <v>NGA</v>
          </cell>
          <cell r="C2378" t="str">
            <v>Nigeria</v>
          </cell>
          <cell r="D2378">
            <v>2006</v>
          </cell>
          <cell r="E2378" t="str">
            <v>EKSİK VERİ</v>
          </cell>
        </row>
        <row r="2379">
          <cell r="A2379" t="str">
            <v>CHL_2006</v>
          </cell>
          <cell r="B2379" t="str">
            <v>CHL</v>
          </cell>
          <cell r="C2379" t="str">
            <v>Chile</v>
          </cell>
          <cell r="D2379">
            <v>2006</v>
          </cell>
          <cell r="E2379" t="str">
            <v>9.024</v>
          </cell>
        </row>
        <row r="2380">
          <cell r="A2380" t="str">
            <v>COL_2006</v>
          </cell>
          <cell r="B2380" t="str">
            <v>COL</v>
          </cell>
          <cell r="C2380" t="str">
            <v>Colombia</v>
          </cell>
          <cell r="D2380">
            <v>2006</v>
          </cell>
          <cell r="E2380" t="str">
            <v>EKSİK VERİ</v>
          </cell>
        </row>
        <row r="2381">
          <cell r="A2381" t="str">
            <v>NLD_2006</v>
          </cell>
          <cell r="B2381" t="str">
            <v>NLD</v>
          </cell>
          <cell r="C2381" t="str">
            <v>Netherlands</v>
          </cell>
          <cell r="D2381">
            <v>2006</v>
          </cell>
          <cell r="E2381" t="str">
            <v>5.007</v>
          </cell>
        </row>
        <row r="2382">
          <cell r="A2382" t="str">
            <v>NZL_2006</v>
          </cell>
          <cell r="B2382" t="str">
            <v>NZL</v>
          </cell>
          <cell r="C2382" t="str">
            <v>New Zealand</v>
          </cell>
          <cell r="D2382">
            <v>2006</v>
          </cell>
          <cell r="E2382" t="str">
            <v>3.851</v>
          </cell>
        </row>
        <row r="2383">
          <cell r="A2383" t="str">
            <v>PAK_2006</v>
          </cell>
          <cell r="B2383" t="str">
            <v>PAK</v>
          </cell>
          <cell r="C2383" t="str">
            <v>Pakistan</v>
          </cell>
          <cell r="D2383">
            <v>2006</v>
          </cell>
          <cell r="E2383" t="str">
            <v>0.582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 t="str">
            <v>4.052</v>
          </cell>
        </row>
        <row r="2385">
          <cell r="A2385" t="str">
            <v>POL_2006</v>
          </cell>
          <cell r="B2385" t="str">
            <v>POL</v>
          </cell>
          <cell r="C2385" t="str">
            <v>Poland</v>
          </cell>
          <cell r="D2385">
            <v>2006</v>
          </cell>
          <cell r="E2385" t="str">
            <v>13.794</v>
          </cell>
        </row>
        <row r="2386">
          <cell r="A2386" t="str">
            <v>RUS_2006</v>
          </cell>
          <cell r="B2386" t="str">
            <v>RUS</v>
          </cell>
          <cell r="C2386" t="str">
            <v>Russian Federation</v>
          </cell>
          <cell r="D2386">
            <v>2006</v>
          </cell>
          <cell r="E2386" t="str">
            <v>7.162</v>
          </cell>
        </row>
        <row r="2387">
          <cell r="A2387" t="str">
            <v>PRT_2006</v>
          </cell>
          <cell r="B2387" t="str">
            <v>PRT</v>
          </cell>
          <cell r="C2387" t="str">
            <v>Portugal</v>
          </cell>
          <cell r="D2387">
            <v>2006</v>
          </cell>
          <cell r="E2387" t="str">
            <v>7.649</v>
          </cell>
        </row>
        <row r="2388">
          <cell r="A2388" t="str">
            <v>SAU_2006</v>
          </cell>
          <cell r="B2388" t="str">
            <v>SAU</v>
          </cell>
          <cell r="C2388" t="str">
            <v>Saudi Arabia</v>
          </cell>
          <cell r="D2388">
            <v>2006</v>
          </cell>
          <cell r="E2388" t="str">
            <v>6.254</v>
          </cell>
        </row>
        <row r="2389">
          <cell r="A2389" t="str">
            <v>ZAF_2006</v>
          </cell>
          <cell r="B2389" t="str">
            <v>ZAF</v>
          </cell>
          <cell r="C2389" t="str">
            <v>South Africa</v>
          </cell>
          <cell r="D2389">
            <v>2006</v>
          </cell>
          <cell r="E2389" t="str">
            <v>28.342</v>
          </cell>
        </row>
        <row r="2390">
          <cell r="A2390" t="str">
            <v>ESP_2006</v>
          </cell>
          <cell r="B2390" t="str">
            <v>ESP</v>
          </cell>
          <cell r="C2390" t="str">
            <v>Spain</v>
          </cell>
          <cell r="D2390">
            <v>2006</v>
          </cell>
          <cell r="E2390" t="str">
            <v>8.452</v>
          </cell>
        </row>
        <row r="2391">
          <cell r="A2391" t="str">
            <v>SVK_2006</v>
          </cell>
          <cell r="B2391" t="str">
            <v>SVK</v>
          </cell>
          <cell r="C2391" t="str">
            <v>Slovak Republic</v>
          </cell>
          <cell r="D2391">
            <v>2006</v>
          </cell>
          <cell r="E2391" t="str">
            <v>13.395</v>
          </cell>
        </row>
        <row r="2392">
          <cell r="A2392" t="str">
            <v>SVN_2006</v>
          </cell>
          <cell r="B2392" t="str">
            <v>SVN</v>
          </cell>
          <cell r="C2392" t="str">
            <v>Slovenia</v>
          </cell>
          <cell r="D2392">
            <v>2006</v>
          </cell>
          <cell r="E2392" t="str">
            <v>5.95</v>
          </cell>
        </row>
        <row r="2393">
          <cell r="A2393" t="str">
            <v>SWE_2006</v>
          </cell>
          <cell r="B2393" t="str">
            <v>SWE</v>
          </cell>
          <cell r="C2393" t="str">
            <v>Sweden</v>
          </cell>
          <cell r="D2393">
            <v>2006</v>
          </cell>
          <cell r="E2393" t="str">
            <v>7.066</v>
          </cell>
        </row>
        <row r="2394">
          <cell r="A2394" t="str">
            <v>CHE_2006</v>
          </cell>
          <cell r="B2394" t="str">
            <v>CHE</v>
          </cell>
          <cell r="C2394" t="str">
            <v>Switzerland</v>
          </cell>
          <cell r="D2394">
            <v>2006</v>
          </cell>
          <cell r="E2394" t="str">
            <v>3.995</v>
          </cell>
        </row>
        <row r="2395">
          <cell r="A2395" t="str">
            <v>THA_2006</v>
          </cell>
          <cell r="B2395" t="str">
            <v>THA</v>
          </cell>
          <cell r="C2395" t="str">
            <v>Thailand</v>
          </cell>
          <cell r="D2395">
            <v>2006</v>
          </cell>
          <cell r="E2395" t="str">
            <v>1.22</v>
          </cell>
        </row>
        <row r="2396">
          <cell r="A2396" t="str">
            <v>TUR_2006</v>
          </cell>
          <cell r="B2396" t="str">
            <v>TUR</v>
          </cell>
          <cell r="C2396" t="str">
            <v>Turkiye</v>
          </cell>
          <cell r="D2396">
            <v>2006</v>
          </cell>
          <cell r="E2396" t="str">
            <v>10.233</v>
          </cell>
        </row>
        <row r="2397">
          <cell r="A2397" t="str">
            <v>USA_2006</v>
          </cell>
          <cell r="B2397" t="str">
            <v>USA</v>
          </cell>
          <cell r="C2397" t="str">
            <v>United States</v>
          </cell>
          <cell r="D2397">
            <v>2006</v>
          </cell>
          <cell r="E2397" t="str">
            <v>4.623</v>
          </cell>
        </row>
        <row r="2398">
          <cell r="A2398" t="str">
            <v>GBR_2006</v>
          </cell>
          <cell r="B2398" t="str">
            <v>GBR</v>
          </cell>
          <cell r="C2398" t="str">
            <v>United Kingdom</v>
          </cell>
          <cell r="D2398">
            <v>2006</v>
          </cell>
          <cell r="E2398" t="str">
            <v>5.472</v>
          </cell>
        </row>
        <row r="2399">
          <cell r="A2399" t="str">
            <v>JPN_2007</v>
          </cell>
          <cell r="B2399" t="str">
            <v>JPN</v>
          </cell>
          <cell r="C2399" t="str">
            <v>Japan</v>
          </cell>
          <cell r="D2399">
            <v>2007</v>
          </cell>
          <cell r="E2399" t="str">
            <v>3.888</v>
          </cell>
        </row>
        <row r="2400">
          <cell r="A2400" t="str">
            <v>CHN_2007</v>
          </cell>
          <cell r="B2400" t="str">
            <v>CHN</v>
          </cell>
          <cell r="C2400" t="str">
            <v>China</v>
          </cell>
          <cell r="D2400">
            <v>2007</v>
          </cell>
          <cell r="E2400" t="str">
            <v>4</v>
          </cell>
        </row>
        <row r="2401">
          <cell r="A2401" t="str">
            <v>KOR_2007</v>
          </cell>
          <cell r="B2401" t="str">
            <v>KOR</v>
          </cell>
          <cell r="C2401" t="str">
            <v>Korea, Rep.</v>
          </cell>
          <cell r="D2401">
            <v>2007</v>
          </cell>
          <cell r="E2401" t="str">
            <v>3.013</v>
          </cell>
        </row>
        <row r="2402">
          <cell r="A2402" t="str">
            <v>AFG_2007</v>
          </cell>
          <cell r="B2402" t="str">
            <v>AFG</v>
          </cell>
          <cell r="C2402" t="str">
            <v>Afghanistan</v>
          </cell>
          <cell r="D2402">
            <v>2007</v>
          </cell>
          <cell r="E2402" t="str">
            <v>EKSİK VERİ</v>
          </cell>
        </row>
        <row r="2403">
          <cell r="A2403" t="str">
            <v>ARG_2007</v>
          </cell>
          <cell r="B2403" t="str">
            <v>ARG</v>
          </cell>
          <cell r="C2403" t="str">
            <v>Argentina</v>
          </cell>
          <cell r="D2403">
            <v>2007</v>
          </cell>
          <cell r="E2403" t="str">
            <v>8.47</v>
          </cell>
        </row>
        <row r="2404">
          <cell r="A2404" t="str">
            <v>AUS_2007</v>
          </cell>
          <cell r="B2404" t="str">
            <v>AUS</v>
          </cell>
          <cell r="C2404" t="str">
            <v>Australia</v>
          </cell>
          <cell r="D2404">
            <v>2007</v>
          </cell>
          <cell r="E2404" t="str">
            <v>4.377</v>
          </cell>
        </row>
        <row r="2405">
          <cell r="A2405" t="str">
            <v>AUT_2007</v>
          </cell>
          <cell r="B2405" t="str">
            <v>AUT</v>
          </cell>
          <cell r="C2405" t="str">
            <v>Austria</v>
          </cell>
          <cell r="D2405">
            <v>2007</v>
          </cell>
          <cell r="E2405" t="str">
            <v>4.909</v>
          </cell>
        </row>
        <row r="2406">
          <cell r="A2406" t="str">
            <v>BGD_2007</v>
          </cell>
          <cell r="B2406" t="str">
            <v>BGD</v>
          </cell>
          <cell r="C2406" t="str">
            <v>Bangladesh</v>
          </cell>
          <cell r="D2406">
            <v>2007</v>
          </cell>
          <cell r="E2406" t="str">
            <v>EKSİK VERİ</v>
          </cell>
        </row>
        <row r="2407">
          <cell r="A2407" t="str">
            <v>BEL_2007</v>
          </cell>
          <cell r="B2407" t="str">
            <v>BEL</v>
          </cell>
          <cell r="C2407" t="str">
            <v>Belgium</v>
          </cell>
          <cell r="D2407">
            <v>2007</v>
          </cell>
          <cell r="E2407" t="str">
            <v>7.459</v>
          </cell>
        </row>
        <row r="2408">
          <cell r="A2408" t="str">
            <v>BRA_2007</v>
          </cell>
          <cell r="B2408" t="str">
            <v>BRA</v>
          </cell>
          <cell r="C2408" t="str">
            <v>Brazil</v>
          </cell>
          <cell r="D2408">
            <v>2007</v>
          </cell>
          <cell r="E2408" t="str">
            <v>9.28</v>
          </cell>
        </row>
        <row r="2409">
          <cell r="A2409" t="str">
            <v>CAN_2007</v>
          </cell>
          <cell r="B2409" t="str">
            <v>CAN</v>
          </cell>
          <cell r="C2409" t="str">
            <v>Canada</v>
          </cell>
          <cell r="D2409">
            <v>2007</v>
          </cell>
          <cell r="E2409" t="str">
            <v>6.156</v>
          </cell>
        </row>
        <row r="2410">
          <cell r="A2410" t="str">
            <v>DNK_2007</v>
          </cell>
          <cell r="B2410" t="str">
            <v>DNK</v>
          </cell>
          <cell r="C2410" t="str">
            <v>Denmark</v>
          </cell>
          <cell r="D2410">
            <v>2007</v>
          </cell>
          <cell r="E2410" t="str">
            <v>3.801</v>
          </cell>
        </row>
        <row r="2411">
          <cell r="A2411" t="str">
            <v>EGY_2007</v>
          </cell>
          <cell r="B2411" t="str">
            <v>EGY</v>
          </cell>
          <cell r="C2411" t="str">
            <v>Egypt, Arab Rep.</v>
          </cell>
          <cell r="D2411">
            <v>2007</v>
          </cell>
          <cell r="E2411" t="str">
            <v>8.8</v>
          </cell>
        </row>
        <row r="2412">
          <cell r="A2412" t="str">
            <v>CZE_2007</v>
          </cell>
          <cell r="B2412" t="str">
            <v>CZE</v>
          </cell>
          <cell r="C2412" t="str">
            <v>Czechia</v>
          </cell>
          <cell r="D2412">
            <v>2007</v>
          </cell>
          <cell r="E2412" t="str">
            <v>5.316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 t="str">
            <v>4.592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 t="str">
            <v>6.854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 t="str">
            <v>8.008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 t="str">
            <v>8.732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 t="str">
            <v>8.351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 t="str">
            <v>7.406</v>
          </cell>
        </row>
        <row r="2419">
          <cell r="A2419" t="str">
            <v>ISL_2007</v>
          </cell>
          <cell r="B2419" t="str">
            <v>ISL</v>
          </cell>
          <cell r="C2419" t="str">
            <v>Iceland</v>
          </cell>
          <cell r="D2419">
            <v>2007</v>
          </cell>
          <cell r="E2419" t="str">
            <v>2.251</v>
          </cell>
        </row>
        <row r="2420">
          <cell r="A2420" t="str">
            <v>IND_2007</v>
          </cell>
          <cell r="B2420" t="str">
            <v>IND</v>
          </cell>
          <cell r="C2420" t="str">
            <v>India</v>
          </cell>
          <cell r="D2420">
            <v>2007</v>
          </cell>
          <cell r="E2420" t="str">
            <v>EKSİK VERİ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 t="str">
            <v>8.06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 t="str">
            <v>4.98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 t="str">
            <v>7.319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 t="str">
            <v>6.076</v>
          </cell>
        </row>
        <row r="2425">
          <cell r="A2425" t="str">
            <v>LVA_2007</v>
          </cell>
          <cell r="B2425" t="str">
            <v>LVA</v>
          </cell>
          <cell r="C2425" t="str">
            <v>Latvia</v>
          </cell>
          <cell r="D2425">
            <v>2007</v>
          </cell>
          <cell r="E2425" t="str">
            <v>6.052</v>
          </cell>
        </row>
        <row r="2426">
          <cell r="A2426" t="str">
            <v>MYS_2007</v>
          </cell>
          <cell r="B2426" t="str">
            <v>MYS</v>
          </cell>
          <cell r="C2426" t="str">
            <v>Malaysia</v>
          </cell>
          <cell r="D2426">
            <v>2007</v>
          </cell>
          <cell r="E2426" t="str">
            <v>3.31</v>
          </cell>
        </row>
        <row r="2427">
          <cell r="A2427" t="str">
            <v>MEX_2007</v>
          </cell>
          <cell r="B2427" t="str">
            <v>MEX</v>
          </cell>
          <cell r="C2427" t="str">
            <v>Mexico</v>
          </cell>
          <cell r="D2427">
            <v>2007</v>
          </cell>
          <cell r="E2427" t="str">
            <v>3.628</v>
          </cell>
        </row>
        <row r="2428">
          <cell r="A2428" t="str">
            <v>MAR_2007</v>
          </cell>
          <cell r="B2428" t="str">
            <v>MAR</v>
          </cell>
          <cell r="C2428" t="str">
            <v>Morocco</v>
          </cell>
          <cell r="D2428">
            <v>2007</v>
          </cell>
          <cell r="E2428" t="str">
            <v>9.56</v>
          </cell>
        </row>
        <row r="2429">
          <cell r="A2429" t="str">
            <v>NGA_2007</v>
          </cell>
          <cell r="B2429" t="str">
            <v>NGA</v>
          </cell>
          <cell r="C2429" t="str">
            <v>Nigeria</v>
          </cell>
          <cell r="D2429">
            <v>2007</v>
          </cell>
          <cell r="E2429" t="str">
            <v>EKSİK VERİ</v>
          </cell>
        </row>
        <row r="2430">
          <cell r="A2430" t="str">
            <v>CHL_2007</v>
          </cell>
          <cell r="B2430" t="str">
            <v>CHL</v>
          </cell>
          <cell r="C2430" t="str">
            <v>Chile</v>
          </cell>
          <cell r="D2430">
            <v>2007</v>
          </cell>
          <cell r="E2430" t="str">
            <v>8.427</v>
          </cell>
        </row>
        <row r="2431">
          <cell r="A2431" t="str">
            <v>COL_2007</v>
          </cell>
          <cell r="B2431" t="str">
            <v>COL</v>
          </cell>
          <cell r="C2431" t="str">
            <v>Colombia</v>
          </cell>
          <cell r="D2431">
            <v>2007</v>
          </cell>
          <cell r="E2431" t="str">
            <v>10.252</v>
          </cell>
        </row>
        <row r="2432">
          <cell r="A2432" t="str">
            <v>NLD_2007</v>
          </cell>
          <cell r="B2432" t="str">
            <v>NLD</v>
          </cell>
          <cell r="C2432" t="str">
            <v>Netherlands</v>
          </cell>
          <cell r="D2432">
            <v>2007</v>
          </cell>
          <cell r="E2432" t="str">
            <v>4.153</v>
          </cell>
        </row>
        <row r="2433">
          <cell r="A2433" t="str">
            <v>NZL_2007</v>
          </cell>
          <cell r="B2433" t="str">
            <v>NZL</v>
          </cell>
          <cell r="C2433" t="str">
            <v>New Zealand</v>
          </cell>
          <cell r="D2433">
            <v>2007</v>
          </cell>
          <cell r="E2433" t="str">
            <v>3.606</v>
          </cell>
        </row>
        <row r="2434">
          <cell r="A2434" t="str">
            <v>PAK_2007</v>
          </cell>
          <cell r="B2434" t="str">
            <v>PAK</v>
          </cell>
          <cell r="C2434" t="str">
            <v>Pakistan</v>
          </cell>
          <cell r="D2434">
            <v>2007</v>
          </cell>
          <cell r="E2434" t="str">
            <v>0.398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 t="str">
            <v>3.434</v>
          </cell>
        </row>
        <row r="2436">
          <cell r="A2436" t="str">
            <v>POL_2007</v>
          </cell>
          <cell r="B2436" t="str">
            <v>POL</v>
          </cell>
          <cell r="C2436" t="str">
            <v>Poland</v>
          </cell>
          <cell r="D2436">
            <v>2007</v>
          </cell>
          <cell r="E2436" t="str">
            <v>9.551</v>
          </cell>
        </row>
        <row r="2437">
          <cell r="A2437" t="str">
            <v>RUS_2007</v>
          </cell>
          <cell r="B2437" t="str">
            <v>RUS</v>
          </cell>
          <cell r="C2437" t="str">
            <v>Russian Federation</v>
          </cell>
          <cell r="D2437">
            <v>2007</v>
          </cell>
          <cell r="E2437" t="str">
            <v>6.101</v>
          </cell>
        </row>
        <row r="2438">
          <cell r="A2438" t="str">
            <v>PRT_2007</v>
          </cell>
          <cell r="B2438" t="str">
            <v>PRT</v>
          </cell>
          <cell r="C2438" t="str">
            <v>Portugal</v>
          </cell>
          <cell r="D2438">
            <v>2007</v>
          </cell>
          <cell r="E2438" t="str">
            <v>7.965</v>
          </cell>
        </row>
        <row r="2439">
          <cell r="A2439" t="str">
            <v>SAU_2007</v>
          </cell>
          <cell r="B2439" t="str">
            <v>SAU</v>
          </cell>
          <cell r="C2439" t="str">
            <v>Saudi Arabia</v>
          </cell>
          <cell r="D2439">
            <v>2007</v>
          </cell>
          <cell r="E2439" t="str">
            <v>5.734</v>
          </cell>
        </row>
        <row r="2440">
          <cell r="A2440" t="str">
            <v>ZAF_2007</v>
          </cell>
          <cell r="B2440" t="str">
            <v>ZAF</v>
          </cell>
          <cell r="C2440" t="str">
            <v>South Africa</v>
          </cell>
          <cell r="D2440">
            <v>2007</v>
          </cell>
          <cell r="E2440" t="str">
            <v>26.54</v>
          </cell>
        </row>
        <row r="2441">
          <cell r="A2441" t="str">
            <v>ESP_2007</v>
          </cell>
          <cell r="B2441" t="str">
            <v>ESP</v>
          </cell>
          <cell r="C2441" t="str">
            <v>Spain</v>
          </cell>
          <cell r="D2441">
            <v>2007</v>
          </cell>
          <cell r="E2441" t="str">
            <v>8.232</v>
          </cell>
        </row>
        <row r="2442">
          <cell r="A2442" t="str">
            <v>SVK_2007</v>
          </cell>
          <cell r="B2442" t="str">
            <v>SVK</v>
          </cell>
          <cell r="C2442" t="str">
            <v>Slovak Republic</v>
          </cell>
          <cell r="D2442">
            <v>2007</v>
          </cell>
          <cell r="E2442" t="str">
            <v>11.16</v>
          </cell>
        </row>
        <row r="2443">
          <cell r="A2443" t="str">
            <v>SVN_2007</v>
          </cell>
          <cell r="B2443" t="str">
            <v>SVN</v>
          </cell>
          <cell r="C2443" t="str">
            <v>Slovenia</v>
          </cell>
          <cell r="D2443">
            <v>2007</v>
          </cell>
          <cell r="E2443" t="str">
            <v>4.818</v>
          </cell>
        </row>
        <row r="2444">
          <cell r="A2444" t="str">
            <v>SWE_2007</v>
          </cell>
          <cell r="B2444" t="str">
            <v>SWE</v>
          </cell>
          <cell r="C2444" t="str">
            <v>Sweden</v>
          </cell>
          <cell r="D2444">
            <v>2007</v>
          </cell>
          <cell r="E2444" t="str">
            <v>6.161</v>
          </cell>
        </row>
        <row r="2445">
          <cell r="A2445" t="str">
            <v>CHE_2007</v>
          </cell>
          <cell r="B2445" t="str">
            <v>CHE</v>
          </cell>
          <cell r="C2445" t="str">
            <v>Switzerland</v>
          </cell>
          <cell r="D2445">
            <v>2007</v>
          </cell>
          <cell r="E2445" t="str">
            <v>3.641</v>
          </cell>
        </row>
        <row r="2446">
          <cell r="A2446" t="str">
            <v>THA_2007</v>
          </cell>
          <cell r="B2446" t="str">
            <v>THA</v>
          </cell>
          <cell r="C2446" t="str">
            <v>Thailand</v>
          </cell>
          <cell r="D2446">
            <v>2007</v>
          </cell>
          <cell r="E2446" t="str">
            <v>1.18</v>
          </cell>
        </row>
        <row r="2447">
          <cell r="A2447" t="str">
            <v>TUR_2007</v>
          </cell>
          <cell r="B2447" t="str">
            <v>TUR</v>
          </cell>
          <cell r="C2447" t="str">
            <v>Turkiye</v>
          </cell>
          <cell r="D2447">
            <v>2007</v>
          </cell>
          <cell r="E2447" t="str">
            <v>10.281</v>
          </cell>
        </row>
        <row r="2448">
          <cell r="A2448" t="str">
            <v>USA_2007</v>
          </cell>
          <cell r="B2448" t="str">
            <v>USA</v>
          </cell>
          <cell r="C2448" t="str">
            <v>United States</v>
          </cell>
          <cell r="D2448">
            <v>2007</v>
          </cell>
          <cell r="E2448" t="str">
            <v>4.622</v>
          </cell>
        </row>
        <row r="2449">
          <cell r="A2449" t="str">
            <v>GBR_2007</v>
          </cell>
          <cell r="B2449" t="str">
            <v>GBR</v>
          </cell>
          <cell r="C2449" t="str">
            <v>United Kingdom</v>
          </cell>
          <cell r="D2449">
            <v>2007</v>
          </cell>
          <cell r="E2449" t="str">
            <v>5.399</v>
          </cell>
        </row>
        <row r="2450">
          <cell r="A2450" t="str">
            <v>JPN_2008</v>
          </cell>
          <cell r="B2450" t="str">
            <v>JPN</v>
          </cell>
          <cell r="C2450" t="str">
            <v>Japan</v>
          </cell>
          <cell r="D2450">
            <v>2008</v>
          </cell>
          <cell r="E2450" t="str">
            <v>4.002</v>
          </cell>
        </row>
        <row r="2451">
          <cell r="A2451" t="str">
            <v>CHN_2008</v>
          </cell>
          <cell r="B2451" t="str">
            <v>CHN</v>
          </cell>
          <cell r="C2451" t="str">
            <v>China</v>
          </cell>
          <cell r="D2451">
            <v>2008</v>
          </cell>
          <cell r="E2451" t="str">
            <v>4.2</v>
          </cell>
        </row>
        <row r="2452">
          <cell r="A2452" t="str">
            <v>KOR_2008</v>
          </cell>
          <cell r="B2452" t="str">
            <v>KOR</v>
          </cell>
          <cell r="C2452" t="str">
            <v>Korea, Rep.</v>
          </cell>
          <cell r="D2452">
            <v>2008</v>
          </cell>
          <cell r="E2452" t="str">
            <v>2.959</v>
          </cell>
        </row>
        <row r="2453">
          <cell r="A2453" t="str">
            <v>AFG_2008</v>
          </cell>
          <cell r="B2453" t="str">
            <v>AFG</v>
          </cell>
          <cell r="C2453" t="str">
            <v>Afghanistan</v>
          </cell>
          <cell r="D2453">
            <v>2008</v>
          </cell>
          <cell r="E2453" t="str">
            <v>2.494</v>
          </cell>
        </row>
        <row r="2454">
          <cell r="A2454" t="str">
            <v>ARG_2008</v>
          </cell>
          <cell r="B2454" t="str">
            <v>ARG</v>
          </cell>
          <cell r="C2454" t="str">
            <v>Argentina</v>
          </cell>
          <cell r="D2454">
            <v>2008</v>
          </cell>
          <cell r="E2454" t="str">
            <v>7.837</v>
          </cell>
        </row>
        <row r="2455">
          <cell r="A2455" t="str">
            <v>AUS_2008</v>
          </cell>
          <cell r="B2455" t="str">
            <v>AUS</v>
          </cell>
          <cell r="C2455" t="str">
            <v>Australia</v>
          </cell>
          <cell r="D2455">
            <v>2008</v>
          </cell>
          <cell r="E2455" t="str">
            <v>4.234</v>
          </cell>
        </row>
        <row r="2456">
          <cell r="A2456" t="str">
            <v>AUT_2008</v>
          </cell>
          <cell r="B2456" t="str">
            <v>AUT</v>
          </cell>
          <cell r="C2456" t="str">
            <v>Austria</v>
          </cell>
          <cell r="D2456">
            <v>2008</v>
          </cell>
          <cell r="E2456" t="str">
            <v>4.198</v>
          </cell>
        </row>
        <row r="2457">
          <cell r="A2457" t="str">
            <v>BGD_2008</v>
          </cell>
          <cell r="B2457" t="str">
            <v>BGD</v>
          </cell>
          <cell r="C2457" t="str">
            <v>Bangladesh</v>
          </cell>
          <cell r="D2457">
            <v>2008</v>
          </cell>
          <cell r="E2457" t="str">
            <v>EKSİK VERİ</v>
          </cell>
        </row>
        <row r="2458">
          <cell r="A2458" t="str">
            <v>BEL_2008</v>
          </cell>
          <cell r="B2458" t="str">
            <v>BEL</v>
          </cell>
          <cell r="C2458" t="str">
            <v>Belgium</v>
          </cell>
          <cell r="D2458">
            <v>2008</v>
          </cell>
          <cell r="E2458" t="str">
            <v>6.976</v>
          </cell>
        </row>
        <row r="2459">
          <cell r="A2459" t="str">
            <v>BRA_2008</v>
          </cell>
          <cell r="B2459" t="str">
            <v>BRA</v>
          </cell>
          <cell r="C2459" t="str">
            <v>Brazil</v>
          </cell>
          <cell r="D2459">
            <v>2008</v>
          </cell>
          <cell r="E2459" t="str">
            <v>8.268</v>
          </cell>
        </row>
        <row r="2460">
          <cell r="A2460" t="str">
            <v>CAN_2008</v>
          </cell>
          <cell r="B2460" t="str">
            <v>CAN</v>
          </cell>
          <cell r="C2460" t="str">
            <v>Canada</v>
          </cell>
          <cell r="D2460">
            <v>2008</v>
          </cell>
          <cell r="E2460" t="str">
            <v>6.284</v>
          </cell>
        </row>
        <row r="2461">
          <cell r="A2461" t="str">
            <v>DNK_2008</v>
          </cell>
          <cell r="B2461" t="str">
            <v>DNK</v>
          </cell>
          <cell r="C2461" t="str">
            <v>Denmark</v>
          </cell>
          <cell r="D2461">
            <v>2008</v>
          </cell>
          <cell r="E2461" t="str">
            <v>3.683</v>
          </cell>
        </row>
        <row r="2462">
          <cell r="A2462" t="str">
            <v>EGY_2008</v>
          </cell>
          <cell r="B2462" t="str">
            <v>EGY</v>
          </cell>
          <cell r="C2462" t="str">
            <v>Egypt, Arab Rep.</v>
          </cell>
          <cell r="D2462">
            <v>2008</v>
          </cell>
          <cell r="E2462" t="str">
            <v>8.517</v>
          </cell>
        </row>
        <row r="2463">
          <cell r="A2463" t="str">
            <v>CZE_2008</v>
          </cell>
          <cell r="B2463" t="str">
            <v>CZE</v>
          </cell>
          <cell r="C2463" t="str">
            <v>Czechia</v>
          </cell>
          <cell r="D2463">
            <v>2008</v>
          </cell>
          <cell r="E2463" t="str">
            <v>4.392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 t="str">
            <v>5.455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 t="str">
            <v>6.369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 t="str">
            <v>7.386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 t="str">
            <v>7.508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 t="str">
            <v>7.664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 t="str">
            <v>7.817</v>
          </cell>
        </row>
        <row r="2470">
          <cell r="A2470" t="str">
            <v>ISL_2008</v>
          </cell>
          <cell r="B2470" t="str">
            <v>ISL</v>
          </cell>
          <cell r="C2470" t="str">
            <v>Iceland</v>
          </cell>
          <cell r="D2470">
            <v>2008</v>
          </cell>
          <cell r="E2470" t="str">
            <v>2.946</v>
          </cell>
        </row>
        <row r="2471">
          <cell r="A2471" t="str">
            <v>IND_2008</v>
          </cell>
          <cell r="B2471" t="str">
            <v>IND</v>
          </cell>
          <cell r="C2471" t="str">
            <v>India</v>
          </cell>
          <cell r="D2471">
            <v>2008</v>
          </cell>
          <cell r="E2471" t="str">
            <v>EKSİK VERİ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 t="str">
            <v>7.208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 t="str">
            <v>6.774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 t="str">
            <v>6.1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 t="str">
            <v>6.723</v>
          </cell>
        </row>
        <row r="2476">
          <cell r="A2476" t="str">
            <v>LVA_2008</v>
          </cell>
          <cell r="B2476" t="str">
            <v>LVA</v>
          </cell>
          <cell r="C2476" t="str">
            <v>Latvia</v>
          </cell>
          <cell r="D2476">
            <v>2008</v>
          </cell>
          <cell r="E2476" t="str">
            <v>7.739</v>
          </cell>
        </row>
        <row r="2477">
          <cell r="A2477" t="str">
            <v>MYS_2008</v>
          </cell>
          <cell r="B2477" t="str">
            <v>MYS</v>
          </cell>
          <cell r="C2477" t="str">
            <v>Malaysia</v>
          </cell>
          <cell r="D2477">
            <v>2008</v>
          </cell>
          <cell r="E2477" t="str">
            <v>3.34</v>
          </cell>
        </row>
        <row r="2478">
          <cell r="A2478" t="str">
            <v>MEX_2008</v>
          </cell>
          <cell r="B2478" t="str">
            <v>MEX</v>
          </cell>
          <cell r="C2478" t="str">
            <v>Mexico</v>
          </cell>
          <cell r="D2478">
            <v>2008</v>
          </cell>
          <cell r="E2478" t="str">
            <v>3.874</v>
          </cell>
        </row>
        <row r="2479">
          <cell r="A2479" t="str">
            <v>MAR_2008</v>
          </cell>
          <cell r="B2479" t="str">
            <v>MAR</v>
          </cell>
          <cell r="C2479" t="str">
            <v>Morocco</v>
          </cell>
          <cell r="D2479">
            <v>2008</v>
          </cell>
          <cell r="E2479" t="str">
            <v>9.57</v>
          </cell>
        </row>
        <row r="2480">
          <cell r="A2480" t="str">
            <v>NGA_2008</v>
          </cell>
          <cell r="B2480" t="str">
            <v>NGA</v>
          </cell>
          <cell r="C2480" t="str">
            <v>Nigeria</v>
          </cell>
          <cell r="D2480">
            <v>2008</v>
          </cell>
          <cell r="E2480" t="str">
            <v>EKSİK VERİ</v>
          </cell>
        </row>
        <row r="2481">
          <cell r="A2481" t="str">
            <v>CHL_2008</v>
          </cell>
          <cell r="B2481" t="str">
            <v>CHL</v>
          </cell>
          <cell r="C2481" t="str">
            <v>Chile</v>
          </cell>
          <cell r="D2481">
            <v>2008</v>
          </cell>
          <cell r="E2481" t="str">
            <v>9.285</v>
          </cell>
        </row>
        <row r="2482">
          <cell r="A2482" t="str">
            <v>COL_2008</v>
          </cell>
          <cell r="B2482" t="str">
            <v>COL</v>
          </cell>
          <cell r="C2482" t="str">
            <v>Colombia</v>
          </cell>
          <cell r="D2482">
            <v>2008</v>
          </cell>
          <cell r="E2482" t="str">
            <v>10.52</v>
          </cell>
        </row>
        <row r="2483">
          <cell r="A2483" t="str">
            <v>NLD_2008</v>
          </cell>
          <cell r="B2483" t="str">
            <v>NLD</v>
          </cell>
          <cell r="C2483" t="str">
            <v>Netherlands</v>
          </cell>
          <cell r="D2483">
            <v>2008</v>
          </cell>
          <cell r="E2483" t="str">
            <v>3.658</v>
          </cell>
        </row>
        <row r="2484">
          <cell r="A2484" t="str">
            <v>NZL_2008</v>
          </cell>
          <cell r="B2484" t="str">
            <v>NZL</v>
          </cell>
          <cell r="C2484" t="str">
            <v>New Zealand</v>
          </cell>
          <cell r="D2484">
            <v>2008</v>
          </cell>
          <cell r="E2484" t="str">
            <v>4.037</v>
          </cell>
        </row>
        <row r="2485">
          <cell r="A2485" t="str">
            <v>PAK_2008</v>
          </cell>
          <cell r="B2485" t="str">
            <v>PAK</v>
          </cell>
          <cell r="C2485" t="str">
            <v>Pakistan</v>
          </cell>
          <cell r="D2485">
            <v>2008</v>
          </cell>
          <cell r="E2485" t="str">
            <v>0.423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 t="str">
            <v>3.72</v>
          </cell>
        </row>
        <row r="2487">
          <cell r="A2487" t="str">
            <v>POL_2008</v>
          </cell>
          <cell r="B2487" t="str">
            <v>POL</v>
          </cell>
          <cell r="C2487" t="str">
            <v>Poland</v>
          </cell>
          <cell r="D2487">
            <v>2008</v>
          </cell>
          <cell r="E2487" t="str">
            <v>7.069</v>
          </cell>
        </row>
        <row r="2488">
          <cell r="A2488" t="str">
            <v>RUS_2008</v>
          </cell>
          <cell r="B2488" t="str">
            <v>RUS</v>
          </cell>
          <cell r="C2488" t="str">
            <v>Russian Federation</v>
          </cell>
          <cell r="D2488">
            <v>2008</v>
          </cell>
          <cell r="E2488" t="str">
            <v>6.325</v>
          </cell>
        </row>
        <row r="2489">
          <cell r="A2489" t="str">
            <v>PRT_2008</v>
          </cell>
          <cell r="B2489" t="str">
            <v>PRT</v>
          </cell>
          <cell r="C2489" t="str">
            <v>Portugal</v>
          </cell>
          <cell r="D2489">
            <v>2008</v>
          </cell>
          <cell r="E2489" t="str">
            <v>7.553</v>
          </cell>
        </row>
        <row r="2490">
          <cell r="A2490" t="str">
            <v>SAU_2008</v>
          </cell>
          <cell r="B2490" t="str">
            <v>SAU</v>
          </cell>
          <cell r="C2490" t="str">
            <v>Saudi Arabia</v>
          </cell>
          <cell r="D2490">
            <v>2008</v>
          </cell>
          <cell r="E2490" t="str">
            <v>5.085</v>
          </cell>
        </row>
        <row r="2491">
          <cell r="A2491" t="str">
            <v>ZAF_2008</v>
          </cell>
          <cell r="B2491" t="str">
            <v>ZAF</v>
          </cell>
          <cell r="C2491" t="str">
            <v>South Africa</v>
          </cell>
          <cell r="D2491">
            <v>2008</v>
          </cell>
          <cell r="E2491" t="str">
            <v>22.407</v>
          </cell>
        </row>
        <row r="2492">
          <cell r="A2492" t="str">
            <v>ESP_2008</v>
          </cell>
          <cell r="B2492" t="str">
            <v>ESP</v>
          </cell>
          <cell r="C2492" t="str">
            <v>Spain</v>
          </cell>
          <cell r="D2492">
            <v>2008</v>
          </cell>
          <cell r="E2492" t="str">
            <v>11.254</v>
          </cell>
        </row>
        <row r="2493">
          <cell r="A2493" t="str">
            <v>SVK_2008</v>
          </cell>
          <cell r="B2493" t="str">
            <v>SVK</v>
          </cell>
          <cell r="C2493" t="str">
            <v>Slovak Republic</v>
          </cell>
          <cell r="D2493">
            <v>2008</v>
          </cell>
          <cell r="E2493" t="str">
            <v>9.514</v>
          </cell>
        </row>
        <row r="2494">
          <cell r="A2494" t="str">
            <v>SVN_2008</v>
          </cell>
          <cell r="B2494" t="str">
            <v>SVN</v>
          </cell>
          <cell r="C2494" t="str">
            <v>Slovenia</v>
          </cell>
          <cell r="D2494">
            <v>2008</v>
          </cell>
          <cell r="E2494" t="str">
            <v>4.371</v>
          </cell>
        </row>
        <row r="2495">
          <cell r="A2495" t="str">
            <v>SWE_2008</v>
          </cell>
          <cell r="B2495" t="str">
            <v>SWE</v>
          </cell>
          <cell r="C2495" t="str">
            <v>Sweden</v>
          </cell>
          <cell r="D2495">
            <v>2008</v>
          </cell>
          <cell r="E2495" t="str">
            <v>6.235</v>
          </cell>
        </row>
        <row r="2496">
          <cell r="A2496" t="str">
            <v>CHE_2008</v>
          </cell>
          <cell r="B2496" t="str">
            <v>CHE</v>
          </cell>
          <cell r="C2496" t="str">
            <v>Switzerland</v>
          </cell>
          <cell r="D2496">
            <v>2008</v>
          </cell>
          <cell r="E2496" t="str">
            <v>3.35</v>
          </cell>
        </row>
        <row r="2497">
          <cell r="A2497" t="str">
            <v>THA_2008</v>
          </cell>
          <cell r="B2497" t="str">
            <v>THA</v>
          </cell>
          <cell r="C2497" t="str">
            <v>Thailand</v>
          </cell>
          <cell r="D2497">
            <v>2008</v>
          </cell>
          <cell r="E2497" t="str">
            <v>1.18</v>
          </cell>
        </row>
        <row r="2498">
          <cell r="A2498" t="str">
            <v>TUR_2008</v>
          </cell>
          <cell r="B2498" t="str">
            <v>TUR</v>
          </cell>
          <cell r="C2498" t="str">
            <v>Turkiye</v>
          </cell>
          <cell r="D2498">
            <v>2008</v>
          </cell>
          <cell r="E2498" t="str">
            <v>10.97</v>
          </cell>
        </row>
        <row r="2499">
          <cell r="A2499" t="str">
            <v>USA_2008</v>
          </cell>
          <cell r="B2499" t="str">
            <v>USA</v>
          </cell>
          <cell r="C2499" t="str">
            <v>United States</v>
          </cell>
          <cell r="D2499">
            <v>2008</v>
          </cell>
          <cell r="E2499" t="str">
            <v>5.784</v>
          </cell>
        </row>
        <row r="2500">
          <cell r="A2500" t="str">
            <v>GBR_2008</v>
          </cell>
          <cell r="B2500" t="str">
            <v>GBR</v>
          </cell>
          <cell r="C2500" t="str">
            <v>United Kingdom</v>
          </cell>
          <cell r="D2500">
            <v>2008</v>
          </cell>
          <cell r="E2500" t="str">
            <v>5.748</v>
          </cell>
        </row>
        <row r="2501">
          <cell r="A2501" t="str">
            <v>JPN_2009</v>
          </cell>
          <cell r="B2501" t="str">
            <v>JPN</v>
          </cell>
          <cell r="C2501" t="str">
            <v>Japan</v>
          </cell>
          <cell r="D2501">
            <v>2009</v>
          </cell>
          <cell r="E2501" t="str">
            <v>5.068</v>
          </cell>
        </row>
        <row r="2502">
          <cell r="A2502" t="str">
            <v>CHN_2009</v>
          </cell>
          <cell r="B2502" t="str">
            <v>CHN</v>
          </cell>
          <cell r="C2502" t="str">
            <v>China</v>
          </cell>
          <cell r="D2502">
            <v>2009</v>
          </cell>
          <cell r="E2502" t="str">
            <v>4.3</v>
          </cell>
        </row>
        <row r="2503">
          <cell r="A2503" t="str">
            <v>KOR_2009</v>
          </cell>
          <cell r="B2503" t="str">
            <v>KOR</v>
          </cell>
          <cell r="C2503" t="str">
            <v>Korea, Rep.</v>
          </cell>
          <cell r="D2503">
            <v>2009</v>
          </cell>
          <cell r="E2503" t="str">
            <v>3.363</v>
          </cell>
        </row>
        <row r="2504">
          <cell r="A2504" t="str">
            <v>AFG_2009</v>
          </cell>
          <cell r="B2504" t="str">
            <v>AFG</v>
          </cell>
          <cell r="C2504" t="str">
            <v>Afghanistan</v>
          </cell>
          <cell r="D2504">
            <v>2009</v>
          </cell>
          <cell r="E2504" t="str">
            <v>EKSİK VERİ</v>
          </cell>
        </row>
        <row r="2505">
          <cell r="A2505" t="str">
            <v>ARG_2009</v>
          </cell>
          <cell r="B2505" t="str">
            <v>ARG</v>
          </cell>
          <cell r="C2505" t="str">
            <v>Argentina</v>
          </cell>
          <cell r="D2505">
            <v>2009</v>
          </cell>
          <cell r="E2505" t="str">
            <v>8.645</v>
          </cell>
        </row>
        <row r="2506">
          <cell r="A2506" t="str">
            <v>AUS_2009</v>
          </cell>
          <cell r="B2506" t="str">
            <v>AUS</v>
          </cell>
          <cell r="C2506" t="str">
            <v>Australia</v>
          </cell>
          <cell r="D2506">
            <v>2009</v>
          </cell>
          <cell r="E2506" t="str">
            <v>5.561</v>
          </cell>
        </row>
        <row r="2507">
          <cell r="A2507" t="str">
            <v>AUT_2009</v>
          </cell>
          <cell r="B2507" t="str">
            <v>AUT</v>
          </cell>
          <cell r="C2507" t="str">
            <v>Austria</v>
          </cell>
          <cell r="D2507">
            <v>2009</v>
          </cell>
          <cell r="E2507" t="str">
            <v>5.371</v>
          </cell>
        </row>
        <row r="2508">
          <cell r="A2508" t="str">
            <v>BGD_2009</v>
          </cell>
          <cell r="B2508" t="str">
            <v>BGD</v>
          </cell>
          <cell r="C2508" t="str">
            <v>Bangladesh</v>
          </cell>
          <cell r="D2508">
            <v>2009</v>
          </cell>
          <cell r="E2508" t="str">
            <v>5</v>
          </cell>
        </row>
        <row r="2509">
          <cell r="A2509" t="str">
            <v>BEL_2009</v>
          </cell>
          <cell r="B2509" t="str">
            <v>BEL</v>
          </cell>
          <cell r="C2509" t="str">
            <v>Belgium</v>
          </cell>
          <cell r="D2509">
            <v>2009</v>
          </cell>
          <cell r="E2509" t="str">
            <v>7.908</v>
          </cell>
        </row>
        <row r="2510">
          <cell r="A2510" t="str">
            <v>BRA_2009</v>
          </cell>
          <cell r="B2510" t="str">
            <v>BRA</v>
          </cell>
          <cell r="C2510" t="str">
            <v>Brazil</v>
          </cell>
          <cell r="D2510">
            <v>2009</v>
          </cell>
          <cell r="E2510" t="str">
            <v>9.419</v>
          </cell>
        </row>
        <row r="2511">
          <cell r="A2511" t="str">
            <v>CAN_2009</v>
          </cell>
          <cell r="B2511" t="str">
            <v>CAN</v>
          </cell>
          <cell r="C2511" t="str">
            <v>Canada</v>
          </cell>
          <cell r="D2511">
            <v>2009</v>
          </cell>
          <cell r="E2511" t="str">
            <v>8.46</v>
          </cell>
        </row>
        <row r="2512">
          <cell r="A2512" t="str">
            <v>DNK_2009</v>
          </cell>
          <cell r="B2512" t="str">
            <v>DNK</v>
          </cell>
          <cell r="C2512" t="str">
            <v>Denmark</v>
          </cell>
          <cell r="D2512">
            <v>2009</v>
          </cell>
          <cell r="E2512" t="str">
            <v>6.409</v>
          </cell>
        </row>
        <row r="2513">
          <cell r="A2513" t="str">
            <v>EGY_2009</v>
          </cell>
          <cell r="B2513" t="str">
            <v>EGY</v>
          </cell>
          <cell r="C2513" t="str">
            <v>Egypt, Arab Rep.</v>
          </cell>
          <cell r="D2513">
            <v>2009</v>
          </cell>
          <cell r="E2513" t="str">
            <v>9.087</v>
          </cell>
        </row>
        <row r="2514">
          <cell r="A2514" t="str">
            <v>CZE_2009</v>
          </cell>
          <cell r="B2514" t="str">
            <v>CZE</v>
          </cell>
          <cell r="C2514" t="str">
            <v>Czechia</v>
          </cell>
          <cell r="D2514">
            <v>2009</v>
          </cell>
          <cell r="E2514" t="str">
            <v>6.662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 t="str">
            <v>13.548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 t="str">
            <v>8.249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 t="str">
            <v>9.122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 t="str">
            <v>7.88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 t="str">
            <v>9.546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 t="str">
            <v>10.03</v>
          </cell>
        </row>
        <row r="2521">
          <cell r="A2521" t="str">
            <v>ISL_2009</v>
          </cell>
          <cell r="B2521" t="str">
            <v>ISL</v>
          </cell>
          <cell r="C2521" t="str">
            <v>Iceland</v>
          </cell>
          <cell r="D2521">
            <v>2009</v>
          </cell>
          <cell r="E2521" t="str">
            <v>7.22</v>
          </cell>
        </row>
        <row r="2522">
          <cell r="A2522" t="str">
            <v>IND_2009</v>
          </cell>
          <cell r="B2522" t="str">
            <v>IND</v>
          </cell>
          <cell r="C2522" t="str">
            <v>India</v>
          </cell>
          <cell r="D2522">
            <v>2009</v>
          </cell>
          <cell r="E2522" t="str">
            <v>EKSİK VERİ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 t="str">
            <v>6.106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 t="str">
            <v>12.609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 t="str">
            <v>7.61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 t="str">
            <v>7.749</v>
          </cell>
        </row>
        <row r="2527">
          <cell r="A2527" t="str">
            <v>LVA_2009</v>
          </cell>
          <cell r="B2527" t="str">
            <v>LVA</v>
          </cell>
          <cell r="C2527" t="str">
            <v>Latvia</v>
          </cell>
          <cell r="D2527">
            <v>2009</v>
          </cell>
          <cell r="E2527" t="str">
            <v>17.515</v>
          </cell>
        </row>
        <row r="2528">
          <cell r="A2528" t="str">
            <v>MYS_2009</v>
          </cell>
          <cell r="B2528" t="str">
            <v>MYS</v>
          </cell>
          <cell r="C2528" t="str">
            <v>Malaysia</v>
          </cell>
          <cell r="D2528">
            <v>2009</v>
          </cell>
          <cell r="E2528" t="str">
            <v>3.62</v>
          </cell>
        </row>
        <row r="2529">
          <cell r="A2529" t="str">
            <v>MEX_2009</v>
          </cell>
          <cell r="B2529" t="str">
            <v>MEX</v>
          </cell>
          <cell r="C2529" t="str">
            <v>Mexico</v>
          </cell>
          <cell r="D2529">
            <v>2009</v>
          </cell>
          <cell r="E2529" t="str">
            <v>5.356</v>
          </cell>
        </row>
        <row r="2530">
          <cell r="A2530" t="str">
            <v>MAR_2009</v>
          </cell>
          <cell r="B2530" t="str">
            <v>MAR</v>
          </cell>
          <cell r="C2530" t="str">
            <v>Morocco</v>
          </cell>
          <cell r="D2530">
            <v>2009</v>
          </cell>
          <cell r="E2530" t="str">
            <v>8.96</v>
          </cell>
        </row>
        <row r="2531">
          <cell r="A2531" t="str">
            <v>NGA_2009</v>
          </cell>
          <cell r="B2531" t="str">
            <v>NGA</v>
          </cell>
          <cell r="C2531" t="str">
            <v>Nigeria</v>
          </cell>
          <cell r="D2531">
            <v>2009</v>
          </cell>
          <cell r="E2531" t="str">
            <v>EKSİK VERİ</v>
          </cell>
        </row>
        <row r="2532">
          <cell r="A2532" t="str">
            <v>CHL_2009</v>
          </cell>
          <cell r="B2532" t="str">
            <v>CHL</v>
          </cell>
          <cell r="C2532" t="str">
            <v>Chile</v>
          </cell>
          <cell r="D2532">
            <v>2009</v>
          </cell>
          <cell r="E2532" t="str">
            <v>11.313</v>
          </cell>
        </row>
        <row r="2533">
          <cell r="A2533" t="str">
            <v>COL_2009</v>
          </cell>
          <cell r="B2533" t="str">
            <v>COL</v>
          </cell>
          <cell r="C2533" t="str">
            <v>Colombia</v>
          </cell>
          <cell r="D2533">
            <v>2009</v>
          </cell>
          <cell r="E2533" t="str">
            <v>11.319</v>
          </cell>
        </row>
        <row r="2534">
          <cell r="A2534" t="str">
            <v>NLD_2009</v>
          </cell>
          <cell r="B2534" t="str">
            <v>NLD</v>
          </cell>
          <cell r="C2534" t="str">
            <v>Netherlands</v>
          </cell>
          <cell r="D2534">
            <v>2009</v>
          </cell>
          <cell r="E2534" t="str">
            <v>4.352</v>
          </cell>
        </row>
        <row r="2535">
          <cell r="A2535" t="str">
            <v>NZL_2009</v>
          </cell>
          <cell r="B2535" t="str">
            <v>NZL</v>
          </cell>
          <cell r="C2535" t="str">
            <v>New Zealand</v>
          </cell>
          <cell r="D2535">
            <v>2009</v>
          </cell>
          <cell r="E2535" t="str">
            <v>5.866</v>
          </cell>
        </row>
        <row r="2536">
          <cell r="A2536" t="str">
            <v>PAK_2009</v>
          </cell>
          <cell r="B2536" t="str">
            <v>PAK</v>
          </cell>
          <cell r="C2536" t="str">
            <v>Pakistan</v>
          </cell>
          <cell r="D2536">
            <v>2009</v>
          </cell>
          <cell r="E2536" t="str">
            <v>0.535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 t="str">
            <v>3.858</v>
          </cell>
        </row>
        <row r="2538">
          <cell r="A2538" t="str">
            <v>POL_2009</v>
          </cell>
          <cell r="B2538" t="str">
            <v>POL</v>
          </cell>
          <cell r="C2538" t="str">
            <v>Poland</v>
          </cell>
          <cell r="D2538">
            <v>2009</v>
          </cell>
          <cell r="E2538" t="str">
            <v>8.131</v>
          </cell>
        </row>
        <row r="2539">
          <cell r="A2539" t="str">
            <v>RUS_2009</v>
          </cell>
          <cell r="B2539" t="str">
            <v>RUS</v>
          </cell>
          <cell r="C2539" t="str">
            <v>Russian Federation</v>
          </cell>
          <cell r="D2539">
            <v>2009</v>
          </cell>
          <cell r="E2539" t="str">
            <v>8.458</v>
          </cell>
        </row>
        <row r="2540">
          <cell r="A2540" t="str">
            <v>PRT_2009</v>
          </cell>
          <cell r="B2540" t="str">
            <v>PRT</v>
          </cell>
          <cell r="C2540" t="str">
            <v>Portugal</v>
          </cell>
          <cell r="D2540">
            <v>2009</v>
          </cell>
          <cell r="E2540" t="str">
            <v>9.432</v>
          </cell>
        </row>
        <row r="2541">
          <cell r="A2541" t="str">
            <v>SAU_2009</v>
          </cell>
          <cell r="B2541" t="str">
            <v>SAU</v>
          </cell>
          <cell r="C2541" t="str">
            <v>Saudi Arabia</v>
          </cell>
          <cell r="D2541">
            <v>2009</v>
          </cell>
          <cell r="E2541" t="str">
            <v>5.377</v>
          </cell>
        </row>
        <row r="2542">
          <cell r="A2542" t="str">
            <v>ZAF_2009</v>
          </cell>
          <cell r="B2542" t="str">
            <v>ZAF</v>
          </cell>
          <cell r="C2542" t="str">
            <v>South Africa</v>
          </cell>
          <cell r="D2542">
            <v>2009</v>
          </cell>
          <cell r="E2542" t="str">
            <v>23.523</v>
          </cell>
        </row>
        <row r="2543">
          <cell r="A2543" t="str">
            <v>ESP_2009</v>
          </cell>
          <cell r="B2543" t="str">
            <v>ESP</v>
          </cell>
          <cell r="C2543" t="str">
            <v>Spain</v>
          </cell>
          <cell r="D2543">
            <v>2009</v>
          </cell>
          <cell r="E2543" t="str">
            <v>17.857</v>
          </cell>
        </row>
        <row r="2544">
          <cell r="A2544" t="str">
            <v>SVK_2009</v>
          </cell>
          <cell r="B2544" t="str">
            <v>SVK</v>
          </cell>
          <cell r="C2544" t="str">
            <v>Slovak Republic</v>
          </cell>
          <cell r="D2544">
            <v>2009</v>
          </cell>
          <cell r="E2544" t="str">
            <v>12.023</v>
          </cell>
        </row>
        <row r="2545">
          <cell r="A2545" t="str">
            <v>SVN_2009</v>
          </cell>
          <cell r="B2545" t="str">
            <v>SVN</v>
          </cell>
          <cell r="C2545" t="str">
            <v>Slovenia</v>
          </cell>
          <cell r="D2545">
            <v>2009</v>
          </cell>
          <cell r="E2545" t="str">
            <v>5.858</v>
          </cell>
        </row>
        <row r="2546">
          <cell r="A2546" t="str">
            <v>SWE_2009</v>
          </cell>
          <cell r="B2546" t="str">
            <v>SWE</v>
          </cell>
          <cell r="C2546" t="str">
            <v>Sweden</v>
          </cell>
          <cell r="D2546">
            <v>2009</v>
          </cell>
          <cell r="E2546" t="str">
            <v>8.351</v>
          </cell>
        </row>
        <row r="2547">
          <cell r="A2547" t="str">
            <v>CHE_2009</v>
          </cell>
          <cell r="B2547" t="str">
            <v>CHE</v>
          </cell>
          <cell r="C2547" t="str">
            <v>Switzerland</v>
          </cell>
          <cell r="D2547">
            <v>2009</v>
          </cell>
          <cell r="E2547" t="str">
            <v>4.109</v>
          </cell>
        </row>
        <row r="2548">
          <cell r="A2548" t="str">
            <v>THA_2009</v>
          </cell>
          <cell r="B2548" t="str">
            <v>THA</v>
          </cell>
          <cell r="C2548" t="str">
            <v>Thailand</v>
          </cell>
          <cell r="D2548">
            <v>2009</v>
          </cell>
          <cell r="E2548" t="str">
            <v>1.49</v>
          </cell>
        </row>
        <row r="2549">
          <cell r="A2549" t="str">
            <v>TUR_2009</v>
          </cell>
          <cell r="B2549" t="str">
            <v>TUR</v>
          </cell>
          <cell r="C2549" t="str">
            <v>Turkiye</v>
          </cell>
          <cell r="D2549">
            <v>2009</v>
          </cell>
          <cell r="E2549" t="str">
            <v>14.024</v>
          </cell>
        </row>
        <row r="2550">
          <cell r="A2550" t="str">
            <v>USA_2009</v>
          </cell>
          <cell r="B2550" t="str">
            <v>USA</v>
          </cell>
          <cell r="C2550" t="str">
            <v>United States</v>
          </cell>
          <cell r="D2550">
            <v>2009</v>
          </cell>
          <cell r="E2550" t="str">
            <v>9.254</v>
          </cell>
        </row>
        <row r="2551">
          <cell r="A2551" t="str">
            <v>GBR_2009</v>
          </cell>
          <cell r="B2551" t="str">
            <v>GBR</v>
          </cell>
          <cell r="C2551" t="str">
            <v>United Kingdom</v>
          </cell>
          <cell r="D2551">
            <v>2009</v>
          </cell>
          <cell r="E2551" t="str">
            <v>7.683</v>
          </cell>
        </row>
        <row r="2552">
          <cell r="A2552" t="str">
            <v>JPN_2010</v>
          </cell>
          <cell r="B2552" t="str">
            <v>JPN</v>
          </cell>
          <cell r="C2552" t="str">
            <v>Japan</v>
          </cell>
          <cell r="D2552">
            <v>2010</v>
          </cell>
          <cell r="E2552" t="str">
            <v>5.102</v>
          </cell>
        </row>
        <row r="2553">
          <cell r="A2553" t="str">
            <v>CHN_2010</v>
          </cell>
          <cell r="B2553" t="str">
            <v>CHN</v>
          </cell>
          <cell r="C2553" t="str">
            <v>China</v>
          </cell>
          <cell r="D2553">
            <v>2010</v>
          </cell>
          <cell r="E2553" t="str">
            <v>4.1</v>
          </cell>
        </row>
        <row r="2554">
          <cell r="A2554" t="str">
            <v>KOR_2010</v>
          </cell>
          <cell r="B2554" t="str">
            <v>KOR</v>
          </cell>
          <cell r="C2554" t="str">
            <v>Korea, Rep.</v>
          </cell>
          <cell r="D2554">
            <v>2010</v>
          </cell>
          <cell r="E2554" t="str">
            <v>3.324</v>
          </cell>
        </row>
        <row r="2555">
          <cell r="A2555" t="str">
            <v>AFG_2010</v>
          </cell>
          <cell r="B2555" t="str">
            <v>AFG</v>
          </cell>
          <cell r="C2555" t="str">
            <v>Afghanistan</v>
          </cell>
          <cell r="D2555">
            <v>2010</v>
          </cell>
          <cell r="E2555" t="str">
            <v>EKSİK VERİ</v>
          </cell>
        </row>
        <row r="2556">
          <cell r="A2556" t="str">
            <v>ARG_2010</v>
          </cell>
          <cell r="B2556" t="str">
            <v>ARG</v>
          </cell>
          <cell r="C2556" t="str">
            <v>Argentina</v>
          </cell>
          <cell r="D2556">
            <v>2010</v>
          </cell>
          <cell r="E2556" t="str">
            <v>7.714</v>
          </cell>
        </row>
        <row r="2557">
          <cell r="A2557" t="str">
            <v>AUS_2010</v>
          </cell>
          <cell r="B2557" t="str">
            <v>AUS</v>
          </cell>
          <cell r="C2557" t="str">
            <v>Australia</v>
          </cell>
          <cell r="D2557">
            <v>2010</v>
          </cell>
          <cell r="E2557" t="str">
            <v>5.211</v>
          </cell>
        </row>
        <row r="2558">
          <cell r="A2558" t="str">
            <v>AUT_2010</v>
          </cell>
          <cell r="B2558" t="str">
            <v>AUT</v>
          </cell>
          <cell r="C2558" t="str">
            <v>Austria</v>
          </cell>
          <cell r="D2558">
            <v>2010</v>
          </cell>
          <cell r="E2558" t="str">
            <v>4.883</v>
          </cell>
        </row>
        <row r="2559">
          <cell r="A2559" t="str">
            <v>BGD_2010</v>
          </cell>
          <cell r="B2559" t="str">
            <v>BGD</v>
          </cell>
          <cell r="C2559" t="str">
            <v>Bangladesh</v>
          </cell>
          <cell r="D2559">
            <v>2010</v>
          </cell>
          <cell r="E2559" t="str">
            <v>3.379</v>
          </cell>
        </row>
        <row r="2560">
          <cell r="A2560" t="str">
            <v>BEL_2010</v>
          </cell>
          <cell r="B2560" t="str">
            <v>BEL</v>
          </cell>
          <cell r="C2560" t="str">
            <v>Belgium</v>
          </cell>
          <cell r="D2560">
            <v>2010</v>
          </cell>
          <cell r="E2560" t="str">
            <v>8.293</v>
          </cell>
        </row>
        <row r="2561">
          <cell r="A2561" t="str">
            <v>BRA_2010</v>
          </cell>
          <cell r="B2561" t="str">
            <v>BRA</v>
          </cell>
          <cell r="C2561" t="str">
            <v>Brazil</v>
          </cell>
          <cell r="D2561">
            <v>2010</v>
          </cell>
          <cell r="E2561" t="str">
            <v>EKSİK VERİ</v>
          </cell>
        </row>
        <row r="2562">
          <cell r="A2562" t="str">
            <v>CAN_2010</v>
          </cell>
          <cell r="B2562" t="str">
            <v>CAN</v>
          </cell>
          <cell r="C2562" t="str">
            <v>Canada</v>
          </cell>
          <cell r="D2562">
            <v>2010</v>
          </cell>
          <cell r="E2562" t="str">
            <v>8.178</v>
          </cell>
        </row>
        <row r="2563">
          <cell r="A2563" t="str">
            <v>DNK_2010</v>
          </cell>
          <cell r="B2563" t="str">
            <v>DNK</v>
          </cell>
          <cell r="C2563" t="str">
            <v>Denmark</v>
          </cell>
          <cell r="D2563">
            <v>2010</v>
          </cell>
          <cell r="E2563" t="str">
            <v>7.746</v>
          </cell>
        </row>
        <row r="2564">
          <cell r="A2564" t="str">
            <v>EGY_2010</v>
          </cell>
          <cell r="B2564" t="str">
            <v>EGY</v>
          </cell>
          <cell r="C2564" t="str">
            <v>Egypt, Arab Rep.</v>
          </cell>
          <cell r="D2564">
            <v>2010</v>
          </cell>
          <cell r="E2564" t="str">
            <v>8.757</v>
          </cell>
        </row>
        <row r="2565">
          <cell r="A2565" t="str">
            <v>CZE_2010</v>
          </cell>
          <cell r="B2565" t="str">
            <v>CZE</v>
          </cell>
          <cell r="C2565" t="str">
            <v>Czechia</v>
          </cell>
          <cell r="D2565">
            <v>2010</v>
          </cell>
          <cell r="E2565" t="str">
            <v>7.281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 t="str">
            <v>16.707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 t="str">
            <v>8.394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 t="str">
            <v>9.279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 t="str">
            <v>7.043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 t="str">
            <v>12.719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 t="str">
            <v>11.172</v>
          </cell>
        </row>
        <row r="2572">
          <cell r="A2572" t="str">
            <v>ISL_2010</v>
          </cell>
          <cell r="B2572" t="str">
            <v>ISL</v>
          </cell>
          <cell r="C2572" t="str">
            <v>Iceland</v>
          </cell>
          <cell r="D2572">
            <v>2010</v>
          </cell>
          <cell r="E2572" t="str">
            <v>7.564</v>
          </cell>
        </row>
        <row r="2573">
          <cell r="A2573" t="str">
            <v>IND_2010</v>
          </cell>
          <cell r="B2573" t="str">
            <v>IND</v>
          </cell>
          <cell r="C2573" t="str">
            <v>India</v>
          </cell>
          <cell r="D2573">
            <v>2010</v>
          </cell>
          <cell r="E2573" t="str">
            <v>3.115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 t="str">
            <v>5.614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 t="str">
            <v>14.534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 t="str">
            <v>6.637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 t="str">
            <v>8.363</v>
          </cell>
        </row>
        <row r="2578">
          <cell r="A2578" t="str">
            <v>LVA_2010</v>
          </cell>
          <cell r="B2578" t="str">
            <v>LVA</v>
          </cell>
          <cell r="C2578" t="str">
            <v>Latvia</v>
          </cell>
          <cell r="D2578">
            <v>2010</v>
          </cell>
          <cell r="E2578" t="str">
            <v>19.482</v>
          </cell>
        </row>
        <row r="2579">
          <cell r="A2579" t="str">
            <v>MYS_2010</v>
          </cell>
          <cell r="B2579" t="str">
            <v>MYS</v>
          </cell>
          <cell r="C2579" t="str">
            <v>Malaysia</v>
          </cell>
          <cell r="D2579">
            <v>2010</v>
          </cell>
          <cell r="E2579" t="str">
            <v>3.32</v>
          </cell>
        </row>
        <row r="2580">
          <cell r="A2580" t="str">
            <v>MEX_2010</v>
          </cell>
          <cell r="B2580" t="str">
            <v>MEX</v>
          </cell>
          <cell r="C2580" t="str">
            <v>Mexico</v>
          </cell>
          <cell r="D2580">
            <v>2010</v>
          </cell>
          <cell r="E2580" t="str">
            <v>5.303</v>
          </cell>
        </row>
        <row r="2581">
          <cell r="A2581" t="str">
            <v>MAR_2010</v>
          </cell>
          <cell r="B2581" t="str">
            <v>MAR</v>
          </cell>
          <cell r="C2581" t="str">
            <v>Morocco</v>
          </cell>
          <cell r="D2581">
            <v>2010</v>
          </cell>
          <cell r="E2581" t="str">
            <v>9.09</v>
          </cell>
        </row>
        <row r="2582">
          <cell r="A2582" t="str">
            <v>NGA_2010</v>
          </cell>
          <cell r="B2582" t="str">
            <v>NGA</v>
          </cell>
          <cell r="C2582" t="str">
            <v>Nigeria</v>
          </cell>
          <cell r="D2582">
            <v>2010</v>
          </cell>
          <cell r="E2582" t="str">
            <v>EKSİK VERİ</v>
          </cell>
        </row>
        <row r="2583">
          <cell r="A2583" t="str">
            <v>CHL_2010</v>
          </cell>
          <cell r="B2583" t="str">
            <v>CHL</v>
          </cell>
          <cell r="C2583" t="str">
            <v>Chile</v>
          </cell>
          <cell r="D2583">
            <v>2010</v>
          </cell>
          <cell r="E2583" t="str">
            <v>8.547</v>
          </cell>
        </row>
        <row r="2584">
          <cell r="A2584" t="str">
            <v>COL_2010</v>
          </cell>
          <cell r="B2584" t="str">
            <v>COL</v>
          </cell>
          <cell r="C2584" t="str">
            <v>Colombia</v>
          </cell>
          <cell r="D2584">
            <v>2010</v>
          </cell>
          <cell r="E2584" t="str">
            <v>11.153</v>
          </cell>
        </row>
        <row r="2585">
          <cell r="A2585" t="str">
            <v>NLD_2010</v>
          </cell>
          <cell r="B2585" t="str">
            <v>NLD</v>
          </cell>
          <cell r="C2585" t="str">
            <v>Netherlands</v>
          </cell>
          <cell r="D2585">
            <v>2010</v>
          </cell>
          <cell r="E2585" t="str">
            <v>4.991</v>
          </cell>
        </row>
        <row r="2586">
          <cell r="A2586" t="str">
            <v>NZL_2010</v>
          </cell>
          <cell r="B2586" t="str">
            <v>NZL</v>
          </cell>
          <cell r="C2586" t="str">
            <v>New Zealand</v>
          </cell>
          <cell r="D2586">
            <v>2010</v>
          </cell>
          <cell r="E2586" t="str">
            <v>6.211</v>
          </cell>
        </row>
        <row r="2587">
          <cell r="A2587" t="str">
            <v>PAK_2010</v>
          </cell>
          <cell r="B2587" t="str">
            <v>PAK</v>
          </cell>
          <cell r="C2587" t="str">
            <v>Pakistan</v>
          </cell>
          <cell r="D2587">
            <v>2010</v>
          </cell>
          <cell r="E2587" t="str">
            <v>0.653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 t="str">
            <v>3.605</v>
          </cell>
        </row>
        <row r="2589">
          <cell r="A2589" t="str">
            <v>POL_2010</v>
          </cell>
          <cell r="B2589" t="str">
            <v>POL</v>
          </cell>
          <cell r="C2589" t="str">
            <v>Poland</v>
          </cell>
          <cell r="D2589">
            <v>2010</v>
          </cell>
          <cell r="E2589" t="str">
            <v>9.578</v>
          </cell>
        </row>
        <row r="2590">
          <cell r="A2590" t="str">
            <v>RUS_2010</v>
          </cell>
          <cell r="B2590" t="str">
            <v>RUS</v>
          </cell>
          <cell r="C2590" t="str">
            <v>Russian Federation</v>
          </cell>
          <cell r="D2590">
            <v>2010</v>
          </cell>
          <cell r="E2590" t="str">
            <v>7.407</v>
          </cell>
        </row>
        <row r="2591">
          <cell r="A2591" t="str">
            <v>PRT_2010</v>
          </cell>
          <cell r="B2591" t="str">
            <v>PRT</v>
          </cell>
          <cell r="C2591" t="str">
            <v>Portugal</v>
          </cell>
          <cell r="D2591">
            <v>2010</v>
          </cell>
          <cell r="E2591" t="str">
            <v>10.771</v>
          </cell>
        </row>
        <row r="2592">
          <cell r="A2592" t="str">
            <v>SAU_2010</v>
          </cell>
          <cell r="B2592" t="str">
            <v>SAU</v>
          </cell>
          <cell r="C2592" t="str">
            <v>Saudi Arabia</v>
          </cell>
          <cell r="D2592">
            <v>2010</v>
          </cell>
          <cell r="E2592" t="str">
            <v>5.55</v>
          </cell>
        </row>
        <row r="2593">
          <cell r="A2593" t="str">
            <v>ZAF_2010</v>
          </cell>
          <cell r="B2593" t="str">
            <v>ZAF</v>
          </cell>
          <cell r="C2593" t="str">
            <v>South Africa</v>
          </cell>
          <cell r="D2593">
            <v>2010</v>
          </cell>
          <cell r="E2593" t="str">
            <v>24.683</v>
          </cell>
        </row>
        <row r="2594">
          <cell r="A2594" t="str">
            <v>ESP_2010</v>
          </cell>
          <cell r="B2594" t="str">
            <v>ESP</v>
          </cell>
          <cell r="C2594" t="str">
            <v>Spain</v>
          </cell>
          <cell r="D2594">
            <v>2010</v>
          </cell>
          <cell r="E2594" t="str">
            <v>19.86</v>
          </cell>
        </row>
        <row r="2595">
          <cell r="A2595" t="str">
            <v>SVK_2010</v>
          </cell>
          <cell r="B2595" t="str">
            <v>SVK</v>
          </cell>
          <cell r="C2595" t="str">
            <v>Slovak Republic</v>
          </cell>
          <cell r="D2595">
            <v>2010</v>
          </cell>
          <cell r="E2595" t="str">
            <v>14.387</v>
          </cell>
        </row>
        <row r="2596">
          <cell r="A2596" t="str">
            <v>SVN_2010</v>
          </cell>
          <cell r="B2596" t="str">
            <v>SVN</v>
          </cell>
          <cell r="C2596" t="str">
            <v>Slovenia</v>
          </cell>
          <cell r="D2596">
            <v>2010</v>
          </cell>
          <cell r="E2596" t="str">
            <v>7.236</v>
          </cell>
        </row>
        <row r="2597">
          <cell r="A2597" t="str">
            <v>SWE_2010</v>
          </cell>
          <cell r="B2597" t="str">
            <v>SWE</v>
          </cell>
          <cell r="C2597" t="str">
            <v>Sweden</v>
          </cell>
          <cell r="D2597">
            <v>2010</v>
          </cell>
          <cell r="E2597" t="str">
            <v>8.61</v>
          </cell>
        </row>
        <row r="2598">
          <cell r="A2598" t="str">
            <v>CHE_2010</v>
          </cell>
          <cell r="B2598" t="str">
            <v>CHE</v>
          </cell>
          <cell r="C2598" t="str">
            <v>Switzerland</v>
          </cell>
          <cell r="D2598">
            <v>2010</v>
          </cell>
          <cell r="E2598" t="str">
            <v>4.808</v>
          </cell>
        </row>
        <row r="2599">
          <cell r="A2599" t="str">
            <v>THA_2010</v>
          </cell>
          <cell r="B2599" t="str">
            <v>THA</v>
          </cell>
          <cell r="C2599" t="str">
            <v>Thailand</v>
          </cell>
          <cell r="D2599">
            <v>2010</v>
          </cell>
          <cell r="E2599" t="str">
            <v>0.622</v>
          </cell>
        </row>
        <row r="2600">
          <cell r="A2600" t="str">
            <v>TUR_2010</v>
          </cell>
          <cell r="B2600" t="str">
            <v>TUR</v>
          </cell>
          <cell r="C2600" t="str">
            <v>Turkiye</v>
          </cell>
          <cell r="D2600">
            <v>2010</v>
          </cell>
          <cell r="E2600" t="str">
            <v>11.881</v>
          </cell>
        </row>
        <row r="2601">
          <cell r="A2601" t="str">
            <v>USA_2010</v>
          </cell>
          <cell r="B2601" t="str">
            <v>USA</v>
          </cell>
          <cell r="C2601" t="str">
            <v>United States</v>
          </cell>
          <cell r="D2601">
            <v>2010</v>
          </cell>
          <cell r="E2601" t="str">
            <v>9.633</v>
          </cell>
        </row>
        <row r="2602">
          <cell r="A2602" t="str">
            <v>GBR_2010</v>
          </cell>
          <cell r="B2602" t="str">
            <v>GBR</v>
          </cell>
          <cell r="C2602" t="str">
            <v>United Kingdom</v>
          </cell>
          <cell r="D2602">
            <v>2010</v>
          </cell>
          <cell r="E2602" t="str">
            <v>7.973</v>
          </cell>
        </row>
        <row r="2603">
          <cell r="A2603" t="str">
            <v>JPN_2011</v>
          </cell>
          <cell r="B2603" t="str">
            <v>JPN</v>
          </cell>
          <cell r="C2603" t="str">
            <v>Japan</v>
          </cell>
          <cell r="D2603">
            <v>2011</v>
          </cell>
          <cell r="E2603" t="str">
            <v>4.55</v>
          </cell>
        </row>
        <row r="2604">
          <cell r="A2604" t="str">
            <v>CHN_2011</v>
          </cell>
          <cell r="B2604" t="str">
            <v>CHN</v>
          </cell>
          <cell r="C2604" t="str">
            <v>China</v>
          </cell>
          <cell r="D2604">
            <v>2011</v>
          </cell>
          <cell r="E2604" t="str">
            <v>4.1</v>
          </cell>
        </row>
        <row r="2605">
          <cell r="A2605" t="str">
            <v>KOR_2011</v>
          </cell>
          <cell r="B2605" t="str">
            <v>KOR</v>
          </cell>
          <cell r="C2605" t="str">
            <v>Korea, Rep.</v>
          </cell>
          <cell r="D2605">
            <v>2011</v>
          </cell>
          <cell r="E2605" t="str">
            <v>2.992</v>
          </cell>
        </row>
        <row r="2606">
          <cell r="A2606" t="str">
            <v>AFG_2011</v>
          </cell>
          <cell r="B2606" t="str">
            <v>AFG</v>
          </cell>
          <cell r="C2606" t="str">
            <v>Afghanistan</v>
          </cell>
          <cell r="D2606">
            <v>2011</v>
          </cell>
          <cell r="E2606" t="str">
            <v>EKSİK VERİ</v>
          </cell>
        </row>
        <row r="2607">
          <cell r="A2607" t="str">
            <v>ARG_2011</v>
          </cell>
          <cell r="B2607" t="str">
            <v>ARG</v>
          </cell>
          <cell r="C2607" t="str">
            <v>Argentina</v>
          </cell>
          <cell r="D2607">
            <v>2011</v>
          </cell>
          <cell r="E2607" t="str">
            <v>7.18</v>
          </cell>
        </row>
        <row r="2608">
          <cell r="A2608" t="str">
            <v>AUS_2011</v>
          </cell>
          <cell r="B2608" t="str">
            <v>AUS</v>
          </cell>
          <cell r="C2608" t="str">
            <v>Australia</v>
          </cell>
          <cell r="D2608">
            <v>2011</v>
          </cell>
          <cell r="E2608" t="str">
            <v>5.081</v>
          </cell>
        </row>
        <row r="2609">
          <cell r="A2609" t="str">
            <v>AUT_2011</v>
          </cell>
          <cell r="B2609" t="str">
            <v>AUT</v>
          </cell>
          <cell r="C2609" t="str">
            <v>Austria</v>
          </cell>
          <cell r="D2609">
            <v>2011</v>
          </cell>
          <cell r="E2609" t="str">
            <v>4.637</v>
          </cell>
        </row>
        <row r="2610">
          <cell r="A2610" t="str">
            <v>BGD_2011</v>
          </cell>
          <cell r="B2610" t="str">
            <v>BGD</v>
          </cell>
          <cell r="C2610" t="str">
            <v>Bangladesh</v>
          </cell>
          <cell r="D2610">
            <v>2011</v>
          </cell>
          <cell r="E2610" t="str">
            <v>2.504</v>
          </cell>
        </row>
        <row r="2611">
          <cell r="A2611" t="str">
            <v>BEL_2011</v>
          </cell>
          <cell r="B2611" t="str">
            <v>BEL</v>
          </cell>
          <cell r="C2611" t="str">
            <v>Belgium</v>
          </cell>
          <cell r="D2611">
            <v>2011</v>
          </cell>
          <cell r="E2611" t="str">
            <v>7.14</v>
          </cell>
        </row>
        <row r="2612">
          <cell r="A2612" t="str">
            <v>BRA_2011</v>
          </cell>
          <cell r="B2612" t="str">
            <v>BRA</v>
          </cell>
          <cell r="C2612" t="str">
            <v>Brazil</v>
          </cell>
          <cell r="D2612">
            <v>2011</v>
          </cell>
          <cell r="E2612" t="str">
            <v>7.578</v>
          </cell>
        </row>
        <row r="2613">
          <cell r="A2613" t="str">
            <v>CAN_2011</v>
          </cell>
          <cell r="B2613" t="str">
            <v>CAN</v>
          </cell>
          <cell r="C2613" t="str">
            <v>Canada</v>
          </cell>
          <cell r="D2613">
            <v>2011</v>
          </cell>
          <cell r="E2613" t="str">
            <v>7.637</v>
          </cell>
        </row>
        <row r="2614">
          <cell r="A2614" t="str">
            <v>DNK_2011</v>
          </cell>
          <cell r="B2614" t="str">
            <v>DNK</v>
          </cell>
          <cell r="C2614" t="str">
            <v>Denmark</v>
          </cell>
          <cell r="D2614">
            <v>2011</v>
          </cell>
          <cell r="E2614" t="str">
            <v>7.769</v>
          </cell>
        </row>
        <row r="2615">
          <cell r="A2615" t="str">
            <v>EGY_2011</v>
          </cell>
          <cell r="B2615" t="str">
            <v>EGY</v>
          </cell>
          <cell r="C2615" t="str">
            <v>Egypt, Arab Rep.</v>
          </cell>
          <cell r="D2615">
            <v>2011</v>
          </cell>
          <cell r="E2615" t="str">
            <v>11.849</v>
          </cell>
        </row>
        <row r="2616">
          <cell r="A2616" t="str">
            <v>CZE_2011</v>
          </cell>
          <cell r="B2616" t="str">
            <v>CZE</v>
          </cell>
          <cell r="C2616" t="str">
            <v>Czechia</v>
          </cell>
          <cell r="D2616">
            <v>2011</v>
          </cell>
          <cell r="E2616" t="str">
            <v>6.712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 t="str">
            <v>12.328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 t="str">
            <v>7.781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 t="str">
            <v>9.228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 t="str">
            <v>5.967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 t="str">
            <v>17.973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 t="str">
            <v>11.029</v>
          </cell>
        </row>
        <row r="2623">
          <cell r="A2623" t="str">
            <v>ISL_2011</v>
          </cell>
          <cell r="B2623" t="str">
            <v>ISL</v>
          </cell>
          <cell r="C2623" t="str">
            <v>Iceland</v>
          </cell>
          <cell r="D2623">
            <v>2011</v>
          </cell>
          <cell r="E2623" t="str">
            <v>7.028</v>
          </cell>
        </row>
        <row r="2624">
          <cell r="A2624" t="str">
            <v>IND_2011</v>
          </cell>
          <cell r="B2624" t="str">
            <v>IND</v>
          </cell>
          <cell r="C2624" t="str">
            <v>India</v>
          </cell>
          <cell r="D2624">
            <v>2011</v>
          </cell>
          <cell r="E2624" t="str">
            <v>EKSİK VERİ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 t="str">
            <v>5.153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 t="str">
            <v>15.354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 t="str">
            <v>5.604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 t="str">
            <v>8.359</v>
          </cell>
        </row>
        <row r="2629">
          <cell r="A2629" t="str">
            <v>LVA_2011</v>
          </cell>
          <cell r="B2629" t="str">
            <v>LVA</v>
          </cell>
          <cell r="C2629" t="str">
            <v>Latvia</v>
          </cell>
          <cell r="D2629">
            <v>2011</v>
          </cell>
          <cell r="E2629" t="str">
            <v>16.206</v>
          </cell>
        </row>
        <row r="2630">
          <cell r="A2630" t="str">
            <v>MYS_2011</v>
          </cell>
          <cell r="B2630" t="str">
            <v>MYS</v>
          </cell>
          <cell r="C2630" t="str">
            <v>Malaysia</v>
          </cell>
          <cell r="D2630">
            <v>2011</v>
          </cell>
          <cell r="E2630" t="str">
            <v>3.05</v>
          </cell>
        </row>
        <row r="2631">
          <cell r="A2631" t="str">
            <v>MEX_2011</v>
          </cell>
          <cell r="B2631" t="str">
            <v>MEX</v>
          </cell>
          <cell r="C2631" t="str">
            <v>Mexico</v>
          </cell>
          <cell r="D2631">
            <v>2011</v>
          </cell>
          <cell r="E2631" t="str">
            <v>5.175</v>
          </cell>
        </row>
        <row r="2632">
          <cell r="A2632" t="str">
            <v>MAR_2011</v>
          </cell>
          <cell r="B2632" t="str">
            <v>MAR</v>
          </cell>
          <cell r="C2632" t="str">
            <v>Morocco</v>
          </cell>
          <cell r="D2632">
            <v>2011</v>
          </cell>
          <cell r="E2632" t="str">
            <v>8.91</v>
          </cell>
        </row>
        <row r="2633">
          <cell r="A2633" t="str">
            <v>NGA_2011</v>
          </cell>
          <cell r="B2633" t="str">
            <v>NGA</v>
          </cell>
          <cell r="C2633" t="str">
            <v>Nigeria</v>
          </cell>
          <cell r="D2633">
            <v>2011</v>
          </cell>
          <cell r="E2633" t="str">
            <v>3.77</v>
          </cell>
        </row>
        <row r="2634">
          <cell r="A2634" t="str">
            <v>CHL_2011</v>
          </cell>
          <cell r="B2634" t="str">
            <v>CHL</v>
          </cell>
          <cell r="C2634" t="str">
            <v>Chile</v>
          </cell>
          <cell r="D2634">
            <v>2011</v>
          </cell>
          <cell r="E2634" t="str">
            <v>7.492</v>
          </cell>
        </row>
        <row r="2635">
          <cell r="A2635" t="str">
            <v>COL_2011</v>
          </cell>
          <cell r="B2635" t="str">
            <v>COL</v>
          </cell>
          <cell r="C2635" t="str">
            <v>Colombia</v>
          </cell>
          <cell r="D2635">
            <v>2011</v>
          </cell>
          <cell r="E2635" t="str">
            <v>10.288</v>
          </cell>
        </row>
        <row r="2636">
          <cell r="A2636" t="str">
            <v>NLD_2011</v>
          </cell>
          <cell r="B2636" t="str">
            <v>NLD</v>
          </cell>
          <cell r="C2636" t="str">
            <v>Netherlands</v>
          </cell>
          <cell r="D2636">
            <v>2011</v>
          </cell>
          <cell r="E2636" t="str">
            <v>4.977</v>
          </cell>
        </row>
        <row r="2637">
          <cell r="A2637" t="str">
            <v>NZL_2011</v>
          </cell>
          <cell r="B2637" t="str">
            <v>NZL</v>
          </cell>
          <cell r="C2637" t="str">
            <v>New Zealand</v>
          </cell>
          <cell r="D2637">
            <v>2011</v>
          </cell>
          <cell r="E2637" t="str">
            <v>6.034</v>
          </cell>
        </row>
        <row r="2638">
          <cell r="A2638" t="str">
            <v>PAK_2011</v>
          </cell>
          <cell r="B2638" t="str">
            <v>PAK</v>
          </cell>
          <cell r="C2638" t="str">
            <v>Pakistan</v>
          </cell>
          <cell r="D2638">
            <v>2011</v>
          </cell>
          <cell r="E2638" t="str">
            <v>0.796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 t="str">
            <v>3.592</v>
          </cell>
        </row>
        <row r="2640">
          <cell r="A2640" t="str">
            <v>POL_2011</v>
          </cell>
          <cell r="B2640" t="str">
            <v>POL</v>
          </cell>
          <cell r="C2640" t="str">
            <v>Poland</v>
          </cell>
          <cell r="D2640">
            <v>2011</v>
          </cell>
          <cell r="E2640" t="str">
            <v>9.576</v>
          </cell>
        </row>
        <row r="2641">
          <cell r="A2641" t="str">
            <v>RUS_2011</v>
          </cell>
          <cell r="B2641" t="str">
            <v>RUS</v>
          </cell>
          <cell r="C2641" t="str">
            <v>Russian Federation</v>
          </cell>
          <cell r="D2641">
            <v>2011</v>
          </cell>
          <cell r="E2641" t="str">
            <v>6.571</v>
          </cell>
        </row>
        <row r="2642">
          <cell r="A2642" t="str">
            <v>PRT_2011</v>
          </cell>
          <cell r="B2642" t="str">
            <v>PRT</v>
          </cell>
          <cell r="C2642" t="str">
            <v>Portugal</v>
          </cell>
          <cell r="D2642">
            <v>2011</v>
          </cell>
          <cell r="E2642" t="str">
            <v>12.715</v>
          </cell>
        </row>
        <row r="2643">
          <cell r="A2643" t="str">
            <v>SAU_2011</v>
          </cell>
          <cell r="B2643" t="str">
            <v>SAU</v>
          </cell>
          <cell r="C2643" t="str">
            <v>Saudi Arabia</v>
          </cell>
          <cell r="D2643">
            <v>2011</v>
          </cell>
          <cell r="E2643" t="str">
            <v>EKSİK VERİ</v>
          </cell>
        </row>
        <row r="2644">
          <cell r="A2644" t="str">
            <v>ZAF_2011</v>
          </cell>
          <cell r="B2644" t="str">
            <v>ZAF</v>
          </cell>
          <cell r="C2644" t="str">
            <v>South Africa</v>
          </cell>
          <cell r="D2644">
            <v>2011</v>
          </cell>
          <cell r="E2644" t="str">
            <v>24.639</v>
          </cell>
        </row>
        <row r="2645">
          <cell r="A2645" t="str">
            <v>ESP_2011</v>
          </cell>
          <cell r="B2645" t="str">
            <v>ESP</v>
          </cell>
          <cell r="C2645" t="str">
            <v>Spain</v>
          </cell>
          <cell r="D2645">
            <v>2011</v>
          </cell>
          <cell r="E2645" t="str">
            <v>21.39</v>
          </cell>
        </row>
        <row r="2646">
          <cell r="A2646" t="str">
            <v>SVK_2011</v>
          </cell>
          <cell r="B2646" t="str">
            <v>SVK</v>
          </cell>
          <cell r="C2646" t="str">
            <v>Slovak Republic</v>
          </cell>
          <cell r="D2646">
            <v>2011</v>
          </cell>
          <cell r="E2646" t="str">
            <v>13.634</v>
          </cell>
        </row>
        <row r="2647">
          <cell r="A2647" t="str">
            <v>SVN_2011</v>
          </cell>
          <cell r="B2647" t="str">
            <v>SVN</v>
          </cell>
          <cell r="C2647" t="str">
            <v>Slovenia</v>
          </cell>
          <cell r="D2647">
            <v>2011</v>
          </cell>
          <cell r="E2647" t="str">
            <v>8.166</v>
          </cell>
        </row>
        <row r="2648">
          <cell r="A2648" t="str">
            <v>SWE_2011</v>
          </cell>
          <cell r="B2648" t="str">
            <v>SWE</v>
          </cell>
          <cell r="C2648" t="str">
            <v>Sweden</v>
          </cell>
          <cell r="D2648">
            <v>2011</v>
          </cell>
          <cell r="E2648" t="str">
            <v>7.804</v>
          </cell>
        </row>
        <row r="2649">
          <cell r="A2649" t="str">
            <v>CHE_2011</v>
          </cell>
          <cell r="B2649" t="str">
            <v>CHE</v>
          </cell>
          <cell r="C2649" t="str">
            <v>Switzerland</v>
          </cell>
          <cell r="D2649">
            <v>2011</v>
          </cell>
          <cell r="E2649" t="str">
            <v>4.409</v>
          </cell>
        </row>
        <row r="2650">
          <cell r="A2650" t="str">
            <v>THA_2011</v>
          </cell>
          <cell r="B2650" t="str">
            <v>THA</v>
          </cell>
          <cell r="C2650" t="str">
            <v>Thailand</v>
          </cell>
          <cell r="D2650">
            <v>2011</v>
          </cell>
          <cell r="E2650" t="str">
            <v>0.66</v>
          </cell>
        </row>
        <row r="2651">
          <cell r="A2651" t="str">
            <v>TUR_2011</v>
          </cell>
          <cell r="B2651" t="str">
            <v>TUR</v>
          </cell>
          <cell r="C2651" t="str">
            <v>Turkiye</v>
          </cell>
          <cell r="D2651">
            <v>2011</v>
          </cell>
          <cell r="E2651" t="str">
            <v>9.784</v>
          </cell>
        </row>
        <row r="2652">
          <cell r="A2652" t="str">
            <v>USA_2011</v>
          </cell>
          <cell r="B2652" t="str">
            <v>USA</v>
          </cell>
          <cell r="C2652" t="str">
            <v>United States</v>
          </cell>
          <cell r="D2652">
            <v>2011</v>
          </cell>
          <cell r="E2652" t="str">
            <v>8.949</v>
          </cell>
        </row>
        <row r="2653">
          <cell r="A2653" t="str">
            <v>GBR_2011</v>
          </cell>
          <cell r="B2653" t="str">
            <v>GBR</v>
          </cell>
          <cell r="C2653" t="str">
            <v>United Kingdom</v>
          </cell>
          <cell r="D2653">
            <v>2011</v>
          </cell>
          <cell r="E2653" t="str">
            <v>8.195</v>
          </cell>
        </row>
        <row r="2654">
          <cell r="A2654" t="str">
            <v>JPN_2012</v>
          </cell>
          <cell r="B2654" t="str">
            <v>JPN</v>
          </cell>
          <cell r="C2654" t="str">
            <v>Japan</v>
          </cell>
          <cell r="D2654">
            <v>2012</v>
          </cell>
          <cell r="E2654" t="str">
            <v>4.358</v>
          </cell>
        </row>
        <row r="2655">
          <cell r="A2655" t="str">
            <v>CHN_2012</v>
          </cell>
          <cell r="B2655" t="str">
            <v>CHN</v>
          </cell>
          <cell r="C2655" t="str">
            <v>China</v>
          </cell>
          <cell r="D2655">
            <v>2012</v>
          </cell>
          <cell r="E2655" t="str">
            <v>4.1</v>
          </cell>
        </row>
        <row r="2656">
          <cell r="A2656" t="str">
            <v>KOR_2012</v>
          </cell>
          <cell r="B2656" t="str">
            <v>KOR</v>
          </cell>
          <cell r="C2656" t="str">
            <v>Korea, Rep.</v>
          </cell>
          <cell r="D2656">
            <v>2012</v>
          </cell>
          <cell r="E2656" t="str">
            <v>2.812</v>
          </cell>
        </row>
        <row r="2657">
          <cell r="A2657" t="str">
            <v>AFG_2012</v>
          </cell>
          <cell r="B2657" t="str">
            <v>AFG</v>
          </cell>
          <cell r="C2657" t="str">
            <v>Afghanistan</v>
          </cell>
          <cell r="D2657">
            <v>2012</v>
          </cell>
          <cell r="E2657" t="str">
            <v>1.692</v>
          </cell>
        </row>
        <row r="2658">
          <cell r="A2658" t="str">
            <v>ARG_2012</v>
          </cell>
          <cell r="B2658" t="str">
            <v>ARG</v>
          </cell>
          <cell r="C2658" t="str">
            <v>Argentina</v>
          </cell>
          <cell r="D2658">
            <v>2012</v>
          </cell>
          <cell r="E2658" t="str">
            <v>7.217</v>
          </cell>
        </row>
        <row r="2659">
          <cell r="A2659" t="str">
            <v>AUS_2012</v>
          </cell>
          <cell r="B2659" t="str">
            <v>AUS</v>
          </cell>
          <cell r="C2659" t="str">
            <v>Australia</v>
          </cell>
          <cell r="D2659">
            <v>2012</v>
          </cell>
          <cell r="E2659" t="str">
            <v>5.224</v>
          </cell>
        </row>
        <row r="2660">
          <cell r="A2660" t="str">
            <v>AUT_2012</v>
          </cell>
          <cell r="B2660" t="str">
            <v>AUT</v>
          </cell>
          <cell r="C2660" t="str">
            <v>Austria</v>
          </cell>
          <cell r="D2660">
            <v>2012</v>
          </cell>
          <cell r="E2660" t="str">
            <v>4.909</v>
          </cell>
        </row>
        <row r="2661">
          <cell r="A2661" t="str">
            <v>BGD_2012</v>
          </cell>
          <cell r="B2661" t="str">
            <v>BGD</v>
          </cell>
          <cell r="C2661" t="str">
            <v>Bangladesh</v>
          </cell>
          <cell r="D2661">
            <v>2012</v>
          </cell>
          <cell r="E2661" t="str">
            <v>EKSİK VERİ</v>
          </cell>
        </row>
        <row r="2662">
          <cell r="A2662" t="str">
            <v>BEL_2012</v>
          </cell>
          <cell r="B2662" t="str">
            <v>BEL</v>
          </cell>
          <cell r="C2662" t="str">
            <v>Belgium</v>
          </cell>
          <cell r="D2662">
            <v>2012</v>
          </cell>
          <cell r="E2662" t="str">
            <v>7.542</v>
          </cell>
        </row>
        <row r="2663">
          <cell r="A2663" t="str">
            <v>BRA_2012</v>
          </cell>
          <cell r="B2663" t="str">
            <v>BRA</v>
          </cell>
          <cell r="C2663" t="str">
            <v>Brazil</v>
          </cell>
          <cell r="D2663">
            <v>2012</v>
          </cell>
          <cell r="E2663" t="str">
            <v>7.251</v>
          </cell>
        </row>
        <row r="2664">
          <cell r="A2664" t="str">
            <v>CAN_2012</v>
          </cell>
          <cell r="B2664" t="str">
            <v>CAN</v>
          </cell>
          <cell r="C2664" t="str">
            <v>Canada</v>
          </cell>
          <cell r="D2664">
            <v>2012</v>
          </cell>
          <cell r="E2664" t="str">
            <v>7.392</v>
          </cell>
        </row>
        <row r="2665">
          <cell r="A2665" t="str">
            <v>DNK_2012</v>
          </cell>
          <cell r="B2665" t="str">
            <v>DNK</v>
          </cell>
          <cell r="C2665" t="str">
            <v>Denmark</v>
          </cell>
          <cell r="D2665">
            <v>2012</v>
          </cell>
          <cell r="E2665" t="str">
            <v>7.798</v>
          </cell>
        </row>
        <row r="2666">
          <cell r="A2666" t="str">
            <v>EGY_2012</v>
          </cell>
          <cell r="B2666" t="str">
            <v>EGY</v>
          </cell>
          <cell r="C2666" t="str">
            <v>Egypt, Arab Rep.</v>
          </cell>
          <cell r="D2666">
            <v>2012</v>
          </cell>
          <cell r="E2666" t="str">
            <v>12.597</v>
          </cell>
        </row>
        <row r="2667">
          <cell r="A2667" t="str">
            <v>CZE_2012</v>
          </cell>
          <cell r="B2667" t="str">
            <v>CZE</v>
          </cell>
          <cell r="C2667" t="str">
            <v>Czechia</v>
          </cell>
          <cell r="D2667">
            <v>2012</v>
          </cell>
          <cell r="E2667" t="str">
            <v>6.979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 t="str">
            <v>10.021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 t="str">
            <v>7.689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 t="str">
            <v>9.841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 t="str">
            <v>5.372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 t="str">
            <v>24.731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 t="str">
            <v>11.003</v>
          </cell>
        </row>
        <row r="2674">
          <cell r="A2674" t="str">
            <v>ISL_2012</v>
          </cell>
          <cell r="B2674" t="str">
            <v>ISL</v>
          </cell>
          <cell r="C2674" t="str">
            <v>Iceland</v>
          </cell>
          <cell r="D2674">
            <v>2012</v>
          </cell>
          <cell r="E2674" t="str">
            <v>6</v>
          </cell>
        </row>
        <row r="2675">
          <cell r="A2675" t="str">
            <v>IND_2012</v>
          </cell>
          <cell r="B2675" t="str">
            <v>IND</v>
          </cell>
          <cell r="C2675" t="str">
            <v>India</v>
          </cell>
          <cell r="D2675">
            <v>2012</v>
          </cell>
          <cell r="E2675" t="str">
            <v>3.222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 t="str">
            <v>4.468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 t="str">
            <v>15.451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 t="str">
            <v>6.762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 t="str">
            <v>10.655</v>
          </cell>
        </row>
        <row r="2680">
          <cell r="A2680" t="str">
            <v>LVA_2012</v>
          </cell>
          <cell r="B2680" t="str">
            <v>LVA</v>
          </cell>
          <cell r="C2680" t="str">
            <v>Latvia</v>
          </cell>
          <cell r="D2680">
            <v>2012</v>
          </cell>
          <cell r="E2680" t="str">
            <v>15.047</v>
          </cell>
        </row>
        <row r="2681">
          <cell r="A2681" t="str">
            <v>MYS_2012</v>
          </cell>
          <cell r="B2681" t="str">
            <v>MYS</v>
          </cell>
          <cell r="C2681" t="str">
            <v>Malaysia</v>
          </cell>
          <cell r="D2681">
            <v>2012</v>
          </cell>
          <cell r="E2681" t="str">
            <v>3.04</v>
          </cell>
        </row>
        <row r="2682">
          <cell r="A2682" t="str">
            <v>MEX_2012</v>
          </cell>
          <cell r="B2682" t="str">
            <v>MEX</v>
          </cell>
          <cell r="C2682" t="str">
            <v>Mexico</v>
          </cell>
          <cell r="D2682">
            <v>2012</v>
          </cell>
          <cell r="E2682" t="str">
            <v>4.892</v>
          </cell>
        </row>
        <row r="2683">
          <cell r="A2683" t="str">
            <v>MAR_2012</v>
          </cell>
          <cell r="B2683" t="str">
            <v>MAR</v>
          </cell>
          <cell r="C2683" t="str">
            <v>Morocco</v>
          </cell>
          <cell r="D2683">
            <v>2012</v>
          </cell>
          <cell r="E2683" t="str">
            <v>8.99</v>
          </cell>
        </row>
        <row r="2684">
          <cell r="A2684" t="str">
            <v>NGA_2012</v>
          </cell>
          <cell r="B2684" t="str">
            <v>NGA</v>
          </cell>
          <cell r="C2684" t="str">
            <v>Nigeria</v>
          </cell>
          <cell r="D2684">
            <v>2012</v>
          </cell>
          <cell r="E2684" t="str">
            <v>EKSİK VERİ</v>
          </cell>
        </row>
        <row r="2685">
          <cell r="A2685" t="str">
            <v>CHL_2012</v>
          </cell>
          <cell r="B2685" t="str">
            <v>CHL</v>
          </cell>
          <cell r="C2685" t="str">
            <v>Chile</v>
          </cell>
          <cell r="D2685">
            <v>2012</v>
          </cell>
          <cell r="E2685" t="str">
            <v>6.79</v>
          </cell>
        </row>
        <row r="2686">
          <cell r="A2686" t="str">
            <v>COL_2012</v>
          </cell>
          <cell r="B2686" t="str">
            <v>COL</v>
          </cell>
          <cell r="C2686" t="str">
            <v>Colombia</v>
          </cell>
          <cell r="D2686">
            <v>2012</v>
          </cell>
          <cell r="E2686" t="str">
            <v>9.959</v>
          </cell>
        </row>
        <row r="2687">
          <cell r="A2687" t="str">
            <v>NLD_2012</v>
          </cell>
          <cell r="B2687" t="str">
            <v>NLD</v>
          </cell>
          <cell r="C2687" t="str">
            <v>Netherlands</v>
          </cell>
          <cell r="D2687">
            <v>2012</v>
          </cell>
          <cell r="E2687" t="str">
            <v>5.821</v>
          </cell>
        </row>
        <row r="2688">
          <cell r="A2688" t="str">
            <v>NZL_2012</v>
          </cell>
          <cell r="B2688" t="str">
            <v>NZL</v>
          </cell>
          <cell r="C2688" t="str">
            <v>New Zealand</v>
          </cell>
          <cell r="D2688">
            <v>2012</v>
          </cell>
          <cell r="E2688" t="str">
            <v>6.491</v>
          </cell>
        </row>
        <row r="2689">
          <cell r="A2689" t="str">
            <v>PAK_2012</v>
          </cell>
          <cell r="B2689" t="str">
            <v>PAK</v>
          </cell>
          <cell r="C2689" t="str">
            <v>Pakistan</v>
          </cell>
          <cell r="D2689">
            <v>2012</v>
          </cell>
          <cell r="E2689" t="str">
            <v>3.667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 t="str">
            <v>3.504</v>
          </cell>
        </row>
        <row r="2691">
          <cell r="A2691" t="str">
            <v>POL_2012</v>
          </cell>
          <cell r="B2691" t="str">
            <v>POL</v>
          </cell>
          <cell r="C2691" t="str">
            <v>Poland</v>
          </cell>
          <cell r="D2691">
            <v>2012</v>
          </cell>
          <cell r="E2691" t="str">
            <v>10.031</v>
          </cell>
        </row>
        <row r="2692">
          <cell r="A2692" t="str">
            <v>RUS_2012</v>
          </cell>
          <cell r="B2692" t="str">
            <v>RUS</v>
          </cell>
          <cell r="C2692" t="str">
            <v>Russian Federation</v>
          </cell>
          <cell r="D2692">
            <v>2012</v>
          </cell>
          <cell r="E2692" t="str">
            <v>5.484</v>
          </cell>
        </row>
        <row r="2693">
          <cell r="A2693" t="str">
            <v>PRT_2012</v>
          </cell>
          <cell r="B2693" t="str">
            <v>PRT</v>
          </cell>
          <cell r="C2693" t="str">
            <v>Portugal</v>
          </cell>
          <cell r="D2693">
            <v>2012</v>
          </cell>
          <cell r="E2693" t="str">
            <v>15.509</v>
          </cell>
        </row>
        <row r="2694">
          <cell r="A2694" t="str">
            <v>SAU_2012</v>
          </cell>
          <cell r="B2694" t="str">
            <v>SAU</v>
          </cell>
          <cell r="C2694" t="str">
            <v>Saudi Arabia</v>
          </cell>
          <cell r="D2694">
            <v>2012</v>
          </cell>
          <cell r="E2694" t="str">
            <v>5.622</v>
          </cell>
        </row>
        <row r="2695">
          <cell r="A2695" t="str">
            <v>ZAF_2012</v>
          </cell>
          <cell r="B2695" t="str">
            <v>ZAF</v>
          </cell>
          <cell r="C2695" t="str">
            <v>South Africa</v>
          </cell>
          <cell r="D2695">
            <v>2012</v>
          </cell>
          <cell r="E2695" t="str">
            <v>24.727</v>
          </cell>
        </row>
        <row r="2696">
          <cell r="A2696" t="str">
            <v>ESP_2012</v>
          </cell>
          <cell r="B2696" t="str">
            <v>ESP</v>
          </cell>
          <cell r="C2696" t="str">
            <v>Spain</v>
          </cell>
          <cell r="D2696">
            <v>2012</v>
          </cell>
          <cell r="E2696" t="str">
            <v>24.789</v>
          </cell>
        </row>
        <row r="2697">
          <cell r="A2697" t="str">
            <v>SVK_2012</v>
          </cell>
          <cell r="B2697" t="str">
            <v>SVK</v>
          </cell>
          <cell r="C2697" t="str">
            <v>Slovak Republic</v>
          </cell>
          <cell r="D2697">
            <v>2012</v>
          </cell>
          <cell r="E2697" t="str">
            <v>13.966</v>
          </cell>
        </row>
        <row r="2698">
          <cell r="A2698" t="str">
            <v>SVN_2012</v>
          </cell>
          <cell r="B2698" t="str">
            <v>SVN</v>
          </cell>
          <cell r="C2698" t="str">
            <v>Slovenia</v>
          </cell>
          <cell r="D2698">
            <v>2012</v>
          </cell>
          <cell r="E2698" t="str">
            <v>8.841</v>
          </cell>
        </row>
        <row r="2699">
          <cell r="A2699" t="str">
            <v>SWE_2012</v>
          </cell>
          <cell r="B2699" t="str">
            <v>SWE</v>
          </cell>
          <cell r="C2699" t="str">
            <v>Sweden</v>
          </cell>
          <cell r="D2699">
            <v>2012</v>
          </cell>
          <cell r="E2699" t="str">
            <v>7.976</v>
          </cell>
        </row>
        <row r="2700">
          <cell r="A2700" t="str">
            <v>CHE_2012</v>
          </cell>
          <cell r="B2700" t="str">
            <v>CHE</v>
          </cell>
          <cell r="C2700" t="str">
            <v>Switzerland</v>
          </cell>
          <cell r="D2700">
            <v>2012</v>
          </cell>
          <cell r="E2700" t="str">
            <v>4.491</v>
          </cell>
        </row>
        <row r="2701">
          <cell r="A2701" t="str">
            <v>THA_2012</v>
          </cell>
          <cell r="B2701" t="str">
            <v>THA</v>
          </cell>
          <cell r="C2701" t="str">
            <v>Thailand</v>
          </cell>
          <cell r="D2701">
            <v>2012</v>
          </cell>
          <cell r="E2701" t="str">
            <v>0.58</v>
          </cell>
        </row>
        <row r="2702">
          <cell r="A2702" t="str">
            <v>TUR_2012</v>
          </cell>
          <cell r="B2702" t="str">
            <v>TUR</v>
          </cell>
          <cell r="C2702" t="str">
            <v>Turkiye</v>
          </cell>
          <cell r="D2702">
            <v>2012</v>
          </cell>
          <cell r="E2702" t="str">
            <v>9.21</v>
          </cell>
        </row>
        <row r="2703">
          <cell r="A2703" t="str">
            <v>USA_2012</v>
          </cell>
          <cell r="B2703" t="str">
            <v>USA</v>
          </cell>
          <cell r="C2703" t="str">
            <v>United States</v>
          </cell>
          <cell r="D2703">
            <v>2012</v>
          </cell>
          <cell r="E2703" t="str">
            <v>8.069</v>
          </cell>
        </row>
        <row r="2704">
          <cell r="A2704" t="str">
            <v>GBR_2012</v>
          </cell>
          <cell r="B2704" t="str">
            <v>GBR</v>
          </cell>
          <cell r="C2704" t="str">
            <v>United Kingdom</v>
          </cell>
          <cell r="D2704">
            <v>2012</v>
          </cell>
          <cell r="E2704" t="str">
            <v>8.279</v>
          </cell>
        </row>
        <row r="2705">
          <cell r="A2705" t="str">
            <v>JPN_2013</v>
          </cell>
          <cell r="B2705" t="str">
            <v>JPN</v>
          </cell>
          <cell r="C2705" t="str">
            <v>Japan</v>
          </cell>
          <cell r="D2705">
            <v>2013</v>
          </cell>
          <cell r="E2705" t="str">
            <v>4.038</v>
          </cell>
        </row>
        <row r="2706">
          <cell r="A2706" t="str">
            <v>CHN_2013</v>
          </cell>
          <cell r="B2706" t="str">
            <v>CHN</v>
          </cell>
          <cell r="C2706" t="str">
            <v>China</v>
          </cell>
          <cell r="D2706">
            <v>2013</v>
          </cell>
          <cell r="E2706" t="str">
            <v>4.05</v>
          </cell>
        </row>
        <row r="2707">
          <cell r="A2707" t="str">
            <v>KOR_2013</v>
          </cell>
          <cell r="B2707" t="str">
            <v>KOR</v>
          </cell>
          <cell r="C2707" t="str">
            <v>Korea, Rep.</v>
          </cell>
          <cell r="D2707">
            <v>2013</v>
          </cell>
          <cell r="E2707" t="str">
            <v>3.067</v>
          </cell>
        </row>
        <row r="2708">
          <cell r="A2708" t="str">
            <v>AFG_2013</v>
          </cell>
          <cell r="B2708" t="str">
            <v>AFG</v>
          </cell>
          <cell r="C2708" t="str">
            <v>Afghanistan</v>
          </cell>
          <cell r="D2708">
            <v>2013</v>
          </cell>
          <cell r="E2708" t="str">
            <v>EKSİK VERİ</v>
          </cell>
        </row>
        <row r="2709">
          <cell r="A2709" t="str">
            <v>ARG_2013</v>
          </cell>
          <cell r="B2709" t="str">
            <v>ARG</v>
          </cell>
          <cell r="C2709" t="str">
            <v>Argentina</v>
          </cell>
          <cell r="D2709">
            <v>2013</v>
          </cell>
          <cell r="E2709" t="str">
            <v>7.1</v>
          </cell>
        </row>
        <row r="2710">
          <cell r="A2710" t="str">
            <v>AUS_2013</v>
          </cell>
          <cell r="B2710" t="str">
            <v>AUS</v>
          </cell>
          <cell r="C2710" t="str">
            <v>Australia</v>
          </cell>
          <cell r="D2710">
            <v>2013</v>
          </cell>
          <cell r="E2710" t="str">
            <v>5.662</v>
          </cell>
        </row>
        <row r="2711">
          <cell r="A2711" t="str">
            <v>AUT_2013</v>
          </cell>
          <cell r="B2711" t="str">
            <v>AUT</v>
          </cell>
          <cell r="C2711" t="str">
            <v>Austria</v>
          </cell>
          <cell r="D2711">
            <v>2013</v>
          </cell>
          <cell r="E2711" t="str">
            <v>5.367</v>
          </cell>
        </row>
        <row r="2712">
          <cell r="A2712" t="str">
            <v>BGD_2013</v>
          </cell>
          <cell r="B2712" t="str">
            <v>BGD</v>
          </cell>
          <cell r="C2712" t="str">
            <v>Bangladesh</v>
          </cell>
          <cell r="D2712">
            <v>2013</v>
          </cell>
          <cell r="E2712" t="str">
            <v>4.426</v>
          </cell>
        </row>
        <row r="2713">
          <cell r="A2713" t="str">
            <v>BEL_2013</v>
          </cell>
          <cell r="B2713" t="str">
            <v>BEL</v>
          </cell>
          <cell r="C2713" t="str">
            <v>Belgium</v>
          </cell>
          <cell r="D2713">
            <v>2013</v>
          </cell>
          <cell r="E2713" t="str">
            <v>8.425</v>
          </cell>
        </row>
        <row r="2714">
          <cell r="A2714" t="str">
            <v>BRA_2013</v>
          </cell>
          <cell r="B2714" t="str">
            <v>BRA</v>
          </cell>
          <cell r="C2714" t="str">
            <v>Brazil</v>
          </cell>
          <cell r="D2714">
            <v>2013</v>
          </cell>
          <cell r="E2714" t="str">
            <v>7.071</v>
          </cell>
        </row>
        <row r="2715">
          <cell r="A2715" t="str">
            <v>CAN_2013</v>
          </cell>
          <cell r="B2715" t="str">
            <v>CAN</v>
          </cell>
          <cell r="C2715" t="str">
            <v>Canada</v>
          </cell>
          <cell r="D2715">
            <v>2013</v>
          </cell>
          <cell r="E2715" t="str">
            <v>7.143</v>
          </cell>
        </row>
        <row r="2716">
          <cell r="A2716" t="str">
            <v>DNK_2013</v>
          </cell>
          <cell r="B2716" t="str">
            <v>DNK</v>
          </cell>
          <cell r="C2716" t="str">
            <v>Denmark</v>
          </cell>
          <cell r="D2716">
            <v>2013</v>
          </cell>
          <cell r="E2716" t="str">
            <v>7.384</v>
          </cell>
        </row>
        <row r="2717">
          <cell r="A2717" t="str">
            <v>EGY_2013</v>
          </cell>
          <cell r="B2717" t="str">
            <v>EGY</v>
          </cell>
          <cell r="C2717" t="str">
            <v>Egypt, Arab Rep.</v>
          </cell>
          <cell r="D2717">
            <v>2013</v>
          </cell>
          <cell r="E2717" t="str">
            <v>13.154</v>
          </cell>
        </row>
        <row r="2718">
          <cell r="A2718" t="str">
            <v>CZE_2013</v>
          </cell>
          <cell r="B2718" t="str">
            <v>CZE</v>
          </cell>
          <cell r="C2718" t="str">
            <v>Czechia</v>
          </cell>
          <cell r="D2718">
            <v>2013</v>
          </cell>
          <cell r="E2718" t="str">
            <v>6.953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 t="str">
            <v>8.631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 t="str">
            <v>8.193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 t="str">
            <v>9.913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 t="str">
            <v>5.316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 t="str">
            <v>27.686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 t="str">
            <v>10.177</v>
          </cell>
        </row>
        <row r="2725">
          <cell r="A2725" t="str">
            <v>ISL_2013</v>
          </cell>
          <cell r="B2725" t="str">
            <v>ISL</v>
          </cell>
          <cell r="C2725" t="str">
            <v>Iceland</v>
          </cell>
          <cell r="D2725">
            <v>2013</v>
          </cell>
          <cell r="E2725" t="str">
            <v>5.376</v>
          </cell>
        </row>
        <row r="2726">
          <cell r="A2726" t="str">
            <v>IND_2013</v>
          </cell>
          <cell r="B2726" t="str">
            <v>IND</v>
          </cell>
          <cell r="C2726" t="str">
            <v>India</v>
          </cell>
          <cell r="D2726">
            <v>2013</v>
          </cell>
          <cell r="E2726" t="str">
            <v>EKSİK VERİ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 t="str">
            <v>4.336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 t="str">
            <v>13.735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 t="str">
            <v>6.137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 t="str">
            <v>12.149</v>
          </cell>
        </row>
        <row r="2731">
          <cell r="A2731" t="str">
            <v>LVA_2013</v>
          </cell>
          <cell r="B2731" t="str">
            <v>LVA</v>
          </cell>
          <cell r="C2731" t="str">
            <v>Latvia</v>
          </cell>
          <cell r="D2731">
            <v>2013</v>
          </cell>
          <cell r="E2731" t="str">
            <v>11.867</v>
          </cell>
        </row>
        <row r="2732">
          <cell r="A2732" t="str">
            <v>MYS_2013</v>
          </cell>
          <cell r="B2732" t="str">
            <v>MYS</v>
          </cell>
          <cell r="C2732" t="str">
            <v>Malaysia</v>
          </cell>
          <cell r="D2732">
            <v>2013</v>
          </cell>
          <cell r="E2732" t="str">
            <v>3.14</v>
          </cell>
        </row>
        <row r="2733">
          <cell r="A2733" t="str">
            <v>MEX_2013</v>
          </cell>
          <cell r="B2733" t="str">
            <v>MEX</v>
          </cell>
          <cell r="C2733" t="str">
            <v>Mexico</v>
          </cell>
          <cell r="D2733">
            <v>2013</v>
          </cell>
          <cell r="E2733" t="str">
            <v>4.921</v>
          </cell>
        </row>
        <row r="2734">
          <cell r="A2734" t="str">
            <v>MAR_2013</v>
          </cell>
          <cell r="B2734" t="str">
            <v>MAR</v>
          </cell>
          <cell r="C2734" t="str">
            <v>Morocco</v>
          </cell>
          <cell r="D2734">
            <v>2013</v>
          </cell>
          <cell r="E2734" t="str">
            <v>9.23</v>
          </cell>
        </row>
        <row r="2735">
          <cell r="A2735" t="str">
            <v>NGA_2013</v>
          </cell>
          <cell r="B2735" t="str">
            <v>NGA</v>
          </cell>
          <cell r="C2735" t="str">
            <v>Nigeria</v>
          </cell>
          <cell r="D2735">
            <v>2013</v>
          </cell>
          <cell r="E2735" t="str">
            <v>3.711</v>
          </cell>
        </row>
        <row r="2736">
          <cell r="A2736" t="str">
            <v>CHL_2013</v>
          </cell>
          <cell r="B2736" t="str">
            <v>CHL</v>
          </cell>
          <cell r="C2736" t="str">
            <v>Chile</v>
          </cell>
          <cell r="D2736">
            <v>2013</v>
          </cell>
          <cell r="E2736" t="str">
            <v>6.361</v>
          </cell>
        </row>
        <row r="2737">
          <cell r="A2737" t="str">
            <v>COL_2013</v>
          </cell>
          <cell r="B2737" t="str">
            <v>COL</v>
          </cell>
          <cell r="C2737" t="str">
            <v>Colombia</v>
          </cell>
          <cell r="D2737">
            <v>2013</v>
          </cell>
          <cell r="E2737" t="str">
            <v>9.246</v>
          </cell>
        </row>
        <row r="2738">
          <cell r="A2738" t="str">
            <v>NLD_2013</v>
          </cell>
          <cell r="B2738" t="str">
            <v>NLD</v>
          </cell>
          <cell r="C2738" t="str">
            <v>Netherlands</v>
          </cell>
          <cell r="D2738">
            <v>2013</v>
          </cell>
          <cell r="E2738" t="str">
            <v>7.241</v>
          </cell>
        </row>
        <row r="2739">
          <cell r="A2739" t="str">
            <v>NZL_2013</v>
          </cell>
          <cell r="B2739" t="str">
            <v>NZL</v>
          </cell>
          <cell r="C2739" t="str">
            <v>New Zealand</v>
          </cell>
          <cell r="D2739">
            <v>2013</v>
          </cell>
          <cell r="E2739" t="str">
            <v>5.84</v>
          </cell>
        </row>
        <row r="2740">
          <cell r="A2740" t="str">
            <v>PAK_2013</v>
          </cell>
          <cell r="B2740" t="str">
            <v>PAK</v>
          </cell>
          <cell r="C2740" t="str">
            <v>Pakistan</v>
          </cell>
          <cell r="D2740">
            <v>2013</v>
          </cell>
          <cell r="E2740" t="str">
            <v>2.954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 t="str">
            <v>3.497</v>
          </cell>
        </row>
        <row r="2742">
          <cell r="A2742" t="str">
            <v>POL_2013</v>
          </cell>
          <cell r="B2742" t="str">
            <v>POL</v>
          </cell>
          <cell r="C2742" t="str">
            <v>Poland</v>
          </cell>
          <cell r="D2742">
            <v>2013</v>
          </cell>
          <cell r="E2742" t="str">
            <v>10.293</v>
          </cell>
        </row>
        <row r="2743">
          <cell r="A2743" t="str">
            <v>RUS_2013</v>
          </cell>
          <cell r="B2743" t="str">
            <v>RUS</v>
          </cell>
          <cell r="C2743" t="str">
            <v>Russian Federation</v>
          </cell>
          <cell r="D2743">
            <v>2013</v>
          </cell>
          <cell r="E2743" t="str">
            <v>5.513</v>
          </cell>
        </row>
        <row r="2744">
          <cell r="A2744" t="str">
            <v>PRT_2013</v>
          </cell>
          <cell r="B2744" t="str">
            <v>PRT</v>
          </cell>
          <cell r="C2744" t="str">
            <v>Portugal</v>
          </cell>
          <cell r="D2744">
            <v>2013</v>
          </cell>
          <cell r="E2744" t="str">
            <v>16.237</v>
          </cell>
        </row>
        <row r="2745">
          <cell r="A2745" t="str">
            <v>SAU_2013</v>
          </cell>
          <cell r="B2745" t="str">
            <v>SAU</v>
          </cell>
          <cell r="C2745" t="str">
            <v>Saudi Arabia</v>
          </cell>
          <cell r="D2745">
            <v>2013</v>
          </cell>
          <cell r="E2745" t="str">
            <v>5.6</v>
          </cell>
        </row>
        <row r="2746">
          <cell r="A2746" t="str">
            <v>ZAF_2013</v>
          </cell>
          <cell r="B2746" t="str">
            <v>ZAF</v>
          </cell>
          <cell r="C2746" t="str">
            <v>South Africa</v>
          </cell>
          <cell r="D2746">
            <v>2013</v>
          </cell>
          <cell r="E2746" t="str">
            <v>24.561</v>
          </cell>
        </row>
        <row r="2747">
          <cell r="A2747" t="str">
            <v>ESP_2013</v>
          </cell>
          <cell r="B2747" t="str">
            <v>ESP</v>
          </cell>
          <cell r="C2747" t="str">
            <v>Spain</v>
          </cell>
          <cell r="D2747">
            <v>2013</v>
          </cell>
          <cell r="E2747" t="str">
            <v>26.094</v>
          </cell>
        </row>
        <row r="2748">
          <cell r="A2748" t="str">
            <v>SVK_2013</v>
          </cell>
          <cell r="B2748" t="str">
            <v>SVK</v>
          </cell>
          <cell r="C2748" t="str">
            <v>Slovak Republic</v>
          </cell>
          <cell r="D2748">
            <v>2013</v>
          </cell>
          <cell r="E2748" t="str">
            <v>14.226</v>
          </cell>
        </row>
        <row r="2749">
          <cell r="A2749" t="str">
            <v>SVN_2013</v>
          </cell>
          <cell r="B2749" t="str">
            <v>SVN</v>
          </cell>
          <cell r="C2749" t="str">
            <v>Slovenia</v>
          </cell>
          <cell r="D2749">
            <v>2013</v>
          </cell>
          <cell r="E2749" t="str">
            <v>10.103</v>
          </cell>
        </row>
        <row r="2750">
          <cell r="A2750" t="str">
            <v>SWE_2013</v>
          </cell>
          <cell r="B2750" t="str">
            <v>SWE</v>
          </cell>
          <cell r="C2750" t="str">
            <v>Sweden</v>
          </cell>
          <cell r="D2750">
            <v>2013</v>
          </cell>
          <cell r="E2750" t="str">
            <v>8.052</v>
          </cell>
        </row>
        <row r="2751">
          <cell r="A2751" t="str">
            <v>CHE_2013</v>
          </cell>
          <cell r="B2751" t="str">
            <v>CHE</v>
          </cell>
          <cell r="C2751" t="str">
            <v>Switzerland</v>
          </cell>
          <cell r="D2751">
            <v>2013</v>
          </cell>
          <cell r="E2751" t="str">
            <v>4.747</v>
          </cell>
        </row>
        <row r="2752">
          <cell r="A2752" t="str">
            <v>THA_2013</v>
          </cell>
          <cell r="B2752" t="str">
            <v>THA</v>
          </cell>
          <cell r="C2752" t="str">
            <v>Thailand</v>
          </cell>
          <cell r="D2752">
            <v>2013</v>
          </cell>
          <cell r="E2752" t="str">
            <v>0.249</v>
          </cell>
        </row>
        <row r="2753">
          <cell r="A2753" t="str">
            <v>TUR_2013</v>
          </cell>
          <cell r="B2753" t="str">
            <v>TUR</v>
          </cell>
          <cell r="C2753" t="str">
            <v>Turkiye</v>
          </cell>
          <cell r="D2753">
            <v>2013</v>
          </cell>
          <cell r="E2753" t="str">
            <v>9.717</v>
          </cell>
        </row>
        <row r="2754">
          <cell r="A2754" t="str">
            <v>USA_2013</v>
          </cell>
          <cell r="B2754" t="str">
            <v>USA</v>
          </cell>
          <cell r="C2754" t="str">
            <v>United States</v>
          </cell>
          <cell r="D2754">
            <v>2013</v>
          </cell>
          <cell r="E2754" t="str">
            <v>7.375</v>
          </cell>
        </row>
        <row r="2755">
          <cell r="A2755" t="str">
            <v>GBR_2013</v>
          </cell>
          <cell r="B2755" t="str">
            <v>GBR</v>
          </cell>
          <cell r="C2755" t="str">
            <v>United Kingdom</v>
          </cell>
          <cell r="D2755">
            <v>2013</v>
          </cell>
          <cell r="E2755" t="str">
            <v>7.752</v>
          </cell>
        </row>
        <row r="2756">
          <cell r="A2756" t="str">
            <v>JPN_2014</v>
          </cell>
          <cell r="B2756" t="str">
            <v>JPN</v>
          </cell>
          <cell r="C2756" t="str">
            <v>Japan</v>
          </cell>
          <cell r="D2756">
            <v>2014</v>
          </cell>
          <cell r="E2756" t="str">
            <v>3.589</v>
          </cell>
        </row>
        <row r="2757">
          <cell r="A2757" t="str">
            <v>CHN_2014</v>
          </cell>
          <cell r="B2757" t="str">
            <v>CHN</v>
          </cell>
          <cell r="C2757" t="str">
            <v>China</v>
          </cell>
          <cell r="D2757">
            <v>2014</v>
          </cell>
          <cell r="E2757" t="str">
            <v>4.1</v>
          </cell>
        </row>
        <row r="2758">
          <cell r="A2758" t="str">
            <v>KOR_2014</v>
          </cell>
          <cell r="B2758" t="str">
            <v>KOR</v>
          </cell>
          <cell r="C2758" t="str">
            <v>Korea, Rep.</v>
          </cell>
          <cell r="D2758">
            <v>2014</v>
          </cell>
          <cell r="E2758" t="str">
            <v>3.082</v>
          </cell>
        </row>
        <row r="2759">
          <cell r="A2759" t="str">
            <v>AFG_2014</v>
          </cell>
          <cell r="B2759" t="str">
            <v>AFG</v>
          </cell>
          <cell r="C2759" t="str">
            <v>Afghanistan</v>
          </cell>
          <cell r="D2759">
            <v>2014</v>
          </cell>
          <cell r="E2759" t="str">
            <v>7.915</v>
          </cell>
        </row>
        <row r="2760">
          <cell r="A2760" t="str">
            <v>ARG_2014</v>
          </cell>
          <cell r="B2760" t="str">
            <v>ARG</v>
          </cell>
          <cell r="C2760" t="str">
            <v>Argentina</v>
          </cell>
          <cell r="D2760">
            <v>2014</v>
          </cell>
          <cell r="E2760" t="str">
            <v>7.268</v>
          </cell>
        </row>
        <row r="2761">
          <cell r="A2761" t="str">
            <v>AUS_2014</v>
          </cell>
          <cell r="B2761" t="str">
            <v>AUS</v>
          </cell>
          <cell r="C2761" t="str">
            <v>Australia</v>
          </cell>
          <cell r="D2761">
            <v>2014</v>
          </cell>
          <cell r="E2761" t="str">
            <v>6.077</v>
          </cell>
        </row>
        <row r="2762">
          <cell r="A2762" t="str">
            <v>AUT_2014</v>
          </cell>
          <cell r="B2762" t="str">
            <v>AUT</v>
          </cell>
          <cell r="C2762" t="str">
            <v>Austria</v>
          </cell>
          <cell r="D2762">
            <v>2014</v>
          </cell>
          <cell r="E2762" t="str">
            <v>5.674</v>
          </cell>
        </row>
        <row r="2763">
          <cell r="A2763" t="str">
            <v>BGD_2014</v>
          </cell>
          <cell r="B2763" t="str">
            <v>BGD</v>
          </cell>
          <cell r="C2763" t="str">
            <v>Bangladesh</v>
          </cell>
          <cell r="D2763">
            <v>2014</v>
          </cell>
          <cell r="E2763" t="str">
            <v>EKSİK VERİ</v>
          </cell>
        </row>
        <row r="2764">
          <cell r="A2764" t="str">
            <v>BEL_2014</v>
          </cell>
          <cell r="B2764" t="str">
            <v>BEL</v>
          </cell>
          <cell r="C2764" t="str">
            <v>Belgium</v>
          </cell>
          <cell r="D2764">
            <v>2014</v>
          </cell>
          <cell r="E2764" t="str">
            <v>8.523</v>
          </cell>
        </row>
        <row r="2765">
          <cell r="A2765" t="str">
            <v>BRA_2014</v>
          </cell>
          <cell r="B2765" t="str">
            <v>BRA</v>
          </cell>
          <cell r="C2765" t="str">
            <v>Brazil</v>
          </cell>
          <cell r="D2765">
            <v>2014</v>
          </cell>
          <cell r="E2765" t="str">
            <v>6.755</v>
          </cell>
        </row>
        <row r="2766">
          <cell r="A2766" t="str">
            <v>CAN_2014</v>
          </cell>
          <cell r="B2766" t="str">
            <v>CAN</v>
          </cell>
          <cell r="C2766" t="str">
            <v>Canada</v>
          </cell>
          <cell r="D2766">
            <v>2014</v>
          </cell>
          <cell r="E2766" t="str">
            <v>7.023</v>
          </cell>
        </row>
        <row r="2767">
          <cell r="A2767" t="str">
            <v>DNK_2014</v>
          </cell>
          <cell r="B2767" t="str">
            <v>DNK</v>
          </cell>
          <cell r="C2767" t="str">
            <v>Denmark</v>
          </cell>
          <cell r="D2767">
            <v>2014</v>
          </cell>
          <cell r="E2767" t="str">
            <v>6.925</v>
          </cell>
        </row>
        <row r="2768">
          <cell r="A2768" t="str">
            <v>EGY_2014</v>
          </cell>
          <cell r="B2768" t="str">
            <v>EGY</v>
          </cell>
          <cell r="C2768" t="str">
            <v>Egypt, Arab Rep.</v>
          </cell>
          <cell r="D2768">
            <v>2014</v>
          </cell>
          <cell r="E2768" t="str">
            <v>13.105</v>
          </cell>
        </row>
        <row r="2769">
          <cell r="A2769" t="str">
            <v>CZE_2014</v>
          </cell>
          <cell r="B2769" t="str">
            <v>CZE</v>
          </cell>
          <cell r="C2769" t="str">
            <v>Czechia</v>
          </cell>
          <cell r="D2769">
            <v>2014</v>
          </cell>
          <cell r="E2769" t="str">
            <v>6.108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 t="str">
            <v>7.352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 t="str">
            <v>8.663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 t="str">
            <v>10.273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 t="str">
            <v>4.979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 t="str">
            <v>26.708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 t="str">
            <v>7.725</v>
          </cell>
        </row>
        <row r="2776">
          <cell r="A2776" t="str">
            <v>ISL_2014</v>
          </cell>
          <cell r="B2776" t="str">
            <v>ISL</v>
          </cell>
          <cell r="C2776" t="str">
            <v>Iceland</v>
          </cell>
          <cell r="D2776">
            <v>2014</v>
          </cell>
          <cell r="E2776" t="str">
            <v>4.897</v>
          </cell>
        </row>
        <row r="2777">
          <cell r="A2777" t="str">
            <v>IND_2014</v>
          </cell>
          <cell r="B2777" t="str">
            <v>IND</v>
          </cell>
          <cell r="C2777" t="str">
            <v>India</v>
          </cell>
          <cell r="D2777">
            <v>2014</v>
          </cell>
          <cell r="E2777" t="str">
            <v>EKSİK VERİ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 t="str">
            <v>4.049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 t="str">
            <v>11.858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 t="str">
            <v>5.789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 t="str">
            <v>12.683</v>
          </cell>
        </row>
        <row r="2782">
          <cell r="A2782" t="str">
            <v>LVA_2014</v>
          </cell>
          <cell r="B2782" t="str">
            <v>LVA</v>
          </cell>
          <cell r="C2782" t="str">
            <v>Latvia</v>
          </cell>
          <cell r="D2782">
            <v>2014</v>
          </cell>
          <cell r="E2782" t="str">
            <v>10.846</v>
          </cell>
        </row>
        <row r="2783">
          <cell r="A2783" t="str">
            <v>MYS_2014</v>
          </cell>
          <cell r="B2783" t="str">
            <v>MYS</v>
          </cell>
          <cell r="C2783" t="str">
            <v>Malaysia</v>
          </cell>
          <cell r="D2783">
            <v>2014</v>
          </cell>
          <cell r="E2783" t="str">
            <v>2.88</v>
          </cell>
        </row>
        <row r="2784">
          <cell r="A2784" t="str">
            <v>MEX_2014</v>
          </cell>
          <cell r="B2784" t="str">
            <v>MEX</v>
          </cell>
          <cell r="C2784" t="str">
            <v>Mexico</v>
          </cell>
          <cell r="D2784">
            <v>2014</v>
          </cell>
          <cell r="E2784" t="str">
            <v>4.819</v>
          </cell>
        </row>
        <row r="2785">
          <cell r="A2785" t="str">
            <v>MAR_2014</v>
          </cell>
          <cell r="B2785" t="str">
            <v>MAR</v>
          </cell>
          <cell r="C2785" t="str">
            <v>Morocco</v>
          </cell>
          <cell r="D2785">
            <v>2014</v>
          </cell>
          <cell r="E2785" t="str">
            <v>9.7</v>
          </cell>
        </row>
        <row r="2786">
          <cell r="A2786" t="str">
            <v>NGA_2014</v>
          </cell>
          <cell r="B2786" t="str">
            <v>NGA</v>
          </cell>
          <cell r="C2786" t="str">
            <v>Nigeria</v>
          </cell>
          <cell r="D2786">
            <v>2014</v>
          </cell>
          <cell r="E2786" t="str">
            <v>4.562</v>
          </cell>
        </row>
        <row r="2787">
          <cell r="A2787" t="str">
            <v>CHL_2014</v>
          </cell>
          <cell r="B2787" t="str">
            <v>CHL</v>
          </cell>
          <cell r="C2787" t="str">
            <v>Chile</v>
          </cell>
          <cell r="D2787">
            <v>2014</v>
          </cell>
          <cell r="E2787" t="str">
            <v>6.761</v>
          </cell>
        </row>
        <row r="2788">
          <cell r="A2788" t="str">
            <v>COL_2014</v>
          </cell>
          <cell r="B2788" t="str">
            <v>COL</v>
          </cell>
          <cell r="C2788" t="str">
            <v>Colombia</v>
          </cell>
          <cell r="D2788">
            <v>2014</v>
          </cell>
          <cell r="E2788" t="str">
            <v>8.799</v>
          </cell>
        </row>
        <row r="2789">
          <cell r="A2789" t="str">
            <v>NLD_2014</v>
          </cell>
          <cell r="B2789" t="str">
            <v>NLD</v>
          </cell>
          <cell r="C2789" t="str">
            <v>Netherlands</v>
          </cell>
          <cell r="D2789">
            <v>2014</v>
          </cell>
          <cell r="E2789" t="str">
            <v>7.419</v>
          </cell>
        </row>
        <row r="2790">
          <cell r="A2790" t="str">
            <v>NZL_2014</v>
          </cell>
          <cell r="B2790" t="str">
            <v>NZL</v>
          </cell>
          <cell r="C2790" t="str">
            <v>New Zealand</v>
          </cell>
          <cell r="D2790">
            <v>2014</v>
          </cell>
          <cell r="E2790" t="str">
            <v>5.431</v>
          </cell>
        </row>
        <row r="2791">
          <cell r="A2791" t="str">
            <v>PAK_2014</v>
          </cell>
          <cell r="B2791" t="str">
            <v>PAK</v>
          </cell>
          <cell r="C2791" t="str">
            <v>Pakistan</v>
          </cell>
          <cell r="D2791">
            <v>2014</v>
          </cell>
          <cell r="E2791" t="str">
            <v>1.827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 t="str">
            <v>3.6</v>
          </cell>
        </row>
        <row r="2793">
          <cell r="A2793" t="str">
            <v>POL_2014</v>
          </cell>
          <cell r="B2793" t="str">
            <v>POL</v>
          </cell>
          <cell r="C2793" t="str">
            <v>Poland</v>
          </cell>
          <cell r="D2793">
            <v>2014</v>
          </cell>
          <cell r="E2793" t="str">
            <v>8.971</v>
          </cell>
        </row>
        <row r="2794">
          <cell r="A2794" t="str">
            <v>RUS_2014</v>
          </cell>
          <cell r="B2794" t="str">
            <v>RUS</v>
          </cell>
          <cell r="C2794" t="str">
            <v>Russian Federation</v>
          </cell>
          <cell r="D2794">
            <v>2014</v>
          </cell>
          <cell r="E2794" t="str">
            <v>5.212</v>
          </cell>
        </row>
        <row r="2795">
          <cell r="A2795" t="str">
            <v>PRT_2014</v>
          </cell>
          <cell r="B2795" t="str">
            <v>PRT</v>
          </cell>
          <cell r="C2795" t="str">
            <v>Portugal</v>
          </cell>
          <cell r="D2795">
            <v>2014</v>
          </cell>
          <cell r="E2795" t="str">
            <v>13.88</v>
          </cell>
        </row>
        <row r="2796">
          <cell r="A2796" t="str">
            <v>SAU_2014</v>
          </cell>
          <cell r="B2796" t="str">
            <v>SAU</v>
          </cell>
          <cell r="C2796" t="str">
            <v>Saudi Arabia</v>
          </cell>
          <cell r="D2796">
            <v>2014</v>
          </cell>
          <cell r="E2796" t="str">
            <v>5.877</v>
          </cell>
        </row>
        <row r="2797">
          <cell r="A2797" t="str">
            <v>ZAF_2014</v>
          </cell>
          <cell r="B2797" t="str">
            <v>ZAF</v>
          </cell>
          <cell r="C2797" t="str">
            <v>South Africa</v>
          </cell>
          <cell r="D2797">
            <v>2014</v>
          </cell>
          <cell r="E2797" t="str">
            <v>24.89</v>
          </cell>
        </row>
        <row r="2798">
          <cell r="A2798" t="str">
            <v>ESP_2014</v>
          </cell>
          <cell r="B2798" t="str">
            <v>ESP</v>
          </cell>
          <cell r="C2798" t="str">
            <v>Spain</v>
          </cell>
          <cell r="D2798">
            <v>2014</v>
          </cell>
          <cell r="E2798" t="str">
            <v>24.441</v>
          </cell>
        </row>
        <row r="2799">
          <cell r="A2799" t="str">
            <v>SVK_2014</v>
          </cell>
          <cell r="B2799" t="str">
            <v>SVK</v>
          </cell>
          <cell r="C2799" t="str">
            <v>Slovak Republic</v>
          </cell>
          <cell r="D2799">
            <v>2014</v>
          </cell>
          <cell r="E2799" t="str">
            <v>11.536</v>
          </cell>
        </row>
        <row r="2800">
          <cell r="A2800" t="str">
            <v>SVN_2014</v>
          </cell>
          <cell r="B2800" t="str">
            <v>SVN</v>
          </cell>
          <cell r="C2800" t="str">
            <v>Slovenia</v>
          </cell>
          <cell r="D2800">
            <v>2014</v>
          </cell>
          <cell r="E2800" t="str">
            <v>9.668</v>
          </cell>
        </row>
        <row r="2801">
          <cell r="A2801" t="str">
            <v>SWE_2014</v>
          </cell>
          <cell r="B2801" t="str">
            <v>SWE</v>
          </cell>
          <cell r="C2801" t="str">
            <v>Sweden</v>
          </cell>
          <cell r="D2801">
            <v>2014</v>
          </cell>
          <cell r="E2801" t="str">
            <v>7.954</v>
          </cell>
        </row>
        <row r="2802">
          <cell r="A2802" t="str">
            <v>CHE_2014</v>
          </cell>
          <cell r="B2802" t="str">
            <v>CHE</v>
          </cell>
          <cell r="C2802" t="str">
            <v>Switzerland</v>
          </cell>
          <cell r="D2802">
            <v>2014</v>
          </cell>
          <cell r="E2802" t="str">
            <v>4.826</v>
          </cell>
        </row>
        <row r="2803">
          <cell r="A2803" t="str">
            <v>THA_2014</v>
          </cell>
          <cell r="B2803" t="str">
            <v>THA</v>
          </cell>
          <cell r="C2803" t="str">
            <v>Thailand</v>
          </cell>
          <cell r="D2803">
            <v>2014</v>
          </cell>
          <cell r="E2803" t="str">
            <v>0.576</v>
          </cell>
        </row>
        <row r="2804">
          <cell r="A2804" t="str">
            <v>TUR_2014</v>
          </cell>
          <cell r="B2804" t="str">
            <v>TUR</v>
          </cell>
          <cell r="C2804" t="str">
            <v>Turkiye</v>
          </cell>
          <cell r="D2804">
            <v>2014</v>
          </cell>
          <cell r="E2804" t="str">
            <v>9.912</v>
          </cell>
        </row>
        <row r="2805">
          <cell r="A2805" t="str">
            <v>USA_2014</v>
          </cell>
          <cell r="B2805" t="str">
            <v>USA</v>
          </cell>
          <cell r="C2805" t="str">
            <v>United States</v>
          </cell>
          <cell r="D2805">
            <v>2014</v>
          </cell>
          <cell r="E2805" t="str">
            <v>6.168</v>
          </cell>
        </row>
        <row r="2806">
          <cell r="A2806" t="str">
            <v>GBR_2014</v>
          </cell>
          <cell r="B2806" t="str">
            <v>GBR</v>
          </cell>
          <cell r="C2806" t="str">
            <v>United Kingdom</v>
          </cell>
          <cell r="D2806">
            <v>2014</v>
          </cell>
          <cell r="E2806" t="str">
            <v>6.398</v>
          </cell>
        </row>
        <row r="2807">
          <cell r="A2807" t="str">
            <v>JPN_2015</v>
          </cell>
          <cell r="B2807" t="str">
            <v>JPN</v>
          </cell>
          <cell r="C2807" t="str">
            <v>Japan</v>
          </cell>
          <cell r="D2807">
            <v>2015</v>
          </cell>
          <cell r="E2807" t="str">
            <v>3.385</v>
          </cell>
        </row>
        <row r="2808">
          <cell r="A2808" t="str">
            <v>CHN_2015</v>
          </cell>
          <cell r="B2808" t="str">
            <v>CHN</v>
          </cell>
          <cell r="C2808" t="str">
            <v>China</v>
          </cell>
          <cell r="D2808">
            <v>2015</v>
          </cell>
          <cell r="E2808" t="str">
            <v>EKSİK VERİ</v>
          </cell>
        </row>
        <row r="2809">
          <cell r="A2809" t="str">
            <v>KOR_2015</v>
          </cell>
          <cell r="B2809" t="str">
            <v>KOR</v>
          </cell>
          <cell r="C2809" t="str">
            <v>Korea, Rep.</v>
          </cell>
          <cell r="D2809">
            <v>2015</v>
          </cell>
          <cell r="E2809" t="str">
            <v>3.546</v>
          </cell>
        </row>
        <row r="2810">
          <cell r="A2810" t="str">
            <v>AFG_2015</v>
          </cell>
          <cell r="B2810" t="str">
            <v>AFG</v>
          </cell>
          <cell r="C2810" t="str">
            <v>Afghanistan</v>
          </cell>
          <cell r="D2810">
            <v>2015</v>
          </cell>
          <cell r="E2810" t="str">
            <v>EKSİK VERİ</v>
          </cell>
        </row>
        <row r="2811">
          <cell r="A2811" t="str">
            <v>ARG_2015</v>
          </cell>
          <cell r="B2811" t="str">
            <v>ARG</v>
          </cell>
          <cell r="C2811" t="str">
            <v>Argentina</v>
          </cell>
          <cell r="D2811">
            <v>2015</v>
          </cell>
          <cell r="E2811" t="str">
            <v>EKSİK VERİ</v>
          </cell>
        </row>
        <row r="2812">
          <cell r="A2812" t="str">
            <v>AUS_2015</v>
          </cell>
          <cell r="B2812" t="str">
            <v>AUS</v>
          </cell>
          <cell r="C2812" t="str">
            <v>Australia</v>
          </cell>
          <cell r="D2812">
            <v>2015</v>
          </cell>
          <cell r="E2812" t="str">
            <v>6.054</v>
          </cell>
        </row>
        <row r="2813">
          <cell r="A2813" t="str">
            <v>AUT_2015</v>
          </cell>
          <cell r="B2813" t="str">
            <v>AUT</v>
          </cell>
          <cell r="C2813" t="str">
            <v>Austria</v>
          </cell>
          <cell r="D2813">
            <v>2015</v>
          </cell>
          <cell r="E2813" t="str">
            <v>5.802</v>
          </cell>
        </row>
        <row r="2814">
          <cell r="A2814" t="str">
            <v>BGD_2015</v>
          </cell>
          <cell r="B2814" t="str">
            <v>BGD</v>
          </cell>
          <cell r="C2814" t="str">
            <v>Bangladesh</v>
          </cell>
          <cell r="D2814">
            <v>2015</v>
          </cell>
          <cell r="E2814" t="str">
            <v>EKSİK VERİ</v>
          </cell>
        </row>
        <row r="2815">
          <cell r="A2815" t="str">
            <v>BEL_2015</v>
          </cell>
          <cell r="B2815" t="str">
            <v>BEL</v>
          </cell>
          <cell r="C2815" t="str">
            <v>Belgium</v>
          </cell>
          <cell r="D2815">
            <v>2015</v>
          </cell>
          <cell r="E2815" t="str">
            <v>8.482</v>
          </cell>
        </row>
        <row r="2816">
          <cell r="A2816" t="str">
            <v>BRA_2015</v>
          </cell>
          <cell r="B2816" t="str">
            <v>BRA</v>
          </cell>
          <cell r="C2816" t="str">
            <v>Brazil</v>
          </cell>
          <cell r="D2816">
            <v>2015</v>
          </cell>
          <cell r="E2816" t="str">
            <v>8.538</v>
          </cell>
        </row>
        <row r="2817">
          <cell r="A2817" t="str">
            <v>CAN_2015</v>
          </cell>
          <cell r="B2817" t="str">
            <v>CAN</v>
          </cell>
          <cell r="C2817" t="str">
            <v>Canada</v>
          </cell>
          <cell r="D2817">
            <v>2015</v>
          </cell>
          <cell r="E2817" t="str">
            <v>6.945</v>
          </cell>
        </row>
        <row r="2818">
          <cell r="A2818" t="str">
            <v>DNK_2015</v>
          </cell>
          <cell r="B2818" t="str">
            <v>DNK</v>
          </cell>
          <cell r="C2818" t="str">
            <v>Denmark</v>
          </cell>
          <cell r="D2818">
            <v>2015</v>
          </cell>
          <cell r="E2818" t="str">
            <v>6.278</v>
          </cell>
        </row>
        <row r="2819">
          <cell r="A2819" t="str">
            <v>EGY_2015</v>
          </cell>
          <cell r="B2819" t="str">
            <v>EGY</v>
          </cell>
          <cell r="C2819" t="str">
            <v>Egypt, Arab Rep.</v>
          </cell>
          <cell r="D2819">
            <v>2015</v>
          </cell>
          <cell r="E2819" t="str">
            <v>13.052</v>
          </cell>
        </row>
        <row r="2820">
          <cell r="A2820" t="str">
            <v>CZE_2015</v>
          </cell>
          <cell r="B2820" t="str">
            <v>CZE</v>
          </cell>
          <cell r="C2820" t="str">
            <v>Czechia</v>
          </cell>
          <cell r="D2820">
            <v>2015</v>
          </cell>
          <cell r="E2820" t="str">
            <v>5.048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 t="str">
            <v>6.412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 t="str">
            <v>9.376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 t="str">
            <v>10.354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 t="str">
            <v>4.612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 t="str">
            <v>24.981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 t="str">
            <v>6.813</v>
          </cell>
        </row>
        <row r="2827">
          <cell r="A2827" t="str">
            <v>ISL_2015</v>
          </cell>
          <cell r="B2827" t="str">
            <v>ISL</v>
          </cell>
          <cell r="C2827" t="str">
            <v>Iceland</v>
          </cell>
          <cell r="D2827">
            <v>2015</v>
          </cell>
          <cell r="E2827" t="str">
            <v>3.979</v>
          </cell>
        </row>
        <row r="2828">
          <cell r="A2828" t="str">
            <v>IND_2015</v>
          </cell>
          <cell r="B2828" t="str">
            <v>IND</v>
          </cell>
          <cell r="C2828" t="str">
            <v>India</v>
          </cell>
          <cell r="D2828">
            <v>2015</v>
          </cell>
          <cell r="E2828" t="str">
            <v>EKSİK VERİ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 t="str">
            <v>4.514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 t="str">
            <v>9.908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 t="str">
            <v>5.176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 t="str">
            <v>11.896</v>
          </cell>
        </row>
        <row r="2833">
          <cell r="A2833" t="str">
            <v>LVA_2015</v>
          </cell>
          <cell r="B2833" t="str">
            <v>LVA</v>
          </cell>
          <cell r="C2833" t="str">
            <v>Latvia</v>
          </cell>
          <cell r="D2833">
            <v>2015</v>
          </cell>
          <cell r="E2833" t="str">
            <v>9.873</v>
          </cell>
        </row>
        <row r="2834">
          <cell r="A2834" t="str">
            <v>MYS_2015</v>
          </cell>
          <cell r="B2834" t="str">
            <v>MYS</v>
          </cell>
          <cell r="C2834" t="str">
            <v>Malaysia</v>
          </cell>
          <cell r="D2834">
            <v>2015</v>
          </cell>
          <cell r="E2834" t="str">
            <v>3.1</v>
          </cell>
        </row>
        <row r="2835">
          <cell r="A2835" t="str">
            <v>MEX_2015</v>
          </cell>
          <cell r="B2835" t="str">
            <v>MEX</v>
          </cell>
          <cell r="C2835" t="str">
            <v>Mexico</v>
          </cell>
          <cell r="D2835">
            <v>2015</v>
          </cell>
          <cell r="E2835" t="str">
            <v>4.311</v>
          </cell>
        </row>
        <row r="2836">
          <cell r="A2836" t="str">
            <v>MAR_2015</v>
          </cell>
          <cell r="B2836" t="str">
            <v>MAR</v>
          </cell>
          <cell r="C2836" t="str">
            <v>Morocco</v>
          </cell>
          <cell r="D2836">
            <v>2015</v>
          </cell>
          <cell r="E2836" t="str">
            <v>9.46</v>
          </cell>
        </row>
        <row r="2837">
          <cell r="A2837" t="str">
            <v>NGA_2015</v>
          </cell>
          <cell r="B2837" t="str">
            <v>NGA</v>
          </cell>
          <cell r="C2837" t="str">
            <v>Nigeria</v>
          </cell>
          <cell r="D2837">
            <v>2015</v>
          </cell>
          <cell r="E2837" t="str">
            <v>4.311</v>
          </cell>
        </row>
        <row r="2838">
          <cell r="A2838" t="str">
            <v>CHL_2015</v>
          </cell>
          <cell r="B2838" t="str">
            <v>CHL</v>
          </cell>
          <cell r="C2838" t="str">
            <v>Chile</v>
          </cell>
          <cell r="D2838">
            <v>2015</v>
          </cell>
          <cell r="E2838" t="str">
            <v>6.605</v>
          </cell>
        </row>
        <row r="2839">
          <cell r="A2839" t="str">
            <v>COL_2015</v>
          </cell>
          <cell r="B2839" t="str">
            <v>COL</v>
          </cell>
          <cell r="C2839" t="str">
            <v>Colombia</v>
          </cell>
          <cell r="D2839">
            <v>2015</v>
          </cell>
          <cell r="E2839" t="str">
            <v>8.572</v>
          </cell>
        </row>
        <row r="2840">
          <cell r="A2840" t="str">
            <v>NLD_2015</v>
          </cell>
          <cell r="B2840" t="str">
            <v>NLD</v>
          </cell>
          <cell r="C2840" t="str">
            <v>Netherlands</v>
          </cell>
          <cell r="D2840">
            <v>2015</v>
          </cell>
          <cell r="E2840" t="str">
            <v>6.872</v>
          </cell>
        </row>
        <row r="2841">
          <cell r="A2841" t="str">
            <v>NZL_2015</v>
          </cell>
          <cell r="B2841" t="str">
            <v>NZL</v>
          </cell>
          <cell r="C2841" t="str">
            <v>New Zealand</v>
          </cell>
          <cell r="D2841">
            <v>2015</v>
          </cell>
          <cell r="E2841" t="str">
            <v>5.407</v>
          </cell>
        </row>
        <row r="2842">
          <cell r="A2842" t="str">
            <v>PAK_2015</v>
          </cell>
          <cell r="B2842" t="str">
            <v>PAK</v>
          </cell>
          <cell r="C2842" t="str">
            <v>Pakistan</v>
          </cell>
          <cell r="D2842">
            <v>2015</v>
          </cell>
          <cell r="E2842" t="str">
            <v>3.566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 t="str">
            <v>3.068</v>
          </cell>
        </row>
        <row r="2844">
          <cell r="A2844" t="str">
            <v>POL_2015</v>
          </cell>
          <cell r="B2844" t="str">
            <v>POL</v>
          </cell>
          <cell r="C2844" t="str">
            <v>Poland</v>
          </cell>
          <cell r="D2844">
            <v>2015</v>
          </cell>
          <cell r="E2844" t="str">
            <v>7.475</v>
          </cell>
        </row>
        <row r="2845">
          <cell r="A2845" t="str">
            <v>RUS_2015</v>
          </cell>
          <cell r="B2845" t="str">
            <v>RUS</v>
          </cell>
          <cell r="C2845" t="str">
            <v>Russian Federation</v>
          </cell>
          <cell r="D2845">
            <v>2015</v>
          </cell>
          <cell r="E2845" t="str">
            <v>5.615</v>
          </cell>
        </row>
        <row r="2846">
          <cell r="A2846" t="str">
            <v>PRT_2015</v>
          </cell>
          <cell r="B2846" t="str">
            <v>PRT</v>
          </cell>
          <cell r="C2846" t="str">
            <v>Portugal</v>
          </cell>
          <cell r="D2846">
            <v>2015</v>
          </cell>
          <cell r="E2846" t="str">
            <v>12.405</v>
          </cell>
        </row>
        <row r="2847">
          <cell r="A2847" t="str">
            <v>SAU_2015</v>
          </cell>
          <cell r="B2847" t="str">
            <v>SAU</v>
          </cell>
          <cell r="C2847" t="str">
            <v>Saudi Arabia</v>
          </cell>
          <cell r="D2847">
            <v>2015</v>
          </cell>
          <cell r="E2847" t="str">
            <v>5.6</v>
          </cell>
        </row>
        <row r="2848">
          <cell r="A2848" t="str">
            <v>ZAF_2015</v>
          </cell>
          <cell r="B2848" t="str">
            <v>ZAF</v>
          </cell>
          <cell r="C2848" t="str">
            <v>South Africa</v>
          </cell>
          <cell r="D2848">
            <v>2015</v>
          </cell>
          <cell r="E2848" t="str">
            <v>25.149</v>
          </cell>
        </row>
        <row r="2849">
          <cell r="A2849" t="str">
            <v>ESP_2015</v>
          </cell>
          <cell r="B2849" t="str">
            <v>ESP</v>
          </cell>
          <cell r="C2849" t="str">
            <v>Spain</v>
          </cell>
          <cell r="D2849">
            <v>2015</v>
          </cell>
          <cell r="E2849" t="str">
            <v>22.057</v>
          </cell>
        </row>
        <row r="2850">
          <cell r="A2850" t="str">
            <v>SVK_2015</v>
          </cell>
          <cell r="B2850" t="str">
            <v>SVK</v>
          </cell>
          <cell r="C2850" t="str">
            <v>Slovak Republic</v>
          </cell>
          <cell r="D2850">
            <v>2015</v>
          </cell>
          <cell r="E2850" t="str">
            <v>11.492</v>
          </cell>
        </row>
        <row r="2851">
          <cell r="A2851" t="str">
            <v>SVN_2015</v>
          </cell>
          <cell r="B2851" t="str">
            <v>SVN</v>
          </cell>
          <cell r="C2851" t="str">
            <v>Slovenia</v>
          </cell>
          <cell r="D2851">
            <v>2015</v>
          </cell>
          <cell r="E2851" t="str">
            <v>8.962</v>
          </cell>
        </row>
        <row r="2852">
          <cell r="A2852" t="str">
            <v>SWE_2015</v>
          </cell>
          <cell r="B2852" t="str">
            <v>SWE</v>
          </cell>
          <cell r="C2852" t="str">
            <v>Sweden</v>
          </cell>
          <cell r="D2852">
            <v>2015</v>
          </cell>
          <cell r="E2852" t="str">
            <v>7.432</v>
          </cell>
        </row>
        <row r="2853">
          <cell r="A2853" t="str">
            <v>CHE_2015</v>
          </cell>
          <cell r="B2853" t="str">
            <v>CHE</v>
          </cell>
          <cell r="C2853" t="str">
            <v>Switzerland</v>
          </cell>
          <cell r="D2853">
            <v>2015</v>
          </cell>
          <cell r="E2853" t="str">
            <v>4.801</v>
          </cell>
        </row>
        <row r="2854">
          <cell r="A2854" t="str">
            <v>THA_2015</v>
          </cell>
          <cell r="B2854" t="str">
            <v>THA</v>
          </cell>
          <cell r="C2854" t="str">
            <v>Thailand</v>
          </cell>
          <cell r="D2854">
            <v>2015</v>
          </cell>
          <cell r="E2854" t="str">
            <v>0.597</v>
          </cell>
        </row>
        <row r="2855">
          <cell r="A2855" t="str">
            <v>TUR_2015</v>
          </cell>
          <cell r="B2855" t="str">
            <v>TUR</v>
          </cell>
          <cell r="C2855" t="str">
            <v>Turkiye</v>
          </cell>
          <cell r="D2855">
            <v>2015</v>
          </cell>
          <cell r="E2855" t="str">
            <v>10.302</v>
          </cell>
        </row>
        <row r="2856">
          <cell r="A2856" t="str">
            <v>USA_2015</v>
          </cell>
          <cell r="B2856" t="str">
            <v>USA</v>
          </cell>
          <cell r="C2856" t="str">
            <v>United States</v>
          </cell>
          <cell r="D2856">
            <v>2015</v>
          </cell>
          <cell r="E2856" t="str">
            <v>5.28</v>
          </cell>
        </row>
        <row r="2857">
          <cell r="A2857" t="str">
            <v>GBR_2015</v>
          </cell>
          <cell r="B2857" t="str">
            <v>GBR</v>
          </cell>
          <cell r="C2857" t="str">
            <v>United Kingdom</v>
          </cell>
          <cell r="D2857">
            <v>2015</v>
          </cell>
          <cell r="E2857" t="str">
            <v>5.552</v>
          </cell>
        </row>
        <row r="2858">
          <cell r="A2858" t="str">
            <v>JPN_2016</v>
          </cell>
          <cell r="B2858" t="str">
            <v>JPN</v>
          </cell>
          <cell r="C2858" t="str">
            <v>Japan</v>
          </cell>
          <cell r="D2858">
            <v>2016</v>
          </cell>
          <cell r="E2858" t="str">
            <v>3.132</v>
          </cell>
        </row>
        <row r="2859">
          <cell r="A2859" t="str">
            <v>CHN_2016</v>
          </cell>
          <cell r="B2859" t="str">
            <v>CHN</v>
          </cell>
          <cell r="C2859" t="str">
            <v>China</v>
          </cell>
          <cell r="D2859">
            <v>2016</v>
          </cell>
          <cell r="E2859" t="str">
            <v>EKSİK VERİ</v>
          </cell>
        </row>
        <row r="2860">
          <cell r="A2860" t="str">
            <v>KOR_2016</v>
          </cell>
          <cell r="B2860" t="str">
            <v>KOR</v>
          </cell>
          <cell r="C2860" t="str">
            <v>Korea, Rep.</v>
          </cell>
          <cell r="D2860">
            <v>2016</v>
          </cell>
          <cell r="E2860" t="str">
            <v>3.65</v>
          </cell>
        </row>
        <row r="2861">
          <cell r="A2861" t="str">
            <v>AFG_2016</v>
          </cell>
          <cell r="B2861" t="str">
            <v>AFG</v>
          </cell>
          <cell r="C2861" t="str">
            <v>Afghanistan</v>
          </cell>
          <cell r="D2861">
            <v>2016</v>
          </cell>
          <cell r="E2861" t="str">
            <v>EKSİK VERİ</v>
          </cell>
        </row>
        <row r="2862">
          <cell r="A2862" t="str">
            <v>ARG_2016</v>
          </cell>
          <cell r="B2862" t="str">
            <v>ARG</v>
          </cell>
          <cell r="C2862" t="str">
            <v>Argentina</v>
          </cell>
          <cell r="D2862">
            <v>2016</v>
          </cell>
          <cell r="E2862" t="str">
            <v>EKSİK VERİ</v>
          </cell>
        </row>
        <row r="2863">
          <cell r="A2863" t="str">
            <v>AUS_2016</v>
          </cell>
          <cell r="B2863" t="str">
            <v>AUS</v>
          </cell>
          <cell r="C2863" t="str">
            <v>Australia</v>
          </cell>
          <cell r="D2863">
            <v>2016</v>
          </cell>
          <cell r="E2863" t="str">
            <v>5.714</v>
          </cell>
        </row>
        <row r="2864">
          <cell r="A2864" t="str">
            <v>AUT_2016</v>
          </cell>
          <cell r="B2864" t="str">
            <v>AUT</v>
          </cell>
          <cell r="C2864" t="str">
            <v>Austria</v>
          </cell>
          <cell r="D2864">
            <v>2016</v>
          </cell>
          <cell r="E2864" t="str">
            <v>6.064</v>
          </cell>
        </row>
        <row r="2865">
          <cell r="A2865" t="str">
            <v>BGD_2016</v>
          </cell>
          <cell r="B2865" t="str">
            <v>BGD</v>
          </cell>
          <cell r="C2865" t="str">
            <v>Bangladesh</v>
          </cell>
          <cell r="D2865">
            <v>2016</v>
          </cell>
          <cell r="E2865" t="str">
            <v>4.35</v>
          </cell>
        </row>
        <row r="2866">
          <cell r="A2866" t="str">
            <v>BEL_2016</v>
          </cell>
          <cell r="B2866" t="str">
            <v>BEL</v>
          </cell>
          <cell r="C2866" t="str">
            <v>Belgium</v>
          </cell>
          <cell r="D2866">
            <v>2016</v>
          </cell>
          <cell r="E2866" t="str">
            <v>7.83</v>
          </cell>
        </row>
        <row r="2867">
          <cell r="A2867" t="str">
            <v>BRA_2016</v>
          </cell>
          <cell r="B2867" t="str">
            <v>BRA</v>
          </cell>
          <cell r="C2867" t="str">
            <v>Brazil</v>
          </cell>
          <cell r="D2867">
            <v>2016</v>
          </cell>
          <cell r="E2867" t="str">
            <v>11.58</v>
          </cell>
        </row>
        <row r="2868">
          <cell r="A2868" t="str">
            <v>CAN_2016</v>
          </cell>
          <cell r="B2868" t="str">
            <v>CAN</v>
          </cell>
          <cell r="C2868" t="str">
            <v>Canada</v>
          </cell>
          <cell r="D2868">
            <v>2016</v>
          </cell>
          <cell r="E2868" t="str">
            <v>7.038</v>
          </cell>
        </row>
        <row r="2869">
          <cell r="A2869" t="str">
            <v>DNK_2016</v>
          </cell>
          <cell r="B2869" t="str">
            <v>DNK</v>
          </cell>
          <cell r="C2869" t="str">
            <v>Denmark</v>
          </cell>
          <cell r="D2869">
            <v>2016</v>
          </cell>
          <cell r="E2869" t="str">
            <v>5.989</v>
          </cell>
        </row>
        <row r="2870">
          <cell r="A2870" t="str">
            <v>EGY_2016</v>
          </cell>
          <cell r="B2870" t="str">
            <v>EGY</v>
          </cell>
          <cell r="C2870" t="str">
            <v>Egypt, Arab Rep.</v>
          </cell>
          <cell r="D2870">
            <v>2016</v>
          </cell>
          <cell r="E2870" t="str">
            <v>12.45</v>
          </cell>
        </row>
        <row r="2871">
          <cell r="A2871" t="str">
            <v>CZE_2016</v>
          </cell>
          <cell r="B2871" t="str">
            <v>CZE</v>
          </cell>
          <cell r="C2871" t="str">
            <v>Czechia</v>
          </cell>
          <cell r="D2871">
            <v>2016</v>
          </cell>
          <cell r="E2871" t="str">
            <v>3.952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 t="str">
            <v>6.882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 t="str">
            <v>8.818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 t="str">
            <v>10.057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 t="str">
            <v>4.104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 t="str">
            <v>23.514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 t="str">
            <v>5.115</v>
          </cell>
        </row>
        <row r="2878">
          <cell r="A2878" t="str">
            <v>ISL_2016</v>
          </cell>
          <cell r="B2878" t="str">
            <v>ISL</v>
          </cell>
          <cell r="C2878" t="str">
            <v>Iceland</v>
          </cell>
          <cell r="D2878">
            <v>2016</v>
          </cell>
          <cell r="E2878" t="str">
            <v>2.978</v>
          </cell>
        </row>
        <row r="2879">
          <cell r="A2879" t="str">
            <v>IND_2016</v>
          </cell>
          <cell r="B2879" t="str">
            <v>IND</v>
          </cell>
          <cell r="C2879" t="str">
            <v>India</v>
          </cell>
          <cell r="D2879">
            <v>2016</v>
          </cell>
          <cell r="E2879" t="str">
            <v>EKSİK VERİ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 t="str">
            <v>4.301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 t="str">
            <v>8.374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 t="str">
            <v>4.723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 t="str">
            <v>11.688</v>
          </cell>
        </row>
        <row r="2884">
          <cell r="A2884" t="str">
            <v>LVA_2016</v>
          </cell>
          <cell r="B2884" t="str">
            <v>LVA</v>
          </cell>
          <cell r="C2884" t="str">
            <v>Latvia</v>
          </cell>
          <cell r="D2884">
            <v>2016</v>
          </cell>
          <cell r="E2884" t="str">
            <v>9.643</v>
          </cell>
        </row>
        <row r="2885">
          <cell r="A2885" t="str">
            <v>MYS_2016</v>
          </cell>
          <cell r="B2885" t="str">
            <v>MYS</v>
          </cell>
          <cell r="C2885" t="str">
            <v>Malaysia</v>
          </cell>
          <cell r="D2885">
            <v>2016</v>
          </cell>
          <cell r="E2885" t="str">
            <v>3.44</v>
          </cell>
        </row>
        <row r="2886">
          <cell r="A2886" t="str">
            <v>MEX_2016</v>
          </cell>
          <cell r="B2886" t="str">
            <v>MEX</v>
          </cell>
          <cell r="C2886" t="str">
            <v>Mexico</v>
          </cell>
          <cell r="D2886">
            <v>2016</v>
          </cell>
          <cell r="E2886" t="str">
            <v>3.853</v>
          </cell>
        </row>
        <row r="2887">
          <cell r="A2887" t="str">
            <v>MAR_2016</v>
          </cell>
          <cell r="B2887" t="str">
            <v>MAR</v>
          </cell>
          <cell r="C2887" t="str">
            <v>Morocco</v>
          </cell>
          <cell r="D2887">
            <v>2016</v>
          </cell>
          <cell r="E2887" t="str">
            <v>9.3</v>
          </cell>
        </row>
        <row r="2888">
          <cell r="A2888" t="str">
            <v>NGA_2016</v>
          </cell>
          <cell r="B2888" t="str">
            <v>NGA</v>
          </cell>
          <cell r="C2888" t="str">
            <v>Nigeria</v>
          </cell>
          <cell r="D2888">
            <v>2016</v>
          </cell>
          <cell r="E2888" t="str">
            <v>7.06</v>
          </cell>
        </row>
        <row r="2889">
          <cell r="A2889" t="str">
            <v>CHL_2016</v>
          </cell>
          <cell r="B2889" t="str">
            <v>CHL</v>
          </cell>
          <cell r="C2889" t="str">
            <v>Chile</v>
          </cell>
          <cell r="D2889">
            <v>2016</v>
          </cell>
          <cell r="E2889" t="str">
            <v>6.926</v>
          </cell>
        </row>
        <row r="2890">
          <cell r="A2890" t="str">
            <v>COL_2016</v>
          </cell>
          <cell r="B2890" t="str">
            <v>COL</v>
          </cell>
          <cell r="C2890" t="str">
            <v>Colombia</v>
          </cell>
          <cell r="D2890">
            <v>2016</v>
          </cell>
          <cell r="E2890" t="str">
            <v>8.922</v>
          </cell>
        </row>
        <row r="2891">
          <cell r="A2891" t="str">
            <v>NLD_2016</v>
          </cell>
          <cell r="B2891" t="str">
            <v>NLD</v>
          </cell>
          <cell r="C2891" t="str">
            <v>Netherlands</v>
          </cell>
          <cell r="D2891">
            <v>2016</v>
          </cell>
          <cell r="E2891" t="str">
            <v>6.007</v>
          </cell>
        </row>
        <row r="2892">
          <cell r="A2892" t="str">
            <v>NZL_2016</v>
          </cell>
          <cell r="B2892" t="str">
            <v>NZL</v>
          </cell>
          <cell r="C2892" t="str">
            <v>New Zealand</v>
          </cell>
          <cell r="D2892">
            <v>2016</v>
          </cell>
          <cell r="E2892" t="str">
            <v>5.145</v>
          </cell>
        </row>
        <row r="2893">
          <cell r="A2893" t="str">
            <v>PAK_2016</v>
          </cell>
          <cell r="B2893" t="str">
            <v>PAK</v>
          </cell>
          <cell r="C2893" t="str">
            <v>Pakistan</v>
          </cell>
          <cell r="D2893">
            <v>2016</v>
          </cell>
          <cell r="E2893" t="str">
            <v>2.285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 t="str">
            <v>2.695</v>
          </cell>
        </row>
        <row r="2895">
          <cell r="A2895" t="str">
            <v>POL_2016</v>
          </cell>
          <cell r="B2895" t="str">
            <v>POL</v>
          </cell>
          <cell r="C2895" t="str">
            <v>Poland</v>
          </cell>
          <cell r="D2895">
            <v>2016</v>
          </cell>
          <cell r="E2895" t="str">
            <v>6.141</v>
          </cell>
        </row>
        <row r="2896">
          <cell r="A2896" t="str">
            <v>RUS_2016</v>
          </cell>
          <cell r="B2896" t="str">
            <v>RUS</v>
          </cell>
          <cell r="C2896" t="str">
            <v>Russian Federation</v>
          </cell>
          <cell r="D2896">
            <v>2016</v>
          </cell>
          <cell r="E2896" t="str">
            <v>5.591</v>
          </cell>
        </row>
        <row r="2897">
          <cell r="A2897" t="str">
            <v>PRT_2016</v>
          </cell>
          <cell r="B2897" t="str">
            <v>PRT</v>
          </cell>
          <cell r="C2897" t="str">
            <v>Portugal</v>
          </cell>
          <cell r="D2897">
            <v>2016</v>
          </cell>
          <cell r="E2897" t="str">
            <v>11.058</v>
          </cell>
        </row>
        <row r="2898">
          <cell r="A2898" t="str">
            <v>SAU_2016</v>
          </cell>
          <cell r="B2898" t="str">
            <v>SAU</v>
          </cell>
          <cell r="C2898" t="str">
            <v>Saudi Arabia</v>
          </cell>
          <cell r="D2898">
            <v>2016</v>
          </cell>
          <cell r="E2898" t="str">
            <v>5.6</v>
          </cell>
        </row>
        <row r="2899">
          <cell r="A2899" t="str">
            <v>ZAF_2016</v>
          </cell>
          <cell r="B2899" t="str">
            <v>ZAF</v>
          </cell>
          <cell r="C2899" t="str">
            <v>South Africa</v>
          </cell>
          <cell r="D2899">
            <v>2016</v>
          </cell>
          <cell r="E2899" t="str">
            <v>26.536</v>
          </cell>
        </row>
        <row r="2900">
          <cell r="A2900" t="str">
            <v>ESP_2016</v>
          </cell>
          <cell r="B2900" t="str">
            <v>ESP</v>
          </cell>
          <cell r="C2900" t="str">
            <v>Spain</v>
          </cell>
          <cell r="D2900">
            <v>2016</v>
          </cell>
          <cell r="E2900" t="str">
            <v>19.635</v>
          </cell>
        </row>
        <row r="2901">
          <cell r="A2901" t="str">
            <v>SVK_2016</v>
          </cell>
          <cell r="B2901" t="str">
            <v>SVK</v>
          </cell>
          <cell r="C2901" t="str">
            <v>Slovak Republic</v>
          </cell>
          <cell r="D2901">
            <v>2016</v>
          </cell>
          <cell r="E2901" t="str">
            <v>9.679</v>
          </cell>
        </row>
        <row r="2902">
          <cell r="A2902" t="str">
            <v>SVN_2016</v>
          </cell>
          <cell r="B2902" t="str">
            <v>SVN</v>
          </cell>
          <cell r="C2902" t="str">
            <v>Slovenia</v>
          </cell>
          <cell r="D2902">
            <v>2016</v>
          </cell>
          <cell r="E2902" t="str">
            <v>8</v>
          </cell>
        </row>
        <row r="2903">
          <cell r="A2903" t="str">
            <v>SWE_2016</v>
          </cell>
          <cell r="B2903" t="str">
            <v>SWE</v>
          </cell>
          <cell r="C2903" t="str">
            <v>Sweden</v>
          </cell>
          <cell r="D2903">
            <v>2016</v>
          </cell>
          <cell r="E2903" t="str">
            <v>6.99</v>
          </cell>
        </row>
        <row r="2904">
          <cell r="A2904" t="str">
            <v>CHE_2016</v>
          </cell>
          <cell r="B2904" t="str">
            <v>CHE</v>
          </cell>
          <cell r="C2904" t="str">
            <v>Switzerland</v>
          </cell>
          <cell r="D2904">
            <v>2016</v>
          </cell>
          <cell r="E2904" t="str">
            <v>4.918</v>
          </cell>
        </row>
        <row r="2905">
          <cell r="A2905" t="str">
            <v>THA_2016</v>
          </cell>
          <cell r="B2905" t="str">
            <v>THA</v>
          </cell>
          <cell r="C2905" t="str">
            <v>Thailand</v>
          </cell>
          <cell r="D2905">
            <v>2016</v>
          </cell>
          <cell r="E2905" t="str">
            <v>0.688</v>
          </cell>
        </row>
        <row r="2906">
          <cell r="A2906" t="str">
            <v>TUR_2016</v>
          </cell>
          <cell r="B2906" t="str">
            <v>TUR</v>
          </cell>
          <cell r="C2906" t="str">
            <v>Turkiye</v>
          </cell>
          <cell r="D2906">
            <v>2016</v>
          </cell>
          <cell r="E2906" t="str">
            <v>10.905</v>
          </cell>
        </row>
        <row r="2907">
          <cell r="A2907" t="str">
            <v>USA_2016</v>
          </cell>
          <cell r="B2907" t="str">
            <v>USA</v>
          </cell>
          <cell r="C2907" t="str">
            <v>United States</v>
          </cell>
          <cell r="D2907">
            <v>2016</v>
          </cell>
          <cell r="E2907" t="str">
            <v>4.869</v>
          </cell>
        </row>
        <row r="2908">
          <cell r="A2908" t="str">
            <v>GBR_2016</v>
          </cell>
          <cell r="B2908" t="str">
            <v>GBR</v>
          </cell>
          <cell r="C2908" t="str">
            <v>United Kingdom</v>
          </cell>
          <cell r="D2908">
            <v>2016</v>
          </cell>
          <cell r="E2908" t="str">
            <v>4.909</v>
          </cell>
        </row>
        <row r="2909">
          <cell r="A2909" t="str">
            <v>JPN_2017</v>
          </cell>
          <cell r="B2909" t="str">
            <v>JPN</v>
          </cell>
          <cell r="C2909" t="str">
            <v>Japan</v>
          </cell>
          <cell r="D2909">
            <v>2017</v>
          </cell>
          <cell r="E2909" t="str">
            <v>2.822</v>
          </cell>
        </row>
        <row r="2910">
          <cell r="A2910" t="str">
            <v>CHN_2017</v>
          </cell>
          <cell r="B2910" t="str">
            <v>CHN</v>
          </cell>
          <cell r="C2910" t="str">
            <v>China</v>
          </cell>
          <cell r="D2910">
            <v>2017</v>
          </cell>
          <cell r="E2910" t="str">
            <v>3.9</v>
          </cell>
        </row>
        <row r="2911">
          <cell r="A2911" t="str">
            <v>KOR_2017</v>
          </cell>
          <cell r="B2911" t="str">
            <v>KOR</v>
          </cell>
          <cell r="C2911" t="str">
            <v>Korea, Rep.</v>
          </cell>
          <cell r="D2911">
            <v>2017</v>
          </cell>
          <cell r="E2911" t="str">
            <v>3.653</v>
          </cell>
        </row>
        <row r="2912">
          <cell r="A2912" t="str">
            <v>AFG_2017</v>
          </cell>
          <cell r="B2912" t="str">
            <v>AFG</v>
          </cell>
          <cell r="C2912" t="str">
            <v>Afghanistan</v>
          </cell>
          <cell r="D2912">
            <v>2017</v>
          </cell>
          <cell r="E2912" t="str">
            <v>11.184</v>
          </cell>
        </row>
        <row r="2913">
          <cell r="A2913" t="str">
            <v>ARG_2017</v>
          </cell>
          <cell r="B2913" t="str">
            <v>ARG</v>
          </cell>
          <cell r="C2913" t="str">
            <v>Argentina</v>
          </cell>
          <cell r="D2913">
            <v>2017</v>
          </cell>
          <cell r="E2913" t="str">
            <v>8.347</v>
          </cell>
        </row>
        <row r="2914">
          <cell r="A2914" t="str">
            <v>AUS_2017</v>
          </cell>
          <cell r="B2914" t="str">
            <v>AUS</v>
          </cell>
          <cell r="C2914" t="str">
            <v>Australia</v>
          </cell>
          <cell r="D2914">
            <v>2017</v>
          </cell>
          <cell r="E2914" t="str">
            <v>5.604</v>
          </cell>
        </row>
        <row r="2915">
          <cell r="A2915" t="str">
            <v>AUT_2017</v>
          </cell>
          <cell r="B2915" t="str">
            <v>AUT</v>
          </cell>
          <cell r="C2915" t="str">
            <v>Austria</v>
          </cell>
          <cell r="D2915">
            <v>2017</v>
          </cell>
          <cell r="E2915" t="str">
            <v>5.561</v>
          </cell>
        </row>
        <row r="2916">
          <cell r="A2916" t="str">
            <v>BGD_2017</v>
          </cell>
          <cell r="B2916" t="str">
            <v>BGD</v>
          </cell>
          <cell r="C2916" t="str">
            <v>Bangladesh</v>
          </cell>
          <cell r="D2916">
            <v>2017</v>
          </cell>
          <cell r="E2916" t="str">
            <v>4.372</v>
          </cell>
        </row>
        <row r="2917">
          <cell r="A2917" t="str">
            <v>BEL_2017</v>
          </cell>
          <cell r="B2917" t="str">
            <v>BEL</v>
          </cell>
          <cell r="C2917" t="str">
            <v>Belgium</v>
          </cell>
          <cell r="D2917">
            <v>2017</v>
          </cell>
          <cell r="E2917" t="str">
            <v>7.09</v>
          </cell>
        </row>
        <row r="2918">
          <cell r="A2918" t="str">
            <v>BRA_2017</v>
          </cell>
          <cell r="B2918" t="str">
            <v>BRA</v>
          </cell>
          <cell r="C2918" t="str">
            <v>Brazil</v>
          </cell>
          <cell r="D2918">
            <v>2017</v>
          </cell>
          <cell r="E2918" t="str">
            <v>12.792</v>
          </cell>
        </row>
        <row r="2919">
          <cell r="A2919" t="str">
            <v>CAN_2017</v>
          </cell>
          <cell r="B2919" t="str">
            <v>CAN</v>
          </cell>
          <cell r="C2919" t="str">
            <v>Canada</v>
          </cell>
          <cell r="D2919">
            <v>2017</v>
          </cell>
          <cell r="E2919" t="str">
            <v>6.426</v>
          </cell>
        </row>
        <row r="2920">
          <cell r="A2920" t="str">
            <v>DNK_2017</v>
          </cell>
          <cell r="B2920" t="str">
            <v>DNK</v>
          </cell>
          <cell r="C2920" t="str">
            <v>Denmark</v>
          </cell>
          <cell r="D2920">
            <v>2017</v>
          </cell>
          <cell r="E2920" t="str">
            <v>5.833</v>
          </cell>
        </row>
        <row r="2921">
          <cell r="A2921" t="str">
            <v>EGY_2017</v>
          </cell>
          <cell r="B2921" t="str">
            <v>EGY</v>
          </cell>
          <cell r="C2921" t="str">
            <v>Egypt, Arab Rep.</v>
          </cell>
          <cell r="D2921">
            <v>2017</v>
          </cell>
          <cell r="E2921" t="str">
            <v>11.767</v>
          </cell>
        </row>
        <row r="2922">
          <cell r="A2922" t="str">
            <v>CZE_2017</v>
          </cell>
          <cell r="B2922" t="str">
            <v>CZE</v>
          </cell>
          <cell r="C2922" t="str">
            <v>Czechia</v>
          </cell>
          <cell r="D2922">
            <v>2017</v>
          </cell>
          <cell r="E2922" t="str">
            <v>2.893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 t="str">
            <v>5.807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 t="str">
            <v>8.64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 t="str">
            <v>9.409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 t="str">
            <v>3.781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 t="str">
            <v>21.413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 t="str">
            <v>4.156</v>
          </cell>
        </row>
        <row r="2929">
          <cell r="A2929" t="str">
            <v>ISL_2017</v>
          </cell>
          <cell r="B2929" t="str">
            <v>ISL</v>
          </cell>
          <cell r="C2929" t="str">
            <v>Iceland</v>
          </cell>
          <cell r="D2929">
            <v>2017</v>
          </cell>
          <cell r="E2929" t="str">
            <v>2.742</v>
          </cell>
        </row>
        <row r="2930">
          <cell r="A2930" t="str">
            <v>IND_2017</v>
          </cell>
          <cell r="B2930" t="str">
            <v>IND</v>
          </cell>
          <cell r="C2930" t="str">
            <v>India</v>
          </cell>
          <cell r="D2930">
            <v>2017</v>
          </cell>
          <cell r="E2930" t="str">
            <v>EKSİK VERİ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 t="str">
            <v>3.783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 t="str">
            <v>6.713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 t="str">
            <v>4.14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 t="str">
            <v>11.211</v>
          </cell>
        </row>
        <row r="2935">
          <cell r="A2935" t="str">
            <v>LVA_2017</v>
          </cell>
          <cell r="B2935" t="str">
            <v>LVA</v>
          </cell>
          <cell r="C2935" t="str">
            <v>Latvia</v>
          </cell>
          <cell r="D2935">
            <v>2017</v>
          </cell>
          <cell r="E2935" t="str">
            <v>8.715</v>
          </cell>
        </row>
        <row r="2936">
          <cell r="A2936" t="str">
            <v>MYS_2017</v>
          </cell>
          <cell r="B2936" t="str">
            <v>MYS</v>
          </cell>
          <cell r="C2936" t="str">
            <v>Malaysia</v>
          </cell>
          <cell r="D2936">
            <v>2017</v>
          </cell>
          <cell r="E2936" t="str">
            <v>3.41</v>
          </cell>
        </row>
        <row r="2937">
          <cell r="A2937" t="str">
            <v>MEX_2017</v>
          </cell>
          <cell r="B2937" t="str">
            <v>MEX</v>
          </cell>
          <cell r="C2937" t="str">
            <v>Mexico</v>
          </cell>
          <cell r="D2937">
            <v>2017</v>
          </cell>
          <cell r="E2937" t="str">
            <v>3.419</v>
          </cell>
        </row>
        <row r="2938">
          <cell r="A2938" t="str">
            <v>MAR_2017</v>
          </cell>
          <cell r="B2938" t="str">
            <v>MAR</v>
          </cell>
          <cell r="C2938" t="str">
            <v>Morocco</v>
          </cell>
          <cell r="D2938">
            <v>2017</v>
          </cell>
          <cell r="E2938" t="str">
            <v>EKSİK VERİ</v>
          </cell>
        </row>
        <row r="2939">
          <cell r="A2939" t="str">
            <v>NGA_2017</v>
          </cell>
          <cell r="B2939" t="str">
            <v>NGA</v>
          </cell>
          <cell r="C2939" t="str">
            <v>Nigeria</v>
          </cell>
          <cell r="D2939">
            <v>2017</v>
          </cell>
          <cell r="E2939" t="str">
            <v>8.389</v>
          </cell>
        </row>
        <row r="2940">
          <cell r="A2940" t="str">
            <v>CHL_2017</v>
          </cell>
          <cell r="B2940" t="str">
            <v>CHL</v>
          </cell>
          <cell r="C2940" t="str">
            <v>Chile</v>
          </cell>
          <cell r="D2940">
            <v>2017</v>
          </cell>
          <cell r="E2940" t="str">
            <v>7.257</v>
          </cell>
        </row>
        <row r="2941">
          <cell r="A2941" t="str">
            <v>COL_2017</v>
          </cell>
          <cell r="B2941" t="str">
            <v>COL</v>
          </cell>
          <cell r="C2941" t="str">
            <v>Colombia</v>
          </cell>
          <cell r="D2941">
            <v>2017</v>
          </cell>
          <cell r="E2941" t="str">
            <v>9.086</v>
          </cell>
        </row>
        <row r="2942">
          <cell r="A2942" t="str">
            <v>NLD_2017</v>
          </cell>
          <cell r="B2942" t="str">
            <v>NLD</v>
          </cell>
          <cell r="C2942" t="str">
            <v>Netherlands</v>
          </cell>
          <cell r="D2942">
            <v>2017</v>
          </cell>
          <cell r="E2942" t="str">
            <v>4.837</v>
          </cell>
        </row>
        <row r="2943">
          <cell r="A2943" t="str">
            <v>NZL_2017</v>
          </cell>
          <cell r="B2943" t="str">
            <v>NZL</v>
          </cell>
          <cell r="C2943" t="str">
            <v>New Zealand</v>
          </cell>
          <cell r="D2943">
            <v>2017</v>
          </cell>
          <cell r="E2943" t="str">
            <v>4.737</v>
          </cell>
        </row>
        <row r="2944">
          <cell r="A2944" t="str">
            <v>PAK_2017</v>
          </cell>
          <cell r="B2944" t="str">
            <v>PAK</v>
          </cell>
          <cell r="C2944" t="str">
            <v>Pakistan</v>
          </cell>
          <cell r="D2944">
            <v>2017</v>
          </cell>
          <cell r="E2944" t="str">
            <v>EKSİK VERİ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 t="str">
            <v>2.552</v>
          </cell>
        </row>
        <row r="2946">
          <cell r="A2946" t="str">
            <v>POL_2017</v>
          </cell>
          <cell r="B2946" t="str">
            <v>POL</v>
          </cell>
          <cell r="C2946" t="str">
            <v>Poland</v>
          </cell>
          <cell r="D2946">
            <v>2017</v>
          </cell>
          <cell r="E2946" t="str">
            <v>4.867</v>
          </cell>
        </row>
        <row r="2947">
          <cell r="A2947" t="str">
            <v>RUS_2017</v>
          </cell>
          <cell r="B2947" t="str">
            <v>RUS</v>
          </cell>
          <cell r="C2947" t="str">
            <v>Russian Federation</v>
          </cell>
          <cell r="D2947">
            <v>2017</v>
          </cell>
          <cell r="E2947" t="str">
            <v>5.238</v>
          </cell>
        </row>
        <row r="2948">
          <cell r="A2948" t="str">
            <v>PRT_2017</v>
          </cell>
          <cell r="B2948" t="str">
            <v>PRT</v>
          </cell>
          <cell r="C2948" t="str">
            <v>Portugal</v>
          </cell>
          <cell r="D2948">
            <v>2017</v>
          </cell>
          <cell r="E2948" t="str">
            <v>8.878</v>
          </cell>
        </row>
        <row r="2949">
          <cell r="A2949" t="str">
            <v>SAU_2017</v>
          </cell>
          <cell r="B2949" t="str">
            <v>SAU</v>
          </cell>
          <cell r="C2949" t="str">
            <v>Saudi Arabia</v>
          </cell>
          <cell r="D2949">
            <v>2017</v>
          </cell>
          <cell r="E2949" t="str">
            <v>5.89</v>
          </cell>
        </row>
        <row r="2950">
          <cell r="A2950" t="str">
            <v>ZAF_2017</v>
          </cell>
          <cell r="B2950" t="str">
            <v>ZAF</v>
          </cell>
          <cell r="C2950" t="str">
            <v>South Africa</v>
          </cell>
          <cell r="D2950">
            <v>2017</v>
          </cell>
          <cell r="E2950" t="str">
            <v>27.035</v>
          </cell>
        </row>
        <row r="2951">
          <cell r="A2951" t="str">
            <v>ESP_2017</v>
          </cell>
          <cell r="B2951" t="str">
            <v>ESP</v>
          </cell>
          <cell r="C2951" t="str">
            <v>Spain</v>
          </cell>
          <cell r="D2951">
            <v>2017</v>
          </cell>
          <cell r="E2951" t="str">
            <v>17.224</v>
          </cell>
        </row>
        <row r="2952">
          <cell r="A2952" t="str">
            <v>SVK_2017</v>
          </cell>
          <cell r="B2952" t="str">
            <v>SVK</v>
          </cell>
          <cell r="C2952" t="str">
            <v>Slovak Republic</v>
          </cell>
          <cell r="D2952">
            <v>2017</v>
          </cell>
          <cell r="E2952" t="str">
            <v>8.142</v>
          </cell>
        </row>
        <row r="2953">
          <cell r="A2953" t="str">
            <v>SVN_2017</v>
          </cell>
          <cell r="B2953" t="str">
            <v>SVN</v>
          </cell>
          <cell r="C2953" t="str">
            <v>Slovenia</v>
          </cell>
          <cell r="D2953">
            <v>2017</v>
          </cell>
          <cell r="E2953" t="str">
            <v>6.564</v>
          </cell>
        </row>
        <row r="2954">
          <cell r="A2954" t="str">
            <v>SWE_2017</v>
          </cell>
          <cell r="B2954" t="str">
            <v>SWE</v>
          </cell>
          <cell r="C2954" t="str">
            <v>Sweden</v>
          </cell>
          <cell r="D2954">
            <v>2017</v>
          </cell>
          <cell r="E2954" t="str">
            <v>6.718</v>
          </cell>
        </row>
        <row r="2955">
          <cell r="A2955" t="str">
            <v>CHE_2017</v>
          </cell>
          <cell r="B2955" t="str">
            <v>CHE</v>
          </cell>
          <cell r="C2955" t="str">
            <v>Switzerland</v>
          </cell>
          <cell r="D2955">
            <v>2017</v>
          </cell>
          <cell r="E2955" t="str">
            <v>4.797</v>
          </cell>
        </row>
        <row r="2956">
          <cell r="A2956" t="str">
            <v>THA_2017</v>
          </cell>
          <cell r="B2956" t="str">
            <v>THA</v>
          </cell>
          <cell r="C2956" t="str">
            <v>Thailand</v>
          </cell>
          <cell r="D2956">
            <v>2017</v>
          </cell>
          <cell r="E2956" t="str">
            <v>0.83</v>
          </cell>
        </row>
        <row r="2957">
          <cell r="A2957" t="str">
            <v>TUR_2017</v>
          </cell>
          <cell r="B2957" t="str">
            <v>TUR</v>
          </cell>
          <cell r="C2957" t="str">
            <v>Turkiye</v>
          </cell>
          <cell r="D2957">
            <v>2017</v>
          </cell>
          <cell r="E2957" t="str">
            <v>10.916</v>
          </cell>
        </row>
        <row r="2958">
          <cell r="A2958" t="str">
            <v>USA_2017</v>
          </cell>
          <cell r="B2958" t="str">
            <v>USA</v>
          </cell>
          <cell r="C2958" t="str">
            <v>United States</v>
          </cell>
          <cell r="D2958">
            <v>2017</v>
          </cell>
          <cell r="E2958" t="str">
            <v>4.355</v>
          </cell>
        </row>
        <row r="2959">
          <cell r="A2959" t="str">
            <v>GBR_2017</v>
          </cell>
          <cell r="B2959" t="str">
            <v>GBR</v>
          </cell>
          <cell r="C2959" t="str">
            <v>United Kingdom</v>
          </cell>
          <cell r="D2959">
            <v>2017</v>
          </cell>
          <cell r="E2959" t="str">
            <v>4.501</v>
          </cell>
        </row>
        <row r="2960">
          <cell r="A2960" t="str">
            <v>JPN_2018</v>
          </cell>
          <cell r="B2960" t="str">
            <v>JPN</v>
          </cell>
          <cell r="C2960" t="str">
            <v>Japan</v>
          </cell>
          <cell r="D2960">
            <v>2018</v>
          </cell>
          <cell r="E2960" t="str">
            <v>2.467</v>
          </cell>
        </row>
        <row r="2961">
          <cell r="A2961" t="str">
            <v>CHN_2018</v>
          </cell>
          <cell r="B2961" t="str">
            <v>CHN</v>
          </cell>
          <cell r="C2961" t="str">
            <v>China</v>
          </cell>
          <cell r="D2961">
            <v>2018</v>
          </cell>
          <cell r="E2961" t="str">
            <v>4.93</v>
          </cell>
        </row>
        <row r="2962">
          <cell r="A2962" t="str">
            <v>KOR_2018</v>
          </cell>
          <cell r="B2962" t="str">
            <v>KOR</v>
          </cell>
          <cell r="C2962" t="str">
            <v>Korea, Rep.</v>
          </cell>
          <cell r="D2962">
            <v>2018</v>
          </cell>
          <cell r="E2962" t="str">
            <v>3.824</v>
          </cell>
        </row>
        <row r="2963">
          <cell r="A2963" t="str">
            <v>AFG_2018</v>
          </cell>
          <cell r="B2963" t="str">
            <v>AFG</v>
          </cell>
          <cell r="C2963" t="str">
            <v>Afghanistan</v>
          </cell>
          <cell r="D2963">
            <v>2018</v>
          </cell>
          <cell r="E2963" t="str">
            <v>EKSİK VERİ</v>
          </cell>
        </row>
        <row r="2964">
          <cell r="A2964" t="str">
            <v>ARG_2018</v>
          </cell>
          <cell r="B2964" t="str">
            <v>ARG</v>
          </cell>
          <cell r="C2964" t="str">
            <v>Argentina</v>
          </cell>
          <cell r="D2964">
            <v>2018</v>
          </cell>
          <cell r="E2964" t="str">
            <v>9.22</v>
          </cell>
        </row>
        <row r="2965">
          <cell r="A2965" t="str">
            <v>AUS_2018</v>
          </cell>
          <cell r="B2965" t="str">
            <v>AUS</v>
          </cell>
          <cell r="C2965" t="str">
            <v>Australia</v>
          </cell>
          <cell r="D2965">
            <v>2018</v>
          </cell>
          <cell r="E2965" t="str">
            <v>5.345</v>
          </cell>
        </row>
        <row r="2966">
          <cell r="A2966" t="str">
            <v>AUT_2018</v>
          </cell>
          <cell r="B2966" t="str">
            <v>AUT</v>
          </cell>
          <cell r="C2966" t="str">
            <v>Austria</v>
          </cell>
          <cell r="D2966">
            <v>2018</v>
          </cell>
          <cell r="E2966" t="str">
            <v>4.933</v>
          </cell>
        </row>
        <row r="2967">
          <cell r="A2967" t="str">
            <v>BGD_2018</v>
          </cell>
          <cell r="B2967" t="str">
            <v>BGD</v>
          </cell>
          <cell r="C2967" t="str">
            <v>Bangladesh</v>
          </cell>
          <cell r="D2967">
            <v>2018</v>
          </cell>
          <cell r="E2967" t="str">
            <v>EKSİK VERİ</v>
          </cell>
        </row>
        <row r="2968">
          <cell r="A2968" t="str">
            <v>BEL_2018</v>
          </cell>
          <cell r="B2968" t="str">
            <v>BEL</v>
          </cell>
          <cell r="C2968" t="str">
            <v>Belgium</v>
          </cell>
          <cell r="D2968">
            <v>2018</v>
          </cell>
          <cell r="E2968" t="str">
            <v>5.941</v>
          </cell>
        </row>
        <row r="2969">
          <cell r="A2969" t="str">
            <v>BRA_2018</v>
          </cell>
          <cell r="B2969" t="str">
            <v>BRA</v>
          </cell>
          <cell r="C2969" t="str">
            <v>Brazil</v>
          </cell>
          <cell r="D2969">
            <v>2018</v>
          </cell>
          <cell r="E2969" t="str">
            <v>12.329</v>
          </cell>
        </row>
        <row r="2970">
          <cell r="A2970" t="str">
            <v>CAN_2018</v>
          </cell>
          <cell r="B2970" t="str">
            <v>CAN</v>
          </cell>
          <cell r="C2970" t="str">
            <v>Canada</v>
          </cell>
          <cell r="D2970">
            <v>2018</v>
          </cell>
          <cell r="E2970" t="str">
            <v>5.837</v>
          </cell>
        </row>
        <row r="2971">
          <cell r="A2971" t="str">
            <v>DNK_2018</v>
          </cell>
          <cell r="B2971" t="str">
            <v>DNK</v>
          </cell>
          <cell r="C2971" t="str">
            <v>Denmark</v>
          </cell>
          <cell r="D2971">
            <v>2018</v>
          </cell>
          <cell r="E2971" t="str">
            <v>5.131</v>
          </cell>
        </row>
        <row r="2972">
          <cell r="A2972" t="str">
            <v>EGY_2018</v>
          </cell>
          <cell r="B2972" t="str">
            <v>EGY</v>
          </cell>
          <cell r="C2972" t="str">
            <v>Egypt, Arab Rep.</v>
          </cell>
          <cell r="D2972">
            <v>2018</v>
          </cell>
          <cell r="E2972" t="str">
            <v>9.855</v>
          </cell>
        </row>
        <row r="2973">
          <cell r="A2973" t="str">
            <v>CZE_2018</v>
          </cell>
          <cell r="B2973" t="str">
            <v>CZE</v>
          </cell>
          <cell r="C2973" t="str">
            <v>Czechia</v>
          </cell>
          <cell r="D2973">
            <v>2018</v>
          </cell>
          <cell r="E2973" t="str">
            <v>2.246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 t="str">
            <v>5.412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 t="str">
            <v>7.361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 t="str">
            <v>9.018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 t="str">
            <v>3.384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 t="str">
            <v>19.179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 t="str">
            <v>3.667</v>
          </cell>
        </row>
        <row r="2980">
          <cell r="A2980" t="str">
            <v>ISL_2018</v>
          </cell>
          <cell r="B2980" t="str">
            <v>ISL</v>
          </cell>
          <cell r="C2980" t="str">
            <v>Iceland</v>
          </cell>
          <cell r="D2980">
            <v>2018</v>
          </cell>
          <cell r="E2980" t="str">
            <v>2.704</v>
          </cell>
        </row>
        <row r="2981">
          <cell r="A2981" t="str">
            <v>IND_2018</v>
          </cell>
          <cell r="B2981" t="str">
            <v>IND</v>
          </cell>
          <cell r="C2981" t="str">
            <v>India</v>
          </cell>
          <cell r="D2981">
            <v>2018</v>
          </cell>
          <cell r="E2981" t="str">
            <v>7.652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 t="str">
            <v>4.387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 t="str">
            <v>5.741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 t="str">
            <v>3.917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 t="str">
            <v>10.538</v>
          </cell>
        </row>
        <row r="2986">
          <cell r="A2986" t="str">
            <v>LVA_2018</v>
          </cell>
          <cell r="B2986" t="str">
            <v>LVA</v>
          </cell>
          <cell r="C2986" t="str">
            <v>Latvia</v>
          </cell>
          <cell r="D2986">
            <v>2018</v>
          </cell>
          <cell r="E2986" t="str">
            <v>7.412</v>
          </cell>
        </row>
        <row r="2987">
          <cell r="A2987" t="str">
            <v>MYS_2018</v>
          </cell>
          <cell r="B2987" t="str">
            <v>MYS</v>
          </cell>
          <cell r="C2987" t="str">
            <v>Malaysia</v>
          </cell>
          <cell r="D2987">
            <v>2018</v>
          </cell>
          <cell r="E2987" t="str">
            <v>3.3</v>
          </cell>
        </row>
        <row r="2988">
          <cell r="A2988" t="str">
            <v>MEX_2018</v>
          </cell>
          <cell r="B2988" t="str">
            <v>MEX</v>
          </cell>
          <cell r="C2988" t="str">
            <v>Mexico</v>
          </cell>
          <cell r="D2988">
            <v>2018</v>
          </cell>
          <cell r="E2988" t="str">
            <v>3.275</v>
          </cell>
        </row>
        <row r="2989">
          <cell r="A2989" t="str">
            <v>MAR_2018</v>
          </cell>
          <cell r="B2989" t="str">
            <v>MAR</v>
          </cell>
          <cell r="C2989" t="str">
            <v>Morocco</v>
          </cell>
          <cell r="D2989">
            <v>2018</v>
          </cell>
          <cell r="E2989" t="str">
            <v>EKSİK VERİ</v>
          </cell>
        </row>
        <row r="2990">
          <cell r="A2990" t="str">
            <v>NGA_2018</v>
          </cell>
          <cell r="B2990" t="str">
            <v>NGA</v>
          </cell>
          <cell r="C2990" t="str">
            <v>Nigeria</v>
          </cell>
          <cell r="D2990">
            <v>2018</v>
          </cell>
          <cell r="E2990" t="str">
            <v>EKSİK VERİ</v>
          </cell>
        </row>
        <row r="2991">
          <cell r="A2991" t="str">
            <v>CHL_2018</v>
          </cell>
          <cell r="B2991" t="str">
            <v>CHL</v>
          </cell>
          <cell r="C2991" t="str">
            <v>Chile</v>
          </cell>
          <cell r="D2991">
            <v>2018</v>
          </cell>
          <cell r="E2991" t="str">
            <v>7.673</v>
          </cell>
        </row>
        <row r="2992">
          <cell r="A2992" t="str">
            <v>COL_2018</v>
          </cell>
          <cell r="B2992" t="str">
            <v>COL</v>
          </cell>
          <cell r="C2992" t="str">
            <v>Colombia</v>
          </cell>
          <cell r="D2992">
            <v>2018</v>
          </cell>
          <cell r="E2992" t="str">
            <v>9.36</v>
          </cell>
        </row>
        <row r="2993">
          <cell r="A2993" t="str">
            <v>NLD_2018</v>
          </cell>
          <cell r="B2993" t="str">
            <v>NLD</v>
          </cell>
          <cell r="C2993" t="str">
            <v>Netherlands</v>
          </cell>
          <cell r="D2993">
            <v>2018</v>
          </cell>
          <cell r="E2993" t="str">
            <v>3.832</v>
          </cell>
        </row>
        <row r="2994">
          <cell r="A2994" t="str">
            <v>NZL_2018</v>
          </cell>
          <cell r="B2994" t="str">
            <v>NZL</v>
          </cell>
          <cell r="C2994" t="str">
            <v>New Zealand</v>
          </cell>
          <cell r="D2994">
            <v>2018</v>
          </cell>
          <cell r="E2994" t="str">
            <v>4.329</v>
          </cell>
        </row>
        <row r="2995">
          <cell r="A2995" t="str">
            <v>PAK_2018</v>
          </cell>
          <cell r="B2995" t="str">
            <v>PAK</v>
          </cell>
          <cell r="C2995" t="str">
            <v>Pakistan</v>
          </cell>
          <cell r="D2995">
            <v>2018</v>
          </cell>
          <cell r="E2995" t="str">
            <v>4.083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 t="str">
            <v>2.338</v>
          </cell>
        </row>
        <row r="2997">
          <cell r="A2997" t="str">
            <v>POL_2018</v>
          </cell>
          <cell r="B2997" t="str">
            <v>POL</v>
          </cell>
          <cell r="C2997" t="str">
            <v>Poland</v>
          </cell>
          <cell r="D2997">
            <v>2018</v>
          </cell>
          <cell r="E2997" t="str">
            <v>3.835</v>
          </cell>
        </row>
        <row r="2998">
          <cell r="A2998" t="str">
            <v>RUS_2018</v>
          </cell>
          <cell r="B2998" t="str">
            <v>RUS</v>
          </cell>
          <cell r="C2998" t="str">
            <v>Russian Federation</v>
          </cell>
          <cell r="D2998">
            <v>2018</v>
          </cell>
          <cell r="E2998" t="str">
            <v>4.871</v>
          </cell>
        </row>
        <row r="2999">
          <cell r="A2999" t="str">
            <v>PRT_2018</v>
          </cell>
          <cell r="B2999" t="str">
            <v>PRT</v>
          </cell>
          <cell r="C2999" t="str">
            <v>Portugal</v>
          </cell>
          <cell r="D2999">
            <v>2018</v>
          </cell>
          <cell r="E2999" t="str">
            <v>6.966</v>
          </cell>
        </row>
        <row r="3000">
          <cell r="A3000" t="str">
            <v>SAU_2018</v>
          </cell>
          <cell r="B3000" t="str">
            <v>SAU</v>
          </cell>
          <cell r="C3000" t="str">
            <v>Saudi Arabia</v>
          </cell>
          <cell r="D3000">
            <v>2018</v>
          </cell>
          <cell r="E3000" t="str">
            <v>6.029</v>
          </cell>
        </row>
        <row r="3001">
          <cell r="A3001" t="str">
            <v>ZAF_2018</v>
          </cell>
          <cell r="B3001" t="str">
            <v>ZAF</v>
          </cell>
          <cell r="C3001" t="str">
            <v>South Africa</v>
          </cell>
          <cell r="D3001">
            <v>2018</v>
          </cell>
          <cell r="E3001" t="str">
            <v>26.906</v>
          </cell>
        </row>
        <row r="3002">
          <cell r="A3002" t="str">
            <v>ESP_2018</v>
          </cell>
          <cell r="B3002" t="str">
            <v>ESP</v>
          </cell>
          <cell r="C3002" t="str">
            <v>Spain</v>
          </cell>
          <cell r="D3002">
            <v>2018</v>
          </cell>
          <cell r="E3002" t="str">
            <v>15.255</v>
          </cell>
        </row>
        <row r="3003">
          <cell r="A3003" t="str">
            <v>SVK_2018</v>
          </cell>
          <cell r="B3003" t="str">
            <v>SVK</v>
          </cell>
          <cell r="C3003" t="str">
            <v>Slovak Republic</v>
          </cell>
          <cell r="D3003">
            <v>2018</v>
          </cell>
          <cell r="E3003" t="str">
            <v>6.544</v>
          </cell>
        </row>
        <row r="3004">
          <cell r="A3004" t="str">
            <v>SVN_2018</v>
          </cell>
          <cell r="B3004" t="str">
            <v>SVN</v>
          </cell>
          <cell r="C3004" t="str">
            <v>Slovenia</v>
          </cell>
          <cell r="D3004">
            <v>2018</v>
          </cell>
          <cell r="E3004" t="str">
            <v>5.108</v>
          </cell>
        </row>
        <row r="3005">
          <cell r="A3005" t="str">
            <v>SWE_2018</v>
          </cell>
          <cell r="B3005" t="str">
            <v>SWE</v>
          </cell>
          <cell r="C3005" t="str">
            <v>Sweden</v>
          </cell>
          <cell r="D3005">
            <v>2018</v>
          </cell>
          <cell r="E3005" t="str">
            <v>6.365</v>
          </cell>
        </row>
        <row r="3006">
          <cell r="A3006" t="str">
            <v>CHE_2018</v>
          </cell>
          <cell r="B3006" t="str">
            <v>CHE</v>
          </cell>
          <cell r="C3006" t="str">
            <v>Switzerland</v>
          </cell>
          <cell r="D3006">
            <v>2018</v>
          </cell>
          <cell r="E3006" t="str">
            <v>4.713</v>
          </cell>
        </row>
        <row r="3007">
          <cell r="A3007" t="str">
            <v>THA_2018</v>
          </cell>
          <cell r="B3007" t="str">
            <v>THA</v>
          </cell>
          <cell r="C3007" t="str">
            <v>Thailand</v>
          </cell>
          <cell r="D3007">
            <v>2018</v>
          </cell>
          <cell r="E3007" t="str">
            <v>0.765</v>
          </cell>
        </row>
        <row r="3008">
          <cell r="A3008" t="str">
            <v>TUR_2018</v>
          </cell>
          <cell r="B3008" t="str">
            <v>TUR</v>
          </cell>
          <cell r="C3008" t="str">
            <v>Turkiye</v>
          </cell>
          <cell r="D3008">
            <v>2018</v>
          </cell>
          <cell r="E3008" t="str">
            <v>10.958</v>
          </cell>
        </row>
        <row r="3009">
          <cell r="A3009" t="str">
            <v>USA_2018</v>
          </cell>
          <cell r="B3009" t="str">
            <v>USA</v>
          </cell>
          <cell r="C3009" t="str">
            <v>United States</v>
          </cell>
          <cell r="D3009">
            <v>2018</v>
          </cell>
          <cell r="E3009" t="str">
            <v>3.896</v>
          </cell>
        </row>
        <row r="3010">
          <cell r="A3010" t="str">
            <v>GBR_2018</v>
          </cell>
          <cell r="B3010" t="str">
            <v>GBR</v>
          </cell>
          <cell r="C3010" t="str">
            <v>United Kingdom</v>
          </cell>
          <cell r="D3010">
            <v>2018</v>
          </cell>
          <cell r="E3010" t="str">
            <v>4.145</v>
          </cell>
        </row>
        <row r="3011">
          <cell r="A3011" t="str">
            <v>JPN_2019</v>
          </cell>
          <cell r="B3011" t="str">
            <v>JPN</v>
          </cell>
          <cell r="C3011" t="str">
            <v>Japan</v>
          </cell>
          <cell r="D3011">
            <v>2019</v>
          </cell>
          <cell r="E3011" t="str">
            <v>2.351</v>
          </cell>
        </row>
        <row r="3012">
          <cell r="A3012" t="str">
            <v>CHN_2019</v>
          </cell>
          <cell r="B3012" t="str">
            <v>CHN</v>
          </cell>
          <cell r="C3012" t="str">
            <v>China</v>
          </cell>
          <cell r="D3012">
            <v>2019</v>
          </cell>
          <cell r="E3012" t="str">
            <v>5.15</v>
          </cell>
        </row>
        <row r="3013">
          <cell r="A3013" t="str">
            <v>KOR_2019</v>
          </cell>
          <cell r="B3013" t="str">
            <v>KOR</v>
          </cell>
          <cell r="C3013" t="str">
            <v>Korea, Rep.</v>
          </cell>
          <cell r="D3013">
            <v>2019</v>
          </cell>
          <cell r="E3013" t="str">
            <v>3.746</v>
          </cell>
        </row>
        <row r="3014">
          <cell r="A3014" t="str">
            <v>AFG_2019</v>
          </cell>
          <cell r="B3014" t="str">
            <v>AFG</v>
          </cell>
          <cell r="C3014" t="str">
            <v>Afghanistan</v>
          </cell>
          <cell r="D3014">
            <v>2019</v>
          </cell>
          <cell r="E3014" t="str">
            <v>EKSİK VERİ</v>
          </cell>
        </row>
        <row r="3015">
          <cell r="A3015" t="str">
            <v>ARG_2019</v>
          </cell>
          <cell r="B3015" t="str">
            <v>ARG</v>
          </cell>
          <cell r="C3015" t="str">
            <v>Argentina</v>
          </cell>
          <cell r="D3015">
            <v>2019</v>
          </cell>
          <cell r="E3015" t="str">
            <v>9.843</v>
          </cell>
        </row>
        <row r="3016">
          <cell r="A3016" t="str">
            <v>AUS_2019</v>
          </cell>
          <cell r="B3016" t="str">
            <v>AUS</v>
          </cell>
          <cell r="C3016" t="str">
            <v>Australia</v>
          </cell>
          <cell r="D3016">
            <v>2019</v>
          </cell>
          <cell r="E3016" t="str">
            <v>5.143</v>
          </cell>
        </row>
        <row r="3017">
          <cell r="A3017" t="str">
            <v>AUT_2019</v>
          </cell>
          <cell r="B3017" t="str">
            <v>AUT</v>
          </cell>
          <cell r="C3017" t="str">
            <v>Austria</v>
          </cell>
          <cell r="D3017">
            <v>2019</v>
          </cell>
          <cell r="E3017" t="str">
            <v>4.56</v>
          </cell>
        </row>
        <row r="3018">
          <cell r="A3018" t="str">
            <v>BGD_2019</v>
          </cell>
          <cell r="B3018" t="str">
            <v>BGD</v>
          </cell>
          <cell r="C3018" t="str">
            <v>Bangladesh</v>
          </cell>
          <cell r="D3018">
            <v>2019</v>
          </cell>
          <cell r="E3018" t="str">
            <v>EKSİK VERİ</v>
          </cell>
        </row>
        <row r="3019">
          <cell r="A3019" t="str">
            <v>BEL_2019</v>
          </cell>
          <cell r="B3019" t="str">
            <v>BEL</v>
          </cell>
          <cell r="C3019" t="str">
            <v>Belgium</v>
          </cell>
          <cell r="D3019">
            <v>2019</v>
          </cell>
          <cell r="E3019" t="str">
            <v>5.364</v>
          </cell>
        </row>
        <row r="3020">
          <cell r="A3020" t="str">
            <v>BRA_2019</v>
          </cell>
          <cell r="B3020" t="str">
            <v>BRA</v>
          </cell>
          <cell r="C3020" t="str">
            <v>Brazil</v>
          </cell>
          <cell r="D3020">
            <v>2019</v>
          </cell>
          <cell r="E3020" t="str">
            <v>11.936</v>
          </cell>
        </row>
        <row r="3021">
          <cell r="A3021" t="str">
            <v>CAN_2019</v>
          </cell>
          <cell r="B3021" t="str">
            <v>CAN</v>
          </cell>
          <cell r="C3021" t="str">
            <v>Canada</v>
          </cell>
          <cell r="D3021">
            <v>2019</v>
          </cell>
          <cell r="E3021" t="str">
            <v>5.69</v>
          </cell>
        </row>
        <row r="3022">
          <cell r="A3022" t="str">
            <v>DNK_2019</v>
          </cell>
          <cell r="B3022" t="str">
            <v>DNK</v>
          </cell>
          <cell r="C3022" t="str">
            <v>Denmark</v>
          </cell>
          <cell r="D3022">
            <v>2019</v>
          </cell>
          <cell r="E3022" t="str">
            <v>5.018</v>
          </cell>
        </row>
        <row r="3023">
          <cell r="A3023" t="str">
            <v>EGY_2019</v>
          </cell>
          <cell r="B3023" t="str">
            <v>EGY</v>
          </cell>
          <cell r="C3023" t="str">
            <v>Egypt, Arab Rep.</v>
          </cell>
          <cell r="D3023">
            <v>2019</v>
          </cell>
          <cell r="E3023" t="str">
            <v>7.851</v>
          </cell>
        </row>
        <row r="3024">
          <cell r="A3024" t="str">
            <v>CZE_2019</v>
          </cell>
          <cell r="B3024" t="str">
            <v>CZE</v>
          </cell>
          <cell r="C3024" t="str">
            <v>Czechia</v>
          </cell>
          <cell r="D3024">
            <v>2019</v>
          </cell>
          <cell r="E3024" t="str">
            <v>2.015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 t="str">
            <v>4.514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 t="str">
            <v>6.695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 t="str">
            <v>8.415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 t="str">
            <v>3.163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 t="str">
            <v>17.045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 t="str">
            <v>3.411</v>
          </cell>
        </row>
        <row r="3031">
          <cell r="A3031" t="str">
            <v>ISL_2019</v>
          </cell>
          <cell r="B3031" t="str">
            <v>ISL</v>
          </cell>
          <cell r="C3031" t="str">
            <v>Iceland</v>
          </cell>
          <cell r="D3031">
            <v>2019</v>
          </cell>
          <cell r="E3031" t="str">
            <v>3.507</v>
          </cell>
        </row>
        <row r="3032">
          <cell r="A3032" t="str">
            <v>IND_2019</v>
          </cell>
          <cell r="B3032" t="str">
            <v>IND</v>
          </cell>
          <cell r="C3032" t="str">
            <v>India</v>
          </cell>
          <cell r="D3032">
            <v>2019</v>
          </cell>
          <cell r="E3032" t="str">
            <v>6.51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 t="str">
            <v>3.59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 t="str">
            <v>4.95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 t="str">
            <v>3.731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 t="str">
            <v>9.884</v>
          </cell>
        </row>
        <row r="3037">
          <cell r="A3037" t="str">
            <v>LVA_2019</v>
          </cell>
          <cell r="B3037" t="str">
            <v>LVA</v>
          </cell>
          <cell r="C3037" t="str">
            <v>Latvia</v>
          </cell>
          <cell r="D3037">
            <v>2019</v>
          </cell>
          <cell r="E3037" t="str">
            <v>6.312</v>
          </cell>
        </row>
        <row r="3038">
          <cell r="A3038" t="str">
            <v>MYS_2019</v>
          </cell>
          <cell r="B3038" t="str">
            <v>MYS</v>
          </cell>
          <cell r="C3038" t="str">
            <v>Malaysia</v>
          </cell>
          <cell r="D3038">
            <v>2019</v>
          </cell>
          <cell r="E3038" t="str">
            <v>3.33</v>
          </cell>
        </row>
        <row r="3039">
          <cell r="A3039" t="str">
            <v>MEX_2019</v>
          </cell>
          <cell r="B3039" t="str">
            <v>MEX</v>
          </cell>
          <cell r="C3039" t="str">
            <v>Mexico</v>
          </cell>
          <cell r="D3039">
            <v>2019</v>
          </cell>
          <cell r="E3039" t="str">
            <v>3.477</v>
          </cell>
        </row>
        <row r="3040">
          <cell r="A3040" t="str">
            <v>MAR_2019</v>
          </cell>
          <cell r="B3040" t="str">
            <v>MAR</v>
          </cell>
          <cell r="C3040" t="str">
            <v>Morocco</v>
          </cell>
          <cell r="D3040">
            <v>2019</v>
          </cell>
          <cell r="E3040" t="str">
            <v>EKSİK VERİ</v>
          </cell>
        </row>
        <row r="3041">
          <cell r="A3041" t="str">
            <v>NGA_2019</v>
          </cell>
          <cell r="B3041" t="str">
            <v>NGA</v>
          </cell>
          <cell r="C3041" t="str">
            <v>Nigeria</v>
          </cell>
          <cell r="D3041">
            <v>2019</v>
          </cell>
          <cell r="E3041" t="str">
            <v>10.695</v>
          </cell>
        </row>
        <row r="3042">
          <cell r="A3042" t="str">
            <v>CHL_2019</v>
          </cell>
          <cell r="B3042" t="str">
            <v>CHL</v>
          </cell>
          <cell r="C3042" t="str">
            <v>Chile</v>
          </cell>
          <cell r="D3042">
            <v>2019</v>
          </cell>
          <cell r="E3042" t="str">
            <v>7.559</v>
          </cell>
        </row>
        <row r="3043">
          <cell r="A3043" t="str">
            <v>COL_2019</v>
          </cell>
          <cell r="B3043" t="str">
            <v>COL</v>
          </cell>
          <cell r="C3043" t="str">
            <v>Colombia</v>
          </cell>
          <cell r="D3043">
            <v>2019</v>
          </cell>
          <cell r="E3043" t="str">
            <v>10.28</v>
          </cell>
        </row>
        <row r="3044">
          <cell r="A3044" t="str">
            <v>NLD_2019</v>
          </cell>
          <cell r="B3044" t="str">
            <v>NLD</v>
          </cell>
          <cell r="C3044" t="str">
            <v>Netherlands</v>
          </cell>
          <cell r="D3044">
            <v>2019</v>
          </cell>
          <cell r="E3044" t="str">
            <v>3.379</v>
          </cell>
        </row>
        <row r="3045">
          <cell r="A3045" t="str">
            <v>NZL_2019</v>
          </cell>
          <cell r="B3045" t="str">
            <v>NZL</v>
          </cell>
          <cell r="C3045" t="str">
            <v>New Zealand</v>
          </cell>
          <cell r="D3045">
            <v>2019</v>
          </cell>
          <cell r="E3045" t="str">
            <v>4.106</v>
          </cell>
        </row>
        <row r="3046">
          <cell r="A3046" t="str">
            <v>PAK_2019</v>
          </cell>
          <cell r="B3046" t="str">
            <v>PAK</v>
          </cell>
          <cell r="C3046" t="str">
            <v>Pakistan</v>
          </cell>
          <cell r="D3046">
            <v>2019</v>
          </cell>
          <cell r="E3046" t="str">
            <v>4.83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 t="str">
            <v>2.237</v>
          </cell>
        </row>
        <row r="3048">
          <cell r="A3048" t="str">
            <v>POL_2019</v>
          </cell>
          <cell r="B3048" t="str">
            <v>POL</v>
          </cell>
          <cell r="C3048" t="str">
            <v>Poland</v>
          </cell>
          <cell r="D3048">
            <v>2019</v>
          </cell>
          <cell r="E3048" t="str">
            <v>3.267</v>
          </cell>
        </row>
        <row r="3049">
          <cell r="A3049" t="str">
            <v>RUS_2019</v>
          </cell>
          <cell r="B3049" t="str">
            <v>RUS</v>
          </cell>
          <cell r="C3049" t="str">
            <v>Russian Federation</v>
          </cell>
          <cell r="D3049">
            <v>2019</v>
          </cell>
          <cell r="E3049" t="str">
            <v>4.513</v>
          </cell>
        </row>
        <row r="3050">
          <cell r="A3050" t="str">
            <v>PRT_2019</v>
          </cell>
          <cell r="B3050" t="str">
            <v>PRT</v>
          </cell>
          <cell r="C3050" t="str">
            <v>Portugal</v>
          </cell>
          <cell r="D3050">
            <v>2019</v>
          </cell>
          <cell r="E3050" t="str">
            <v>6.422</v>
          </cell>
        </row>
        <row r="3051">
          <cell r="A3051" t="str">
            <v>SAU_2019</v>
          </cell>
          <cell r="B3051" t="str">
            <v>SAU</v>
          </cell>
          <cell r="C3051" t="str">
            <v>Saudi Arabia</v>
          </cell>
          <cell r="D3051">
            <v>2019</v>
          </cell>
          <cell r="E3051" t="str">
            <v>5.636</v>
          </cell>
        </row>
        <row r="3052">
          <cell r="A3052" t="str">
            <v>ZAF_2019</v>
          </cell>
          <cell r="B3052" t="str">
            <v>ZAF</v>
          </cell>
          <cell r="C3052" t="str">
            <v>South Africa</v>
          </cell>
          <cell r="D3052">
            <v>2019</v>
          </cell>
          <cell r="E3052" t="str">
            <v>28.468</v>
          </cell>
        </row>
        <row r="3053">
          <cell r="A3053" t="str">
            <v>ESP_2019</v>
          </cell>
          <cell r="B3053" t="str">
            <v>ESP</v>
          </cell>
          <cell r="C3053" t="str">
            <v>Spain</v>
          </cell>
          <cell r="D3053">
            <v>2019</v>
          </cell>
          <cell r="E3053" t="str">
            <v>14.104</v>
          </cell>
        </row>
        <row r="3054">
          <cell r="A3054" t="str">
            <v>SVK_2019</v>
          </cell>
          <cell r="B3054" t="str">
            <v>SVK</v>
          </cell>
          <cell r="C3054" t="str">
            <v>Slovak Republic</v>
          </cell>
          <cell r="D3054">
            <v>2019</v>
          </cell>
          <cell r="E3054" t="str">
            <v>5.761</v>
          </cell>
        </row>
        <row r="3055">
          <cell r="A3055" t="str">
            <v>SVN_2019</v>
          </cell>
          <cell r="B3055" t="str">
            <v>SVN</v>
          </cell>
          <cell r="C3055" t="str">
            <v>Slovenia</v>
          </cell>
          <cell r="D3055">
            <v>2019</v>
          </cell>
          <cell r="E3055" t="str">
            <v>4.446</v>
          </cell>
        </row>
        <row r="3056">
          <cell r="A3056" t="str">
            <v>SWE_2019</v>
          </cell>
          <cell r="B3056" t="str">
            <v>SWE</v>
          </cell>
          <cell r="C3056" t="str">
            <v>Sweden</v>
          </cell>
          <cell r="D3056">
            <v>2019</v>
          </cell>
          <cell r="E3056" t="str">
            <v>6.833</v>
          </cell>
        </row>
        <row r="3057">
          <cell r="A3057" t="str">
            <v>CHE_2019</v>
          </cell>
          <cell r="B3057" t="str">
            <v>CHE</v>
          </cell>
          <cell r="C3057" t="str">
            <v>Switzerland</v>
          </cell>
          <cell r="D3057">
            <v>2019</v>
          </cell>
          <cell r="E3057" t="str">
            <v>4.394</v>
          </cell>
        </row>
        <row r="3058">
          <cell r="A3058" t="str">
            <v>THA_2019</v>
          </cell>
          <cell r="B3058" t="str">
            <v>THA</v>
          </cell>
          <cell r="C3058" t="str">
            <v>Thailand</v>
          </cell>
          <cell r="D3058">
            <v>2019</v>
          </cell>
          <cell r="E3058" t="str">
            <v>0.716</v>
          </cell>
        </row>
        <row r="3059">
          <cell r="A3059" t="str">
            <v>TUR_2019</v>
          </cell>
          <cell r="B3059" t="str">
            <v>TUR</v>
          </cell>
          <cell r="C3059" t="str">
            <v>Turkiye</v>
          </cell>
          <cell r="D3059">
            <v>2019</v>
          </cell>
          <cell r="E3059" t="str">
            <v>13.731</v>
          </cell>
        </row>
        <row r="3060">
          <cell r="A3060" t="str">
            <v>USA_2019</v>
          </cell>
          <cell r="B3060" t="str">
            <v>USA</v>
          </cell>
          <cell r="C3060" t="str">
            <v>United States</v>
          </cell>
          <cell r="D3060">
            <v>2019</v>
          </cell>
          <cell r="E3060" t="str">
            <v>3.669</v>
          </cell>
        </row>
        <row r="3061">
          <cell r="A3061" t="str">
            <v>GBR_2019</v>
          </cell>
          <cell r="B3061" t="str">
            <v>GBR</v>
          </cell>
          <cell r="C3061" t="str">
            <v>United Kingdom</v>
          </cell>
          <cell r="D3061">
            <v>2019</v>
          </cell>
          <cell r="E3061" t="str">
            <v>3.657</v>
          </cell>
        </row>
        <row r="3062">
          <cell r="A3062" t="str">
            <v>JPN_2020</v>
          </cell>
          <cell r="B3062" t="str">
            <v>JPN</v>
          </cell>
          <cell r="C3062" t="str">
            <v>Japan</v>
          </cell>
          <cell r="D3062">
            <v>2020</v>
          </cell>
          <cell r="E3062" t="str">
            <v>2.809</v>
          </cell>
        </row>
        <row r="3063">
          <cell r="A3063" t="str">
            <v>CHN_2020</v>
          </cell>
          <cell r="B3063" t="str">
            <v>CHN</v>
          </cell>
          <cell r="C3063" t="str">
            <v>China</v>
          </cell>
          <cell r="D3063">
            <v>2020</v>
          </cell>
          <cell r="E3063" t="str">
            <v>5.61</v>
          </cell>
        </row>
        <row r="3064">
          <cell r="A3064" t="str">
            <v>KOR_2020</v>
          </cell>
          <cell r="B3064" t="str">
            <v>KOR</v>
          </cell>
          <cell r="C3064" t="str">
            <v>Korea, Rep.</v>
          </cell>
          <cell r="D3064">
            <v>2020</v>
          </cell>
          <cell r="E3064" t="str">
            <v>3.931</v>
          </cell>
        </row>
        <row r="3065">
          <cell r="A3065" t="str">
            <v>AFG_2020</v>
          </cell>
          <cell r="B3065" t="str">
            <v>AFG</v>
          </cell>
          <cell r="C3065" t="str">
            <v>Afghanistan</v>
          </cell>
          <cell r="D3065">
            <v>2020</v>
          </cell>
          <cell r="E3065" t="str">
            <v>11.71</v>
          </cell>
        </row>
        <row r="3066">
          <cell r="A3066" t="str">
            <v>ARG_2020</v>
          </cell>
          <cell r="B3066" t="str">
            <v>ARG</v>
          </cell>
          <cell r="C3066" t="str">
            <v>Argentina</v>
          </cell>
          <cell r="D3066">
            <v>2020</v>
          </cell>
          <cell r="E3066" t="str">
            <v>11.461</v>
          </cell>
        </row>
        <row r="3067">
          <cell r="A3067" t="str">
            <v>AUS_2020</v>
          </cell>
          <cell r="B3067" t="str">
            <v>AUS</v>
          </cell>
          <cell r="C3067" t="str">
            <v>Australia</v>
          </cell>
          <cell r="D3067">
            <v>2020</v>
          </cell>
          <cell r="E3067" t="str">
            <v>6.394</v>
          </cell>
        </row>
        <row r="3068">
          <cell r="A3068" t="str">
            <v>AUT_2020</v>
          </cell>
          <cell r="B3068" t="str">
            <v>AUT</v>
          </cell>
          <cell r="C3068" t="str">
            <v>Austria</v>
          </cell>
          <cell r="D3068">
            <v>2020</v>
          </cell>
          <cell r="E3068" t="str">
            <v>5.201</v>
          </cell>
        </row>
        <row r="3069">
          <cell r="A3069" t="str">
            <v>BGD_2020</v>
          </cell>
          <cell r="B3069" t="str">
            <v>BGD</v>
          </cell>
          <cell r="C3069" t="str">
            <v>Bangladesh</v>
          </cell>
          <cell r="D3069">
            <v>2020</v>
          </cell>
          <cell r="E3069" t="str">
            <v>EKSİK VERİ</v>
          </cell>
        </row>
        <row r="3070">
          <cell r="A3070" t="str">
            <v>BEL_2020</v>
          </cell>
          <cell r="B3070" t="str">
            <v>BEL</v>
          </cell>
          <cell r="C3070" t="str">
            <v>Belgium</v>
          </cell>
          <cell r="D3070">
            <v>2020</v>
          </cell>
          <cell r="E3070" t="str">
            <v>5.545</v>
          </cell>
        </row>
        <row r="3071">
          <cell r="A3071" t="str">
            <v>BRA_2020</v>
          </cell>
          <cell r="B3071" t="str">
            <v>BRA</v>
          </cell>
          <cell r="C3071" t="str">
            <v>Brazil</v>
          </cell>
          <cell r="D3071">
            <v>2020</v>
          </cell>
          <cell r="E3071" t="str">
            <v>13.697</v>
          </cell>
        </row>
        <row r="3072">
          <cell r="A3072" t="str">
            <v>CAN_2020</v>
          </cell>
          <cell r="B3072" t="str">
            <v>CAN</v>
          </cell>
          <cell r="C3072" t="str">
            <v>Canada</v>
          </cell>
          <cell r="D3072">
            <v>2020</v>
          </cell>
          <cell r="E3072" t="str">
            <v>9.657</v>
          </cell>
        </row>
        <row r="3073">
          <cell r="A3073" t="str">
            <v>DNK_2020</v>
          </cell>
          <cell r="B3073" t="str">
            <v>DNK</v>
          </cell>
          <cell r="C3073" t="str">
            <v>Denmark</v>
          </cell>
          <cell r="D3073">
            <v>2020</v>
          </cell>
          <cell r="E3073" t="str">
            <v>5.644</v>
          </cell>
        </row>
        <row r="3074">
          <cell r="A3074" t="str">
            <v>EGY_2020</v>
          </cell>
          <cell r="B3074" t="str">
            <v>EGY</v>
          </cell>
          <cell r="C3074" t="str">
            <v>Egypt, Arab Rep.</v>
          </cell>
          <cell r="D3074">
            <v>2020</v>
          </cell>
          <cell r="E3074" t="str">
            <v>7.974</v>
          </cell>
        </row>
        <row r="3075">
          <cell r="A3075" t="str">
            <v>CZE_2020</v>
          </cell>
          <cell r="B3075" t="str">
            <v>CZE</v>
          </cell>
          <cell r="C3075" t="str">
            <v>Czechia</v>
          </cell>
          <cell r="D3075">
            <v>2020</v>
          </cell>
          <cell r="E3075" t="str">
            <v>2.55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 t="str">
            <v>6.956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 t="str">
            <v>7.759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 t="str">
            <v>8.009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 t="str">
            <v>3.881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 t="str">
            <v>15.899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 t="str">
            <v>4.248</v>
          </cell>
        </row>
        <row r="3082">
          <cell r="A3082" t="str">
            <v>ISL_2020</v>
          </cell>
          <cell r="B3082" t="str">
            <v>ISL</v>
          </cell>
          <cell r="C3082" t="str">
            <v>Iceland</v>
          </cell>
          <cell r="D3082">
            <v>2020</v>
          </cell>
          <cell r="E3082" t="str">
            <v>5.478</v>
          </cell>
        </row>
        <row r="3083">
          <cell r="A3083" t="str">
            <v>IND_2020</v>
          </cell>
          <cell r="B3083" t="str">
            <v>IND</v>
          </cell>
          <cell r="C3083" t="str">
            <v>India</v>
          </cell>
          <cell r="D3083">
            <v>2020</v>
          </cell>
          <cell r="E3083" t="str">
            <v>7.859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 t="str">
            <v>4.255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 t="str">
            <v>5.623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 t="str">
            <v>4.169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 t="str">
            <v>9.192</v>
          </cell>
        </row>
        <row r="3088">
          <cell r="A3088" t="str">
            <v>LVA_2020</v>
          </cell>
          <cell r="B3088" t="str">
            <v>LVA</v>
          </cell>
          <cell r="C3088" t="str">
            <v>Latvia</v>
          </cell>
          <cell r="D3088">
            <v>2020</v>
          </cell>
          <cell r="E3088" t="str">
            <v>8.098</v>
          </cell>
        </row>
        <row r="3089">
          <cell r="A3089" t="str">
            <v>MYS_2020</v>
          </cell>
          <cell r="B3089" t="str">
            <v>MYS</v>
          </cell>
          <cell r="C3089" t="str">
            <v>Malaysia</v>
          </cell>
          <cell r="D3089">
            <v>2020</v>
          </cell>
          <cell r="E3089" t="str">
            <v>4.54</v>
          </cell>
        </row>
        <row r="3090">
          <cell r="A3090" t="str">
            <v>MEX_2020</v>
          </cell>
          <cell r="B3090" t="str">
            <v>MEX</v>
          </cell>
          <cell r="C3090" t="str">
            <v>Mexico</v>
          </cell>
          <cell r="D3090">
            <v>2020</v>
          </cell>
          <cell r="E3090" t="str">
            <v>4.378</v>
          </cell>
        </row>
        <row r="3091">
          <cell r="A3091" t="str">
            <v>MAR_2020</v>
          </cell>
          <cell r="B3091" t="str">
            <v>MAR</v>
          </cell>
          <cell r="C3091" t="str">
            <v>Morocco</v>
          </cell>
          <cell r="D3091">
            <v>2020</v>
          </cell>
          <cell r="E3091" t="str">
            <v>EKSİK VERİ</v>
          </cell>
        </row>
        <row r="3092">
          <cell r="A3092" t="str">
            <v>NGA_2020</v>
          </cell>
          <cell r="B3092" t="str">
            <v>NGA</v>
          </cell>
          <cell r="C3092" t="str">
            <v>Nigeria</v>
          </cell>
          <cell r="D3092">
            <v>2020</v>
          </cell>
          <cell r="E3092" t="str">
            <v>EKSİK VERİ</v>
          </cell>
        </row>
        <row r="3093">
          <cell r="A3093" t="str">
            <v>CHL_2020</v>
          </cell>
          <cell r="B3093" t="str">
            <v>CHL</v>
          </cell>
          <cell r="C3093" t="str">
            <v>Chile</v>
          </cell>
          <cell r="D3093">
            <v>2020</v>
          </cell>
          <cell r="E3093" t="str">
            <v>11.18</v>
          </cell>
        </row>
        <row r="3094">
          <cell r="A3094" t="str">
            <v>COL_2020</v>
          </cell>
          <cell r="B3094" t="str">
            <v>COL</v>
          </cell>
          <cell r="C3094" t="str">
            <v>Colombia</v>
          </cell>
          <cell r="D3094">
            <v>2020</v>
          </cell>
          <cell r="E3094" t="str">
            <v>15.568</v>
          </cell>
        </row>
        <row r="3095">
          <cell r="A3095" t="str">
            <v>NLD_2020</v>
          </cell>
          <cell r="B3095" t="str">
            <v>NLD</v>
          </cell>
          <cell r="C3095" t="str">
            <v>Netherlands</v>
          </cell>
          <cell r="D3095">
            <v>2020</v>
          </cell>
          <cell r="E3095" t="str">
            <v>3.82</v>
          </cell>
        </row>
        <row r="3096">
          <cell r="A3096" t="str">
            <v>NZL_2020</v>
          </cell>
          <cell r="B3096" t="str">
            <v>NZL</v>
          </cell>
          <cell r="C3096" t="str">
            <v>New Zealand</v>
          </cell>
          <cell r="D3096">
            <v>2020</v>
          </cell>
          <cell r="E3096" t="str">
            <v>4.596</v>
          </cell>
        </row>
        <row r="3097">
          <cell r="A3097" t="str">
            <v>PAK_2020</v>
          </cell>
          <cell r="B3097" t="str">
            <v>PAK</v>
          </cell>
          <cell r="C3097" t="str">
            <v>Pakistan</v>
          </cell>
          <cell r="D3097">
            <v>2020</v>
          </cell>
          <cell r="E3097" t="str">
            <v>6.74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 t="str">
            <v>2.522</v>
          </cell>
        </row>
        <row r="3099">
          <cell r="A3099" t="str">
            <v>POL_2020</v>
          </cell>
          <cell r="B3099" t="str">
            <v>POL</v>
          </cell>
          <cell r="C3099" t="str">
            <v>Poland</v>
          </cell>
          <cell r="D3099">
            <v>2020</v>
          </cell>
          <cell r="E3099" t="str">
            <v>3.155</v>
          </cell>
        </row>
        <row r="3100">
          <cell r="A3100" t="str">
            <v>RUS_2020</v>
          </cell>
          <cell r="B3100" t="str">
            <v>RUS</v>
          </cell>
          <cell r="C3100" t="str">
            <v>Russian Federation</v>
          </cell>
          <cell r="D3100">
            <v>2020</v>
          </cell>
          <cell r="E3100" t="str">
            <v>5.62</v>
          </cell>
        </row>
        <row r="3101">
          <cell r="A3101" t="str">
            <v>PRT_2020</v>
          </cell>
          <cell r="B3101" t="str">
            <v>PRT</v>
          </cell>
          <cell r="C3101" t="str">
            <v>Portugal</v>
          </cell>
          <cell r="D3101">
            <v>2020</v>
          </cell>
          <cell r="E3101" t="str">
            <v>6.85</v>
          </cell>
        </row>
        <row r="3102">
          <cell r="A3102" t="str">
            <v>SAU_2020</v>
          </cell>
          <cell r="B3102" t="str">
            <v>SAU</v>
          </cell>
          <cell r="C3102" t="str">
            <v>Saudi Arabia</v>
          </cell>
          <cell r="D3102">
            <v>2020</v>
          </cell>
          <cell r="E3102" t="str">
            <v>7.66</v>
          </cell>
        </row>
        <row r="3103">
          <cell r="A3103" t="str">
            <v>ZAF_2020</v>
          </cell>
          <cell r="B3103" t="str">
            <v>ZAF</v>
          </cell>
          <cell r="C3103" t="str">
            <v>South Africa</v>
          </cell>
          <cell r="D3103">
            <v>2020</v>
          </cell>
          <cell r="E3103" t="str">
            <v>29.217</v>
          </cell>
        </row>
        <row r="3104">
          <cell r="A3104" t="str">
            <v>ESP_2020</v>
          </cell>
          <cell r="B3104" t="str">
            <v>ESP</v>
          </cell>
          <cell r="C3104" t="str">
            <v>Spain</v>
          </cell>
          <cell r="D3104">
            <v>2020</v>
          </cell>
          <cell r="E3104" t="str">
            <v>15.532</v>
          </cell>
        </row>
        <row r="3105">
          <cell r="A3105" t="str">
            <v>SVK_2020</v>
          </cell>
          <cell r="B3105" t="str">
            <v>SVK</v>
          </cell>
          <cell r="C3105" t="str">
            <v>Slovak Republic</v>
          </cell>
          <cell r="D3105">
            <v>2020</v>
          </cell>
          <cell r="E3105" t="str">
            <v>6.719</v>
          </cell>
        </row>
        <row r="3106">
          <cell r="A3106" t="str">
            <v>SVN_2020</v>
          </cell>
          <cell r="B3106" t="str">
            <v>SVN</v>
          </cell>
          <cell r="C3106" t="str">
            <v>Slovenia</v>
          </cell>
          <cell r="D3106">
            <v>2020</v>
          </cell>
          <cell r="E3106" t="str">
            <v>4.971</v>
          </cell>
        </row>
        <row r="3107">
          <cell r="A3107" t="str">
            <v>SWE_2020</v>
          </cell>
          <cell r="B3107" t="str">
            <v>SWE</v>
          </cell>
          <cell r="C3107" t="str">
            <v>Sweden</v>
          </cell>
          <cell r="D3107">
            <v>2020</v>
          </cell>
          <cell r="E3107" t="str">
            <v>8.291</v>
          </cell>
        </row>
        <row r="3108">
          <cell r="A3108" t="str">
            <v>CHE_2020</v>
          </cell>
          <cell r="B3108" t="str">
            <v>CHE</v>
          </cell>
          <cell r="C3108" t="str">
            <v>Switzerland</v>
          </cell>
          <cell r="D3108">
            <v>2020</v>
          </cell>
          <cell r="E3108" t="str">
            <v>4.817</v>
          </cell>
        </row>
        <row r="3109">
          <cell r="A3109" t="str">
            <v>THA_2020</v>
          </cell>
          <cell r="B3109" t="str">
            <v>THA</v>
          </cell>
          <cell r="C3109" t="str">
            <v>Thailand</v>
          </cell>
          <cell r="D3109">
            <v>2020</v>
          </cell>
          <cell r="E3109" t="str">
            <v>1.099</v>
          </cell>
        </row>
        <row r="3110">
          <cell r="A3110" t="str">
            <v>TUR_2020</v>
          </cell>
          <cell r="B3110" t="str">
            <v>TUR</v>
          </cell>
          <cell r="C3110" t="str">
            <v>Turkiye</v>
          </cell>
          <cell r="D3110">
            <v>2020</v>
          </cell>
          <cell r="E3110" t="str">
            <v>13.155</v>
          </cell>
        </row>
        <row r="3111">
          <cell r="A3111" t="str">
            <v>USA_2020</v>
          </cell>
          <cell r="B3111" t="str">
            <v>USA</v>
          </cell>
          <cell r="C3111" t="str">
            <v>United States</v>
          </cell>
          <cell r="D3111">
            <v>2020</v>
          </cell>
          <cell r="E3111" t="str">
            <v>8.055</v>
          </cell>
        </row>
        <row r="3112">
          <cell r="A3112" t="str">
            <v>GBR_2020</v>
          </cell>
          <cell r="B3112" t="str">
            <v>GBR</v>
          </cell>
          <cell r="C3112" t="str">
            <v>United Kingdom</v>
          </cell>
          <cell r="D3112">
            <v>2020</v>
          </cell>
          <cell r="E3112" t="str">
            <v>4.518</v>
          </cell>
        </row>
        <row r="3113">
          <cell r="A3113" t="str">
            <v>JPN_2021</v>
          </cell>
          <cell r="B3113" t="str">
            <v>JPN</v>
          </cell>
          <cell r="C3113" t="str">
            <v>Japan</v>
          </cell>
          <cell r="D3113">
            <v>2021</v>
          </cell>
          <cell r="E3113" t="str">
            <v>2.808</v>
          </cell>
        </row>
        <row r="3114">
          <cell r="A3114" t="str">
            <v>CHN_2021</v>
          </cell>
          <cell r="B3114" t="str">
            <v>CHN</v>
          </cell>
          <cell r="C3114" t="str">
            <v>China</v>
          </cell>
          <cell r="D3114">
            <v>2021</v>
          </cell>
          <cell r="E3114" t="str">
            <v>5.11</v>
          </cell>
        </row>
        <row r="3115">
          <cell r="A3115" t="str">
            <v>KOR_2021</v>
          </cell>
          <cell r="B3115" t="str">
            <v>KOR</v>
          </cell>
          <cell r="C3115" t="str">
            <v>Korea, Rep.</v>
          </cell>
          <cell r="D3115">
            <v>2021</v>
          </cell>
          <cell r="E3115" t="str">
            <v>3.639</v>
          </cell>
        </row>
        <row r="3116">
          <cell r="A3116" t="str">
            <v>AFG_2021</v>
          </cell>
          <cell r="B3116" t="str">
            <v>AFG</v>
          </cell>
          <cell r="C3116" t="str">
            <v>Afghanistan</v>
          </cell>
          <cell r="D3116">
            <v>2021</v>
          </cell>
          <cell r="E3116" t="str">
            <v>5.679</v>
          </cell>
        </row>
        <row r="3117">
          <cell r="A3117" t="str">
            <v>ARG_2021</v>
          </cell>
          <cell r="B3117" t="str">
            <v>ARG</v>
          </cell>
          <cell r="C3117" t="str">
            <v>Argentina</v>
          </cell>
          <cell r="D3117">
            <v>2021</v>
          </cell>
          <cell r="E3117" t="str">
            <v>8.736</v>
          </cell>
        </row>
        <row r="3118">
          <cell r="A3118" t="str">
            <v>AUS_2021</v>
          </cell>
          <cell r="B3118" t="str">
            <v>AUS</v>
          </cell>
          <cell r="C3118" t="str">
            <v>Australia</v>
          </cell>
          <cell r="D3118">
            <v>2021</v>
          </cell>
          <cell r="E3118" t="str">
            <v>5.022</v>
          </cell>
        </row>
        <row r="3119">
          <cell r="A3119" t="str">
            <v>AUT_2021</v>
          </cell>
          <cell r="B3119" t="str">
            <v>AUT</v>
          </cell>
          <cell r="C3119" t="str">
            <v>Austria</v>
          </cell>
          <cell r="D3119">
            <v>2021</v>
          </cell>
          <cell r="E3119" t="str">
            <v>6.459</v>
          </cell>
        </row>
        <row r="3120">
          <cell r="A3120" t="str">
            <v>BGD_2021</v>
          </cell>
          <cell r="B3120" t="str">
            <v>BGD</v>
          </cell>
          <cell r="C3120" t="str">
            <v>Bangladesh</v>
          </cell>
          <cell r="D3120">
            <v>2021</v>
          </cell>
          <cell r="E3120" t="str">
            <v>EKSİK VERİ</v>
          </cell>
        </row>
        <row r="3121">
          <cell r="A3121" t="str">
            <v>BEL_2021</v>
          </cell>
          <cell r="B3121" t="str">
            <v>BEL</v>
          </cell>
          <cell r="C3121" t="str">
            <v>Belgium</v>
          </cell>
          <cell r="D3121">
            <v>2021</v>
          </cell>
          <cell r="E3121" t="str">
            <v>6.248</v>
          </cell>
        </row>
        <row r="3122">
          <cell r="A3122" t="str">
            <v>BRA_2021</v>
          </cell>
          <cell r="B3122" t="str">
            <v>BRA</v>
          </cell>
          <cell r="C3122" t="str">
            <v>Brazil</v>
          </cell>
          <cell r="D3122">
            <v>2021</v>
          </cell>
          <cell r="E3122" t="str">
            <v>13.158</v>
          </cell>
        </row>
        <row r="3123">
          <cell r="A3123" t="str">
            <v>CAN_2021</v>
          </cell>
          <cell r="B3123" t="str">
            <v>CAN</v>
          </cell>
          <cell r="C3123" t="str">
            <v>Canada</v>
          </cell>
          <cell r="D3123">
            <v>2021</v>
          </cell>
          <cell r="E3123" t="str">
            <v>7.527</v>
          </cell>
        </row>
        <row r="3124">
          <cell r="A3124" t="str">
            <v>DNK_2021</v>
          </cell>
          <cell r="B3124" t="str">
            <v>DNK</v>
          </cell>
          <cell r="C3124" t="str">
            <v>Denmark</v>
          </cell>
          <cell r="D3124">
            <v>2021</v>
          </cell>
          <cell r="E3124" t="str">
            <v>5.065</v>
          </cell>
        </row>
        <row r="3125">
          <cell r="A3125" t="str">
            <v>EGY_2021</v>
          </cell>
          <cell r="B3125" t="str">
            <v>EGY</v>
          </cell>
          <cell r="C3125" t="str">
            <v>Egypt, Arab Rep.</v>
          </cell>
          <cell r="D3125">
            <v>2021</v>
          </cell>
          <cell r="E3125" t="str">
            <v>7.441</v>
          </cell>
        </row>
        <row r="3126">
          <cell r="A3126" t="str">
            <v>CZE_2021</v>
          </cell>
          <cell r="B3126" t="str">
            <v>CZE</v>
          </cell>
          <cell r="C3126" t="str">
            <v>Czechia</v>
          </cell>
          <cell r="D3126">
            <v>2021</v>
          </cell>
          <cell r="E3126" t="str">
            <v>2.803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 t="str">
            <v>6.178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 t="str">
            <v>7.617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 t="str">
            <v>7.871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 t="str">
            <v>3.594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 t="str">
            <v>14.656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 t="str">
            <v>4.021</v>
          </cell>
        </row>
        <row r="3133">
          <cell r="A3133" t="str">
            <v>ISL_2021</v>
          </cell>
          <cell r="B3133" t="str">
            <v>ISL</v>
          </cell>
          <cell r="C3133" t="str">
            <v>Iceland</v>
          </cell>
          <cell r="D3133">
            <v>2021</v>
          </cell>
          <cell r="E3133" t="str">
            <v>6.029</v>
          </cell>
        </row>
        <row r="3134">
          <cell r="A3134" t="str">
            <v>IND_2021</v>
          </cell>
          <cell r="B3134" t="str">
            <v>IND</v>
          </cell>
          <cell r="C3134" t="str">
            <v>India</v>
          </cell>
          <cell r="D3134">
            <v>2021</v>
          </cell>
          <cell r="E3134" t="str">
            <v>6.38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 t="str">
            <v>3.827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 t="str">
            <v>6.357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 t="str">
            <v>4.812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 t="str">
            <v>9.497</v>
          </cell>
        </row>
        <row r="3139">
          <cell r="A3139" t="str">
            <v>LVA_2021</v>
          </cell>
          <cell r="B3139" t="str">
            <v>LVA</v>
          </cell>
          <cell r="C3139" t="str">
            <v>Latvia</v>
          </cell>
          <cell r="D3139">
            <v>2021</v>
          </cell>
          <cell r="E3139" t="str">
            <v>7.513</v>
          </cell>
        </row>
        <row r="3140">
          <cell r="A3140" t="str">
            <v>MYS_2021</v>
          </cell>
          <cell r="B3140" t="str">
            <v>MYS</v>
          </cell>
          <cell r="C3140" t="str">
            <v>Malaysia</v>
          </cell>
          <cell r="D3140">
            <v>2021</v>
          </cell>
          <cell r="E3140" t="str">
            <v>4.64</v>
          </cell>
        </row>
        <row r="3141">
          <cell r="A3141" t="str">
            <v>MEX_2021</v>
          </cell>
          <cell r="B3141" t="str">
            <v>MEX</v>
          </cell>
          <cell r="C3141" t="str">
            <v>Mexico</v>
          </cell>
          <cell r="D3141">
            <v>2021</v>
          </cell>
          <cell r="E3141" t="str">
            <v>3.941</v>
          </cell>
        </row>
        <row r="3142">
          <cell r="A3142" t="str">
            <v>MAR_2021</v>
          </cell>
          <cell r="B3142" t="str">
            <v>MAR</v>
          </cell>
          <cell r="C3142" t="str">
            <v>Morocco</v>
          </cell>
          <cell r="D3142">
            <v>2021</v>
          </cell>
          <cell r="E3142" t="str">
            <v>12.28</v>
          </cell>
        </row>
        <row r="3143">
          <cell r="A3143" t="str">
            <v>NGA_2021</v>
          </cell>
          <cell r="B3143" t="str">
            <v>NGA</v>
          </cell>
          <cell r="C3143" t="str">
            <v>Nigeria</v>
          </cell>
          <cell r="D3143">
            <v>2021</v>
          </cell>
          <cell r="E3143" t="str">
            <v>EKSİK VERİ</v>
          </cell>
        </row>
        <row r="3144">
          <cell r="A3144" t="str">
            <v>CHL_2021</v>
          </cell>
          <cell r="B3144" t="str">
            <v>CHL</v>
          </cell>
          <cell r="C3144" t="str">
            <v>Chile</v>
          </cell>
          <cell r="D3144">
            <v>2021</v>
          </cell>
          <cell r="E3144" t="str">
            <v>9.417</v>
          </cell>
        </row>
        <row r="3145">
          <cell r="A3145" t="str">
            <v>COL_2021</v>
          </cell>
          <cell r="B3145" t="str">
            <v>COL</v>
          </cell>
          <cell r="C3145" t="str">
            <v>Colombia</v>
          </cell>
          <cell r="D3145">
            <v>2021</v>
          </cell>
          <cell r="E3145" t="str">
            <v>13.898</v>
          </cell>
        </row>
        <row r="3146">
          <cell r="A3146" t="str">
            <v>NLD_2021</v>
          </cell>
          <cell r="B3146" t="str">
            <v>NLD</v>
          </cell>
          <cell r="C3146" t="str">
            <v>Netherlands</v>
          </cell>
          <cell r="D3146">
            <v>2021</v>
          </cell>
          <cell r="E3146" t="str">
            <v>4.209</v>
          </cell>
        </row>
        <row r="3147">
          <cell r="A3147" t="str">
            <v>NZL_2021</v>
          </cell>
          <cell r="B3147" t="str">
            <v>NZL</v>
          </cell>
          <cell r="C3147" t="str">
            <v>New Zealand</v>
          </cell>
          <cell r="D3147">
            <v>2021</v>
          </cell>
          <cell r="E3147" t="str">
            <v>3.783</v>
          </cell>
        </row>
        <row r="3148">
          <cell r="A3148" t="str">
            <v>PAK_2021</v>
          </cell>
          <cell r="B3148" t="str">
            <v>PAK</v>
          </cell>
          <cell r="C3148" t="str">
            <v>Pakistan</v>
          </cell>
          <cell r="D3148">
            <v>2021</v>
          </cell>
          <cell r="E3148" t="str">
            <v>6.338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 t="str">
            <v>3.398</v>
          </cell>
        </row>
        <row r="3150">
          <cell r="A3150" t="str">
            <v>POL_2021</v>
          </cell>
          <cell r="B3150" t="str">
            <v>POL</v>
          </cell>
          <cell r="C3150" t="str">
            <v>Poland</v>
          </cell>
          <cell r="D3150">
            <v>2021</v>
          </cell>
          <cell r="E3150" t="str">
            <v>3.268</v>
          </cell>
        </row>
        <row r="3151">
          <cell r="A3151" t="str">
            <v>RUS_2021</v>
          </cell>
          <cell r="B3151" t="str">
            <v>RUS</v>
          </cell>
          <cell r="C3151" t="str">
            <v>Russian Federation</v>
          </cell>
          <cell r="D3151">
            <v>2021</v>
          </cell>
          <cell r="E3151" t="str">
            <v>4.749</v>
          </cell>
        </row>
        <row r="3152">
          <cell r="A3152" t="str">
            <v>PRT_2021</v>
          </cell>
          <cell r="B3152" t="str">
            <v>PRT</v>
          </cell>
          <cell r="C3152" t="str">
            <v>Portugal</v>
          </cell>
          <cell r="D3152">
            <v>2021</v>
          </cell>
          <cell r="E3152" t="str">
            <v>6.712</v>
          </cell>
        </row>
        <row r="3153">
          <cell r="A3153" t="str">
            <v>SAU_2021</v>
          </cell>
          <cell r="B3153" t="str">
            <v>SAU</v>
          </cell>
          <cell r="C3153" t="str">
            <v>Saudi Arabia</v>
          </cell>
          <cell r="D3153">
            <v>2021</v>
          </cell>
          <cell r="E3153" t="str">
            <v>6.621</v>
          </cell>
        </row>
        <row r="3154">
          <cell r="A3154" t="str">
            <v>ZAF_2021</v>
          </cell>
          <cell r="B3154" t="str">
            <v>ZAF</v>
          </cell>
          <cell r="C3154" t="str">
            <v>South Africa</v>
          </cell>
          <cell r="D3154">
            <v>2021</v>
          </cell>
          <cell r="E3154" t="str">
            <v>34.007</v>
          </cell>
        </row>
        <row r="3155">
          <cell r="A3155" t="str">
            <v>ESP_2021</v>
          </cell>
          <cell r="B3155" t="str">
            <v>ESP</v>
          </cell>
          <cell r="C3155" t="str">
            <v>Spain</v>
          </cell>
          <cell r="D3155">
            <v>2021</v>
          </cell>
          <cell r="E3155" t="str">
            <v>14.914</v>
          </cell>
        </row>
        <row r="3156">
          <cell r="A3156" t="str">
            <v>SVK_2021</v>
          </cell>
          <cell r="B3156" t="str">
            <v>SVK</v>
          </cell>
          <cell r="C3156" t="str">
            <v>Slovak Republic</v>
          </cell>
          <cell r="D3156">
            <v>2021</v>
          </cell>
          <cell r="E3156" t="str">
            <v>6.894</v>
          </cell>
        </row>
        <row r="3157">
          <cell r="A3157" t="str">
            <v>SVN_2021</v>
          </cell>
          <cell r="B3157" t="str">
            <v>SVN</v>
          </cell>
          <cell r="C3157" t="str">
            <v>Slovenia</v>
          </cell>
          <cell r="D3157">
            <v>2021</v>
          </cell>
          <cell r="E3157" t="str">
            <v>4.744</v>
          </cell>
        </row>
        <row r="3158">
          <cell r="A3158" t="str">
            <v>SWE_2021</v>
          </cell>
          <cell r="B3158" t="str">
            <v>SWE</v>
          </cell>
          <cell r="C3158" t="str">
            <v>Sweden</v>
          </cell>
          <cell r="D3158">
            <v>2021</v>
          </cell>
          <cell r="E3158" t="str">
            <v>8.803</v>
          </cell>
        </row>
        <row r="3159">
          <cell r="A3159" t="str">
            <v>CHE_2021</v>
          </cell>
          <cell r="B3159" t="str">
            <v>CHE</v>
          </cell>
          <cell r="C3159" t="str">
            <v>Switzerland</v>
          </cell>
          <cell r="D3159">
            <v>2021</v>
          </cell>
          <cell r="E3159" t="str">
            <v>5.013</v>
          </cell>
        </row>
        <row r="3160">
          <cell r="A3160" t="str">
            <v>THA_2021</v>
          </cell>
          <cell r="B3160" t="str">
            <v>THA</v>
          </cell>
          <cell r="C3160" t="str">
            <v>Thailand</v>
          </cell>
          <cell r="D3160">
            <v>2021</v>
          </cell>
          <cell r="E3160" t="str">
            <v>1.215</v>
          </cell>
        </row>
        <row r="3161">
          <cell r="A3161" t="str">
            <v>TUR_2021</v>
          </cell>
          <cell r="B3161" t="str">
            <v>TUR</v>
          </cell>
          <cell r="C3161" t="str">
            <v>Turkiye</v>
          </cell>
          <cell r="D3161">
            <v>2021</v>
          </cell>
          <cell r="E3161" t="str">
            <v>11.979</v>
          </cell>
        </row>
        <row r="3162">
          <cell r="A3162" t="str">
            <v>USA_2021</v>
          </cell>
          <cell r="B3162" t="str">
            <v>USA</v>
          </cell>
          <cell r="C3162" t="str">
            <v>United States</v>
          </cell>
          <cell r="D3162">
            <v>2021</v>
          </cell>
          <cell r="E3162" t="str">
            <v>5.349</v>
          </cell>
        </row>
        <row r="3163">
          <cell r="A3163" t="str">
            <v>GBR_2021</v>
          </cell>
          <cell r="B3163" t="str">
            <v>GBR</v>
          </cell>
          <cell r="C3163" t="str">
            <v>United Kingdom</v>
          </cell>
          <cell r="D3163">
            <v>2021</v>
          </cell>
          <cell r="E3163" t="str">
            <v>4.864</v>
          </cell>
        </row>
        <row r="3164">
          <cell r="A3164" t="str">
            <v>JPN_2022</v>
          </cell>
          <cell r="B3164" t="str">
            <v>JPN</v>
          </cell>
          <cell r="C3164" t="str">
            <v>Japan</v>
          </cell>
          <cell r="D3164">
            <v>2022</v>
          </cell>
          <cell r="E3164" t="str">
            <v>2.614</v>
          </cell>
        </row>
        <row r="3165">
          <cell r="A3165" t="str">
            <v>CHN_2022</v>
          </cell>
          <cell r="B3165" t="str">
            <v>CHN</v>
          </cell>
          <cell r="C3165" t="str">
            <v>China</v>
          </cell>
          <cell r="D3165">
            <v>2022</v>
          </cell>
          <cell r="E3165" t="str">
            <v>EKSİK VERİ</v>
          </cell>
        </row>
        <row r="3166">
          <cell r="A3166" t="str">
            <v>KOR_2022</v>
          </cell>
          <cell r="B3166" t="str">
            <v>KOR</v>
          </cell>
          <cell r="C3166" t="str">
            <v>Korea, Rep.</v>
          </cell>
          <cell r="D3166">
            <v>2022</v>
          </cell>
          <cell r="E3166" t="str">
            <v>2.857</v>
          </cell>
        </row>
        <row r="3167">
          <cell r="A3167" t="str">
            <v>AFG_2022</v>
          </cell>
          <cell r="B3167" t="str">
            <v>AFG</v>
          </cell>
          <cell r="C3167" t="str">
            <v>Afghanistan</v>
          </cell>
          <cell r="D3167">
            <v>2022</v>
          </cell>
          <cell r="E3167" t="str">
            <v>EKSİK VERİ</v>
          </cell>
        </row>
        <row r="3168">
          <cell r="A3168" t="str">
            <v>ARG_2022</v>
          </cell>
          <cell r="B3168" t="str">
            <v>ARG</v>
          </cell>
          <cell r="C3168" t="str">
            <v>Argentina</v>
          </cell>
          <cell r="D3168">
            <v>2022</v>
          </cell>
          <cell r="E3168" t="str">
            <v>6.805</v>
          </cell>
        </row>
        <row r="3169">
          <cell r="A3169" t="str">
            <v>AUS_2022</v>
          </cell>
          <cell r="B3169" t="str">
            <v>AUS</v>
          </cell>
          <cell r="C3169" t="str">
            <v>Australia</v>
          </cell>
          <cell r="D3169">
            <v>2022</v>
          </cell>
          <cell r="E3169" t="str">
            <v>3.728</v>
          </cell>
        </row>
        <row r="3170">
          <cell r="A3170" t="str">
            <v>AUT_2022</v>
          </cell>
          <cell r="B3170" t="str">
            <v>AUT</v>
          </cell>
          <cell r="C3170" t="str">
            <v>Austria</v>
          </cell>
          <cell r="D3170">
            <v>2022</v>
          </cell>
          <cell r="E3170" t="str">
            <v>4.992</v>
          </cell>
        </row>
        <row r="3171">
          <cell r="A3171" t="str">
            <v>BGD_2022</v>
          </cell>
          <cell r="B3171" t="str">
            <v>BGD</v>
          </cell>
          <cell r="C3171" t="str">
            <v>Bangladesh</v>
          </cell>
          <cell r="D3171">
            <v>2022</v>
          </cell>
          <cell r="E3171" t="str">
            <v>4.593</v>
          </cell>
        </row>
        <row r="3172">
          <cell r="A3172" t="str">
            <v>BEL_2022</v>
          </cell>
          <cell r="B3172" t="str">
            <v>BEL</v>
          </cell>
          <cell r="C3172" t="str">
            <v>Belgium</v>
          </cell>
          <cell r="D3172">
            <v>2022</v>
          </cell>
          <cell r="E3172" t="str">
            <v>5.57</v>
          </cell>
        </row>
        <row r="3173">
          <cell r="A3173" t="str">
            <v>BRA_2022</v>
          </cell>
          <cell r="B3173" t="str">
            <v>BRA</v>
          </cell>
          <cell r="C3173" t="str">
            <v>Brazil</v>
          </cell>
          <cell r="D3173">
            <v>2022</v>
          </cell>
          <cell r="E3173" t="str">
            <v>9.231</v>
          </cell>
        </row>
        <row r="3174">
          <cell r="A3174" t="str">
            <v>CAN_2022</v>
          </cell>
          <cell r="B3174" t="str">
            <v>CAN</v>
          </cell>
          <cell r="C3174" t="str">
            <v>Canada</v>
          </cell>
          <cell r="D3174">
            <v>2022</v>
          </cell>
          <cell r="E3174" t="str">
            <v>5.279</v>
          </cell>
        </row>
        <row r="3175">
          <cell r="A3175" t="str">
            <v>DNK_2022</v>
          </cell>
          <cell r="B3175" t="str">
            <v>DNK</v>
          </cell>
          <cell r="C3175" t="str">
            <v>Denmark</v>
          </cell>
          <cell r="D3175">
            <v>2022</v>
          </cell>
          <cell r="E3175" t="str">
            <v>4.434</v>
          </cell>
        </row>
        <row r="3176">
          <cell r="A3176" t="str">
            <v>EGY_2022</v>
          </cell>
          <cell r="B3176" t="str">
            <v>EGY</v>
          </cell>
          <cell r="C3176" t="str">
            <v>Egypt, Arab Rep.</v>
          </cell>
          <cell r="D3176">
            <v>2022</v>
          </cell>
          <cell r="E3176" t="str">
            <v>7.344</v>
          </cell>
        </row>
        <row r="3177">
          <cell r="A3177" t="str">
            <v>CZE_2022</v>
          </cell>
          <cell r="B3177" t="str">
            <v>CZE</v>
          </cell>
          <cell r="C3177" t="str">
            <v>Czechia</v>
          </cell>
          <cell r="D3177">
            <v>2022</v>
          </cell>
          <cell r="E3177" t="str">
            <v>2.224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 t="str">
            <v>5.571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 t="str">
            <v>6.719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 t="str">
            <v>7.303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 t="str">
            <v>3.137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 t="str">
            <v>12.426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 t="str">
            <v>3.583</v>
          </cell>
        </row>
        <row r="3184">
          <cell r="A3184" t="str">
            <v>ISL_2022</v>
          </cell>
          <cell r="B3184" t="str">
            <v>ISL</v>
          </cell>
          <cell r="C3184" t="str">
            <v>Iceland</v>
          </cell>
          <cell r="D3184">
            <v>2022</v>
          </cell>
          <cell r="E3184" t="str">
            <v>3.789</v>
          </cell>
        </row>
        <row r="3185">
          <cell r="A3185" t="str">
            <v>IND_2022</v>
          </cell>
          <cell r="B3185" t="str">
            <v>IND</v>
          </cell>
          <cell r="C3185" t="str">
            <v>India</v>
          </cell>
          <cell r="D3185">
            <v>2022</v>
          </cell>
          <cell r="E3185" t="str">
            <v>4.822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 t="str">
            <v>3.462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 t="str">
            <v>4.465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 t="str">
            <v>3.695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 t="str">
            <v>8.069</v>
          </cell>
        </row>
        <row r="3190">
          <cell r="A3190" t="str">
            <v>LVA_2022</v>
          </cell>
          <cell r="B3190" t="str">
            <v>LVA</v>
          </cell>
          <cell r="C3190" t="str">
            <v>Latvia</v>
          </cell>
          <cell r="D3190">
            <v>2022</v>
          </cell>
          <cell r="E3190" t="str">
            <v>6.815</v>
          </cell>
        </row>
        <row r="3191">
          <cell r="A3191" t="str">
            <v>MYS_2022</v>
          </cell>
          <cell r="B3191" t="str">
            <v>MYS</v>
          </cell>
          <cell r="C3191" t="str">
            <v>Malaysia</v>
          </cell>
          <cell r="D3191">
            <v>2022</v>
          </cell>
          <cell r="E3191" t="str">
            <v>3.93</v>
          </cell>
        </row>
        <row r="3192">
          <cell r="A3192" t="str">
            <v>MEX_2022</v>
          </cell>
          <cell r="B3192" t="str">
            <v>MEX</v>
          </cell>
          <cell r="C3192" t="str">
            <v>Mexico</v>
          </cell>
          <cell r="D3192">
            <v>2022</v>
          </cell>
          <cell r="E3192" t="str">
            <v>3.174</v>
          </cell>
        </row>
        <row r="3193">
          <cell r="A3193" t="str">
            <v>MAR_2022</v>
          </cell>
          <cell r="B3193" t="str">
            <v>MAR</v>
          </cell>
          <cell r="C3193" t="str">
            <v>Morocco</v>
          </cell>
          <cell r="D3193">
            <v>2022</v>
          </cell>
          <cell r="E3193" t="str">
            <v>11.79</v>
          </cell>
        </row>
        <row r="3194">
          <cell r="A3194" t="str">
            <v>NGA_2022</v>
          </cell>
          <cell r="B3194" t="str">
            <v>NGA</v>
          </cell>
          <cell r="C3194" t="str">
            <v>Nigeria</v>
          </cell>
          <cell r="D3194">
            <v>2022</v>
          </cell>
          <cell r="E3194" t="str">
            <v>3.827</v>
          </cell>
        </row>
        <row r="3195">
          <cell r="A3195" t="str">
            <v>CHL_2022</v>
          </cell>
          <cell r="B3195" t="str">
            <v>CHL</v>
          </cell>
          <cell r="C3195" t="str">
            <v>Chile</v>
          </cell>
          <cell r="D3195">
            <v>2022</v>
          </cell>
          <cell r="E3195" t="str">
            <v>8.331</v>
          </cell>
        </row>
        <row r="3196">
          <cell r="A3196" t="str">
            <v>COL_2022</v>
          </cell>
          <cell r="B3196" t="str">
            <v>COL</v>
          </cell>
          <cell r="C3196" t="str">
            <v>Colombia</v>
          </cell>
          <cell r="D3196">
            <v>2022</v>
          </cell>
          <cell r="E3196" t="str">
            <v>10.541</v>
          </cell>
        </row>
        <row r="3197">
          <cell r="A3197" t="str">
            <v>NLD_2022</v>
          </cell>
          <cell r="B3197" t="str">
            <v>NLD</v>
          </cell>
          <cell r="C3197" t="str">
            <v>Netherlands</v>
          </cell>
          <cell r="D3197">
            <v>2022</v>
          </cell>
          <cell r="E3197" t="str">
            <v>3.526</v>
          </cell>
        </row>
        <row r="3198">
          <cell r="A3198" t="str">
            <v>NZL_2022</v>
          </cell>
          <cell r="B3198" t="str">
            <v>NZL</v>
          </cell>
          <cell r="C3198" t="str">
            <v>New Zealand</v>
          </cell>
          <cell r="D3198">
            <v>2022</v>
          </cell>
          <cell r="E3198" t="str">
            <v>3.299</v>
          </cell>
        </row>
        <row r="3199">
          <cell r="A3199" t="str">
            <v>PAK_2022</v>
          </cell>
          <cell r="B3199" t="str">
            <v>PAK</v>
          </cell>
          <cell r="C3199" t="str">
            <v>Pakistan</v>
          </cell>
          <cell r="D3199">
            <v>2022</v>
          </cell>
          <cell r="E3199" t="str">
            <v>EKSİK VERİ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 t="str">
            <v>2.598</v>
          </cell>
        </row>
        <row r="3201">
          <cell r="A3201" t="str">
            <v>POL_2022</v>
          </cell>
          <cell r="B3201" t="str">
            <v>POL</v>
          </cell>
          <cell r="C3201" t="str">
            <v>Poland</v>
          </cell>
          <cell r="D3201">
            <v>2022</v>
          </cell>
          <cell r="E3201" t="str">
            <v>2.811</v>
          </cell>
        </row>
        <row r="3202">
          <cell r="A3202" t="str">
            <v>RUS_2022</v>
          </cell>
          <cell r="B3202" t="str">
            <v>RUS</v>
          </cell>
          <cell r="C3202" t="str">
            <v>Russian Federation</v>
          </cell>
          <cell r="D3202">
            <v>2022</v>
          </cell>
          <cell r="E3202" t="str">
            <v>3.867</v>
          </cell>
        </row>
        <row r="3203">
          <cell r="A3203" t="str">
            <v>PRT_2022</v>
          </cell>
          <cell r="B3203" t="str">
            <v>PRT</v>
          </cell>
          <cell r="C3203" t="str">
            <v>Portugal</v>
          </cell>
          <cell r="D3203">
            <v>2022</v>
          </cell>
          <cell r="E3203" t="str">
            <v>6.138</v>
          </cell>
        </row>
        <row r="3204">
          <cell r="A3204" t="str">
            <v>SAU_2022</v>
          </cell>
          <cell r="B3204" t="str">
            <v>SAU</v>
          </cell>
          <cell r="C3204" t="str">
            <v>Saudi Arabia</v>
          </cell>
          <cell r="D3204">
            <v>2022</v>
          </cell>
          <cell r="E3204" t="str">
            <v>5.589</v>
          </cell>
        </row>
        <row r="3205">
          <cell r="A3205" t="str">
            <v>ZAF_2022</v>
          </cell>
          <cell r="B3205" t="str">
            <v>ZAF</v>
          </cell>
          <cell r="C3205" t="str">
            <v>South Africa</v>
          </cell>
          <cell r="D3205">
            <v>2022</v>
          </cell>
          <cell r="E3205" t="str">
            <v>33.268</v>
          </cell>
        </row>
        <row r="3206">
          <cell r="A3206" t="str">
            <v>ESP_2022</v>
          </cell>
          <cell r="B3206" t="str">
            <v>ESP</v>
          </cell>
          <cell r="C3206" t="str">
            <v>Spain</v>
          </cell>
          <cell r="D3206">
            <v>2022</v>
          </cell>
          <cell r="E3206" t="str">
            <v>13.033</v>
          </cell>
        </row>
        <row r="3207">
          <cell r="A3207" t="str">
            <v>SVK_2022</v>
          </cell>
          <cell r="B3207" t="str">
            <v>SVK</v>
          </cell>
          <cell r="C3207" t="str">
            <v>Slovak Republic</v>
          </cell>
          <cell r="D3207">
            <v>2022</v>
          </cell>
          <cell r="E3207" t="str">
            <v>6.143</v>
          </cell>
        </row>
        <row r="3208">
          <cell r="A3208" t="str">
            <v>SVN_2022</v>
          </cell>
          <cell r="B3208" t="str">
            <v>SVN</v>
          </cell>
          <cell r="C3208" t="str">
            <v>Slovenia</v>
          </cell>
          <cell r="D3208">
            <v>2022</v>
          </cell>
          <cell r="E3208" t="str">
            <v>4.011</v>
          </cell>
        </row>
        <row r="3209">
          <cell r="A3209" t="str">
            <v>SWE_2022</v>
          </cell>
          <cell r="B3209" t="str">
            <v>SWE</v>
          </cell>
          <cell r="C3209" t="str">
            <v>Sweden</v>
          </cell>
          <cell r="D3209">
            <v>2022</v>
          </cell>
          <cell r="E3209" t="str">
            <v>7.417</v>
          </cell>
        </row>
        <row r="3210">
          <cell r="A3210" t="str">
            <v>CHE_2022</v>
          </cell>
          <cell r="B3210" t="str">
            <v>CHE</v>
          </cell>
          <cell r="C3210" t="str">
            <v>Switzerland</v>
          </cell>
          <cell r="D3210">
            <v>2022</v>
          </cell>
          <cell r="E3210" t="str">
            <v>4.122</v>
          </cell>
        </row>
        <row r="3211">
          <cell r="A3211" t="str">
            <v>THA_2022</v>
          </cell>
          <cell r="B3211" t="str">
            <v>THA</v>
          </cell>
          <cell r="C3211" t="str">
            <v>Thailand</v>
          </cell>
          <cell r="D3211">
            <v>2022</v>
          </cell>
          <cell r="E3211" t="str">
            <v>0.94</v>
          </cell>
        </row>
        <row r="3212">
          <cell r="A3212" t="str">
            <v>TUR_2022</v>
          </cell>
          <cell r="B3212" t="str">
            <v>TUR</v>
          </cell>
          <cell r="C3212" t="str">
            <v>Turkiye</v>
          </cell>
          <cell r="D3212">
            <v>2022</v>
          </cell>
          <cell r="E3212" t="str">
            <v>10.432</v>
          </cell>
        </row>
        <row r="3213">
          <cell r="A3213" t="str">
            <v>USA_2022</v>
          </cell>
          <cell r="B3213" t="str">
            <v>USA</v>
          </cell>
          <cell r="C3213" t="str">
            <v>United States</v>
          </cell>
          <cell r="D3213">
            <v>2022</v>
          </cell>
          <cell r="E3213" t="str">
            <v>3.65</v>
          </cell>
        </row>
        <row r="3214">
          <cell r="A3214" t="str">
            <v>GBR_2022</v>
          </cell>
          <cell r="B3214" t="str">
            <v>GBR</v>
          </cell>
          <cell r="C3214" t="str">
            <v>United Kingdom</v>
          </cell>
          <cell r="D3214">
            <v>2022</v>
          </cell>
          <cell r="E3214" t="str">
            <v>3.768</v>
          </cell>
        </row>
        <row r="3215">
          <cell r="A3215" t="str">
            <v>JPN_2023</v>
          </cell>
          <cell r="B3215" t="str">
            <v>JPN</v>
          </cell>
          <cell r="C3215" t="str">
            <v>Japan</v>
          </cell>
          <cell r="D3215">
            <v>2023</v>
          </cell>
          <cell r="E3215" t="str">
            <v>2.6</v>
          </cell>
        </row>
        <row r="3216">
          <cell r="A3216" t="str">
            <v>CHN_2023</v>
          </cell>
          <cell r="B3216" t="str">
            <v>CHN</v>
          </cell>
          <cell r="C3216" t="str">
            <v>China</v>
          </cell>
          <cell r="D3216">
            <v>2023</v>
          </cell>
          <cell r="E3216" t="str">
            <v>EKSİK VERİ</v>
          </cell>
        </row>
        <row r="3217">
          <cell r="A3217" t="str">
            <v>KOR_2023</v>
          </cell>
          <cell r="B3217" t="str">
            <v>KOR</v>
          </cell>
          <cell r="C3217" t="str">
            <v>Korea, Rep.</v>
          </cell>
          <cell r="D3217">
            <v>2023</v>
          </cell>
          <cell r="E3217" t="str">
            <v>2.675</v>
          </cell>
        </row>
        <row r="3218">
          <cell r="A3218" t="str">
            <v>AFG_2023</v>
          </cell>
          <cell r="B3218" t="str">
            <v>AFG</v>
          </cell>
          <cell r="C3218" t="str">
            <v>Afghanistan</v>
          </cell>
          <cell r="D3218">
            <v>2023</v>
          </cell>
          <cell r="E3218" t="str">
            <v>EKSİK VERİ</v>
          </cell>
        </row>
        <row r="3219">
          <cell r="A3219" t="str">
            <v>ARG_2023</v>
          </cell>
          <cell r="B3219" t="str">
            <v>ARG</v>
          </cell>
          <cell r="C3219" t="str">
            <v>Argentina</v>
          </cell>
          <cell r="D3219">
            <v>2023</v>
          </cell>
          <cell r="E3219" t="str">
            <v>6.139</v>
          </cell>
        </row>
        <row r="3220">
          <cell r="A3220" t="str">
            <v>AUS_2023</v>
          </cell>
          <cell r="B3220" t="str">
            <v>AUS</v>
          </cell>
          <cell r="C3220" t="str">
            <v>Australia</v>
          </cell>
          <cell r="D3220">
            <v>2023</v>
          </cell>
          <cell r="E3220" t="str">
            <v>3.668</v>
          </cell>
        </row>
        <row r="3221">
          <cell r="A3221" t="str">
            <v>AUT_2023</v>
          </cell>
          <cell r="B3221" t="str">
            <v>AUT</v>
          </cell>
          <cell r="C3221" t="str">
            <v>Austria</v>
          </cell>
          <cell r="D3221">
            <v>2023</v>
          </cell>
          <cell r="E3221" t="str">
            <v>5.264</v>
          </cell>
        </row>
        <row r="3222">
          <cell r="A3222" t="str">
            <v>BGD_2023</v>
          </cell>
          <cell r="B3222" t="str">
            <v>BGD</v>
          </cell>
          <cell r="C3222" t="str">
            <v>Bangladesh</v>
          </cell>
          <cell r="D3222">
            <v>2023</v>
          </cell>
          <cell r="E3222" t="str">
            <v>3.352</v>
          </cell>
        </row>
        <row r="3223">
          <cell r="A3223" t="str">
            <v>BEL_2023</v>
          </cell>
          <cell r="B3223" t="str">
            <v>BEL</v>
          </cell>
          <cell r="C3223" t="str">
            <v>Belgium</v>
          </cell>
          <cell r="D3223">
            <v>2023</v>
          </cell>
          <cell r="E3223" t="str">
            <v>5.547</v>
          </cell>
        </row>
        <row r="3224">
          <cell r="A3224" t="str">
            <v>BRA_2023</v>
          </cell>
          <cell r="B3224" t="str">
            <v>BRA</v>
          </cell>
          <cell r="C3224" t="str">
            <v>Brazil</v>
          </cell>
          <cell r="D3224">
            <v>2023</v>
          </cell>
          <cell r="E3224" t="str">
            <v>7.947</v>
          </cell>
        </row>
        <row r="3225">
          <cell r="A3225" t="str">
            <v>CAN_2023</v>
          </cell>
          <cell r="B3225" t="str">
            <v>CAN</v>
          </cell>
          <cell r="C3225" t="str">
            <v>Canada</v>
          </cell>
          <cell r="D3225">
            <v>2023</v>
          </cell>
          <cell r="E3225" t="str">
            <v>5.415</v>
          </cell>
        </row>
        <row r="3226">
          <cell r="A3226" t="str">
            <v>DNK_2023</v>
          </cell>
          <cell r="B3226" t="str">
            <v>DNK</v>
          </cell>
          <cell r="C3226" t="str">
            <v>Denmark</v>
          </cell>
          <cell r="D3226">
            <v>2023</v>
          </cell>
          <cell r="E3226" t="str">
            <v>5.094</v>
          </cell>
        </row>
        <row r="3227">
          <cell r="A3227" t="str">
            <v>EGY_2023</v>
          </cell>
          <cell r="B3227" t="str">
            <v>EGY</v>
          </cell>
          <cell r="C3227" t="str">
            <v>Egypt, Arab Rep.</v>
          </cell>
          <cell r="D3227">
            <v>2023</v>
          </cell>
          <cell r="E3227" t="str">
            <v>6.753</v>
          </cell>
        </row>
        <row r="3228">
          <cell r="A3228" t="str">
            <v>CZE_2023</v>
          </cell>
          <cell r="B3228" t="str">
            <v>CZE</v>
          </cell>
          <cell r="C3228" t="str">
            <v>Czechia</v>
          </cell>
          <cell r="D3228">
            <v>2023</v>
          </cell>
          <cell r="E3228" t="str">
            <v>2.579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 t="str">
            <v>6.378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 t="str">
            <v>7.149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 t="str">
            <v>7.335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 t="str">
            <v>3.071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 t="str">
            <v>11.023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 t="str">
            <v>4.096</v>
          </cell>
        </row>
        <row r="3235">
          <cell r="A3235" t="str">
            <v>ISL_2023</v>
          </cell>
          <cell r="B3235" t="str">
            <v>ISL</v>
          </cell>
          <cell r="C3235" t="str">
            <v>Iceland</v>
          </cell>
          <cell r="D3235">
            <v>2023</v>
          </cell>
          <cell r="E3235" t="str">
            <v>3.518</v>
          </cell>
        </row>
        <row r="3236">
          <cell r="A3236" t="str">
            <v>IND_2023</v>
          </cell>
          <cell r="B3236" t="str">
            <v>IND</v>
          </cell>
          <cell r="C3236" t="str">
            <v>India</v>
          </cell>
          <cell r="D3236">
            <v>2023</v>
          </cell>
          <cell r="E3236" t="str">
            <v>4.172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 t="str">
            <v>3.308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 t="str">
            <v>4.243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 t="str">
            <v>3.371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 t="str">
            <v>7.627</v>
          </cell>
        </row>
        <row r="3241">
          <cell r="A3241" t="str">
            <v>LVA_2023</v>
          </cell>
          <cell r="B3241" t="str">
            <v>LVA</v>
          </cell>
          <cell r="C3241" t="str">
            <v>Latvia</v>
          </cell>
          <cell r="D3241">
            <v>2023</v>
          </cell>
          <cell r="E3241" t="str">
            <v>6.465</v>
          </cell>
        </row>
        <row r="3242">
          <cell r="A3242" t="str">
            <v>MYS_2023</v>
          </cell>
          <cell r="B3242" t="str">
            <v>MYS</v>
          </cell>
          <cell r="C3242" t="str">
            <v>Malaysia</v>
          </cell>
          <cell r="D3242">
            <v>2023</v>
          </cell>
          <cell r="E3242" t="str">
            <v>EKSİK VERİ</v>
          </cell>
        </row>
        <row r="3243">
          <cell r="A3243" t="str">
            <v>MEX_2023</v>
          </cell>
          <cell r="B3243" t="str">
            <v>MEX</v>
          </cell>
          <cell r="C3243" t="str">
            <v>Mexico</v>
          </cell>
          <cell r="D3243">
            <v>2023</v>
          </cell>
          <cell r="E3243" t="str">
            <v>2.704</v>
          </cell>
        </row>
        <row r="3244">
          <cell r="A3244" t="str">
            <v>MAR_2023</v>
          </cell>
          <cell r="B3244" t="str">
            <v>MAR</v>
          </cell>
          <cell r="C3244" t="str">
            <v>Morocco</v>
          </cell>
          <cell r="D3244">
            <v>2023</v>
          </cell>
          <cell r="E3244" t="str">
            <v>EKSİK VERİ</v>
          </cell>
        </row>
        <row r="3245">
          <cell r="A3245" t="str">
            <v>NGA_2023</v>
          </cell>
          <cell r="B3245" t="str">
            <v>NGA</v>
          </cell>
          <cell r="C3245" t="str">
            <v>Nigeria</v>
          </cell>
          <cell r="D3245">
            <v>2023</v>
          </cell>
          <cell r="E3245" t="str">
            <v>3.074</v>
          </cell>
        </row>
        <row r="3246">
          <cell r="A3246" t="str">
            <v>CHL_2023</v>
          </cell>
          <cell r="B3246" t="str">
            <v>CHL</v>
          </cell>
          <cell r="C3246" t="str">
            <v>Chile</v>
          </cell>
          <cell r="D3246">
            <v>2023</v>
          </cell>
          <cell r="E3246" t="str">
            <v>9.091</v>
          </cell>
        </row>
        <row r="3247">
          <cell r="A3247" t="str">
            <v>COL_2023</v>
          </cell>
          <cell r="B3247" t="str">
            <v>COL</v>
          </cell>
          <cell r="C3247" t="str">
            <v>Colombia</v>
          </cell>
          <cell r="D3247">
            <v>2023</v>
          </cell>
          <cell r="E3247" t="str">
            <v>9.591</v>
          </cell>
        </row>
        <row r="3248">
          <cell r="A3248" t="str">
            <v>NLD_2023</v>
          </cell>
          <cell r="B3248" t="str">
            <v>NLD</v>
          </cell>
          <cell r="C3248" t="str">
            <v>Netherlands</v>
          </cell>
          <cell r="D3248">
            <v>2023</v>
          </cell>
          <cell r="E3248" t="str">
            <v>3.535</v>
          </cell>
        </row>
        <row r="3249">
          <cell r="A3249" t="str">
            <v>NZL_2023</v>
          </cell>
          <cell r="B3249" t="str">
            <v>NZL</v>
          </cell>
          <cell r="C3249" t="str">
            <v>New Zealand</v>
          </cell>
          <cell r="D3249">
            <v>2023</v>
          </cell>
          <cell r="E3249" t="str">
            <v>3.734</v>
          </cell>
        </row>
        <row r="3250">
          <cell r="A3250" t="str">
            <v>PAK_2023</v>
          </cell>
          <cell r="B3250" t="str">
            <v>PAK</v>
          </cell>
          <cell r="C3250" t="str">
            <v>Pakistan</v>
          </cell>
          <cell r="D3250">
            <v>2023</v>
          </cell>
          <cell r="E3250" t="str">
            <v>EKSİK VERİ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 t="str">
            <v>2.409</v>
          </cell>
        </row>
        <row r="3252">
          <cell r="A3252" t="str">
            <v>POL_2023</v>
          </cell>
          <cell r="B3252" t="str">
            <v>POL</v>
          </cell>
          <cell r="C3252" t="str">
            <v>Poland</v>
          </cell>
          <cell r="D3252">
            <v>2023</v>
          </cell>
          <cell r="E3252" t="str">
            <v>2.743</v>
          </cell>
        </row>
        <row r="3253">
          <cell r="A3253" t="str">
            <v>RUS_2023</v>
          </cell>
          <cell r="B3253" t="str">
            <v>RUS</v>
          </cell>
          <cell r="C3253" t="str">
            <v>Russian Federation</v>
          </cell>
          <cell r="D3253">
            <v>2023</v>
          </cell>
          <cell r="E3253" t="str">
            <v>3.076</v>
          </cell>
        </row>
        <row r="3254">
          <cell r="A3254" t="str">
            <v>PRT_2023</v>
          </cell>
          <cell r="B3254" t="str">
            <v>PRT</v>
          </cell>
          <cell r="C3254" t="str">
            <v>Portugal</v>
          </cell>
          <cell r="D3254">
            <v>2023</v>
          </cell>
          <cell r="E3254" t="str">
            <v>6.498</v>
          </cell>
        </row>
        <row r="3255">
          <cell r="A3255" t="str">
            <v>SAU_2023</v>
          </cell>
          <cell r="B3255" t="str">
            <v>SAU</v>
          </cell>
          <cell r="C3255" t="str">
            <v>Saudi Arabia</v>
          </cell>
          <cell r="D3255">
            <v>2023</v>
          </cell>
          <cell r="E3255" t="str">
            <v>4.008</v>
          </cell>
        </row>
        <row r="3256">
          <cell r="A3256" t="str">
            <v>ZAF_2023</v>
          </cell>
          <cell r="B3256" t="str">
            <v>ZAF</v>
          </cell>
          <cell r="C3256" t="str">
            <v>South Africa</v>
          </cell>
          <cell r="D3256">
            <v>2023</v>
          </cell>
          <cell r="E3256" t="str">
            <v>32.098</v>
          </cell>
        </row>
        <row r="3257">
          <cell r="A3257" t="str">
            <v>ESP_2023</v>
          </cell>
          <cell r="B3257" t="str">
            <v>ESP</v>
          </cell>
          <cell r="C3257" t="str">
            <v>Spain</v>
          </cell>
          <cell r="D3257">
            <v>2023</v>
          </cell>
          <cell r="E3257" t="str">
            <v>12.179</v>
          </cell>
        </row>
        <row r="3258">
          <cell r="A3258" t="str">
            <v>SVK_2023</v>
          </cell>
          <cell r="B3258" t="str">
            <v>SVK</v>
          </cell>
          <cell r="C3258" t="str">
            <v>Slovak Republic</v>
          </cell>
          <cell r="D3258">
            <v>2023</v>
          </cell>
          <cell r="E3258" t="str">
            <v>5.843</v>
          </cell>
        </row>
        <row r="3259">
          <cell r="A3259" t="str">
            <v>SVN_2023</v>
          </cell>
          <cell r="B3259" t="str">
            <v>SVN</v>
          </cell>
          <cell r="C3259" t="str">
            <v>Slovenia</v>
          </cell>
          <cell r="D3259">
            <v>2023</v>
          </cell>
          <cell r="E3259" t="str">
            <v>3.652</v>
          </cell>
        </row>
        <row r="3260">
          <cell r="A3260" t="str">
            <v>SWE_2023</v>
          </cell>
          <cell r="B3260" t="str">
            <v>SWE</v>
          </cell>
          <cell r="C3260" t="str">
            <v>Sweden</v>
          </cell>
          <cell r="D3260">
            <v>2023</v>
          </cell>
          <cell r="E3260" t="str">
            <v>7.611</v>
          </cell>
        </row>
        <row r="3261">
          <cell r="A3261" t="str">
            <v>CHE_2023</v>
          </cell>
          <cell r="B3261" t="str">
            <v>CHE</v>
          </cell>
          <cell r="C3261" t="str">
            <v>Switzerland</v>
          </cell>
          <cell r="D3261">
            <v>2023</v>
          </cell>
          <cell r="E3261" t="str">
            <v>4.043</v>
          </cell>
        </row>
        <row r="3262">
          <cell r="A3262" t="str">
            <v>THA_2023</v>
          </cell>
          <cell r="B3262" t="str">
            <v>THA</v>
          </cell>
          <cell r="C3262" t="str">
            <v>Thailand</v>
          </cell>
          <cell r="D3262">
            <v>2023</v>
          </cell>
          <cell r="E3262" t="str">
            <v>0.733</v>
          </cell>
        </row>
        <row r="3263">
          <cell r="A3263" t="str">
            <v>TUR_2023</v>
          </cell>
          <cell r="B3263" t="str">
            <v>TUR</v>
          </cell>
          <cell r="C3263" t="str">
            <v>Turkiye</v>
          </cell>
          <cell r="D3263">
            <v>2023</v>
          </cell>
          <cell r="E3263" t="str">
            <v>9.354</v>
          </cell>
        </row>
        <row r="3264">
          <cell r="A3264" t="str">
            <v>USA_2023</v>
          </cell>
          <cell r="B3264" t="str">
            <v>USA</v>
          </cell>
          <cell r="C3264" t="str">
            <v>United States</v>
          </cell>
          <cell r="D3264">
            <v>2023</v>
          </cell>
          <cell r="E3264" t="str">
            <v>3.638</v>
          </cell>
        </row>
        <row r="3265">
          <cell r="A3265" t="str">
            <v>GBR_2023</v>
          </cell>
          <cell r="B3265" t="str">
            <v>GBR</v>
          </cell>
          <cell r="C3265" t="str">
            <v>United Kingdom</v>
          </cell>
          <cell r="D3265">
            <v>2023</v>
          </cell>
          <cell r="E3265" t="str">
            <v>4.025</v>
          </cell>
        </row>
        <row r="3266">
          <cell r="A3266" t="str">
            <v>JPN_2024</v>
          </cell>
          <cell r="B3266" t="str">
            <v>JPN</v>
          </cell>
          <cell r="C3266" t="str">
            <v>Japan</v>
          </cell>
          <cell r="D3266">
            <v>2024</v>
          </cell>
          <cell r="E3266" t="str">
            <v>2.5</v>
          </cell>
        </row>
        <row r="3267">
          <cell r="A3267" t="str">
            <v>CHN_2024</v>
          </cell>
          <cell r="B3267" t="str">
            <v>CHN</v>
          </cell>
          <cell r="C3267" t="str">
            <v>China</v>
          </cell>
          <cell r="D3267">
            <v>2024</v>
          </cell>
          <cell r="E3267" t="str">
            <v>EKSİK VERİ</v>
          </cell>
        </row>
        <row r="3268">
          <cell r="A3268" t="str">
            <v>KOR_2024</v>
          </cell>
          <cell r="B3268" t="str">
            <v>KOR</v>
          </cell>
          <cell r="C3268" t="str">
            <v>Korea, Rep.</v>
          </cell>
          <cell r="D3268">
            <v>2024</v>
          </cell>
          <cell r="E3268" t="str">
            <v>2.784</v>
          </cell>
        </row>
        <row r="3269">
          <cell r="A3269" t="str">
            <v>AFG_2024</v>
          </cell>
          <cell r="B3269" t="str">
            <v>AFG</v>
          </cell>
          <cell r="C3269" t="str">
            <v>Afghanistan</v>
          </cell>
          <cell r="D3269">
            <v>2024</v>
          </cell>
          <cell r="E3269" t="str">
            <v>EKSİK VERİ</v>
          </cell>
        </row>
        <row r="3270">
          <cell r="A3270" t="str">
            <v>ARG_2024</v>
          </cell>
          <cell r="B3270" t="str">
            <v>ARG</v>
          </cell>
          <cell r="C3270" t="str">
            <v>Argentina</v>
          </cell>
          <cell r="D3270">
            <v>2024</v>
          </cell>
          <cell r="E3270" t="str">
            <v>1.694</v>
          </cell>
        </row>
        <row r="3271">
          <cell r="A3271" t="str">
            <v>AUS_2024</v>
          </cell>
          <cell r="B3271" t="str">
            <v>AUS</v>
          </cell>
          <cell r="C3271" t="str">
            <v>Australia</v>
          </cell>
          <cell r="D3271">
            <v>2024</v>
          </cell>
          <cell r="E3271" t="str">
            <v>3.942</v>
          </cell>
        </row>
        <row r="3272">
          <cell r="A3272" t="str">
            <v>AUT_2024</v>
          </cell>
          <cell r="B3272" t="str">
            <v>AUT</v>
          </cell>
          <cell r="C3272" t="str">
            <v>Austria</v>
          </cell>
          <cell r="D3272">
            <v>2024</v>
          </cell>
          <cell r="E3272" t="str">
            <v>5.161</v>
          </cell>
        </row>
        <row r="3273">
          <cell r="A3273" t="str">
            <v>BGD_2024</v>
          </cell>
          <cell r="B3273" t="str">
            <v>BGD</v>
          </cell>
          <cell r="C3273" t="str">
            <v>Bangladesh</v>
          </cell>
          <cell r="D3273">
            <v>2024</v>
          </cell>
          <cell r="E3273" t="str">
            <v>EKSİK VERİ</v>
          </cell>
        </row>
        <row r="3274">
          <cell r="A3274" t="str">
            <v>BEL_2024</v>
          </cell>
          <cell r="B3274" t="str">
            <v>BEL</v>
          </cell>
          <cell r="C3274" t="str">
            <v>Belgium</v>
          </cell>
          <cell r="D3274">
            <v>2024</v>
          </cell>
          <cell r="E3274" t="str">
            <v>5.701</v>
          </cell>
        </row>
        <row r="3275">
          <cell r="A3275" t="str">
            <v>BRA_2024</v>
          </cell>
          <cell r="B3275" t="str">
            <v>BRA</v>
          </cell>
          <cell r="C3275" t="str">
            <v>Brazil</v>
          </cell>
          <cell r="D3275">
            <v>2024</v>
          </cell>
          <cell r="E3275" t="str">
            <v>6.801</v>
          </cell>
        </row>
        <row r="3276">
          <cell r="A3276" t="str">
            <v>CAN_2024</v>
          </cell>
          <cell r="B3276" t="str">
            <v>CAN</v>
          </cell>
          <cell r="C3276" t="str">
            <v>Canada</v>
          </cell>
          <cell r="D3276">
            <v>2024</v>
          </cell>
          <cell r="E3276" t="str">
            <v>6.351</v>
          </cell>
        </row>
        <row r="3277">
          <cell r="A3277" t="str">
            <v>DNK_2024</v>
          </cell>
          <cell r="B3277" t="str">
            <v>DNK</v>
          </cell>
          <cell r="C3277" t="str">
            <v>Denmark</v>
          </cell>
          <cell r="D3277">
            <v>2024</v>
          </cell>
          <cell r="E3277" t="str">
            <v>6.151</v>
          </cell>
        </row>
        <row r="3278">
          <cell r="A3278" t="str">
            <v>EGY_2024</v>
          </cell>
          <cell r="B3278" t="str">
            <v>EGY</v>
          </cell>
          <cell r="C3278" t="str">
            <v>Egypt, Arab Rep.</v>
          </cell>
          <cell r="D3278">
            <v>2024</v>
          </cell>
          <cell r="E3278" t="str">
            <v>EKSİK VERİ</v>
          </cell>
        </row>
        <row r="3279">
          <cell r="A3279" t="str">
            <v>CZE_2024</v>
          </cell>
          <cell r="B3279" t="str">
            <v>CZE</v>
          </cell>
          <cell r="C3279" t="str">
            <v>Czechia</v>
          </cell>
          <cell r="D3279">
            <v>2024</v>
          </cell>
          <cell r="E3279" t="str">
            <v>2.603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 t="str">
            <v>7.499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 t="str">
            <v>8.336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 t="str">
            <v>7.388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 t="str">
            <v>3.372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 t="str">
            <v>10.02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 t="str">
            <v>4.466</v>
          </cell>
        </row>
        <row r="3286">
          <cell r="A3286" t="str">
            <v>ISL_2024</v>
          </cell>
          <cell r="B3286" t="str">
            <v>ISL</v>
          </cell>
          <cell r="C3286" t="str">
            <v>Iceland</v>
          </cell>
          <cell r="D3286">
            <v>2024</v>
          </cell>
          <cell r="E3286" t="str">
            <v>3.558</v>
          </cell>
        </row>
        <row r="3287">
          <cell r="A3287" t="str">
            <v>IND_2024</v>
          </cell>
          <cell r="B3287" t="str">
            <v>IND</v>
          </cell>
          <cell r="C3287" t="str">
            <v>India</v>
          </cell>
          <cell r="D3287">
            <v>2024</v>
          </cell>
          <cell r="E3287" t="str">
            <v>4.173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 t="str">
            <v>EKSİK VERİ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 t="str">
            <v>4.271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 t="str">
            <v>2.901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 t="str">
            <v>6.499</v>
          </cell>
        </row>
        <row r="3292">
          <cell r="A3292" t="str">
            <v>LVA_2024</v>
          </cell>
          <cell r="B3292" t="str">
            <v>LVA</v>
          </cell>
          <cell r="C3292" t="str">
            <v>Latvia</v>
          </cell>
          <cell r="D3292">
            <v>2024</v>
          </cell>
          <cell r="E3292" t="str">
            <v>6.884</v>
          </cell>
        </row>
        <row r="3293">
          <cell r="A3293" t="str">
            <v>MYS_2024</v>
          </cell>
          <cell r="B3293" t="str">
            <v>MYS</v>
          </cell>
          <cell r="C3293" t="str">
            <v>Malaysia</v>
          </cell>
          <cell r="D3293">
            <v>2024</v>
          </cell>
          <cell r="E3293" t="str">
            <v>EKSİK VERİ</v>
          </cell>
        </row>
        <row r="3294">
          <cell r="A3294" t="str">
            <v>MEX_2024</v>
          </cell>
          <cell r="B3294" t="str">
            <v>MEX</v>
          </cell>
          <cell r="C3294" t="str">
            <v>Mexico</v>
          </cell>
          <cell r="D3294">
            <v>2024</v>
          </cell>
          <cell r="E3294" t="str">
            <v>2.616</v>
          </cell>
        </row>
        <row r="3295">
          <cell r="A3295" t="str">
            <v>MAR_2024</v>
          </cell>
          <cell r="B3295" t="str">
            <v>MAR</v>
          </cell>
          <cell r="C3295" t="str">
            <v>Morocco</v>
          </cell>
          <cell r="D3295">
            <v>2024</v>
          </cell>
          <cell r="E3295" t="str">
            <v>EKSİK VERİ</v>
          </cell>
        </row>
        <row r="3296">
          <cell r="A3296" t="str">
            <v>NGA_2024</v>
          </cell>
          <cell r="B3296" t="str">
            <v>NGA</v>
          </cell>
          <cell r="C3296" t="str">
            <v>Nigeria</v>
          </cell>
          <cell r="D3296">
            <v>2024</v>
          </cell>
          <cell r="E3296" t="str">
            <v>3.454</v>
          </cell>
        </row>
        <row r="3297">
          <cell r="A3297" t="str">
            <v>CHL_2024</v>
          </cell>
          <cell r="B3297" t="str">
            <v>CHL</v>
          </cell>
          <cell r="C3297" t="str">
            <v>Chile</v>
          </cell>
          <cell r="D3297">
            <v>2024</v>
          </cell>
          <cell r="E3297" t="str">
            <v>8.756</v>
          </cell>
        </row>
        <row r="3298">
          <cell r="A3298" t="str">
            <v>COL_2024</v>
          </cell>
          <cell r="B3298" t="str">
            <v>COL</v>
          </cell>
          <cell r="C3298" t="str">
            <v>Colombia</v>
          </cell>
          <cell r="D3298">
            <v>2024</v>
          </cell>
          <cell r="E3298" t="str">
            <v>9.619</v>
          </cell>
        </row>
        <row r="3299">
          <cell r="A3299" t="str">
            <v>NLD_2024</v>
          </cell>
          <cell r="B3299" t="str">
            <v>NLD</v>
          </cell>
          <cell r="C3299" t="str">
            <v>Netherlands</v>
          </cell>
          <cell r="D3299">
            <v>2024</v>
          </cell>
          <cell r="E3299" t="str">
            <v>3.639</v>
          </cell>
        </row>
        <row r="3300">
          <cell r="A3300" t="str">
            <v>NZL_2024</v>
          </cell>
          <cell r="B3300" t="str">
            <v>NZL</v>
          </cell>
          <cell r="C3300" t="str">
            <v>New Zealand</v>
          </cell>
          <cell r="D3300">
            <v>2024</v>
          </cell>
          <cell r="E3300" t="str">
            <v>4.724</v>
          </cell>
        </row>
        <row r="3301">
          <cell r="A3301" t="str">
            <v>PAK_2024</v>
          </cell>
          <cell r="B3301" t="str">
            <v>PAK</v>
          </cell>
          <cell r="C3301" t="str">
            <v>Pakistan</v>
          </cell>
          <cell r="D3301">
            <v>2024</v>
          </cell>
          <cell r="E3301" t="str">
            <v>EKSİK VERİ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 t="str">
            <v>EKSİK VERİ</v>
          </cell>
        </row>
        <row r="3303">
          <cell r="A3303" t="str">
            <v>POL_2024</v>
          </cell>
          <cell r="B3303" t="str">
            <v>POL</v>
          </cell>
          <cell r="C3303" t="str">
            <v>Poland</v>
          </cell>
          <cell r="D3303">
            <v>2024</v>
          </cell>
          <cell r="E3303" t="str">
            <v>2.807</v>
          </cell>
        </row>
        <row r="3304">
          <cell r="A3304" t="str">
            <v>RUS_2024</v>
          </cell>
          <cell r="B3304" t="str">
            <v>RUS</v>
          </cell>
          <cell r="C3304" t="str">
            <v>Russian Federation</v>
          </cell>
          <cell r="D3304">
            <v>2024</v>
          </cell>
          <cell r="E3304" t="str">
            <v>2.43</v>
          </cell>
        </row>
        <row r="3305">
          <cell r="A3305" t="str">
            <v>PRT_2024</v>
          </cell>
          <cell r="B3305" t="str">
            <v>PRT</v>
          </cell>
          <cell r="C3305" t="str">
            <v>Portugal</v>
          </cell>
          <cell r="D3305">
            <v>2024</v>
          </cell>
          <cell r="E3305" t="str">
            <v>6.427</v>
          </cell>
        </row>
        <row r="3306">
          <cell r="A3306" t="str">
            <v>SAU_2024</v>
          </cell>
          <cell r="B3306" t="str">
            <v>SAU</v>
          </cell>
          <cell r="C3306" t="str">
            <v>Saudi Arabia</v>
          </cell>
          <cell r="D3306">
            <v>2024</v>
          </cell>
          <cell r="E3306" t="str">
            <v>3.518</v>
          </cell>
        </row>
        <row r="3307">
          <cell r="A3307" t="str">
            <v>ZAF_2024</v>
          </cell>
          <cell r="B3307" t="str">
            <v>ZAF</v>
          </cell>
          <cell r="C3307" t="str">
            <v>South Africa</v>
          </cell>
          <cell r="D3307">
            <v>2024</v>
          </cell>
          <cell r="E3307" t="str">
            <v>32.279</v>
          </cell>
        </row>
        <row r="3308">
          <cell r="A3308" t="str">
            <v>ESP_2024</v>
          </cell>
          <cell r="B3308" t="str">
            <v>ESP</v>
          </cell>
          <cell r="C3308" t="str">
            <v>Spain</v>
          </cell>
          <cell r="D3308">
            <v>2024</v>
          </cell>
          <cell r="E3308" t="str">
            <v>11.344</v>
          </cell>
        </row>
        <row r="3309">
          <cell r="A3309" t="str">
            <v>SVK_2024</v>
          </cell>
          <cell r="B3309" t="str">
            <v>SVK</v>
          </cell>
          <cell r="C3309" t="str">
            <v>Slovak Republic</v>
          </cell>
          <cell r="D3309">
            <v>2024</v>
          </cell>
          <cell r="E3309" t="str">
            <v>5.335</v>
          </cell>
        </row>
        <row r="3310">
          <cell r="A3310" t="str">
            <v>SVN_2024</v>
          </cell>
          <cell r="B3310" t="str">
            <v>SVN</v>
          </cell>
          <cell r="C3310" t="str">
            <v>Slovenia</v>
          </cell>
          <cell r="D3310">
            <v>2024</v>
          </cell>
          <cell r="E3310" t="str">
            <v>3.697</v>
          </cell>
        </row>
        <row r="3311">
          <cell r="A3311" t="str">
            <v>SWE_2024</v>
          </cell>
          <cell r="B3311" t="str">
            <v>SWE</v>
          </cell>
          <cell r="C3311" t="str">
            <v>Sweden</v>
          </cell>
          <cell r="D3311">
            <v>2024</v>
          </cell>
          <cell r="E3311" t="str">
            <v>8.306</v>
          </cell>
        </row>
        <row r="3312">
          <cell r="A3312" t="str">
            <v>CHE_2024</v>
          </cell>
          <cell r="B3312" t="str">
            <v>CHE</v>
          </cell>
          <cell r="C3312" t="str">
            <v>Switzerland</v>
          </cell>
          <cell r="D3312">
            <v>2024</v>
          </cell>
          <cell r="E3312" t="str">
            <v>4.343</v>
          </cell>
        </row>
        <row r="3313">
          <cell r="A3313" t="str">
            <v>THA_2024</v>
          </cell>
          <cell r="B3313" t="str">
            <v>THA</v>
          </cell>
          <cell r="C3313" t="str">
            <v>Thailand</v>
          </cell>
          <cell r="D3313">
            <v>2024</v>
          </cell>
          <cell r="E3313" t="str">
            <v>0.781</v>
          </cell>
        </row>
        <row r="3314">
          <cell r="A3314" t="str">
            <v>TUR_2024</v>
          </cell>
          <cell r="B3314" t="str">
            <v>TUR</v>
          </cell>
          <cell r="C3314" t="str">
            <v>Turkiye</v>
          </cell>
          <cell r="D3314">
            <v>2024</v>
          </cell>
          <cell r="E3314" t="str">
            <v>8.711</v>
          </cell>
        </row>
        <row r="3315">
          <cell r="A3315" t="str">
            <v>USA_2024</v>
          </cell>
          <cell r="B3315" t="str">
            <v>USA</v>
          </cell>
          <cell r="C3315" t="str">
            <v>United States</v>
          </cell>
          <cell r="D3315">
            <v>2024</v>
          </cell>
          <cell r="E3315" t="str">
            <v>4.022</v>
          </cell>
        </row>
        <row r="3316">
          <cell r="A3316" t="str">
            <v>GBR_2024</v>
          </cell>
          <cell r="B3316" t="str">
            <v>GBR</v>
          </cell>
          <cell r="C3316" t="str">
            <v>United Kingdom</v>
          </cell>
          <cell r="D3316">
            <v>2024</v>
          </cell>
          <cell r="E3316" t="str">
            <v>4.361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current account balance_datacleaning</v>
          </cell>
        </row>
        <row r="2">
          <cell r="A2" t="str">
            <v>JPN_1960</v>
          </cell>
          <cell r="B2" t="str">
            <v>JPN</v>
          </cell>
          <cell r="C2" t="str">
            <v>Japan</v>
          </cell>
          <cell r="D2">
            <v>1960</v>
          </cell>
          <cell r="E2" t="str">
            <v>EKSİK VERİ</v>
          </cell>
        </row>
        <row r="3">
          <cell r="A3" t="str">
            <v>CHN_1960</v>
          </cell>
          <cell r="B3" t="str">
            <v>CHN</v>
          </cell>
          <cell r="C3" t="str">
            <v>China</v>
          </cell>
          <cell r="D3">
            <v>1960</v>
          </cell>
          <cell r="E3" t="str">
            <v>EKSİK VERİ</v>
          </cell>
        </row>
        <row r="4">
          <cell r="A4" t="str">
            <v>KOR_1960</v>
          </cell>
          <cell r="B4" t="str">
            <v>KOR</v>
          </cell>
          <cell r="C4" t="str">
            <v>Korea, Rep.</v>
          </cell>
          <cell r="D4">
            <v>1960</v>
          </cell>
          <cell r="E4" t="str">
            <v>EKSİK VERİ</v>
          </cell>
        </row>
        <row r="5">
          <cell r="A5" t="str">
            <v>AFG_1960</v>
          </cell>
          <cell r="B5" t="str">
            <v>AFG</v>
          </cell>
          <cell r="C5" t="str">
            <v>Afghanistan</v>
          </cell>
          <cell r="D5">
            <v>1960</v>
          </cell>
          <cell r="E5" t="str">
            <v>EKSİK VERİ</v>
          </cell>
        </row>
        <row r="6">
          <cell r="A6" t="str">
            <v>ARG_1960</v>
          </cell>
          <cell r="B6" t="str">
            <v>ARG</v>
          </cell>
          <cell r="C6" t="str">
            <v>Argentina</v>
          </cell>
          <cell r="D6">
            <v>1960</v>
          </cell>
          <cell r="E6" t="str">
            <v>EKSİK VERİ</v>
          </cell>
        </row>
        <row r="7">
          <cell r="A7" t="str">
            <v>AUS_1960</v>
          </cell>
          <cell r="B7" t="str">
            <v>AUS</v>
          </cell>
          <cell r="C7" t="str">
            <v>Australia</v>
          </cell>
          <cell r="D7">
            <v>1960</v>
          </cell>
          <cell r="E7" t="str">
            <v>EKSİK VERİ</v>
          </cell>
        </row>
        <row r="8">
          <cell r="A8" t="str">
            <v>AUT_1960</v>
          </cell>
          <cell r="B8" t="str">
            <v>AUT</v>
          </cell>
          <cell r="C8" t="str">
            <v>Austria</v>
          </cell>
          <cell r="D8">
            <v>1960</v>
          </cell>
          <cell r="E8" t="str">
            <v>EKSİK VERİ</v>
          </cell>
        </row>
        <row r="9">
          <cell r="A9" t="str">
            <v>BGD_1960</v>
          </cell>
          <cell r="B9" t="str">
            <v>BGD</v>
          </cell>
          <cell r="C9" t="str">
            <v>Bangladesh</v>
          </cell>
          <cell r="D9">
            <v>1960</v>
          </cell>
          <cell r="E9" t="str">
            <v>EKSİK VERİ</v>
          </cell>
        </row>
        <row r="10">
          <cell r="A10" t="str">
            <v>BEL_1960</v>
          </cell>
          <cell r="B10" t="str">
            <v>BEL</v>
          </cell>
          <cell r="C10" t="str">
            <v>Belgium</v>
          </cell>
          <cell r="D10">
            <v>1960</v>
          </cell>
          <cell r="E10" t="str">
            <v>EKSİK VERİ</v>
          </cell>
        </row>
        <row r="11">
          <cell r="A11" t="str">
            <v>BRA_1960</v>
          </cell>
          <cell r="B11" t="str">
            <v>BRA</v>
          </cell>
          <cell r="C11" t="str">
            <v>Brazil</v>
          </cell>
          <cell r="D11">
            <v>1960</v>
          </cell>
          <cell r="E11" t="str">
            <v>EKSİK VERİ</v>
          </cell>
        </row>
        <row r="12">
          <cell r="A12" t="str">
            <v>CAN_1960</v>
          </cell>
          <cell r="B12" t="str">
            <v>CAN</v>
          </cell>
          <cell r="C12" t="str">
            <v>Canada</v>
          </cell>
          <cell r="D12">
            <v>1960</v>
          </cell>
          <cell r="E12" t="str">
            <v>-2.92671923539042</v>
          </cell>
        </row>
        <row r="13">
          <cell r="A13" t="str">
            <v>DNK_1960</v>
          </cell>
          <cell r="B13" t="str">
            <v>DNK</v>
          </cell>
          <cell r="C13" t="str">
            <v>Denmark</v>
          </cell>
          <cell r="D13">
            <v>1960</v>
          </cell>
          <cell r="E13" t="str">
            <v>EKSİK VERİ</v>
          </cell>
        </row>
        <row r="14">
          <cell r="A14" t="str">
            <v>EGY_1960</v>
          </cell>
          <cell r="B14" t="str">
            <v>EGY</v>
          </cell>
          <cell r="C14" t="str">
            <v>Egypt, Arab Rep.</v>
          </cell>
          <cell r="D14">
            <v>1960</v>
          </cell>
          <cell r="E14" t="str">
            <v>EKSİK VERİ</v>
          </cell>
        </row>
        <row r="15">
          <cell r="A15" t="str">
            <v>CZE_1960</v>
          </cell>
          <cell r="B15" t="str">
            <v>CZE</v>
          </cell>
          <cell r="C15" t="str">
            <v>Czechia</v>
          </cell>
          <cell r="D15">
            <v>1960</v>
          </cell>
          <cell r="E15" t="str">
            <v>EKSİK VERİ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 t="str">
            <v>EKSİK VERİ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 t="str">
            <v>EKSİK VERİ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ISL_1960</v>
          </cell>
          <cell r="B22" t="str">
            <v>ISL</v>
          </cell>
          <cell r="C22" t="str">
            <v>Iceland</v>
          </cell>
          <cell r="D22">
            <v>1960</v>
          </cell>
          <cell r="E22" t="str">
            <v>EKSİK VERİ</v>
          </cell>
        </row>
        <row r="23">
          <cell r="A23" t="str">
            <v>IND_1960</v>
          </cell>
          <cell r="B23" t="str">
            <v>IND</v>
          </cell>
          <cell r="C23" t="str">
            <v>India</v>
          </cell>
          <cell r="D23">
            <v>1960</v>
          </cell>
          <cell r="E23" t="str">
            <v>EKSİK VERİ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 t="str">
            <v>EKSİK VERİ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 t="str">
            <v>-1.33525009794687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LVA_1960</v>
          </cell>
          <cell r="B28" t="str">
            <v>LVA</v>
          </cell>
          <cell r="C28" t="str">
            <v>Latvia</v>
          </cell>
          <cell r="D28">
            <v>1960</v>
          </cell>
          <cell r="E28" t="str">
            <v>EKSİK VERİ</v>
          </cell>
        </row>
        <row r="29">
          <cell r="A29" t="str">
            <v>MYS_1960</v>
          </cell>
          <cell r="B29" t="str">
            <v>MYS</v>
          </cell>
          <cell r="C29" t="str">
            <v>Malaysia</v>
          </cell>
          <cell r="D29">
            <v>1960</v>
          </cell>
          <cell r="E29" t="str">
            <v>EKSİK VERİ</v>
          </cell>
        </row>
        <row r="30">
          <cell r="A30" t="str">
            <v>MEX_1960</v>
          </cell>
          <cell r="B30" t="str">
            <v>MEX</v>
          </cell>
          <cell r="C30" t="str">
            <v>Mexico</v>
          </cell>
          <cell r="D30">
            <v>1960</v>
          </cell>
          <cell r="E30" t="str">
            <v>EKSİK VERİ</v>
          </cell>
        </row>
        <row r="31">
          <cell r="A31" t="str">
            <v>MAR_1960</v>
          </cell>
          <cell r="B31" t="str">
            <v>MAR</v>
          </cell>
          <cell r="C31" t="str">
            <v>Morocco</v>
          </cell>
          <cell r="D31">
            <v>1960</v>
          </cell>
          <cell r="E31" t="str">
            <v>EKSİK VERİ</v>
          </cell>
        </row>
        <row r="32">
          <cell r="A32" t="str">
            <v>NGA_1960</v>
          </cell>
          <cell r="B32" t="str">
            <v>NGA</v>
          </cell>
          <cell r="C32" t="str">
            <v>Nigeria</v>
          </cell>
          <cell r="D32">
            <v>1960</v>
          </cell>
          <cell r="E32" t="str">
            <v>EKSİK VERİ</v>
          </cell>
        </row>
        <row r="33">
          <cell r="A33" t="str">
            <v>CHL_1960</v>
          </cell>
          <cell r="B33" t="str">
            <v>CHL</v>
          </cell>
          <cell r="C33" t="str">
            <v>Chile</v>
          </cell>
          <cell r="D33">
            <v>1960</v>
          </cell>
          <cell r="E33" t="str">
            <v>EKSİK VERİ</v>
          </cell>
        </row>
        <row r="34">
          <cell r="A34" t="str">
            <v>COL_1960</v>
          </cell>
          <cell r="B34" t="str">
            <v>COL</v>
          </cell>
          <cell r="C34" t="str">
            <v>Colombia</v>
          </cell>
          <cell r="D34">
            <v>1960</v>
          </cell>
          <cell r="E34" t="str">
            <v>EKSİK VERİ</v>
          </cell>
        </row>
        <row r="35">
          <cell r="A35" t="str">
            <v>NLD_1960</v>
          </cell>
          <cell r="B35" t="str">
            <v>NLD</v>
          </cell>
          <cell r="C35" t="str">
            <v>Netherlands</v>
          </cell>
          <cell r="D35">
            <v>1960</v>
          </cell>
          <cell r="E35" t="str">
            <v>EKSİK VERİ</v>
          </cell>
        </row>
        <row r="36">
          <cell r="A36" t="str">
            <v>NZL_1960</v>
          </cell>
          <cell r="B36" t="str">
            <v>NZL</v>
          </cell>
          <cell r="C36" t="str">
            <v>New Zealand</v>
          </cell>
          <cell r="D36">
            <v>1960</v>
          </cell>
          <cell r="E36" t="str">
            <v>EKSİK VERİ</v>
          </cell>
        </row>
        <row r="37">
          <cell r="A37" t="str">
            <v>PAK_1960</v>
          </cell>
          <cell r="B37" t="str">
            <v>PAK</v>
          </cell>
          <cell r="C37" t="str">
            <v>Pakistan</v>
          </cell>
          <cell r="D37">
            <v>1960</v>
          </cell>
          <cell r="E37" t="str">
            <v>EKSİK VERİ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POL_1960</v>
          </cell>
          <cell r="B39" t="str">
            <v>POL</v>
          </cell>
          <cell r="C39" t="str">
            <v>Poland</v>
          </cell>
          <cell r="D39">
            <v>1960</v>
          </cell>
          <cell r="E39" t="str">
            <v>EKSİK VERİ</v>
          </cell>
        </row>
        <row r="40">
          <cell r="A40" t="str">
            <v>RUS_1960</v>
          </cell>
          <cell r="B40" t="str">
            <v>RUS</v>
          </cell>
          <cell r="C40" t="str">
            <v>Russian Federation</v>
          </cell>
          <cell r="D40">
            <v>1960</v>
          </cell>
          <cell r="E40" t="str">
            <v>EKSİK VERİ</v>
          </cell>
        </row>
        <row r="41">
          <cell r="A41" t="str">
            <v>PRT_1960</v>
          </cell>
          <cell r="B41" t="str">
            <v>PRT</v>
          </cell>
          <cell r="C41" t="str">
            <v>Portugal</v>
          </cell>
          <cell r="D41">
            <v>1960</v>
          </cell>
          <cell r="E41" t="str">
            <v>EKSİK VERİ</v>
          </cell>
        </row>
        <row r="42">
          <cell r="A42" t="str">
            <v>SAU_1960</v>
          </cell>
          <cell r="B42" t="str">
            <v>SAU</v>
          </cell>
          <cell r="C42" t="str">
            <v>Saudi Arabia</v>
          </cell>
          <cell r="D42">
            <v>1960</v>
          </cell>
          <cell r="E42" t="str">
            <v>EKSİK VERİ</v>
          </cell>
        </row>
        <row r="43">
          <cell r="A43" t="str">
            <v>ZAF_1960</v>
          </cell>
          <cell r="B43" t="str">
            <v>ZAF</v>
          </cell>
          <cell r="C43" t="str">
            <v>South Africa</v>
          </cell>
          <cell r="D43">
            <v>1960</v>
          </cell>
          <cell r="E43" t="str">
            <v>0.56008961456233</v>
          </cell>
        </row>
        <row r="44">
          <cell r="A44" t="str">
            <v>ESP_1960</v>
          </cell>
          <cell r="B44" t="str">
            <v>ESP</v>
          </cell>
          <cell r="C44" t="str">
            <v>Spain</v>
          </cell>
          <cell r="D44">
            <v>1960</v>
          </cell>
          <cell r="E44" t="str">
            <v>EKSİK VERİ</v>
          </cell>
        </row>
        <row r="45">
          <cell r="A45" t="str">
            <v>SVK_1960</v>
          </cell>
          <cell r="B45" t="str">
            <v>SVK</v>
          </cell>
          <cell r="C45" t="str">
            <v>Slovak Republic</v>
          </cell>
          <cell r="D45">
            <v>1960</v>
          </cell>
          <cell r="E45" t="str">
            <v>EKSİK VERİ</v>
          </cell>
        </row>
        <row r="46">
          <cell r="A46" t="str">
            <v>SVN_1960</v>
          </cell>
          <cell r="B46" t="str">
            <v>SVN</v>
          </cell>
          <cell r="C46" t="str">
            <v>Slovenia</v>
          </cell>
          <cell r="D46">
            <v>1960</v>
          </cell>
          <cell r="E46" t="str">
            <v>EKSİK VERİ</v>
          </cell>
        </row>
        <row r="47">
          <cell r="A47" t="str">
            <v>SWE_1960</v>
          </cell>
          <cell r="B47" t="str">
            <v>SWE</v>
          </cell>
          <cell r="C47" t="str">
            <v>Sweden</v>
          </cell>
          <cell r="D47">
            <v>1960</v>
          </cell>
          <cell r="E47" t="str">
            <v>EKSİK VERİ</v>
          </cell>
        </row>
        <row r="48">
          <cell r="A48" t="str">
            <v>CHE_1960</v>
          </cell>
          <cell r="B48" t="str">
            <v>CHE</v>
          </cell>
          <cell r="C48" t="str">
            <v>Switzerland</v>
          </cell>
          <cell r="D48">
            <v>1960</v>
          </cell>
          <cell r="E48" t="str">
            <v>EKSİK VERİ</v>
          </cell>
        </row>
        <row r="49">
          <cell r="A49" t="str">
            <v>THA_1960</v>
          </cell>
          <cell r="B49" t="str">
            <v>THA</v>
          </cell>
          <cell r="C49" t="str">
            <v>Thailand</v>
          </cell>
          <cell r="D49">
            <v>1960</v>
          </cell>
          <cell r="E49" t="str">
            <v>EKSİK VERİ</v>
          </cell>
        </row>
        <row r="50">
          <cell r="A50" t="str">
            <v>TUR_1960</v>
          </cell>
          <cell r="B50" t="str">
            <v>TUR</v>
          </cell>
          <cell r="C50" t="str">
            <v>Turkiye</v>
          </cell>
          <cell r="D50">
            <v>1960</v>
          </cell>
          <cell r="E50" t="str">
            <v>EKSİK VERİ</v>
          </cell>
        </row>
        <row r="51">
          <cell r="A51" t="str">
            <v>USA_1960</v>
          </cell>
          <cell r="B51" t="str">
            <v>USA</v>
          </cell>
          <cell r="C51" t="str">
            <v>United States</v>
          </cell>
          <cell r="D51">
            <v>1960</v>
          </cell>
          <cell r="E51" t="str">
            <v>EKSİK VERİ</v>
          </cell>
        </row>
        <row r="52">
          <cell r="A52" t="str">
            <v>GBR_1960</v>
          </cell>
          <cell r="B52" t="str">
            <v>GBR</v>
          </cell>
          <cell r="C52" t="str">
            <v>United Kingdom</v>
          </cell>
          <cell r="D52">
            <v>1960</v>
          </cell>
          <cell r="E52" t="str">
            <v>EKSİK VERİ</v>
          </cell>
        </row>
        <row r="53">
          <cell r="A53" t="str">
            <v>JPN_1961</v>
          </cell>
          <cell r="B53" t="str">
            <v>JPN</v>
          </cell>
          <cell r="C53" t="str">
            <v>Japan</v>
          </cell>
          <cell r="D53">
            <v>1961</v>
          </cell>
          <cell r="E53" t="str">
            <v>EKSİK VERİ</v>
          </cell>
        </row>
        <row r="54">
          <cell r="A54" t="str">
            <v>CHN_1961</v>
          </cell>
          <cell r="B54" t="str">
            <v>CHN</v>
          </cell>
          <cell r="C54" t="str">
            <v>China</v>
          </cell>
          <cell r="D54">
            <v>1961</v>
          </cell>
          <cell r="E54" t="str">
            <v>EKSİK VERİ</v>
          </cell>
        </row>
        <row r="55">
          <cell r="A55" t="str">
            <v>KOR_1961</v>
          </cell>
          <cell r="B55" t="str">
            <v>KOR</v>
          </cell>
          <cell r="C55" t="str">
            <v>Korea, Rep.</v>
          </cell>
          <cell r="D55">
            <v>1961</v>
          </cell>
          <cell r="E55" t="str">
            <v>EKSİK VERİ</v>
          </cell>
        </row>
        <row r="56">
          <cell r="A56" t="str">
            <v>AFG_1961</v>
          </cell>
          <cell r="B56" t="str">
            <v>AFG</v>
          </cell>
          <cell r="C56" t="str">
            <v>Afghanistan</v>
          </cell>
          <cell r="D56">
            <v>1961</v>
          </cell>
          <cell r="E56" t="str">
            <v>EKSİK VERİ</v>
          </cell>
        </row>
        <row r="57">
          <cell r="A57" t="str">
            <v>ARG_1961</v>
          </cell>
          <cell r="B57" t="str">
            <v>ARG</v>
          </cell>
          <cell r="C57" t="str">
            <v>Argentina</v>
          </cell>
          <cell r="D57">
            <v>1961</v>
          </cell>
          <cell r="E57" t="str">
            <v>EKSİK VERİ</v>
          </cell>
        </row>
        <row r="58">
          <cell r="A58" t="str">
            <v>AUS_1961</v>
          </cell>
          <cell r="B58" t="str">
            <v>AUS</v>
          </cell>
          <cell r="C58" t="str">
            <v>Australia</v>
          </cell>
          <cell r="D58">
            <v>1961</v>
          </cell>
          <cell r="E58" t="str">
            <v>EKSİK VERİ</v>
          </cell>
        </row>
        <row r="59">
          <cell r="A59" t="str">
            <v>AUT_1961</v>
          </cell>
          <cell r="B59" t="str">
            <v>AUT</v>
          </cell>
          <cell r="C59" t="str">
            <v>Austria</v>
          </cell>
          <cell r="D59">
            <v>1961</v>
          </cell>
          <cell r="E59" t="str">
            <v>EKSİK VERİ</v>
          </cell>
        </row>
        <row r="60">
          <cell r="A60" t="str">
            <v>BGD_1961</v>
          </cell>
          <cell r="B60" t="str">
            <v>BGD</v>
          </cell>
          <cell r="C60" t="str">
            <v>Bangladesh</v>
          </cell>
          <cell r="D60">
            <v>1961</v>
          </cell>
          <cell r="E60" t="str">
            <v>EKSİK VERİ</v>
          </cell>
        </row>
        <row r="61">
          <cell r="A61" t="str">
            <v>BEL_1961</v>
          </cell>
          <cell r="B61" t="str">
            <v>BEL</v>
          </cell>
          <cell r="C61" t="str">
            <v>Belgium</v>
          </cell>
          <cell r="D61">
            <v>1961</v>
          </cell>
          <cell r="E61" t="str">
            <v>EKSİK VERİ</v>
          </cell>
        </row>
        <row r="62">
          <cell r="A62" t="str">
            <v>BRA_1961</v>
          </cell>
          <cell r="B62" t="str">
            <v>BRA</v>
          </cell>
          <cell r="C62" t="str">
            <v>Brazil</v>
          </cell>
          <cell r="D62">
            <v>1961</v>
          </cell>
          <cell r="E62" t="str">
            <v>EKSİK VERİ</v>
          </cell>
        </row>
        <row r="63">
          <cell r="A63" t="str">
            <v>CAN_1961</v>
          </cell>
          <cell r="B63" t="str">
            <v>CAN</v>
          </cell>
          <cell r="C63" t="str">
            <v>Canada</v>
          </cell>
          <cell r="D63">
            <v>1961</v>
          </cell>
          <cell r="E63" t="str">
            <v>-2.69476650173113</v>
          </cell>
        </row>
        <row r="64">
          <cell r="A64" t="str">
            <v>DNK_1961</v>
          </cell>
          <cell r="B64" t="str">
            <v>DNK</v>
          </cell>
          <cell r="C64" t="str">
            <v>Denmark</v>
          </cell>
          <cell r="D64">
            <v>1961</v>
          </cell>
          <cell r="E64" t="str">
            <v>EKSİK VERİ</v>
          </cell>
        </row>
        <row r="65">
          <cell r="A65" t="str">
            <v>EGY_1961</v>
          </cell>
          <cell r="B65" t="str">
            <v>EGY</v>
          </cell>
          <cell r="C65" t="str">
            <v>Egypt, Arab Rep.</v>
          </cell>
          <cell r="D65">
            <v>1961</v>
          </cell>
          <cell r="E65" t="str">
            <v>EKSİK VERİ</v>
          </cell>
        </row>
        <row r="66">
          <cell r="A66" t="str">
            <v>CZE_1961</v>
          </cell>
          <cell r="B66" t="str">
            <v>CZE</v>
          </cell>
          <cell r="C66" t="str">
            <v>Czechia</v>
          </cell>
          <cell r="D66">
            <v>1961</v>
          </cell>
          <cell r="E66" t="str">
            <v>EKSİK VERİ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 t="str">
            <v>EKSİK VERİ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 t="str">
            <v>EKSİK VERİ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 t="str">
            <v>EKSİK VERİ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 t="str">
            <v>EKSİK VERİ</v>
          </cell>
        </row>
        <row r="73">
          <cell r="A73" t="str">
            <v>ISL_1961</v>
          </cell>
          <cell r="B73" t="str">
            <v>ISL</v>
          </cell>
          <cell r="C73" t="str">
            <v>Iceland</v>
          </cell>
          <cell r="D73">
            <v>1961</v>
          </cell>
          <cell r="E73" t="str">
            <v>EKSİK VERİ</v>
          </cell>
        </row>
        <row r="74">
          <cell r="A74" t="str">
            <v>IND_1961</v>
          </cell>
          <cell r="B74" t="str">
            <v>IND</v>
          </cell>
          <cell r="C74" t="str">
            <v>India</v>
          </cell>
          <cell r="D74">
            <v>1961</v>
          </cell>
          <cell r="E74" t="str">
            <v>EKSİK VERİ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 t="str">
            <v>EKSİK VERİ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 t="str">
            <v>EKSİK VERİ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 t="str">
            <v>-2.7773385032962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 t="str">
            <v>EKSİK VERİ</v>
          </cell>
        </row>
        <row r="79">
          <cell r="A79" t="str">
            <v>LVA_1961</v>
          </cell>
          <cell r="B79" t="str">
            <v>LVA</v>
          </cell>
          <cell r="C79" t="str">
            <v>Latvia</v>
          </cell>
          <cell r="D79">
            <v>1961</v>
          </cell>
          <cell r="E79" t="str">
            <v>EKSİK VERİ</v>
          </cell>
        </row>
        <row r="80">
          <cell r="A80" t="str">
            <v>MYS_1961</v>
          </cell>
          <cell r="B80" t="str">
            <v>MYS</v>
          </cell>
          <cell r="C80" t="str">
            <v>Malaysia</v>
          </cell>
          <cell r="D80">
            <v>1961</v>
          </cell>
          <cell r="E80" t="str">
            <v>EKSİK VERİ</v>
          </cell>
        </row>
        <row r="81">
          <cell r="A81" t="str">
            <v>MEX_1961</v>
          </cell>
          <cell r="B81" t="str">
            <v>MEX</v>
          </cell>
          <cell r="C81" t="str">
            <v>Mexico</v>
          </cell>
          <cell r="D81">
            <v>1961</v>
          </cell>
          <cell r="E81" t="str">
            <v>EKSİK VERİ</v>
          </cell>
        </row>
        <row r="82">
          <cell r="A82" t="str">
            <v>MAR_1961</v>
          </cell>
          <cell r="B82" t="str">
            <v>MAR</v>
          </cell>
          <cell r="C82" t="str">
            <v>Morocco</v>
          </cell>
          <cell r="D82">
            <v>1961</v>
          </cell>
          <cell r="E82" t="str">
            <v>EKSİK VERİ</v>
          </cell>
        </row>
        <row r="83">
          <cell r="A83" t="str">
            <v>NGA_1961</v>
          </cell>
          <cell r="B83" t="str">
            <v>NGA</v>
          </cell>
          <cell r="C83" t="str">
            <v>Nigeria</v>
          </cell>
          <cell r="D83">
            <v>1961</v>
          </cell>
          <cell r="E83" t="str">
            <v>EKSİK VERİ</v>
          </cell>
        </row>
        <row r="84">
          <cell r="A84" t="str">
            <v>CHL_1961</v>
          </cell>
          <cell r="B84" t="str">
            <v>CHL</v>
          </cell>
          <cell r="C84" t="str">
            <v>Chile</v>
          </cell>
          <cell r="D84">
            <v>1961</v>
          </cell>
          <cell r="E84" t="str">
            <v>EKSİK VERİ</v>
          </cell>
        </row>
        <row r="85">
          <cell r="A85" t="str">
            <v>COL_1961</v>
          </cell>
          <cell r="B85" t="str">
            <v>COL</v>
          </cell>
          <cell r="C85" t="str">
            <v>Colombia</v>
          </cell>
          <cell r="D85">
            <v>1961</v>
          </cell>
          <cell r="E85" t="str">
            <v>EKSİK VERİ</v>
          </cell>
        </row>
        <row r="86">
          <cell r="A86" t="str">
            <v>NLD_1961</v>
          </cell>
          <cell r="B86" t="str">
            <v>NLD</v>
          </cell>
          <cell r="C86" t="str">
            <v>Netherlands</v>
          </cell>
          <cell r="D86">
            <v>1961</v>
          </cell>
          <cell r="E86" t="str">
            <v>EKSİK VERİ</v>
          </cell>
        </row>
        <row r="87">
          <cell r="A87" t="str">
            <v>NZL_1961</v>
          </cell>
          <cell r="B87" t="str">
            <v>NZL</v>
          </cell>
          <cell r="C87" t="str">
            <v>New Zealand</v>
          </cell>
          <cell r="D87">
            <v>1961</v>
          </cell>
          <cell r="E87" t="str">
            <v>EKSİK VERİ</v>
          </cell>
        </row>
        <row r="88">
          <cell r="A88" t="str">
            <v>PAK_1961</v>
          </cell>
          <cell r="B88" t="str">
            <v>PAK</v>
          </cell>
          <cell r="C88" t="str">
            <v>Pakistan</v>
          </cell>
          <cell r="D88">
            <v>1961</v>
          </cell>
          <cell r="E88" t="str">
            <v>EKSİK VERİ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 t="str">
            <v>EKSİK VERİ</v>
          </cell>
        </row>
        <row r="90">
          <cell r="A90" t="str">
            <v>POL_1961</v>
          </cell>
          <cell r="B90" t="str">
            <v>POL</v>
          </cell>
          <cell r="C90" t="str">
            <v>Poland</v>
          </cell>
          <cell r="D90">
            <v>1961</v>
          </cell>
          <cell r="E90" t="str">
            <v>EKSİK VERİ</v>
          </cell>
        </row>
        <row r="91">
          <cell r="A91" t="str">
            <v>RUS_1961</v>
          </cell>
          <cell r="B91" t="str">
            <v>RUS</v>
          </cell>
          <cell r="C91" t="str">
            <v>Russian Federation</v>
          </cell>
          <cell r="D91">
            <v>1961</v>
          </cell>
          <cell r="E91" t="str">
            <v>EKSİK VERİ</v>
          </cell>
        </row>
        <row r="92">
          <cell r="A92" t="str">
            <v>PRT_1961</v>
          </cell>
          <cell r="B92" t="str">
            <v>PRT</v>
          </cell>
          <cell r="C92" t="str">
            <v>Portugal</v>
          </cell>
          <cell r="D92">
            <v>1961</v>
          </cell>
          <cell r="E92" t="str">
            <v>EKSİK VERİ</v>
          </cell>
        </row>
        <row r="93">
          <cell r="A93" t="str">
            <v>SAU_1961</v>
          </cell>
          <cell r="B93" t="str">
            <v>SAU</v>
          </cell>
          <cell r="C93" t="str">
            <v>Saudi Arabia</v>
          </cell>
          <cell r="D93">
            <v>1961</v>
          </cell>
          <cell r="E93" t="str">
            <v>EKSİK VERİ</v>
          </cell>
        </row>
        <row r="94">
          <cell r="A94" t="str">
            <v>ZAF_1961</v>
          </cell>
          <cell r="B94" t="str">
            <v>ZAF</v>
          </cell>
          <cell r="C94" t="str">
            <v>South Africa</v>
          </cell>
          <cell r="D94">
            <v>1961</v>
          </cell>
          <cell r="E94" t="str">
            <v>2.92867981907739</v>
          </cell>
        </row>
        <row r="95">
          <cell r="A95" t="str">
            <v>ESP_1961</v>
          </cell>
          <cell r="B95" t="str">
            <v>ESP</v>
          </cell>
          <cell r="C95" t="str">
            <v>Spain</v>
          </cell>
          <cell r="D95">
            <v>1961</v>
          </cell>
          <cell r="E95" t="str">
            <v>EKSİK VERİ</v>
          </cell>
        </row>
        <row r="96">
          <cell r="A96" t="str">
            <v>SVK_1961</v>
          </cell>
          <cell r="B96" t="str">
            <v>SVK</v>
          </cell>
          <cell r="C96" t="str">
            <v>Slovak Republic</v>
          </cell>
          <cell r="D96">
            <v>1961</v>
          </cell>
          <cell r="E96" t="str">
            <v>EKSİK VERİ</v>
          </cell>
        </row>
        <row r="97">
          <cell r="A97" t="str">
            <v>SVN_1961</v>
          </cell>
          <cell r="B97" t="str">
            <v>SVN</v>
          </cell>
          <cell r="C97" t="str">
            <v>Slovenia</v>
          </cell>
          <cell r="D97">
            <v>1961</v>
          </cell>
          <cell r="E97" t="str">
            <v>EKSİK VERİ</v>
          </cell>
        </row>
        <row r="98">
          <cell r="A98" t="str">
            <v>SWE_1961</v>
          </cell>
          <cell r="B98" t="str">
            <v>SWE</v>
          </cell>
          <cell r="C98" t="str">
            <v>Sweden</v>
          </cell>
          <cell r="D98">
            <v>1961</v>
          </cell>
          <cell r="E98" t="str">
            <v>EKSİK VERİ</v>
          </cell>
        </row>
        <row r="99">
          <cell r="A99" t="str">
            <v>CHE_1961</v>
          </cell>
          <cell r="B99" t="str">
            <v>CHE</v>
          </cell>
          <cell r="C99" t="str">
            <v>Switzerland</v>
          </cell>
          <cell r="D99">
            <v>1961</v>
          </cell>
          <cell r="E99" t="str">
            <v>EKSİK VERİ</v>
          </cell>
        </row>
        <row r="100">
          <cell r="A100" t="str">
            <v>THA_1961</v>
          </cell>
          <cell r="B100" t="str">
            <v>THA</v>
          </cell>
          <cell r="C100" t="str">
            <v>Thailand</v>
          </cell>
          <cell r="D100">
            <v>1961</v>
          </cell>
          <cell r="E100" t="str">
            <v>EKSİK VERİ</v>
          </cell>
        </row>
        <row r="101">
          <cell r="A101" t="str">
            <v>TUR_1961</v>
          </cell>
          <cell r="B101" t="str">
            <v>TUR</v>
          </cell>
          <cell r="C101" t="str">
            <v>Turkiye</v>
          </cell>
          <cell r="D101">
            <v>1961</v>
          </cell>
          <cell r="E101" t="str">
            <v>EKSİK VERİ</v>
          </cell>
        </row>
        <row r="102">
          <cell r="A102" t="str">
            <v>USA_1961</v>
          </cell>
          <cell r="B102" t="str">
            <v>USA</v>
          </cell>
          <cell r="C102" t="str">
            <v>United States</v>
          </cell>
          <cell r="D102">
            <v>1961</v>
          </cell>
          <cell r="E102" t="str">
            <v>EKSİK VERİ</v>
          </cell>
        </row>
        <row r="103">
          <cell r="A103" t="str">
            <v>GBR_1961</v>
          </cell>
          <cell r="B103" t="str">
            <v>GBR</v>
          </cell>
          <cell r="C103" t="str">
            <v>United Kingdom</v>
          </cell>
          <cell r="D103">
            <v>1961</v>
          </cell>
          <cell r="E103" t="str">
            <v>EKSİK VERİ</v>
          </cell>
        </row>
        <row r="104">
          <cell r="A104" t="str">
            <v>JPN_1962</v>
          </cell>
          <cell r="B104" t="str">
            <v>JPN</v>
          </cell>
          <cell r="C104" t="str">
            <v>Japan</v>
          </cell>
          <cell r="D104">
            <v>1962</v>
          </cell>
          <cell r="E104" t="str">
            <v>EKSİK VERİ</v>
          </cell>
        </row>
        <row r="105">
          <cell r="A105" t="str">
            <v>CHN_1962</v>
          </cell>
          <cell r="B105" t="str">
            <v>CHN</v>
          </cell>
          <cell r="C105" t="str">
            <v>China</v>
          </cell>
          <cell r="D105">
            <v>1962</v>
          </cell>
          <cell r="E105" t="str">
            <v>EKSİK VERİ</v>
          </cell>
        </row>
        <row r="106">
          <cell r="A106" t="str">
            <v>KOR_1962</v>
          </cell>
          <cell r="B106" t="str">
            <v>KOR</v>
          </cell>
          <cell r="C106" t="str">
            <v>Korea, Rep.</v>
          </cell>
          <cell r="D106">
            <v>1962</v>
          </cell>
          <cell r="E106" t="str">
            <v>EKSİK VERİ</v>
          </cell>
        </row>
        <row r="107">
          <cell r="A107" t="str">
            <v>AFG_1962</v>
          </cell>
          <cell r="B107" t="str">
            <v>AFG</v>
          </cell>
          <cell r="C107" t="str">
            <v>Afghanistan</v>
          </cell>
          <cell r="D107">
            <v>1962</v>
          </cell>
          <cell r="E107" t="str">
            <v>EKSİK VERİ</v>
          </cell>
        </row>
        <row r="108">
          <cell r="A108" t="str">
            <v>ARG_1962</v>
          </cell>
          <cell r="B108" t="str">
            <v>ARG</v>
          </cell>
          <cell r="C108" t="str">
            <v>Argentina</v>
          </cell>
          <cell r="D108">
            <v>1962</v>
          </cell>
          <cell r="E108" t="str">
            <v>EKSİK VERİ</v>
          </cell>
        </row>
        <row r="109">
          <cell r="A109" t="str">
            <v>AUS_1962</v>
          </cell>
          <cell r="B109" t="str">
            <v>AUS</v>
          </cell>
          <cell r="C109" t="str">
            <v>Australia</v>
          </cell>
          <cell r="D109">
            <v>1962</v>
          </cell>
          <cell r="E109" t="str">
            <v>EKSİK VERİ</v>
          </cell>
        </row>
        <row r="110">
          <cell r="A110" t="str">
            <v>AUT_1962</v>
          </cell>
          <cell r="B110" t="str">
            <v>AUT</v>
          </cell>
          <cell r="C110" t="str">
            <v>Austria</v>
          </cell>
          <cell r="D110">
            <v>1962</v>
          </cell>
          <cell r="E110" t="str">
            <v>EKSİK VERİ</v>
          </cell>
        </row>
        <row r="111">
          <cell r="A111" t="str">
            <v>BGD_1962</v>
          </cell>
          <cell r="B111" t="str">
            <v>BGD</v>
          </cell>
          <cell r="C111" t="str">
            <v>Bangladesh</v>
          </cell>
          <cell r="D111">
            <v>1962</v>
          </cell>
          <cell r="E111" t="str">
            <v>EKSİK VERİ</v>
          </cell>
        </row>
        <row r="112">
          <cell r="A112" t="str">
            <v>BEL_1962</v>
          </cell>
          <cell r="B112" t="str">
            <v>BEL</v>
          </cell>
          <cell r="C112" t="str">
            <v>Belgium</v>
          </cell>
          <cell r="D112">
            <v>1962</v>
          </cell>
          <cell r="E112" t="str">
            <v>EKSİK VERİ</v>
          </cell>
        </row>
        <row r="113">
          <cell r="A113" t="str">
            <v>BRA_1962</v>
          </cell>
          <cell r="B113" t="str">
            <v>BRA</v>
          </cell>
          <cell r="C113" t="str">
            <v>Brazil</v>
          </cell>
          <cell r="D113">
            <v>1962</v>
          </cell>
          <cell r="E113" t="str">
            <v>EKSİK VERİ</v>
          </cell>
        </row>
        <row r="114">
          <cell r="A114" t="str">
            <v>CAN_1962</v>
          </cell>
          <cell r="B114" t="str">
            <v>CAN</v>
          </cell>
          <cell r="C114" t="str">
            <v>Canada</v>
          </cell>
          <cell r="D114">
            <v>1962</v>
          </cell>
          <cell r="E114" t="str">
            <v>-2.55226401229284</v>
          </cell>
        </row>
        <row r="115">
          <cell r="A115" t="str">
            <v>DNK_1962</v>
          </cell>
          <cell r="B115" t="str">
            <v>DNK</v>
          </cell>
          <cell r="C115" t="str">
            <v>Denmark</v>
          </cell>
          <cell r="D115">
            <v>1962</v>
          </cell>
          <cell r="E115" t="str">
            <v>EKSİK VERİ</v>
          </cell>
        </row>
        <row r="116">
          <cell r="A116" t="str">
            <v>EGY_1962</v>
          </cell>
          <cell r="B116" t="str">
            <v>EGY</v>
          </cell>
          <cell r="C116" t="str">
            <v>Egypt, Arab Rep.</v>
          </cell>
          <cell r="D116">
            <v>1962</v>
          </cell>
          <cell r="E116" t="str">
            <v>EKSİK VERİ</v>
          </cell>
        </row>
        <row r="117">
          <cell r="A117" t="str">
            <v>CZE_1962</v>
          </cell>
          <cell r="B117" t="str">
            <v>CZE</v>
          </cell>
          <cell r="C117" t="str">
            <v>Czechia</v>
          </cell>
          <cell r="D117">
            <v>1962</v>
          </cell>
          <cell r="E117" t="str">
            <v>EKSİK VERİ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 t="str">
            <v>EKSİK VERİ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 t="str">
            <v>EKSİK VERİ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 t="str">
            <v>EKSİK VERİ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 t="str">
            <v>EKSİK VERİ</v>
          </cell>
        </row>
        <row r="124">
          <cell r="A124" t="str">
            <v>ISL_1962</v>
          </cell>
          <cell r="B124" t="str">
            <v>ISL</v>
          </cell>
          <cell r="C124" t="str">
            <v>Iceland</v>
          </cell>
          <cell r="D124">
            <v>1962</v>
          </cell>
          <cell r="E124" t="str">
            <v>EKSİK VERİ</v>
          </cell>
        </row>
        <row r="125">
          <cell r="A125" t="str">
            <v>IND_1962</v>
          </cell>
          <cell r="B125" t="str">
            <v>IND</v>
          </cell>
          <cell r="C125" t="str">
            <v>India</v>
          </cell>
          <cell r="D125">
            <v>1962</v>
          </cell>
          <cell r="E125" t="str">
            <v>EKSİK VERİ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 t="str">
            <v>EKSİK VERİ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 t="str">
            <v>EKSİK VERİ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 t="str">
            <v>EKSİK VERİ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 t="str">
            <v>EKSİK VERİ</v>
          </cell>
        </row>
        <row r="130">
          <cell r="A130" t="str">
            <v>LVA_1962</v>
          </cell>
          <cell r="B130" t="str">
            <v>LVA</v>
          </cell>
          <cell r="C130" t="str">
            <v>Latvia</v>
          </cell>
          <cell r="D130">
            <v>1962</v>
          </cell>
          <cell r="E130" t="str">
            <v>EKSİK VERİ</v>
          </cell>
        </row>
        <row r="131">
          <cell r="A131" t="str">
            <v>MYS_1962</v>
          </cell>
          <cell r="B131" t="str">
            <v>MYS</v>
          </cell>
          <cell r="C131" t="str">
            <v>Malaysia</v>
          </cell>
          <cell r="D131">
            <v>1962</v>
          </cell>
          <cell r="E131" t="str">
            <v>EKSİK VERİ</v>
          </cell>
        </row>
        <row r="132">
          <cell r="A132" t="str">
            <v>MEX_1962</v>
          </cell>
          <cell r="B132" t="str">
            <v>MEX</v>
          </cell>
          <cell r="C132" t="str">
            <v>Mexico</v>
          </cell>
          <cell r="D132">
            <v>1962</v>
          </cell>
          <cell r="E132" t="str">
            <v>EKSİK VERİ</v>
          </cell>
        </row>
        <row r="133">
          <cell r="A133" t="str">
            <v>MAR_1962</v>
          </cell>
          <cell r="B133" t="str">
            <v>MAR</v>
          </cell>
          <cell r="C133" t="str">
            <v>Morocco</v>
          </cell>
          <cell r="D133">
            <v>1962</v>
          </cell>
          <cell r="E133" t="str">
            <v>EKSİK VERİ</v>
          </cell>
        </row>
        <row r="134">
          <cell r="A134" t="str">
            <v>NGA_1962</v>
          </cell>
          <cell r="B134" t="str">
            <v>NGA</v>
          </cell>
          <cell r="C134" t="str">
            <v>Nigeria</v>
          </cell>
          <cell r="D134">
            <v>1962</v>
          </cell>
          <cell r="E134" t="str">
            <v>EKSİK VERİ</v>
          </cell>
        </row>
        <row r="135">
          <cell r="A135" t="str">
            <v>CHL_1962</v>
          </cell>
          <cell r="B135" t="str">
            <v>CHL</v>
          </cell>
          <cell r="C135" t="str">
            <v>Chile</v>
          </cell>
          <cell r="D135">
            <v>1962</v>
          </cell>
          <cell r="E135" t="str">
            <v>EKSİK VERİ</v>
          </cell>
        </row>
        <row r="136">
          <cell r="A136" t="str">
            <v>COL_1962</v>
          </cell>
          <cell r="B136" t="str">
            <v>COL</v>
          </cell>
          <cell r="C136" t="str">
            <v>Colombia</v>
          </cell>
          <cell r="D136">
            <v>1962</v>
          </cell>
          <cell r="E136" t="str">
            <v>EKSİK VERİ</v>
          </cell>
        </row>
        <row r="137">
          <cell r="A137" t="str">
            <v>NLD_1962</v>
          </cell>
          <cell r="B137" t="str">
            <v>NLD</v>
          </cell>
          <cell r="C137" t="str">
            <v>Netherlands</v>
          </cell>
          <cell r="D137">
            <v>1962</v>
          </cell>
          <cell r="E137" t="str">
            <v>EKSİK VERİ</v>
          </cell>
        </row>
        <row r="138">
          <cell r="A138" t="str">
            <v>NZL_1962</v>
          </cell>
          <cell r="B138" t="str">
            <v>NZL</v>
          </cell>
          <cell r="C138" t="str">
            <v>New Zealand</v>
          </cell>
          <cell r="D138">
            <v>1962</v>
          </cell>
          <cell r="E138" t="str">
            <v>EKSİK VERİ</v>
          </cell>
        </row>
        <row r="139">
          <cell r="A139" t="str">
            <v>PAK_1962</v>
          </cell>
          <cell r="B139" t="str">
            <v>PAK</v>
          </cell>
          <cell r="C139" t="str">
            <v>Pakistan</v>
          </cell>
          <cell r="D139">
            <v>1962</v>
          </cell>
          <cell r="E139" t="str">
            <v>EKSİK VERİ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 t="str">
            <v>EKSİK VERİ</v>
          </cell>
        </row>
        <row r="141">
          <cell r="A141" t="str">
            <v>POL_1962</v>
          </cell>
          <cell r="B141" t="str">
            <v>POL</v>
          </cell>
          <cell r="C141" t="str">
            <v>Poland</v>
          </cell>
          <cell r="D141">
            <v>1962</v>
          </cell>
          <cell r="E141" t="str">
            <v>EKSİK VERİ</v>
          </cell>
        </row>
        <row r="142">
          <cell r="A142" t="str">
            <v>RUS_1962</v>
          </cell>
          <cell r="B142" t="str">
            <v>RUS</v>
          </cell>
          <cell r="C142" t="str">
            <v>Russian Federation</v>
          </cell>
          <cell r="D142">
            <v>1962</v>
          </cell>
          <cell r="E142" t="str">
            <v>EKSİK VERİ</v>
          </cell>
        </row>
        <row r="143">
          <cell r="A143" t="str">
            <v>PRT_1962</v>
          </cell>
          <cell r="B143" t="str">
            <v>PRT</v>
          </cell>
          <cell r="C143" t="str">
            <v>Portugal</v>
          </cell>
          <cell r="D143">
            <v>1962</v>
          </cell>
          <cell r="E143" t="str">
            <v>EKSİK VERİ</v>
          </cell>
        </row>
        <row r="144">
          <cell r="A144" t="str">
            <v>SAU_1962</v>
          </cell>
          <cell r="B144" t="str">
            <v>SAU</v>
          </cell>
          <cell r="C144" t="str">
            <v>Saudi Arabia</v>
          </cell>
          <cell r="D144">
            <v>1962</v>
          </cell>
          <cell r="E144" t="str">
            <v>EKSİK VERİ</v>
          </cell>
        </row>
        <row r="145">
          <cell r="A145" t="str">
            <v>ZAF_1962</v>
          </cell>
          <cell r="B145" t="str">
            <v>ZAF</v>
          </cell>
          <cell r="C145" t="str">
            <v>South Africa</v>
          </cell>
          <cell r="D145">
            <v>1962</v>
          </cell>
          <cell r="E145" t="str">
            <v>4.37945791901283</v>
          </cell>
        </row>
        <row r="146">
          <cell r="A146" t="str">
            <v>ESP_1962</v>
          </cell>
          <cell r="B146" t="str">
            <v>ESP</v>
          </cell>
          <cell r="C146" t="str">
            <v>Spain</v>
          </cell>
          <cell r="D146">
            <v>1962</v>
          </cell>
          <cell r="E146" t="str">
            <v>EKSİK VERİ</v>
          </cell>
        </row>
        <row r="147">
          <cell r="A147" t="str">
            <v>SVK_1962</v>
          </cell>
          <cell r="B147" t="str">
            <v>SVK</v>
          </cell>
          <cell r="C147" t="str">
            <v>Slovak Republic</v>
          </cell>
          <cell r="D147">
            <v>1962</v>
          </cell>
          <cell r="E147" t="str">
            <v>EKSİK VERİ</v>
          </cell>
        </row>
        <row r="148">
          <cell r="A148" t="str">
            <v>SVN_1962</v>
          </cell>
          <cell r="B148" t="str">
            <v>SVN</v>
          </cell>
          <cell r="C148" t="str">
            <v>Slovenia</v>
          </cell>
          <cell r="D148">
            <v>1962</v>
          </cell>
          <cell r="E148" t="str">
            <v>EKSİK VERİ</v>
          </cell>
        </row>
        <row r="149">
          <cell r="A149" t="str">
            <v>SWE_1962</v>
          </cell>
          <cell r="B149" t="str">
            <v>SWE</v>
          </cell>
          <cell r="C149" t="str">
            <v>Sweden</v>
          </cell>
          <cell r="D149">
            <v>1962</v>
          </cell>
          <cell r="E149" t="str">
            <v>EKSİK VERİ</v>
          </cell>
        </row>
        <row r="150">
          <cell r="A150" t="str">
            <v>CHE_1962</v>
          </cell>
          <cell r="B150" t="str">
            <v>CHE</v>
          </cell>
          <cell r="C150" t="str">
            <v>Switzerland</v>
          </cell>
          <cell r="D150">
            <v>1962</v>
          </cell>
          <cell r="E150" t="str">
            <v>EKSİK VERİ</v>
          </cell>
        </row>
        <row r="151">
          <cell r="A151" t="str">
            <v>THA_1962</v>
          </cell>
          <cell r="B151" t="str">
            <v>THA</v>
          </cell>
          <cell r="C151" t="str">
            <v>Thailand</v>
          </cell>
          <cell r="D151">
            <v>1962</v>
          </cell>
          <cell r="E151" t="str">
            <v>EKSİK VERİ</v>
          </cell>
        </row>
        <row r="152">
          <cell r="A152" t="str">
            <v>TUR_1962</v>
          </cell>
          <cell r="B152" t="str">
            <v>TUR</v>
          </cell>
          <cell r="C152" t="str">
            <v>Turkiye</v>
          </cell>
          <cell r="D152">
            <v>1962</v>
          </cell>
          <cell r="E152" t="str">
            <v>EKSİK VERİ</v>
          </cell>
        </row>
        <row r="153">
          <cell r="A153" t="str">
            <v>USA_1962</v>
          </cell>
          <cell r="B153" t="str">
            <v>USA</v>
          </cell>
          <cell r="C153" t="str">
            <v>United States</v>
          </cell>
          <cell r="D153">
            <v>1962</v>
          </cell>
          <cell r="E153" t="str">
            <v>EKSİK VERİ</v>
          </cell>
        </row>
        <row r="154">
          <cell r="A154" t="str">
            <v>GBR_1962</v>
          </cell>
          <cell r="B154" t="str">
            <v>GBR</v>
          </cell>
          <cell r="C154" t="str">
            <v>United Kingdom</v>
          </cell>
          <cell r="D154">
            <v>1962</v>
          </cell>
          <cell r="E154" t="str">
            <v>EKSİK VERİ</v>
          </cell>
        </row>
        <row r="155">
          <cell r="A155" t="str">
            <v>JPN_1963</v>
          </cell>
          <cell r="B155" t="str">
            <v>JPN</v>
          </cell>
          <cell r="C155" t="str">
            <v>Japan</v>
          </cell>
          <cell r="D155">
            <v>1963</v>
          </cell>
          <cell r="E155" t="str">
            <v>EKSİK VERİ</v>
          </cell>
        </row>
        <row r="156">
          <cell r="A156" t="str">
            <v>CHN_1963</v>
          </cell>
          <cell r="B156" t="str">
            <v>CHN</v>
          </cell>
          <cell r="C156" t="str">
            <v>China</v>
          </cell>
          <cell r="D156">
            <v>1963</v>
          </cell>
          <cell r="E156" t="str">
            <v>EKSİK VERİ</v>
          </cell>
        </row>
        <row r="157">
          <cell r="A157" t="str">
            <v>KOR_1963</v>
          </cell>
          <cell r="B157" t="str">
            <v>KOR</v>
          </cell>
          <cell r="C157" t="str">
            <v>Korea, Rep.</v>
          </cell>
          <cell r="D157">
            <v>1963</v>
          </cell>
          <cell r="E157" t="str">
            <v>EKSİK VERİ</v>
          </cell>
        </row>
        <row r="158">
          <cell r="A158" t="str">
            <v>AFG_1963</v>
          </cell>
          <cell r="B158" t="str">
            <v>AFG</v>
          </cell>
          <cell r="C158" t="str">
            <v>Afghanistan</v>
          </cell>
          <cell r="D158">
            <v>1963</v>
          </cell>
          <cell r="E158" t="str">
            <v>EKSİK VERİ</v>
          </cell>
        </row>
        <row r="159">
          <cell r="A159" t="str">
            <v>ARG_1963</v>
          </cell>
          <cell r="B159" t="str">
            <v>ARG</v>
          </cell>
          <cell r="C159" t="str">
            <v>Argentina</v>
          </cell>
          <cell r="D159">
            <v>1963</v>
          </cell>
          <cell r="E159" t="str">
            <v>EKSİK VERİ</v>
          </cell>
        </row>
        <row r="160">
          <cell r="A160" t="str">
            <v>AUS_1963</v>
          </cell>
          <cell r="B160" t="str">
            <v>AUS</v>
          </cell>
          <cell r="C160" t="str">
            <v>Australia</v>
          </cell>
          <cell r="D160">
            <v>1963</v>
          </cell>
          <cell r="E160" t="str">
            <v>EKSİK VERİ</v>
          </cell>
        </row>
        <row r="161">
          <cell r="A161" t="str">
            <v>AUT_1963</v>
          </cell>
          <cell r="B161" t="str">
            <v>AUT</v>
          </cell>
          <cell r="C161" t="str">
            <v>Austria</v>
          </cell>
          <cell r="D161">
            <v>1963</v>
          </cell>
          <cell r="E161" t="str">
            <v>EKSİK VERİ</v>
          </cell>
        </row>
        <row r="162">
          <cell r="A162" t="str">
            <v>BGD_1963</v>
          </cell>
          <cell r="B162" t="str">
            <v>BGD</v>
          </cell>
          <cell r="C162" t="str">
            <v>Bangladesh</v>
          </cell>
          <cell r="D162">
            <v>1963</v>
          </cell>
          <cell r="E162" t="str">
            <v>EKSİK VERİ</v>
          </cell>
        </row>
        <row r="163">
          <cell r="A163" t="str">
            <v>BEL_1963</v>
          </cell>
          <cell r="B163" t="str">
            <v>BEL</v>
          </cell>
          <cell r="C163" t="str">
            <v>Belgium</v>
          </cell>
          <cell r="D163">
            <v>1963</v>
          </cell>
          <cell r="E163" t="str">
            <v>EKSİK VERİ</v>
          </cell>
        </row>
        <row r="164">
          <cell r="A164" t="str">
            <v>BRA_1963</v>
          </cell>
          <cell r="B164" t="str">
            <v>BRA</v>
          </cell>
          <cell r="C164" t="str">
            <v>Brazil</v>
          </cell>
          <cell r="D164">
            <v>1963</v>
          </cell>
          <cell r="E164" t="str">
            <v>EKSİK VERİ</v>
          </cell>
        </row>
        <row r="165">
          <cell r="A165" t="str">
            <v>CAN_1963</v>
          </cell>
          <cell r="B165" t="str">
            <v>CAN</v>
          </cell>
          <cell r="C165" t="str">
            <v>Canada</v>
          </cell>
          <cell r="D165">
            <v>1963</v>
          </cell>
          <cell r="E165" t="str">
            <v>-1.86421223711155</v>
          </cell>
        </row>
        <row r="166">
          <cell r="A166" t="str">
            <v>DNK_1963</v>
          </cell>
          <cell r="B166" t="str">
            <v>DNK</v>
          </cell>
          <cell r="C166" t="str">
            <v>Denmark</v>
          </cell>
          <cell r="D166">
            <v>1963</v>
          </cell>
          <cell r="E166" t="str">
            <v>EKSİK VERİ</v>
          </cell>
        </row>
        <row r="167">
          <cell r="A167" t="str">
            <v>EGY_1963</v>
          </cell>
          <cell r="B167" t="str">
            <v>EGY</v>
          </cell>
          <cell r="C167" t="str">
            <v>Egypt, Arab Rep.</v>
          </cell>
          <cell r="D167">
            <v>1963</v>
          </cell>
          <cell r="E167" t="str">
            <v>EKSİK VERİ</v>
          </cell>
        </row>
        <row r="168">
          <cell r="A168" t="str">
            <v>CZE_1963</v>
          </cell>
          <cell r="B168" t="str">
            <v>CZE</v>
          </cell>
          <cell r="C168" t="str">
            <v>Czechia</v>
          </cell>
          <cell r="D168">
            <v>1963</v>
          </cell>
          <cell r="E168" t="str">
            <v>EKSİK VERİ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 t="str">
            <v>EKSİK VERİ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 t="str">
            <v>EKSİK VERİ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 t="str">
            <v>EKSİK VERİ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 t="str">
            <v>EKSİK VERİ</v>
          </cell>
        </row>
        <row r="175">
          <cell r="A175" t="str">
            <v>ISL_1963</v>
          </cell>
          <cell r="B175" t="str">
            <v>ISL</v>
          </cell>
          <cell r="C175" t="str">
            <v>Iceland</v>
          </cell>
          <cell r="D175">
            <v>1963</v>
          </cell>
          <cell r="E175" t="str">
            <v>EKSİK VERİ</v>
          </cell>
        </row>
        <row r="176">
          <cell r="A176" t="str">
            <v>IND_1963</v>
          </cell>
          <cell r="B176" t="str">
            <v>IND</v>
          </cell>
          <cell r="C176" t="str">
            <v>India</v>
          </cell>
          <cell r="D176">
            <v>1963</v>
          </cell>
          <cell r="E176" t="str">
            <v>EKSİK VERİ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 t="str">
            <v>EKSİK VERİ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 t="str">
            <v>EKSİK VERİ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 t="str">
            <v>EKSİK VERİ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 t="str">
            <v>EKSİK VERİ</v>
          </cell>
        </row>
        <row r="181">
          <cell r="A181" t="str">
            <v>LVA_1963</v>
          </cell>
          <cell r="B181" t="str">
            <v>LVA</v>
          </cell>
          <cell r="C181" t="str">
            <v>Latvia</v>
          </cell>
          <cell r="D181">
            <v>1963</v>
          </cell>
          <cell r="E181" t="str">
            <v>EKSİK VERİ</v>
          </cell>
        </row>
        <row r="182">
          <cell r="A182" t="str">
            <v>MYS_1963</v>
          </cell>
          <cell r="B182" t="str">
            <v>MYS</v>
          </cell>
          <cell r="C182" t="str">
            <v>Malaysia</v>
          </cell>
          <cell r="D182">
            <v>1963</v>
          </cell>
          <cell r="E182" t="str">
            <v>EKSİK VERİ</v>
          </cell>
        </row>
        <row r="183">
          <cell r="A183" t="str">
            <v>MEX_1963</v>
          </cell>
          <cell r="B183" t="str">
            <v>MEX</v>
          </cell>
          <cell r="C183" t="str">
            <v>Mexico</v>
          </cell>
          <cell r="D183">
            <v>1963</v>
          </cell>
          <cell r="E183" t="str">
            <v>EKSİK VERİ</v>
          </cell>
        </row>
        <row r="184">
          <cell r="A184" t="str">
            <v>MAR_1963</v>
          </cell>
          <cell r="B184" t="str">
            <v>MAR</v>
          </cell>
          <cell r="C184" t="str">
            <v>Morocco</v>
          </cell>
          <cell r="D184">
            <v>1963</v>
          </cell>
          <cell r="E184" t="str">
            <v>EKSİK VERİ</v>
          </cell>
        </row>
        <row r="185">
          <cell r="A185" t="str">
            <v>NGA_1963</v>
          </cell>
          <cell r="B185" t="str">
            <v>NGA</v>
          </cell>
          <cell r="C185" t="str">
            <v>Nigeria</v>
          </cell>
          <cell r="D185">
            <v>1963</v>
          </cell>
          <cell r="E185" t="str">
            <v>EKSİK VERİ</v>
          </cell>
        </row>
        <row r="186">
          <cell r="A186" t="str">
            <v>CHL_1963</v>
          </cell>
          <cell r="B186" t="str">
            <v>CHL</v>
          </cell>
          <cell r="C186" t="str">
            <v>Chile</v>
          </cell>
          <cell r="D186">
            <v>1963</v>
          </cell>
          <cell r="E186" t="str">
            <v>EKSİK VERİ</v>
          </cell>
        </row>
        <row r="187">
          <cell r="A187" t="str">
            <v>COL_1963</v>
          </cell>
          <cell r="B187" t="str">
            <v>COL</v>
          </cell>
          <cell r="C187" t="str">
            <v>Colombia</v>
          </cell>
          <cell r="D187">
            <v>1963</v>
          </cell>
          <cell r="E187" t="str">
            <v>EKSİK VERİ</v>
          </cell>
        </row>
        <row r="188">
          <cell r="A188" t="str">
            <v>NLD_1963</v>
          </cell>
          <cell r="B188" t="str">
            <v>NLD</v>
          </cell>
          <cell r="C188" t="str">
            <v>Netherlands</v>
          </cell>
          <cell r="D188">
            <v>1963</v>
          </cell>
          <cell r="E188" t="str">
            <v>EKSİK VERİ</v>
          </cell>
        </row>
        <row r="189">
          <cell r="A189" t="str">
            <v>NZL_1963</v>
          </cell>
          <cell r="B189" t="str">
            <v>NZL</v>
          </cell>
          <cell r="C189" t="str">
            <v>New Zealand</v>
          </cell>
          <cell r="D189">
            <v>1963</v>
          </cell>
          <cell r="E189" t="str">
            <v>EKSİK VERİ</v>
          </cell>
        </row>
        <row r="190">
          <cell r="A190" t="str">
            <v>PAK_1963</v>
          </cell>
          <cell r="B190" t="str">
            <v>PAK</v>
          </cell>
          <cell r="C190" t="str">
            <v>Pakistan</v>
          </cell>
          <cell r="D190">
            <v>1963</v>
          </cell>
          <cell r="E190" t="str">
            <v>EKSİK VERİ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 t="str">
            <v>EKSİK VERİ</v>
          </cell>
        </row>
        <row r="192">
          <cell r="A192" t="str">
            <v>POL_1963</v>
          </cell>
          <cell r="B192" t="str">
            <v>POL</v>
          </cell>
          <cell r="C192" t="str">
            <v>Poland</v>
          </cell>
          <cell r="D192">
            <v>1963</v>
          </cell>
          <cell r="E192" t="str">
            <v>EKSİK VERİ</v>
          </cell>
        </row>
        <row r="193">
          <cell r="A193" t="str">
            <v>RUS_1963</v>
          </cell>
          <cell r="B193" t="str">
            <v>RUS</v>
          </cell>
          <cell r="C193" t="str">
            <v>Russian Federation</v>
          </cell>
          <cell r="D193">
            <v>1963</v>
          </cell>
          <cell r="E193" t="str">
            <v>EKSİK VERİ</v>
          </cell>
        </row>
        <row r="194">
          <cell r="A194" t="str">
            <v>PRT_1963</v>
          </cell>
          <cell r="B194" t="str">
            <v>PRT</v>
          </cell>
          <cell r="C194" t="str">
            <v>Portugal</v>
          </cell>
          <cell r="D194">
            <v>1963</v>
          </cell>
          <cell r="E194" t="str">
            <v>EKSİK VERİ</v>
          </cell>
        </row>
        <row r="195">
          <cell r="A195" t="str">
            <v>SAU_1963</v>
          </cell>
          <cell r="B195" t="str">
            <v>SAU</v>
          </cell>
          <cell r="C195" t="str">
            <v>Saudi Arabia</v>
          </cell>
          <cell r="D195">
            <v>1963</v>
          </cell>
          <cell r="E195" t="str">
            <v>EKSİK VERİ</v>
          </cell>
        </row>
        <row r="196">
          <cell r="A196" t="str">
            <v>ZAF_1963</v>
          </cell>
          <cell r="B196" t="str">
            <v>ZAF</v>
          </cell>
          <cell r="C196" t="str">
            <v>South Africa</v>
          </cell>
          <cell r="D196">
            <v>1963</v>
          </cell>
          <cell r="E196" t="str">
            <v>1.79285437966722</v>
          </cell>
        </row>
        <row r="197">
          <cell r="A197" t="str">
            <v>ESP_1963</v>
          </cell>
          <cell r="B197" t="str">
            <v>ESP</v>
          </cell>
          <cell r="C197" t="str">
            <v>Spain</v>
          </cell>
          <cell r="D197">
            <v>1963</v>
          </cell>
          <cell r="E197" t="str">
            <v>EKSİK VERİ</v>
          </cell>
        </row>
        <row r="198">
          <cell r="A198" t="str">
            <v>SVK_1963</v>
          </cell>
          <cell r="B198" t="str">
            <v>SVK</v>
          </cell>
          <cell r="C198" t="str">
            <v>Slovak Republic</v>
          </cell>
          <cell r="D198">
            <v>1963</v>
          </cell>
          <cell r="E198" t="str">
            <v>EKSİK VERİ</v>
          </cell>
        </row>
        <row r="199">
          <cell r="A199" t="str">
            <v>SVN_1963</v>
          </cell>
          <cell r="B199" t="str">
            <v>SVN</v>
          </cell>
          <cell r="C199" t="str">
            <v>Slovenia</v>
          </cell>
          <cell r="D199">
            <v>1963</v>
          </cell>
          <cell r="E199" t="str">
            <v>EKSİK VERİ</v>
          </cell>
        </row>
        <row r="200">
          <cell r="A200" t="str">
            <v>SWE_1963</v>
          </cell>
          <cell r="B200" t="str">
            <v>SWE</v>
          </cell>
          <cell r="C200" t="str">
            <v>Sweden</v>
          </cell>
          <cell r="D200">
            <v>1963</v>
          </cell>
          <cell r="E200" t="str">
            <v>EKSİK VERİ</v>
          </cell>
        </row>
        <row r="201">
          <cell r="A201" t="str">
            <v>CHE_1963</v>
          </cell>
          <cell r="B201" t="str">
            <v>CHE</v>
          </cell>
          <cell r="C201" t="str">
            <v>Switzerland</v>
          </cell>
          <cell r="D201">
            <v>1963</v>
          </cell>
          <cell r="E201" t="str">
            <v>EKSİK VERİ</v>
          </cell>
        </row>
        <row r="202">
          <cell r="A202" t="str">
            <v>THA_1963</v>
          </cell>
          <cell r="B202" t="str">
            <v>THA</v>
          </cell>
          <cell r="C202" t="str">
            <v>Thailand</v>
          </cell>
          <cell r="D202">
            <v>1963</v>
          </cell>
          <cell r="E202" t="str">
            <v>EKSİK VERİ</v>
          </cell>
        </row>
        <row r="203">
          <cell r="A203" t="str">
            <v>TUR_1963</v>
          </cell>
          <cell r="B203" t="str">
            <v>TUR</v>
          </cell>
          <cell r="C203" t="str">
            <v>Turkiye</v>
          </cell>
          <cell r="D203">
            <v>1963</v>
          </cell>
          <cell r="E203" t="str">
            <v>EKSİK VERİ</v>
          </cell>
        </row>
        <row r="204">
          <cell r="A204" t="str">
            <v>USA_1963</v>
          </cell>
          <cell r="B204" t="str">
            <v>USA</v>
          </cell>
          <cell r="C204" t="str">
            <v>United States</v>
          </cell>
          <cell r="D204">
            <v>1963</v>
          </cell>
          <cell r="E204" t="str">
            <v>EKSİK VERİ</v>
          </cell>
        </row>
        <row r="205">
          <cell r="A205" t="str">
            <v>GBR_1963</v>
          </cell>
          <cell r="B205" t="str">
            <v>GBR</v>
          </cell>
          <cell r="C205" t="str">
            <v>United Kingdom</v>
          </cell>
          <cell r="D205">
            <v>1963</v>
          </cell>
          <cell r="E205" t="str">
            <v>EKSİK VERİ</v>
          </cell>
        </row>
        <row r="206">
          <cell r="A206" t="str">
            <v>JPN_1964</v>
          </cell>
          <cell r="B206" t="str">
            <v>JPN</v>
          </cell>
          <cell r="C206" t="str">
            <v>Japan</v>
          </cell>
          <cell r="D206">
            <v>1964</v>
          </cell>
          <cell r="E206" t="str">
            <v>EKSİK VERİ</v>
          </cell>
        </row>
        <row r="207">
          <cell r="A207" t="str">
            <v>CHN_1964</v>
          </cell>
          <cell r="B207" t="str">
            <v>CHN</v>
          </cell>
          <cell r="C207" t="str">
            <v>China</v>
          </cell>
          <cell r="D207">
            <v>1964</v>
          </cell>
          <cell r="E207" t="str">
            <v>EKSİK VERİ</v>
          </cell>
        </row>
        <row r="208">
          <cell r="A208" t="str">
            <v>KOR_1964</v>
          </cell>
          <cell r="B208" t="str">
            <v>KOR</v>
          </cell>
          <cell r="C208" t="str">
            <v>Korea, Rep.</v>
          </cell>
          <cell r="D208">
            <v>1964</v>
          </cell>
          <cell r="E208" t="str">
            <v>EKSİK VERİ</v>
          </cell>
        </row>
        <row r="209">
          <cell r="A209" t="str">
            <v>AFG_1964</v>
          </cell>
          <cell r="B209" t="str">
            <v>AFG</v>
          </cell>
          <cell r="C209" t="str">
            <v>Afghanistan</v>
          </cell>
          <cell r="D209">
            <v>1964</v>
          </cell>
          <cell r="E209" t="str">
            <v>EKSİK VERİ</v>
          </cell>
        </row>
        <row r="210">
          <cell r="A210" t="str">
            <v>ARG_1964</v>
          </cell>
          <cell r="B210" t="str">
            <v>ARG</v>
          </cell>
          <cell r="C210" t="str">
            <v>Argentina</v>
          </cell>
          <cell r="D210">
            <v>1964</v>
          </cell>
          <cell r="E210" t="str">
            <v>EKSİK VERİ</v>
          </cell>
        </row>
        <row r="211">
          <cell r="A211" t="str">
            <v>AUS_1964</v>
          </cell>
          <cell r="B211" t="str">
            <v>AUS</v>
          </cell>
          <cell r="C211" t="str">
            <v>Australia</v>
          </cell>
          <cell r="D211">
            <v>1964</v>
          </cell>
          <cell r="E211" t="str">
            <v>EKSİK VERİ</v>
          </cell>
        </row>
        <row r="212">
          <cell r="A212" t="str">
            <v>AUT_1964</v>
          </cell>
          <cell r="B212" t="str">
            <v>AUT</v>
          </cell>
          <cell r="C212" t="str">
            <v>Austria</v>
          </cell>
          <cell r="D212">
            <v>1964</v>
          </cell>
          <cell r="E212" t="str">
            <v>EKSİK VERİ</v>
          </cell>
        </row>
        <row r="213">
          <cell r="A213" t="str">
            <v>BGD_1964</v>
          </cell>
          <cell r="B213" t="str">
            <v>BGD</v>
          </cell>
          <cell r="C213" t="str">
            <v>Bangladesh</v>
          </cell>
          <cell r="D213">
            <v>1964</v>
          </cell>
          <cell r="E213" t="str">
            <v>EKSİK VERİ</v>
          </cell>
        </row>
        <row r="214">
          <cell r="A214" t="str">
            <v>BEL_1964</v>
          </cell>
          <cell r="B214" t="str">
            <v>BEL</v>
          </cell>
          <cell r="C214" t="str">
            <v>Belgium</v>
          </cell>
          <cell r="D214">
            <v>1964</v>
          </cell>
          <cell r="E214" t="str">
            <v>EKSİK VERİ</v>
          </cell>
        </row>
        <row r="215">
          <cell r="A215" t="str">
            <v>BRA_1964</v>
          </cell>
          <cell r="B215" t="str">
            <v>BRA</v>
          </cell>
          <cell r="C215" t="str">
            <v>Brazil</v>
          </cell>
          <cell r="D215">
            <v>1964</v>
          </cell>
          <cell r="E215" t="str">
            <v>EKSİK VERİ</v>
          </cell>
        </row>
        <row r="216">
          <cell r="A216" t="str">
            <v>CAN_1964</v>
          </cell>
          <cell r="B216" t="str">
            <v>CAN</v>
          </cell>
          <cell r="C216" t="str">
            <v>Canada</v>
          </cell>
          <cell r="D216">
            <v>1964</v>
          </cell>
          <cell r="E216" t="str">
            <v>-0.916576378286989</v>
          </cell>
        </row>
        <row r="217">
          <cell r="A217" t="str">
            <v>DNK_1964</v>
          </cell>
          <cell r="B217" t="str">
            <v>DNK</v>
          </cell>
          <cell r="C217" t="str">
            <v>Denmark</v>
          </cell>
          <cell r="D217">
            <v>1964</v>
          </cell>
          <cell r="E217" t="str">
            <v>EKSİK VERİ</v>
          </cell>
        </row>
        <row r="218">
          <cell r="A218" t="str">
            <v>EGY_1964</v>
          </cell>
          <cell r="B218" t="str">
            <v>EGY</v>
          </cell>
          <cell r="C218" t="str">
            <v>Egypt, Arab Rep.</v>
          </cell>
          <cell r="D218">
            <v>1964</v>
          </cell>
          <cell r="E218" t="str">
            <v>EKSİK VERİ</v>
          </cell>
        </row>
        <row r="219">
          <cell r="A219" t="str">
            <v>CZE_1964</v>
          </cell>
          <cell r="B219" t="str">
            <v>CZE</v>
          </cell>
          <cell r="C219" t="str">
            <v>Czechia</v>
          </cell>
          <cell r="D219">
            <v>1964</v>
          </cell>
          <cell r="E219" t="str">
            <v>EKSİK VERİ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 t="str">
            <v>EKSİK VERİ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 t="str">
            <v>EKSİK VERİ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 t="str">
            <v>EKSİK VERİ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 t="str">
            <v>EKSİK VERİ</v>
          </cell>
        </row>
        <row r="226">
          <cell r="A226" t="str">
            <v>ISL_1964</v>
          </cell>
          <cell r="B226" t="str">
            <v>ISL</v>
          </cell>
          <cell r="C226" t="str">
            <v>Iceland</v>
          </cell>
          <cell r="D226">
            <v>1964</v>
          </cell>
          <cell r="E226" t="str">
            <v>EKSİK VERİ</v>
          </cell>
        </row>
        <row r="227">
          <cell r="A227" t="str">
            <v>IND_1964</v>
          </cell>
          <cell r="B227" t="str">
            <v>IND</v>
          </cell>
          <cell r="C227" t="str">
            <v>India</v>
          </cell>
          <cell r="D227">
            <v>1964</v>
          </cell>
          <cell r="E227" t="str">
            <v>EKSİK VERİ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 t="str">
            <v>EKSİK VERİ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 t="str">
            <v>EKSİK VERİ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 t="str">
            <v>EKSİK VERİ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 t="str">
            <v>EKSİK VERİ</v>
          </cell>
        </row>
        <row r="232">
          <cell r="A232" t="str">
            <v>LVA_1964</v>
          </cell>
          <cell r="B232" t="str">
            <v>LVA</v>
          </cell>
          <cell r="C232" t="str">
            <v>Latvia</v>
          </cell>
          <cell r="D232">
            <v>1964</v>
          </cell>
          <cell r="E232" t="str">
            <v>EKSİK VERİ</v>
          </cell>
        </row>
        <row r="233">
          <cell r="A233" t="str">
            <v>MYS_1964</v>
          </cell>
          <cell r="B233" t="str">
            <v>MYS</v>
          </cell>
          <cell r="C233" t="str">
            <v>Malaysia</v>
          </cell>
          <cell r="D233">
            <v>1964</v>
          </cell>
          <cell r="E233" t="str">
            <v>EKSİK VERİ</v>
          </cell>
        </row>
        <row r="234">
          <cell r="A234" t="str">
            <v>MEX_1964</v>
          </cell>
          <cell r="B234" t="str">
            <v>MEX</v>
          </cell>
          <cell r="C234" t="str">
            <v>Mexico</v>
          </cell>
          <cell r="D234">
            <v>1964</v>
          </cell>
          <cell r="E234" t="str">
            <v>EKSİK VERİ</v>
          </cell>
        </row>
        <row r="235">
          <cell r="A235" t="str">
            <v>MAR_1964</v>
          </cell>
          <cell r="B235" t="str">
            <v>MAR</v>
          </cell>
          <cell r="C235" t="str">
            <v>Morocco</v>
          </cell>
          <cell r="D235">
            <v>1964</v>
          </cell>
          <cell r="E235" t="str">
            <v>EKSİK VERİ</v>
          </cell>
        </row>
        <row r="236">
          <cell r="A236" t="str">
            <v>NGA_1964</v>
          </cell>
          <cell r="B236" t="str">
            <v>NGA</v>
          </cell>
          <cell r="C236" t="str">
            <v>Nigeria</v>
          </cell>
          <cell r="D236">
            <v>1964</v>
          </cell>
          <cell r="E236" t="str">
            <v>EKSİK VERİ</v>
          </cell>
        </row>
        <row r="237">
          <cell r="A237" t="str">
            <v>CHL_1964</v>
          </cell>
          <cell r="B237" t="str">
            <v>CHL</v>
          </cell>
          <cell r="C237" t="str">
            <v>Chile</v>
          </cell>
          <cell r="D237">
            <v>1964</v>
          </cell>
          <cell r="E237" t="str">
            <v>EKSİK VERİ</v>
          </cell>
        </row>
        <row r="238">
          <cell r="A238" t="str">
            <v>COL_1964</v>
          </cell>
          <cell r="B238" t="str">
            <v>COL</v>
          </cell>
          <cell r="C238" t="str">
            <v>Colombia</v>
          </cell>
          <cell r="D238">
            <v>1964</v>
          </cell>
          <cell r="E238" t="str">
            <v>EKSİK VERİ</v>
          </cell>
        </row>
        <row r="239">
          <cell r="A239" t="str">
            <v>NLD_1964</v>
          </cell>
          <cell r="B239" t="str">
            <v>NLD</v>
          </cell>
          <cell r="C239" t="str">
            <v>Netherlands</v>
          </cell>
          <cell r="D239">
            <v>1964</v>
          </cell>
          <cell r="E239" t="str">
            <v>EKSİK VERİ</v>
          </cell>
        </row>
        <row r="240">
          <cell r="A240" t="str">
            <v>NZL_1964</v>
          </cell>
          <cell r="B240" t="str">
            <v>NZL</v>
          </cell>
          <cell r="C240" t="str">
            <v>New Zealand</v>
          </cell>
          <cell r="D240">
            <v>1964</v>
          </cell>
          <cell r="E240" t="str">
            <v>EKSİK VERİ</v>
          </cell>
        </row>
        <row r="241">
          <cell r="A241" t="str">
            <v>PAK_1964</v>
          </cell>
          <cell r="B241" t="str">
            <v>PAK</v>
          </cell>
          <cell r="C241" t="str">
            <v>Pakistan</v>
          </cell>
          <cell r="D241">
            <v>1964</v>
          </cell>
          <cell r="E241" t="str">
            <v>EKSİK VERİ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 t="str">
            <v>EKSİK VERİ</v>
          </cell>
        </row>
        <row r="243">
          <cell r="A243" t="str">
            <v>POL_1964</v>
          </cell>
          <cell r="B243" t="str">
            <v>POL</v>
          </cell>
          <cell r="C243" t="str">
            <v>Poland</v>
          </cell>
          <cell r="D243">
            <v>1964</v>
          </cell>
          <cell r="E243" t="str">
            <v>EKSİK VERİ</v>
          </cell>
        </row>
        <row r="244">
          <cell r="A244" t="str">
            <v>RUS_1964</v>
          </cell>
          <cell r="B244" t="str">
            <v>RUS</v>
          </cell>
          <cell r="C244" t="str">
            <v>Russian Federation</v>
          </cell>
          <cell r="D244">
            <v>1964</v>
          </cell>
          <cell r="E244" t="str">
            <v>EKSİK VERİ</v>
          </cell>
        </row>
        <row r="245">
          <cell r="A245" t="str">
            <v>PRT_1964</v>
          </cell>
          <cell r="B245" t="str">
            <v>PRT</v>
          </cell>
          <cell r="C245" t="str">
            <v>Portugal</v>
          </cell>
          <cell r="D245">
            <v>1964</v>
          </cell>
          <cell r="E245" t="str">
            <v>EKSİK VERİ</v>
          </cell>
        </row>
        <row r="246">
          <cell r="A246" t="str">
            <v>SAU_1964</v>
          </cell>
          <cell r="B246" t="str">
            <v>SAU</v>
          </cell>
          <cell r="C246" t="str">
            <v>Saudi Arabia</v>
          </cell>
          <cell r="D246">
            <v>1964</v>
          </cell>
          <cell r="E246" t="str">
            <v>EKSİK VERİ</v>
          </cell>
        </row>
        <row r="247">
          <cell r="A247" t="str">
            <v>ZAF_1964</v>
          </cell>
          <cell r="B247" t="str">
            <v>ZAF</v>
          </cell>
          <cell r="C247" t="str">
            <v>South Africa</v>
          </cell>
          <cell r="D247">
            <v>1964</v>
          </cell>
          <cell r="E247" t="str">
            <v>-1.34660421599531</v>
          </cell>
        </row>
        <row r="248">
          <cell r="A248" t="str">
            <v>ESP_1964</v>
          </cell>
          <cell r="B248" t="str">
            <v>ESP</v>
          </cell>
          <cell r="C248" t="str">
            <v>Spain</v>
          </cell>
          <cell r="D248">
            <v>1964</v>
          </cell>
          <cell r="E248" t="str">
            <v>EKSİK VERİ</v>
          </cell>
        </row>
        <row r="249">
          <cell r="A249" t="str">
            <v>SVK_1964</v>
          </cell>
          <cell r="B249" t="str">
            <v>SVK</v>
          </cell>
          <cell r="C249" t="str">
            <v>Slovak Republic</v>
          </cell>
          <cell r="D249">
            <v>1964</v>
          </cell>
          <cell r="E249" t="str">
            <v>EKSİK VERİ</v>
          </cell>
        </row>
        <row r="250">
          <cell r="A250" t="str">
            <v>SVN_1964</v>
          </cell>
          <cell r="B250" t="str">
            <v>SVN</v>
          </cell>
          <cell r="C250" t="str">
            <v>Slovenia</v>
          </cell>
          <cell r="D250">
            <v>1964</v>
          </cell>
          <cell r="E250" t="str">
            <v>EKSİK VERİ</v>
          </cell>
        </row>
        <row r="251">
          <cell r="A251" t="str">
            <v>SWE_1964</v>
          </cell>
          <cell r="B251" t="str">
            <v>SWE</v>
          </cell>
          <cell r="C251" t="str">
            <v>Sweden</v>
          </cell>
          <cell r="D251">
            <v>1964</v>
          </cell>
          <cell r="E251" t="str">
            <v>EKSİK VERİ</v>
          </cell>
        </row>
        <row r="252">
          <cell r="A252" t="str">
            <v>CHE_1964</v>
          </cell>
          <cell r="B252" t="str">
            <v>CHE</v>
          </cell>
          <cell r="C252" t="str">
            <v>Switzerland</v>
          </cell>
          <cell r="D252">
            <v>1964</v>
          </cell>
          <cell r="E252" t="str">
            <v>EKSİK VERİ</v>
          </cell>
        </row>
        <row r="253">
          <cell r="A253" t="str">
            <v>THA_1964</v>
          </cell>
          <cell r="B253" t="str">
            <v>THA</v>
          </cell>
          <cell r="C253" t="str">
            <v>Thailand</v>
          </cell>
          <cell r="D253">
            <v>1964</v>
          </cell>
          <cell r="E253" t="str">
            <v>EKSİK VERİ</v>
          </cell>
        </row>
        <row r="254">
          <cell r="A254" t="str">
            <v>TUR_1964</v>
          </cell>
          <cell r="B254" t="str">
            <v>TUR</v>
          </cell>
          <cell r="C254" t="str">
            <v>Turkiye</v>
          </cell>
          <cell r="D254">
            <v>1964</v>
          </cell>
          <cell r="E254" t="str">
            <v>EKSİK VERİ</v>
          </cell>
        </row>
        <row r="255">
          <cell r="A255" t="str">
            <v>USA_1964</v>
          </cell>
          <cell r="B255" t="str">
            <v>USA</v>
          </cell>
          <cell r="C255" t="str">
            <v>United States</v>
          </cell>
          <cell r="D255">
            <v>1964</v>
          </cell>
          <cell r="E255" t="str">
            <v>EKSİK VERİ</v>
          </cell>
        </row>
        <row r="256">
          <cell r="A256" t="str">
            <v>GBR_1964</v>
          </cell>
          <cell r="B256" t="str">
            <v>GBR</v>
          </cell>
          <cell r="C256" t="str">
            <v>United Kingdom</v>
          </cell>
          <cell r="D256">
            <v>1964</v>
          </cell>
          <cell r="E256" t="str">
            <v>EKSİK VERİ</v>
          </cell>
        </row>
        <row r="257">
          <cell r="A257" t="str">
            <v>JPN_1965</v>
          </cell>
          <cell r="B257" t="str">
            <v>JPN</v>
          </cell>
          <cell r="C257" t="str">
            <v>Japan</v>
          </cell>
          <cell r="D257">
            <v>1965</v>
          </cell>
          <cell r="E257" t="str">
            <v>EKSİK VERİ</v>
          </cell>
        </row>
        <row r="258">
          <cell r="A258" t="str">
            <v>CHN_1965</v>
          </cell>
          <cell r="B258" t="str">
            <v>CHN</v>
          </cell>
          <cell r="C258" t="str">
            <v>China</v>
          </cell>
          <cell r="D258">
            <v>1965</v>
          </cell>
          <cell r="E258" t="str">
            <v>EKSİK VERİ</v>
          </cell>
        </row>
        <row r="259">
          <cell r="A259" t="str">
            <v>KOR_1965</v>
          </cell>
          <cell r="B259" t="str">
            <v>KOR</v>
          </cell>
          <cell r="C259" t="str">
            <v>Korea, Rep.</v>
          </cell>
          <cell r="D259">
            <v>1965</v>
          </cell>
          <cell r="E259" t="str">
            <v>EKSİK VERİ</v>
          </cell>
        </row>
        <row r="260">
          <cell r="A260" t="str">
            <v>AFG_1965</v>
          </cell>
          <cell r="B260" t="str">
            <v>AFG</v>
          </cell>
          <cell r="C260" t="str">
            <v>Afghanistan</v>
          </cell>
          <cell r="D260">
            <v>1965</v>
          </cell>
          <cell r="E260" t="str">
            <v>EKSİK VERİ</v>
          </cell>
        </row>
        <row r="261">
          <cell r="A261" t="str">
            <v>ARG_1965</v>
          </cell>
          <cell r="B261" t="str">
            <v>ARG</v>
          </cell>
          <cell r="C261" t="str">
            <v>Argentina</v>
          </cell>
          <cell r="D261">
            <v>1965</v>
          </cell>
          <cell r="E261" t="str">
            <v>EKSİK VERİ</v>
          </cell>
        </row>
        <row r="262">
          <cell r="A262" t="str">
            <v>AUS_1965</v>
          </cell>
          <cell r="B262" t="str">
            <v>AUS</v>
          </cell>
          <cell r="C262" t="str">
            <v>Australia</v>
          </cell>
          <cell r="D262">
            <v>1965</v>
          </cell>
          <cell r="E262" t="str">
            <v>EKSİK VERİ</v>
          </cell>
        </row>
        <row r="263">
          <cell r="A263" t="str">
            <v>AUT_1965</v>
          </cell>
          <cell r="B263" t="str">
            <v>AUT</v>
          </cell>
          <cell r="C263" t="str">
            <v>Austria</v>
          </cell>
          <cell r="D263">
            <v>1965</v>
          </cell>
          <cell r="E263" t="str">
            <v>EKSİK VERİ</v>
          </cell>
        </row>
        <row r="264">
          <cell r="A264" t="str">
            <v>BGD_1965</v>
          </cell>
          <cell r="B264" t="str">
            <v>BGD</v>
          </cell>
          <cell r="C264" t="str">
            <v>Bangladesh</v>
          </cell>
          <cell r="D264">
            <v>1965</v>
          </cell>
          <cell r="E264" t="str">
            <v>EKSİK VERİ</v>
          </cell>
        </row>
        <row r="265">
          <cell r="A265" t="str">
            <v>BEL_1965</v>
          </cell>
          <cell r="B265" t="str">
            <v>BEL</v>
          </cell>
          <cell r="C265" t="str">
            <v>Belgium</v>
          </cell>
          <cell r="D265">
            <v>1965</v>
          </cell>
          <cell r="E265" t="str">
            <v>EKSİK VERİ</v>
          </cell>
        </row>
        <row r="266">
          <cell r="A266" t="str">
            <v>BRA_1965</v>
          </cell>
          <cell r="B266" t="str">
            <v>BRA</v>
          </cell>
          <cell r="C266" t="str">
            <v>Brazil</v>
          </cell>
          <cell r="D266">
            <v>1965</v>
          </cell>
          <cell r="E266" t="str">
            <v>EKSİK VERİ</v>
          </cell>
        </row>
        <row r="267">
          <cell r="A267" t="str">
            <v>CAN_1965</v>
          </cell>
          <cell r="B267" t="str">
            <v>CAN</v>
          </cell>
          <cell r="C267" t="str">
            <v>Canada</v>
          </cell>
          <cell r="D267">
            <v>1965</v>
          </cell>
          <cell r="E267" t="str">
            <v>-3.03352417959107</v>
          </cell>
        </row>
        <row r="268">
          <cell r="A268" t="str">
            <v>DNK_1965</v>
          </cell>
          <cell r="B268" t="str">
            <v>DNK</v>
          </cell>
          <cell r="C268" t="str">
            <v>Denmark</v>
          </cell>
          <cell r="D268">
            <v>1965</v>
          </cell>
          <cell r="E268" t="str">
            <v>EKSİK VERİ</v>
          </cell>
        </row>
        <row r="269">
          <cell r="A269" t="str">
            <v>EGY_1965</v>
          </cell>
          <cell r="B269" t="str">
            <v>EGY</v>
          </cell>
          <cell r="C269" t="str">
            <v>Egypt, Arab Rep.</v>
          </cell>
          <cell r="D269">
            <v>1965</v>
          </cell>
          <cell r="E269" t="str">
            <v>EKSİK VERİ</v>
          </cell>
        </row>
        <row r="270">
          <cell r="A270" t="str">
            <v>CZE_1965</v>
          </cell>
          <cell r="B270" t="str">
            <v>CZE</v>
          </cell>
          <cell r="C270" t="str">
            <v>Czechia</v>
          </cell>
          <cell r="D270">
            <v>1965</v>
          </cell>
          <cell r="E270" t="str">
            <v>EKSİK VERİ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 t="str">
            <v>EKSİK VERİ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 t="str">
            <v>EKSİK VERİ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 t="str">
            <v>EKSİK VERİ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 t="str">
            <v>EKSİK VERİ</v>
          </cell>
        </row>
        <row r="277">
          <cell r="A277" t="str">
            <v>ISL_1965</v>
          </cell>
          <cell r="B277" t="str">
            <v>ISL</v>
          </cell>
          <cell r="C277" t="str">
            <v>Iceland</v>
          </cell>
          <cell r="D277">
            <v>1965</v>
          </cell>
          <cell r="E277" t="str">
            <v>EKSİK VERİ</v>
          </cell>
        </row>
        <row r="278">
          <cell r="A278" t="str">
            <v>IND_1965</v>
          </cell>
          <cell r="B278" t="str">
            <v>IND</v>
          </cell>
          <cell r="C278" t="str">
            <v>India</v>
          </cell>
          <cell r="D278">
            <v>1965</v>
          </cell>
          <cell r="E278" t="str">
            <v>EKSİK VERİ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 t="str">
            <v>EKSİK VERİ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 t="str">
            <v>EKSİK VERİ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 t="str">
            <v>-4.38891879178044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 t="str">
            <v>EKSİK VERİ</v>
          </cell>
        </row>
        <row r="283">
          <cell r="A283" t="str">
            <v>LVA_1965</v>
          </cell>
          <cell r="B283" t="str">
            <v>LVA</v>
          </cell>
          <cell r="C283" t="str">
            <v>Latvia</v>
          </cell>
          <cell r="D283">
            <v>1965</v>
          </cell>
          <cell r="E283" t="str">
            <v>EKSİK VERİ</v>
          </cell>
        </row>
        <row r="284">
          <cell r="A284" t="str">
            <v>MYS_1965</v>
          </cell>
          <cell r="B284" t="str">
            <v>MYS</v>
          </cell>
          <cell r="C284" t="str">
            <v>Malaysia</v>
          </cell>
          <cell r="D284">
            <v>1965</v>
          </cell>
          <cell r="E284" t="str">
            <v>EKSİK VERİ</v>
          </cell>
        </row>
        <row r="285">
          <cell r="A285" t="str">
            <v>MEX_1965</v>
          </cell>
          <cell r="B285" t="str">
            <v>MEX</v>
          </cell>
          <cell r="C285" t="str">
            <v>Mexico</v>
          </cell>
          <cell r="D285">
            <v>1965</v>
          </cell>
          <cell r="E285" t="str">
            <v>EKSİK VERİ</v>
          </cell>
        </row>
        <row r="286">
          <cell r="A286" t="str">
            <v>MAR_1965</v>
          </cell>
          <cell r="B286" t="str">
            <v>MAR</v>
          </cell>
          <cell r="C286" t="str">
            <v>Morocco</v>
          </cell>
          <cell r="D286">
            <v>1965</v>
          </cell>
          <cell r="E286" t="str">
            <v>EKSİK VERİ</v>
          </cell>
        </row>
        <row r="287">
          <cell r="A287" t="str">
            <v>NGA_1965</v>
          </cell>
          <cell r="B287" t="str">
            <v>NGA</v>
          </cell>
          <cell r="C287" t="str">
            <v>Nigeria</v>
          </cell>
          <cell r="D287">
            <v>1965</v>
          </cell>
          <cell r="E287" t="str">
            <v>EKSİK VERİ</v>
          </cell>
        </row>
        <row r="288">
          <cell r="A288" t="str">
            <v>CHL_1965</v>
          </cell>
          <cell r="B288" t="str">
            <v>CHL</v>
          </cell>
          <cell r="C288" t="str">
            <v>Chile</v>
          </cell>
          <cell r="D288">
            <v>1965</v>
          </cell>
          <cell r="E288" t="str">
            <v>EKSİK VERİ</v>
          </cell>
        </row>
        <row r="289">
          <cell r="A289" t="str">
            <v>COL_1965</v>
          </cell>
          <cell r="B289" t="str">
            <v>COL</v>
          </cell>
          <cell r="C289" t="str">
            <v>Colombia</v>
          </cell>
          <cell r="D289">
            <v>1965</v>
          </cell>
          <cell r="E289" t="str">
            <v>EKSİK VERİ</v>
          </cell>
        </row>
        <row r="290">
          <cell r="A290" t="str">
            <v>NLD_1965</v>
          </cell>
          <cell r="B290" t="str">
            <v>NLD</v>
          </cell>
          <cell r="C290" t="str">
            <v>Netherlands</v>
          </cell>
          <cell r="D290">
            <v>1965</v>
          </cell>
          <cell r="E290" t="str">
            <v>EKSİK VERİ</v>
          </cell>
        </row>
        <row r="291">
          <cell r="A291" t="str">
            <v>NZL_1965</v>
          </cell>
          <cell r="B291" t="str">
            <v>NZL</v>
          </cell>
          <cell r="C291" t="str">
            <v>New Zealand</v>
          </cell>
          <cell r="D291">
            <v>1965</v>
          </cell>
          <cell r="E291" t="str">
            <v>EKSİK VERİ</v>
          </cell>
        </row>
        <row r="292">
          <cell r="A292" t="str">
            <v>PAK_1965</v>
          </cell>
          <cell r="B292" t="str">
            <v>PAK</v>
          </cell>
          <cell r="C292" t="str">
            <v>Pakistan</v>
          </cell>
          <cell r="D292">
            <v>1965</v>
          </cell>
          <cell r="E292" t="str">
            <v>EKSİK VERİ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 t="str">
            <v>EKSİK VERİ</v>
          </cell>
        </row>
        <row r="294">
          <cell r="A294" t="str">
            <v>POL_1965</v>
          </cell>
          <cell r="B294" t="str">
            <v>POL</v>
          </cell>
          <cell r="C294" t="str">
            <v>Poland</v>
          </cell>
          <cell r="D294">
            <v>1965</v>
          </cell>
          <cell r="E294" t="str">
            <v>EKSİK VERİ</v>
          </cell>
        </row>
        <row r="295">
          <cell r="A295" t="str">
            <v>RUS_1965</v>
          </cell>
          <cell r="B295" t="str">
            <v>RUS</v>
          </cell>
          <cell r="C295" t="str">
            <v>Russian Federation</v>
          </cell>
          <cell r="D295">
            <v>1965</v>
          </cell>
          <cell r="E295" t="str">
            <v>EKSİK VERİ</v>
          </cell>
        </row>
        <row r="296">
          <cell r="A296" t="str">
            <v>PRT_1965</v>
          </cell>
          <cell r="B296" t="str">
            <v>PRT</v>
          </cell>
          <cell r="C296" t="str">
            <v>Portugal</v>
          </cell>
          <cell r="D296">
            <v>1965</v>
          </cell>
          <cell r="E296" t="str">
            <v>EKSİK VERİ</v>
          </cell>
        </row>
        <row r="297">
          <cell r="A297" t="str">
            <v>SAU_1965</v>
          </cell>
          <cell r="B297" t="str">
            <v>SAU</v>
          </cell>
          <cell r="C297" t="str">
            <v>Saudi Arabia</v>
          </cell>
          <cell r="D297">
            <v>1965</v>
          </cell>
          <cell r="E297" t="str">
            <v>EKSİK VERİ</v>
          </cell>
        </row>
        <row r="298">
          <cell r="A298" t="str">
            <v>ZAF_1965</v>
          </cell>
          <cell r="B298" t="str">
            <v>ZAF</v>
          </cell>
          <cell r="C298" t="str">
            <v>South Africa</v>
          </cell>
          <cell r="D298">
            <v>1965</v>
          </cell>
          <cell r="E298" t="str">
            <v>-3.95286556130262</v>
          </cell>
        </row>
        <row r="299">
          <cell r="A299" t="str">
            <v>ESP_1965</v>
          </cell>
          <cell r="B299" t="str">
            <v>ESP</v>
          </cell>
          <cell r="C299" t="str">
            <v>Spain</v>
          </cell>
          <cell r="D299">
            <v>1965</v>
          </cell>
          <cell r="E299" t="str">
            <v>EKSİK VERİ</v>
          </cell>
        </row>
        <row r="300">
          <cell r="A300" t="str">
            <v>SVK_1965</v>
          </cell>
          <cell r="B300" t="str">
            <v>SVK</v>
          </cell>
          <cell r="C300" t="str">
            <v>Slovak Republic</v>
          </cell>
          <cell r="D300">
            <v>1965</v>
          </cell>
          <cell r="E300" t="str">
            <v>EKSİK VERİ</v>
          </cell>
        </row>
        <row r="301">
          <cell r="A301" t="str">
            <v>SVN_1965</v>
          </cell>
          <cell r="B301" t="str">
            <v>SVN</v>
          </cell>
          <cell r="C301" t="str">
            <v>Slovenia</v>
          </cell>
          <cell r="D301">
            <v>1965</v>
          </cell>
          <cell r="E301" t="str">
            <v>EKSİK VERİ</v>
          </cell>
        </row>
        <row r="302">
          <cell r="A302" t="str">
            <v>SWE_1965</v>
          </cell>
          <cell r="B302" t="str">
            <v>SWE</v>
          </cell>
          <cell r="C302" t="str">
            <v>Sweden</v>
          </cell>
          <cell r="D302">
            <v>1965</v>
          </cell>
          <cell r="E302" t="str">
            <v>EKSİK VERİ</v>
          </cell>
        </row>
        <row r="303">
          <cell r="A303" t="str">
            <v>CHE_1965</v>
          </cell>
          <cell r="B303" t="str">
            <v>CHE</v>
          </cell>
          <cell r="C303" t="str">
            <v>Switzerland</v>
          </cell>
          <cell r="D303">
            <v>1965</v>
          </cell>
          <cell r="E303" t="str">
            <v>EKSİK VERİ</v>
          </cell>
        </row>
        <row r="304">
          <cell r="A304" t="str">
            <v>THA_1965</v>
          </cell>
          <cell r="B304" t="str">
            <v>THA</v>
          </cell>
          <cell r="C304" t="str">
            <v>Thailand</v>
          </cell>
          <cell r="D304">
            <v>1965</v>
          </cell>
          <cell r="E304" t="str">
            <v>EKSİK VERİ</v>
          </cell>
        </row>
        <row r="305">
          <cell r="A305" t="str">
            <v>TUR_1965</v>
          </cell>
          <cell r="B305" t="str">
            <v>TUR</v>
          </cell>
          <cell r="C305" t="str">
            <v>Turkiye</v>
          </cell>
          <cell r="D305">
            <v>1965</v>
          </cell>
          <cell r="E305" t="str">
            <v>EKSİK VERİ</v>
          </cell>
        </row>
        <row r="306">
          <cell r="A306" t="str">
            <v>USA_1965</v>
          </cell>
          <cell r="B306" t="str">
            <v>USA</v>
          </cell>
          <cell r="C306" t="str">
            <v>United States</v>
          </cell>
          <cell r="D306">
            <v>1965</v>
          </cell>
          <cell r="E306" t="str">
            <v>EKSİK VERİ</v>
          </cell>
        </row>
        <row r="307">
          <cell r="A307" t="str">
            <v>GBR_1965</v>
          </cell>
          <cell r="B307" t="str">
            <v>GBR</v>
          </cell>
          <cell r="C307" t="str">
            <v>United Kingdom</v>
          </cell>
          <cell r="D307">
            <v>1965</v>
          </cell>
          <cell r="E307" t="str">
            <v>EKSİK VERİ</v>
          </cell>
        </row>
        <row r="308">
          <cell r="A308" t="str">
            <v>JPN_1966</v>
          </cell>
          <cell r="B308" t="str">
            <v>JPN</v>
          </cell>
          <cell r="C308" t="str">
            <v>Japan</v>
          </cell>
          <cell r="D308">
            <v>1966</v>
          </cell>
          <cell r="E308" t="str">
            <v>EKSİK VERİ</v>
          </cell>
        </row>
        <row r="309">
          <cell r="A309" t="str">
            <v>CHN_1966</v>
          </cell>
          <cell r="B309" t="str">
            <v>CHN</v>
          </cell>
          <cell r="C309" t="str">
            <v>China</v>
          </cell>
          <cell r="D309">
            <v>1966</v>
          </cell>
          <cell r="E309" t="str">
            <v>EKSİK VERİ</v>
          </cell>
        </row>
        <row r="310">
          <cell r="A310" t="str">
            <v>KOR_1966</v>
          </cell>
          <cell r="B310" t="str">
            <v>KOR</v>
          </cell>
          <cell r="C310" t="str">
            <v>Korea, Rep.</v>
          </cell>
          <cell r="D310">
            <v>1966</v>
          </cell>
          <cell r="E310" t="str">
            <v>EKSİK VERİ</v>
          </cell>
        </row>
        <row r="311">
          <cell r="A311" t="str">
            <v>AFG_1966</v>
          </cell>
          <cell r="B311" t="str">
            <v>AFG</v>
          </cell>
          <cell r="C311" t="str">
            <v>Afghanistan</v>
          </cell>
          <cell r="D311">
            <v>1966</v>
          </cell>
          <cell r="E311" t="str">
            <v>EKSİK VERİ</v>
          </cell>
        </row>
        <row r="312">
          <cell r="A312" t="str">
            <v>ARG_1966</v>
          </cell>
          <cell r="B312" t="str">
            <v>ARG</v>
          </cell>
          <cell r="C312" t="str">
            <v>Argentina</v>
          </cell>
          <cell r="D312">
            <v>1966</v>
          </cell>
          <cell r="E312" t="str">
            <v>EKSİK VERİ</v>
          </cell>
        </row>
        <row r="313">
          <cell r="A313" t="str">
            <v>AUS_1966</v>
          </cell>
          <cell r="B313" t="str">
            <v>AUS</v>
          </cell>
          <cell r="C313" t="str">
            <v>Australia</v>
          </cell>
          <cell r="D313">
            <v>1966</v>
          </cell>
          <cell r="E313" t="str">
            <v>EKSİK VERİ</v>
          </cell>
        </row>
        <row r="314">
          <cell r="A314" t="str">
            <v>AUT_1966</v>
          </cell>
          <cell r="B314" t="str">
            <v>AUT</v>
          </cell>
          <cell r="C314" t="str">
            <v>Austria</v>
          </cell>
          <cell r="D314">
            <v>1966</v>
          </cell>
          <cell r="E314" t="str">
            <v>EKSİK VERİ</v>
          </cell>
        </row>
        <row r="315">
          <cell r="A315" t="str">
            <v>BGD_1966</v>
          </cell>
          <cell r="B315" t="str">
            <v>BGD</v>
          </cell>
          <cell r="C315" t="str">
            <v>Bangladesh</v>
          </cell>
          <cell r="D315">
            <v>1966</v>
          </cell>
          <cell r="E315" t="str">
            <v>EKSİK VERİ</v>
          </cell>
        </row>
        <row r="316">
          <cell r="A316" t="str">
            <v>BEL_1966</v>
          </cell>
          <cell r="B316" t="str">
            <v>BEL</v>
          </cell>
          <cell r="C316" t="str">
            <v>Belgium</v>
          </cell>
          <cell r="D316">
            <v>1966</v>
          </cell>
          <cell r="E316" t="str">
            <v>EKSİK VERİ</v>
          </cell>
        </row>
        <row r="317">
          <cell r="A317" t="str">
            <v>BRA_1966</v>
          </cell>
          <cell r="B317" t="str">
            <v>BRA</v>
          </cell>
          <cell r="C317" t="str">
            <v>Brazil</v>
          </cell>
          <cell r="D317">
            <v>1966</v>
          </cell>
          <cell r="E317" t="str">
            <v>EKSİK VERİ</v>
          </cell>
        </row>
        <row r="318">
          <cell r="A318" t="str">
            <v>CAN_1966</v>
          </cell>
          <cell r="B318" t="str">
            <v>CAN</v>
          </cell>
          <cell r="C318" t="str">
            <v>Canada</v>
          </cell>
          <cell r="D318">
            <v>1966</v>
          </cell>
          <cell r="E318" t="str">
            <v>-2.57723064979666</v>
          </cell>
        </row>
        <row r="319">
          <cell r="A319" t="str">
            <v>DNK_1966</v>
          </cell>
          <cell r="B319" t="str">
            <v>DNK</v>
          </cell>
          <cell r="C319" t="str">
            <v>Denmark</v>
          </cell>
          <cell r="D319">
            <v>1966</v>
          </cell>
          <cell r="E319" t="str">
            <v>EKSİK VERİ</v>
          </cell>
        </row>
        <row r="320">
          <cell r="A320" t="str">
            <v>EGY_1966</v>
          </cell>
          <cell r="B320" t="str">
            <v>EGY</v>
          </cell>
          <cell r="C320" t="str">
            <v>Egypt, Arab Rep.</v>
          </cell>
          <cell r="D320">
            <v>1966</v>
          </cell>
          <cell r="E320" t="str">
            <v>EKSİK VERİ</v>
          </cell>
        </row>
        <row r="321">
          <cell r="A321" t="str">
            <v>CZE_1966</v>
          </cell>
          <cell r="B321" t="str">
            <v>CZE</v>
          </cell>
          <cell r="C321" t="str">
            <v>Czechia</v>
          </cell>
          <cell r="D321">
            <v>1966</v>
          </cell>
          <cell r="E321" t="str">
            <v>EKSİK VERİ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 t="str">
            <v>EKSİK VERİ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 t="str">
            <v>EKSİK VERİ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 t="str">
            <v>EKSİK VERİ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 t="str">
            <v>EKSİK VERİ</v>
          </cell>
        </row>
        <row r="328">
          <cell r="A328" t="str">
            <v>ISL_1966</v>
          </cell>
          <cell r="B328" t="str">
            <v>ISL</v>
          </cell>
          <cell r="C328" t="str">
            <v>Iceland</v>
          </cell>
          <cell r="D328">
            <v>1966</v>
          </cell>
          <cell r="E328" t="str">
            <v>EKSİK VERİ</v>
          </cell>
        </row>
        <row r="329">
          <cell r="A329" t="str">
            <v>IND_1966</v>
          </cell>
          <cell r="B329" t="str">
            <v>IND</v>
          </cell>
          <cell r="C329" t="str">
            <v>India</v>
          </cell>
          <cell r="D329">
            <v>1966</v>
          </cell>
          <cell r="E329" t="str">
            <v>EKSİK VERİ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 t="str">
            <v>EKSİK VERİ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 t="str">
            <v>EKSİK VERİ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 t="str">
            <v>-3.40186670345883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 t="str">
            <v>EKSİK VERİ</v>
          </cell>
        </row>
        <row r="334">
          <cell r="A334" t="str">
            <v>LVA_1966</v>
          </cell>
          <cell r="B334" t="str">
            <v>LVA</v>
          </cell>
          <cell r="C334" t="str">
            <v>Latvia</v>
          </cell>
          <cell r="D334">
            <v>1966</v>
          </cell>
          <cell r="E334" t="str">
            <v>EKSİK VERİ</v>
          </cell>
        </row>
        <row r="335">
          <cell r="A335" t="str">
            <v>MYS_1966</v>
          </cell>
          <cell r="B335" t="str">
            <v>MYS</v>
          </cell>
          <cell r="C335" t="str">
            <v>Malaysia</v>
          </cell>
          <cell r="D335">
            <v>1966</v>
          </cell>
          <cell r="E335" t="str">
            <v>EKSİK VERİ</v>
          </cell>
        </row>
        <row r="336">
          <cell r="A336" t="str">
            <v>MEX_1966</v>
          </cell>
          <cell r="B336" t="str">
            <v>MEX</v>
          </cell>
          <cell r="C336" t="str">
            <v>Mexico</v>
          </cell>
          <cell r="D336">
            <v>1966</v>
          </cell>
          <cell r="E336" t="str">
            <v>EKSİK VERİ</v>
          </cell>
        </row>
        <row r="337">
          <cell r="A337" t="str">
            <v>MAR_1966</v>
          </cell>
          <cell r="B337" t="str">
            <v>MAR</v>
          </cell>
          <cell r="C337" t="str">
            <v>Morocco</v>
          </cell>
          <cell r="D337">
            <v>1966</v>
          </cell>
          <cell r="E337" t="str">
            <v>EKSİK VERİ</v>
          </cell>
        </row>
        <row r="338">
          <cell r="A338" t="str">
            <v>NGA_1966</v>
          </cell>
          <cell r="B338" t="str">
            <v>NGA</v>
          </cell>
          <cell r="C338" t="str">
            <v>Nigeria</v>
          </cell>
          <cell r="D338">
            <v>1966</v>
          </cell>
          <cell r="E338" t="str">
            <v>EKSİK VERİ</v>
          </cell>
        </row>
        <row r="339">
          <cell r="A339" t="str">
            <v>CHL_1966</v>
          </cell>
          <cell r="B339" t="str">
            <v>CHL</v>
          </cell>
          <cell r="C339" t="str">
            <v>Chile</v>
          </cell>
          <cell r="D339">
            <v>1966</v>
          </cell>
          <cell r="E339" t="str">
            <v>EKSİK VERİ</v>
          </cell>
        </row>
        <row r="340">
          <cell r="A340" t="str">
            <v>COL_1966</v>
          </cell>
          <cell r="B340" t="str">
            <v>COL</v>
          </cell>
          <cell r="C340" t="str">
            <v>Colombia</v>
          </cell>
          <cell r="D340">
            <v>1966</v>
          </cell>
          <cell r="E340" t="str">
            <v>EKSİK VERİ</v>
          </cell>
        </row>
        <row r="341">
          <cell r="A341" t="str">
            <v>NLD_1966</v>
          </cell>
          <cell r="B341" t="str">
            <v>NLD</v>
          </cell>
          <cell r="C341" t="str">
            <v>Netherlands</v>
          </cell>
          <cell r="D341">
            <v>1966</v>
          </cell>
          <cell r="E341" t="str">
            <v>EKSİK VERİ</v>
          </cell>
        </row>
        <row r="342">
          <cell r="A342" t="str">
            <v>NZL_1966</v>
          </cell>
          <cell r="B342" t="str">
            <v>NZL</v>
          </cell>
          <cell r="C342" t="str">
            <v>New Zealand</v>
          </cell>
          <cell r="D342">
            <v>1966</v>
          </cell>
          <cell r="E342" t="str">
            <v>EKSİK VERİ</v>
          </cell>
        </row>
        <row r="343">
          <cell r="A343" t="str">
            <v>PAK_1966</v>
          </cell>
          <cell r="B343" t="str">
            <v>PAK</v>
          </cell>
          <cell r="C343" t="str">
            <v>Pakistan</v>
          </cell>
          <cell r="D343">
            <v>1966</v>
          </cell>
          <cell r="E343" t="str">
            <v>EKSİK VERİ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 t="str">
            <v>EKSİK VERİ</v>
          </cell>
        </row>
        <row r="345">
          <cell r="A345" t="str">
            <v>POL_1966</v>
          </cell>
          <cell r="B345" t="str">
            <v>POL</v>
          </cell>
          <cell r="C345" t="str">
            <v>Poland</v>
          </cell>
          <cell r="D345">
            <v>1966</v>
          </cell>
          <cell r="E345" t="str">
            <v>EKSİK VERİ</v>
          </cell>
        </row>
        <row r="346">
          <cell r="A346" t="str">
            <v>RUS_1966</v>
          </cell>
          <cell r="B346" t="str">
            <v>RUS</v>
          </cell>
          <cell r="C346" t="str">
            <v>Russian Federation</v>
          </cell>
          <cell r="D346">
            <v>1966</v>
          </cell>
          <cell r="E346" t="str">
            <v>EKSİK VERİ</v>
          </cell>
        </row>
        <row r="347">
          <cell r="A347" t="str">
            <v>PRT_1966</v>
          </cell>
          <cell r="B347" t="str">
            <v>PRT</v>
          </cell>
          <cell r="C347" t="str">
            <v>Portugal</v>
          </cell>
          <cell r="D347">
            <v>1966</v>
          </cell>
          <cell r="E347" t="str">
            <v>EKSİK VERİ</v>
          </cell>
        </row>
        <row r="348">
          <cell r="A348" t="str">
            <v>SAU_1966</v>
          </cell>
          <cell r="B348" t="str">
            <v>SAU</v>
          </cell>
          <cell r="C348" t="str">
            <v>Saudi Arabia</v>
          </cell>
          <cell r="D348">
            <v>1966</v>
          </cell>
          <cell r="E348" t="str">
            <v>EKSİK VERİ</v>
          </cell>
        </row>
        <row r="349">
          <cell r="A349" t="str">
            <v>ZAF_1966</v>
          </cell>
          <cell r="B349" t="str">
            <v>ZAF</v>
          </cell>
          <cell r="C349" t="str">
            <v>South Africa</v>
          </cell>
          <cell r="D349">
            <v>1966</v>
          </cell>
          <cell r="E349" t="str">
            <v>-1.03438084959117</v>
          </cell>
        </row>
        <row r="350">
          <cell r="A350" t="str">
            <v>ESP_1966</v>
          </cell>
          <cell r="B350" t="str">
            <v>ESP</v>
          </cell>
          <cell r="C350" t="str">
            <v>Spain</v>
          </cell>
          <cell r="D350">
            <v>1966</v>
          </cell>
          <cell r="E350" t="str">
            <v>EKSİK VERİ</v>
          </cell>
        </row>
        <row r="351">
          <cell r="A351" t="str">
            <v>SVK_1966</v>
          </cell>
          <cell r="B351" t="str">
            <v>SVK</v>
          </cell>
          <cell r="C351" t="str">
            <v>Slovak Republic</v>
          </cell>
          <cell r="D351">
            <v>1966</v>
          </cell>
          <cell r="E351" t="str">
            <v>EKSİK VERİ</v>
          </cell>
        </row>
        <row r="352">
          <cell r="A352" t="str">
            <v>SVN_1966</v>
          </cell>
          <cell r="B352" t="str">
            <v>SVN</v>
          </cell>
          <cell r="C352" t="str">
            <v>Slovenia</v>
          </cell>
          <cell r="D352">
            <v>1966</v>
          </cell>
          <cell r="E352" t="str">
            <v>EKSİK VERİ</v>
          </cell>
        </row>
        <row r="353">
          <cell r="A353" t="str">
            <v>SWE_1966</v>
          </cell>
          <cell r="B353" t="str">
            <v>SWE</v>
          </cell>
          <cell r="C353" t="str">
            <v>Sweden</v>
          </cell>
          <cell r="D353">
            <v>1966</v>
          </cell>
          <cell r="E353" t="str">
            <v>EKSİK VERİ</v>
          </cell>
        </row>
        <row r="354">
          <cell r="A354" t="str">
            <v>CHE_1966</v>
          </cell>
          <cell r="B354" t="str">
            <v>CHE</v>
          </cell>
          <cell r="C354" t="str">
            <v>Switzerland</v>
          </cell>
          <cell r="D354">
            <v>1966</v>
          </cell>
          <cell r="E354" t="str">
            <v>EKSİK VERİ</v>
          </cell>
        </row>
        <row r="355">
          <cell r="A355" t="str">
            <v>THA_1966</v>
          </cell>
          <cell r="B355" t="str">
            <v>THA</v>
          </cell>
          <cell r="C355" t="str">
            <v>Thailand</v>
          </cell>
          <cell r="D355">
            <v>1966</v>
          </cell>
          <cell r="E355" t="str">
            <v>EKSİK VERİ</v>
          </cell>
        </row>
        <row r="356">
          <cell r="A356" t="str">
            <v>TUR_1966</v>
          </cell>
          <cell r="B356" t="str">
            <v>TUR</v>
          </cell>
          <cell r="C356" t="str">
            <v>Turkiye</v>
          </cell>
          <cell r="D356">
            <v>1966</v>
          </cell>
          <cell r="E356" t="str">
            <v>EKSİK VERİ</v>
          </cell>
        </row>
        <row r="357">
          <cell r="A357" t="str">
            <v>USA_1966</v>
          </cell>
          <cell r="B357" t="str">
            <v>USA</v>
          </cell>
          <cell r="C357" t="str">
            <v>United States</v>
          </cell>
          <cell r="D357">
            <v>1966</v>
          </cell>
          <cell r="E357" t="str">
            <v>EKSİK VERİ</v>
          </cell>
        </row>
        <row r="358">
          <cell r="A358" t="str">
            <v>GBR_1966</v>
          </cell>
          <cell r="B358" t="str">
            <v>GBR</v>
          </cell>
          <cell r="C358" t="str">
            <v>United Kingdom</v>
          </cell>
          <cell r="D358">
            <v>1966</v>
          </cell>
          <cell r="E358" t="str">
            <v>EKSİK VERİ</v>
          </cell>
        </row>
        <row r="359">
          <cell r="A359" t="str">
            <v>JPN_1967</v>
          </cell>
          <cell r="B359" t="str">
            <v>JPN</v>
          </cell>
          <cell r="C359" t="str">
            <v>Japan</v>
          </cell>
          <cell r="D359">
            <v>1967</v>
          </cell>
          <cell r="E359" t="str">
            <v>EKSİK VERİ</v>
          </cell>
        </row>
        <row r="360">
          <cell r="A360" t="str">
            <v>CHN_1967</v>
          </cell>
          <cell r="B360" t="str">
            <v>CHN</v>
          </cell>
          <cell r="C360" t="str">
            <v>China</v>
          </cell>
          <cell r="D360">
            <v>1967</v>
          </cell>
          <cell r="E360" t="str">
            <v>EKSİK VERİ</v>
          </cell>
        </row>
        <row r="361">
          <cell r="A361" t="str">
            <v>KOR_1967</v>
          </cell>
          <cell r="B361" t="str">
            <v>KOR</v>
          </cell>
          <cell r="C361" t="str">
            <v>Korea, Rep.</v>
          </cell>
          <cell r="D361">
            <v>1967</v>
          </cell>
          <cell r="E361" t="str">
            <v>EKSİK VERİ</v>
          </cell>
        </row>
        <row r="362">
          <cell r="A362" t="str">
            <v>AFG_1967</v>
          </cell>
          <cell r="B362" t="str">
            <v>AFG</v>
          </cell>
          <cell r="C362" t="str">
            <v>Afghanistan</v>
          </cell>
          <cell r="D362">
            <v>1967</v>
          </cell>
          <cell r="E362" t="str">
            <v>EKSİK VERİ</v>
          </cell>
        </row>
        <row r="363">
          <cell r="A363" t="str">
            <v>ARG_1967</v>
          </cell>
          <cell r="B363" t="str">
            <v>ARG</v>
          </cell>
          <cell r="C363" t="str">
            <v>Argentina</v>
          </cell>
          <cell r="D363">
            <v>1967</v>
          </cell>
          <cell r="E363" t="str">
            <v>EKSİK VERİ</v>
          </cell>
        </row>
        <row r="364">
          <cell r="A364" t="str">
            <v>AUS_1967</v>
          </cell>
          <cell r="B364" t="str">
            <v>AUS</v>
          </cell>
          <cell r="C364" t="str">
            <v>Australia</v>
          </cell>
          <cell r="D364">
            <v>1967</v>
          </cell>
          <cell r="E364" t="str">
            <v>EKSİK VERİ</v>
          </cell>
        </row>
        <row r="365">
          <cell r="A365" t="str">
            <v>AUT_1967</v>
          </cell>
          <cell r="B365" t="str">
            <v>AUT</v>
          </cell>
          <cell r="C365" t="str">
            <v>Austria</v>
          </cell>
          <cell r="D365">
            <v>1967</v>
          </cell>
          <cell r="E365" t="str">
            <v>EKSİK VERİ</v>
          </cell>
        </row>
        <row r="366">
          <cell r="A366" t="str">
            <v>BGD_1967</v>
          </cell>
          <cell r="B366" t="str">
            <v>BGD</v>
          </cell>
          <cell r="C366" t="str">
            <v>Bangladesh</v>
          </cell>
          <cell r="D366">
            <v>1967</v>
          </cell>
          <cell r="E366" t="str">
            <v>EKSİK VERİ</v>
          </cell>
        </row>
        <row r="367">
          <cell r="A367" t="str">
            <v>BEL_1967</v>
          </cell>
          <cell r="B367" t="str">
            <v>BEL</v>
          </cell>
          <cell r="C367" t="str">
            <v>Belgium</v>
          </cell>
          <cell r="D367">
            <v>1967</v>
          </cell>
          <cell r="E367" t="str">
            <v>EKSİK VERİ</v>
          </cell>
        </row>
        <row r="368">
          <cell r="A368" t="str">
            <v>BRA_1967</v>
          </cell>
          <cell r="B368" t="str">
            <v>BRA</v>
          </cell>
          <cell r="C368" t="str">
            <v>Brazil</v>
          </cell>
          <cell r="D368">
            <v>1967</v>
          </cell>
          <cell r="E368" t="str">
            <v>EKSİK VERİ</v>
          </cell>
        </row>
        <row r="369">
          <cell r="A369" t="str">
            <v>CAN_1967</v>
          </cell>
          <cell r="B369" t="str">
            <v>CAN</v>
          </cell>
          <cell r="C369" t="str">
            <v>Canada</v>
          </cell>
          <cell r="D369">
            <v>1967</v>
          </cell>
          <cell r="E369" t="str">
            <v>-1.94192612713903</v>
          </cell>
        </row>
        <row r="370">
          <cell r="A370" t="str">
            <v>DNK_1967</v>
          </cell>
          <cell r="B370" t="str">
            <v>DNK</v>
          </cell>
          <cell r="C370" t="str">
            <v>Denmark</v>
          </cell>
          <cell r="D370">
            <v>1967</v>
          </cell>
          <cell r="E370" t="str">
            <v>EKSİK VERİ</v>
          </cell>
        </row>
        <row r="371">
          <cell r="A371" t="str">
            <v>EGY_1967</v>
          </cell>
          <cell r="B371" t="str">
            <v>EGY</v>
          </cell>
          <cell r="C371" t="str">
            <v>Egypt, Arab Rep.</v>
          </cell>
          <cell r="D371">
            <v>1967</v>
          </cell>
          <cell r="E371" t="str">
            <v>EKSİK VERİ</v>
          </cell>
        </row>
        <row r="372">
          <cell r="A372" t="str">
            <v>CZE_1967</v>
          </cell>
          <cell r="B372" t="str">
            <v>CZE</v>
          </cell>
          <cell r="C372" t="str">
            <v>Czechia</v>
          </cell>
          <cell r="D372">
            <v>1967</v>
          </cell>
          <cell r="E372" t="str">
            <v>EKSİK VERİ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 t="str">
            <v>EKSİK VERİ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 t="str">
            <v>EKSİK VERİ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 t="str">
            <v>EKSİK VERİ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 t="str">
            <v>EKSİK VERİ</v>
          </cell>
        </row>
        <row r="379">
          <cell r="A379" t="str">
            <v>ISL_1967</v>
          </cell>
          <cell r="B379" t="str">
            <v>ISL</v>
          </cell>
          <cell r="C379" t="str">
            <v>Iceland</v>
          </cell>
          <cell r="D379">
            <v>1967</v>
          </cell>
          <cell r="E379" t="str">
            <v>EKSİK VERİ</v>
          </cell>
        </row>
        <row r="380">
          <cell r="A380" t="str">
            <v>IND_1967</v>
          </cell>
          <cell r="B380" t="str">
            <v>IND</v>
          </cell>
          <cell r="C380" t="str">
            <v>India</v>
          </cell>
          <cell r="D380">
            <v>1967</v>
          </cell>
          <cell r="E380" t="str">
            <v>EKSİK VERİ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 t="str">
            <v>EKSİK VERİ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 t="str">
            <v>EKSİK VERİ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 t="str">
            <v>-0.41995749006719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 t="str">
            <v>EKSİK VERİ</v>
          </cell>
        </row>
        <row r="385">
          <cell r="A385" t="str">
            <v>LVA_1967</v>
          </cell>
          <cell r="B385" t="str">
            <v>LVA</v>
          </cell>
          <cell r="C385" t="str">
            <v>Latvia</v>
          </cell>
          <cell r="D385">
            <v>1967</v>
          </cell>
          <cell r="E385" t="str">
            <v>EKSİK VERİ</v>
          </cell>
        </row>
        <row r="386">
          <cell r="A386" t="str">
            <v>MYS_1967</v>
          </cell>
          <cell r="B386" t="str">
            <v>MYS</v>
          </cell>
          <cell r="C386" t="str">
            <v>Malaysia</v>
          </cell>
          <cell r="D386">
            <v>1967</v>
          </cell>
          <cell r="E386" t="str">
            <v>EKSİK VERİ</v>
          </cell>
        </row>
        <row r="387">
          <cell r="A387" t="str">
            <v>MEX_1967</v>
          </cell>
          <cell r="B387" t="str">
            <v>MEX</v>
          </cell>
          <cell r="C387" t="str">
            <v>Mexico</v>
          </cell>
          <cell r="D387">
            <v>1967</v>
          </cell>
          <cell r="E387" t="str">
            <v>EKSİK VERİ</v>
          </cell>
        </row>
        <row r="388">
          <cell r="A388" t="str">
            <v>MAR_1967</v>
          </cell>
          <cell r="B388" t="str">
            <v>MAR</v>
          </cell>
          <cell r="C388" t="str">
            <v>Morocco</v>
          </cell>
          <cell r="D388">
            <v>1967</v>
          </cell>
          <cell r="E388" t="str">
            <v>EKSİK VERİ</v>
          </cell>
        </row>
        <row r="389">
          <cell r="A389" t="str">
            <v>NGA_1967</v>
          </cell>
          <cell r="B389" t="str">
            <v>NGA</v>
          </cell>
          <cell r="C389" t="str">
            <v>Nigeria</v>
          </cell>
          <cell r="D389">
            <v>1967</v>
          </cell>
          <cell r="E389" t="str">
            <v>EKSİK VERİ</v>
          </cell>
        </row>
        <row r="390">
          <cell r="A390" t="str">
            <v>CHL_1967</v>
          </cell>
          <cell r="B390" t="str">
            <v>CHL</v>
          </cell>
          <cell r="C390" t="str">
            <v>Chile</v>
          </cell>
          <cell r="D390">
            <v>1967</v>
          </cell>
          <cell r="E390" t="str">
            <v>EKSİK VERİ</v>
          </cell>
        </row>
        <row r="391">
          <cell r="A391" t="str">
            <v>COL_1967</v>
          </cell>
          <cell r="B391" t="str">
            <v>COL</v>
          </cell>
          <cell r="C391" t="str">
            <v>Colombia</v>
          </cell>
          <cell r="D391">
            <v>1967</v>
          </cell>
          <cell r="E391" t="str">
            <v>EKSİK VERİ</v>
          </cell>
        </row>
        <row r="392">
          <cell r="A392" t="str">
            <v>NLD_1967</v>
          </cell>
          <cell r="B392" t="str">
            <v>NLD</v>
          </cell>
          <cell r="C392" t="str">
            <v>Netherlands</v>
          </cell>
          <cell r="D392">
            <v>1967</v>
          </cell>
          <cell r="E392" t="str">
            <v>2.23690747595966</v>
          </cell>
        </row>
        <row r="393">
          <cell r="A393" t="str">
            <v>NZL_1967</v>
          </cell>
          <cell r="B393" t="str">
            <v>NZL</v>
          </cell>
          <cell r="C393" t="str">
            <v>New Zealand</v>
          </cell>
          <cell r="D393">
            <v>1967</v>
          </cell>
          <cell r="E393" t="str">
            <v>EKSİK VERİ</v>
          </cell>
        </row>
        <row r="394">
          <cell r="A394" t="str">
            <v>PAK_1967</v>
          </cell>
          <cell r="B394" t="str">
            <v>PAK</v>
          </cell>
          <cell r="C394" t="str">
            <v>Pakistan</v>
          </cell>
          <cell r="D394">
            <v>1967</v>
          </cell>
          <cell r="E394" t="str">
            <v>EKSİK VERİ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 t="str">
            <v>EKSİK VERİ</v>
          </cell>
        </row>
        <row r="396">
          <cell r="A396" t="str">
            <v>POL_1967</v>
          </cell>
          <cell r="B396" t="str">
            <v>POL</v>
          </cell>
          <cell r="C396" t="str">
            <v>Poland</v>
          </cell>
          <cell r="D396">
            <v>1967</v>
          </cell>
          <cell r="E396" t="str">
            <v>EKSİK VERİ</v>
          </cell>
        </row>
        <row r="397">
          <cell r="A397" t="str">
            <v>RUS_1967</v>
          </cell>
          <cell r="B397" t="str">
            <v>RUS</v>
          </cell>
          <cell r="C397" t="str">
            <v>Russian Federation</v>
          </cell>
          <cell r="D397">
            <v>1967</v>
          </cell>
          <cell r="E397" t="str">
            <v>EKSİK VERİ</v>
          </cell>
        </row>
        <row r="398">
          <cell r="A398" t="str">
            <v>PRT_1967</v>
          </cell>
          <cell r="B398" t="str">
            <v>PRT</v>
          </cell>
          <cell r="C398" t="str">
            <v>Portugal</v>
          </cell>
          <cell r="D398">
            <v>1967</v>
          </cell>
          <cell r="E398" t="str">
            <v>EKSİK VERİ</v>
          </cell>
        </row>
        <row r="399">
          <cell r="A399" t="str">
            <v>SAU_1967</v>
          </cell>
          <cell r="B399" t="str">
            <v>SAU</v>
          </cell>
          <cell r="C399" t="str">
            <v>Saudi Arabia</v>
          </cell>
          <cell r="D399">
            <v>1967</v>
          </cell>
          <cell r="E399" t="str">
            <v>EKSİK VERİ</v>
          </cell>
        </row>
        <row r="400">
          <cell r="A400" t="str">
            <v>ZAF_1967</v>
          </cell>
          <cell r="B400" t="str">
            <v>ZAF</v>
          </cell>
          <cell r="C400" t="str">
            <v>South Africa</v>
          </cell>
          <cell r="D400">
            <v>1967</v>
          </cell>
          <cell r="E400" t="str">
            <v>-2.37147155213874</v>
          </cell>
        </row>
        <row r="401">
          <cell r="A401" t="str">
            <v>ESP_1967</v>
          </cell>
          <cell r="B401" t="str">
            <v>ESP</v>
          </cell>
          <cell r="C401" t="str">
            <v>Spain</v>
          </cell>
          <cell r="D401">
            <v>1967</v>
          </cell>
          <cell r="E401" t="str">
            <v>EKSİK VERİ</v>
          </cell>
        </row>
        <row r="402">
          <cell r="A402" t="str">
            <v>SVK_1967</v>
          </cell>
          <cell r="B402" t="str">
            <v>SVK</v>
          </cell>
          <cell r="C402" t="str">
            <v>Slovak Republic</v>
          </cell>
          <cell r="D402">
            <v>1967</v>
          </cell>
          <cell r="E402" t="str">
            <v>EKSİK VERİ</v>
          </cell>
        </row>
        <row r="403">
          <cell r="A403" t="str">
            <v>SVN_1967</v>
          </cell>
          <cell r="B403" t="str">
            <v>SVN</v>
          </cell>
          <cell r="C403" t="str">
            <v>Slovenia</v>
          </cell>
          <cell r="D403">
            <v>1967</v>
          </cell>
          <cell r="E403" t="str">
            <v>EKSİK VERİ</v>
          </cell>
        </row>
        <row r="404">
          <cell r="A404" t="str">
            <v>SWE_1967</v>
          </cell>
          <cell r="B404" t="str">
            <v>SWE</v>
          </cell>
          <cell r="C404" t="str">
            <v>Sweden</v>
          </cell>
          <cell r="D404">
            <v>1967</v>
          </cell>
          <cell r="E404" t="str">
            <v>EKSİK VERİ</v>
          </cell>
        </row>
        <row r="405">
          <cell r="A405" t="str">
            <v>CHE_1967</v>
          </cell>
          <cell r="B405" t="str">
            <v>CHE</v>
          </cell>
          <cell r="C405" t="str">
            <v>Switzerland</v>
          </cell>
          <cell r="D405">
            <v>1967</v>
          </cell>
          <cell r="E405" t="str">
            <v>EKSİK VERİ</v>
          </cell>
        </row>
        <row r="406">
          <cell r="A406" t="str">
            <v>THA_1967</v>
          </cell>
          <cell r="B406" t="str">
            <v>THA</v>
          </cell>
          <cell r="C406" t="str">
            <v>Thailand</v>
          </cell>
          <cell r="D406">
            <v>1967</v>
          </cell>
          <cell r="E406" t="str">
            <v>EKSİK VERİ</v>
          </cell>
        </row>
        <row r="407">
          <cell r="A407" t="str">
            <v>TUR_1967</v>
          </cell>
          <cell r="B407" t="str">
            <v>TUR</v>
          </cell>
          <cell r="C407" t="str">
            <v>Turkiye</v>
          </cell>
          <cell r="D407">
            <v>1967</v>
          </cell>
          <cell r="E407" t="str">
            <v>EKSİK VERİ</v>
          </cell>
        </row>
        <row r="408">
          <cell r="A408" t="str">
            <v>USA_1967</v>
          </cell>
          <cell r="B408" t="str">
            <v>USA</v>
          </cell>
          <cell r="C408" t="str">
            <v>United States</v>
          </cell>
          <cell r="D408">
            <v>1967</v>
          </cell>
          <cell r="E408" t="str">
            <v>EKSİK VERİ</v>
          </cell>
        </row>
        <row r="409">
          <cell r="A409" t="str">
            <v>GBR_1967</v>
          </cell>
          <cell r="B409" t="str">
            <v>GBR</v>
          </cell>
          <cell r="C409" t="str">
            <v>United Kingdom</v>
          </cell>
          <cell r="D409">
            <v>1967</v>
          </cell>
          <cell r="E409" t="str">
            <v>EKSİK VERİ</v>
          </cell>
        </row>
        <row r="410">
          <cell r="A410" t="str">
            <v>JPN_1968</v>
          </cell>
          <cell r="B410" t="str">
            <v>JPN</v>
          </cell>
          <cell r="C410" t="str">
            <v>Japan</v>
          </cell>
          <cell r="D410">
            <v>1968</v>
          </cell>
          <cell r="E410" t="str">
            <v>EKSİK VERİ</v>
          </cell>
        </row>
        <row r="411">
          <cell r="A411" t="str">
            <v>CHN_1968</v>
          </cell>
          <cell r="B411" t="str">
            <v>CHN</v>
          </cell>
          <cell r="C411" t="str">
            <v>China</v>
          </cell>
          <cell r="D411">
            <v>1968</v>
          </cell>
          <cell r="E411" t="str">
            <v>EKSİK VERİ</v>
          </cell>
        </row>
        <row r="412">
          <cell r="A412" t="str">
            <v>KOR_1968</v>
          </cell>
          <cell r="B412" t="str">
            <v>KOR</v>
          </cell>
          <cell r="C412" t="str">
            <v>Korea, Rep.</v>
          </cell>
          <cell r="D412">
            <v>1968</v>
          </cell>
          <cell r="E412" t="str">
            <v>EKSİK VERİ</v>
          </cell>
        </row>
        <row r="413">
          <cell r="A413" t="str">
            <v>AFG_1968</v>
          </cell>
          <cell r="B413" t="str">
            <v>AFG</v>
          </cell>
          <cell r="C413" t="str">
            <v>Afghanistan</v>
          </cell>
          <cell r="D413">
            <v>1968</v>
          </cell>
          <cell r="E413" t="str">
            <v>EKSİK VERİ</v>
          </cell>
        </row>
        <row r="414">
          <cell r="A414" t="str">
            <v>ARG_1968</v>
          </cell>
          <cell r="B414" t="str">
            <v>ARG</v>
          </cell>
          <cell r="C414" t="str">
            <v>Argentina</v>
          </cell>
          <cell r="D414">
            <v>1968</v>
          </cell>
          <cell r="E414" t="str">
            <v>EKSİK VERİ</v>
          </cell>
        </row>
        <row r="415">
          <cell r="A415" t="str">
            <v>AUS_1968</v>
          </cell>
          <cell r="B415" t="str">
            <v>AUS</v>
          </cell>
          <cell r="C415" t="str">
            <v>Australia</v>
          </cell>
          <cell r="D415">
            <v>1968</v>
          </cell>
          <cell r="E415" t="str">
            <v>EKSİK VERİ</v>
          </cell>
        </row>
        <row r="416">
          <cell r="A416" t="str">
            <v>AUT_1968</v>
          </cell>
          <cell r="B416" t="str">
            <v>AUT</v>
          </cell>
          <cell r="C416" t="str">
            <v>Austria</v>
          </cell>
          <cell r="D416">
            <v>1968</v>
          </cell>
          <cell r="E416" t="str">
            <v>EKSİK VERİ</v>
          </cell>
        </row>
        <row r="417">
          <cell r="A417" t="str">
            <v>BGD_1968</v>
          </cell>
          <cell r="B417" t="str">
            <v>BGD</v>
          </cell>
          <cell r="C417" t="str">
            <v>Bangladesh</v>
          </cell>
          <cell r="D417">
            <v>1968</v>
          </cell>
          <cell r="E417" t="str">
            <v>EKSİK VERİ</v>
          </cell>
        </row>
        <row r="418">
          <cell r="A418" t="str">
            <v>BEL_1968</v>
          </cell>
          <cell r="B418" t="str">
            <v>BEL</v>
          </cell>
          <cell r="C418" t="str">
            <v>Belgium</v>
          </cell>
          <cell r="D418">
            <v>1968</v>
          </cell>
          <cell r="E418" t="str">
            <v>EKSİK VERİ</v>
          </cell>
        </row>
        <row r="419">
          <cell r="A419" t="str">
            <v>BRA_1968</v>
          </cell>
          <cell r="B419" t="str">
            <v>BRA</v>
          </cell>
          <cell r="C419" t="str">
            <v>Brazil</v>
          </cell>
          <cell r="D419">
            <v>1968</v>
          </cell>
          <cell r="E419" t="str">
            <v>EKSİK VERİ</v>
          </cell>
        </row>
        <row r="420">
          <cell r="A420" t="str">
            <v>CAN_1968</v>
          </cell>
          <cell r="B420" t="str">
            <v>CAN</v>
          </cell>
          <cell r="C420" t="str">
            <v>Canada</v>
          </cell>
          <cell r="D420">
            <v>1968</v>
          </cell>
          <cell r="E420" t="str">
            <v>-1.36121643251902</v>
          </cell>
        </row>
        <row r="421">
          <cell r="A421" t="str">
            <v>DNK_1968</v>
          </cell>
          <cell r="B421" t="str">
            <v>DNK</v>
          </cell>
          <cell r="C421" t="str">
            <v>Denmark</v>
          </cell>
          <cell r="D421">
            <v>1968</v>
          </cell>
          <cell r="E421" t="str">
            <v>EKSİK VERİ</v>
          </cell>
        </row>
        <row r="422">
          <cell r="A422" t="str">
            <v>EGY_1968</v>
          </cell>
          <cell r="B422" t="str">
            <v>EGY</v>
          </cell>
          <cell r="C422" t="str">
            <v>Egypt, Arab Rep.</v>
          </cell>
          <cell r="D422">
            <v>1968</v>
          </cell>
          <cell r="E422" t="str">
            <v>EKSİK VERİ</v>
          </cell>
        </row>
        <row r="423">
          <cell r="A423" t="str">
            <v>CZE_1968</v>
          </cell>
          <cell r="B423" t="str">
            <v>CZE</v>
          </cell>
          <cell r="C423" t="str">
            <v>Czechia</v>
          </cell>
          <cell r="D423">
            <v>1968</v>
          </cell>
          <cell r="E423" t="str">
            <v>EKSİK VERİ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 t="str">
            <v>EKSİK VERİ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 t="str">
            <v>EKSİK VERİ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 t="str">
            <v>EKSİK VERİ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 t="str">
            <v>EKSİK VERİ</v>
          </cell>
        </row>
        <row r="430">
          <cell r="A430" t="str">
            <v>ISL_1968</v>
          </cell>
          <cell r="B430" t="str">
            <v>ISL</v>
          </cell>
          <cell r="C430" t="str">
            <v>Iceland</v>
          </cell>
          <cell r="D430">
            <v>1968</v>
          </cell>
          <cell r="E430" t="str">
            <v>EKSİK VERİ</v>
          </cell>
        </row>
        <row r="431">
          <cell r="A431" t="str">
            <v>IND_1968</v>
          </cell>
          <cell r="B431" t="str">
            <v>IND</v>
          </cell>
          <cell r="C431" t="str">
            <v>India</v>
          </cell>
          <cell r="D431">
            <v>1968</v>
          </cell>
          <cell r="E431" t="str">
            <v>EKSİK VERİ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 t="str">
            <v>EKSİK VERİ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 t="str">
            <v>EKSİK VERİ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 t="str">
            <v>-3.37093394711649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 t="str">
            <v>EKSİK VERİ</v>
          </cell>
        </row>
        <row r="436">
          <cell r="A436" t="str">
            <v>LVA_1968</v>
          </cell>
          <cell r="B436" t="str">
            <v>LVA</v>
          </cell>
          <cell r="C436" t="str">
            <v>Latvia</v>
          </cell>
          <cell r="D436">
            <v>1968</v>
          </cell>
          <cell r="E436" t="str">
            <v>EKSİK VERİ</v>
          </cell>
        </row>
        <row r="437">
          <cell r="A437" t="str">
            <v>MYS_1968</v>
          </cell>
          <cell r="B437" t="str">
            <v>MYS</v>
          </cell>
          <cell r="C437" t="str">
            <v>Malaysia</v>
          </cell>
          <cell r="D437">
            <v>1968</v>
          </cell>
          <cell r="E437" t="str">
            <v>EKSİK VERİ</v>
          </cell>
        </row>
        <row r="438">
          <cell r="A438" t="str">
            <v>MEX_1968</v>
          </cell>
          <cell r="B438" t="str">
            <v>MEX</v>
          </cell>
          <cell r="C438" t="str">
            <v>Mexico</v>
          </cell>
          <cell r="D438">
            <v>1968</v>
          </cell>
          <cell r="E438" t="str">
            <v>EKSİK VERİ</v>
          </cell>
        </row>
        <row r="439">
          <cell r="A439" t="str">
            <v>MAR_1968</v>
          </cell>
          <cell r="B439" t="str">
            <v>MAR</v>
          </cell>
          <cell r="C439" t="str">
            <v>Morocco</v>
          </cell>
          <cell r="D439">
            <v>1968</v>
          </cell>
          <cell r="E439" t="str">
            <v>EKSİK VERİ</v>
          </cell>
        </row>
        <row r="440">
          <cell r="A440" t="str">
            <v>NGA_1968</v>
          </cell>
          <cell r="B440" t="str">
            <v>NGA</v>
          </cell>
          <cell r="C440" t="str">
            <v>Nigeria</v>
          </cell>
          <cell r="D440">
            <v>1968</v>
          </cell>
          <cell r="E440" t="str">
            <v>EKSİK VERİ</v>
          </cell>
        </row>
        <row r="441">
          <cell r="A441" t="str">
            <v>CHL_1968</v>
          </cell>
          <cell r="B441" t="str">
            <v>CHL</v>
          </cell>
          <cell r="C441" t="str">
            <v>Chile</v>
          </cell>
          <cell r="D441">
            <v>1968</v>
          </cell>
          <cell r="E441" t="str">
            <v>EKSİK VERİ</v>
          </cell>
        </row>
        <row r="442">
          <cell r="A442" t="str">
            <v>COL_1968</v>
          </cell>
          <cell r="B442" t="str">
            <v>COL</v>
          </cell>
          <cell r="C442" t="str">
            <v>Colombia</v>
          </cell>
          <cell r="D442">
            <v>1968</v>
          </cell>
          <cell r="E442" t="str">
            <v>-2.75157957611839</v>
          </cell>
        </row>
        <row r="443">
          <cell r="A443" t="str">
            <v>NLD_1968</v>
          </cell>
          <cell r="B443" t="str">
            <v>NLD</v>
          </cell>
          <cell r="C443" t="str">
            <v>Netherlands</v>
          </cell>
          <cell r="D443">
            <v>1968</v>
          </cell>
          <cell r="E443" t="str">
            <v>2.50473960481997</v>
          </cell>
        </row>
        <row r="444">
          <cell r="A444" t="str">
            <v>NZL_1968</v>
          </cell>
          <cell r="B444" t="str">
            <v>NZL</v>
          </cell>
          <cell r="C444" t="str">
            <v>New Zealand</v>
          </cell>
          <cell r="D444">
            <v>1968</v>
          </cell>
          <cell r="E444" t="str">
            <v>EKSİK VERİ</v>
          </cell>
        </row>
        <row r="445">
          <cell r="A445" t="str">
            <v>PAK_1968</v>
          </cell>
          <cell r="B445" t="str">
            <v>PAK</v>
          </cell>
          <cell r="C445" t="str">
            <v>Pakistan</v>
          </cell>
          <cell r="D445">
            <v>1968</v>
          </cell>
          <cell r="E445" t="str">
            <v>EKSİK VERİ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 t="str">
            <v>EKSİK VERİ</v>
          </cell>
        </row>
        <row r="447">
          <cell r="A447" t="str">
            <v>POL_1968</v>
          </cell>
          <cell r="B447" t="str">
            <v>POL</v>
          </cell>
          <cell r="C447" t="str">
            <v>Poland</v>
          </cell>
          <cell r="D447">
            <v>1968</v>
          </cell>
          <cell r="E447" t="str">
            <v>EKSİK VERİ</v>
          </cell>
        </row>
        <row r="448">
          <cell r="A448" t="str">
            <v>RUS_1968</v>
          </cell>
          <cell r="B448" t="str">
            <v>RUS</v>
          </cell>
          <cell r="C448" t="str">
            <v>Russian Federation</v>
          </cell>
          <cell r="D448">
            <v>1968</v>
          </cell>
          <cell r="E448" t="str">
            <v>EKSİK VERİ</v>
          </cell>
        </row>
        <row r="449">
          <cell r="A449" t="str">
            <v>PRT_1968</v>
          </cell>
          <cell r="B449" t="str">
            <v>PRT</v>
          </cell>
          <cell r="C449" t="str">
            <v>Portugal</v>
          </cell>
          <cell r="D449">
            <v>1968</v>
          </cell>
          <cell r="E449" t="str">
            <v>EKSİK VERİ</v>
          </cell>
        </row>
        <row r="450">
          <cell r="A450" t="str">
            <v>SAU_1968</v>
          </cell>
          <cell r="B450" t="str">
            <v>SAU</v>
          </cell>
          <cell r="C450" t="str">
            <v>Saudi Arabia</v>
          </cell>
          <cell r="D450">
            <v>1968</v>
          </cell>
          <cell r="E450" t="str">
            <v>EKSİK VERİ</v>
          </cell>
        </row>
        <row r="451">
          <cell r="A451" t="str">
            <v>ZAF_1968</v>
          </cell>
          <cell r="B451" t="str">
            <v>ZAF</v>
          </cell>
          <cell r="C451" t="str">
            <v>South Africa</v>
          </cell>
          <cell r="D451">
            <v>1968</v>
          </cell>
          <cell r="E451" t="str">
            <v>-0.11445389147809</v>
          </cell>
        </row>
        <row r="452">
          <cell r="A452" t="str">
            <v>ESP_1968</v>
          </cell>
          <cell r="B452" t="str">
            <v>ESP</v>
          </cell>
          <cell r="C452" t="str">
            <v>Spain</v>
          </cell>
          <cell r="D452">
            <v>1968</v>
          </cell>
          <cell r="E452" t="str">
            <v>EKSİK VERİ</v>
          </cell>
        </row>
        <row r="453">
          <cell r="A453" t="str">
            <v>SVK_1968</v>
          </cell>
          <cell r="B453" t="str">
            <v>SVK</v>
          </cell>
          <cell r="C453" t="str">
            <v>Slovak Republic</v>
          </cell>
          <cell r="D453">
            <v>1968</v>
          </cell>
          <cell r="E453" t="str">
            <v>EKSİK VERİ</v>
          </cell>
        </row>
        <row r="454">
          <cell r="A454" t="str">
            <v>SVN_1968</v>
          </cell>
          <cell r="B454" t="str">
            <v>SVN</v>
          </cell>
          <cell r="C454" t="str">
            <v>Slovenia</v>
          </cell>
          <cell r="D454">
            <v>1968</v>
          </cell>
          <cell r="E454" t="str">
            <v>EKSİK VERİ</v>
          </cell>
        </row>
        <row r="455">
          <cell r="A455" t="str">
            <v>SWE_1968</v>
          </cell>
          <cell r="B455" t="str">
            <v>SWE</v>
          </cell>
          <cell r="C455" t="str">
            <v>Sweden</v>
          </cell>
          <cell r="D455">
            <v>1968</v>
          </cell>
          <cell r="E455" t="str">
            <v>EKSİK VERİ</v>
          </cell>
        </row>
        <row r="456">
          <cell r="A456" t="str">
            <v>CHE_1968</v>
          </cell>
          <cell r="B456" t="str">
            <v>CHE</v>
          </cell>
          <cell r="C456" t="str">
            <v>Switzerland</v>
          </cell>
          <cell r="D456">
            <v>1968</v>
          </cell>
          <cell r="E456" t="str">
            <v>EKSİK VERİ</v>
          </cell>
        </row>
        <row r="457">
          <cell r="A457" t="str">
            <v>THA_1968</v>
          </cell>
          <cell r="B457" t="str">
            <v>THA</v>
          </cell>
          <cell r="C457" t="str">
            <v>Thailand</v>
          </cell>
          <cell r="D457">
            <v>1968</v>
          </cell>
          <cell r="E457" t="str">
            <v>EKSİK VERİ</v>
          </cell>
        </row>
        <row r="458">
          <cell r="A458" t="str">
            <v>TUR_1968</v>
          </cell>
          <cell r="B458" t="str">
            <v>TUR</v>
          </cell>
          <cell r="C458" t="str">
            <v>Turkiye</v>
          </cell>
          <cell r="D458">
            <v>1968</v>
          </cell>
          <cell r="E458" t="str">
            <v>EKSİK VERİ</v>
          </cell>
        </row>
        <row r="459">
          <cell r="A459" t="str">
            <v>USA_1968</v>
          </cell>
          <cell r="B459" t="str">
            <v>USA</v>
          </cell>
          <cell r="C459" t="str">
            <v>United States</v>
          </cell>
          <cell r="D459">
            <v>1968</v>
          </cell>
          <cell r="E459" t="str">
            <v>EKSİK VERİ</v>
          </cell>
        </row>
        <row r="460">
          <cell r="A460" t="str">
            <v>GBR_1968</v>
          </cell>
          <cell r="B460" t="str">
            <v>GBR</v>
          </cell>
          <cell r="C460" t="str">
            <v>United Kingdom</v>
          </cell>
          <cell r="D460">
            <v>1968</v>
          </cell>
          <cell r="E460" t="str">
            <v>EKSİK VERİ</v>
          </cell>
        </row>
        <row r="461">
          <cell r="A461" t="str">
            <v>JPN_1969</v>
          </cell>
          <cell r="B461" t="str">
            <v>JPN</v>
          </cell>
          <cell r="C461" t="str">
            <v>Japan</v>
          </cell>
          <cell r="D461">
            <v>1969</v>
          </cell>
          <cell r="E461" t="str">
            <v>EKSİK VERİ</v>
          </cell>
        </row>
        <row r="462">
          <cell r="A462" t="str">
            <v>CHN_1969</v>
          </cell>
          <cell r="B462" t="str">
            <v>CHN</v>
          </cell>
          <cell r="C462" t="str">
            <v>China</v>
          </cell>
          <cell r="D462">
            <v>1969</v>
          </cell>
          <cell r="E462" t="str">
            <v>EKSİK VERİ</v>
          </cell>
        </row>
        <row r="463">
          <cell r="A463" t="str">
            <v>KOR_1969</v>
          </cell>
          <cell r="B463" t="str">
            <v>KOR</v>
          </cell>
          <cell r="C463" t="str">
            <v>Korea, Rep.</v>
          </cell>
          <cell r="D463">
            <v>1969</v>
          </cell>
          <cell r="E463" t="str">
            <v>EKSİK VERİ</v>
          </cell>
        </row>
        <row r="464">
          <cell r="A464" t="str">
            <v>AFG_1969</v>
          </cell>
          <cell r="B464" t="str">
            <v>AFG</v>
          </cell>
          <cell r="C464" t="str">
            <v>Afghanistan</v>
          </cell>
          <cell r="D464">
            <v>1969</v>
          </cell>
          <cell r="E464" t="str">
            <v>EKSİK VERİ</v>
          </cell>
        </row>
        <row r="465">
          <cell r="A465" t="str">
            <v>ARG_1969</v>
          </cell>
          <cell r="B465" t="str">
            <v>ARG</v>
          </cell>
          <cell r="C465" t="str">
            <v>Argentina</v>
          </cell>
          <cell r="D465">
            <v>1969</v>
          </cell>
          <cell r="E465" t="str">
            <v>EKSİK VERİ</v>
          </cell>
        </row>
        <row r="466">
          <cell r="A466" t="str">
            <v>AUS_1969</v>
          </cell>
          <cell r="B466" t="str">
            <v>AUS</v>
          </cell>
          <cell r="C466" t="str">
            <v>Australia</v>
          </cell>
          <cell r="D466">
            <v>1969</v>
          </cell>
          <cell r="E466" t="str">
            <v>EKSİK VERİ</v>
          </cell>
        </row>
        <row r="467">
          <cell r="A467" t="str">
            <v>AUT_1969</v>
          </cell>
          <cell r="B467" t="str">
            <v>AUT</v>
          </cell>
          <cell r="C467" t="str">
            <v>Austria</v>
          </cell>
          <cell r="D467">
            <v>1969</v>
          </cell>
          <cell r="E467" t="str">
            <v>EKSİK VERİ</v>
          </cell>
        </row>
        <row r="468">
          <cell r="A468" t="str">
            <v>BGD_1969</v>
          </cell>
          <cell r="B468" t="str">
            <v>BGD</v>
          </cell>
          <cell r="C468" t="str">
            <v>Bangladesh</v>
          </cell>
          <cell r="D468">
            <v>1969</v>
          </cell>
          <cell r="E468" t="str">
            <v>EKSİK VERİ</v>
          </cell>
        </row>
        <row r="469">
          <cell r="A469" t="str">
            <v>BEL_1969</v>
          </cell>
          <cell r="B469" t="str">
            <v>BEL</v>
          </cell>
          <cell r="C469" t="str">
            <v>Belgium</v>
          </cell>
          <cell r="D469">
            <v>1969</v>
          </cell>
          <cell r="E469" t="str">
            <v>EKSİK VERİ</v>
          </cell>
        </row>
        <row r="470">
          <cell r="A470" t="str">
            <v>BRA_1969</v>
          </cell>
          <cell r="B470" t="str">
            <v>BRA</v>
          </cell>
          <cell r="C470" t="str">
            <v>Brazil</v>
          </cell>
          <cell r="D470">
            <v>1969</v>
          </cell>
          <cell r="E470" t="str">
            <v>EKSİK VERİ</v>
          </cell>
        </row>
        <row r="471">
          <cell r="A471" t="str">
            <v>CAN_1969</v>
          </cell>
          <cell r="B471" t="str">
            <v>CAN</v>
          </cell>
          <cell r="C471" t="str">
            <v>Canada</v>
          </cell>
          <cell r="D471">
            <v>1969</v>
          </cell>
          <cell r="E471" t="str">
            <v>-2.45034752698538</v>
          </cell>
        </row>
        <row r="472">
          <cell r="A472" t="str">
            <v>DNK_1969</v>
          </cell>
          <cell r="B472" t="str">
            <v>DNK</v>
          </cell>
          <cell r="C472" t="str">
            <v>Denmark</v>
          </cell>
          <cell r="D472">
            <v>1969</v>
          </cell>
          <cell r="E472" t="str">
            <v>EKSİK VERİ</v>
          </cell>
        </row>
        <row r="473">
          <cell r="A473" t="str">
            <v>EGY_1969</v>
          </cell>
          <cell r="B473" t="str">
            <v>EGY</v>
          </cell>
          <cell r="C473" t="str">
            <v>Egypt, Arab Rep.</v>
          </cell>
          <cell r="D473">
            <v>1969</v>
          </cell>
          <cell r="E473" t="str">
            <v>EKSİK VERİ</v>
          </cell>
        </row>
        <row r="474">
          <cell r="A474" t="str">
            <v>CZE_1969</v>
          </cell>
          <cell r="B474" t="str">
            <v>CZE</v>
          </cell>
          <cell r="C474" t="str">
            <v>Czechia</v>
          </cell>
          <cell r="D474">
            <v>1969</v>
          </cell>
          <cell r="E474" t="str">
            <v>EKSİK VERİ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EKSİK VERİ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 t="str">
            <v>EKSİK VERİ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 t="str">
            <v>EKSİK VERİ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 t="str">
            <v>EKSİK VERİ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 t="str">
            <v>EKSİK VERİ</v>
          </cell>
        </row>
        <row r="481">
          <cell r="A481" t="str">
            <v>ISL_1969</v>
          </cell>
          <cell r="B481" t="str">
            <v>ISL</v>
          </cell>
          <cell r="C481" t="str">
            <v>Iceland</v>
          </cell>
          <cell r="D481">
            <v>1969</v>
          </cell>
          <cell r="E481" t="str">
            <v>EKSİK VERİ</v>
          </cell>
        </row>
        <row r="482">
          <cell r="A482" t="str">
            <v>IND_1969</v>
          </cell>
          <cell r="B482" t="str">
            <v>IND</v>
          </cell>
          <cell r="C482" t="str">
            <v>India</v>
          </cell>
          <cell r="D482">
            <v>1969</v>
          </cell>
          <cell r="E482" t="str">
            <v>EKSİK VERİ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 t="str">
            <v>EKSİK VERİ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 t="str">
            <v>EKSİK VERİ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 t="str">
            <v>-6.2719789582511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 t="str">
            <v>EKSİK VERİ</v>
          </cell>
        </row>
        <row r="487">
          <cell r="A487" t="str">
            <v>LVA_1969</v>
          </cell>
          <cell r="B487" t="str">
            <v>LVA</v>
          </cell>
          <cell r="C487" t="str">
            <v>Latvia</v>
          </cell>
          <cell r="D487">
            <v>1969</v>
          </cell>
          <cell r="E487" t="str">
            <v>EKSİK VERİ</v>
          </cell>
        </row>
        <row r="488">
          <cell r="A488" t="str">
            <v>MYS_1969</v>
          </cell>
          <cell r="B488" t="str">
            <v>MYS</v>
          </cell>
          <cell r="C488" t="str">
            <v>Malaysia</v>
          </cell>
          <cell r="D488">
            <v>1969</v>
          </cell>
          <cell r="E488" t="str">
            <v>EKSİK VERİ</v>
          </cell>
        </row>
        <row r="489">
          <cell r="A489" t="str">
            <v>MEX_1969</v>
          </cell>
          <cell r="B489" t="str">
            <v>MEX</v>
          </cell>
          <cell r="C489" t="str">
            <v>Mexico</v>
          </cell>
          <cell r="D489">
            <v>1969</v>
          </cell>
          <cell r="E489" t="str">
            <v>EKSİK VERİ</v>
          </cell>
        </row>
        <row r="490">
          <cell r="A490" t="str">
            <v>MAR_1969</v>
          </cell>
          <cell r="B490" t="str">
            <v>MAR</v>
          </cell>
          <cell r="C490" t="str">
            <v>Morocco</v>
          </cell>
          <cell r="D490">
            <v>1969</v>
          </cell>
          <cell r="E490" t="str">
            <v>EKSİK VERİ</v>
          </cell>
        </row>
        <row r="491">
          <cell r="A491" t="str">
            <v>NGA_1969</v>
          </cell>
          <cell r="B491" t="str">
            <v>NGA</v>
          </cell>
          <cell r="C491" t="str">
            <v>Nigeria</v>
          </cell>
          <cell r="D491">
            <v>1969</v>
          </cell>
          <cell r="E491" t="str">
            <v>EKSİK VERİ</v>
          </cell>
        </row>
        <row r="492">
          <cell r="A492" t="str">
            <v>CHL_1969</v>
          </cell>
          <cell r="B492" t="str">
            <v>CHL</v>
          </cell>
          <cell r="C492" t="str">
            <v>Chile</v>
          </cell>
          <cell r="D492">
            <v>1969</v>
          </cell>
          <cell r="E492" t="str">
            <v>EKSİK VERİ</v>
          </cell>
        </row>
        <row r="493">
          <cell r="A493" t="str">
            <v>COL_1969</v>
          </cell>
          <cell r="B493" t="str">
            <v>COL</v>
          </cell>
          <cell r="C493" t="str">
            <v>Colombia</v>
          </cell>
          <cell r="D493">
            <v>1969</v>
          </cell>
          <cell r="E493" t="str">
            <v>-2.71310459329494</v>
          </cell>
        </row>
        <row r="494">
          <cell r="A494" t="str">
            <v>NLD_1969</v>
          </cell>
          <cell r="B494" t="str">
            <v>NLD</v>
          </cell>
          <cell r="C494" t="str">
            <v>Netherlands</v>
          </cell>
          <cell r="D494">
            <v>1969</v>
          </cell>
          <cell r="E494" t="str">
            <v>2.23030025346085</v>
          </cell>
        </row>
        <row r="495">
          <cell r="A495" t="str">
            <v>NZL_1969</v>
          </cell>
          <cell r="B495" t="str">
            <v>NZL</v>
          </cell>
          <cell r="C495" t="str">
            <v>New Zealand</v>
          </cell>
          <cell r="D495">
            <v>1969</v>
          </cell>
          <cell r="E495" t="str">
            <v>EKSİK VERİ</v>
          </cell>
        </row>
        <row r="496">
          <cell r="A496" t="str">
            <v>PAK_1969</v>
          </cell>
          <cell r="B496" t="str">
            <v>PAK</v>
          </cell>
          <cell r="C496" t="str">
            <v>Pakistan</v>
          </cell>
          <cell r="D496">
            <v>1969</v>
          </cell>
          <cell r="E496" t="str">
            <v>EKSİK VERİ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 t="str">
            <v>EKSİK VERİ</v>
          </cell>
        </row>
        <row r="498">
          <cell r="A498" t="str">
            <v>POL_1969</v>
          </cell>
          <cell r="B498" t="str">
            <v>POL</v>
          </cell>
          <cell r="C498" t="str">
            <v>Poland</v>
          </cell>
          <cell r="D498">
            <v>1969</v>
          </cell>
          <cell r="E498" t="str">
            <v>EKSİK VERİ</v>
          </cell>
        </row>
        <row r="499">
          <cell r="A499" t="str">
            <v>RUS_1969</v>
          </cell>
          <cell r="B499" t="str">
            <v>RUS</v>
          </cell>
          <cell r="C499" t="str">
            <v>Russian Federation</v>
          </cell>
          <cell r="D499">
            <v>1969</v>
          </cell>
          <cell r="E499" t="str">
            <v>EKSİK VERİ</v>
          </cell>
        </row>
        <row r="500">
          <cell r="A500" t="str">
            <v>PRT_1969</v>
          </cell>
          <cell r="B500" t="str">
            <v>PRT</v>
          </cell>
          <cell r="C500" t="str">
            <v>Portugal</v>
          </cell>
          <cell r="D500">
            <v>1969</v>
          </cell>
          <cell r="E500" t="str">
            <v>EKSİK VERİ</v>
          </cell>
        </row>
        <row r="501">
          <cell r="A501" t="str">
            <v>SAU_1969</v>
          </cell>
          <cell r="B501" t="str">
            <v>SAU</v>
          </cell>
          <cell r="C501" t="str">
            <v>Saudi Arabia</v>
          </cell>
          <cell r="D501">
            <v>1969</v>
          </cell>
          <cell r="E501" t="str">
            <v>EKSİK VERİ</v>
          </cell>
        </row>
        <row r="502">
          <cell r="A502" t="str">
            <v>ZAF_1969</v>
          </cell>
          <cell r="B502" t="str">
            <v>ZAF</v>
          </cell>
          <cell r="C502" t="str">
            <v>South Africa</v>
          </cell>
          <cell r="D502">
            <v>1969</v>
          </cell>
          <cell r="E502" t="str">
            <v>-2.49363867784224</v>
          </cell>
        </row>
        <row r="503">
          <cell r="A503" t="str">
            <v>ESP_1969</v>
          </cell>
          <cell r="B503" t="str">
            <v>ESP</v>
          </cell>
          <cell r="C503" t="str">
            <v>Spain</v>
          </cell>
          <cell r="D503">
            <v>1969</v>
          </cell>
          <cell r="E503" t="str">
            <v>EKSİK VERİ</v>
          </cell>
        </row>
        <row r="504">
          <cell r="A504" t="str">
            <v>SVK_1969</v>
          </cell>
          <cell r="B504" t="str">
            <v>SVK</v>
          </cell>
          <cell r="C504" t="str">
            <v>Slovak Republic</v>
          </cell>
          <cell r="D504">
            <v>1969</v>
          </cell>
          <cell r="E504" t="str">
            <v>EKSİK VERİ</v>
          </cell>
        </row>
        <row r="505">
          <cell r="A505" t="str">
            <v>SVN_1969</v>
          </cell>
          <cell r="B505" t="str">
            <v>SVN</v>
          </cell>
          <cell r="C505" t="str">
            <v>Slovenia</v>
          </cell>
          <cell r="D505">
            <v>1969</v>
          </cell>
          <cell r="E505" t="str">
            <v>EKSİK VERİ</v>
          </cell>
        </row>
        <row r="506">
          <cell r="A506" t="str">
            <v>SWE_1969</v>
          </cell>
          <cell r="B506" t="str">
            <v>SWE</v>
          </cell>
          <cell r="C506" t="str">
            <v>Sweden</v>
          </cell>
          <cell r="D506">
            <v>1969</v>
          </cell>
          <cell r="E506" t="str">
            <v>EKSİK VERİ</v>
          </cell>
        </row>
        <row r="507">
          <cell r="A507" t="str">
            <v>CHE_1969</v>
          </cell>
          <cell r="B507" t="str">
            <v>CHE</v>
          </cell>
          <cell r="C507" t="str">
            <v>Switzerland</v>
          </cell>
          <cell r="D507">
            <v>1969</v>
          </cell>
          <cell r="E507" t="str">
            <v>EKSİK VERİ</v>
          </cell>
        </row>
        <row r="508">
          <cell r="A508" t="str">
            <v>THA_1969</v>
          </cell>
          <cell r="B508" t="str">
            <v>THA</v>
          </cell>
          <cell r="C508" t="str">
            <v>Thailand</v>
          </cell>
          <cell r="D508">
            <v>1969</v>
          </cell>
          <cell r="E508" t="str">
            <v>EKSİK VERİ</v>
          </cell>
        </row>
        <row r="509">
          <cell r="A509" t="str">
            <v>TUR_1969</v>
          </cell>
          <cell r="B509" t="str">
            <v>TUR</v>
          </cell>
          <cell r="C509" t="str">
            <v>Turkiye</v>
          </cell>
          <cell r="D509">
            <v>1969</v>
          </cell>
          <cell r="E509" t="str">
            <v>EKSİK VERİ</v>
          </cell>
        </row>
        <row r="510">
          <cell r="A510" t="str">
            <v>USA_1969</v>
          </cell>
          <cell r="B510" t="str">
            <v>USA</v>
          </cell>
          <cell r="C510" t="str">
            <v>United States</v>
          </cell>
          <cell r="D510">
            <v>1969</v>
          </cell>
          <cell r="E510" t="str">
            <v>EKSİK VERİ</v>
          </cell>
        </row>
        <row r="511">
          <cell r="A511" t="str">
            <v>GBR_1969</v>
          </cell>
          <cell r="B511" t="str">
            <v>GBR</v>
          </cell>
          <cell r="C511" t="str">
            <v>United Kingdom</v>
          </cell>
          <cell r="D511">
            <v>1969</v>
          </cell>
          <cell r="E511" t="str">
            <v>EKSİK VERİ</v>
          </cell>
        </row>
        <row r="512">
          <cell r="A512" t="str">
            <v>JPN_1970</v>
          </cell>
          <cell r="B512" t="str">
            <v>JPN</v>
          </cell>
          <cell r="C512" t="str">
            <v>Japan</v>
          </cell>
          <cell r="D512">
            <v>1970</v>
          </cell>
          <cell r="E512" t="str">
            <v>EKSİK VERİ</v>
          </cell>
        </row>
        <row r="513">
          <cell r="A513" t="str">
            <v>CHN_1970</v>
          </cell>
          <cell r="B513" t="str">
            <v>CHN</v>
          </cell>
          <cell r="C513" t="str">
            <v>China</v>
          </cell>
          <cell r="D513">
            <v>1970</v>
          </cell>
          <cell r="E513" t="str">
            <v>EKSİK VERİ</v>
          </cell>
        </row>
        <row r="514">
          <cell r="A514" t="str">
            <v>KOR_1970</v>
          </cell>
          <cell r="B514" t="str">
            <v>KOR</v>
          </cell>
          <cell r="C514" t="str">
            <v>Korea, Rep.</v>
          </cell>
          <cell r="D514">
            <v>1970</v>
          </cell>
          <cell r="E514" t="str">
            <v>EKSİK VERİ</v>
          </cell>
        </row>
        <row r="515">
          <cell r="A515" t="str">
            <v>AFG_1970</v>
          </cell>
          <cell r="B515" t="str">
            <v>AFG</v>
          </cell>
          <cell r="C515" t="str">
            <v>Afghanistan</v>
          </cell>
          <cell r="D515">
            <v>1970</v>
          </cell>
          <cell r="E515" t="str">
            <v>EKSİK VERİ</v>
          </cell>
        </row>
        <row r="516">
          <cell r="A516" t="str">
            <v>ARG_1970</v>
          </cell>
          <cell r="B516" t="str">
            <v>ARG</v>
          </cell>
          <cell r="C516" t="str">
            <v>Argentina</v>
          </cell>
          <cell r="D516">
            <v>1970</v>
          </cell>
          <cell r="E516" t="str">
            <v>EKSİK VERİ</v>
          </cell>
        </row>
        <row r="517">
          <cell r="A517" t="str">
            <v>AUS_1970</v>
          </cell>
          <cell r="B517" t="str">
            <v>AUS</v>
          </cell>
          <cell r="C517" t="str">
            <v>Australia</v>
          </cell>
          <cell r="D517">
            <v>1970</v>
          </cell>
          <cell r="E517" t="str">
            <v>EKSİK VERİ</v>
          </cell>
        </row>
        <row r="518">
          <cell r="A518" t="str">
            <v>AUT_1970</v>
          </cell>
          <cell r="B518" t="str">
            <v>AUT</v>
          </cell>
          <cell r="C518" t="str">
            <v>Austria</v>
          </cell>
          <cell r="D518">
            <v>1970</v>
          </cell>
          <cell r="E518" t="str">
            <v>EKSİK VERİ</v>
          </cell>
        </row>
        <row r="519">
          <cell r="A519" t="str">
            <v>BGD_1970</v>
          </cell>
          <cell r="B519" t="str">
            <v>BGD</v>
          </cell>
          <cell r="C519" t="str">
            <v>Bangladesh</v>
          </cell>
          <cell r="D519">
            <v>1970</v>
          </cell>
          <cell r="E519" t="str">
            <v>EKSİK VERİ</v>
          </cell>
        </row>
        <row r="520">
          <cell r="A520" t="str">
            <v>BEL_1970</v>
          </cell>
          <cell r="B520" t="str">
            <v>BEL</v>
          </cell>
          <cell r="C520" t="str">
            <v>Belgium</v>
          </cell>
          <cell r="D520">
            <v>1970</v>
          </cell>
          <cell r="E520" t="str">
            <v>EKSİK VERİ</v>
          </cell>
        </row>
        <row r="521">
          <cell r="A521" t="str">
            <v>BRA_1970</v>
          </cell>
          <cell r="B521" t="str">
            <v>BRA</v>
          </cell>
          <cell r="C521" t="str">
            <v>Brazil</v>
          </cell>
          <cell r="D521">
            <v>1970</v>
          </cell>
          <cell r="E521" t="str">
            <v>EKSİK VERİ</v>
          </cell>
        </row>
        <row r="522">
          <cell r="A522" t="str">
            <v>CAN_1970</v>
          </cell>
          <cell r="B522" t="str">
            <v>CAN</v>
          </cell>
          <cell r="C522" t="str">
            <v>Canada</v>
          </cell>
          <cell r="D522">
            <v>1970</v>
          </cell>
          <cell r="E522" t="str">
            <v>0.559835501282431</v>
          </cell>
        </row>
        <row r="523">
          <cell r="A523" t="str">
            <v>DNK_1970</v>
          </cell>
          <cell r="B523" t="str">
            <v>DNK</v>
          </cell>
          <cell r="C523" t="str">
            <v>Denmark</v>
          </cell>
          <cell r="D523">
            <v>1970</v>
          </cell>
          <cell r="E523" t="str">
            <v>EKSİK VERİ</v>
          </cell>
        </row>
        <row r="524">
          <cell r="A524" t="str">
            <v>EGY_1970</v>
          </cell>
          <cell r="B524" t="str">
            <v>EGY</v>
          </cell>
          <cell r="C524" t="str">
            <v>Egypt, Arab Rep.</v>
          </cell>
          <cell r="D524">
            <v>1970</v>
          </cell>
          <cell r="E524" t="str">
            <v>EKSİK VERİ</v>
          </cell>
        </row>
        <row r="525">
          <cell r="A525" t="str">
            <v>CZE_1970</v>
          </cell>
          <cell r="B525" t="str">
            <v>CZE</v>
          </cell>
          <cell r="C525" t="str">
            <v>Czechia</v>
          </cell>
          <cell r="D525">
            <v>1970</v>
          </cell>
          <cell r="E525" t="str">
            <v>EKSİK VERİ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 t="str">
            <v>EKSİK VERİ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 t="str">
            <v>EKSİK VERİ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 t="str">
            <v>EKSİK VERİ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 t="str">
            <v>EKSİK VERİ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 t="str">
            <v>EKSİK VERİ</v>
          </cell>
        </row>
        <row r="532">
          <cell r="A532" t="str">
            <v>ISL_1970</v>
          </cell>
          <cell r="B532" t="str">
            <v>ISL</v>
          </cell>
          <cell r="C532" t="str">
            <v>Iceland</v>
          </cell>
          <cell r="D532">
            <v>1970</v>
          </cell>
          <cell r="E532" t="str">
            <v>EKSİK VERİ</v>
          </cell>
        </row>
        <row r="533">
          <cell r="A533" t="str">
            <v>IND_1970</v>
          </cell>
          <cell r="B533" t="str">
            <v>IND</v>
          </cell>
          <cell r="C533" t="str">
            <v>India</v>
          </cell>
          <cell r="D533">
            <v>1970</v>
          </cell>
          <cell r="E533" t="str">
            <v>EKSİK VERİ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 t="str">
            <v>EKSİK VERİ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 t="str">
            <v>EKSİK VERİ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 t="str">
            <v>-8.33028106121604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 t="str">
            <v>0.718374170979018</v>
          </cell>
        </row>
        <row r="538">
          <cell r="A538" t="str">
            <v>LVA_1970</v>
          </cell>
          <cell r="B538" t="str">
            <v>LVA</v>
          </cell>
          <cell r="C538" t="str">
            <v>Latvia</v>
          </cell>
          <cell r="D538">
            <v>1970</v>
          </cell>
          <cell r="E538" t="str">
            <v>EKSİK VERİ</v>
          </cell>
        </row>
        <row r="539">
          <cell r="A539" t="str">
            <v>MYS_1970</v>
          </cell>
          <cell r="B539" t="str">
            <v>MYS</v>
          </cell>
          <cell r="C539" t="str">
            <v>Malaysia</v>
          </cell>
          <cell r="D539">
            <v>1970</v>
          </cell>
          <cell r="E539" t="str">
            <v>EKSİK VERİ</v>
          </cell>
        </row>
        <row r="540">
          <cell r="A540" t="str">
            <v>MEX_1970</v>
          </cell>
          <cell r="B540" t="str">
            <v>MEX</v>
          </cell>
          <cell r="C540" t="str">
            <v>Mexico</v>
          </cell>
          <cell r="D540">
            <v>1970</v>
          </cell>
          <cell r="E540" t="str">
            <v>EKSİK VERİ</v>
          </cell>
        </row>
        <row r="541">
          <cell r="A541" t="str">
            <v>MAR_1970</v>
          </cell>
          <cell r="B541" t="str">
            <v>MAR</v>
          </cell>
          <cell r="C541" t="str">
            <v>Morocco</v>
          </cell>
          <cell r="D541">
            <v>1970</v>
          </cell>
          <cell r="E541" t="str">
            <v>EKSİK VERİ</v>
          </cell>
        </row>
        <row r="542">
          <cell r="A542" t="str">
            <v>NGA_1970</v>
          </cell>
          <cell r="B542" t="str">
            <v>NGA</v>
          </cell>
          <cell r="C542" t="str">
            <v>Nigeria</v>
          </cell>
          <cell r="D542">
            <v>1970</v>
          </cell>
          <cell r="E542" t="str">
            <v>EKSİK VERİ</v>
          </cell>
        </row>
        <row r="543">
          <cell r="A543" t="str">
            <v>CHL_1970</v>
          </cell>
          <cell r="B543" t="str">
            <v>CHL</v>
          </cell>
          <cell r="C543" t="str">
            <v>Chile</v>
          </cell>
          <cell r="D543">
            <v>1970</v>
          </cell>
          <cell r="E543" t="str">
            <v>EKSİK VERİ</v>
          </cell>
        </row>
        <row r="544">
          <cell r="A544" t="str">
            <v>COL_1970</v>
          </cell>
          <cell r="B544" t="str">
            <v>COL</v>
          </cell>
          <cell r="C544" t="str">
            <v>Colombia</v>
          </cell>
          <cell r="D544">
            <v>1970</v>
          </cell>
          <cell r="E544" t="str">
            <v>-4.07037132441791</v>
          </cell>
        </row>
        <row r="545">
          <cell r="A545" t="str">
            <v>NLD_1970</v>
          </cell>
          <cell r="B545" t="str">
            <v>NLD</v>
          </cell>
          <cell r="C545" t="str">
            <v>Netherlands</v>
          </cell>
          <cell r="D545">
            <v>1970</v>
          </cell>
          <cell r="E545" t="str">
            <v>0.50520526916175</v>
          </cell>
        </row>
        <row r="546">
          <cell r="A546" t="str">
            <v>NZL_1970</v>
          </cell>
          <cell r="B546" t="str">
            <v>NZL</v>
          </cell>
          <cell r="C546" t="str">
            <v>New Zealand</v>
          </cell>
          <cell r="D546">
            <v>1970</v>
          </cell>
          <cell r="E546" t="str">
            <v>EKSİK VERİ</v>
          </cell>
        </row>
        <row r="547">
          <cell r="A547" t="str">
            <v>PAK_1970</v>
          </cell>
          <cell r="B547" t="str">
            <v>PAK</v>
          </cell>
          <cell r="C547" t="str">
            <v>Pakistan</v>
          </cell>
          <cell r="D547">
            <v>1970</v>
          </cell>
          <cell r="E547" t="str">
            <v>EKSİK VERİ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 t="str">
            <v>EKSİK VERİ</v>
          </cell>
        </row>
        <row r="549">
          <cell r="A549" t="str">
            <v>POL_1970</v>
          </cell>
          <cell r="B549" t="str">
            <v>POL</v>
          </cell>
          <cell r="C549" t="str">
            <v>Poland</v>
          </cell>
          <cell r="D549">
            <v>1970</v>
          </cell>
          <cell r="E549" t="str">
            <v>EKSİK VERİ</v>
          </cell>
        </row>
        <row r="550">
          <cell r="A550" t="str">
            <v>RUS_1970</v>
          </cell>
          <cell r="B550" t="str">
            <v>RUS</v>
          </cell>
          <cell r="C550" t="str">
            <v>Russian Federation</v>
          </cell>
          <cell r="D550">
            <v>1970</v>
          </cell>
          <cell r="E550" t="str">
            <v>EKSİK VERİ</v>
          </cell>
        </row>
        <row r="551">
          <cell r="A551" t="str">
            <v>PRT_1970</v>
          </cell>
          <cell r="B551" t="str">
            <v>PRT</v>
          </cell>
          <cell r="C551" t="str">
            <v>Portugal</v>
          </cell>
          <cell r="D551">
            <v>1970</v>
          </cell>
          <cell r="E551" t="str">
            <v>EKSİK VERİ</v>
          </cell>
        </row>
        <row r="552">
          <cell r="A552" t="str">
            <v>SAU_1970</v>
          </cell>
          <cell r="B552" t="str">
            <v>SAU</v>
          </cell>
          <cell r="C552" t="str">
            <v>Saudi Arabia</v>
          </cell>
          <cell r="D552">
            <v>1970</v>
          </cell>
          <cell r="E552" t="str">
            <v>EKSİK VERİ</v>
          </cell>
        </row>
        <row r="553">
          <cell r="A553" t="str">
            <v>ZAF_1970</v>
          </cell>
          <cell r="B553" t="str">
            <v>ZAF</v>
          </cell>
          <cell r="C553" t="str">
            <v>South Africa</v>
          </cell>
          <cell r="D553">
            <v>1970</v>
          </cell>
          <cell r="E553" t="str">
            <v>-6.07680126925571</v>
          </cell>
        </row>
        <row r="554">
          <cell r="A554" t="str">
            <v>ESP_1970</v>
          </cell>
          <cell r="B554" t="str">
            <v>ESP</v>
          </cell>
          <cell r="C554" t="str">
            <v>Spain</v>
          </cell>
          <cell r="D554">
            <v>1970</v>
          </cell>
          <cell r="E554" t="str">
            <v>EKSİK VERİ</v>
          </cell>
        </row>
        <row r="555">
          <cell r="A555" t="str">
            <v>SVK_1970</v>
          </cell>
          <cell r="B555" t="str">
            <v>SVK</v>
          </cell>
          <cell r="C555" t="str">
            <v>Slovak Republic</v>
          </cell>
          <cell r="D555">
            <v>1970</v>
          </cell>
          <cell r="E555" t="str">
            <v>EKSİK VERİ</v>
          </cell>
        </row>
        <row r="556">
          <cell r="A556" t="str">
            <v>SVN_1970</v>
          </cell>
          <cell r="B556" t="str">
            <v>SVN</v>
          </cell>
          <cell r="C556" t="str">
            <v>Slovenia</v>
          </cell>
          <cell r="D556">
            <v>1970</v>
          </cell>
          <cell r="E556" t="str">
            <v>EKSİK VERİ</v>
          </cell>
        </row>
        <row r="557">
          <cell r="A557" t="str">
            <v>SWE_1970</v>
          </cell>
          <cell r="B557" t="str">
            <v>SWE</v>
          </cell>
          <cell r="C557" t="str">
            <v>Sweden</v>
          </cell>
          <cell r="D557">
            <v>1970</v>
          </cell>
          <cell r="E557" t="str">
            <v>-0.665736459940524</v>
          </cell>
        </row>
        <row r="558">
          <cell r="A558" t="str">
            <v>CHE_1970</v>
          </cell>
          <cell r="B558" t="str">
            <v>CHE</v>
          </cell>
          <cell r="C558" t="str">
            <v>Switzerland</v>
          </cell>
          <cell r="D558">
            <v>1970</v>
          </cell>
          <cell r="E558" t="str">
            <v>EKSİK VERİ</v>
          </cell>
        </row>
        <row r="559">
          <cell r="A559" t="str">
            <v>THA_1970</v>
          </cell>
          <cell r="B559" t="str">
            <v>THA</v>
          </cell>
          <cell r="C559" t="str">
            <v>Thailand</v>
          </cell>
          <cell r="D559">
            <v>1970</v>
          </cell>
          <cell r="E559" t="str">
            <v>EKSİK VERİ</v>
          </cell>
        </row>
        <row r="560">
          <cell r="A560" t="str">
            <v>TUR_1970</v>
          </cell>
          <cell r="B560" t="str">
            <v>TUR</v>
          </cell>
          <cell r="C560" t="str">
            <v>Turkiye</v>
          </cell>
          <cell r="D560">
            <v>1970</v>
          </cell>
          <cell r="E560" t="str">
            <v>EKSİK VERİ</v>
          </cell>
        </row>
        <row r="561">
          <cell r="A561" t="str">
            <v>USA_1970</v>
          </cell>
          <cell r="B561" t="str">
            <v>USA</v>
          </cell>
          <cell r="C561" t="str">
            <v>United States</v>
          </cell>
          <cell r="D561">
            <v>1970</v>
          </cell>
          <cell r="E561" t="str">
            <v>0.244106277537657</v>
          </cell>
        </row>
        <row r="562">
          <cell r="A562" t="str">
            <v>GBR_1970</v>
          </cell>
          <cell r="B562" t="str">
            <v>GBR</v>
          </cell>
          <cell r="C562" t="str">
            <v>United Kingdom</v>
          </cell>
          <cell r="D562">
            <v>1970</v>
          </cell>
          <cell r="E562" t="str">
            <v>1.50789705294204</v>
          </cell>
        </row>
        <row r="563">
          <cell r="A563" t="str">
            <v>JPN_1971</v>
          </cell>
          <cell r="B563" t="str">
            <v>JPN</v>
          </cell>
          <cell r="C563" t="str">
            <v>Japan</v>
          </cell>
          <cell r="D563">
            <v>1971</v>
          </cell>
          <cell r="E563" t="str">
            <v>EKSİK VERİ</v>
          </cell>
        </row>
        <row r="564">
          <cell r="A564" t="str">
            <v>CHN_1971</v>
          </cell>
          <cell r="B564" t="str">
            <v>CHN</v>
          </cell>
          <cell r="C564" t="str">
            <v>China</v>
          </cell>
          <cell r="D564">
            <v>1971</v>
          </cell>
          <cell r="E564" t="str">
            <v>EKSİK VERİ</v>
          </cell>
        </row>
        <row r="565">
          <cell r="A565" t="str">
            <v>KOR_1971</v>
          </cell>
          <cell r="B565" t="str">
            <v>KOR</v>
          </cell>
          <cell r="C565" t="str">
            <v>Korea, Rep.</v>
          </cell>
          <cell r="D565">
            <v>1971</v>
          </cell>
          <cell r="E565" t="str">
            <v>EKSİK VERİ</v>
          </cell>
        </row>
        <row r="566">
          <cell r="A566" t="str">
            <v>AFG_1971</v>
          </cell>
          <cell r="B566" t="str">
            <v>AFG</v>
          </cell>
          <cell r="C566" t="str">
            <v>Afghanistan</v>
          </cell>
          <cell r="D566">
            <v>1971</v>
          </cell>
          <cell r="E566" t="str">
            <v>EKSİK VERİ</v>
          </cell>
        </row>
        <row r="567">
          <cell r="A567" t="str">
            <v>ARG_1971</v>
          </cell>
          <cell r="B567" t="str">
            <v>ARG</v>
          </cell>
          <cell r="C567" t="str">
            <v>Argentina</v>
          </cell>
          <cell r="D567">
            <v>1971</v>
          </cell>
          <cell r="E567" t="str">
            <v>EKSİK VERİ</v>
          </cell>
        </row>
        <row r="568">
          <cell r="A568" t="str">
            <v>AUS_1971</v>
          </cell>
          <cell r="B568" t="str">
            <v>AUS</v>
          </cell>
          <cell r="C568" t="str">
            <v>Australia</v>
          </cell>
          <cell r="D568">
            <v>1971</v>
          </cell>
          <cell r="E568" t="str">
            <v>EKSİK VERİ</v>
          </cell>
        </row>
        <row r="569">
          <cell r="A569" t="str">
            <v>AUT_1971</v>
          </cell>
          <cell r="B569" t="str">
            <v>AUT</v>
          </cell>
          <cell r="C569" t="str">
            <v>Austria</v>
          </cell>
          <cell r="D569">
            <v>1971</v>
          </cell>
          <cell r="E569" t="str">
            <v>EKSİK VERİ</v>
          </cell>
        </row>
        <row r="570">
          <cell r="A570" t="str">
            <v>BGD_1971</v>
          </cell>
          <cell r="B570" t="str">
            <v>BGD</v>
          </cell>
          <cell r="C570" t="str">
            <v>Bangladesh</v>
          </cell>
          <cell r="D570">
            <v>1971</v>
          </cell>
          <cell r="E570" t="str">
            <v>EKSİK VERİ</v>
          </cell>
        </row>
        <row r="571">
          <cell r="A571" t="str">
            <v>BEL_1971</v>
          </cell>
          <cell r="B571" t="str">
            <v>BEL</v>
          </cell>
          <cell r="C571" t="str">
            <v>Belgium</v>
          </cell>
          <cell r="D571">
            <v>1971</v>
          </cell>
          <cell r="E571" t="str">
            <v>EKSİK VERİ</v>
          </cell>
        </row>
        <row r="572">
          <cell r="A572" t="str">
            <v>BRA_1971</v>
          </cell>
          <cell r="B572" t="str">
            <v>BRA</v>
          </cell>
          <cell r="C572" t="str">
            <v>Brazil</v>
          </cell>
          <cell r="D572">
            <v>1971</v>
          </cell>
          <cell r="E572" t="str">
            <v>EKSİK VERİ</v>
          </cell>
        </row>
        <row r="573">
          <cell r="A573" t="str">
            <v>CAN_1971</v>
          </cell>
          <cell r="B573" t="str">
            <v>CAN</v>
          </cell>
          <cell r="C573" t="str">
            <v>Canada</v>
          </cell>
          <cell r="D573">
            <v>1971</v>
          </cell>
          <cell r="E573" t="str">
            <v>-1.04270367407612</v>
          </cell>
        </row>
        <row r="574">
          <cell r="A574" t="str">
            <v>DNK_1971</v>
          </cell>
          <cell r="B574" t="str">
            <v>DNK</v>
          </cell>
          <cell r="C574" t="str">
            <v>Denmark</v>
          </cell>
          <cell r="D574">
            <v>1971</v>
          </cell>
          <cell r="E574" t="str">
            <v>EKSİK VERİ</v>
          </cell>
        </row>
        <row r="575">
          <cell r="A575" t="str">
            <v>EGY_1971</v>
          </cell>
          <cell r="B575" t="str">
            <v>EGY</v>
          </cell>
          <cell r="C575" t="str">
            <v>Egypt, Arab Rep.</v>
          </cell>
          <cell r="D575">
            <v>1971</v>
          </cell>
          <cell r="E575" t="str">
            <v>EKSİK VERİ</v>
          </cell>
        </row>
        <row r="576">
          <cell r="A576" t="str">
            <v>CZE_1971</v>
          </cell>
          <cell r="B576" t="str">
            <v>CZE</v>
          </cell>
          <cell r="C576" t="str">
            <v>Czechia</v>
          </cell>
          <cell r="D576">
            <v>1971</v>
          </cell>
          <cell r="E576" t="str">
            <v>EKSİK VERİ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 t="str">
            <v>EKSİK VERİ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 t="str">
            <v>EKSİK VERİ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 t="str">
            <v>0.0424787980358954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 t="str">
            <v>EKSİK VERİ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 t="str">
            <v>EKSİK VERİ</v>
          </cell>
        </row>
        <row r="583">
          <cell r="A583" t="str">
            <v>ISL_1971</v>
          </cell>
          <cell r="B583" t="str">
            <v>ISL</v>
          </cell>
          <cell r="C583" t="str">
            <v>Iceland</v>
          </cell>
          <cell r="D583">
            <v>1971</v>
          </cell>
          <cell r="E583" t="str">
            <v>EKSİK VERİ</v>
          </cell>
        </row>
        <row r="584">
          <cell r="A584" t="str">
            <v>IND_1971</v>
          </cell>
          <cell r="B584" t="str">
            <v>IND</v>
          </cell>
          <cell r="C584" t="str">
            <v>India</v>
          </cell>
          <cell r="D584">
            <v>1971</v>
          </cell>
          <cell r="E584" t="str">
            <v>EKSİK VERİ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 t="str">
            <v>EKSİK VERİ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 t="str">
            <v>EKSİK VERİ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 t="str">
            <v>-7.72770790218073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 t="str">
            <v>1.29431173937062</v>
          </cell>
        </row>
        <row r="589">
          <cell r="A589" t="str">
            <v>LVA_1971</v>
          </cell>
          <cell r="B589" t="str">
            <v>LVA</v>
          </cell>
          <cell r="C589" t="str">
            <v>Latvia</v>
          </cell>
          <cell r="D589">
            <v>1971</v>
          </cell>
          <cell r="E589" t="str">
            <v>EKSİK VERİ</v>
          </cell>
        </row>
        <row r="590">
          <cell r="A590" t="str">
            <v>MYS_1971</v>
          </cell>
          <cell r="B590" t="str">
            <v>MYS</v>
          </cell>
          <cell r="C590" t="str">
            <v>Malaysia</v>
          </cell>
          <cell r="D590">
            <v>1971</v>
          </cell>
          <cell r="E590" t="str">
            <v>EKSİK VERİ</v>
          </cell>
        </row>
        <row r="591">
          <cell r="A591" t="str">
            <v>MEX_1971</v>
          </cell>
          <cell r="B591" t="str">
            <v>MEX</v>
          </cell>
          <cell r="C591" t="str">
            <v>Mexico</v>
          </cell>
          <cell r="D591">
            <v>1971</v>
          </cell>
          <cell r="E591" t="str">
            <v>EKSİK VERİ</v>
          </cell>
        </row>
        <row r="592">
          <cell r="A592" t="str">
            <v>MAR_1971</v>
          </cell>
          <cell r="B592" t="str">
            <v>MAR</v>
          </cell>
          <cell r="C592" t="str">
            <v>Morocco</v>
          </cell>
          <cell r="D592">
            <v>1971</v>
          </cell>
          <cell r="E592" t="str">
            <v>EKSİK VERİ</v>
          </cell>
        </row>
        <row r="593">
          <cell r="A593" t="str">
            <v>NGA_1971</v>
          </cell>
          <cell r="B593" t="str">
            <v>NGA</v>
          </cell>
          <cell r="C593" t="str">
            <v>Nigeria</v>
          </cell>
          <cell r="D593">
            <v>1971</v>
          </cell>
          <cell r="E593" t="str">
            <v>EKSİK VERİ</v>
          </cell>
        </row>
        <row r="594">
          <cell r="A594" t="str">
            <v>CHL_1971</v>
          </cell>
          <cell r="B594" t="str">
            <v>CHL</v>
          </cell>
          <cell r="C594" t="str">
            <v>Chile</v>
          </cell>
          <cell r="D594">
            <v>1971</v>
          </cell>
          <cell r="E594" t="str">
            <v>EKSİK VERİ</v>
          </cell>
        </row>
        <row r="595">
          <cell r="A595" t="str">
            <v>COL_1971</v>
          </cell>
          <cell r="B595" t="str">
            <v>COL</v>
          </cell>
          <cell r="C595" t="str">
            <v>Colombia</v>
          </cell>
          <cell r="D595">
            <v>1971</v>
          </cell>
          <cell r="E595" t="str">
            <v>-5.80516961648985</v>
          </cell>
        </row>
        <row r="596">
          <cell r="A596" t="str">
            <v>NLD_1971</v>
          </cell>
          <cell r="B596" t="str">
            <v>NLD</v>
          </cell>
          <cell r="C596" t="str">
            <v>Netherlands</v>
          </cell>
          <cell r="D596">
            <v>1971</v>
          </cell>
          <cell r="E596" t="str">
            <v>1.17475131862977</v>
          </cell>
        </row>
        <row r="597">
          <cell r="A597" t="str">
            <v>NZL_1971</v>
          </cell>
          <cell r="B597" t="str">
            <v>NZL</v>
          </cell>
          <cell r="C597" t="str">
            <v>New Zealand</v>
          </cell>
          <cell r="D597">
            <v>1971</v>
          </cell>
          <cell r="E597" t="str">
            <v>EKSİK VERİ</v>
          </cell>
        </row>
        <row r="598">
          <cell r="A598" t="str">
            <v>PAK_1971</v>
          </cell>
          <cell r="B598" t="str">
            <v>PAK</v>
          </cell>
          <cell r="C598" t="str">
            <v>Pakistan</v>
          </cell>
          <cell r="D598">
            <v>1971</v>
          </cell>
          <cell r="E598" t="str">
            <v>EKSİK VERİ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 t="str">
            <v>EKSİK VERİ</v>
          </cell>
        </row>
        <row r="600">
          <cell r="A600" t="str">
            <v>POL_1971</v>
          </cell>
          <cell r="B600" t="str">
            <v>POL</v>
          </cell>
          <cell r="C600" t="str">
            <v>Poland</v>
          </cell>
          <cell r="D600">
            <v>1971</v>
          </cell>
          <cell r="E600" t="str">
            <v>EKSİK VERİ</v>
          </cell>
        </row>
        <row r="601">
          <cell r="A601" t="str">
            <v>RUS_1971</v>
          </cell>
          <cell r="B601" t="str">
            <v>RUS</v>
          </cell>
          <cell r="C601" t="str">
            <v>Russian Federation</v>
          </cell>
          <cell r="D601">
            <v>1971</v>
          </cell>
          <cell r="E601" t="str">
            <v>EKSİK VERİ</v>
          </cell>
        </row>
        <row r="602">
          <cell r="A602" t="str">
            <v>PRT_1971</v>
          </cell>
          <cell r="B602" t="str">
            <v>PRT</v>
          </cell>
          <cell r="C602" t="str">
            <v>Portugal</v>
          </cell>
          <cell r="D602">
            <v>1971</v>
          </cell>
          <cell r="E602" t="str">
            <v>EKSİK VERİ</v>
          </cell>
        </row>
        <row r="603">
          <cell r="A603" t="str">
            <v>SAU_1971</v>
          </cell>
          <cell r="B603" t="str">
            <v>SAU</v>
          </cell>
          <cell r="C603" t="str">
            <v>Saudi Arabia</v>
          </cell>
          <cell r="D603">
            <v>1971</v>
          </cell>
          <cell r="E603" t="str">
            <v>13.5248304702734</v>
          </cell>
        </row>
        <row r="604">
          <cell r="A604" t="str">
            <v>ZAF_1971</v>
          </cell>
          <cell r="B604" t="str">
            <v>ZAF</v>
          </cell>
          <cell r="C604" t="str">
            <v>South Africa</v>
          </cell>
          <cell r="D604">
            <v>1971</v>
          </cell>
          <cell r="E604" t="str">
            <v>-6.35653285252098</v>
          </cell>
        </row>
        <row r="605">
          <cell r="A605" t="str">
            <v>ESP_1971</v>
          </cell>
          <cell r="B605" t="str">
            <v>ESP</v>
          </cell>
          <cell r="C605" t="str">
            <v>Spain</v>
          </cell>
          <cell r="D605">
            <v>1971</v>
          </cell>
          <cell r="E605" t="str">
            <v>EKSİK VERİ</v>
          </cell>
        </row>
        <row r="606">
          <cell r="A606" t="str">
            <v>SVK_1971</v>
          </cell>
          <cell r="B606" t="str">
            <v>SVK</v>
          </cell>
          <cell r="C606" t="str">
            <v>Slovak Republic</v>
          </cell>
          <cell r="D606">
            <v>1971</v>
          </cell>
          <cell r="E606" t="str">
            <v>EKSİK VERİ</v>
          </cell>
        </row>
        <row r="607">
          <cell r="A607" t="str">
            <v>SVN_1971</v>
          </cell>
          <cell r="B607" t="str">
            <v>SVN</v>
          </cell>
          <cell r="C607" t="str">
            <v>Slovenia</v>
          </cell>
          <cell r="D607">
            <v>1971</v>
          </cell>
          <cell r="E607" t="str">
            <v>EKSİK VERİ</v>
          </cell>
        </row>
        <row r="608">
          <cell r="A608" t="str">
            <v>SWE_1971</v>
          </cell>
          <cell r="B608" t="str">
            <v>SWE</v>
          </cell>
          <cell r="C608" t="str">
            <v>Sweden</v>
          </cell>
          <cell r="D608">
            <v>1971</v>
          </cell>
          <cell r="E608" t="str">
            <v>0.878938664795667</v>
          </cell>
        </row>
        <row r="609">
          <cell r="A609" t="str">
            <v>CHE_1971</v>
          </cell>
          <cell r="B609" t="str">
            <v>CHE</v>
          </cell>
          <cell r="C609" t="str">
            <v>Switzerland</v>
          </cell>
          <cell r="D609">
            <v>1971</v>
          </cell>
          <cell r="E609" t="str">
            <v>EKSİK VERİ</v>
          </cell>
        </row>
        <row r="610">
          <cell r="A610" t="str">
            <v>THA_1971</v>
          </cell>
          <cell r="B610" t="str">
            <v>THA</v>
          </cell>
          <cell r="C610" t="str">
            <v>Thailand</v>
          </cell>
          <cell r="D610">
            <v>1971</v>
          </cell>
          <cell r="E610" t="str">
            <v>EKSİK VERİ</v>
          </cell>
        </row>
        <row r="611">
          <cell r="A611" t="str">
            <v>TUR_1971</v>
          </cell>
          <cell r="B611" t="str">
            <v>TUR</v>
          </cell>
          <cell r="C611" t="str">
            <v>Turkiye</v>
          </cell>
          <cell r="D611">
            <v>1971</v>
          </cell>
          <cell r="E611" t="str">
            <v>EKSİK VERİ</v>
          </cell>
        </row>
        <row r="612">
          <cell r="A612" t="str">
            <v>USA_1971</v>
          </cell>
          <cell r="B612" t="str">
            <v>USA</v>
          </cell>
          <cell r="C612" t="str">
            <v>United States</v>
          </cell>
          <cell r="D612">
            <v>1971</v>
          </cell>
          <cell r="E612" t="str">
            <v>-0.0841310039919303</v>
          </cell>
        </row>
        <row r="613">
          <cell r="A613" t="str">
            <v>GBR_1971</v>
          </cell>
          <cell r="B613" t="str">
            <v>GBR</v>
          </cell>
          <cell r="C613" t="str">
            <v>United Kingdom</v>
          </cell>
          <cell r="D613">
            <v>1971</v>
          </cell>
          <cell r="E613" t="str">
            <v>1.83432771771502</v>
          </cell>
        </row>
        <row r="614">
          <cell r="A614" t="str">
            <v>JPN_1972</v>
          </cell>
          <cell r="B614" t="str">
            <v>JPN</v>
          </cell>
          <cell r="C614" t="str">
            <v>Japan</v>
          </cell>
          <cell r="D614">
            <v>1972</v>
          </cell>
          <cell r="E614" t="str">
            <v>EKSİK VERİ</v>
          </cell>
        </row>
        <row r="615">
          <cell r="A615" t="str">
            <v>CHN_1972</v>
          </cell>
          <cell r="B615" t="str">
            <v>CHN</v>
          </cell>
          <cell r="C615" t="str">
            <v>China</v>
          </cell>
          <cell r="D615">
            <v>1972</v>
          </cell>
          <cell r="E615" t="str">
            <v>EKSİK VERİ</v>
          </cell>
        </row>
        <row r="616">
          <cell r="A616" t="str">
            <v>KOR_1972</v>
          </cell>
          <cell r="B616" t="str">
            <v>KOR</v>
          </cell>
          <cell r="C616" t="str">
            <v>Korea, Rep.</v>
          </cell>
          <cell r="D616">
            <v>1972</v>
          </cell>
          <cell r="E616" t="str">
            <v>EKSİK VERİ</v>
          </cell>
        </row>
        <row r="617">
          <cell r="A617" t="str">
            <v>AFG_1972</v>
          </cell>
          <cell r="B617" t="str">
            <v>AFG</v>
          </cell>
          <cell r="C617" t="str">
            <v>Afghanistan</v>
          </cell>
          <cell r="D617">
            <v>1972</v>
          </cell>
          <cell r="E617" t="str">
            <v>EKSİK VERİ</v>
          </cell>
        </row>
        <row r="618">
          <cell r="A618" t="str">
            <v>ARG_1972</v>
          </cell>
          <cell r="B618" t="str">
            <v>ARG</v>
          </cell>
          <cell r="C618" t="str">
            <v>Argentina</v>
          </cell>
          <cell r="D618">
            <v>1972</v>
          </cell>
          <cell r="E618" t="str">
            <v>EKSİK VERİ</v>
          </cell>
        </row>
        <row r="619">
          <cell r="A619" t="str">
            <v>AUS_1972</v>
          </cell>
          <cell r="B619" t="str">
            <v>AUS</v>
          </cell>
          <cell r="C619" t="str">
            <v>Australia</v>
          </cell>
          <cell r="D619">
            <v>1972</v>
          </cell>
          <cell r="E619" t="str">
            <v>EKSİK VERİ</v>
          </cell>
        </row>
        <row r="620">
          <cell r="A620" t="str">
            <v>AUT_1972</v>
          </cell>
          <cell r="B620" t="str">
            <v>AUT</v>
          </cell>
          <cell r="C620" t="str">
            <v>Austria</v>
          </cell>
          <cell r="D620">
            <v>1972</v>
          </cell>
          <cell r="E620" t="str">
            <v>EKSİK VERİ</v>
          </cell>
        </row>
        <row r="621">
          <cell r="A621" t="str">
            <v>BGD_1972</v>
          </cell>
          <cell r="B621" t="str">
            <v>BGD</v>
          </cell>
          <cell r="C621" t="str">
            <v>Bangladesh</v>
          </cell>
          <cell r="D621">
            <v>1972</v>
          </cell>
          <cell r="E621" t="str">
            <v>EKSİK VERİ</v>
          </cell>
        </row>
        <row r="622">
          <cell r="A622" t="str">
            <v>BEL_1972</v>
          </cell>
          <cell r="B622" t="str">
            <v>BEL</v>
          </cell>
          <cell r="C622" t="str">
            <v>Belgium</v>
          </cell>
          <cell r="D622">
            <v>1972</v>
          </cell>
          <cell r="E622" t="str">
            <v>EKSİK VERİ</v>
          </cell>
        </row>
        <row r="623">
          <cell r="A623" t="str">
            <v>BRA_1972</v>
          </cell>
          <cell r="B623" t="str">
            <v>BRA</v>
          </cell>
          <cell r="C623" t="str">
            <v>Brazil</v>
          </cell>
          <cell r="D623">
            <v>1972</v>
          </cell>
          <cell r="E623" t="str">
            <v>EKSİK VERİ</v>
          </cell>
        </row>
        <row r="624">
          <cell r="A624" t="str">
            <v>CAN_1972</v>
          </cell>
          <cell r="B624" t="str">
            <v>CAN</v>
          </cell>
          <cell r="C624" t="str">
            <v>Canada</v>
          </cell>
          <cell r="D624">
            <v>1972</v>
          </cell>
          <cell r="E624" t="str">
            <v>-2.11900842342632</v>
          </cell>
        </row>
        <row r="625">
          <cell r="A625" t="str">
            <v>DNK_1972</v>
          </cell>
          <cell r="B625" t="str">
            <v>DNK</v>
          </cell>
          <cell r="C625" t="str">
            <v>Denmark</v>
          </cell>
          <cell r="D625">
            <v>1972</v>
          </cell>
          <cell r="E625" t="str">
            <v>EKSİK VERİ</v>
          </cell>
        </row>
        <row r="626">
          <cell r="A626" t="str">
            <v>EGY_1972</v>
          </cell>
          <cell r="B626" t="str">
            <v>EGY</v>
          </cell>
          <cell r="C626" t="str">
            <v>Egypt, Arab Rep.</v>
          </cell>
          <cell r="D626">
            <v>1972</v>
          </cell>
          <cell r="E626" t="str">
            <v>EKSİK VERİ</v>
          </cell>
        </row>
        <row r="627">
          <cell r="A627" t="str">
            <v>CZE_1972</v>
          </cell>
          <cell r="B627" t="str">
            <v>CZE</v>
          </cell>
          <cell r="C627" t="str">
            <v>Czechia</v>
          </cell>
          <cell r="D627">
            <v>1972</v>
          </cell>
          <cell r="E627" t="str">
            <v>EKSİK VERİ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 t="str">
            <v>EKSİK VERİ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 t="str">
            <v>EKSİK VERİ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 t="str">
            <v>0.112907022442969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 t="str">
            <v>EKSİK VERİ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 t="str">
            <v>EKSİK VERİ</v>
          </cell>
        </row>
        <row r="634">
          <cell r="A634" t="str">
            <v>ISL_1972</v>
          </cell>
          <cell r="B634" t="str">
            <v>ISL</v>
          </cell>
          <cell r="C634" t="str">
            <v>Iceland</v>
          </cell>
          <cell r="D634">
            <v>1972</v>
          </cell>
          <cell r="E634" t="str">
            <v>EKSİK VERİ</v>
          </cell>
        </row>
        <row r="635">
          <cell r="A635" t="str">
            <v>IND_1972</v>
          </cell>
          <cell r="B635" t="str">
            <v>IND</v>
          </cell>
          <cell r="C635" t="str">
            <v>India</v>
          </cell>
          <cell r="D635">
            <v>1972</v>
          </cell>
          <cell r="E635" t="str">
            <v>EKSİK VERİ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 t="str">
            <v>EKSİK VERİ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 t="str">
            <v>EKSİK VERİ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 t="str">
            <v>-2.34208351746611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 t="str">
            <v>1.36152665828258</v>
          </cell>
        </row>
        <row r="640">
          <cell r="A640" t="str">
            <v>LVA_1972</v>
          </cell>
          <cell r="B640" t="str">
            <v>LVA</v>
          </cell>
          <cell r="C640" t="str">
            <v>Latvia</v>
          </cell>
          <cell r="D640">
            <v>1972</v>
          </cell>
          <cell r="E640" t="str">
            <v>EKSİK VERİ</v>
          </cell>
        </row>
        <row r="641">
          <cell r="A641" t="str">
            <v>MYS_1972</v>
          </cell>
          <cell r="B641" t="str">
            <v>MYS</v>
          </cell>
          <cell r="C641" t="str">
            <v>Malaysia</v>
          </cell>
          <cell r="D641">
            <v>1972</v>
          </cell>
          <cell r="E641" t="str">
            <v>EKSİK VERİ</v>
          </cell>
        </row>
        <row r="642">
          <cell r="A642" t="str">
            <v>MEX_1972</v>
          </cell>
          <cell r="B642" t="str">
            <v>MEX</v>
          </cell>
          <cell r="C642" t="str">
            <v>Mexico</v>
          </cell>
          <cell r="D642">
            <v>1972</v>
          </cell>
          <cell r="E642" t="str">
            <v>EKSİK VERİ</v>
          </cell>
        </row>
        <row r="643">
          <cell r="A643" t="str">
            <v>MAR_1972</v>
          </cell>
          <cell r="B643" t="str">
            <v>MAR</v>
          </cell>
          <cell r="C643" t="str">
            <v>Morocco</v>
          </cell>
          <cell r="D643">
            <v>1972</v>
          </cell>
          <cell r="E643" t="str">
            <v>EKSİK VERİ</v>
          </cell>
        </row>
        <row r="644">
          <cell r="A644" t="str">
            <v>NGA_1972</v>
          </cell>
          <cell r="B644" t="str">
            <v>NGA</v>
          </cell>
          <cell r="C644" t="str">
            <v>Nigeria</v>
          </cell>
          <cell r="D644">
            <v>1972</v>
          </cell>
          <cell r="E644" t="str">
            <v>EKSİK VERİ</v>
          </cell>
        </row>
        <row r="645">
          <cell r="A645" t="str">
            <v>CHL_1972</v>
          </cell>
          <cell r="B645" t="str">
            <v>CHL</v>
          </cell>
          <cell r="C645" t="str">
            <v>Chile</v>
          </cell>
          <cell r="D645">
            <v>1972</v>
          </cell>
          <cell r="E645" t="str">
            <v>EKSİK VERİ</v>
          </cell>
        </row>
        <row r="646">
          <cell r="A646" t="str">
            <v>COL_1972</v>
          </cell>
          <cell r="B646" t="str">
            <v>COL</v>
          </cell>
          <cell r="C646" t="str">
            <v>Colombia</v>
          </cell>
          <cell r="D646">
            <v>1972</v>
          </cell>
          <cell r="E646" t="str">
            <v>-2.20528657497706</v>
          </cell>
        </row>
        <row r="647">
          <cell r="A647" t="str">
            <v>NLD_1972</v>
          </cell>
          <cell r="B647" t="str">
            <v>NLD</v>
          </cell>
          <cell r="C647" t="str">
            <v>Netherlands</v>
          </cell>
          <cell r="D647">
            <v>1972</v>
          </cell>
          <cell r="E647" t="str">
            <v>3.83441370107446</v>
          </cell>
        </row>
        <row r="648">
          <cell r="A648" t="str">
            <v>NZL_1972</v>
          </cell>
          <cell r="B648" t="str">
            <v>NZL</v>
          </cell>
          <cell r="C648" t="str">
            <v>New Zealand</v>
          </cell>
          <cell r="D648">
            <v>1972</v>
          </cell>
          <cell r="E648" t="str">
            <v>EKSİK VERİ</v>
          </cell>
        </row>
        <row r="649">
          <cell r="A649" t="str">
            <v>PAK_1972</v>
          </cell>
          <cell r="B649" t="str">
            <v>PAK</v>
          </cell>
          <cell r="C649" t="str">
            <v>Pakistan</v>
          </cell>
          <cell r="D649">
            <v>1972</v>
          </cell>
          <cell r="E649" t="str">
            <v>EKSİK VERİ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 t="str">
            <v>EKSİK VERİ</v>
          </cell>
        </row>
        <row r="651">
          <cell r="A651" t="str">
            <v>POL_1972</v>
          </cell>
          <cell r="B651" t="str">
            <v>POL</v>
          </cell>
          <cell r="C651" t="str">
            <v>Poland</v>
          </cell>
          <cell r="D651">
            <v>1972</v>
          </cell>
          <cell r="E651" t="str">
            <v>EKSİK VERİ</v>
          </cell>
        </row>
        <row r="652">
          <cell r="A652" t="str">
            <v>RUS_1972</v>
          </cell>
          <cell r="B652" t="str">
            <v>RUS</v>
          </cell>
          <cell r="C652" t="str">
            <v>Russian Federation</v>
          </cell>
          <cell r="D652">
            <v>1972</v>
          </cell>
          <cell r="E652" t="str">
            <v>EKSİK VERİ</v>
          </cell>
        </row>
        <row r="653">
          <cell r="A653" t="str">
            <v>PRT_1972</v>
          </cell>
          <cell r="B653" t="str">
            <v>PRT</v>
          </cell>
          <cell r="C653" t="str">
            <v>Portugal</v>
          </cell>
          <cell r="D653">
            <v>1972</v>
          </cell>
          <cell r="E653" t="str">
            <v>EKSİK VERİ</v>
          </cell>
        </row>
        <row r="654">
          <cell r="A654" t="str">
            <v>SAU_1972</v>
          </cell>
          <cell r="B654" t="str">
            <v>SAU</v>
          </cell>
          <cell r="C654" t="str">
            <v>Saudi Arabia</v>
          </cell>
          <cell r="D654">
            <v>1972</v>
          </cell>
          <cell r="E654" t="str">
            <v>21.6197313008245</v>
          </cell>
        </row>
        <row r="655">
          <cell r="A655" t="str">
            <v>ZAF_1972</v>
          </cell>
          <cell r="B655" t="str">
            <v>ZAF</v>
          </cell>
          <cell r="C655" t="str">
            <v>South Africa</v>
          </cell>
          <cell r="D655">
            <v>1972</v>
          </cell>
          <cell r="E655" t="str">
            <v>-0.783376528765057</v>
          </cell>
        </row>
        <row r="656">
          <cell r="A656" t="str">
            <v>ESP_1972</v>
          </cell>
          <cell r="B656" t="str">
            <v>ESP</v>
          </cell>
          <cell r="C656" t="str">
            <v>Spain</v>
          </cell>
          <cell r="D656">
            <v>1972</v>
          </cell>
          <cell r="E656" t="str">
            <v>EKSİK VERİ</v>
          </cell>
        </row>
        <row r="657">
          <cell r="A657" t="str">
            <v>SVK_1972</v>
          </cell>
          <cell r="B657" t="str">
            <v>SVK</v>
          </cell>
          <cell r="C657" t="str">
            <v>Slovak Republic</v>
          </cell>
          <cell r="D657">
            <v>1972</v>
          </cell>
          <cell r="E657" t="str">
            <v>EKSİK VERİ</v>
          </cell>
        </row>
        <row r="658">
          <cell r="A658" t="str">
            <v>SVN_1972</v>
          </cell>
          <cell r="B658" t="str">
            <v>SVN</v>
          </cell>
          <cell r="C658" t="str">
            <v>Slovenia</v>
          </cell>
          <cell r="D658">
            <v>1972</v>
          </cell>
          <cell r="E658" t="str">
            <v>EKSİK VERİ</v>
          </cell>
        </row>
        <row r="659">
          <cell r="A659" t="str">
            <v>SWE_1972</v>
          </cell>
          <cell r="B659" t="str">
            <v>SWE</v>
          </cell>
          <cell r="C659" t="str">
            <v>Sweden</v>
          </cell>
          <cell r="D659">
            <v>1972</v>
          </cell>
          <cell r="E659" t="str">
            <v>1.19844310812173</v>
          </cell>
        </row>
        <row r="660">
          <cell r="A660" t="str">
            <v>CHE_1972</v>
          </cell>
          <cell r="B660" t="str">
            <v>CHE</v>
          </cell>
          <cell r="C660" t="str">
            <v>Switzerland</v>
          </cell>
          <cell r="D660">
            <v>1972</v>
          </cell>
          <cell r="E660" t="str">
            <v>EKSİK VERİ</v>
          </cell>
        </row>
        <row r="661">
          <cell r="A661" t="str">
            <v>THA_1972</v>
          </cell>
          <cell r="B661" t="str">
            <v>THA</v>
          </cell>
          <cell r="C661" t="str">
            <v>Thailand</v>
          </cell>
          <cell r="D661">
            <v>1972</v>
          </cell>
          <cell r="E661" t="str">
            <v>EKSİK VERİ</v>
          </cell>
        </row>
        <row r="662">
          <cell r="A662" t="str">
            <v>TUR_1972</v>
          </cell>
          <cell r="B662" t="str">
            <v>TUR</v>
          </cell>
          <cell r="C662" t="str">
            <v>Turkiye</v>
          </cell>
          <cell r="D662">
            <v>1972</v>
          </cell>
          <cell r="E662" t="str">
            <v>EKSİK VERİ</v>
          </cell>
        </row>
        <row r="663">
          <cell r="A663" t="str">
            <v>USA_1972</v>
          </cell>
          <cell r="B663" t="str">
            <v>USA</v>
          </cell>
          <cell r="C663" t="str">
            <v>United States</v>
          </cell>
          <cell r="D663">
            <v>1972</v>
          </cell>
          <cell r="E663" t="str">
            <v>-0.411223428790331</v>
          </cell>
        </row>
        <row r="664">
          <cell r="A664" t="str">
            <v>GBR_1972</v>
          </cell>
          <cell r="B664" t="str">
            <v>GBR</v>
          </cell>
          <cell r="C664" t="str">
            <v>United Kingdom</v>
          </cell>
          <cell r="D664">
            <v>1972</v>
          </cell>
          <cell r="E664" t="str">
            <v>0.313802108167172</v>
          </cell>
        </row>
        <row r="665">
          <cell r="A665" t="str">
            <v>JPN_1973</v>
          </cell>
          <cell r="B665" t="str">
            <v>JPN</v>
          </cell>
          <cell r="C665" t="str">
            <v>Japan</v>
          </cell>
          <cell r="D665">
            <v>1973</v>
          </cell>
          <cell r="E665" t="str">
            <v>EKSİK VERİ</v>
          </cell>
        </row>
        <row r="666">
          <cell r="A666" t="str">
            <v>CHN_1973</v>
          </cell>
          <cell r="B666" t="str">
            <v>CHN</v>
          </cell>
          <cell r="C666" t="str">
            <v>China</v>
          </cell>
          <cell r="D666">
            <v>1973</v>
          </cell>
          <cell r="E666" t="str">
            <v>EKSİK VERİ</v>
          </cell>
        </row>
        <row r="667">
          <cell r="A667" t="str">
            <v>KOR_1973</v>
          </cell>
          <cell r="B667" t="str">
            <v>KOR</v>
          </cell>
          <cell r="C667" t="str">
            <v>Korea, Rep.</v>
          </cell>
          <cell r="D667">
            <v>1973</v>
          </cell>
          <cell r="E667" t="str">
            <v>EKSİK VERİ</v>
          </cell>
        </row>
        <row r="668">
          <cell r="A668" t="str">
            <v>AFG_1973</v>
          </cell>
          <cell r="B668" t="str">
            <v>AFG</v>
          </cell>
          <cell r="C668" t="str">
            <v>Afghanistan</v>
          </cell>
          <cell r="D668">
            <v>1973</v>
          </cell>
          <cell r="E668" t="str">
            <v>EKSİK VERİ</v>
          </cell>
        </row>
        <row r="669">
          <cell r="A669" t="str">
            <v>ARG_1973</v>
          </cell>
          <cell r="B669" t="str">
            <v>ARG</v>
          </cell>
          <cell r="C669" t="str">
            <v>Argentina</v>
          </cell>
          <cell r="D669">
            <v>1973</v>
          </cell>
          <cell r="E669" t="str">
            <v>EKSİK VERİ</v>
          </cell>
        </row>
        <row r="670">
          <cell r="A670" t="str">
            <v>AUS_1973</v>
          </cell>
          <cell r="B670" t="str">
            <v>AUS</v>
          </cell>
          <cell r="C670" t="str">
            <v>Australia</v>
          </cell>
          <cell r="D670">
            <v>1973</v>
          </cell>
          <cell r="E670" t="str">
            <v>EKSİK VERİ</v>
          </cell>
        </row>
        <row r="671">
          <cell r="A671" t="str">
            <v>AUT_1973</v>
          </cell>
          <cell r="B671" t="str">
            <v>AUT</v>
          </cell>
          <cell r="C671" t="str">
            <v>Austria</v>
          </cell>
          <cell r="D671">
            <v>1973</v>
          </cell>
          <cell r="E671" t="str">
            <v>EKSİK VERİ</v>
          </cell>
        </row>
        <row r="672">
          <cell r="A672" t="str">
            <v>BGD_1973</v>
          </cell>
          <cell r="B672" t="str">
            <v>BGD</v>
          </cell>
          <cell r="C672" t="str">
            <v>Bangladesh</v>
          </cell>
          <cell r="D672">
            <v>1973</v>
          </cell>
          <cell r="E672" t="str">
            <v>EKSİK VERİ</v>
          </cell>
        </row>
        <row r="673">
          <cell r="A673" t="str">
            <v>BEL_1973</v>
          </cell>
          <cell r="B673" t="str">
            <v>BEL</v>
          </cell>
          <cell r="C673" t="str">
            <v>Belgium</v>
          </cell>
          <cell r="D673">
            <v>1973</v>
          </cell>
          <cell r="E673" t="str">
            <v>EKSİK VERİ</v>
          </cell>
        </row>
        <row r="674">
          <cell r="A674" t="str">
            <v>BRA_1973</v>
          </cell>
          <cell r="B674" t="str">
            <v>BRA</v>
          </cell>
          <cell r="C674" t="str">
            <v>Brazil</v>
          </cell>
          <cell r="D674">
            <v>1973</v>
          </cell>
          <cell r="E674" t="str">
            <v>EKSİK VERİ</v>
          </cell>
        </row>
        <row r="675">
          <cell r="A675" t="str">
            <v>CAN_1973</v>
          </cell>
          <cell r="B675" t="str">
            <v>CAN</v>
          </cell>
          <cell r="C675" t="str">
            <v>Canada</v>
          </cell>
          <cell r="D675">
            <v>1973</v>
          </cell>
          <cell r="E675" t="str">
            <v>-1.56059006208338</v>
          </cell>
        </row>
        <row r="676">
          <cell r="A676" t="str">
            <v>DNK_1973</v>
          </cell>
          <cell r="B676" t="str">
            <v>DNK</v>
          </cell>
          <cell r="C676" t="str">
            <v>Denmark</v>
          </cell>
          <cell r="D676">
            <v>1973</v>
          </cell>
          <cell r="E676" t="str">
            <v>EKSİK VERİ</v>
          </cell>
        </row>
        <row r="677">
          <cell r="A677" t="str">
            <v>EGY_1973</v>
          </cell>
          <cell r="B677" t="str">
            <v>EGY</v>
          </cell>
          <cell r="C677" t="str">
            <v>Egypt, Arab Rep.</v>
          </cell>
          <cell r="D677">
            <v>1973</v>
          </cell>
          <cell r="E677" t="str">
            <v>EKSİK VERİ</v>
          </cell>
        </row>
        <row r="678">
          <cell r="A678" t="str">
            <v>CZE_1973</v>
          </cell>
          <cell r="B678" t="str">
            <v>CZE</v>
          </cell>
          <cell r="C678" t="str">
            <v>Czechia</v>
          </cell>
          <cell r="D678">
            <v>1973</v>
          </cell>
          <cell r="E678" t="str">
            <v>EKSİK VERİ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 t="str">
            <v>EKSİK VERİ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 t="str">
            <v>EKSİK VERİ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 t="str">
            <v>1.04564676592662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 t="str">
            <v>EKSİK VERİ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 t="str">
            <v>EKSİK VERİ</v>
          </cell>
        </row>
        <row r="685">
          <cell r="A685" t="str">
            <v>ISL_1973</v>
          </cell>
          <cell r="B685" t="str">
            <v>ISL</v>
          </cell>
          <cell r="C685" t="str">
            <v>Iceland</v>
          </cell>
          <cell r="D685">
            <v>1973</v>
          </cell>
          <cell r="E685" t="str">
            <v>EKSİK VERİ</v>
          </cell>
        </row>
        <row r="686">
          <cell r="A686" t="str">
            <v>IND_1973</v>
          </cell>
          <cell r="B686" t="str">
            <v>IND</v>
          </cell>
          <cell r="C686" t="str">
            <v>India</v>
          </cell>
          <cell r="D686">
            <v>1973</v>
          </cell>
          <cell r="E686" t="str">
            <v>EKSİK VERİ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 t="str">
            <v>EKSİK VERİ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 t="str">
            <v>EKSİK VERİ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 t="str">
            <v>-4.41081054046823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 t="str">
            <v>-1.61514463554283</v>
          </cell>
        </row>
        <row r="691">
          <cell r="A691" t="str">
            <v>LVA_1973</v>
          </cell>
          <cell r="B691" t="str">
            <v>LVA</v>
          </cell>
          <cell r="C691" t="str">
            <v>Latvia</v>
          </cell>
          <cell r="D691">
            <v>1973</v>
          </cell>
          <cell r="E691" t="str">
            <v>EKSİK VERİ</v>
          </cell>
        </row>
        <row r="692">
          <cell r="A692" t="str">
            <v>MYS_1973</v>
          </cell>
          <cell r="B692" t="str">
            <v>MYS</v>
          </cell>
          <cell r="C692" t="str">
            <v>Malaysia</v>
          </cell>
          <cell r="D692">
            <v>1973</v>
          </cell>
          <cell r="E692" t="str">
            <v>EKSİK VERİ</v>
          </cell>
        </row>
        <row r="693">
          <cell r="A693" t="str">
            <v>MEX_1973</v>
          </cell>
          <cell r="B693" t="str">
            <v>MEX</v>
          </cell>
          <cell r="C693" t="str">
            <v>Mexico</v>
          </cell>
          <cell r="D693">
            <v>1973</v>
          </cell>
          <cell r="E693" t="str">
            <v>EKSİK VERİ</v>
          </cell>
        </row>
        <row r="694">
          <cell r="A694" t="str">
            <v>MAR_1973</v>
          </cell>
          <cell r="B694" t="str">
            <v>MAR</v>
          </cell>
          <cell r="C694" t="str">
            <v>Morocco</v>
          </cell>
          <cell r="D694">
            <v>1973</v>
          </cell>
          <cell r="E694" t="str">
            <v>EKSİK VERİ</v>
          </cell>
        </row>
        <row r="695">
          <cell r="A695" t="str">
            <v>NGA_1973</v>
          </cell>
          <cell r="B695" t="str">
            <v>NGA</v>
          </cell>
          <cell r="C695" t="str">
            <v>Nigeria</v>
          </cell>
          <cell r="D695">
            <v>1973</v>
          </cell>
          <cell r="E695" t="str">
            <v>EKSİK VERİ</v>
          </cell>
        </row>
        <row r="696">
          <cell r="A696" t="str">
            <v>CHL_1973</v>
          </cell>
          <cell r="B696" t="str">
            <v>CHL</v>
          </cell>
          <cell r="C696" t="str">
            <v>Chile</v>
          </cell>
          <cell r="D696">
            <v>1973</v>
          </cell>
          <cell r="E696" t="str">
            <v>EKSİK VERİ</v>
          </cell>
        </row>
        <row r="697">
          <cell r="A697" t="str">
            <v>COL_1973</v>
          </cell>
          <cell r="B697" t="str">
            <v>COL</v>
          </cell>
          <cell r="C697" t="str">
            <v>Colombia</v>
          </cell>
          <cell r="D697">
            <v>1973</v>
          </cell>
          <cell r="E697" t="str">
            <v>-0.530673745745332</v>
          </cell>
        </row>
        <row r="698">
          <cell r="A698" t="str">
            <v>NLD_1973</v>
          </cell>
          <cell r="B698" t="str">
            <v>NLD</v>
          </cell>
          <cell r="C698" t="str">
            <v>Netherlands</v>
          </cell>
          <cell r="D698">
            <v>1973</v>
          </cell>
          <cell r="E698" t="str">
            <v>4.48102589628142</v>
          </cell>
        </row>
        <row r="699">
          <cell r="A699" t="str">
            <v>NZL_1973</v>
          </cell>
          <cell r="B699" t="str">
            <v>NZL</v>
          </cell>
          <cell r="C699" t="str">
            <v>New Zealand</v>
          </cell>
          <cell r="D699">
            <v>1973</v>
          </cell>
          <cell r="E699" t="str">
            <v>EKSİK VERİ</v>
          </cell>
        </row>
        <row r="700">
          <cell r="A700" t="str">
            <v>PAK_1973</v>
          </cell>
          <cell r="B700" t="str">
            <v>PAK</v>
          </cell>
          <cell r="C700" t="str">
            <v>Pakistan</v>
          </cell>
          <cell r="D700">
            <v>1973</v>
          </cell>
          <cell r="E700" t="str">
            <v>EKSİK VERİ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 t="str">
            <v>EKSİK VERİ</v>
          </cell>
        </row>
        <row r="702">
          <cell r="A702" t="str">
            <v>POL_1973</v>
          </cell>
          <cell r="B702" t="str">
            <v>POL</v>
          </cell>
          <cell r="C702" t="str">
            <v>Poland</v>
          </cell>
          <cell r="D702">
            <v>1973</v>
          </cell>
          <cell r="E702" t="str">
            <v>EKSİK VERİ</v>
          </cell>
        </row>
        <row r="703">
          <cell r="A703" t="str">
            <v>RUS_1973</v>
          </cell>
          <cell r="B703" t="str">
            <v>RUS</v>
          </cell>
          <cell r="C703" t="str">
            <v>Russian Federation</v>
          </cell>
          <cell r="D703">
            <v>1973</v>
          </cell>
          <cell r="E703" t="str">
            <v>EKSİK VERİ</v>
          </cell>
        </row>
        <row r="704">
          <cell r="A704" t="str">
            <v>PRT_1973</v>
          </cell>
          <cell r="B704" t="str">
            <v>PRT</v>
          </cell>
          <cell r="C704" t="str">
            <v>Portugal</v>
          </cell>
          <cell r="D704">
            <v>1973</v>
          </cell>
          <cell r="E704" t="str">
            <v>EKSİK VERİ</v>
          </cell>
        </row>
        <row r="705">
          <cell r="A705" t="str">
            <v>SAU_1973</v>
          </cell>
          <cell r="B705" t="str">
            <v>SAU</v>
          </cell>
          <cell r="C705" t="str">
            <v>Saudi Arabia</v>
          </cell>
          <cell r="D705">
            <v>1973</v>
          </cell>
          <cell r="E705" t="str">
            <v>16.8579884104886</v>
          </cell>
        </row>
        <row r="706">
          <cell r="A706" t="str">
            <v>ZAF_1973</v>
          </cell>
          <cell r="B706" t="str">
            <v>ZAF</v>
          </cell>
          <cell r="C706" t="str">
            <v>South Africa</v>
          </cell>
          <cell r="D706">
            <v>1973</v>
          </cell>
          <cell r="E706" t="str">
            <v>-0.77682927751757</v>
          </cell>
        </row>
        <row r="707">
          <cell r="A707" t="str">
            <v>ESP_1973</v>
          </cell>
          <cell r="B707" t="str">
            <v>ESP</v>
          </cell>
          <cell r="C707" t="str">
            <v>Spain</v>
          </cell>
          <cell r="D707">
            <v>1973</v>
          </cell>
          <cell r="E707" t="str">
            <v>EKSİK VERİ</v>
          </cell>
        </row>
        <row r="708">
          <cell r="A708" t="str">
            <v>SVK_1973</v>
          </cell>
          <cell r="B708" t="str">
            <v>SVK</v>
          </cell>
          <cell r="C708" t="str">
            <v>Slovak Republic</v>
          </cell>
          <cell r="D708">
            <v>1973</v>
          </cell>
          <cell r="E708" t="str">
            <v>EKSİK VERİ</v>
          </cell>
        </row>
        <row r="709">
          <cell r="A709" t="str">
            <v>SVN_1973</v>
          </cell>
          <cell r="B709" t="str">
            <v>SVN</v>
          </cell>
          <cell r="C709" t="str">
            <v>Slovenia</v>
          </cell>
          <cell r="D709">
            <v>1973</v>
          </cell>
          <cell r="E709" t="str">
            <v>EKSİK VERİ</v>
          </cell>
        </row>
        <row r="710">
          <cell r="A710" t="str">
            <v>SWE_1973</v>
          </cell>
          <cell r="B710" t="str">
            <v>SWE</v>
          </cell>
          <cell r="C710" t="str">
            <v>Sweden</v>
          </cell>
          <cell r="D710">
            <v>1973</v>
          </cell>
          <cell r="E710" t="str">
            <v>2.44730745363189</v>
          </cell>
        </row>
        <row r="711">
          <cell r="A711" t="str">
            <v>CHE_1973</v>
          </cell>
          <cell r="B711" t="str">
            <v>CHE</v>
          </cell>
          <cell r="C711" t="str">
            <v>Switzerland</v>
          </cell>
          <cell r="D711">
            <v>1973</v>
          </cell>
          <cell r="E711" t="str">
            <v>EKSİK VERİ</v>
          </cell>
        </row>
        <row r="712">
          <cell r="A712" t="str">
            <v>THA_1973</v>
          </cell>
          <cell r="B712" t="str">
            <v>THA</v>
          </cell>
          <cell r="C712" t="str">
            <v>Thailand</v>
          </cell>
          <cell r="D712">
            <v>1973</v>
          </cell>
          <cell r="E712" t="str">
            <v>EKSİK VERİ</v>
          </cell>
        </row>
        <row r="713">
          <cell r="A713" t="str">
            <v>TUR_1973</v>
          </cell>
          <cell r="B713" t="str">
            <v>TUR</v>
          </cell>
          <cell r="C713" t="str">
            <v>Turkiye</v>
          </cell>
          <cell r="D713">
            <v>1973</v>
          </cell>
          <cell r="E713" t="str">
            <v>EKSİK VERİ</v>
          </cell>
        </row>
        <row r="714">
          <cell r="A714" t="str">
            <v>USA_1973</v>
          </cell>
          <cell r="B714" t="str">
            <v>USA</v>
          </cell>
          <cell r="C714" t="str">
            <v>United States</v>
          </cell>
          <cell r="D714">
            <v>1973</v>
          </cell>
          <cell r="E714" t="str">
            <v>0.53178950676874</v>
          </cell>
        </row>
        <row r="715">
          <cell r="A715" t="str">
            <v>GBR_1973</v>
          </cell>
          <cell r="B715" t="str">
            <v>GBR</v>
          </cell>
          <cell r="C715" t="str">
            <v>United Kingdom</v>
          </cell>
          <cell r="D715">
            <v>1973</v>
          </cell>
          <cell r="E715" t="str">
            <v>-1.25254746763939</v>
          </cell>
        </row>
        <row r="716">
          <cell r="A716" t="str">
            <v>JPN_1974</v>
          </cell>
          <cell r="B716" t="str">
            <v>JPN</v>
          </cell>
          <cell r="C716" t="str">
            <v>Japan</v>
          </cell>
          <cell r="D716">
            <v>1974</v>
          </cell>
          <cell r="E716" t="str">
            <v>EKSİK VERİ</v>
          </cell>
        </row>
        <row r="717">
          <cell r="A717" t="str">
            <v>CHN_1974</v>
          </cell>
          <cell r="B717" t="str">
            <v>CHN</v>
          </cell>
          <cell r="C717" t="str">
            <v>China</v>
          </cell>
          <cell r="D717">
            <v>1974</v>
          </cell>
          <cell r="E717" t="str">
            <v>EKSİK VERİ</v>
          </cell>
        </row>
        <row r="718">
          <cell r="A718" t="str">
            <v>KOR_1974</v>
          </cell>
          <cell r="B718" t="str">
            <v>KOR</v>
          </cell>
          <cell r="C718" t="str">
            <v>Korea, Rep.</v>
          </cell>
          <cell r="D718">
            <v>1974</v>
          </cell>
          <cell r="E718" t="str">
            <v>EKSİK VERİ</v>
          </cell>
        </row>
        <row r="719">
          <cell r="A719" t="str">
            <v>AFG_1974</v>
          </cell>
          <cell r="B719" t="str">
            <v>AFG</v>
          </cell>
          <cell r="C719" t="str">
            <v>Afghanistan</v>
          </cell>
          <cell r="D719">
            <v>1974</v>
          </cell>
          <cell r="E719" t="str">
            <v>EKSİK VERİ</v>
          </cell>
        </row>
        <row r="720">
          <cell r="A720" t="str">
            <v>ARG_1974</v>
          </cell>
          <cell r="B720" t="str">
            <v>ARG</v>
          </cell>
          <cell r="C720" t="str">
            <v>Argentina</v>
          </cell>
          <cell r="D720">
            <v>1974</v>
          </cell>
          <cell r="E720" t="str">
            <v>EKSİK VERİ</v>
          </cell>
        </row>
        <row r="721">
          <cell r="A721" t="str">
            <v>AUS_1974</v>
          </cell>
          <cell r="B721" t="str">
            <v>AUS</v>
          </cell>
          <cell r="C721" t="str">
            <v>Australia</v>
          </cell>
          <cell r="D721">
            <v>1974</v>
          </cell>
          <cell r="E721" t="str">
            <v>EKSİK VERİ</v>
          </cell>
        </row>
        <row r="722">
          <cell r="A722" t="str">
            <v>AUT_1974</v>
          </cell>
          <cell r="B722" t="str">
            <v>AUT</v>
          </cell>
          <cell r="C722" t="str">
            <v>Austria</v>
          </cell>
          <cell r="D722">
            <v>1974</v>
          </cell>
          <cell r="E722" t="str">
            <v>EKSİK VERİ</v>
          </cell>
        </row>
        <row r="723">
          <cell r="A723" t="str">
            <v>BGD_1974</v>
          </cell>
          <cell r="B723" t="str">
            <v>BGD</v>
          </cell>
          <cell r="C723" t="str">
            <v>Bangladesh</v>
          </cell>
          <cell r="D723">
            <v>1974</v>
          </cell>
          <cell r="E723" t="str">
            <v>EKSİK VERİ</v>
          </cell>
        </row>
        <row r="724">
          <cell r="A724" t="str">
            <v>BEL_1974</v>
          </cell>
          <cell r="B724" t="str">
            <v>BEL</v>
          </cell>
          <cell r="C724" t="str">
            <v>Belgium</v>
          </cell>
          <cell r="D724">
            <v>1974</v>
          </cell>
          <cell r="E724" t="str">
            <v>EKSİK VERİ</v>
          </cell>
        </row>
        <row r="725">
          <cell r="A725" t="str">
            <v>BRA_1974</v>
          </cell>
          <cell r="B725" t="str">
            <v>BRA</v>
          </cell>
          <cell r="C725" t="str">
            <v>Brazil</v>
          </cell>
          <cell r="D725">
            <v>1974</v>
          </cell>
          <cell r="E725" t="str">
            <v>EKSİK VERİ</v>
          </cell>
        </row>
        <row r="726">
          <cell r="A726" t="str">
            <v>CAN_1974</v>
          </cell>
          <cell r="B726" t="str">
            <v>CAN</v>
          </cell>
          <cell r="C726" t="str">
            <v>Canada</v>
          </cell>
          <cell r="D726">
            <v>1974</v>
          </cell>
          <cell r="E726" t="str">
            <v>-2.83954249793828</v>
          </cell>
        </row>
        <row r="727">
          <cell r="A727" t="str">
            <v>DNK_1974</v>
          </cell>
          <cell r="B727" t="str">
            <v>DNK</v>
          </cell>
          <cell r="C727" t="str">
            <v>Denmark</v>
          </cell>
          <cell r="D727">
            <v>1974</v>
          </cell>
          <cell r="E727" t="str">
            <v>EKSİK VERİ</v>
          </cell>
        </row>
        <row r="728">
          <cell r="A728" t="str">
            <v>EGY_1974</v>
          </cell>
          <cell r="B728" t="str">
            <v>EGY</v>
          </cell>
          <cell r="C728" t="str">
            <v>Egypt, Arab Rep.</v>
          </cell>
          <cell r="D728">
            <v>1974</v>
          </cell>
          <cell r="E728" t="str">
            <v>EKSİK VERİ</v>
          </cell>
        </row>
        <row r="729">
          <cell r="A729" t="str">
            <v>CZE_1974</v>
          </cell>
          <cell r="B729" t="str">
            <v>CZE</v>
          </cell>
          <cell r="C729" t="str">
            <v>Czechia</v>
          </cell>
          <cell r="D729">
            <v>1974</v>
          </cell>
          <cell r="E729" t="str">
            <v>EKSİK VERİ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 t="str">
            <v>EKSİK VERİ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 t="str">
            <v>EKSİK VERİ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 t="str">
            <v>2.03272304257914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 t="str">
            <v>EKSİK VERİ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 t="str">
            <v>EKSİK VERİ</v>
          </cell>
        </row>
        <row r="736">
          <cell r="A736" t="str">
            <v>ISL_1974</v>
          </cell>
          <cell r="B736" t="str">
            <v>ISL</v>
          </cell>
          <cell r="C736" t="str">
            <v>Iceland</v>
          </cell>
          <cell r="D736">
            <v>1974</v>
          </cell>
          <cell r="E736" t="str">
            <v>EKSİK VERİ</v>
          </cell>
        </row>
        <row r="737">
          <cell r="A737" t="str">
            <v>IND_1974</v>
          </cell>
          <cell r="B737" t="str">
            <v>IND</v>
          </cell>
          <cell r="C737" t="str">
            <v>India</v>
          </cell>
          <cell r="D737">
            <v>1974</v>
          </cell>
          <cell r="E737" t="str">
            <v>EKSİK VERİ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 t="str">
            <v>EKSİK VERİ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 t="str">
            <v>EKSİK VERİ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 t="str">
            <v>-9.10170475239164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 t="str">
            <v>-4.13523828552244</v>
          </cell>
        </row>
        <row r="742">
          <cell r="A742" t="str">
            <v>LVA_1974</v>
          </cell>
          <cell r="B742" t="str">
            <v>LVA</v>
          </cell>
          <cell r="C742" t="str">
            <v>Latvia</v>
          </cell>
          <cell r="D742">
            <v>1974</v>
          </cell>
          <cell r="E742" t="str">
            <v>EKSİK VERİ</v>
          </cell>
        </row>
        <row r="743">
          <cell r="A743" t="str">
            <v>MYS_1974</v>
          </cell>
          <cell r="B743" t="str">
            <v>MYS</v>
          </cell>
          <cell r="C743" t="str">
            <v>Malaysia</v>
          </cell>
          <cell r="D743">
            <v>1974</v>
          </cell>
          <cell r="E743" t="str">
            <v>-5.66978816989834</v>
          </cell>
        </row>
        <row r="744">
          <cell r="A744" t="str">
            <v>MEX_1974</v>
          </cell>
          <cell r="B744" t="str">
            <v>MEX</v>
          </cell>
          <cell r="C744" t="str">
            <v>Mexico</v>
          </cell>
          <cell r="D744">
            <v>1974</v>
          </cell>
          <cell r="E744" t="str">
            <v>EKSİK VERİ</v>
          </cell>
        </row>
        <row r="745">
          <cell r="A745" t="str">
            <v>MAR_1974</v>
          </cell>
          <cell r="B745" t="str">
            <v>MAR</v>
          </cell>
          <cell r="C745" t="str">
            <v>Morocco</v>
          </cell>
          <cell r="D745">
            <v>1974</v>
          </cell>
          <cell r="E745" t="str">
            <v>EKSİK VERİ</v>
          </cell>
        </row>
        <row r="746">
          <cell r="A746" t="str">
            <v>NGA_1974</v>
          </cell>
          <cell r="B746" t="str">
            <v>NGA</v>
          </cell>
          <cell r="C746" t="str">
            <v>Nigeria</v>
          </cell>
          <cell r="D746">
            <v>1974</v>
          </cell>
          <cell r="E746" t="str">
            <v>EKSİK VERİ</v>
          </cell>
        </row>
        <row r="747">
          <cell r="A747" t="str">
            <v>CHL_1974</v>
          </cell>
          <cell r="B747" t="str">
            <v>CHL</v>
          </cell>
          <cell r="C747" t="str">
            <v>Chile</v>
          </cell>
          <cell r="D747">
            <v>1974</v>
          </cell>
          <cell r="E747" t="str">
            <v>EKSİK VERİ</v>
          </cell>
        </row>
        <row r="748">
          <cell r="A748" t="str">
            <v>COL_1974</v>
          </cell>
          <cell r="B748" t="str">
            <v>COL</v>
          </cell>
          <cell r="C748" t="str">
            <v>Colombia</v>
          </cell>
          <cell r="D748">
            <v>1974</v>
          </cell>
          <cell r="E748" t="str">
            <v>-2.84487209687521</v>
          </cell>
        </row>
        <row r="749">
          <cell r="A749" t="str">
            <v>NLD_1974</v>
          </cell>
          <cell r="B749" t="str">
            <v>NLD</v>
          </cell>
          <cell r="C749" t="str">
            <v>Netherlands</v>
          </cell>
          <cell r="D749">
            <v>1974</v>
          </cell>
          <cell r="E749" t="str">
            <v>3.47937169592668</v>
          </cell>
        </row>
        <row r="750">
          <cell r="A750" t="str">
            <v>NZL_1974</v>
          </cell>
          <cell r="B750" t="str">
            <v>NZL</v>
          </cell>
          <cell r="C750" t="str">
            <v>New Zealand</v>
          </cell>
          <cell r="D750">
            <v>1974</v>
          </cell>
          <cell r="E750" t="str">
            <v>EKSİK VERİ</v>
          </cell>
        </row>
        <row r="751">
          <cell r="A751" t="str">
            <v>PAK_1974</v>
          </cell>
          <cell r="B751" t="str">
            <v>PAK</v>
          </cell>
          <cell r="C751" t="str">
            <v>Pakistan</v>
          </cell>
          <cell r="D751">
            <v>1974</v>
          </cell>
          <cell r="E751" t="str">
            <v>EKSİK VERİ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 t="str">
            <v>EKSİK VERİ</v>
          </cell>
        </row>
        <row r="753">
          <cell r="A753" t="str">
            <v>POL_1974</v>
          </cell>
          <cell r="B753" t="str">
            <v>POL</v>
          </cell>
          <cell r="C753" t="str">
            <v>Poland</v>
          </cell>
          <cell r="D753">
            <v>1974</v>
          </cell>
          <cell r="E753" t="str">
            <v>EKSİK VERİ</v>
          </cell>
        </row>
        <row r="754">
          <cell r="A754" t="str">
            <v>RUS_1974</v>
          </cell>
          <cell r="B754" t="str">
            <v>RUS</v>
          </cell>
          <cell r="C754" t="str">
            <v>Russian Federation</v>
          </cell>
          <cell r="D754">
            <v>1974</v>
          </cell>
          <cell r="E754" t="str">
            <v>EKSİK VERİ</v>
          </cell>
        </row>
        <row r="755">
          <cell r="A755" t="str">
            <v>PRT_1974</v>
          </cell>
          <cell r="B755" t="str">
            <v>PRT</v>
          </cell>
          <cell r="C755" t="str">
            <v>Portugal</v>
          </cell>
          <cell r="D755">
            <v>1974</v>
          </cell>
          <cell r="E755" t="str">
            <v>EKSİK VERİ</v>
          </cell>
        </row>
        <row r="756">
          <cell r="A756" t="str">
            <v>SAU_1974</v>
          </cell>
          <cell r="B756" t="str">
            <v>SAU</v>
          </cell>
          <cell r="C756" t="str">
            <v>Saudi Arabia</v>
          </cell>
          <cell r="D756">
            <v>1974</v>
          </cell>
          <cell r="E756" t="str">
            <v>50.7021635712492</v>
          </cell>
        </row>
        <row r="757">
          <cell r="A757" t="str">
            <v>ZAF_1974</v>
          </cell>
          <cell r="B757" t="str">
            <v>ZAF</v>
          </cell>
          <cell r="C757" t="str">
            <v>South Africa</v>
          </cell>
          <cell r="D757">
            <v>1974</v>
          </cell>
          <cell r="E757" t="str">
            <v>-3.47363511040154</v>
          </cell>
        </row>
        <row r="758">
          <cell r="A758" t="str">
            <v>ESP_1974</v>
          </cell>
          <cell r="B758" t="str">
            <v>ESP</v>
          </cell>
          <cell r="C758" t="str">
            <v>Spain</v>
          </cell>
          <cell r="D758">
            <v>1974</v>
          </cell>
          <cell r="E758" t="str">
            <v>EKSİK VERİ</v>
          </cell>
        </row>
        <row r="759">
          <cell r="A759" t="str">
            <v>SVK_1974</v>
          </cell>
          <cell r="B759" t="str">
            <v>SVK</v>
          </cell>
          <cell r="C759" t="str">
            <v>Slovak Republic</v>
          </cell>
          <cell r="D759">
            <v>1974</v>
          </cell>
          <cell r="E759" t="str">
            <v>EKSİK VERİ</v>
          </cell>
        </row>
        <row r="760">
          <cell r="A760" t="str">
            <v>SVN_1974</v>
          </cell>
          <cell r="B760" t="str">
            <v>SVN</v>
          </cell>
          <cell r="C760" t="str">
            <v>Slovenia</v>
          </cell>
          <cell r="D760">
            <v>1974</v>
          </cell>
          <cell r="E760" t="str">
            <v>EKSİK VERİ</v>
          </cell>
        </row>
        <row r="761">
          <cell r="A761" t="str">
            <v>SWE_1974</v>
          </cell>
          <cell r="B761" t="str">
            <v>SWE</v>
          </cell>
          <cell r="C761" t="str">
            <v>Sweden</v>
          </cell>
          <cell r="D761">
            <v>1974</v>
          </cell>
          <cell r="E761" t="str">
            <v>-0.80304433801005</v>
          </cell>
        </row>
        <row r="762">
          <cell r="A762" t="str">
            <v>CHE_1974</v>
          </cell>
          <cell r="B762" t="str">
            <v>CHE</v>
          </cell>
          <cell r="C762" t="str">
            <v>Switzerland</v>
          </cell>
          <cell r="D762">
            <v>1974</v>
          </cell>
          <cell r="E762" t="str">
            <v>EKSİK VERİ</v>
          </cell>
        </row>
        <row r="763">
          <cell r="A763" t="str">
            <v>THA_1974</v>
          </cell>
          <cell r="B763" t="str">
            <v>THA</v>
          </cell>
          <cell r="C763" t="str">
            <v>Thailand</v>
          </cell>
          <cell r="D763">
            <v>1974</v>
          </cell>
          <cell r="E763" t="str">
            <v>EKSİK VERİ</v>
          </cell>
        </row>
        <row r="764">
          <cell r="A764" t="str">
            <v>TUR_1974</v>
          </cell>
          <cell r="B764" t="str">
            <v>TUR</v>
          </cell>
          <cell r="C764" t="str">
            <v>Turkiye</v>
          </cell>
          <cell r="D764">
            <v>1974</v>
          </cell>
          <cell r="E764" t="str">
            <v>-1.58410649455426</v>
          </cell>
        </row>
        <row r="765">
          <cell r="A765" t="str">
            <v>USA_1974</v>
          </cell>
          <cell r="B765" t="str">
            <v>USA</v>
          </cell>
          <cell r="C765" t="str">
            <v>United States</v>
          </cell>
          <cell r="D765">
            <v>1974</v>
          </cell>
          <cell r="E765" t="str">
            <v>0.110015059120151</v>
          </cell>
        </row>
        <row r="766">
          <cell r="A766" t="str">
            <v>GBR_1974</v>
          </cell>
          <cell r="B766" t="str">
            <v>GBR</v>
          </cell>
          <cell r="C766" t="str">
            <v>United Kingdom</v>
          </cell>
          <cell r="D766">
            <v>1974</v>
          </cell>
          <cell r="E766" t="str">
            <v>-3.61344972437301</v>
          </cell>
        </row>
        <row r="767">
          <cell r="A767" t="str">
            <v>JPN_1975</v>
          </cell>
          <cell r="B767" t="str">
            <v>JPN</v>
          </cell>
          <cell r="C767" t="str">
            <v>Japan</v>
          </cell>
          <cell r="D767">
            <v>1975</v>
          </cell>
          <cell r="E767" t="str">
            <v>EKSİK VERİ</v>
          </cell>
        </row>
        <row r="768">
          <cell r="A768" t="str">
            <v>CHN_1975</v>
          </cell>
          <cell r="B768" t="str">
            <v>CHN</v>
          </cell>
          <cell r="C768" t="str">
            <v>China</v>
          </cell>
          <cell r="D768">
            <v>1975</v>
          </cell>
          <cell r="E768" t="str">
            <v>EKSİK VERİ</v>
          </cell>
        </row>
        <row r="769">
          <cell r="A769" t="str">
            <v>KOR_1975</v>
          </cell>
          <cell r="B769" t="str">
            <v>KOR</v>
          </cell>
          <cell r="C769" t="str">
            <v>Korea, Rep.</v>
          </cell>
          <cell r="D769">
            <v>1975</v>
          </cell>
          <cell r="E769" t="str">
            <v>EKSİK VERİ</v>
          </cell>
        </row>
        <row r="770">
          <cell r="A770" t="str">
            <v>AFG_1975</v>
          </cell>
          <cell r="B770" t="str">
            <v>AFG</v>
          </cell>
          <cell r="C770" t="str">
            <v>Afghanistan</v>
          </cell>
          <cell r="D770">
            <v>1975</v>
          </cell>
          <cell r="E770" t="str">
            <v>EKSİK VERİ</v>
          </cell>
        </row>
        <row r="771">
          <cell r="A771" t="str">
            <v>ARG_1975</v>
          </cell>
          <cell r="B771" t="str">
            <v>ARG</v>
          </cell>
          <cell r="C771" t="str">
            <v>Argentina</v>
          </cell>
          <cell r="D771">
            <v>1975</v>
          </cell>
          <cell r="E771" t="str">
            <v>EKSİK VERİ</v>
          </cell>
        </row>
        <row r="772">
          <cell r="A772" t="str">
            <v>AUS_1975</v>
          </cell>
          <cell r="B772" t="str">
            <v>AUS</v>
          </cell>
          <cell r="C772" t="str">
            <v>Australia</v>
          </cell>
          <cell r="D772">
            <v>1975</v>
          </cell>
          <cell r="E772" t="str">
            <v>EKSİK VERİ</v>
          </cell>
        </row>
        <row r="773">
          <cell r="A773" t="str">
            <v>AUT_1975</v>
          </cell>
          <cell r="B773" t="str">
            <v>AUT</v>
          </cell>
          <cell r="C773" t="str">
            <v>Austria</v>
          </cell>
          <cell r="D773">
            <v>1975</v>
          </cell>
          <cell r="E773" t="str">
            <v>EKSİK VERİ</v>
          </cell>
        </row>
        <row r="774">
          <cell r="A774" t="str">
            <v>BGD_1975</v>
          </cell>
          <cell r="B774" t="str">
            <v>BGD</v>
          </cell>
          <cell r="C774" t="str">
            <v>Bangladesh</v>
          </cell>
          <cell r="D774">
            <v>1975</v>
          </cell>
          <cell r="E774" t="str">
            <v>EKSİK VERİ</v>
          </cell>
        </row>
        <row r="775">
          <cell r="A775" t="str">
            <v>BEL_1975</v>
          </cell>
          <cell r="B775" t="str">
            <v>BEL</v>
          </cell>
          <cell r="C775" t="str">
            <v>Belgium</v>
          </cell>
          <cell r="D775">
            <v>1975</v>
          </cell>
          <cell r="E775" t="str">
            <v>EKSİK VERİ</v>
          </cell>
        </row>
        <row r="776">
          <cell r="A776" t="str">
            <v>BRA_1975</v>
          </cell>
          <cell r="B776" t="str">
            <v>BRA</v>
          </cell>
          <cell r="C776" t="str">
            <v>Brazil</v>
          </cell>
          <cell r="D776">
            <v>1975</v>
          </cell>
          <cell r="E776" t="str">
            <v>-5.39304045242405</v>
          </cell>
        </row>
        <row r="777">
          <cell r="A777" t="str">
            <v>CAN_1975</v>
          </cell>
          <cell r="B777" t="str">
            <v>CAN</v>
          </cell>
          <cell r="C777" t="str">
            <v>Canada</v>
          </cell>
          <cell r="D777">
            <v>1975</v>
          </cell>
          <cell r="E777" t="str">
            <v>-4.69923751491992</v>
          </cell>
        </row>
        <row r="778">
          <cell r="A778" t="str">
            <v>DNK_1975</v>
          </cell>
          <cell r="B778" t="str">
            <v>DNK</v>
          </cell>
          <cell r="C778" t="str">
            <v>Denmark</v>
          </cell>
          <cell r="D778">
            <v>1975</v>
          </cell>
          <cell r="E778" t="str">
            <v>-1.2123807575828</v>
          </cell>
        </row>
        <row r="779">
          <cell r="A779" t="str">
            <v>EGY_1975</v>
          </cell>
          <cell r="B779" t="str">
            <v>EGY</v>
          </cell>
          <cell r="C779" t="str">
            <v>Egypt, Arab Rep.</v>
          </cell>
          <cell r="D779">
            <v>1975</v>
          </cell>
          <cell r="E779" t="str">
            <v>EKSİK VERİ</v>
          </cell>
        </row>
        <row r="780">
          <cell r="A780" t="str">
            <v>CZE_1975</v>
          </cell>
          <cell r="B780" t="str">
            <v>CZE</v>
          </cell>
          <cell r="C780" t="str">
            <v>Czechia</v>
          </cell>
          <cell r="D780">
            <v>1975</v>
          </cell>
          <cell r="E780" t="str">
            <v>EKSİK VERİ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 t="str">
            <v>-7.26075539532321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 t="str">
            <v>0.766910932919374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 t="str">
            <v>0.629007055413313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 t="str">
            <v>EKSİK VERİ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 t="str">
            <v>EKSİK VERİ</v>
          </cell>
        </row>
        <row r="787">
          <cell r="A787" t="str">
            <v>ISL_1975</v>
          </cell>
          <cell r="B787" t="str">
            <v>ISL</v>
          </cell>
          <cell r="C787" t="str">
            <v>Iceland</v>
          </cell>
          <cell r="D787">
            <v>1975</v>
          </cell>
          <cell r="E787" t="str">
            <v>EKSİK VERİ</v>
          </cell>
        </row>
        <row r="788">
          <cell r="A788" t="str">
            <v>IND_1975</v>
          </cell>
          <cell r="B788" t="str">
            <v>IND</v>
          </cell>
          <cell r="C788" t="str">
            <v>India</v>
          </cell>
          <cell r="D788">
            <v>1975</v>
          </cell>
          <cell r="E788" t="str">
            <v>-0.149803050596716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 t="str">
            <v>EKSİK VERİ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 t="str">
            <v>EKSİK VERİ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 t="str">
            <v>-11.2874876575955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 t="str">
            <v>-0.287503857987618</v>
          </cell>
        </row>
        <row r="793">
          <cell r="A793" t="str">
            <v>LVA_1975</v>
          </cell>
          <cell r="B793" t="str">
            <v>LVA</v>
          </cell>
          <cell r="C793" t="str">
            <v>Latvia</v>
          </cell>
          <cell r="D793">
            <v>1975</v>
          </cell>
          <cell r="E793" t="str">
            <v>EKSİK VERİ</v>
          </cell>
        </row>
        <row r="794">
          <cell r="A794" t="str">
            <v>MYS_1975</v>
          </cell>
          <cell r="B794" t="str">
            <v>MYS</v>
          </cell>
          <cell r="C794" t="str">
            <v>Malaysia</v>
          </cell>
          <cell r="D794">
            <v>1975</v>
          </cell>
          <cell r="E794" t="str">
            <v>-5.28318159461671</v>
          </cell>
        </row>
        <row r="795">
          <cell r="A795" t="str">
            <v>MEX_1975</v>
          </cell>
          <cell r="B795" t="str">
            <v>MEX</v>
          </cell>
          <cell r="C795" t="str">
            <v>Mexico</v>
          </cell>
          <cell r="D795">
            <v>1975</v>
          </cell>
          <cell r="E795" t="str">
            <v>EKSİK VERİ</v>
          </cell>
        </row>
        <row r="796">
          <cell r="A796" t="str">
            <v>MAR_1975</v>
          </cell>
          <cell r="B796" t="str">
            <v>MAR</v>
          </cell>
          <cell r="C796" t="str">
            <v>Morocco</v>
          </cell>
          <cell r="D796">
            <v>1975</v>
          </cell>
          <cell r="E796" t="str">
            <v>-5.60819463502751</v>
          </cell>
        </row>
        <row r="797">
          <cell r="A797" t="str">
            <v>NGA_1975</v>
          </cell>
          <cell r="B797" t="str">
            <v>NGA</v>
          </cell>
          <cell r="C797" t="str">
            <v>Nigeria</v>
          </cell>
          <cell r="D797">
            <v>1975</v>
          </cell>
          <cell r="E797" t="str">
            <v>EKSİK VERİ</v>
          </cell>
        </row>
        <row r="798">
          <cell r="A798" t="str">
            <v>CHL_1975</v>
          </cell>
          <cell r="B798" t="str">
            <v>CHL</v>
          </cell>
          <cell r="C798" t="str">
            <v>Chile</v>
          </cell>
          <cell r="D798">
            <v>1975</v>
          </cell>
          <cell r="E798" t="str">
            <v>-6.27227152964946</v>
          </cell>
        </row>
        <row r="799">
          <cell r="A799" t="str">
            <v>COL_1975</v>
          </cell>
          <cell r="B799" t="str">
            <v>COL</v>
          </cell>
          <cell r="C799" t="str">
            <v>Colombia</v>
          </cell>
          <cell r="D799">
            <v>1975</v>
          </cell>
          <cell r="E799" t="str">
            <v>-1.31065309013275</v>
          </cell>
        </row>
        <row r="800">
          <cell r="A800" t="str">
            <v>NLD_1975</v>
          </cell>
          <cell r="B800" t="str">
            <v>NLD</v>
          </cell>
          <cell r="C800" t="str">
            <v>Netherlands</v>
          </cell>
          <cell r="D800">
            <v>1975</v>
          </cell>
          <cell r="E800" t="str">
            <v>2.38437757754443</v>
          </cell>
        </row>
        <row r="801">
          <cell r="A801" t="str">
            <v>NZL_1975</v>
          </cell>
          <cell r="B801" t="str">
            <v>NZL</v>
          </cell>
          <cell r="C801" t="str">
            <v>New Zealand</v>
          </cell>
          <cell r="D801">
            <v>1975</v>
          </cell>
          <cell r="E801" t="str">
            <v>EKSİK VERİ</v>
          </cell>
        </row>
        <row r="802">
          <cell r="A802" t="str">
            <v>PAK_1975</v>
          </cell>
          <cell r="B802" t="str">
            <v>PAK</v>
          </cell>
          <cell r="C802" t="str">
            <v>Pakistan</v>
          </cell>
          <cell r="D802">
            <v>1975</v>
          </cell>
          <cell r="E802" t="str">
            <v>EKSİK VERİ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 t="str">
            <v>EKSİK VERİ</v>
          </cell>
        </row>
        <row r="804">
          <cell r="A804" t="str">
            <v>POL_1975</v>
          </cell>
          <cell r="B804" t="str">
            <v>POL</v>
          </cell>
          <cell r="C804" t="str">
            <v>Poland</v>
          </cell>
          <cell r="D804">
            <v>1975</v>
          </cell>
          <cell r="E804" t="str">
            <v>EKSİK VERİ</v>
          </cell>
        </row>
        <row r="805">
          <cell r="A805" t="str">
            <v>RUS_1975</v>
          </cell>
          <cell r="B805" t="str">
            <v>RUS</v>
          </cell>
          <cell r="C805" t="str">
            <v>Russian Federation</v>
          </cell>
          <cell r="D805">
            <v>1975</v>
          </cell>
          <cell r="E805" t="str">
            <v>EKSİK VERİ</v>
          </cell>
        </row>
        <row r="806">
          <cell r="A806" t="str">
            <v>PRT_1975</v>
          </cell>
          <cell r="B806" t="str">
            <v>PRT</v>
          </cell>
          <cell r="C806" t="str">
            <v>Portugal</v>
          </cell>
          <cell r="D806">
            <v>1975</v>
          </cell>
          <cell r="E806" t="str">
            <v>-3.90075055304479</v>
          </cell>
        </row>
        <row r="807">
          <cell r="A807" t="str">
            <v>SAU_1975</v>
          </cell>
          <cell r="B807" t="str">
            <v>SAU</v>
          </cell>
          <cell r="C807" t="str">
            <v>Saudi Arabia</v>
          </cell>
          <cell r="D807">
            <v>1975</v>
          </cell>
          <cell r="E807" t="str">
            <v>30.7542653753154</v>
          </cell>
        </row>
        <row r="808">
          <cell r="A808" t="str">
            <v>ZAF_1975</v>
          </cell>
          <cell r="B808" t="str">
            <v>ZAF</v>
          </cell>
          <cell r="C808" t="str">
            <v>South Africa</v>
          </cell>
          <cell r="D808">
            <v>1975</v>
          </cell>
          <cell r="E808" t="str">
            <v>-5.58681904036422</v>
          </cell>
        </row>
        <row r="809">
          <cell r="A809" t="str">
            <v>ESP_1975</v>
          </cell>
          <cell r="B809" t="str">
            <v>ESP</v>
          </cell>
          <cell r="C809" t="str">
            <v>Spain</v>
          </cell>
          <cell r="D809">
            <v>1975</v>
          </cell>
          <cell r="E809" t="str">
            <v>-3.39422081591836</v>
          </cell>
        </row>
        <row r="810">
          <cell r="A810" t="str">
            <v>SVK_1975</v>
          </cell>
          <cell r="B810" t="str">
            <v>SVK</v>
          </cell>
          <cell r="C810" t="str">
            <v>Slovak Republic</v>
          </cell>
          <cell r="D810">
            <v>1975</v>
          </cell>
          <cell r="E810" t="str">
            <v>EKSİK VERİ</v>
          </cell>
        </row>
        <row r="811">
          <cell r="A811" t="str">
            <v>SVN_1975</v>
          </cell>
          <cell r="B811" t="str">
            <v>SVN</v>
          </cell>
          <cell r="C811" t="str">
            <v>Slovenia</v>
          </cell>
          <cell r="D811">
            <v>1975</v>
          </cell>
          <cell r="E811" t="str">
            <v>EKSİK VERİ</v>
          </cell>
        </row>
        <row r="812">
          <cell r="A812" t="str">
            <v>SWE_1975</v>
          </cell>
          <cell r="B812" t="str">
            <v>SWE</v>
          </cell>
          <cell r="C812" t="str">
            <v>Sweden</v>
          </cell>
          <cell r="D812">
            <v>1975</v>
          </cell>
          <cell r="E812" t="str">
            <v>-0.372216303068345</v>
          </cell>
        </row>
        <row r="813">
          <cell r="A813" t="str">
            <v>CHE_1975</v>
          </cell>
          <cell r="B813" t="str">
            <v>CHE</v>
          </cell>
          <cell r="C813" t="str">
            <v>Switzerland</v>
          </cell>
          <cell r="D813">
            <v>1975</v>
          </cell>
          <cell r="E813" t="str">
            <v>EKSİK VERİ</v>
          </cell>
        </row>
        <row r="814">
          <cell r="A814" t="str">
            <v>THA_1975</v>
          </cell>
          <cell r="B814" t="str">
            <v>THA</v>
          </cell>
          <cell r="C814" t="str">
            <v>Thailand</v>
          </cell>
          <cell r="D814">
            <v>1975</v>
          </cell>
          <cell r="E814" t="str">
            <v>-4.07385436872153</v>
          </cell>
        </row>
        <row r="815">
          <cell r="A815" t="str">
            <v>TUR_1975</v>
          </cell>
          <cell r="B815" t="str">
            <v>TUR</v>
          </cell>
          <cell r="C815" t="str">
            <v>Turkiye</v>
          </cell>
          <cell r="D815">
            <v>1975</v>
          </cell>
          <cell r="E815" t="str">
            <v>-3.57927396835247</v>
          </cell>
        </row>
        <row r="816">
          <cell r="A816" t="str">
            <v>USA_1975</v>
          </cell>
          <cell r="B816" t="str">
            <v>USA</v>
          </cell>
          <cell r="C816" t="str">
            <v>United States</v>
          </cell>
          <cell r="D816">
            <v>1975</v>
          </cell>
          <cell r="E816" t="str">
            <v>1.06118805581802</v>
          </cell>
        </row>
        <row r="817">
          <cell r="A817" t="str">
            <v>GBR_1975</v>
          </cell>
          <cell r="B817" t="str">
            <v>GBR</v>
          </cell>
          <cell r="C817" t="str">
            <v>United Kingdom</v>
          </cell>
          <cell r="D817">
            <v>1975</v>
          </cell>
          <cell r="E817" t="str">
            <v>-1.43328844610716</v>
          </cell>
        </row>
        <row r="818">
          <cell r="A818" t="str">
            <v>JPN_1976</v>
          </cell>
          <cell r="B818" t="str">
            <v>JPN</v>
          </cell>
          <cell r="C818" t="str">
            <v>Japan</v>
          </cell>
          <cell r="D818">
            <v>1976</v>
          </cell>
          <cell r="E818" t="str">
            <v>EKSİK VERİ</v>
          </cell>
        </row>
        <row r="819">
          <cell r="A819" t="str">
            <v>CHN_1976</v>
          </cell>
          <cell r="B819" t="str">
            <v>CHN</v>
          </cell>
          <cell r="C819" t="str">
            <v>China</v>
          </cell>
          <cell r="D819">
            <v>1976</v>
          </cell>
          <cell r="E819" t="str">
            <v>EKSİK VERİ</v>
          </cell>
        </row>
        <row r="820">
          <cell r="A820" t="str">
            <v>KOR_1976</v>
          </cell>
          <cell r="B820" t="str">
            <v>KOR</v>
          </cell>
          <cell r="C820" t="str">
            <v>Korea, Rep.</v>
          </cell>
          <cell r="D820">
            <v>1976</v>
          </cell>
          <cell r="E820" t="str">
            <v>-1.02070804647746</v>
          </cell>
        </row>
        <row r="821">
          <cell r="A821" t="str">
            <v>AFG_1976</v>
          </cell>
          <cell r="B821" t="str">
            <v>AFG</v>
          </cell>
          <cell r="C821" t="str">
            <v>Afghanistan</v>
          </cell>
          <cell r="D821">
            <v>1976</v>
          </cell>
          <cell r="E821" t="str">
            <v>EKSİK VERİ</v>
          </cell>
        </row>
        <row r="822">
          <cell r="A822" t="str">
            <v>ARG_1976</v>
          </cell>
          <cell r="B822" t="str">
            <v>ARG</v>
          </cell>
          <cell r="C822" t="str">
            <v>Argentina</v>
          </cell>
          <cell r="D822">
            <v>1976</v>
          </cell>
          <cell r="E822" t="str">
            <v>1.27224225636723</v>
          </cell>
        </row>
        <row r="823">
          <cell r="A823" t="str">
            <v>AUS_1976</v>
          </cell>
          <cell r="B823" t="str">
            <v>AUS</v>
          </cell>
          <cell r="C823" t="str">
            <v>Australia</v>
          </cell>
          <cell r="D823">
            <v>1976</v>
          </cell>
          <cell r="E823" t="str">
            <v>EKSİK VERİ</v>
          </cell>
        </row>
        <row r="824">
          <cell r="A824" t="str">
            <v>AUT_1976</v>
          </cell>
          <cell r="B824" t="str">
            <v>AUT</v>
          </cell>
          <cell r="C824" t="str">
            <v>Austria</v>
          </cell>
          <cell r="D824">
            <v>1976</v>
          </cell>
          <cell r="E824" t="str">
            <v>EKSİK VERİ</v>
          </cell>
        </row>
        <row r="825">
          <cell r="A825" t="str">
            <v>BGD_1976</v>
          </cell>
          <cell r="B825" t="str">
            <v>BGD</v>
          </cell>
          <cell r="C825" t="str">
            <v>Bangladesh</v>
          </cell>
          <cell r="D825">
            <v>1976</v>
          </cell>
          <cell r="E825" t="str">
            <v>-2.73115105375931</v>
          </cell>
        </row>
        <row r="826">
          <cell r="A826" t="str">
            <v>BEL_1976</v>
          </cell>
          <cell r="B826" t="str">
            <v>BEL</v>
          </cell>
          <cell r="C826" t="str">
            <v>Belgium</v>
          </cell>
          <cell r="D826">
            <v>1976</v>
          </cell>
          <cell r="E826" t="str">
            <v>EKSİK VERİ</v>
          </cell>
        </row>
        <row r="827">
          <cell r="A827" t="str">
            <v>BRA_1976</v>
          </cell>
          <cell r="B827" t="str">
            <v>BRA</v>
          </cell>
          <cell r="C827" t="str">
            <v>Brazil</v>
          </cell>
          <cell r="D827">
            <v>1976</v>
          </cell>
          <cell r="E827" t="str">
            <v>-4.25673743516852</v>
          </cell>
        </row>
        <row r="828">
          <cell r="A828" t="str">
            <v>CAN_1976</v>
          </cell>
          <cell r="B828" t="str">
            <v>CAN</v>
          </cell>
          <cell r="C828" t="str">
            <v>Canada</v>
          </cell>
          <cell r="D828">
            <v>1976</v>
          </cell>
          <cell r="E828" t="str">
            <v>-3.68530343754814</v>
          </cell>
        </row>
        <row r="829">
          <cell r="A829" t="str">
            <v>DNK_1976</v>
          </cell>
          <cell r="B829" t="str">
            <v>DNK</v>
          </cell>
          <cell r="C829" t="str">
            <v>Denmark</v>
          </cell>
          <cell r="D829">
            <v>1976</v>
          </cell>
          <cell r="E829" t="str">
            <v>-4.30054257218049</v>
          </cell>
        </row>
        <row r="830">
          <cell r="A830" t="str">
            <v>EGY_1976</v>
          </cell>
          <cell r="B830" t="str">
            <v>EGY</v>
          </cell>
          <cell r="C830" t="str">
            <v>Egypt, Arab Rep.</v>
          </cell>
          <cell r="D830">
            <v>1976</v>
          </cell>
          <cell r="E830" t="str">
            <v>EKSİK VERİ</v>
          </cell>
        </row>
        <row r="831">
          <cell r="A831" t="str">
            <v>CZE_1976</v>
          </cell>
          <cell r="B831" t="str">
            <v>CZE</v>
          </cell>
          <cell r="C831" t="str">
            <v>Czechia</v>
          </cell>
          <cell r="D831">
            <v>1976</v>
          </cell>
          <cell r="E831" t="str">
            <v>EKSİK VERİ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 t="str">
            <v>-3.49799866270723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 t="str">
            <v>-0.911114724504278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 t="str">
            <v>0.718109747836375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 t="str">
            <v>-3.02413262009222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 t="str">
            <v>EKSİK VERİ</v>
          </cell>
        </row>
        <row r="838">
          <cell r="A838" t="str">
            <v>ISL_1976</v>
          </cell>
          <cell r="B838" t="str">
            <v>ISL</v>
          </cell>
          <cell r="C838" t="str">
            <v>Iceland</v>
          </cell>
          <cell r="D838">
            <v>1976</v>
          </cell>
          <cell r="E838" t="str">
            <v>-1.38322559041509</v>
          </cell>
        </row>
        <row r="839">
          <cell r="A839" t="str">
            <v>IND_1976</v>
          </cell>
          <cell r="B839" t="str">
            <v>IND</v>
          </cell>
          <cell r="C839" t="str">
            <v>India</v>
          </cell>
          <cell r="D839">
            <v>1976</v>
          </cell>
          <cell r="E839" t="str">
            <v>1.53711247656257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 t="str">
            <v>EKSİK VERİ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 t="str">
            <v>EKSİK VERİ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 t="str">
            <v>-4.23655797888494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 t="str">
            <v>-1.26886537800893</v>
          </cell>
        </row>
        <row r="844">
          <cell r="A844" t="str">
            <v>LVA_1976</v>
          </cell>
          <cell r="B844" t="str">
            <v>LVA</v>
          </cell>
          <cell r="C844" t="str">
            <v>Latvia</v>
          </cell>
          <cell r="D844">
            <v>1976</v>
          </cell>
          <cell r="E844" t="str">
            <v>EKSİK VERİ</v>
          </cell>
        </row>
        <row r="845">
          <cell r="A845" t="str">
            <v>MYS_1976</v>
          </cell>
          <cell r="B845" t="str">
            <v>MYS</v>
          </cell>
          <cell r="C845" t="str">
            <v>Malaysia</v>
          </cell>
          <cell r="D845">
            <v>1976</v>
          </cell>
          <cell r="E845" t="str">
            <v>5.30176250841449</v>
          </cell>
        </row>
        <row r="846">
          <cell r="A846" t="str">
            <v>MEX_1976</v>
          </cell>
          <cell r="B846" t="str">
            <v>MEX</v>
          </cell>
          <cell r="C846" t="str">
            <v>Mexico</v>
          </cell>
          <cell r="D846">
            <v>1976</v>
          </cell>
          <cell r="E846" t="str">
            <v>EKSİK VERİ</v>
          </cell>
        </row>
        <row r="847">
          <cell r="A847" t="str">
            <v>MAR_1976</v>
          </cell>
          <cell r="B847" t="str">
            <v>MAR</v>
          </cell>
          <cell r="C847" t="str">
            <v>Morocco</v>
          </cell>
          <cell r="D847">
            <v>1976</v>
          </cell>
          <cell r="E847" t="str">
            <v>-14.2742452481939</v>
          </cell>
        </row>
        <row r="848">
          <cell r="A848" t="str">
            <v>NGA_1976</v>
          </cell>
          <cell r="B848" t="str">
            <v>NGA</v>
          </cell>
          <cell r="C848" t="str">
            <v>Nigeria</v>
          </cell>
          <cell r="D848">
            <v>1976</v>
          </cell>
          <cell r="E848" t="str">
            <v>EKSİK VERİ</v>
          </cell>
        </row>
        <row r="849">
          <cell r="A849" t="str">
            <v>CHL_1976</v>
          </cell>
          <cell r="B849" t="str">
            <v>CHL</v>
          </cell>
          <cell r="C849" t="str">
            <v>Chile</v>
          </cell>
          <cell r="D849">
            <v>1976</v>
          </cell>
          <cell r="E849" t="str">
            <v>1.40637900024345</v>
          </cell>
        </row>
        <row r="850">
          <cell r="A850" t="str">
            <v>COL_1976</v>
          </cell>
          <cell r="B850" t="str">
            <v>COL</v>
          </cell>
          <cell r="C850" t="str">
            <v>Colombia</v>
          </cell>
          <cell r="D850">
            <v>1976</v>
          </cell>
          <cell r="E850" t="str">
            <v>1.06157300599096</v>
          </cell>
        </row>
        <row r="851">
          <cell r="A851" t="str">
            <v>NLD_1976</v>
          </cell>
          <cell r="B851" t="str">
            <v>NLD</v>
          </cell>
          <cell r="C851" t="str">
            <v>Netherlands</v>
          </cell>
          <cell r="D851">
            <v>1976</v>
          </cell>
          <cell r="E851" t="str">
            <v>3.28091820473203</v>
          </cell>
        </row>
        <row r="852">
          <cell r="A852" t="str">
            <v>NZL_1976</v>
          </cell>
          <cell r="B852" t="str">
            <v>NZL</v>
          </cell>
          <cell r="C852" t="str">
            <v>New Zealand</v>
          </cell>
          <cell r="D852">
            <v>1976</v>
          </cell>
          <cell r="E852" t="str">
            <v>EKSİK VERİ</v>
          </cell>
        </row>
        <row r="853">
          <cell r="A853" t="str">
            <v>PAK_1976</v>
          </cell>
          <cell r="B853" t="str">
            <v>PAK</v>
          </cell>
          <cell r="C853" t="str">
            <v>Pakistan</v>
          </cell>
          <cell r="D853">
            <v>1976</v>
          </cell>
          <cell r="E853" t="str">
            <v>-5.69556436292968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 t="str">
            <v>EKSİK VERİ</v>
          </cell>
        </row>
        <row r="855">
          <cell r="A855" t="str">
            <v>POL_1976</v>
          </cell>
          <cell r="B855" t="str">
            <v>POL</v>
          </cell>
          <cell r="C855" t="str">
            <v>Poland</v>
          </cell>
          <cell r="D855">
            <v>1976</v>
          </cell>
          <cell r="E855" t="str">
            <v>EKSİK VERİ</v>
          </cell>
        </row>
        <row r="856">
          <cell r="A856" t="str">
            <v>RUS_1976</v>
          </cell>
          <cell r="B856" t="str">
            <v>RUS</v>
          </cell>
          <cell r="C856" t="str">
            <v>Russian Federation</v>
          </cell>
          <cell r="D856">
            <v>1976</v>
          </cell>
          <cell r="E856" t="str">
            <v>EKSİK VERİ</v>
          </cell>
        </row>
        <row r="857">
          <cell r="A857" t="str">
            <v>PRT_1976</v>
          </cell>
          <cell r="B857" t="str">
            <v>PRT</v>
          </cell>
          <cell r="C857" t="str">
            <v>Portugal</v>
          </cell>
          <cell r="D857">
            <v>1976</v>
          </cell>
          <cell r="E857" t="str">
            <v>-6.30340941853927</v>
          </cell>
        </row>
        <row r="858">
          <cell r="A858" t="str">
            <v>SAU_1976</v>
          </cell>
          <cell r="B858" t="str">
            <v>SAU</v>
          </cell>
          <cell r="C858" t="str">
            <v>Saudi Arabia</v>
          </cell>
          <cell r="D858">
            <v>1976</v>
          </cell>
          <cell r="E858" t="str">
            <v>22.4351597832874</v>
          </cell>
        </row>
        <row r="859">
          <cell r="A859" t="str">
            <v>ZAF_1976</v>
          </cell>
          <cell r="B859" t="str">
            <v>ZAF</v>
          </cell>
          <cell r="C859" t="str">
            <v>South Africa</v>
          </cell>
          <cell r="D859">
            <v>1976</v>
          </cell>
          <cell r="E859" t="str">
            <v>-4.64745712434372</v>
          </cell>
        </row>
        <row r="860">
          <cell r="A860" t="str">
            <v>ESP_1976</v>
          </cell>
          <cell r="B860" t="str">
            <v>ESP</v>
          </cell>
          <cell r="C860" t="str">
            <v>Spain</v>
          </cell>
          <cell r="D860">
            <v>1976</v>
          </cell>
          <cell r="E860" t="str">
            <v>-3.90334975810331</v>
          </cell>
        </row>
        <row r="861">
          <cell r="A861" t="str">
            <v>SVK_1976</v>
          </cell>
          <cell r="B861" t="str">
            <v>SVK</v>
          </cell>
          <cell r="C861" t="str">
            <v>Slovak Republic</v>
          </cell>
          <cell r="D861">
            <v>1976</v>
          </cell>
          <cell r="E861" t="str">
            <v>EKSİK VERİ</v>
          </cell>
        </row>
        <row r="862">
          <cell r="A862" t="str">
            <v>SVN_1976</v>
          </cell>
          <cell r="B862" t="str">
            <v>SVN</v>
          </cell>
          <cell r="C862" t="str">
            <v>Slovenia</v>
          </cell>
          <cell r="D862">
            <v>1976</v>
          </cell>
          <cell r="E862" t="str">
            <v>EKSİK VERİ</v>
          </cell>
        </row>
        <row r="863">
          <cell r="A863" t="str">
            <v>SWE_1976</v>
          </cell>
          <cell r="B863" t="str">
            <v>SWE</v>
          </cell>
          <cell r="C863" t="str">
            <v>Sweden</v>
          </cell>
          <cell r="D863">
            <v>1976</v>
          </cell>
          <cell r="E863" t="str">
            <v>-1.79565239404449</v>
          </cell>
        </row>
        <row r="864">
          <cell r="A864" t="str">
            <v>CHE_1976</v>
          </cell>
          <cell r="B864" t="str">
            <v>CHE</v>
          </cell>
          <cell r="C864" t="str">
            <v>Switzerland</v>
          </cell>
          <cell r="D864">
            <v>1976</v>
          </cell>
          <cell r="E864" t="str">
            <v>EKSİK VERİ</v>
          </cell>
        </row>
        <row r="865">
          <cell r="A865" t="str">
            <v>THA_1976</v>
          </cell>
          <cell r="B865" t="str">
            <v>THA</v>
          </cell>
          <cell r="C865" t="str">
            <v>Thailand</v>
          </cell>
          <cell r="D865">
            <v>1976</v>
          </cell>
          <cell r="E865" t="str">
            <v>-2.58903315468795</v>
          </cell>
        </row>
        <row r="866">
          <cell r="A866" t="str">
            <v>TUR_1976</v>
          </cell>
          <cell r="B866" t="str">
            <v>TUR</v>
          </cell>
          <cell r="C866" t="str">
            <v>Turkiye</v>
          </cell>
          <cell r="D866">
            <v>1976</v>
          </cell>
          <cell r="E866" t="str">
            <v>-3.94363459669582</v>
          </cell>
        </row>
        <row r="867">
          <cell r="A867" t="str">
            <v>USA_1976</v>
          </cell>
          <cell r="B867" t="str">
            <v>USA</v>
          </cell>
          <cell r="C867" t="str">
            <v>United States</v>
          </cell>
          <cell r="D867">
            <v>1976</v>
          </cell>
          <cell r="E867" t="str">
            <v>0.204973598973424</v>
          </cell>
        </row>
        <row r="868">
          <cell r="A868" t="str">
            <v>GBR_1976</v>
          </cell>
          <cell r="B868" t="str">
            <v>GBR</v>
          </cell>
          <cell r="C868" t="str">
            <v>United Kingdom</v>
          </cell>
          <cell r="D868">
            <v>1976</v>
          </cell>
          <cell r="E868" t="str">
            <v>-0.593358578949807</v>
          </cell>
        </row>
        <row r="869">
          <cell r="A869" t="str">
            <v>JPN_1977</v>
          </cell>
          <cell r="B869" t="str">
            <v>JPN</v>
          </cell>
          <cell r="C869" t="str">
            <v>Japan</v>
          </cell>
          <cell r="D869">
            <v>1977</v>
          </cell>
          <cell r="E869" t="str">
            <v>EKSİK VERİ</v>
          </cell>
        </row>
        <row r="870">
          <cell r="A870" t="str">
            <v>CHN_1977</v>
          </cell>
          <cell r="B870" t="str">
            <v>CHN</v>
          </cell>
          <cell r="C870" t="str">
            <v>China</v>
          </cell>
          <cell r="D870">
            <v>1977</v>
          </cell>
          <cell r="E870" t="str">
            <v>EKSİK VERİ</v>
          </cell>
        </row>
        <row r="871">
          <cell r="A871" t="str">
            <v>KOR_1977</v>
          </cell>
          <cell r="B871" t="str">
            <v>KOR</v>
          </cell>
          <cell r="C871" t="str">
            <v>Korea, Rep.</v>
          </cell>
          <cell r="D871">
            <v>1977</v>
          </cell>
          <cell r="E871" t="str">
            <v>0.0307184564610307</v>
          </cell>
        </row>
        <row r="872">
          <cell r="A872" t="str">
            <v>AFG_1977</v>
          </cell>
          <cell r="B872" t="str">
            <v>AFG</v>
          </cell>
          <cell r="C872" t="str">
            <v>Afghanistan</v>
          </cell>
          <cell r="D872">
            <v>1977</v>
          </cell>
          <cell r="E872" t="str">
            <v>EKSİK VERİ</v>
          </cell>
        </row>
        <row r="873">
          <cell r="A873" t="str">
            <v>ARG_1977</v>
          </cell>
          <cell r="B873" t="str">
            <v>ARG</v>
          </cell>
          <cell r="C873" t="str">
            <v>Argentina</v>
          </cell>
          <cell r="D873">
            <v>1977</v>
          </cell>
          <cell r="E873" t="str">
            <v>1.98305770943701</v>
          </cell>
        </row>
        <row r="874">
          <cell r="A874" t="str">
            <v>AUS_1977</v>
          </cell>
          <cell r="B874" t="str">
            <v>AUS</v>
          </cell>
          <cell r="C874" t="str">
            <v>Australia</v>
          </cell>
          <cell r="D874">
            <v>1977</v>
          </cell>
          <cell r="E874" t="str">
            <v>EKSİK VERİ</v>
          </cell>
        </row>
        <row r="875">
          <cell r="A875" t="str">
            <v>AUT_1977</v>
          </cell>
          <cell r="B875" t="str">
            <v>AUT</v>
          </cell>
          <cell r="C875" t="str">
            <v>Austria</v>
          </cell>
          <cell r="D875">
            <v>1977</v>
          </cell>
          <cell r="E875" t="str">
            <v>EKSİK VERİ</v>
          </cell>
        </row>
        <row r="876">
          <cell r="A876" t="str">
            <v>BGD_1977</v>
          </cell>
          <cell r="B876" t="str">
            <v>BGD</v>
          </cell>
          <cell r="C876" t="str">
            <v>Bangladesh</v>
          </cell>
          <cell r="D876">
            <v>1977</v>
          </cell>
          <cell r="E876" t="str">
            <v>-2.91113742780807</v>
          </cell>
        </row>
        <row r="877">
          <cell r="A877" t="str">
            <v>BEL_1977</v>
          </cell>
          <cell r="B877" t="str">
            <v>BEL</v>
          </cell>
          <cell r="C877" t="str">
            <v>Belgium</v>
          </cell>
          <cell r="D877">
            <v>1977</v>
          </cell>
          <cell r="E877" t="str">
            <v>EKSİK VERİ</v>
          </cell>
        </row>
        <row r="878">
          <cell r="A878" t="str">
            <v>BRA_1977</v>
          </cell>
          <cell r="B878" t="str">
            <v>BRA</v>
          </cell>
          <cell r="C878" t="str">
            <v>Brazil</v>
          </cell>
          <cell r="D878">
            <v>1977</v>
          </cell>
          <cell r="E878" t="str">
            <v>-2.86315218930506</v>
          </cell>
        </row>
        <row r="879">
          <cell r="A879" t="str">
            <v>CAN_1977</v>
          </cell>
          <cell r="B879" t="str">
            <v>CAN</v>
          </cell>
          <cell r="C879" t="str">
            <v>Canada</v>
          </cell>
          <cell r="D879">
            <v>1977</v>
          </cell>
          <cell r="E879" t="str">
            <v>-3.29808207360623</v>
          </cell>
        </row>
        <row r="880">
          <cell r="A880" t="str">
            <v>DNK_1977</v>
          </cell>
          <cell r="B880" t="str">
            <v>DNK</v>
          </cell>
          <cell r="C880" t="str">
            <v>Denmark</v>
          </cell>
          <cell r="D880">
            <v>1977</v>
          </cell>
          <cell r="E880" t="str">
            <v>-3.46471817721577</v>
          </cell>
        </row>
        <row r="881">
          <cell r="A881" t="str">
            <v>EGY_1977</v>
          </cell>
          <cell r="B881" t="str">
            <v>EGY</v>
          </cell>
          <cell r="C881" t="str">
            <v>Egypt, Arab Rep.</v>
          </cell>
          <cell r="D881">
            <v>1977</v>
          </cell>
          <cell r="E881" t="str">
            <v>-5.64851668866225</v>
          </cell>
        </row>
        <row r="882">
          <cell r="A882" t="str">
            <v>CZE_1977</v>
          </cell>
          <cell r="B882" t="str">
            <v>CZE</v>
          </cell>
          <cell r="C882" t="str">
            <v>Czechia</v>
          </cell>
          <cell r="D882">
            <v>1977</v>
          </cell>
          <cell r="E882" t="str">
            <v>EKSİK VERİ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 t="str">
            <v>-0.295739401191793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 t="str">
            <v>-0.099680975756682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 t="str">
            <v>0.647866403184257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 t="str">
            <v>-3.01347678839082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 t="str">
            <v>EKSİK VERİ</v>
          </cell>
        </row>
        <row r="889">
          <cell r="A889" t="str">
            <v>ISL_1977</v>
          </cell>
          <cell r="B889" t="str">
            <v>ISL</v>
          </cell>
          <cell r="C889" t="str">
            <v>Iceland</v>
          </cell>
          <cell r="D889">
            <v>1977</v>
          </cell>
          <cell r="E889" t="str">
            <v>-2.11750605587353</v>
          </cell>
        </row>
        <row r="890">
          <cell r="A890" t="str">
            <v>IND_1977</v>
          </cell>
          <cell r="B890" t="str">
            <v>IND</v>
          </cell>
          <cell r="C890" t="str">
            <v>India</v>
          </cell>
          <cell r="D890">
            <v>1977</v>
          </cell>
          <cell r="E890" t="str">
            <v>1.7444258081725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 t="str">
            <v>EKSİK VERİ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 t="str">
            <v>EKSİK VERİ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 t="str">
            <v>-1.94992484500615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 t="str">
            <v>0.907778053221065</v>
          </cell>
        </row>
        <row r="895">
          <cell r="A895" t="str">
            <v>LVA_1977</v>
          </cell>
          <cell r="B895" t="str">
            <v>LVA</v>
          </cell>
          <cell r="C895" t="str">
            <v>Latvia</v>
          </cell>
          <cell r="D895">
            <v>1977</v>
          </cell>
          <cell r="E895" t="str">
            <v>EKSİK VERİ</v>
          </cell>
        </row>
        <row r="896">
          <cell r="A896" t="str">
            <v>MYS_1977</v>
          </cell>
          <cell r="B896" t="str">
            <v>MYS</v>
          </cell>
          <cell r="C896" t="str">
            <v>Malaysia</v>
          </cell>
          <cell r="D896">
            <v>1977</v>
          </cell>
          <cell r="E896" t="str">
            <v>3.40136008483581</v>
          </cell>
        </row>
        <row r="897">
          <cell r="A897" t="str">
            <v>MEX_1977</v>
          </cell>
          <cell r="B897" t="str">
            <v>MEX</v>
          </cell>
          <cell r="C897" t="str">
            <v>Mexico</v>
          </cell>
          <cell r="D897">
            <v>1977</v>
          </cell>
          <cell r="E897" t="str">
            <v>EKSİK VERİ</v>
          </cell>
        </row>
        <row r="898">
          <cell r="A898" t="str">
            <v>MAR_1977</v>
          </cell>
          <cell r="B898" t="str">
            <v>MAR</v>
          </cell>
          <cell r="C898" t="str">
            <v>Morocco</v>
          </cell>
          <cell r="D898">
            <v>1977</v>
          </cell>
          <cell r="E898" t="str">
            <v>-16.5149420348648</v>
          </cell>
        </row>
        <row r="899">
          <cell r="A899" t="str">
            <v>NGA_1977</v>
          </cell>
          <cell r="B899" t="str">
            <v>NGA</v>
          </cell>
          <cell r="C899" t="str">
            <v>Nigeria</v>
          </cell>
          <cell r="D899">
            <v>1977</v>
          </cell>
          <cell r="E899" t="str">
            <v>-2.81937908701247</v>
          </cell>
        </row>
        <row r="900">
          <cell r="A900" t="str">
            <v>CHL_1977</v>
          </cell>
          <cell r="B900" t="str">
            <v>CHL</v>
          </cell>
          <cell r="C900" t="str">
            <v>Chile</v>
          </cell>
          <cell r="D900">
            <v>1977</v>
          </cell>
          <cell r="E900" t="str">
            <v>-3.86051383748541</v>
          </cell>
        </row>
        <row r="901">
          <cell r="A901" t="str">
            <v>COL_1977</v>
          </cell>
          <cell r="B901" t="str">
            <v>COL</v>
          </cell>
          <cell r="C901" t="str">
            <v>Colombia</v>
          </cell>
          <cell r="D901">
            <v>1977</v>
          </cell>
          <cell r="E901" t="str">
            <v>1.92814647073557</v>
          </cell>
        </row>
        <row r="902">
          <cell r="A902" t="str">
            <v>NLD_1977</v>
          </cell>
          <cell r="B902" t="str">
            <v>NLD</v>
          </cell>
          <cell r="C902" t="str">
            <v>Netherlands</v>
          </cell>
          <cell r="D902">
            <v>1977</v>
          </cell>
          <cell r="E902" t="str">
            <v>1.11105582927399</v>
          </cell>
        </row>
        <row r="903">
          <cell r="A903" t="str">
            <v>NZL_1977</v>
          </cell>
          <cell r="B903" t="str">
            <v>NZL</v>
          </cell>
          <cell r="C903" t="str">
            <v>New Zealand</v>
          </cell>
          <cell r="D903">
            <v>1977</v>
          </cell>
          <cell r="E903" t="str">
            <v>EKSİK VERİ</v>
          </cell>
        </row>
        <row r="904">
          <cell r="A904" t="str">
            <v>PAK_1977</v>
          </cell>
          <cell r="B904" t="str">
            <v>PAK</v>
          </cell>
          <cell r="C904" t="str">
            <v>Pakistan</v>
          </cell>
          <cell r="D904">
            <v>1977</v>
          </cell>
          <cell r="E904" t="str">
            <v>-4.8294849245496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 t="str">
            <v>-3.38372878226617</v>
          </cell>
        </row>
        <row r="906">
          <cell r="A906" t="str">
            <v>POL_1977</v>
          </cell>
          <cell r="B906" t="str">
            <v>POL</v>
          </cell>
          <cell r="C906" t="str">
            <v>Poland</v>
          </cell>
          <cell r="D906">
            <v>1977</v>
          </cell>
          <cell r="E906" t="str">
            <v>EKSİK VERİ</v>
          </cell>
        </row>
        <row r="907">
          <cell r="A907" t="str">
            <v>RUS_1977</v>
          </cell>
          <cell r="B907" t="str">
            <v>RUS</v>
          </cell>
          <cell r="C907" t="str">
            <v>Russian Federation</v>
          </cell>
          <cell r="D907">
            <v>1977</v>
          </cell>
          <cell r="E907" t="str">
            <v>EKSİK VERİ</v>
          </cell>
        </row>
        <row r="908">
          <cell r="A908" t="str">
            <v>PRT_1977</v>
          </cell>
          <cell r="B908" t="str">
            <v>PRT</v>
          </cell>
          <cell r="C908" t="str">
            <v>Portugal</v>
          </cell>
          <cell r="D908">
            <v>1977</v>
          </cell>
          <cell r="E908" t="str">
            <v>-4.46177336687468</v>
          </cell>
        </row>
        <row r="909">
          <cell r="A909" t="str">
            <v>SAU_1977</v>
          </cell>
          <cell r="B909" t="str">
            <v>SAU</v>
          </cell>
          <cell r="C909" t="str">
            <v>Saudi Arabia</v>
          </cell>
          <cell r="D909">
            <v>1977</v>
          </cell>
          <cell r="E909" t="str">
            <v>16.1631379552659</v>
          </cell>
        </row>
        <row r="910">
          <cell r="A910" t="str">
            <v>ZAF_1977</v>
          </cell>
          <cell r="B910" t="str">
            <v>ZAF</v>
          </cell>
          <cell r="C910" t="str">
            <v>South Africa</v>
          </cell>
          <cell r="D910">
            <v>1977</v>
          </cell>
          <cell r="E910" t="str">
            <v>0.527704353103132</v>
          </cell>
        </row>
        <row r="911">
          <cell r="A911" t="str">
            <v>ESP_1977</v>
          </cell>
          <cell r="B911" t="str">
            <v>ESP</v>
          </cell>
          <cell r="C911" t="str">
            <v>Spain</v>
          </cell>
          <cell r="D911">
            <v>1977</v>
          </cell>
          <cell r="E911" t="str">
            <v>-1.85502527118762</v>
          </cell>
        </row>
        <row r="912">
          <cell r="A912" t="str">
            <v>SVK_1977</v>
          </cell>
          <cell r="B912" t="str">
            <v>SVK</v>
          </cell>
          <cell r="C912" t="str">
            <v>Slovak Republic</v>
          </cell>
          <cell r="D912">
            <v>1977</v>
          </cell>
          <cell r="E912" t="str">
            <v>EKSİK VERİ</v>
          </cell>
        </row>
        <row r="913">
          <cell r="A913" t="str">
            <v>SVN_1977</v>
          </cell>
          <cell r="B913" t="str">
            <v>SVN</v>
          </cell>
          <cell r="C913" t="str">
            <v>Slovenia</v>
          </cell>
          <cell r="D913">
            <v>1977</v>
          </cell>
          <cell r="E913" t="str">
            <v>EKSİK VERİ</v>
          </cell>
        </row>
        <row r="914">
          <cell r="A914" t="str">
            <v>SWE_1977</v>
          </cell>
          <cell r="B914" t="str">
            <v>SWE</v>
          </cell>
          <cell r="C914" t="str">
            <v>Sweden</v>
          </cell>
          <cell r="D914">
            <v>1977</v>
          </cell>
          <cell r="E914" t="str">
            <v>-2.24779254597736</v>
          </cell>
        </row>
        <row r="915">
          <cell r="A915" t="str">
            <v>CHE_1977</v>
          </cell>
          <cell r="B915" t="str">
            <v>CHE</v>
          </cell>
          <cell r="C915" t="str">
            <v>Switzerland</v>
          </cell>
          <cell r="D915">
            <v>1977</v>
          </cell>
          <cell r="E915" t="str">
            <v>2.63050624652235</v>
          </cell>
        </row>
        <row r="916">
          <cell r="A916" t="str">
            <v>THA_1977</v>
          </cell>
          <cell r="B916" t="str">
            <v>THA</v>
          </cell>
          <cell r="C916" t="str">
            <v>Thailand</v>
          </cell>
          <cell r="D916">
            <v>1977</v>
          </cell>
          <cell r="E916" t="str">
            <v>-5.54845097239967</v>
          </cell>
        </row>
        <row r="917">
          <cell r="A917" t="str">
            <v>TUR_1977</v>
          </cell>
          <cell r="B917" t="str">
            <v>TUR</v>
          </cell>
          <cell r="C917" t="str">
            <v>Turkiye</v>
          </cell>
          <cell r="D917">
            <v>1977</v>
          </cell>
          <cell r="E917" t="str">
            <v>-5.35075262709458</v>
          </cell>
        </row>
        <row r="918">
          <cell r="A918" t="str">
            <v>USA_1977</v>
          </cell>
          <cell r="B918" t="str">
            <v>USA</v>
          </cell>
          <cell r="C918" t="str">
            <v>United States</v>
          </cell>
          <cell r="D918">
            <v>1977</v>
          </cell>
          <cell r="E918" t="str">
            <v>-0.725324786989883</v>
          </cell>
        </row>
        <row r="919">
          <cell r="A919" t="str">
            <v>GBR_1977</v>
          </cell>
          <cell r="B919" t="str">
            <v>GBR</v>
          </cell>
          <cell r="C919" t="str">
            <v>United Kingdom</v>
          </cell>
          <cell r="D919">
            <v>1977</v>
          </cell>
          <cell r="E919" t="str">
            <v>0.0551351099995306</v>
          </cell>
        </row>
        <row r="920">
          <cell r="A920" t="str">
            <v>JPN_1978</v>
          </cell>
          <cell r="B920" t="str">
            <v>JPN</v>
          </cell>
          <cell r="C920" t="str">
            <v>Japan</v>
          </cell>
          <cell r="D920">
            <v>1978</v>
          </cell>
          <cell r="E920" t="str">
            <v>EKSİK VERİ</v>
          </cell>
        </row>
        <row r="921">
          <cell r="A921" t="str">
            <v>CHN_1978</v>
          </cell>
          <cell r="B921" t="str">
            <v>CHN</v>
          </cell>
          <cell r="C921" t="str">
            <v>China</v>
          </cell>
          <cell r="D921">
            <v>1978</v>
          </cell>
          <cell r="E921" t="str">
            <v>EKSİK VERİ</v>
          </cell>
        </row>
        <row r="922">
          <cell r="A922" t="str">
            <v>KOR_1978</v>
          </cell>
          <cell r="B922" t="str">
            <v>KOR</v>
          </cell>
          <cell r="C922" t="str">
            <v>Korea, Rep.</v>
          </cell>
          <cell r="D922">
            <v>1978</v>
          </cell>
          <cell r="E922" t="str">
            <v>-2.05395976094371</v>
          </cell>
        </row>
        <row r="923">
          <cell r="A923" t="str">
            <v>AFG_1978</v>
          </cell>
          <cell r="B923" t="str">
            <v>AFG</v>
          </cell>
          <cell r="C923" t="str">
            <v>Afghanistan</v>
          </cell>
          <cell r="D923">
            <v>1978</v>
          </cell>
          <cell r="E923" t="str">
            <v>EKSİK VERİ</v>
          </cell>
        </row>
        <row r="924">
          <cell r="A924" t="str">
            <v>ARG_1978</v>
          </cell>
          <cell r="B924" t="str">
            <v>ARG</v>
          </cell>
          <cell r="C924" t="str">
            <v>Argentina</v>
          </cell>
          <cell r="D924">
            <v>1978</v>
          </cell>
          <cell r="E924" t="str">
            <v>2.08423514758595</v>
          </cell>
        </row>
        <row r="925">
          <cell r="A925" t="str">
            <v>AUS_1978</v>
          </cell>
          <cell r="B925" t="str">
            <v>AUS</v>
          </cell>
          <cell r="C925" t="str">
            <v>Australia</v>
          </cell>
          <cell r="D925">
            <v>1978</v>
          </cell>
          <cell r="E925" t="str">
            <v>EKSİK VERİ</v>
          </cell>
        </row>
        <row r="926">
          <cell r="A926" t="str">
            <v>AUT_1978</v>
          </cell>
          <cell r="B926" t="str">
            <v>AUT</v>
          </cell>
          <cell r="C926" t="str">
            <v>Austria</v>
          </cell>
          <cell r="D926">
            <v>1978</v>
          </cell>
          <cell r="E926" t="str">
            <v>EKSİK VERİ</v>
          </cell>
        </row>
        <row r="927">
          <cell r="A927" t="str">
            <v>BGD_1978</v>
          </cell>
          <cell r="B927" t="str">
            <v>BGD</v>
          </cell>
          <cell r="C927" t="str">
            <v>Bangladesh</v>
          </cell>
          <cell r="D927">
            <v>1978</v>
          </cell>
          <cell r="E927" t="str">
            <v>-2.89047855609156</v>
          </cell>
        </row>
        <row r="928">
          <cell r="A928" t="str">
            <v>BEL_1978</v>
          </cell>
          <cell r="B928" t="str">
            <v>BEL</v>
          </cell>
          <cell r="C928" t="str">
            <v>Belgium</v>
          </cell>
          <cell r="D928">
            <v>1978</v>
          </cell>
          <cell r="E928" t="str">
            <v>EKSİK VERİ</v>
          </cell>
        </row>
        <row r="929">
          <cell r="A929" t="str">
            <v>BRA_1978</v>
          </cell>
          <cell r="B929" t="str">
            <v>BRA</v>
          </cell>
          <cell r="C929" t="str">
            <v>Brazil</v>
          </cell>
          <cell r="D929">
            <v>1978</v>
          </cell>
          <cell r="E929" t="str">
            <v>-3.49313325979003</v>
          </cell>
        </row>
        <row r="930">
          <cell r="A930" t="str">
            <v>CAN_1978</v>
          </cell>
          <cell r="B930" t="str">
            <v>CAN</v>
          </cell>
          <cell r="C930" t="str">
            <v>Canada</v>
          </cell>
          <cell r="D930">
            <v>1978</v>
          </cell>
          <cell r="E930" t="str">
            <v>-3.73261757531215</v>
          </cell>
        </row>
        <row r="931">
          <cell r="A931" t="str">
            <v>DNK_1978</v>
          </cell>
          <cell r="B931" t="str">
            <v>DNK</v>
          </cell>
          <cell r="C931" t="str">
            <v>Denmark</v>
          </cell>
          <cell r="D931">
            <v>1978</v>
          </cell>
          <cell r="E931" t="str">
            <v>-2.49034551247231</v>
          </cell>
        </row>
        <row r="932">
          <cell r="A932" t="str">
            <v>EGY_1978</v>
          </cell>
          <cell r="B932" t="str">
            <v>EGY</v>
          </cell>
          <cell r="C932" t="str">
            <v>Egypt, Arab Rep.</v>
          </cell>
          <cell r="D932">
            <v>1978</v>
          </cell>
          <cell r="E932" t="str">
            <v>-6.23889963754389</v>
          </cell>
        </row>
        <row r="933">
          <cell r="A933" t="str">
            <v>CZE_1978</v>
          </cell>
          <cell r="B933" t="str">
            <v>CZE</v>
          </cell>
          <cell r="C933" t="str">
            <v>Czechia</v>
          </cell>
          <cell r="D933">
            <v>1978</v>
          </cell>
          <cell r="E933" t="str">
            <v>EKSİK VERİ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 t="str">
            <v>1.87649452165493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 t="str">
            <v>1.4078873687173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 t="str">
            <v>1.24840951315621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 t="str">
            <v>-2.18763340815346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 t="str">
            <v>EKSİK VERİ</v>
          </cell>
        </row>
        <row r="940">
          <cell r="A940" t="str">
            <v>ISL_1978</v>
          </cell>
          <cell r="B940" t="str">
            <v>ISL</v>
          </cell>
          <cell r="C940" t="str">
            <v>Iceland</v>
          </cell>
          <cell r="D940">
            <v>1978</v>
          </cell>
          <cell r="E940" t="str">
            <v>0.769341113863251</v>
          </cell>
        </row>
        <row r="941">
          <cell r="A941" t="str">
            <v>IND_1978</v>
          </cell>
          <cell r="B941" t="str">
            <v>IND</v>
          </cell>
          <cell r="C941" t="str">
            <v>India</v>
          </cell>
          <cell r="D941">
            <v>1978</v>
          </cell>
          <cell r="E941" t="str">
            <v>0.504272542122817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 t="str">
            <v>EKSİK VERİ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 t="str">
            <v>EKSİK VERİ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 t="str">
            <v>-5.70015053310011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 t="str">
            <v>1.91633721746561</v>
          </cell>
        </row>
        <row r="946">
          <cell r="A946" t="str">
            <v>LVA_1978</v>
          </cell>
          <cell r="B946" t="str">
            <v>LVA</v>
          </cell>
          <cell r="C946" t="str">
            <v>Latvia</v>
          </cell>
          <cell r="D946">
            <v>1978</v>
          </cell>
          <cell r="E946" t="str">
            <v>EKSİK VERİ</v>
          </cell>
        </row>
        <row r="947">
          <cell r="A947" t="str">
            <v>MYS_1978</v>
          </cell>
          <cell r="B947" t="str">
            <v>MYS</v>
          </cell>
          <cell r="C947" t="str">
            <v>Malaysia</v>
          </cell>
          <cell r="D947">
            <v>1978</v>
          </cell>
          <cell r="E947" t="str">
            <v>0.776012359261825</v>
          </cell>
        </row>
        <row r="948">
          <cell r="A948" t="str">
            <v>MEX_1978</v>
          </cell>
          <cell r="B948" t="str">
            <v>MEX</v>
          </cell>
          <cell r="C948" t="str">
            <v>Mexico</v>
          </cell>
          <cell r="D948">
            <v>1978</v>
          </cell>
          <cell r="E948" t="str">
            <v>EKSİK VERİ</v>
          </cell>
        </row>
        <row r="949">
          <cell r="A949" t="str">
            <v>MAR_1978</v>
          </cell>
          <cell r="B949" t="str">
            <v>MAR</v>
          </cell>
          <cell r="C949" t="str">
            <v>Morocco</v>
          </cell>
          <cell r="D949">
            <v>1978</v>
          </cell>
          <cell r="E949" t="str">
            <v>-9.90680679528431</v>
          </cell>
        </row>
        <row r="950">
          <cell r="A950" t="str">
            <v>NGA_1978</v>
          </cell>
          <cell r="B950" t="str">
            <v>NGA</v>
          </cell>
          <cell r="C950" t="str">
            <v>Nigeria</v>
          </cell>
          <cell r="D950">
            <v>1978</v>
          </cell>
          <cell r="E950" t="str">
            <v>-10.2779007002128</v>
          </cell>
        </row>
        <row r="951">
          <cell r="A951" t="str">
            <v>CHL_1978</v>
          </cell>
          <cell r="B951" t="str">
            <v>CHL</v>
          </cell>
          <cell r="C951" t="str">
            <v>Chile</v>
          </cell>
          <cell r="D951">
            <v>1978</v>
          </cell>
          <cell r="E951" t="str">
            <v>-6.64504845361434</v>
          </cell>
        </row>
        <row r="952">
          <cell r="A952" t="str">
            <v>COL_1978</v>
          </cell>
          <cell r="B952" t="str">
            <v>COL</v>
          </cell>
          <cell r="C952" t="str">
            <v>Colombia</v>
          </cell>
          <cell r="D952">
            <v>1978</v>
          </cell>
          <cell r="E952" t="str">
            <v>1.10960030654247</v>
          </cell>
        </row>
        <row r="953">
          <cell r="A953" t="str">
            <v>NLD_1978</v>
          </cell>
          <cell r="B953" t="str">
            <v>NLD</v>
          </cell>
          <cell r="C953" t="str">
            <v>Netherlands</v>
          </cell>
          <cell r="D953">
            <v>1978</v>
          </cell>
          <cell r="E953" t="str">
            <v>-0.57946441029442</v>
          </cell>
        </row>
        <row r="954">
          <cell r="A954" t="str">
            <v>NZL_1978</v>
          </cell>
          <cell r="B954" t="str">
            <v>NZL</v>
          </cell>
          <cell r="C954" t="str">
            <v>New Zealand</v>
          </cell>
          <cell r="D954">
            <v>1978</v>
          </cell>
          <cell r="E954" t="str">
            <v>EKSİK VERİ</v>
          </cell>
        </row>
        <row r="955">
          <cell r="A955" t="str">
            <v>PAK_1978</v>
          </cell>
          <cell r="B955" t="str">
            <v>PAK</v>
          </cell>
          <cell r="C955" t="str">
            <v>Pakistan</v>
          </cell>
          <cell r="D955">
            <v>1978</v>
          </cell>
          <cell r="E955" t="str">
            <v>-4.01359263625061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 t="str">
            <v>-4.24652769150557</v>
          </cell>
        </row>
        <row r="957">
          <cell r="A957" t="str">
            <v>POL_1978</v>
          </cell>
          <cell r="B957" t="str">
            <v>POL</v>
          </cell>
          <cell r="C957" t="str">
            <v>Poland</v>
          </cell>
          <cell r="D957">
            <v>1978</v>
          </cell>
          <cell r="E957" t="str">
            <v>EKSİK VERİ</v>
          </cell>
        </row>
        <row r="958">
          <cell r="A958" t="str">
            <v>RUS_1978</v>
          </cell>
          <cell r="B958" t="str">
            <v>RUS</v>
          </cell>
          <cell r="C958" t="str">
            <v>Russian Federation</v>
          </cell>
          <cell r="D958">
            <v>1978</v>
          </cell>
          <cell r="E958" t="str">
            <v>EKSİK VERİ</v>
          </cell>
        </row>
        <row r="959">
          <cell r="A959" t="str">
            <v>PRT_1978</v>
          </cell>
          <cell r="B959" t="str">
            <v>PRT</v>
          </cell>
          <cell r="C959" t="str">
            <v>Portugal</v>
          </cell>
          <cell r="D959">
            <v>1978</v>
          </cell>
          <cell r="E959" t="str">
            <v>-1.97019776506817</v>
          </cell>
        </row>
        <row r="960">
          <cell r="A960" t="str">
            <v>SAU_1978</v>
          </cell>
          <cell r="B960" t="str">
            <v>SAU</v>
          </cell>
          <cell r="C960" t="str">
            <v>Saudi Arabia</v>
          </cell>
          <cell r="D960">
            <v>1978</v>
          </cell>
          <cell r="E960" t="str">
            <v>-2.75588125508464</v>
          </cell>
        </row>
        <row r="961">
          <cell r="A961" t="str">
            <v>ZAF_1978</v>
          </cell>
          <cell r="B961" t="str">
            <v>ZAF</v>
          </cell>
          <cell r="C961" t="str">
            <v>South Africa</v>
          </cell>
          <cell r="D961">
            <v>1978</v>
          </cell>
          <cell r="E961" t="str">
            <v>2.13031411036789</v>
          </cell>
        </row>
        <row r="962">
          <cell r="A962" t="str">
            <v>ESP_1978</v>
          </cell>
          <cell r="B962" t="str">
            <v>ESP</v>
          </cell>
          <cell r="C962" t="str">
            <v>Spain</v>
          </cell>
          <cell r="D962">
            <v>1978</v>
          </cell>
          <cell r="E962" t="str">
            <v>0.779412899279618</v>
          </cell>
        </row>
        <row r="963">
          <cell r="A963" t="str">
            <v>SVK_1978</v>
          </cell>
          <cell r="B963" t="str">
            <v>SVK</v>
          </cell>
          <cell r="C963" t="str">
            <v>Slovak Republic</v>
          </cell>
          <cell r="D963">
            <v>1978</v>
          </cell>
          <cell r="E963" t="str">
            <v>EKSİK VERİ</v>
          </cell>
        </row>
        <row r="964">
          <cell r="A964" t="str">
            <v>SVN_1978</v>
          </cell>
          <cell r="B964" t="str">
            <v>SVN</v>
          </cell>
          <cell r="C964" t="str">
            <v>Slovenia</v>
          </cell>
          <cell r="D964">
            <v>1978</v>
          </cell>
          <cell r="E964" t="str">
            <v>EKSİK VERİ</v>
          </cell>
        </row>
        <row r="965">
          <cell r="A965" t="str">
            <v>SWE_1978</v>
          </cell>
          <cell r="B965" t="str">
            <v>SWE</v>
          </cell>
          <cell r="C965" t="str">
            <v>Sweden</v>
          </cell>
          <cell r="D965">
            <v>1978</v>
          </cell>
          <cell r="E965" t="str">
            <v>-0.183108304611842</v>
          </cell>
        </row>
        <row r="966">
          <cell r="A966" t="str">
            <v>CHE_1978</v>
          </cell>
          <cell r="B966" t="str">
            <v>CHE</v>
          </cell>
          <cell r="C966" t="str">
            <v>Switzerland</v>
          </cell>
          <cell r="D966">
            <v>1978</v>
          </cell>
          <cell r="E966" t="str">
            <v>2.02919902526032</v>
          </cell>
        </row>
        <row r="967">
          <cell r="A967" t="str">
            <v>THA_1978</v>
          </cell>
          <cell r="B967" t="str">
            <v>THA</v>
          </cell>
          <cell r="C967" t="str">
            <v>Thailand</v>
          </cell>
          <cell r="D967">
            <v>1978</v>
          </cell>
          <cell r="E967" t="str">
            <v>-4.8017006388842</v>
          </cell>
        </row>
        <row r="968">
          <cell r="A968" t="str">
            <v>TUR_1978</v>
          </cell>
          <cell r="B968" t="str">
            <v>TUR</v>
          </cell>
          <cell r="C968" t="str">
            <v>Turkiye</v>
          </cell>
          <cell r="D968">
            <v>1978</v>
          </cell>
          <cell r="E968" t="str">
            <v>-1.91921107528921</v>
          </cell>
        </row>
        <row r="969">
          <cell r="A969" t="str">
            <v>USA_1978</v>
          </cell>
          <cell r="B969" t="str">
            <v>USA</v>
          </cell>
          <cell r="C969" t="str">
            <v>United States</v>
          </cell>
          <cell r="D969">
            <v>1978</v>
          </cell>
          <cell r="E969" t="str">
            <v>-0.66962947339236</v>
          </cell>
        </row>
        <row r="970">
          <cell r="A970" t="str">
            <v>GBR_1978</v>
          </cell>
          <cell r="B970" t="str">
            <v>GBR</v>
          </cell>
          <cell r="C970" t="str">
            <v>United Kingdom</v>
          </cell>
          <cell r="D970">
            <v>1978</v>
          </cell>
          <cell r="E970" t="str">
            <v>0.644119064686416</v>
          </cell>
        </row>
        <row r="971">
          <cell r="A971" t="str">
            <v>JPN_1979</v>
          </cell>
          <cell r="B971" t="str">
            <v>JPN</v>
          </cell>
          <cell r="C971" t="str">
            <v>Japan</v>
          </cell>
          <cell r="D971">
            <v>1979</v>
          </cell>
          <cell r="E971" t="str">
            <v>EKSİK VERİ</v>
          </cell>
        </row>
        <row r="972">
          <cell r="A972" t="str">
            <v>CHN_1979</v>
          </cell>
          <cell r="B972" t="str">
            <v>CHN</v>
          </cell>
          <cell r="C972" t="str">
            <v>China</v>
          </cell>
          <cell r="D972">
            <v>1979</v>
          </cell>
          <cell r="E972" t="str">
            <v>EKSİK VERİ</v>
          </cell>
        </row>
        <row r="973">
          <cell r="A973" t="str">
            <v>KOR_1979</v>
          </cell>
          <cell r="B973" t="str">
            <v>KOR</v>
          </cell>
          <cell r="C973" t="str">
            <v>Korea, Rep.</v>
          </cell>
          <cell r="D973">
            <v>1979</v>
          </cell>
          <cell r="E973" t="str">
            <v>-6.09689068540874</v>
          </cell>
        </row>
        <row r="974">
          <cell r="A974" t="str">
            <v>AFG_1979</v>
          </cell>
          <cell r="B974" t="str">
            <v>AFG</v>
          </cell>
          <cell r="C974" t="str">
            <v>Afghanistan</v>
          </cell>
          <cell r="D974">
            <v>1979</v>
          </cell>
          <cell r="E974" t="str">
            <v>EKSİK VERİ</v>
          </cell>
        </row>
        <row r="975">
          <cell r="A975" t="str">
            <v>ARG_1979</v>
          </cell>
          <cell r="B975" t="str">
            <v>ARG</v>
          </cell>
          <cell r="C975" t="str">
            <v>Argentina</v>
          </cell>
          <cell r="D975">
            <v>1979</v>
          </cell>
          <cell r="E975" t="str">
            <v>-0.740769310961666</v>
          </cell>
        </row>
        <row r="976">
          <cell r="A976" t="str">
            <v>AUS_1979</v>
          </cell>
          <cell r="B976" t="str">
            <v>AUS</v>
          </cell>
          <cell r="C976" t="str">
            <v>Australia</v>
          </cell>
          <cell r="D976">
            <v>1979</v>
          </cell>
          <cell r="E976" t="str">
            <v>EKSİK VERİ</v>
          </cell>
        </row>
        <row r="977">
          <cell r="A977" t="str">
            <v>AUT_1979</v>
          </cell>
          <cell r="B977" t="str">
            <v>AUT</v>
          </cell>
          <cell r="C977" t="str">
            <v>Austria</v>
          </cell>
          <cell r="D977">
            <v>1979</v>
          </cell>
          <cell r="E977" t="str">
            <v>EKSİK VERİ</v>
          </cell>
        </row>
        <row r="978">
          <cell r="A978" t="str">
            <v>BGD_1979</v>
          </cell>
          <cell r="B978" t="str">
            <v>BGD</v>
          </cell>
          <cell r="C978" t="str">
            <v>Bangladesh</v>
          </cell>
          <cell r="D978">
            <v>1979</v>
          </cell>
          <cell r="E978" t="str">
            <v>-2.67224064450433</v>
          </cell>
        </row>
        <row r="979">
          <cell r="A979" t="str">
            <v>BEL_1979</v>
          </cell>
          <cell r="B979" t="str">
            <v>BEL</v>
          </cell>
          <cell r="C979" t="str">
            <v>Belgium</v>
          </cell>
          <cell r="D979">
            <v>1979</v>
          </cell>
          <cell r="E979" t="str">
            <v>EKSİK VERİ</v>
          </cell>
        </row>
        <row r="980">
          <cell r="A980" t="str">
            <v>BRA_1979</v>
          </cell>
          <cell r="B980" t="str">
            <v>BRA</v>
          </cell>
          <cell r="C980" t="str">
            <v>Brazil</v>
          </cell>
          <cell r="D980">
            <v>1979</v>
          </cell>
          <cell r="E980" t="str">
            <v>-4.75110025614202</v>
          </cell>
        </row>
        <row r="981">
          <cell r="A981" t="str">
            <v>CAN_1979</v>
          </cell>
          <cell r="B981" t="str">
            <v>CAN</v>
          </cell>
          <cell r="C981" t="str">
            <v>Canada</v>
          </cell>
          <cell r="D981">
            <v>1979</v>
          </cell>
          <cell r="E981" t="str">
            <v>-3.43789455173284</v>
          </cell>
        </row>
        <row r="982">
          <cell r="A982" t="str">
            <v>DNK_1979</v>
          </cell>
          <cell r="B982" t="str">
            <v>DNK</v>
          </cell>
          <cell r="C982" t="str">
            <v>Denmark</v>
          </cell>
          <cell r="D982">
            <v>1979</v>
          </cell>
          <cell r="E982" t="str">
            <v>-4.34167552389373</v>
          </cell>
        </row>
        <row r="983">
          <cell r="A983" t="str">
            <v>EGY_1979</v>
          </cell>
          <cell r="B983" t="str">
            <v>EGY</v>
          </cell>
          <cell r="C983" t="str">
            <v>Egypt, Arab Rep.</v>
          </cell>
          <cell r="D983">
            <v>1979</v>
          </cell>
          <cell r="E983" t="str">
            <v>-8.36107941326356</v>
          </cell>
        </row>
        <row r="984">
          <cell r="A984" t="str">
            <v>CZE_1979</v>
          </cell>
          <cell r="B984" t="str">
            <v>CZE</v>
          </cell>
          <cell r="C984" t="str">
            <v>Czechia</v>
          </cell>
          <cell r="D984">
            <v>1979</v>
          </cell>
          <cell r="E984" t="str">
            <v>EKSİK VERİ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 t="str">
            <v>-0.366156863999985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 t="str">
            <v>0.845337736665917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 t="str">
            <v>-0.608955465758091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 t="str">
            <v>-3.51052739369007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 t="str">
            <v>EKSİK VERİ</v>
          </cell>
        </row>
        <row r="991">
          <cell r="A991" t="str">
            <v>ISL_1979</v>
          </cell>
          <cell r="B991" t="str">
            <v>ISL</v>
          </cell>
          <cell r="C991" t="str">
            <v>Iceland</v>
          </cell>
          <cell r="D991">
            <v>1979</v>
          </cell>
          <cell r="E991" t="str">
            <v>-0.636602553255567</v>
          </cell>
        </row>
        <row r="992">
          <cell r="A992" t="str">
            <v>IND_1979</v>
          </cell>
          <cell r="B992" t="str">
            <v>IND</v>
          </cell>
          <cell r="C992" t="str">
            <v>India</v>
          </cell>
          <cell r="D992">
            <v>1979</v>
          </cell>
          <cell r="E992" t="str">
            <v>0.0329009656250522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 t="str">
            <v>EKSİK VERİ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 t="str">
            <v>EKSİK VERİ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 t="str">
            <v>-4.06904262001554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 t="str">
            <v>1.50118191700271</v>
          </cell>
        </row>
        <row r="997">
          <cell r="A997" t="str">
            <v>LVA_1979</v>
          </cell>
          <cell r="B997" t="str">
            <v>LVA</v>
          </cell>
          <cell r="C997" t="str">
            <v>Latvia</v>
          </cell>
          <cell r="D997">
            <v>1979</v>
          </cell>
          <cell r="E997" t="str">
            <v>EKSİK VERİ</v>
          </cell>
        </row>
        <row r="998">
          <cell r="A998" t="str">
            <v>MYS_1979</v>
          </cell>
          <cell r="B998" t="str">
            <v>MYS</v>
          </cell>
          <cell r="C998" t="str">
            <v>Malaysia</v>
          </cell>
          <cell r="D998">
            <v>1979</v>
          </cell>
          <cell r="E998" t="str">
            <v>4.43736066361294</v>
          </cell>
        </row>
        <row r="999">
          <cell r="A999" t="str">
            <v>MEX_1979</v>
          </cell>
          <cell r="B999" t="str">
            <v>MEX</v>
          </cell>
          <cell r="C999" t="str">
            <v>Mexico</v>
          </cell>
          <cell r="D999">
            <v>1979</v>
          </cell>
          <cell r="E999" t="str">
            <v>-4.02060772490222</v>
          </cell>
        </row>
        <row r="1000">
          <cell r="A1000" t="str">
            <v>MAR_1979</v>
          </cell>
          <cell r="B1000" t="str">
            <v>MAR</v>
          </cell>
          <cell r="C1000" t="str">
            <v>Morocco</v>
          </cell>
          <cell r="D1000">
            <v>1979</v>
          </cell>
          <cell r="E1000" t="str">
            <v>-9.44183832358989</v>
          </cell>
        </row>
        <row r="1001">
          <cell r="A1001" t="str">
            <v>NGA_1979</v>
          </cell>
          <cell r="B1001" t="str">
            <v>NGA</v>
          </cell>
          <cell r="C1001" t="str">
            <v>Nigeria</v>
          </cell>
          <cell r="D1001">
            <v>1979</v>
          </cell>
          <cell r="E1001" t="str">
            <v>3.53472814426232</v>
          </cell>
        </row>
        <row r="1002">
          <cell r="A1002" t="str">
            <v>CHL_1979</v>
          </cell>
          <cell r="B1002" t="str">
            <v>CHL</v>
          </cell>
          <cell r="C1002" t="str">
            <v>Chile</v>
          </cell>
          <cell r="D1002">
            <v>1979</v>
          </cell>
          <cell r="E1002" t="str">
            <v>-5.3439223890609</v>
          </cell>
        </row>
        <row r="1003">
          <cell r="A1003" t="str">
            <v>COL_1979</v>
          </cell>
          <cell r="B1003" t="str">
            <v>COL</v>
          </cell>
          <cell r="C1003" t="str">
            <v>Colombia</v>
          </cell>
          <cell r="D1003">
            <v>1979</v>
          </cell>
          <cell r="E1003" t="str">
            <v>1.56777935756302</v>
          </cell>
        </row>
        <row r="1004">
          <cell r="A1004" t="str">
            <v>NLD_1979</v>
          </cell>
          <cell r="B1004" t="str">
            <v>NLD</v>
          </cell>
          <cell r="C1004" t="str">
            <v>Netherlands</v>
          </cell>
          <cell r="D1004">
            <v>1979</v>
          </cell>
          <cell r="E1004" t="str">
            <v>0.194360807075478</v>
          </cell>
        </row>
        <row r="1005">
          <cell r="A1005" t="str">
            <v>NZL_1979</v>
          </cell>
          <cell r="B1005" t="str">
            <v>NZL</v>
          </cell>
          <cell r="C1005" t="str">
            <v>New Zealand</v>
          </cell>
          <cell r="D1005">
            <v>1979</v>
          </cell>
          <cell r="E1005" t="str">
            <v>EKSİK VERİ</v>
          </cell>
        </row>
        <row r="1006">
          <cell r="A1006" t="str">
            <v>PAK_1979</v>
          </cell>
          <cell r="B1006" t="str">
            <v>PAK</v>
          </cell>
          <cell r="C1006" t="str">
            <v>Pakistan</v>
          </cell>
          <cell r="D1006">
            <v>1979</v>
          </cell>
          <cell r="E1006" t="str">
            <v>-5.64338305335557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 t="str">
            <v>-4.79206163591047</v>
          </cell>
        </row>
        <row r="1008">
          <cell r="A1008" t="str">
            <v>POL_1979</v>
          </cell>
          <cell r="B1008" t="str">
            <v>POL</v>
          </cell>
          <cell r="C1008" t="str">
            <v>Poland</v>
          </cell>
          <cell r="D1008">
            <v>1979</v>
          </cell>
          <cell r="E1008" t="str">
            <v>EKSİK VERİ</v>
          </cell>
        </row>
        <row r="1009">
          <cell r="A1009" t="str">
            <v>RUS_1979</v>
          </cell>
          <cell r="B1009" t="str">
            <v>RUS</v>
          </cell>
          <cell r="C1009" t="str">
            <v>Russian Federation</v>
          </cell>
          <cell r="D1009">
            <v>1979</v>
          </cell>
          <cell r="E1009" t="str">
            <v>EKSİK VERİ</v>
          </cell>
        </row>
        <row r="1010">
          <cell r="A1010" t="str">
            <v>PRT_1979</v>
          </cell>
          <cell r="B1010" t="str">
            <v>PRT</v>
          </cell>
          <cell r="C1010" t="str">
            <v>Portugal</v>
          </cell>
          <cell r="D1010">
            <v>1979</v>
          </cell>
          <cell r="E1010" t="str">
            <v>-0.203001564466864</v>
          </cell>
        </row>
        <row r="1011">
          <cell r="A1011" t="str">
            <v>SAU_1979</v>
          </cell>
          <cell r="B1011" t="str">
            <v>SAU</v>
          </cell>
          <cell r="C1011" t="str">
            <v>Saudi Arabia</v>
          </cell>
          <cell r="D1011">
            <v>1979</v>
          </cell>
          <cell r="E1011" t="str">
            <v>9.12384579694958</v>
          </cell>
        </row>
        <row r="1012">
          <cell r="A1012" t="str">
            <v>ZAF_1979</v>
          </cell>
          <cell r="B1012" t="str">
            <v>ZAF</v>
          </cell>
          <cell r="C1012" t="str">
            <v>South Africa</v>
          </cell>
          <cell r="D1012">
            <v>1979</v>
          </cell>
          <cell r="E1012" t="str">
            <v>4.70353520571314</v>
          </cell>
        </row>
        <row r="1013">
          <cell r="A1013" t="str">
            <v>ESP_1979</v>
          </cell>
          <cell r="B1013" t="str">
            <v>ESP</v>
          </cell>
          <cell r="C1013" t="str">
            <v>Spain</v>
          </cell>
          <cell r="D1013">
            <v>1979</v>
          </cell>
          <cell r="E1013" t="str">
            <v>0.352780168130571</v>
          </cell>
        </row>
        <row r="1014">
          <cell r="A1014" t="str">
            <v>SVK_1979</v>
          </cell>
          <cell r="B1014" t="str">
            <v>SVK</v>
          </cell>
          <cell r="C1014" t="str">
            <v>Slovak Republic</v>
          </cell>
          <cell r="D1014">
            <v>1979</v>
          </cell>
          <cell r="E1014" t="str">
            <v>EKSİK VERİ</v>
          </cell>
        </row>
        <row r="1015">
          <cell r="A1015" t="str">
            <v>SVN_1979</v>
          </cell>
          <cell r="B1015" t="str">
            <v>SVN</v>
          </cell>
          <cell r="C1015" t="str">
            <v>Slovenia</v>
          </cell>
          <cell r="D1015">
            <v>1979</v>
          </cell>
          <cell r="E1015" t="str">
            <v>EKSİK VERİ</v>
          </cell>
        </row>
        <row r="1016">
          <cell r="A1016" t="str">
            <v>SWE_1979</v>
          </cell>
          <cell r="B1016" t="str">
            <v>SWE</v>
          </cell>
          <cell r="C1016" t="str">
            <v>Sweden</v>
          </cell>
          <cell r="D1016">
            <v>1979</v>
          </cell>
          <cell r="E1016" t="str">
            <v>-1.90644529878893</v>
          </cell>
        </row>
        <row r="1017">
          <cell r="A1017" t="str">
            <v>CHE_1979</v>
          </cell>
          <cell r="B1017" t="str">
            <v>CHE</v>
          </cell>
          <cell r="C1017" t="str">
            <v>Switzerland</v>
          </cell>
          <cell r="D1017">
            <v>1979</v>
          </cell>
          <cell r="E1017" t="str">
            <v>-0.213429692485015</v>
          </cell>
        </row>
        <row r="1018">
          <cell r="A1018" t="str">
            <v>THA_1979</v>
          </cell>
          <cell r="B1018" t="str">
            <v>THA</v>
          </cell>
          <cell r="C1018" t="str">
            <v>Thailand</v>
          </cell>
          <cell r="D1018">
            <v>1979</v>
          </cell>
          <cell r="E1018" t="str">
            <v>-7.62365474778838</v>
          </cell>
        </row>
        <row r="1019">
          <cell r="A1019" t="str">
            <v>TUR_1979</v>
          </cell>
          <cell r="B1019" t="str">
            <v>TUR</v>
          </cell>
          <cell r="C1019" t="str">
            <v>Turkiye</v>
          </cell>
          <cell r="D1019">
            <v>1979</v>
          </cell>
          <cell r="E1019" t="str">
            <v>-1.57672509988841</v>
          </cell>
        </row>
        <row r="1020">
          <cell r="A1020" t="str">
            <v>USA_1979</v>
          </cell>
          <cell r="B1020" t="str">
            <v>USA</v>
          </cell>
          <cell r="C1020" t="str">
            <v>United States</v>
          </cell>
          <cell r="D1020">
            <v>1979</v>
          </cell>
          <cell r="E1020" t="str">
            <v>-0.00596422303529853</v>
          </cell>
        </row>
        <row r="1021">
          <cell r="A1021" t="str">
            <v>GBR_1979</v>
          </cell>
          <cell r="B1021" t="str">
            <v>GBR</v>
          </cell>
          <cell r="C1021" t="str">
            <v>United Kingdom</v>
          </cell>
          <cell r="D1021">
            <v>1979</v>
          </cell>
          <cell r="E1021" t="str">
            <v>-0.178279570640728</v>
          </cell>
        </row>
        <row r="1022">
          <cell r="A1022" t="str">
            <v>JPN_1980</v>
          </cell>
          <cell r="B1022" t="str">
            <v>JPN</v>
          </cell>
          <cell r="C1022" t="str">
            <v>Japan</v>
          </cell>
          <cell r="D1022">
            <v>1980</v>
          </cell>
          <cell r="E1022" t="str">
            <v>EKSİK VERİ</v>
          </cell>
        </row>
        <row r="1023">
          <cell r="A1023" t="str">
            <v>CHN_1980</v>
          </cell>
          <cell r="B1023" t="str">
            <v>CHN</v>
          </cell>
          <cell r="C1023" t="str">
            <v>China</v>
          </cell>
          <cell r="D1023">
            <v>1980</v>
          </cell>
          <cell r="E1023" t="str">
            <v>EKSİK VERİ</v>
          </cell>
        </row>
        <row r="1024">
          <cell r="A1024" t="str">
            <v>KOR_1980</v>
          </cell>
          <cell r="B1024" t="str">
            <v>KOR</v>
          </cell>
          <cell r="C1024" t="str">
            <v>Korea, Rep.</v>
          </cell>
          <cell r="D1024">
            <v>1980</v>
          </cell>
          <cell r="E1024" t="str">
            <v>-10.2858133222342</v>
          </cell>
        </row>
        <row r="1025">
          <cell r="A1025" t="str">
            <v>AFG_1980</v>
          </cell>
          <cell r="B1025" t="str">
            <v>AFG</v>
          </cell>
          <cell r="C1025" t="str">
            <v>Afghanistan</v>
          </cell>
          <cell r="D1025">
            <v>1980</v>
          </cell>
          <cell r="E1025" t="str">
            <v>EKSİK VERİ</v>
          </cell>
        </row>
        <row r="1026">
          <cell r="A1026" t="str">
            <v>ARG_1980</v>
          </cell>
          <cell r="B1026" t="str">
            <v>ARG</v>
          </cell>
          <cell r="C1026" t="str">
            <v>Argentina</v>
          </cell>
          <cell r="D1026">
            <v>1980</v>
          </cell>
          <cell r="E1026" t="str">
            <v>-6.20306739740758</v>
          </cell>
        </row>
        <row r="1027">
          <cell r="A1027" t="str">
            <v>AUS_1980</v>
          </cell>
          <cell r="B1027" t="str">
            <v>AUS</v>
          </cell>
          <cell r="C1027" t="str">
            <v>Australia</v>
          </cell>
          <cell r="D1027">
            <v>1980</v>
          </cell>
          <cell r="E1027" t="str">
            <v>EKSİK VERİ</v>
          </cell>
        </row>
        <row r="1028">
          <cell r="A1028" t="str">
            <v>AUT_1980</v>
          </cell>
          <cell r="B1028" t="str">
            <v>AUT</v>
          </cell>
          <cell r="C1028" t="str">
            <v>Austria</v>
          </cell>
          <cell r="D1028">
            <v>1980</v>
          </cell>
          <cell r="E1028" t="str">
            <v>EKSİK VERİ</v>
          </cell>
        </row>
        <row r="1029">
          <cell r="A1029" t="str">
            <v>BGD_1980</v>
          </cell>
          <cell r="B1029" t="str">
            <v>BGD</v>
          </cell>
          <cell r="C1029" t="str">
            <v>Bangladesh</v>
          </cell>
          <cell r="D1029">
            <v>1980</v>
          </cell>
          <cell r="E1029" t="str">
            <v>-3.8710788966539</v>
          </cell>
        </row>
        <row r="1030">
          <cell r="A1030" t="str">
            <v>BEL_1980</v>
          </cell>
          <cell r="B1030" t="str">
            <v>BEL</v>
          </cell>
          <cell r="C1030" t="str">
            <v>Belgium</v>
          </cell>
          <cell r="D1030">
            <v>1980</v>
          </cell>
          <cell r="E1030" t="str">
            <v>EKSİK VERİ</v>
          </cell>
        </row>
        <row r="1031">
          <cell r="A1031" t="str">
            <v>BRA_1980</v>
          </cell>
          <cell r="B1031" t="str">
            <v>BRA</v>
          </cell>
          <cell r="C1031" t="str">
            <v>Brazil</v>
          </cell>
          <cell r="D1031">
            <v>1980</v>
          </cell>
          <cell r="E1031" t="str">
            <v>-5.40495023928538</v>
          </cell>
        </row>
        <row r="1032">
          <cell r="A1032" t="str">
            <v>CAN_1980</v>
          </cell>
          <cell r="B1032" t="str">
            <v>CAN</v>
          </cell>
          <cell r="C1032" t="str">
            <v>Canada</v>
          </cell>
          <cell r="D1032">
            <v>1980</v>
          </cell>
          <cell r="E1032" t="str">
            <v>-2.21562551511084</v>
          </cell>
        </row>
        <row r="1033">
          <cell r="A1033" t="str">
            <v>DNK_1980</v>
          </cell>
          <cell r="B1033" t="str">
            <v>DNK</v>
          </cell>
          <cell r="C1033" t="str">
            <v>Denmark</v>
          </cell>
          <cell r="D1033">
            <v>1980</v>
          </cell>
          <cell r="E1033" t="str">
            <v>-3.37365496068018</v>
          </cell>
        </row>
        <row r="1034">
          <cell r="A1034" t="str">
            <v>EGY_1980</v>
          </cell>
          <cell r="B1034" t="str">
            <v>EGY</v>
          </cell>
          <cell r="C1034" t="str">
            <v>Egypt, Arab Rep.</v>
          </cell>
          <cell r="D1034">
            <v>1980</v>
          </cell>
          <cell r="E1034" t="str">
            <v>-2.01398440649132</v>
          </cell>
        </row>
        <row r="1035">
          <cell r="A1035" t="str">
            <v>CZE_1980</v>
          </cell>
          <cell r="B1035" t="str">
            <v>CZE</v>
          </cell>
          <cell r="C1035" t="str">
            <v>Czechia</v>
          </cell>
          <cell r="D1035">
            <v>1980</v>
          </cell>
          <cell r="E1035" t="str">
            <v>EKSİK VERİ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 t="str">
            <v>EKSİK VERİ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 t="str">
            <v>-2.61466300325738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 t="str">
            <v>-0.605927092588722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 t="str">
            <v>-1.64142670824601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 t="str">
            <v>-3.94187955770984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 t="str">
            <v>EKSİK VERİ</v>
          </cell>
        </row>
        <row r="1042">
          <cell r="A1042" t="str">
            <v>ISL_1980</v>
          </cell>
          <cell r="B1042" t="str">
            <v>ISL</v>
          </cell>
          <cell r="C1042" t="str">
            <v>Iceland</v>
          </cell>
          <cell r="D1042">
            <v>1980</v>
          </cell>
          <cell r="E1042" t="str">
            <v>-2.18023877766932</v>
          </cell>
        </row>
        <row r="1043">
          <cell r="A1043" t="str">
            <v>IND_1980</v>
          </cell>
          <cell r="B1043" t="str">
            <v>IND</v>
          </cell>
          <cell r="C1043" t="str">
            <v>India</v>
          </cell>
          <cell r="D1043">
            <v>1980</v>
          </cell>
          <cell r="E1043" t="str">
            <v>-0.958052563978002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 t="str">
            <v>EKSİK VERİ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 t="str">
            <v>EKSİK VERİ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 t="str">
            <v>-3.42977437840941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 t="str">
            <v>-2.20943538571724</v>
          </cell>
        </row>
        <row r="1048">
          <cell r="A1048" t="str">
            <v>LVA_1980</v>
          </cell>
          <cell r="B1048" t="str">
            <v>LVA</v>
          </cell>
          <cell r="C1048" t="str">
            <v>Latvia</v>
          </cell>
          <cell r="D1048">
            <v>1980</v>
          </cell>
          <cell r="E1048" t="str">
            <v>EKSİK VERİ</v>
          </cell>
        </row>
        <row r="1049">
          <cell r="A1049" t="str">
            <v>MYS_1980</v>
          </cell>
          <cell r="B1049" t="str">
            <v>MYS</v>
          </cell>
          <cell r="C1049" t="str">
            <v>Malaysia</v>
          </cell>
          <cell r="D1049">
            <v>1980</v>
          </cell>
          <cell r="E1049" t="str">
            <v>-1.08614075107854</v>
          </cell>
        </row>
        <row r="1050">
          <cell r="A1050" t="str">
            <v>MEX_1980</v>
          </cell>
          <cell r="B1050" t="str">
            <v>MEX</v>
          </cell>
          <cell r="C1050" t="str">
            <v>Mexico</v>
          </cell>
          <cell r="D1050">
            <v>1980</v>
          </cell>
          <cell r="E1050" t="str">
            <v>-5.06963190827687</v>
          </cell>
        </row>
        <row r="1051">
          <cell r="A1051" t="str">
            <v>MAR_1980</v>
          </cell>
          <cell r="B1051" t="str">
            <v>MAR</v>
          </cell>
          <cell r="C1051" t="str">
            <v>Morocco</v>
          </cell>
          <cell r="D1051">
            <v>1980</v>
          </cell>
          <cell r="E1051" t="str">
            <v>-6.4737890814056</v>
          </cell>
        </row>
        <row r="1052">
          <cell r="A1052" t="str">
            <v>NGA_1980</v>
          </cell>
          <cell r="B1052" t="str">
            <v>NGA</v>
          </cell>
          <cell r="C1052" t="str">
            <v>Nigeria</v>
          </cell>
          <cell r="D1052">
            <v>1980</v>
          </cell>
          <cell r="E1052" t="str">
            <v>8.06453658137612</v>
          </cell>
        </row>
        <row r="1053">
          <cell r="A1053" t="str">
            <v>CHL_1980</v>
          </cell>
          <cell r="B1053" t="str">
            <v>CHL</v>
          </cell>
          <cell r="C1053" t="str">
            <v>Chile</v>
          </cell>
          <cell r="D1053">
            <v>1980</v>
          </cell>
          <cell r="E1053" t="str">
            <v>-6.66178235642894</v>
          </cell>
        </row>
        <row r="1054">
          <cell r="A1054" t="str">
            <v>COL_1980</v>
          </cell>
          <cell r="B1054" t="str">
            <v>COL</v>
          </cell>
          <cell r="C1054" t="str">
            <v>Colombia</v>
          </cell>
          <cell r="D1054">
            <v>1980</v>
          </cell>
          <cell r="E1054" t="str">
            <v>-0.616259809951686</v>
          </cell>
        </row>
        <row r="1055">
          <cell r="A1055" t="str">
            <v>NLD_1980</v>
          </cell>
          <cell r="B1055" t="str">
            <v>NLD</v>
          </cell>
          <cell r="C1055" t="str">
            <v>Netherlands</v>
          </cell>
          <cell r="D1055">
            <v>1980</v>
          </cell>
          <cell r="E1055" t="str">
            <v>-0.437453813918877</v>
          </cell>
        </row>
        <row r="1056">
          <cell r="A1056" t="str">
            <v>NZL_1980</v>
          </cell>
          <cell r="B1056" t="str">
            <v>NZL</v>
          </cell>
          <cell r="C1056" t="str">
            <v>New Zealand</v>
          </cell>
          <cell r="D1056">
            <v>1980</v>
          </cell>
          <cell r="E1056" t="str">
            <v>EKSİK VERİ</v>
          </cell>
        </row>
        <row r="1057">
          <cell r="A1057" t="str">
            <v>PAK_1980</v>
          </cell>
          <cell r="B1057" t="str">
            <v>PAK</v>
          </cell>
          <cell r="C1057" t="str">
            <v>Pakistan</v>
          </cell>
          <cell r="D1057">
            <v>1980</v>
          </cell>
          <cell r="E1057" t="str">
            <v>-3.66146337714972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 t="str">
            <v>-5.16716190791208</v>
          </cell>
        </row>
        <row r="1059">
          <cell r="A1059" t="str">
            <v>POL_1980</v>
          </cell>
          <cell r="B1059" t="str">
            <v>POL</v>
          </cell>
          <cell r="C1059" t="str">
            <v>Poland</v>
          </cell>
          <cell r="D1059">
            <v>1980</v>
          </cell>
          <cell r="E1059" t="str">
            <v>EKSİK VERİ</v>
          </cell>
        </row>
        <row r="1060">
          <cell r="A1060" t="str">
            <v>RUS_1980</v>
          </cell>
          <cell r="B1060" t="str">
            <v>RUS</v>
          </cell>
          <cell r="C1060" t="str">
            <v>Russian Federation</v>
          </cell>
          <cell r="D1060">
            <v>1980</v>
          </cell>
          <cell r="E1060" t="str">
            <v>EKSİK VERİ</v>
          </cell>
        </row>
        <row r="1061">
          <cell r="A1061" t="str">
            <v>PRT_1980</v>
          </cell>
          <cell r="B1061" t="str">
            <v>PRT</v>
          </cell>
          <cell r="C1061" t="str">
            <v>Portugal</v>
          </cell>
          <cell r="D1061">
            <v>1980</v>
          </cell>
          <cell r="E1061" t="str">
            <v>-3.23453303818424</v>
          </cell>
        </row>
        <row r="1062">
          <cell r="A1062" t="str">
            <v>SAU_1980</v>
          </cell>
          <cell r="B1062" t="str">
            <v>SAU</v>
          </cell>
          <cell r="C1062" t="str">
            <v>Saudi Arabia</v>
          </cell>
          <cell r="D1062">
            <v>1980</v>
          </cell>
          <cell r="E1062" t="str">
            <v>25.2237497969167</v>
          </cell>
        </row>
        <row r="1063">
          <cell r="A1063" t="str">
            <v>ZAF_1980</v>
          </cell>
          <cell r="B1063" t="str">
            <v>ZAF</v>
          </cell>
          <cell r="C1063" t="str">
            <v>South Africa</v>
          </cell>
          <cell r="D1063">
            <v>1980</v>
          </cell>
          <cell r="E1063" t="str">
            <v>3.5357625493191</v>
          </cell>
        </row>
        <row r="1064">
          <cell r="A1064" t="str">
            <v>ESP_1980</v>
          </cell>
          <cell r="B1064" t="str">
            <v>ESP</v>
          </cell>
          <cell r="C1064" t="str">
            <v>Spain</v>
          </cell>
          <cell r="D1064">
            <v>1980</v>
          </cell>
          <cell r="E1064" t="str">
            <v>-2.3989622888185</v>
          </cell>
        </row>
        <row r="1065">
          <cell r="A1065" t="str">
            <v>SVK_1980</v>
          </cell>
          <cell r="B1065" t="str">
            <v>SVK</v>
          </cell>
          <cell r="C1065" t="str">
            <v>Slovak Republic</v>
          </cell>
          <cell r="D1065">
            <v>1980</v>
          </cell>
          <cell r="E1065" t="str">
            <v>EKSİK VERİ</v>
          </cell>
        </row>
        <row r="1066">
          <cell r="A1066" t="str">
            <v>SVN_1980</v>
          </cell>
          <cell r="B1066" t="str">
            <v>SVN</v>
          </cell>
          <cell r="C1066" t="str">
            <v>Slovenia</v>
          </cell>
          <cell r="D1066">
            <v>1980</v>
          </cell>
          <cell r="E1066" t="str">
            <v>EKSİK VERİ</v>
          </cell>
        </row>
        <row r="1067">
          <cell r="A1067" t="str">
            <v>SWE_1980</v>
          </cell>
          <cell r="B1067" t="str">
            <v>SWE</v>
          </cell>
          <cell r="C1067" t="str">
            <v>Sweden</v>
          </cell>
          <cell r="D1067">
            <v>1980</v>
          </cell>
          <cell r="E1067" t="str">
            <v>-3.05252581152367</v>
          </cell>
        </row>
        <row r="1068">
          <cell r="A1068" t="str">
            <v>CHE_1980</v>
          </cell>
          <cell r="B1068" t="str">
            <v>CHE</v>
          </cell>
          <cell r="C1068" t="str">
            <v>Switzerland</v>
          </cell>
          <cell r="D1068">
            <v>1980</v>
          </cell>
          <cell r="E1068" t="str">
            <v>-0.164093109554736</v>
          </cell>
        </row>
        <row r="1069">
          <cell r="A1069" t="str">
            <v>THA_1980</v>
          </cell>
          <cell r="B1069" t="str">
            <v>THA</v>
          </cell>
          <cell r="C1069" t="str">
            <v>Thailand</v>
          </cell>
          <cell r="D1069">
            <v>1980</v>
          </cell>
          <cell r="E1069" t="str">
            <v>-6.41760937351159</v>
          </cell>
        </row>
        <row r="1070">
          <cell r="A1070" t="str">
            <v>TUR_1980</v>
          </cell>
          <cell r="B1070" t="str">
            <v>TUR</v>
          </cell>
          <cell r="C1070" t="str">
            <v>Turkiye</v>
          </cell>
          <cell r="D1070">
            <v>1980</v>
          </cell>
          <cell r="E1070" t="str">
            <v>-4.95178373417964</v>
          </cell>
        </row>
        <row r="1071">
          <cell r="A1071" t="str">
            <v>USA_1980</v>
          </cell>
          <cell r="B1071" t="str">
            <v>USA</v>
          </cell>
          <cell r="C1071" t="str">
            <v>United States</v>
          </cell>
          <cell r="D1071">
            <v>1980</v>
          </cell>
          <cell r="E1071" t="str">
            <v>0.0744407233804418</v>
          </cell>
        </row>
        <row r="1072">
          <cell r="A1072" t="str">
            <v>GBR_1980</v>
          </cell>
          <cell r="B1072" t="str">
            <v>GBR</v>
          </cell>
          <cell r="C1072" t="str">
            <v>United Kingdom</v>
          </cell>
          <cell r="D1072">
            <v>1980</v>
          </cell>
          <cell r="E1072" t="str">
            <v>1.21462434887474</v>
          </cell>
        </row>
        <row r="1073">
          <cell r="A1073" t="str">
            <v>JPN_1981</v>
          </cell>
          <cell r="B1073" t="str">
            <v>JPN</v>
          </cell>
          <cell r="C1073" t="str">
            <v>Japan</v>
          </cell>
          <cell r="D1073">
            <v>1981</v>
          </cell>
          <cell r="E1073" t="str">
            <v>EKSİK VERİ</v>
          </cell>
        </row>
        <row r="1074">
          <cell r="A1074" t="str">
            <v>CHN_1981</v>
          </cell>
          <cell r="B1074" t="str">
            <v>CHN</v>
          </cell>
          <cell r="C1074" t="str">
            <v>China</v>
          </cell>
          <cell r="D1074">
            <v>1981</v>
          </cell>
          <cell r="E1074" t="str">
            <v>EKSİK VERİ</v>
          </cell>
        </row>
        <row r="1075">
          <cell r="A1075" t="str">
            <v>KOR_1981</v>
          </cell>
          <cell r="B1075" t="str">
            <v>KOR</v>
          </cell>
          <cell r="C1075" t="str">
            <v>Korea, Rep.</v>
          </cell>
          <cell r="D1075">
            <v>1981</v>
          </cell>
          <cell r="E1075" t="str">
            <v>-8.64467293073186</v>
          </cell>
        </row>
        <row r="1076">
          <cell r="A1076" t="str">
            <v>AFG_1981</v>
          </cell>
          <cell r="B1076" t="str">
            <v>AFG</v>
          </cell>
          <cell r="C1076" t="str">
            <v>Afghanistan</v>
          </cell>
          <cell r="D1076">
            <v>1981</v>
          </cell>
          <cell r="E1076" t="str">
            <v>EKSİK VERİ</v>
          </cell>
        </row>
        <row r="1077">
          <cell r="A1077" t="str">
            <v>ARG_1981</v>
          </cell>
          <cell r="B1077" t="str">
            <v>ARG</v>
          </cell>
          <cell r="C1077" t="str">
            <v>Argentina</v>
          </cell>
          <cell r="D1077">
            <v>1981</v>
          </cell>
          <cell r="E1077" t="str">
            <v>-5.98905581142535</v>
          </cell>
        </row>
        <row r="1078">
          <cell r="A1078" t="str">
            <v>AUS_1981</v>
          </cell>
          <cell r="B1078" t="str">
            <v>AUS</v>
          </cell>
          <cell r="C1078" t="str">
            <v>Australia</v>
          </cell>
          <cell r="D1078">
            <v>1981</v>
          </cell>
          <cell r="E1078" t="str">
            <v>EKSİK VERİ</v>
          </cell>
        </row>
        <row r="1079">
          <cell r="A1079" t="str">
            <v>AUT_1981</v>
          </cell>
          <cell r="B1079" t="str">
            <v>AUT</v>
          </cell>
          <cell r="C1079" t="str">
            <v>Austria</v>
          </cell>
          <cell r="D1079">
            <v>1981</v>
          </cell>
          <cell r="E1079" t="str">
            <v>EKSİK VERİ</v>
          </cell>
        </row>
        <row r="1080">
          <cell r="A1080" t="str">
            <v>BGD_1981</v>
          </cell>
          <cell r="B1080" t="str">
            <v>BGD</v>
          </cell>
          <cell r="C1080" t="str">
            <v>Bangladesh</v>
          </cell>
          <cell r="D1080">
            <v>1981</v>
          </cell>
          <cell r="E1080" t="str">
            <v>-5.0204218554513</v>
          </cell>
        </row>
        <row r="1081">
          <cell r="A1081" t="str">
            <v>BEL_1981</v>
          </cell>
          <cell r="B1081" t="str">
            <v>BEL</v>
          </cell>
          <cell r="C1081" t="str">
            <v>Belgium</v>
          </cell>
          <cell r="D1081">
            <v>1981</v>
          </cell>
          <cell r="E1081" t="str">
            <v>EKSİK VERİ</v>
          </cell>
        </row>
        <row r="1082">
          <cell r="A1082" t="str">
            <v>BRA_1981</v>
          </cell>
          <cell r="B1082" t="str">
            <v>BRA</v>
          </cell>
          <cell r="C1082" t="str">
            <v>Brazil</v>
          </cell>
          <cell r="D1082">
            <v>1981</v>
          </cell>
          <cell r="E1082" t="str">
            <v>-4.55942175163155</v>
          </cell>
        </row>
        <row r="1083">
          <cell r="A1083" t="str">
            <v>CAN_1981</v>
          </cell>
          <cell r="B1083" t="str">
            <v>CAN</v>
          </cell>
          <cell r="C1083" t="str">
            <v>Canada</v>
          </cell>
          <cell r="D1083">
            <v>1981</v>
          </cell>
          <cell r="E1083" t="str">
            <v>-4.078876837519</v>
          </cell>
        </row>
        <row r="1084">
          <cell r="A1084" t="str">
            <v>DNK_1981</v>
          </cell>
          <cell r="B1084" t="str">
            <v>DNK</v>
          </cell>
          <cell r="C1084" t="str">
            <v>Denmark</v>
          </cell>
          <cell r="D1084">
            <v>1981</v>
          </cell>
          <cell r="E1084" t="str">
            <v>-3.05087858330796</v>
          </cell>
        </row>
        <row r="1085">
          <cell r="A1085" t="str">
            <v>EGY_1981</v>
          </cell>
          <cell r="B1085" t="str">
            <v>EGY</v>
          </cell>
          <cell r="C1085" t="str">
            <v>Egypt, Arab Rep.</v>
          </cell>
          <cell r="D1085">
            <v>1981</v>
          </cell>
          <cell r="E1085" t="str">
            <v>-9.64424162168997</v>
          </cell>
        </row>
        <row r="1086">
          <cell r="A1086" t="str">
            <v>CZE_1981</v>
          </cell>
          <cell r="B1086" t="str">
            <v>CZE</v>
          </cell>
          <cell r="C1086" t="str">
            <v>Czechia</v>
          </cell>
          <cell r="D1086">
            <v>1981</v>
          </cell>
          <cell r="E1086" t="str">
            <v>EKSİK VERİ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 t="str">
            <v>EKSİK VERİ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 t="str">
            <v>-0.911866486578683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 t="str">
            <v>-0.78971422735376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 t="str">
            <v>-0.660279054435672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 t="str">
            <v>-4.66499808594164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 t="str">
            <v>EKSİK VERİ</v>
          </cell>
        </row>
        <row r="1093">
          <cell r="A1093" t="str">
            <v>ISL_1981</v>
          </cell>
          <cell r="B1093" t="str">
            <v>ISL</v>
          </cell>
          <cell r="C1093" t="str">
            <v>Iceland</v>
          </cell>
          <cell r="D1093">
            <v>1981</v>
          </cell>
          <cell r="E1093" t="str">
            <v>-4.08011428016545</v>
          </cell>
        </row>
        <row r="1094">
          <cell r="A1094" t="str">
            <v>IND_1981</v>
          </cell>
          <cell r="B1094" t="str">
            <v>IND</v>
          </cell>
          <cell r="C1094" t="str">
            <v>India</v>
          </cell>
          <cell r="D1094">
            <v>1981</v>
          </cell>
          <cell r="E1094" t="str">
            <v>-1.39454916709874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 t="str">
            <v>-0.661847160975068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 t="str">
            <v>EKSİK VERİ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 t="str">
            <v>-5.06360948882778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 t="str">
            <v>-2.40319580477234</v>
          </cell>
        </row>
        <row r="1099">
          <cell r="A1099" t="str">
            <v>LVA_1981</v>
          </cell>
          <cell r="B1099" t="str">
            <v>LVA</v>
          </cell>
          <cell r="C1099" t="str">
            <v>Latvia</v>
          </cell>
          <cell r="D1099">
            <v>1981</v>
          </cell>
          <cell r="E1099" t="str">
            <v>EKSİK VERİ</v>
          </cell>
        </row>
        <row r="1100">
          <cell r="A1100" t="str">
            <v>MYS_1981</v>
          </cell>
          <cell r="B1100" t="str">
            <v>MYS</v>
          </cell>
          <cell r="C1100" t="str">
            <v>Malaysia</v>
          </cell>
          <cell r="D1100">
            <v>1981</v>
          </cell>
          <cell r="E1100" t="str">
            <v>-9.87450749320037</v>
          </cell>
        </row>
        <row r="1101">
          <cell r="A1101" t="str">
            <v>MEX_1981</v>
          </cell>
          <cell r="B1101" t="str">
            <v>MEX</v>
          </cell>
          <cell r="C1101" t="str">
            <v>Mexico</v>
          </cell>
          <cell r="D1101">
            <v>1981</v>
          </cell>
          <cell r="E1101" t="str">
            <v>-6.156229614062</v>
          </cell>
        </row>
        <row r="1102">
          <cell r="A1102" t="str">
            <v>MAR_1981</v>
          </cell>
          <cell r="B1102" t="str">
            <v>MAR</v>
          </cell>
          <cell r="C1102" t="str">
            <v>Morocco</v>
          </cell>
          <cell r="D1102">
            <v>1981</v>
          </cell>
          <cell r="E1102" t="str">
            <v>-10.2747156555108</v>
          </cell>
        </row>
        <row r="1103">
          <cell r="A1103" t="str">
            <v>NGA_1981</v>
          </cell>
          <cell r="B1103" t="str">
            <v>NGA</v>
          </cell>
          <cell r="C1103" t="str">
            <v>Nigeria</v>
          </cell>
          <cell r="D1103">
            <v>1981</v>
          </cell>
          <cell r="E1103" t="str">
            <v>-3.93611344339782</v>
          </cell>
        </row>
        <row r="1104">
          <cell r="A1104" t="str">
            <v>CHL_1981</v>
          </cell>
          <cell r="B1104" t="str">
            <v>CHL</v>
          </cell>
          <cell r="C1104" t="str">
            <v>Chile</v>
          </cell>
          <cell r="D1104">
            <v>1981</v>
          </cell>
          <cell r="E1104" t="str">
            <v>-13.4535436360531</v>
          </cell>
        </row>
        <row r="1105">
          <cell r="A1105" t="str">
            <v>COL_1981</v>
          </cell>
          <cell r="B1105" t="str">
            <v>COL</v>
          </cell>
          <cell r="C1105" t="str">
            <v>Colombia</v>
          </cell>
          <cell r="D1105">
            <v>1981</v>
          </cell>
          <cell r="E1105" t="str">
            <v>-5.38979934729957</v>
          </cell>
        </row>
        <row r="1106">
          <cell r="A1106" t="str">
            <v>NLD_1981</v>
          </cell>
          <cell r="B1106" t="str">
            <v>NLD</v>
          </cell>
          <cell r="C1106" t="str">
            <v>Netherlands</v>
          </cell>
          <cell r="D1106">
            <v>1981</v>
          </cell>
          <cell r="E1106" t="str">
            <v>2.32758171395559</v>
          </cell>
        </row>
        <row r="1107">
          <cell r="A1107" t="str">
            <v>NZL_1981</v>
          </cell>
          <cell r="B1107" t="str">
            <v>NZL</v>
          </cell>
          <cell r="C1107" t="str">
            <v>New Zealand</v>
          </cell>
          <cell r="D1107">
            <v>1981</v>
          </cell>
          <cell r="E1107" t="str">
            <v>EKSİK VERİ</v>
          </cell>
        </row>
        <row r="1108">
          <cell r="A1108" t="str">
            <v>PAK_1981</v>
          </cell>
          <cell r="B1108" t="str">
            <v>PAK</v>
          </cell>
          <cell r="C1108" t="str">
            <v>Pakistan</v>
          </cell>
          <cell r="D1108">
            <v>1981</v>
          </cell>
          <cell r="E1108" t="str">
            <v>-3.24682449425172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 t="str">
            <v>-5.08896567960587</v>
          </cell>
        </row>
        <row r="1110">
          <cell r="A1110" t="str">
            <v>POL_1981</v>
          </cell>
          <cell r="B1110" t="str">
            <v>POL</v>
          </cell>
          <cell r="C1110" t="str">
            <v>Poland</v>
          </cell>
          <cell r="D1110">
            <v>1981</v>
          </cell>
          <cell r="E1110" t="str">
            <v>EKSİK VERİ</v>
          </cell>
        </row>
        <row r="1111">
          <cell r="A1111" t="str">
            <v>RUS_1981</v>
          </cell>
          <cell r="B1111" t="str">
            <v>RUS</v>
          </cell>
          <cell r="C1111" t="str">
            <v>Russian Federation</v>
          </cell>
          <cell r="D1111">
            <v>1981</v>
          </cell>
          <cell r="E1111" t="str">
            <v>EKSİK VERİ</v>
          </cell>
        </row>
        <row r="1112">
          <cell r="A1112" t="str">
            <v>PRT_1981</v>
          </cell>
          <cell r="B1112" t="str">
            <v>PRT</v>
          </cell>
          <cell r="C1112" t="str">
            <v>Portugal</v>
          </cell>
          <cell r="D1112">
            <v>1981</v>
          </cell>
          <cell r="E1112" t="str">
            <v>-14.6533746946924</v>
          </cell>
        </row>
        <row r="1113">
          <cell r="A1113" t="str">
            <v>SAU_1981</v>
          </cell>
          <cell r="B1113" t="str">
            <v>SAU</v>
          </cell>
          <cell r="C1113" t="str">
            <v>Saudi Arabia</v>
          </cell>
          <cell r="D1113">
            <v>1981</v>
          </cell>
          <cell r="E1113" t="str">
            <v>21.5025798318789</v>
          </cell>
        </row>
        <row r="1114">
          <cell r="A1114" t="str">
            <v>ZAF_1981</v>
          </cell>
          <cell r="B1114" t="str">
            <v>ZAF</v>
          </cell>
          <cell r="C1114" t="str">
            <v>South Africa</v>
          </cell>
          <cell r="D1114">
            <v>1981</v>
          </cell>
          <cell r="E1114" t="str">
            <v>-5.34495046432067</v>
          </cell>
        </row>
        <row r="1115">
          <cell r="A1115" t="str">
            <v>ESP_1981</v>
          </cell>
          <cell r="B1115" t="str">
            <v>ESP</v>
          </cell>
          <cell r="C1115" t="str">
            <v>Spain</v>
          </cell>
          <cell r="D1115">
            <v>1981</v>
          </cell>
          <cell r="E1115" t="str">
            <v>-2.64636721046838</v>
          </cell>
        </row>
        <row r="1116">
          <cell r="A1116" t="str">
            <v>SVK_1981</v>
          </cell>
          <cell r="B1116" t="str">
            <v>SVK</v>
          </cell>
          <cell r="C1116" t="str">
            <v>Slovak Republic</v>
          </cell>
          <cell r="D1116">
            <v>1981</v>
          </cell>
          <cell r="E1116" t="str">
            <v>EKSİK VERİ</v>
          </cell>
        </row>
        <row r="1117">
          <cell r="A1117" t="str">
            <v>SVN_1981</v>
          </cell>
          <cell r="B1117" t="str">
            <v>SVN</v>
          </cell>
          <cell r="C1117" t="str">
            <v>Slovenia</v>
          </cell>
          <cell r="D1117">
            <v>1981</v>
          </cell>
          <cell r="E1117" t="str">
            <v>EKSİK VERİ</v>
          </cell>
        </row>
        <row r="1118">
          <cell r="A1118" t="str">
            <v>SWE_1981</v>
          </cell>
          <cell r="B1118" t="str">
            <v>SWE</v>
          </cell>
          <cell r="C1118" t="str">
            <v>Sweden</v>
          </cell>
          <cell r="D1118">
            <v>1981</v>
          </cell>
          <cell r="E1118" t="str">
            <v>-2.14483065484401</v>
          </cell>
        </row>
        <row r="1119">
          <cell r="A1119" t="str">
            <v>CHE_1981</v>
          </cell>
          <cell r="B1119" t="str">
            <v>CHE</v>
          </cell>
          <cell r="C1119" t="str">
            <v>Switzerland</v>
          </cell>
          <cell r="D1119">
            <v>1981</v>
          </cell>
          <cell r="E1119" t="str">
            <v>3.05294106341948</v>
          </cell>
        </row>
        <row r="1120">
          <cell r="A1120" t="str">
            <v>THA_1981</v>
          </cell>
          <cell r="B1120" t="str">
            <v>THA</v>
          </cell>
          <cell r="C1120" t="str">
            <v>Thailand</v>
          </cell>
          <cell r="D1120">
            <v>1981</v>
          </cell>
          <cell r="E1120" t="str">
            <v>-7.37859827948832</v>
          </cell>
        </row>
        <row r="1121">
          <cell r="A1121" t="str">
            <v>TUR_1981</v>
          </cell>
          <cell r="B1121" t="str">
            <v>TUR</v>
          </cell>
          <cell r="C1121" t="str">
            <v>Turkiye</v>
          </cell>
          <cell r="D1121">
            <v>1981</v>
          </cell>
          <cell r="E1121" t="str">
            <v>-2.71985824579167</v>
          </cell>
        </row>
        <row r="1122">
          <cell r="A1122" t="str">
            <v>USA_1981</v>
          </cell>
          <cell r="B1122" t="str">
            <v>USA</v>
          </cell>
          <cell r="C1122" t="str">
            <v>United States</v>
          </cell>
          <cell r="D1122">
            <v>1981</v>
          </cell>
          <cell r="E1122" t="str">
            <v>0.149982491648844</v>
          </cell>
        </row>
        <row r="1123">
          <cell r="A1123" t="str">
            <v>GBR_1981</v>
          </cell>
          <cell r="B1123" t="str">
            <v>GBR</v>
          </cell>
          <cell r="C1123" t="str">
            <v>United Kingdom</v>
          </cell>
          <cell r="D1123">
            <v>1981</v>
          </cell>
          <cell r="E1123" t="str">
            <v>2.61238985947785</v>
          </cell>
        </row>
        <row r="1124">
          <cell r="A1124" t="str">
            <v>JPN_1982</v>
          </cell>
          <cell r="B1124" t="str">
            <v>JPN</v>
          </cell>
          <cell r="C1124" t="str">
            <v>Japan</v>
          </cell>
          <cell r="D1124">
            <v>1982</v>
          </cell>
          <cell r="E1124" t="str">
            <v>EKSİK VERİ</v>
          </cell>
        </row>
        <row r="1125">
          <cell r="A1125" t="str">
            <v>CHN_1982</v>
          </cell>
          <cell r="B1125" t="str">
            <v>CHN</v>
          </cell>
          <cell r="C1125" t="str">
            <v>China</v>
          </cell>
          <cell r="D1125">
            <v>1982</v>
          </cell>
          <cell r="E1125" t="str">
            <v>2.76132699309013</v>
          </cell>
        </row>
        <row r="1126">
          <cell r="A1126" t="str">
            <v>KOR_1982</v>
          </cell>
          <cell r="B1126" t="str">
            <v>KOR</v>
          </cell>
          <cell r="C1126" t="str">
            <v>Korea, Rep.</v>
          </cell>
          <cell r="D1126">
            <v>1982</v>
          </cell>
          <cell r="E1126" t="str">
            <v>-6.93444672324796</v>
          </cell>
        </row>
        <row r="1127">
          <cell r="A1127" t="str">
            <v>AFG_1982</v>
          </cell>
          <cell r="B1127" t="str">
            <v>AFG</v>
          </cell>
          <cell r="C1127" t="str">
            <v>Afghanistan</v>
          </cell>
          <cell r="D1127">
            <v>1982</v>
          </cell>
          <cell r="E1127" t="str">
            <v>EKSİK VERİ</v>
          </cell>
        </row>
        <row r="1128">
          <cell r="A1128" t="str">
            <v>ARG_1982</v>
          </cell>
          <cell r="B1128" t="str">
            <v>ARG</v>
          </cell>
          <cell r="C1128" t="str">
            <v>Argentina</v>
          </cell>
          <cell r="D1128">
            <v>1982</v>
          </cell>
          <cell r="E1128" t="str">
            <v>-2.7909739553226</v>
          </cell>
        </row>
        <row r="1129">
          <cell r="A1129" t="str">
            <v>AUS_1982</v>
          </cell>
          <cell r="B1129" t="str">
            <v>AUS</v>
          </cell>
          <cell r="C1129" t="str">
            <v>Australia</v>
          </cell>
          <cell r="D1129">
            <v>1982</v>
          </cell>
          <cell r="E1129" t="str">
            <v>EKSİK VERİ</v>
          </cell>
        </row>
        <row r="1130">
          <cell r="A1130" t="str">
            <v>AUT_1982</v>
          </cell>
          <cell r="B1130" t="str">
            <v>AUT</v>
          </cell>
          <cell r="C1130" t="str">
            <v>Austria</v>
          </cell>
          <cell r="D1130">
            <v>1982</v>
          </cell>
          <cell r="E1130" t="str">
            <v>EKSİK VERİ</v>
          </cell>
        </row>
        <row r="1131">
          <cell r="A1131" t="str">
            <v>BGD_1982</v>
          </cell>
          <cell r="B1131" t="str">
            <v>BGD</v>
          </cell>
          <cell r="C1131" t="str">
            <v>Bangladesh</v>
          </cell>
          <cell r="D1131">
            <v>1982</v>
          </cell>
          <cell r="E1131" t="str">
            <v>-2.70261503542757</v>
          </cell>
        </row>
        <row r="1132">
          <cell r="A1132" t="str">
            <v>BEL_1982</v>
          </cell>
          <cell r="B1132" t="str">
            <v>BEL</v>
          </cell>
          <cell r="C1132" t="str">
            <v>Belgium</v>
          </cell>
          <cell r="D1132">
            <v>1982</v>
          </cell>
          <cell r="E1132" t="str">
            <v>EKSİK VERİ</v>
          </cell>
        </row>
        <row r="1133">
          <cell r="A1133" t="str">
            <v>BRA_1982</v>
          </cell>
          <cell r="B1133" t="str">
            <v>BRA</v>
          </cell>
          <cell r="C1133" t="str">
            <v>Brazil</v>
          </cell>
          <cell r="D1133">
            <v>1982</v>
          </cell>
          <cell r="E1133" t="str">
            <v>-6.01406236239061</v>
          </cell>
        </row>
        <row r="1134">
          <cell r="A1134" t="str">
            <v>CAN_1982</v>
          </cell>
          <cell r="B1134" t="str">
            <v>CAN</v>
          </cell>
          <cell r="C1134" t="str">
            <v>Canada</v>
          </cell>
          <cell r="D1134">
            <v>1982</v>
          </cell>
          <cell r="E1134" t="str">
            <v>0.570951691336773</v>
          </cell>
        </row>
        <row r="1135">
          <cell r="A1135" t="str">
            <v>DNK_1982</v>
          </cell>
          <cell r="B1135" t="str">
            <v>DNK</v>
          </cell>
          <cell r="C1135" t="str">
            <v>Denmark</v>
          </cell>
          <cell r="D1135">
            <v>1982</v>
          </cell>
          <cell r="E1135" t="str">
            <v>-3.75955385046958</v>
          </cell>
        </row>
        <row r="1136">
          <cell r="A1136" t="str">
            <v>EGY_1982</v>
          </cell>
          <cell r="B1136" t="str">
            <v>EGY</v>
          </cell>
          <cell r="C1136" t="str">
            <v>Egypt, Arab Rep.</v>
          </cell>
          <cell r="D1136">
            <v>1982</v>
          </cell>
          <cell r="E1136" t="str">
            <v>-6.6921090195543</v>
          </cell>
        </row>
        <row r="1137">
          <cell r="A1137" t="str">
            <v>CZE_1982</v>
          </cell>
          <cell r="B1137" t="str">
            <v>CZE</v>
          </cell>
          <cell r="C1137" t="str">
            <v>Czechia</v>
          </cell>
          <cell r="D1137">
            <v>1982</v>
          </cell>
          <cell r="E1137" t="str">
            <v>EKSİK VERİ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 t="str">
            <v>EKSİK VERİ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 t="str">
            <v>-1.74877777345292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 t="str">
            <v>-2.0897909442001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 t="str">
            <v>0.707177361289586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 t="str">
            <v>-3.51291880931802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 t="str">
            <v>-2.19931065493852</v>
          </cell>
        </row>
        <row r="1144">
          <cell r="A1144" t="str">
            <v>ISL_1982</v>
          </cell>
          <cell r="B1144" t="str">
            <v>ISL</v>
          </cell>
          <cell r="C1144" t="str">
            <v>Iceland</v>
          </cell>
          <cell r="D1144">
            <v>1982</v>
          </cell>
          <cell r="E1144" t="str">
            <v>-7.85846488628019</v>
          </cell>
        </row>
        <row r="1145">
          <cell r="A1145" t="str">
            <v>IND_1982</v>
          </cell>
          <cell r="B1145" t="str">
            <v>IND</v>
          </cell>
          <cell r="C1145" t="str">
            <v>India</v>
          </cell>
          <cell r="D1145">
            <v>1982</v>
          </cell>
          <cell r="E1145" t="str">
            <v>-1.25727324301823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 t="str">
            <v>-5.90515924090514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 t="str">
            <v>EKSİK VERİ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 t="str">
            <v>-7.71518708169879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 t="str">
            <v>-1.72753520994507</v>
          </cell>
        </row>
        <row r="1150">
          <cell r="A1150" t="str">
            <v>LVA_1982</v>
          </cell>
          <cell r="B1150" t="str">
            <v>LVA</v>
          </cell>
          <cell r="C1150" t="str">
            <v>Latvia</v>
          </cell>
          <cell r="D1150">
            <v>1982</v>
          </cell>
          <cell r="E1150" t="str">
            <v>EKSİK VERİ</v>
          </cell>
        </row>
        <row r="1151">
          <cell r="A1151" t="str">
            <v>MYS_1982</v>
          </cell>
          <cell r="B1151" t="str">
            <v>MYS</v>
          </cell>
          <cell r="C1151" t="str">
            <v>Malaysia</v>
          </cell>
          <cell r="D1151">
            <v>1982</v>
          </cell>
          <cell r="E1151" t="str">
            <v>-13.3756149428527</v>
          </cell>
        </row>
        <row r="1152">
          <cell r="A1152" t="str">
            <v>MEX_1982</v>
          </cell>
          <cell r="B1152" t="str">
            <v>MEX</v>
          </cell>
          <cell r="C1152" t="str">
            <v>Mexico</v>
          </cell>
          <cell r="D1152">
            <v>1982</v>
          </cell>
          <cell r="E1152" t="str">
            <v>-3.19009571351936</v>
          </cell>
        </row>
        <row r="1153">
          <cell r="A1153" t="str">
            <v>MAR_1982</v>
          </cell>
          <cell r="B1153" t="str">
            <v>MAR</v>
          </cell>
          <cell r="C1153" t="str">
            <v>Morocco</v>
          </cell>
          <cell r="D1153">
            <v>1982</v>
          </cell>
          <cell r="E1153" t="str">
            <v>-10.5533058846662</v>
          </cell>
        </row>
        <row r="1154">
          <cell r="A1154" t="str">
            <v>NGA_1982</v>
          </cell>
          <cell r="B1154" t="str">
            <v>NGA</v>
          </cell>
          <cell r="C1154" t="str">
            <v>Nigeria</v>
          </cell>
          <cell r="D1154">
            <v>1982</v>
          </cell>
          <cell r="E1154" t="str">
            <v>-5.10038334853099</v>
          </cell>
        </row>
        <row r="1155">
          <cell r="A1155" t="str">
            <v>CHL_1982</v>
          </cell>
          <cell r="B1155" t="str">
            <v>CHL</v>
          </cell>
          <cell r="C1155" t="str">
            <v>Chile</v>
          </cell>
          <cell r="D1155">
            <v>1982</v>
          </cell>
          <cell r="E1155" t="str">
            <v>-11.6893618645153</v>
          </cell>
        </row>
        <row r="1156">
          <cell r="A1156" t="str">
            <v>COL_1982</v>
          </cell>
          <cell r="B1156" t="str">
            <v>COL</v>
          </cell>
          <cell r="C1156" t="str">
            <v>Colombia</v>
          </cell>
          <cell r="D1156">
            <v>1982</v>
          </cell>
          <cell r="E1156" t="str">
            <v>-7.83667082513291</v>
          </cell>
        </row>
        <row r="1157">
          <cell r="A1157" t="str">
            <v>NLD_1982</v>
          </cell>
          <cell r="B1157" t="str">
            <v>NLD</v>
          </cell>
          <cell r="C1157" t="str">
            <v>Netherlands</v>
          </cell>
          <cell r="D1157">
            <v>1982</v>
          </cell>
          <cell r="E1157" t="str">
            <v>3.16624624261307</v>
          </cell>
        </row>
        <row r="1158">
          <cell r="A1158" t="str">
            <v>NZL_1982</v>
          </cell>
          <cell r="B1158" t="str">
            <v>NZL</v>
          </cell>
          <cell r="C1158" t="str">
            <v>New Zealand</v>
          </cell>
          <cell r="D1158">
            <v>1982</v>
          </cell>
          <cell r="E1158" t="str">
            <v>EKSİK VERİ</v>
          </cell>
        </row>
        <row r="1159">
          <cell r="A1159" t="str">
            <v>PAK_1982</v>
          </cell>
          <cell r="B1159" t="str">
            <v>PAK</v>
          </cell>
          <cell r="C1159" t="str">
            <v>Pakistan</v>
          </cell>
          <cell r="D1159">
            <v>1982</v>
          </cell>
          <cell r="E1159" t="str">
            <v>-2.58632587353653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 t="str">
            <v>-7.58185837353019</v>
          </cell>
        </row>
        <row r="1161">
          <cell r="A1161" t="str">
            <v>POL_1982</v>
          </cell>
          <cell r="B1161" t="str">
            <v>POL</v>
          </cell>
          <cell r="C1161" t="str">
            <v>Poland</v>
          </cell>
          <cell r="D1161">
            <v>1982</v>
          </cell>
          <cell r="E1161" t="str">
            <v>EKSİK VERİ</v>
          </cell>
        </row>
        <row r="1162">
          <cell r="A1162" t="str">
            <v>RUS_1982</v>
          </cell>
          <cell r="B1162" t="str">
            <v>RUS</v>
          </cell>
          <cell r="C1162" t="str">
            <v>Russian Federation</v>
          </cell>
          <cell r="D1162">
            <v>1982</v>
          </cell>
          <cell r="E1162" t="str">
            <v>EKSİK VERİ</v>
          </cell>
        </row>
        <row r="1163">
          <cell r="A1163" t="str">
            <v>PRT_1982</v>
          </cell>
          <cell r="B1163" t="str">
            <v>PRT</v>
          </cell>
          <cell r="C1163" t="str">
            <v>Portugal</v>
          </cell>
          <cell r="D1163">
            <v>1982</v>
          </cell>
          <cell r="E1163" t="str">
            <v>-10.6731010728771</v>
          </cell>
        </row>
        <row r="1164">
          <cell r="A1164" t="str">
            <v>SAU_1982</v>
          </cell>
          <cell r="B1164" t="str">
            <v>SAU</v>
          </cell>
          <cell r="C1164" t="str">
            <v>Saudi Arabia</v>
          </cell>
          <cell r="D1164">
            <v>1982</v>
          </cell>
          <cell r="E1164" t="str">
            <v>4.94352188693711</v>
          </cell>
        </row>
        <row r="1165">
          <cell r="A1165" t="str">
            <v>ZAF_1982</v>
          </cell>
          <cell r="B1165" t="str">
            <v>ZAF</v>
          </cell>
          <cell r="C1165" t="str">
            <v>South Africa</v>
          </cell>
          <cell r="D1165">
            <v>1982</v>
          </cell>
          <cell r="E1165" t="str">
            <v>-4.1043549452831</v>
          </cell>
        </row>
        <row r="1166">
          <cell r="A1166" t="str">
            <v>ESP_1982</v>
          </cell>
          <cell r="B1166" t="str">
            <v>ESP</v>
          </cell>
          <cell r="C1166" t="str">
            <v>Spain</v>
          </cell>
          <cell r="D1166">
            <v>1982</v>
          </cell>
          <cell r="E1166" t="str">
            <v>-2.32222961238958</v>
          </cell>
        </row>
        <row r="1167">
          <cell r="A1167" t="str">
            <v>SVK_1982</v>
          </cell>
          <cell r="B1167" t="str">
            <v>SVK</v>
          </cell>
          <cell r="C1167" t="str">
            <v>Slovak Republic</v>
          </cell>
          <cell r="D1167">
            <v>1982</v>
          </cell>
          <cell r="E1167" t="str">
            <v>EKSİK VERİ</v>
          </cell>
        </row>
        <row r="1168">
          <cell r="A1168" t="str">
            <v>SVN_1982</v>
          </cell>
          <cell r="B1168" t="str">
            <v>SVN</v>
          </cell>
          <cell r="C1168" t="str">
            <v>Slovenia</v>
          </cell>
          <cell r="D1168">
            <v>1982</v>
          </cell>
          <cell r="E1168" t="str">
            <v>EKSİK VERİ</v>
          </cell>
        </row>
        <row r="1169">
          <cell r="A1169" t="str">
            <v>SWE_1982</v>
          </cell>
          <cell r="B1169" t="str">
            <v>SWE</v>
          </cell>
          <cell r="C1169" t="str">
            <v>Sweden</v>
          </cell>
          <cell r="D1169">
            <v>1982</v>
          </cell>
          <cell r="E1169" t="str">
            <v>-2.87622075268027</v>
          </cell>
        </row>
        <row r="1170">
          <cell r="A1170" t="str">
            <v>CHE_1982</v>
          </cell>
          <cell r="B1170" t="str">
            <v>CHE</v>
          </cell>
          <cell r="C1170" t="str">
            <v>Switzerland</v>
          </cell>
          <cell r="D1170">
            <v>1982</v>
          </cell>
          <cell r="E1170" t="str">
            <v>2.20276889451666</v>
          </cell>
        </row>
        <row r="1171">
          <cell r="A1171" t="str">
            <v>THA_1982</v>
          </cell>
          <cell r="B1171" t="str">
            <v>THA</v>
          </cell>
          <cell r="C1171" t="str">
            <v>Thailand</v>
          </cell>
          <cell r="D1171">
            <v>1982</v>
          </cell>
          <cell r="E1171" t="str">
            <v>-2.74154581405456</v>
          </cell>
        </row>
        <row r="1172">
          <cell r="A1172" t="str">
            <v>TUR_1982</v>
          </cell>
          <cell r="B1172" t="str">
            <v>TUR</v>
          </cell>
          <cell r="C1172" t="str">
            <v>Turkiye</v>
          </cell>
          <cell r="D1172">
            <v>1982</v>
          </cell>
          <cell r="E1172" t="str">
            <v>-1.47896532662359</v>
          </cell>
        </row>
        <row r="1173">
          <cell r="A1173" t="str">
            <v>USA_1982</v>
          </cell>
          <cell r="B1173" t="str">
            <v>USA</v>
          </cell>
          <cell r="C1173" t="str">
            <v>United States</v>
          </cell>
          <cell r="D1173">
            <v>1982</v>
          </cell>
          <cell r="E1173" t="str">
            <v>-0.347121184979076</v>
          </cell>
        </row>
        <row r="1174">
          <cell r="A1174" t="str">
            <v>GBR_1982</v>
          </cell>
          <cell r="B1174" t="str">
            <v>GBR</v>
          </cell>
          <cell r="C1174" t="str">
            <v>United Kingdom</v>
          </cell>
          <cell r="D1174">
            <v>1982</v>
          </cell>
          <cell r="E1174" t="str">
            <v>1.55028160702169</v>
          </cell>
        </row>
        <row r="1175">
          <cell r="A1175" t="str">
            <v>JPN_1983</v>
          </cell>
          <cell r="B1175" t="str">
            <v>JPN</v>
          </cell>
          <cell r="C1175" t="str">
            <v>Japan</v>
          </cell>
          <cell r="D1175">
            <v>1983</v>
          </cell>
          <cell r="E1175" t="str">
            <v>EKSİK VERİ</v>
          </cell>
        </row>
        <row r="1176">
          <cell r="A1176" t="str">
            <v>CHN_1983</v>
          </cell>
          <cell r="B1176" t="str">
            <v>CHN</v>
          </cell>
          <cell r="C1176" t="str">
            <v>China</v>
          </cell>
          <cell r="D1176">
            <v>1983</v>
          </cell>
          <cell r="E1176" t="str">
            <v>1.83446332366349</v>
          </cell>
        </row>
        <row r="1177">
          <cell r="A1177" t="str">
            <v>KOR_1983</v>
          </cell>
          <cell r="B1177" t="str">
            <v>KOR</v>
          </cell>
          <cell r="C1177" t="str">
            <v>Korea, Rep.</v>
          </cell>
          <cell r="D1177">
            <v>1983</v>
          </cell>
          <cell r="E1177" t="str">
            <v>-3.91157413030126</v>
          </cell>
        </row>
        <row r="1178">
          <cell r="A1178" t="str">
            <v>AFG_1983</v>
          </cell>
          <cell r="B1178" t="str">
            <v>AFG</v>
          </cell>
          <cell r="C1178" t="str">
            <v>Afghanistan</v>
          </cell>
          <cell r="D1178">
            <v>1983</v>
          </cell>
          <cell r="E1178" t="str">
            <v>EKSİK VERİ</v>
          </cell>
        </row>
        <row r="1179">
          <cell r="A1179" t="str">
            <v>ARG_1983</v>
          </cell>
          <cell r="B1179" t="str">
            <v>ARG</v>
          </cell>
          <cell r="C1179" t="str">
            <v>Argentina</v>
          </cell>
          <cell r="D1179">
            <v>1983</v>
          </cell>
          <cell r="E1179" t="str">
            <v>-2.3427783479647</v>
          </cell>
        </row>
        <row r="1180">
          <cell r="A1180" t="str">
            <v>AUS_1983</v>
          </cell>
          <cell r="B1180" t="str">
            <v>AUS</v>
          </cell>
          <cell r="C1180" t="str">
            <v>Australia</v>
          </cell>
          <cell r="D1180">
            <v>1983</v>
          </cell>
          <cell r="E1180" t="str">
            <v>EKSİK VERİ</v>
          </cell>
        </row>
        <row r="1181">
          <cell r="A1181" t="str">
            <v>AUT_1983</v>
          </cell>
          <cell r="B1181" t="str">
            <v>AUT</v>
          </cell>
          <cell r="C1181" t="str">
            <v>Austria</v>
          </cell>
          <cell r="D1181">
            <v>1983</v>
          </cell>
          <cell r="E1181" t="str">
            <v>EKSİK VERİ</v>
          </cell>
        </row>
        <row r="1182">
          <cell r="A1182" t="str">
            <v>BGD_1983</v>
          </cell>
          <cell r="B1182" t="str">
            <v>BGD</v>
          </cell>
          <cell r="C1182" t="str">
            <v>Bangladesh</v>
          </cell>
          <cell r="D1182">
            <v>1983</v>
          </cell>
          <cell r="E1182" t="str">
            <v>-0.26009532576288</v>
          </cell>
        </row>
        <row r="1183">
          <cell r="A1183" t="str">
            <v>BEL_1983</v>
          </cell>
          <cell r="B1183" t="str">
            <v>BEL</v>
          </cell>
          <cell r="C1183" t="str">
            <v>Belgium</v>
          </cell>
          <cell r="D1183">
            <v>1983</v>
          </cell>
          <cell r="E1183" t="str">
            <v>EKSİK VERİ</v>
          </cell>
        </row>
        <row r="1184">
          <cell r="A1184" t="str">
            <v>BRA_1983</v>
          </cell>
          <cell r="B1184" t="str">
            <v>BRA</v>
          </cell>
          <cell r="C1184" t="str">
            <v>Brazil</v>
          </cell>
          <cell r="D1184">
            <v>1983</v>
          </cell>
          <cell r="E1184" t="str">
            <v>-3.60335647458237</v>
          </cell>
        </row>
        <row r="1185">
          <cell r="A1185" t="str">
            <v>CAN_1983</v>
          </cell>
          <cell r="B1185" t="str">
            <v>CAN</v>
          </cell>
          <cell r="C1185" t="str">
            <v>Canada</v>
          </cell>
          <cell r="D1185">
            <v>1983</v>
          </cell>
          <cell r="E1185" t="str">
            <v>-0.737903556790656</v>
          </cell>
        </row>
        <row r="1186">
          <cell r="A1186" t="str">
            <v>DNK_1983</v>
          </cell>
          <cell r="B1186" t="str">
            <v>DNK</v>
          </cell>
          <cell r="C1186" t="str">
            <v>Denmark</v>
          </cell>
          <cell r="D1186">
            <v>1983</v>
          </cell>
          <cell r="E1186" t="str">
            <v>-2.29033959756587</v>
          </cell>
        </row>
        <row r="1187">
          <cell r="A1187" t="str">
            <v>EGY_1983</v>
          </cell>
          <cell r="B1187" t="str">
            <v>EGY</v>
          </cell>
          <cell r="C1187" t="str">
            <v>Egypt, Arab Rep.</v>
          </cell>
          <cell r="D1187">
            <v>1983</v>
          </cell>
          <cell r="E1187" t="str">
            <v>-1.06429269398936</v>
          </cell>
        </row>
        <row r="1188">
          <cell r="A1188" t="str">
            <v>CZE_1983</v>
          </cell>
          <cell r="B1188" t="str">
            <v>CZE</v>
          </cell>
          <cell r="C1188" t="str">
            <v>Czechia</v>
          </cell>
          <cell r="D1188">
            <v>1983</v>
          </cell>
          <cell r="E1188" t="str">
            <v>EKSİK VERİ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 t="str">
            <v>EKSİK VERİ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 t="str">
            <v>-2.20633460869342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 t="str">
            <v>-0.93348750826409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 t="str">
            <v>0.561957175499551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 t="str">
            <v>-3.85298763130145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 t="str">
            <v>-0.826041886603898</v>
          </cell>
        </row>
        <row r="1195">
          <cell r="A1195" t="str">
            <v>ISL_1983</v>
          </cell>
          <cell r="B1195" t="str">
            <v>ISL</v>
          </cell>
          <cell r="C1195" t="str">
            <v>Iceland</v>
          </cell>
          <cell r="D1195">
            <v>1983</v>
          </cell>
          <cell r="E1195" t="str">
            <v>-1.96322676205731</v>
          </cell>
        </row>
        <row r="1196">
          <cell r="A1196" t="str">
            <v>IND_1983</v>
          </cell>
          <cell r="B1196" t="str">
            <v>IND</v>
          </cell>
          <cell r="C1196" t="str">
            <v>India</v>
          </cell>
          <cell r="D1196">
            <v>1983</v>
          </cell>
          <cell r="E1196" t="str">
            <v>-0.887438187991853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 t="str">
            <v>-7.81964398213782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 t="str">
            <v>EKSİK VERİ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 t="str">
            <v>-7.26104099644434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 t="str">
            <v>0.14570570397054</v>
          </cell>
        </row>
        <row r="1201">
          <cell r="A1201" t="str">
            <v>LVA_1983</v>
          </cell>
          <cell r="B1201" t="str">
            <v>LVA</v>
          </cell>
          <cell r="C1201" t="str">
            <v>Latvia</v>
          </cell>
          <cell r="D1201">
            <v>1983</v>
          </cell>
          <cell r="E1201" t="str">
            <v>EKSİK VERİ</v>
          </cell>
        </row>
        <row r="1202">
          <cell r="A1202" t="str">
            <v>MYS_1983</v>
          </cell>
          <cell r="B1202" t="str">
            <v>MYS</v>
          </cell>
          <cell r="C1202" t="str">
            <v>Malaysia</v>
          </cell>
          <cell r="D1202">
            <v>1983</v>
          </cell>
          <cell r="E1202" t="str">
            <v>-11.4743626183944</v>
          </cell>
        </row>
        <row r="1203">
          <cell r="A1203" t="str">
            <v>MEX_1983</v>
          </cell>
          <cell r="B1203" t="str">
            <v>MEX</v>
          </cell>
          <cell r="C1203" t="str">
            <v>Mexico</v>
          </cell>
          <cell r="D1203">
            <v>1983</v>
          </cell>
          <cell r="E1203" t="str">
            <v>3.75623530178317</v>
          </cell>
        </row>
        <row r="1204">
          <cell r="A1204" t="str">
            <v>MAR_1983</v>
          </cell>
          <cell r="B1204" t="str">
            <v>MAR</v>
          </cell>
          <cell r="C1204" t="str">
            <v>Morocco</v>
          </cell>
          <cell r="D1204">
            <v>1983</v>
          </cell>
          <cell r="E1204" t="str">
            <v>-5.45026319040028</v>
          </cell>
        </row>
        <row r="1205">
          <cell r="A1205" t="str">
            <v>NGA_1983</v>
          </cell>
          <cell r="B1205" t="str">
            <v>NGA</v>
          </cell>
          <cell r="C1205" t="str">
            <v>Nigeria</v>
          </cell>
          <cell r="D1205">
            <v>1983</v>
          </cell>
          <cell r="E1205" t="str">
            <v>-4.46140983293413</v>
          </cell>
        </row>
        <row r="1206">
          <cell r="A1206" t="str">
            <v>CHL_1983</v>
          </cell>
          <cell r="B1206" t="str">
            <v>CHL</v>
          </cell>
          <cell r="C1206" t="str">
            <v>Chile</v>
          </cell>
          <cell r="D1206">
            <v>1983</v>
          </cell>
          <cell r="E1206" t="str">
            <v>-5.41452931267014</v>
          </cell>
        </row>
        <row r="1207">
          <cell r="A1207" t="str">
            <v>COL_1983</v>
          </cell>
          <cell r="B1207" t="str">
            <v>COL</v>
          </cell>
          <cell r="C1207" t="str">
            <v>Colombia</v>
          </cell>
          <cell r="D1207">
            <v>1983</v>
          </cell>
          <cell r="E1207" t="str">
            <v>-7.75371479733882</v>
          </cell>
        </row>
        <row r="1208">
          <cell r="A1208" t="str">
            <v>NLD_1983</v>
          </cell>
          <cell r="B1208" t="str">
            <v>NLD</v>
          </cell>
          <cell r="C1208" t="str">
            <v>Netherlands</v>
          </cell>
          <cell r="D1208">
            <v>1983</v>
          </cell>
          <cell r="E1208" t="str">
            <v>3.31146718139365</v>
          </cell>
        </row>
        <row r="1209">
          <cell r="A1209" t="str">
            <v>NZL_1983</v>
          </cell>
          <cell r="B1209" t="str">
            <v>NZL</v>
          </cell>
          <cell r="C1209" t="str">
            <v>New Zealand</v>
          </cell>
          <cell r="D1209">
            <v>1983</v>
          </cell>
          <cell r="E1209" t="str">
            <v>EKSİK VERİ</v>
          </cell>
        </row>
        <row r="1210">
          <cell r="A1210" t="str">
            <v>PAK_1983</v>
          </cell>
          <cell r="B1210" t="str">
            <v>PAK</v>
          </cell>
          <cell r="C1210" t="str">
            <v>Pakistan</v>
          </cell>
          <cell r="D1210">
            <v>1983</v>
          </cell>
          <cell r="E1210" t="str">
            <v>0.150761542164496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 t="str">
            <v>-7.33861277638986</v>
          </cell>
        </row>
        <row r="1212">
          <cell r="A1212" t="str">
            <v>POL_1983</v>
          </cell>
          <cell r="B1212" t="str">
            <v>POL</v>
          </cell>
          <cell r="C1212" t="str">
            <v>Poland</v>
          </cell>
          <cell r="D1212">
            <v>1983</v>
          </cell>
          <cell r="E1212" t="str">
            <v>EKSİK VERİ</v>
          </cell>
        </row>
        <row r="1213">
          <cell r="A1213" t="str">
            <v>RUS_1983</v>
          </cell>
          <cell r="B1213" t="str">
            <v>RUS</v>
          </cell>
          <cell r="C1213" t="str">
            <v>Russian Federation</v>
          </cell>
          <cell r="D1213">
            <v>1983</v>
          </cell>
          <cell r="E1213" t="str">
            <v>EKSİK VERİ</v>
          </cell>
        </row>
        <row r="1214">
          <cell r="A1214" t="str">
            <v>PRT_1983</v>
          </cell>
          <cell r="B1214" t="str">
            <v>PRT</v>
          </cell>
          <cell r="C1214" t="str">
            <v>Portugal</v>
          </cell>
          <cell r="D1214">
            <v>1983</v>
          </cell>
          <cell r="E1214" t="str">
            <v>-5.99244121749374</v>
          </cell>
        </row>
        <row r="1215">
          <cell r="A1215" t="str">
            <v>SAU_1983</v>
          </cell>
          <cell r="B1215" t="str">
            <v>SAU</v>
          </cell>
          <cell r="C1215" t="str">
            <v>Saudi Arabia</v>
          </cell>
          <cell r="D1215">
            <v>1983</v>
          </cell>
          <cell r="E1215" t="str">
            <v>-13.0462971369526</v>
          </cell>
        </row>
        <row r="1216">
          <cell r="A1216" t="str">
            <v>ZAF_1983</v>
          </cell>
          <cell r="B1216" t="str">
            <v>ZAF</v>
          </cell>
          <cell r="C1216" t="str">
            <v>South Africa</v>
          </cell>
          <cell r="D1216">
            <v>1983</v>
          </cell>
          <cell r="E1216" t="str">
            <v>-0.3359773140806</v>
          </cell>
        </row>
        <row r="1217">
          <cell r="A1217" t="str">
            <v>ESP_1983</v>
          </cell>
          <cell r="B1217" t="str">
            <v>ESP</v>
          </cell>
          <cell r="C1217" t="str">
            <v>Spain</v>
          </cell>
          <cell r="D1217">
            <v>1983</v>
          </cell>
          <cell r="E1217" t="str">
            <v>-1.76386517415544</v>
          </cell>
        </row>
        <row r="1218">
          <cell r="A1218" t="str">
            <v>SVK_1983</v>
          </cell>
          <cell r="B1218" t="str">
            <v>SVK</v>
          </cell>
          <cell r="C1218" t="str">
            <v>Slovak Republic</v>
          </cell>
          <cell r="D1218">
            <v>1983</v>
          </cell>
          <cell r="E1218" t="str">
            <v>EKSİK VERİ</v>
          </cell>
        </row>
        <row r="1219">
          <cell r="A1219" t="str">
            <v>SVN_1983</v>
          </cell>
          <cell r="B1219" t="str">
            <v>SVN</v>
          </cell>
          <cell r="C1219" t="str">
            <v>Slovenia</v>
          </cell>
          <cell r="D1219">
            <v>1983</v>
          </cell>
          <cell r="E1219" t="str">
            <v>EKSİK VERİ</v>
          </cell>
        </row>
        <row r="1220">
          <cell r="A1220" t="str">
            <v>SWE_1983</v>
          </cell>
          <cell r="B1220" t="str">
            <v>SWE</v>
          </cell>
          <cell r="C1220" t="str">
            <v>Sweden</v>
          </cell>
          <cell r="D1220">
            <v>1983</v>
          </cell>
          <cell r="E1220" t="str">
            <v>-0.691242600496599</v>
          </cell>
        </row>
        <row r="1221">
          <cell r="A1221" t="str">
            <v>CHE_1983</v>
          </cell>
          <cell r="B1221" t="str">
            <v>CHE</v>
          </cell>
          <cell r="C1221" t="str">
            <v>Switzerland</v>
          </cell>
          <cell r="D1221">
            <v>1983</v>
          </cell>
          <cell r="E1221" t="str">
            <v>1.0572082727262</v>
          </cell>
        </row>
        <row r="1222">
          <cell r="A1222" t="str">
            <v>THA_1983</v>
          </cell>
          <cell r="B1222" t="str">
            <v>THA</v>
          </cell>
          <cell r="C1222" t="str">
            <v>Thailand</v>
          </cell>
          <cell r="D1222">
            <v>1983</v>
          </cell>
          <cell r="E1222" t="str">
            <v>-7.17598139741582</v>
          </cell>
        </row>
        <row r="1223">
          <cell r="A1223" t="str">
            <v>TUR_1983</v>
          </cell>
          <cell r="B1223" t="str">
            <v>TUR</v>
          </cell>
          <cell r="C1223" t="str">
            <v>Turkiye</v>
          </cell>
          <cell r="D1223">
            <v>1983</v>
          </cell>
          <cell r="E1223" t="str">
            <v>-3.11147147233528</v>
          </cell>
        </row>
        <row r="1224">
          <cell r="A1224" t="str">
            <v>USA_1983</v>
          </cell>
          <cell r="B1224" t="str">
            <v>USA</v>
          </cell>
          <cell r="C1224" t="str">
            <v>United States</v>
          </cell>
          <cell r="D1224">
            <v>1983</v>
          </cell>
          <cell r="E1224" t="str">
            <v>-1.21688325768745</v>
          </cell>
        </row>
        <row r="1225">
          <cell r="A1225" t="str">
            <v>GBR_1983</v>
          </cell>
          <cell r="B1225" t="str">
            <v>GBR</v>
          </cell>
          <cell r="C1225" t="str">
            <v>United Kingdom</v>
          </cell>
          <cell r="D1225">
            <v>1983</v>
          </cell>
          <cell r="E1225" t="str">
            <v>1.0807797343564</v>
          </cell>
        </row>
        <row r="1226">
          <cell r="A1226" t="str">
            <v>JPN_1984</v>
          </cell>
          <cell r="B1226" t="str">
            <v>JPN</v>
          </cell>
          <cell r="C1226" t="str">
            <v>Japan</v>
          </cell>
          <cell r="D1226">
            <v>1984</v>
          </cell>
          <cell r="E1226" t="str">
            <v>EKSİK VERİ</v>
          </cell>
        </row>
        <row r="1227">
          <cell r="A1227" t="str">
            <v>CHN_1984</v>
          </cell>
          <cell r="B1227" t="str">
            <v>CHN</v>
          </cell>
          <cell r="C1227" t="str">
            <v>China</v>
          </cell>
          <cell r="D1227">
            <v>1984</v>
          </cell>
          <cell r="E1227" t="str">
            <v>0.77944161044375</v>
          </cell>
        </row>
        <row r="1228">
          <cell r="A1228" t="str">
            <v>KOR_1984</v>
          </cell>
          <cell r="B1228" t="str">
            <v>KOR</v>
          </cell>
          <cell r="C1228" t="str">
            <v>Korea, Rep.</v>
          </cell>
          <cell r="D1228">
            <v>1984</v>
          </cell>
          <cell r="E1228" t="str">
            <v>-1.76020676408469</v>
          </cell>
        </row>
        <row r="1229">
          <cell r="A1229" t="str">
            <v>AFG_1984</v>
          </cell>
          <cell r="B1229" t="str">
            <v>AFG</v>
          </cell>
          <cell r="C1229" t="str">
            <v>Afghanistan</v>
          </cell>
          <cell r="D1229">
            <v>1984</v>
          </cell>
          <cell r="E1229" t="str">
            <v>EKSİK VERİ</v>
          </cell>
        </row>
        <row r="1230">
          <cell r="A1230" t="str">
            <v>ARG_1984</v>
          </cell>
          <cell r="B1230" t="str">
            <v>ARG</v>
          </cell>
          <cell r="C1230" t="str">
            <v>Argentina</v>
          </cell>
          <cell r="D1230">
            <v>1984</v>
          </cell>
          <cell r="E1230" t="str">
            <v>-2.13402804432395</v>
          </cell>
        </row>
        <row r="1231">
          <cell r="A1231" t="str">
            <v>AUS_1984</v>
          </cell>
          <cell r="B1231" t="str">
            <v>AUS</v>
          </cell>
          <cell r="C1231" t="str">
            <v>Australia</v>
          </cell>
          <cell r="D1231">
            <v>1984</v>
          </cell>
          <cell r="E1231" t="str">
            <v>EKSİK VERİ</v>
          </cell>
        </row>
        <row r="1232">
          <cell r="A1232" t="str">
            <v>AUT_1984</v>
          </cell>
          <cell r="B1232" t="str">
            <v>AUT</v>
          </cell>
          <cell r="C1232" t="str">
            <v>Austria</v>
          </cell>
          <cell r="D1232">
            <v>1984</v>
          </cell>
          <cell r="E1232" t="str">
            <v>EKSİK VERİ</v>
          </cell>
        </row>
        <row r="1233">
          <cell r="A1233" t="str">
            <v>BGD_1984</v>
          </cell>
          <cell r="B1233" t="str">
            <v>BGD</v>
          </cell>
          <cell r="C1233" t="str">
            <v>Bangladesh</v>
          </cell>
          <cell r="D1233">
            <v>1984</v>
          </cell>
          <cell r="E1233" t="str">
            <v>-2.52446691018841</v>
          </cell>
        </row>
        <row r="1234">
          <cell r="A1234" t="str">
            <v>BEL_1984</v>
          </cell>
          <cell r="B1234" t="str">
            <v>BEL</v>
          </cell>
          <cell r="C1234" t="str">
            <v>Belgium</v>
          </cell>
          <cell r="D1234">
            <v>1984</v>
          </cell>
          <cell r="E1234" t="str">
            <v>EKSİK VERİ</v>
          </cell>
        </row>
        <row r="1235">
          <cell r="A1235" t="str">
            <v>BRA_1984</v>
          </cell>
          <cell r="B1235" t="str">
            <v>BRA</v>
          </cell>
          <cell r="C1235" t="str">
            <v>Brazil</v>
          </cell>
          <cell r="D1235">
            <v>1984</v>
          </cell>
          <cell r="E1235" t="str">
            <v>0.017521506074345</v>
          </cell>
        </row>
        <row r="1236">
          <cell r="A1236" t="str">
            <v>CAN_1984</v>
          </cell>
          <cell r="B1236" t="str">
            <v>CAN</v>
          </cell>
          <cell r="C1236" t="str">
            <v>Canada</v>
          </cell>
          <cell r="D1236">
            <v>1984</v>
          </cell>
          <cell r="E1236" t="str">
            <v>-0.385070715653332</v>
          </cell>
        </row>
        <row r="1237">
          <cell r="A1237" t="str">
            <v>DNK_1984</v>
          </cell>
          <cell r="B1237" t="str">
            <v>DNK</v>
          </cell>
          <cell r="C1237" t="str">
            <v>Denmark</v>
          </cell>
          <cell r="D1237">
            <v>1984</v>
          </cell>
          <cell r="E1237" t="str">
            <v>-2.91850423378435</v>
          </cell>
        </row>
        <row r="1238">
          <cell r="A1238" t="str">
            <v>EGY_1984</v>
          </cell>
          <cell r="B1238" t="str">
            <v>EGY</v>
          </cell>
          <cell r="C1238" t="str">
            <v>Egypt, Arab Rep.</v>
          </cell>
          <cell r="D1238">
            <v>1984</v>
          </cell>
          <cell r="E1238" t="str">
            <v>-5.55386591533602</v>
          </cell>
        </row>
        <row r="1239">
          <cell r="A1239" t="str">
            <v>CZE_1984</v>
          </cell>
          <cell r="B1239" t="str">
            <v>CZE</v>
          </cell>
          <cell r="C1239" t="str">
            <v>Czechia</v>
          </cell>
          <cell r="D1239">
            <v>1984</v>
          </cell>
          <cell r="E1239" t="str">
            <v>EKSİK VERİ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 t="str">
            <v>EKSİK VERİ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 t="str">
            <v>-0.0390307790310156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 t="str">
            <v>-0.166846364681241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 t="str">
            <v>1.26588966888943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 t="str">
            <v>-4.50243582614758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 t="str">
            <v>0.183430955962035</v>
          </cell>
        </row>
        <row r="1246">
          <cell r="A1246" t="str">
            <v>ISL_1984</v>
          </cell>
          <cell r="B1246" t="str">
            <v>ISL</v>
          </cell>
          <cell r="C1246" t="str">
            <v>Iceland</v>
          </cell>
          <cell r="D1246">
            <v>1984</v>
          </cell>
          <cell r="E1246" t="str">
            <v>-4.47282706108377</v>
          </cell>
        </row>
        <row r="1247">
          <cell r="A1247" t="str">
            <v>IND_1984</v>
          </cell>
          <cell r="B1247" t="str">
            <v>IND</v>
          </cell>
          <cell r="C1247" t="str">
            <v>India</v>
          </cell>
          <cell r="D1247">
            <v>1984</v>
          </cell>
          <cell r="E1247" t="str">
            <v>-1.08931724045169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 t="str">
            <v>-2.1872941302444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 t="str">
            <v>EKSİK VERİ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 t="str">
            <v>-5.14853559570396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 t="str">
            <v>-0.730455998948555</v>
          </cell>
        </row>
        <row r="1252">
          <cell r="A1252" t="str">
            <v>LVA_1984</v>
          </cell>
          <cell r="B1252" t="str">
            <v>LVA</v>
          </cell>
          <cell r="C1252" t="str">
            <v>Latvia</v>
          </cell>
          <cell r="D1252">
            <v>1984</v>
          </cell>
          <cell r="E1252" t="str">
            <v>EKSİK VERİ</v>
          </cell>
        </row>
        <row r="1253">
          <cell r="A1253" t="str">
            <v>MYS_1984</v>
          </cell>
          <cell r="B1253" t="str">
            <v>MYS</v>
          </cell>
          <cell r="C1253" t="str">
            <v>Malaysia</v>
          </cell>
          <cell r="D1253">
            <v>1984</v>
          </cell>
          <cell r="E1253" t="str">
            <v>-4.88120748347306</v>
          </cell>
        </row>
        <row r="1254">
          <cell r="A1254" t="str">
            <v>MEX_1984</v>
          </cell>
          <cell r="B1254" t="str">
            <v>MEX</v>
          </cell>
          <cell r="C1254" t="str">
            <v>Mexico</v>
          </cell>
          <cell r="D1254">
            <v>1984</v>
          </cell>
          <cell r="E1254" t="str">
            <v>2.27052210707829</v>
          </cell>
        </row>
        <row r="1255">
          <cell r="A1255" t="str">
            <v>MAR_1984</v>
          </cell>
          <cell r="B1255" t="str">
            <v>MAR</v>
          </cell>
          <cell r="C1255" t="str">
            <v>Morocco</v>
          </cell>
          <cell r="D1255">
            <v>1984</v>
          </cell>
          <cell r="E1255" t="str">
            <v>-6.63891398714746</v>
          </cell>
        </row>
        <row r="1256">
          <cell r="A1256" t="str">
            <v>NGA_1984</v>
          </cell>
          <cell r="B1256" t="str">
            <v>NGA</v>
          </cell>
          <cell r="C1256" t="str">
            <v>Nigeria</v>
          </cell>
          <cell r="D1256">
            <v>1984</v>
          </cell>
          <cell r="E1256" t="str">
            <v>0.166880360359966</v>
          </cell>
        </row>
        <row r="1257">
          <cell r="A1257" t="str">
            <v>CHL_1984</v>
          </cell>
          <cell r="B1257" t="str">
            <v>CHL</v>
          </cell>
          <cell r="C1257" t="str">
            <v>Chile</v>
          </cell>
          <cell r="D1257">
            <v>1984</v>
          </cell>
          <cell r="E1257" t="str">
            <v>-10.5684245263752</v>
          </cell>
        </row>
        <row r="1258">
          <cell r="A1258" t="str">
            <v>COL_1984</v>
          </cell>
          <cell r="B1258" t="str">
            <v>COL</v>
          </cell>
          <cell r="C1258" t="str">
            <v>Colombia</v>
          </cell>
          <cell r="D1258">
            <v>1984</v>
          </cell>
          <cell r="E1258" t="str">
            <v>-3.66244628666198</v>
          </cell>
        </row>
        <row r="1259">
          <cell r="A1259" t="str">
            <v>NLD_1984</v>
          </cell>
          <cell r="B1259" t="str">
            <v>NLD</v>
          </cell>
          <cell r="C1259" t="str">
            <v>Netherlands</v>
          </cell>
          <cell r="D1259">
            <v>1984</v>
          </cell>
          <cell r="E1259" t="str">
            <v>4.42686669489968</v>
          </cell>
        </row>
        <row r="1260">
          <cell r="A1260" t="str">
            <v>NZL_1984</v>
          </cell>
          <cell r="B1260" t="str">
            <v>NZL</v>
          </cell>
          <cell r="C1260" t="str">
            <v>New Zealand</v>
          </cell>
          <cell r="D1260">
            <v>1984</v>
          </cell>
          <cell r="E1260" t="str">
            <v>EKSİK VERİ</v>
          </cell>
        </row>
        <row r="1261">
          <cell r="A1261" t="str">
            <v>PAK_1984</v>
          </cell>
          <cell r="B1261" t="str">
            <v>PAK</v>
          </cell>
          <cell r="C1261" t="str">
            <v>Pakistan</v>
          </cell>
          <cell r="D1261">
            <v>1984</v>
          </cell>
          <cell r="E1261" t="str">
            <v>-3.80048637214436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 t="str">
            <v>-3.62158767735571</v>
          </cell>
        </row>
        <row r="1263">
          <cell r="A1263" t="str">
            <v>POL_1984</v>
          </cell>
          <cell r="B1263" t="str">
            <v>POL</v>
          </cell>
          <cell r="C1263" t="str">
            <v>Poland</v>
          </cell>
          <cell r="D1263">
            <v>1984</v>
          </cell>
          <cell r="E1263" t="str">
            <v>EKSİK VERİ</v>
          </cell>
        </row>
        <row r="1264">
          <cell r="A1264" t="str">
            <v>RUS_1984</v>
          </cell>
          <cell r="B1264" t="str">
            <v>RUS</v>
          </cell>
          <cell r="C1264" t="str">
            <v>Russian Federation</v>
          </cell>
          <cell r="D1264">
            <v>1984</v>
          </cell>
          <cell r="E1264" t="str">
            <v>EKSİK VERİ</v>
          </cell>
        </row>
        <row r="1265">
          <cell r="A1265" t="str">
            <v>PRT_1984</v>
          </cell>
          <cell r="B1265" t="str">
            <v>PRT</v>
          </cell>
          <cell r="C1265" t="str">
            <v>Portugal</v>
          </cell>
          <cell r="D1265">
            <v>1984</v>
          </cell>
          <cell r="E1265" t="str">
            <v>-2.47122277905245</v>
          </cell>
        </row>
        <row r="1266">
          <cell r="A1266" t="str">
            <v>SAU_1984</v>
          </cell>
          <cell r="B1266" t="str">
            <v>SAU</v>
          </cell>
          <cell r="C1266" t="str">
            <v>Saudi Arabia</v>
          </cell>
          <cell r="D1266">
            <v>1984</v>
          </cell>
          <cell r="E1266" t="str">
            <v>-15.3818646007807</v>
          </cell>
        </row>
        <row r="1267">
          <cell r="A1267" t="str">
            <v>ZAF_1984</v>
          </cell>
          <cell r="B1267" t="str">
            <v>ZAF</v>
          </cell>
          <cell r="C1267" t="str">
            <v>South Africa</v>
          </cell>
          <cell r="D1267">
            <v>1984</v>
          </cell>
          <cell r="E1267" t="str">
            <v>-2.29971982123787</v>
          </cell>
        </row>
        <row r="1268">
          <cell r="A1268" t="str">
            <v>ESP_1984</v>
          </cell>
          <cell r="B1268" t="str">
            <v>ESP</v>
          </cell>
          <cell r="C1268" t="str">
            <v>Spain</v>
          </cell>
          <cell r="D1268">
            <v>1984</v>
          </cell>
          <cell r="E1268" t="str">
            <v>1.03360919597487</v>
          </cell>
        </row>
        <row r="1269">
          <cell r="A1269" t="str">
            <v>SVK_1984</v>
          </cell>
          <cell r="B1269" t="str">
            <v>SVK</v>
          </cell>
          <cell r="C1269" t="str">
            <v>Slovak Republic</v>
          </cell>
          <cell r="D1269">
            <v>1984</v>
          </cell>
          <cell r="E1269" t="str">
            <v>EKSİK VERİ</v>
          </cell>
        </row>
        <row r="1270">
          <cell r="A1270" t="str">
            <v>SVN_1984</v>
          </cell>
          <cell r="B1270" t="str">
            <v>SVN</v>
          </cell>
          <cell r="C1270" t="str">
            <v>Slovenia</v>
          </cell>
          <cell r="D1270">
            <v>1984</v>
          </cell>
          <cell r="E1270" t="str">
            <v>EKSİK VERİ</v>
          </cell>
        </row>
        <row r="1271">
          <cell r="A1271" t="str">
            <v>SWE_1984</v>
          </cell>
          <cell r="B1271" t="str">
            <v>SWE</v>
          </cell>
          <cell r="C1271" t="str">
            <v>Sweden</v>
          </cell>
          <cell r="D1271">
            <v>1984</v>
          </cell>
          <cell r="E1271" t="str">
            <v>0.674872939925306</v>
          </cell>
        </row>
        <row r="1272">
          <cell r="A1272" t="str">
            <v>CHE_1984</v>
          </cell>
          <cell r="B1272" t="str">
            <v>CHE</v>
          </cell>
          <cell r="C1272" t="str">
            <v>Switzerland</v>
          </cell>
          <cell r="D1272">
            <v>1984</v>
          </cell>
          <cell r="E1272" t="str">
            <v>5.61112891243432</v>
          </cell>
        </row>
        <row r="1273">
          <cell r="A1273" t="str">
            <v>THA_1984</v>
          </cell>
          <cell r="B1273" t="str">
            <v>THA</v>
          </cell>
          <cell r="C1273" t="str">
            <v>Thailand</v>
          </cell>
          <cell r="D1273">
            <v>1984</v>
          </cell>
          <cell r="E1273" t="str">
            <v>-5.04473682843695</v>
          </cell>
        </row>
        <row r="1274">
          <cell r="A1274" t="str">
            <v>TUR_1984</v>
          </cell>
          <cell r="B1274" t="str">
            <v>TUR</v>
          </cell>
          <cell r="C1274" t="str">
            <v>Turkiye</v>
          </cell>
          <cell r="D1274">
            <v>1984</v>
          </cell>
          <cell r="E1274" t="str">
            <v>-2.40083010942351</v>
          </cell>
        </row>
        <row r="1275">
          <cell r="A1275" t="str">
            <v>USA_1984</v>
          </cell>
          <cell r="B1275" t="str">
            <v>USA</v>
          </cell>
          <cell r="C1275" t="str">
            <v>United States</v>
          </cell>
          <cell r="D1275">
            <v>1984</v>
          </cell>
          <cell r="E1275" t="str">
            <v>-2.45214189670976</v>
          </cell>
        </row>
        <row r="1276">
          <cell r="A1276" t="str">
            <v>GBR_1984</v>
          </cell>
          <cell r="B1276" t="str">
            <v>GBR</v>
          </cell>
          <cell r="C1276" t="str">
            <v>United Kingdom</v>
          </cell>
          <cell r="D1276">
            <v>1984</v>
          </cell>
          <cell r="E1276" t="str">
            <v>0.397286079597481</v>
          </cell>
        </row>
        <row r="1277">
          <cell r="A1277" t="str">
            <v>JPN_1985</v>
          </cell>
          <cell r="B1277" t="str">
            <v>JPN</v>
          </cell>
          <cell r="C1277" t="str">
            <v>Japan</v>
          </cell>
          <cell r="D1277">
            <v>1985</v>
          </cell>
          <cell r="E1277" t="str">
            <v>EKSİK VERİ</v>
          </cell>
        </row>
        <row r="1278">
          <cell r="A1278" t="str">
            <v>CHN_1985</v>
          </cell>
          <cell r="B1278" t="str">
            <v>CHN</v>
          </cell>
          <cell r="C1278" t="str">
            <v>China</v>
          </cell>
          <cell r="D1278">
            <v>1985</v>
          </cell>
          <cell r="E1278" t="str">
            <v>-3.68213560921028</v>
          </cell>
        </row>
        <row r="1279">
          <cell r="A1279" t="str">
            <v>KOR_1985</v>
          </cell>
          <cell r="B1279" t="str">
            <v>KOR</v>
          </cell>
          <cell r="C1279" t="str">
            <v>Korea, Rep.</v>
          </cell>
          <cell r="D1279">
            <v>1985</v>
          </cell>
          <cell r="E1279" t="str">
            <v>-2.00386874397687</v>
          </cell>
        </row>
        <row r="1280">
          <cell r="A1280" t="str">
            <v>AFG_1985</v>
          </cell>
          <cell r="B1280" t="str">
            <v>AFG</v>
          </cell>
          <cell r="C1280" t="str">
            <v>Afghanistan</v>
          </cell>
          <cell r="D1280">
            <v>1985</v>
          </cell>
          <cell r="E1280" t="str">
            <v>EKSİK VERİ</v>
          </cell>
        </row>
        <row r="1281">
          <cell r="A1281" t="str">
            <v>ARG_1985</v>
          </cell>
          <cell r="B1281" t="str">
            <v>ARG</v>
          </cell>
          <cell r="C1281" t="str">
            <v>Argentina</v>
          </cell>
          <cell r="D1281">
            <v>1985</v>
          </cell>
          <cell r="E1281" t="str">
            <v>-1.0799663864279</v>
          </cell>
        </row>
        <row r="1282">
          <cell r="A1282" t="str">
            <v>AUS_1985</v>
          </cell>
          <cell r="B1282" t="str">
            <v>AUS</v>
          </cell>
          <cell r="C1282" t="str">
            <v>Australia</v>
          </cell>
          <cell r="D1282">
            <v>1985</v>
          </cell>
          <cell r="E1282" t="str">
            <v>EKSİK VERİ</v>
          </cell>
        </row>
        <row r="1283">
          <cell r="A1283" t="str">
            <v>AUT_1985</v>
          </cell>
          <cell r="B1283" t="str">
            <v>AUT</v>
          </cell>
          <cell r="C1283" t="str">
            <v>Austria</v>
          </cell>
          <cell r="D1283">
            <v>1985</v>
          </cell>
          <cell r="E1283" t="str">
            <v>EKSİK VERİ</v>
          </cell>
        </row>
        <row r="1284">
          <cell r="A1284" t="str">
            <v>BGD_1985</v>
          </cell>
          <cell r="B1284" t="str">
            <v>BGD</v>
          </cell>
          <cell r="C1284" t="str">
            <v>Bangladesh</v>
          </cell>
          <cell r="D1284">
            <v>1985</v>
          </cell>
          <cell r="E1284" t="str">
            <v>-2.04311325466852</v>
          </cell>
        </row>
        <row r="1285">
          <cell r="A1285" t="str">
            <v>BEL_1985</v>
          </cell>
          <cell r="B1285" t="str">
            <v>BEL</v>
          </cell>
          <cell r="C1285" t="str">
            <v>Belgium</v>
          </cell>
          <cell r="D1285">
            <v>1985</v>
          </cell>
          <cell r="E1285" t="str">
            <v>EKSİK VERİ</v>
          </cell>
        </row>
        <row r="1286">
          <cell r="A1286" t="str">
            <v>BRA_1985</v>
          </cell>
          <cell r="B1286" t="str">
            <v>BRA</v>
          </cell>
          <cell r="C1286" t="str">
            <v>Brazil</v>
          </cell>
          <cell r="D1286">
            <v>1985</v>
          </cell>
          <cell r="E1286" t="str">
            <v>-0.132777032570129</v>
          </cell>
        </row>
        <row r="1287">
          <cell r="A1287" t="str">
            <v>CAN_1985</v>
          </cell>
          <cell r="B1287" t="str">
            <v>CAN</v>
          </cell>
          <cell r="C1287" t="str">
            <v>Canada</v>
          </cell>
          <cell r="D1287">
            <v>1985</v>
          </cell>
          <cell r="E1287" t="str">
            <v>-1.59452236316315</v>
          </cell>
        </row>
        <row r="1288">
          <cell r="A1288" t="str">
            <v>DNK_1985</v>
          </cell>
          <cell r="B1288" t="str">
            <v>DNK</v>
          </cell>
          <cell r="C1288" t="str">
            <v>Denmark</v>
          </cell>
          <cell r="D1288">
            <v>1985</v>
          </cell>
          <cell r="E1288" t="str">
            <v>-4.43064275946123</v>
          </cell>
        </row>
        <row r="1289">
          <cell r="A1289" t="str">
            <v>EGY_1985</v>
          </cell>
          <cell r="B1289" t="str">
            <v>EGY</v>
          </cell>
          <cell r="C1289" t="str">
            <v>Egypt, Arab Rep.</v>
          </cell>
          <cell r="D1289">
            <v>1985</v>
          </cell>
          <cell r="E1289" t="str">
            <v>-4.65076269628491</v>
          </cell>
        </row>
        <row r="1290">
          <cell r="A1290" t="str">
            <v>CZE_1985</v>
          </cell>
          <cell r="B1290" t="str">
            <v>CZE</v>
          </cell>
          <cell r="C1290" t="str">
            <v>Czechia</v>
          </cell>
          <cell r="D1290">
            <v>1985</v>
          </cell>
          <cell r="E1290" t="str">
            <v>EKSİK VERİ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 t="str">
            <v>EKSİK VERİ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 t="str">
            <v>-1.44344195524999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 t="str">
            <v>-0.00632248222825551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 t="str">
            <v>2.4474419685469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 t="str">
            <v>-6.94719222076847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 t="str">
            <v>-2.11501606440306</v>
          </cell>
        </row>
        <row r="1297">
          <cell r="A1297" t="str">
            <v>ISL_1985</v>
          </cell>
          <cell r="B1297" t="str">
            <v>ISL</v>
          </cell>
          <cell r="C1297" t="str">
            <v>Iceland</v>
          </cell>
          <cell r="D1297">
            <v>1985</v>
          </cell>
          <cell r="E1297" t="str">
            <v>-3.72042123423927</v>
          </cell>
        </row>
        <row r="1298">
          <cell r="A1298" t="str">
            <v>IND_1985</v>
          </cell>
          <cell r="B1298" t="str">
            <v>IND</v>
          </cell>
          <cell r="C1298" t="str">
            <v>India</v>
          </cell>
          <cell r="D1298">
            <v>1985</v>
          </cell>
          <cell r="E1298" t="str">
            <v>-1.78080747473129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 t="str">
            <v>-2.25467409481339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 t="str">
            <v>EKSİK VERİ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 t="str">
            <v>3.41696882400678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 t="str">
            <v>-0.901971773297404</v>
          </cell>
        </row>
        <row r="1303">
          <cell r="A1303" t="str">
            <v>LVA_1985</v>
          </cell>
          <cell r="B1303" t="str">
            <v>LVA</v>
          </cell>
          <cell r="C1303" t="str">
            <v>Latvia</v>
          </cell>
          <cell r="D1303">
            <v>1985</v>
          </cell>
          <cell r="E1303" t="str">
            <v>EKSİK VERİ</v>
          </cell>
        </row>
        <row r="1304">
          <cell r="A1304" t="str">
            <v>MYS_1985</v>
          </cell>
          <cell r="B1304" t="str">
            <v>MYS</v>
          </cell>
          <cell r="C1304" t="str">
            <v>Malaysia</v>
          </cell>
          <cell r="D1304">
            <v>1985</v>
          </cell>
          <cell r="E1304" t="str">
            <v>-1.9233254163205</v>
          </cell>
        </row>
        <row r="1305">
          <cell r="A1305" t="str">
            <v>MEX_1985</v>
          </cell>
          <cell r="B1305" t="str">
            <v>MEX</v>
          </cell>
          <cell r="C1305" t="str">
            <v>Mexico</v>
          </cell>
          <cell r="D1305">
            <v>1985</v>
          </cell>
          <cell r="E1305" t="str">
            <v>0.4097498554593</v>
          </cell>
        </row>
        <row r="1306">
          <cell r="A1306" t="str">
            <v>MAR_1985</v>
          </cell>
          <cell r="B1306" t="str">
            <v>MAR</v>
          </cell>
          <cell r="C1306" t="str">
            <v>Morocco</v>
          </cell>
          <cell r="D1306">
            <v>1985</v>
          </cell>
          <cell r="E1306" t="str">
            <v>-5.94056592475511</v>
          </cell>
        </row>
        <row r="1307">
          <cell r="A1307" t="str">
            <v>NGA_1985</v>
          </cell>
          <cell r="B1307" t="str">
            <v>NGA</v>
          </cell>
          <cell r="C1307" t="str">
            <v>Nigeria</v>
          </cell>
          <cell r="D1307">
            <v>1985</v>
          </cell>
          <cell r="E1307" t="str">
            <v>3.53045930744717</v>
          </cell>
        </row>
        <row r="1308">
          <cell r="A1308" t="str">
            <v>CHL_1985</v>
          </cell>
          <cell r="B1308" t="str">
            <v>CHL</v>
          </cell>
          <cell r="C1308" t="str">
            <v>Chile</v>
          </cell>
          <cell r="D1308">
            <v>1985</v>
          </cell>
          <cell r="E1308" t="str">
            <v>-7.87897220641269</v>
          </cell>
        </row>
        <row r="1309">
          <cell r="A1309" t="str">
            <v>COL_1985</v>
          </cell>
          <cell r="B1309" t="str">
            <v>COL</v>
          </cell>
          <cell r="C1309" t="str">
            <v>Colombia</v>
          </cell>
          <cell r="D1309">
            <v>1985</v>
          </cell>
          <cell r="E1309" t="str">
            <v>-5.18421125306416</v>
          </cell>
        </row>
        <row r="1310">
          <cell r="A1310" t="str">
            <v>NLD_1985</v>
          </cell>
          <cell r="B1310" t="str">
            <v>NLD</v>
          </cell>
          <cell r="C1310" t="str">
            <v>Netherlands</v>
          </cell>
          <cell r="D1310">
            <v>1985</v>
          </cell>
          <cell r="E1310" t="str">
            <v>2.94862677145791</v>
          </cell>
        </row>
        <row r="1311">
          <cell r="A1311" t="str">
            <v>NZL_1985</v>
          </cell>
          <cell r="B1311" t="str">
            <v>NZL</v>
          </cell>
          <cell r="C1311" t="str">
            <v>New Zealand</v>
          </cell>
          <cell r="D1311">
            <v>1985</v>
          </cell>
          <cell r="E1311" t="str">
            <v>EKSİK VERİ</v>
          </cell>
        </row>
        <row r="1312">
          <cell r="A1312" t="str">
            <v>PAK_1985</v>
          </cell>
          <cell r="B1312" t="str">
            <v>PAK</v>
          </cell>
          <cell r="C1312" t="str">
            <v>Pakistan</v>
          </cell>
          <cell r="D1312">
            <v>1985</v>
          </cell>
          <cell r="E1312" t="str">
            <v>-3.42647654062989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 t="str">
            <v>-0.10297045051637</v>
          </cell>
        </row>
        <row r="1314">
          <cell r="A1314" t="str">
            <v>POL_1985</v>
          </cell>
          <cell r="B1314" t="str">
            <v>POL</v>
          </cell>
          <cell r="C1314" t="str">
            <v>Poland</v>
          </cell>
          <cell r="D1314">
            <v>1985</v>
          </cell>
          <cell r="E1314" t="str">
            <v>EKSİK VERİ</v>
          </cell>
        </row>
        <row r="1315">
          <cell r="A1315" t="str">
            <v>RUS_1985</v>
          </cell>
          <cell r="B1315" t="str">
            <v>RUS</v>
          </cell>
          <cell r="C1315" t="str">
            <v>Russian Federation</v>
          </cell>
          <cell r="D1315">
            <v>1985</v>
          </cell>
          <cell r="E1315" t="str">
            <v>EKSİK VERİ</v>
          </cell>
        </row>
        <row r="1316">
          <cell r="A1316" t="str">
            <v>PRT_1985</v>
          </cell>
          <cell r="B1316" t="str">
            <v>PRT</v>
          </cell>
          <cell r="C1316" t="str">
            <v>Portugal</v>
          </cell>
          <cell r="D1316">
            <v>1985</v>
          </cell>
          <cell r="E1316" t="str">
            <v>1.40133182328916</v>
          </cell>
        </row>
        <row r="1317">
          <cell r="A1317" t="str">
            <v>SAU_1985</v>
          </cell>
          <cell r="B1317" t="str">
            <v>SAU</v>
          </cell>
          <cell r="C1317" t="str">
            <v>Saudi Arabia</v>
          </cell>
          <cell r="D1317">
            <v>1985</v>
          </cell>
          <cell r="E1317" t="str">
            <v>-12.4464531221632</v>
          </cell>
        </row>
        <row r="1318">
          <cell r="A1318" t="str">
            <v>ZAF_1985</v>
          </cell>
          <cell r="B1318" t="str">
            <v>ZAF</v>
          </cell>
          <cell r="C1318" t="str">
            <v>South Africa</v>
          </cell>
          <cell r="D1318">
            <v>1985</v>
          </cell>
          <cell r="E1318" t="str">
            <v>3.50818756883177</v>
          </cell>
        </row>
        <row r="1319">
          <cell r="A1319" t="str">
            <v>ESP_1985</v>
          </cell>
          <cell r="B1319" t="str">
            <v>ESP</v>
          </cell>
          <cell r="C1319" t="str">
            <v>Spain</v>
          </cell>
          <cell r="D1319">
            <v>1985</v>
          </cell>
          <cell r="E1319" t="str">
            <v>1.54179312982114</v>
          </cell>
        </row>
        <row r="1320">
          <cell r="A1320" t="str">
            <v>SVK_1985</v>
          </cell>
          <cell r="B1320" t="str">
            <v>SVK</v>
          </cell>
          <cell r="C1320" t="str">
            <v>Slovak Republic</v>
          </cell>
          <cell r="D1320">
            <v>1985</v>
          </cell>
          <cell r="E1320" t="str">
            <v>EKSİK VERİ</v>
          </cell>
        </row>
        <row r="1321">
          <cell r="A1321" t="str">
            <v>SVN_1985</v>
          </cell>
          <cell r="B1321" t="str">
            <v>SVN</v>
          </cell>
          <cell r="C1321" t="str">
            <v>Slovenia</v>
          </cell>
          <cell r="D1321">
            <v>1985</v>
          </cell>
          <cell r="E1321" t="str">
            <v>EKSİK VERİ</v>
          </cell>
        </row>
        <row r="1322">
          <cell r="A1322" t="str">
            <v>SWE_1985</v>
          </cell>
          <cell r="B1322" t="str">
            <v>SWE</v>
          </cell>
          <cell r="C1322" t="str">
            <v>Sweden</v>
          </cell>
          <cell r="D1322">
            <v>1985</v>
          </cell>
          <cell r="E1322" t="str">
            <v>-0.886552009416811</v>
          </cell>
        </row>
        <row r="1323">
          <cell r="A1323" t="str">
            <v>CHE_1985</v>
          </cell>
          <cell r="B1323" t="str">
            <v>CHE</v>
          </cell>
          <cell r="C1323" t="str">
            <v>Switzerland</v>
          </cell>
          <cell r="D1323">
            <v>1985</v>
          </cell>
          <cell r="E1323" t="str">
            <v>5.4412936750055</v>
          </cell>
        </row>
        <row r="1324">
          <cell r="A1324" t="str">
            <v>THA_1985</v>
          </cell>
          <cell r="B1324" t="str">
            <v>THA</v>
          </cell>
          <cell r="C1324" t="str">
            <v>Thailand</v>
          </cell>
          <cell r="D1324">
            <v>1985</v>
          </cell>
          <cell r="E1324" t="str">
            <v>-3.9519117838539</v>
          </cell>
        </row>
        <row r="1325">
          <cell r="A1325" t="str">
            <v>TUR_1985</v>
          </cell>
          <cell r="B1325" t="str">
            <v>TUR</v>
          </cell>
          <cell r="C1325" t="str">
            <v>Turkiye</v>
          </cell>
          <cell r="D1325">
            <v>1985</v>
          </cell>
          <cell r="E1325" t="str">
            <v>-1.50670598794717</v>
          </cell>
        </row>
        <row r="1326">
          <cell r="A1326" t="str">
            <v>USA_1985</v>
          </cell>
          <cell r="B1326" t="str">
            <v>USA</v>
          </cell>
          <cell r="C1326" t="str">
            <v>United States</v>
          </cell>
          <cell r="D1326">
            <v>1985</v>
          </cell>
          <cell r="E1326" t="str">
            <v>-2.86830150595336</v>
          </cell>
        </row>
        <row r="1327">
          <cell r="A1327" t="str">
            <v>GBR_1985</v>
          </cell>
          <cell r="B1327" t="str">
            <v>GBR</v>
          </cell>
          <cell r="C1327" t="str">
            <v>United Kingdom</v>
          </cell>
          <cell r="D1327">
            <v>1985</v>
          </cell>
          <cell r="E1327" t="str">
            <v>0.677370024918343</v>
          </cell>
        </row>
        <row r="1328">
          <cell r="A1328" t="str">
            <v>JPN_1986</v>
          </cell>
          <cell r="B1328" t="str">
            <v>JPN</v>
          </cell>
          <cell r="C1328" t="str">
            <v>Japan</v>
          </cell>
          <cell r="D1328">
            <v>1986</v>
          </cell>
          <cell r="E1328" t="str">
            <v>EKSİK VERİ</v>
          </cell>
        </row>
        <row r="1329">
          <cell r="A1329" t="str">
            <v>CHN_1986</v>
          </cell>
          <cell r="B1329" t="str">
            <v>CHN</v>
          </cell>
          <cell r="C1329" t="str">
            <v>China</v>
          </cell>
          <cell r="D1329">
            <v>1986</v>
          </cell>
          <cell r="E1329" t="str">
            <v>-2.33447167923657</v>
          </cell>
        </row>
        <row r="1330">
          <cell r="A1330" t="str">
            <v>KOR_1986</v>
          </cell>
          <cell r="B1330" t="str">
            <v>KOR</v>
          </cell>
          <cell r="C1330" t="str">
            <v>Korea, Rep.</v>
          </cell>
          <cell r="D1330">
            <v>1986</v>
          </cell>
          <cell r="E1330" t="str">
            <v>2.30248645673297</v>
          </cell>
        </row>
        <row r="1331">
          <cell r="A1331" t="str">
            <v>AFG_1986</v>
          </cell>
          <cell r="B1331" t="str">
            <v>AFG</v>
          </cell>
          <cell r="C1331" t="str">
            <v>Afghanistan</v>
          </cell>
          <cell r="D1331">
            <v>1986</v>
          </cell>
          <cell r="E1331" t="str">
            <v>EKSİK VERİ</v>
          </cell>
        </row>
        <row r="1332">
          <cell r="A1332" t="str">
            <v>ARG_1986</v>
          </cell>
          <cell r="B1332" t="str">
            <v>ARG</v>
          </cell>
          <cell r="C1332" t="str">
            <v>Argentina</v>
          </cell>
          <cell r="D1332">
            <v>1986</v>
          </cell>
          <cell r="E1332" t="str">
            <v>-2.7004212047155</v>
          </cell>
        </row>
        <row r="1333">
          <cell r="A1333" t="str">
            <v>AUS_1986</v>
          </cell>
          <cell r="B1333" t="str">
            <v>AUS</v>
          </cell>
          <cell r="C1333" t="str">
            <v>Australia</v>
          </cell>
          <cell r="D1333">
            <v>1986</v>
          </cell>
          <cell r="E1333" t="str">
            <v>EKSİK VERİ</v>
          </cell>
        </row>
        <row r="1334">
          <cell r="A1334" t="str">
            <v>AUT_1986</v>
          </cell>
          <cell r="B1334" t="str">
            <v>AUT</v>
          </cell>
          <cell r="C1334" t="str">
            <v>Austria</v>
          </cell>
          <cell r="D1334">
            <v>1986</v>
          </cell>
          <cell r="E1334" t="str">
            <v>EKSİK VERİ</v>
          </cell>
        </row>
        <row r="1335">
          <cell r="A1335" t="str">
            <v>BGD_1986</v>
          </cell>
          <cell r="B1335" t="str">
            <v>BGD</v>
          </cell>
          <cell r="C1335" t="str">
            <v>Bangladesh</v>
          </cell>
          <cell r="D1335">
            <v>1986</v>
          </cell>
          <cell r="E1335" t="str">
            <v>-2.87122454357183</v>
          </cell>
        </row>
        <row r="1336">
          <cell r="A1336" t="str">
            <v>BEL_1986</v>
          </cell>
          <cell r="B1336" t="str">
            <v>BEL</v>
          </cell>
          <cell r="C1336" t="str">
            <v>Belgium</v>
          </cell>
          <cell r="D1336">
            <v>1986</v>
          </cell>
          <cell r="E1336" t="str">
            <v>EKSİK VERİ</v>
          </cell>
        </row>
        <row r="1337">
          <cell r="A1337" t="str">
            <v>BRA_1986</v>
          </cell>
          <cell r="B1337" t="str">
            <v>BRA</v>
          </cell>
          <cell r="C1337" t="str">
            <v>Brazil</v>
          </cell>
          <cell r="D1337">
            <v>1986</v>
          </cell>
          <cell r="E1337" t="str">
            <v>-2.07071987979993</v>
          </cell>
        </row>
        <row r="1338">
          <cell r="A1338" t="str">
            <v>CAN_1986</v>
          </cell>
          <cell r="B1338" t="str">
            <v>CAN</v>
          </cell>
          <cell r="C1338" t="str">
            <v>Canada</v>
          </cell>
          <cell r="D1338">
            <v>1986</v>
          </cell>
          <cell r="E1338" t="str">
            <v>-2.99503525717249</v>
          </cell>
        </row>
        <row r="1339">
          <cell r="A1339" t="str">
            <v>DNK_1986</v>
          </cell>
          <cell r="B1339" t="str">
            <v>DNK</v>
          </cell>
          <cell r="C1339" t="str">
            <v>Denmark</v>
          </cell>
          <cell r="D1339">
            <v>1986</v>
          </cell>
          <cell r="E1339" t="str">
            <v>-5.11696670702114</v>
          </cell>
        </row>
        <row r="1340">
          <cell r="A1340" t="str">
            <v>EGY_1986</v>
          </cell>
          <cell r="B1340" t="str">
            <v>EGY</v>
          </cell>
          <cell r="C1340" t="str">
            <v>Egypt, Arab Rep.</v>
          </cell>
          <cell r="D1340">
            <v>1986</v>
          </cell>
          <cell r="E1340" t="str">
            <v>-3.49407515387107</v>
          </cell>
        </row>
        <row r="1341">
          <cell r="A1341" t="str">
            <v>CZE_1986</v>
          </cell>
          <cell r="B1341" t="str">
            <v>CZE</v>
          </cell>
          <cell r="C1341" t="str">
            <v>Czechia</v>
          </cell>
          <cell r="D1341">
            <v>1986</v>
          </cell>
          <cell r="E1341" t="str">
            <v>EKSİK VERİ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 t="str">
            <v>EKSİK VERİ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 t="str">
            <v>-0.943128240701192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 t="str">
            <v>0.317668003097765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 t="str">
            <v>3.68171870800605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 t="str">
            <v>-3.01463543598474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 t="str">
            <v>-5.50898098709684</v>
          </cell>
        </row>
        <row r="1348">
          <cell r="A1348" t="str">
            <v>ISL_1986</v>
          </cell>
          <cell r="B1348" t="str">
            <v>ISL</v>
          </cell>
          <cell r="C1348" t="str">
            <v>Iceland</v>
          </cell>
          <cell r="D1348">
            <v>1986</v>
          </cell>
          <cell r="E1348" t="str">
            <v>0.389917357703368</v>
          </cell>
        </row>
        <row r="1349">
          <cell r="A1349" t="str">
            <v>IND_1986</v>
          </cell>
          <cell r="B1349" t="str">
            <v>IND</v>
          </cell>
          <cell r="C1349" t="str">
            <v>India</v>
          </cell>
          <cell r="D1349">
            <v>1986</v>
          </cell>
          <cell r="E1349" t="str">
            <v>-1.83452055951269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 t="str">
            <v>-4.89155821027364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 t="str">
            <v>EKSİK VERİ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 t="str">
            <v>3.56280203762228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 t="str">
            <v>0.377788429621883</v>
          </cell>
        </row>
        <row r="1354">
          <cell r="A1354" t="str">
            <v>LVA_1986</v>
          </cell>
          <cell r="B1354" t="str">
            <v>LVA</v>
          </cell>
          <cell r="C1354" t="str">
            <v>Latvia</v>
          </cell>
          <cell r="D1354">
            <v>1986</v>
          </cell>
          <cell r="E1354" t="str">
            <v>EKSİK VERİ</v>
          </cell>
        </row>
        <row r="1355">
          <cell r="A1355" t="str">
            <v>MYS_1986</v>
          </cell>
          <cell r="B1355" t="str">
            <v>MYS</v>
          </cell>
          <cell r="C1355" t="str">
            <v>Malaysia</v>
          </cell>
          <cell r="D1355">
            <v>1986</v>
          </cell>
          <cell r="E1355" t="str">
            <v>-0.365952501370538</v>
          </cell>
        </row>
        <row r="1356">
          <cell r="A1356" t="str">
            <v>MEX_1986</v>
          </cell>
          <cell r="B1356" t="str">
            <v>MEX</v>
          </cell>
          <cell r="C1356" t="str">
            <v>Mexico</v>
          </cell>
          <cell r="D1356">
            <v>1986</v>
          </cell>
          <cell r="E1356" t="str">
            <v>-1.02336547249367</v>
          </cell>
        </row>
        <row r="1357">
          <cell r="A1357" t="str">
            <v>MAR_1986</v>
          </cell>
          <cell r="B1357" t="str">
            <v>MAR</v>
          </cell>
          <cell r="C1357" t="str">
            <v>Morocco</v>
          </cell>
          <cell r="D1357">
            <v>1986</v>
          </cell>
          <cell r="E1357" t="str">
            <v>-1.07197012708123</v>
          </cell>
        </row>
        <row r="1358">
          <cell r="A1358" t="str">
            <v>NGA_1986</v>
          </cell>
          <cell r="B1358" t="str">
            <v>NGA</v>
          </cell>
          <cell r="C1358" t="str">
            <v>Nigeria</v>
          </cell>
          <cell r="D1358">
            <v>1986</v>
          </cell>
          <cell r="E1358" t="str">
            <v>0.38478286071096</v>
          </cell>
        </row>
        <row r="1359">
          <cell r="A1359" t="str">
            <v>CHL_1986</v>
          </cell>
          <cell r="B1359" t="str">
            <v>CHL</v>
          </cell>
          <cell r="C1359" t="str">
            <v>Chile</v>
          </cell>
          <cell r="D1359">
            <v>1986</v>
          </cell>
          <cell r="E1359" t="str">
            <v>-6.20612193919602</v>
          </cell>
        </row>
        <row r="1360">
          <cell r="A1360" t="str">
            <v>COL_1986</v>
          </cell>
          <cell r="B1360" t="str">
            <v>COL</v>
          </cell>
          <cell r="C1360" t="str">
            <v>Colombia</v>
          </cell>
          <cell r="D1360">
            <v>1986</v>
          </cell>
          <cell r="E1360" t="str">
            <v>1.09608675129892</v>
          </cell>
        </row>
        <row r="1361">
          <cell r="A1361" t="str">
            <v>NLD_1986</v>
          </cell>
          <cell r="B1361" t="str">
            <v>NLD</v>
          </cell>
          <cell r="C1361" t="str">
            <v>Netherlands</v>
          </cell>
          <cell r="D1361">
            <v>1986</v>
          </cell>
          <cell r="E1361" t="str">
            <v>2.14669367203072</v>
          </cell>
        </row>
        <row r="1362">
          <cell r="A1362" t="str">
            <v>NZL_1986</v>
          </cell>
          <cell r="B1362" t="str">
            <v>NZL</v>
          </cell>
          <cell r="C1362" t="str">
            <v>New Zealand</v>
          </cell>
          <cell r="D1362">
            <v>1986</v>
          </cell>
          <cell r="E1362" t="str">
            <v>EKSİK VERİ</v>
          </cell>
        </row>
        <row r="1363">
          <cell r="A1363" t="str">
            <v>PAK_1986</v>
          </cell>
          <cell r="B1363" t="str">
            <v>PAK</v>
          </cell>
          <cell r="C1363" t="str">
            <v>Pakistan</v>
          </cell>
          <cell r="D1363">
            <v>1986</v>
          </cell>
          <cell r="E1363" t="str">
            <v>-1.99398424722894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 t="str">
            <v>2.80105391342831</v>
          </cell>
        </row>
        <row r="1365">
          <cell r="A1365" t="str">
            <v>POL_1986</v>
          </cell>
          <cell r="B1365" t="str">
            <v>POL</v>
          </cell>
          <cell r="C1365" t="str">
            <v>Poland</v>
          </cell>
          <cell r="D1365">
            <v>1986</v>
          </cell>
          <cell r="E1365" t="str">
            <v>EKSİK VERİ</v>
          </cell>
        </row>
        <row r="1366">
          <cell r="A1366" t="str">
            <v>RUS_1986</v>
          </cell>
          <cell r="B1366" t="str">
            <v>RUS</v>
          </cell>
          <cell r="C1366" t="str">
            <v>Russian Federation</v>
          </cell>
          <cell r="D1366">
            <v>1986</v>
          </cell>
          <cell r="E1366" t="str">
            <v>EKSİK VERİ</v>
          </cell>
        </row>
        <row r="1367">
          <cell r="A1367" t="str">
            <v>PRT_1986</v>
          </cell>
          <cell r="B1367" t="str">
            <v>PRT</v>
          </cell>
          <cell r="C1367" t="str">
            <v>Portugal</v>
          </cell>
          <cell r="D1367">
            <v>1986</v>
          </cell>
          <cell r="E1367" t="str">
            <v>3.00815829546084</v>
          </cell>
        </row>
        <row r="1368">
          <cell r="A1368" t="str">
            <v>SAU_1986</v>
          </cell>
          <cell r="B1368" t="str">
            <v>SAU</v>
          </cell>
          <cell r="C1368" t="str">
            <v>Saudi Arabia</v>
          </cell>
          <cell r="D1368">
            <v>1986</v>
          </cell>
          <cell r="E1368" t="str">
            <v>-13.5524803220982</v>
          </cell>
        </row>
        <row r="1369">
          <cell r="A1369" t="str">
            <v>ZAF_1986</v>
          </cell>
          <cell r="B1369" t="str">
            <v>ZAF</v>
          </cell>
          <cell r="C1369" t="str">
            <v>South Africa</v>
          </cell>
          <cell r="D1369">
            <v>1986</v>
          </cell>
          <cell r="E1369" t="str">
            <v>3.77065373212745</v>
          </cell>
        </row>
        <row r="1370">
          <cell r="A1370" t="str">
            <v>ESP_1986</v>
          </cell>
          <cell r="B1370" t="str">
            <v>ESP</v>
          </cell>
          <cell r="C1370" t="str">
            <v>Spain</v>
          </cell>
          <cell r="D1370">
            <v>1986</v>
          </cell>
          <cell r="E1370" t="str">
            <v>1.55857677158017</v>
          </cell>
        </row>
        <row r="1371">
          <cell r="A1371" t="str">
            <v>SVK_1986</v>
          </cell>
          <cell r="B1371" t="str">
            <v>SVK</v>
          </cell>
          <cell r="C1371" t="str">
            <v>Slovak Republic</v>
          </cell>
          <cell r="D1371">
            <v>1986</v>
          </cell>
          <cell r="E1371" t="str">
            <v>EKSİK VERİ</v>
          </cell>
        </row>
        <row r="1372">
          <cell r="A1372" t="str">
            <v>SVN_1986</v>
          </cell>
          <cell r="B1372" t="str">
            <v>SVN</v>
          </cell>
          <cell r="C1372" t="str">
            <v>Slovenia</v>
          </cell>
          <cell r="D1372">
            <v>1986</v>
          </cell>
          <cell r="E1372" t="str">
            <v>EKSİK VERİ</v>
          </cell>
        </row>
        <row r="1373">
          <cell r="A1373" t="str">
            <v>SWE_1986</v>
          </cell>
          <cell r="B1373" t="str">
            <v>SWE</v>
          </cell>
          <cell r="C1373" t="str">
            <v>Sweden</v>
          </cell>
          <cell r="D1373">
            <v>1986</v>
          </cell>
          <cell r="E1373" t="str">
            <v>0.0215380537869738</v>
          </cell>
        </row>
        <row r="1374">
          <cell r="A1374" t="str">
            <v>CHE_1986</v>
          </cell>
          <cell r="B1374" t="str">
            <v>CHE</v>
          </cell>
          <cell r="C1374" t="str">
            <v>Switzerland</v>
          </cell>
          <cell r="D1374">
            <v>1986</v>
          </cell>
          <cell r="E1374" t="str">
            <v>2.92568374927013</v>
          </cell>
        </row>
        <row r="1375">
          <cell r="A1375" t="str">
            <v>THA_1986</v>
          </cell>
          <cell r="B1375" t="str">
            <v>THA</v>
          </cell>
          <cell r="C1375" t="str">
            <v>Thailand</v>
          </cell>
          <cell r="D1375">
            <v>1986</v>
          </cell>
          <cell r="E1375" t="str">
            <v>0.573195819665884</v>
          </cell>
        </row>
        <row r="1376">
          <cell r="A1376" t="str">
            <v>TUR_1986</v>
          </cell>
          <cell r="B1376" t="str">
            <v>TUR</v>
          </cell>
          <cell r="C1376" t="str">
            <v>Turkiye</v>
          </cell>
          <cell r="D1376">
            <v>1986</v>
          </cell>
          <cell r="E1376" t="str">
            <v>-1.93596035967603</v>
          </cell>
        </row>
        <row r="1377">
          <cell r="A1377" t="str">
            <v>USA_1986</v>
          </cell>
          <cell r="B1377" t="str">
            <v>USA</v>
          </cell>
          <cell r="C1377" t="str">
            <v>United States</v>
          </cell>
          <cell r="D1377">
            <v>1986</v>
          </cell>
          <cell r="E1377" t="str">
            <v>-3.21366503109093</v>
          </cell>
        </row>
        <row r="1378">
          <cell r="A1378" t="str">
            <v>GBR_1986</v>
          </cell>
          <cell r="B1378" t="str">
            <v>GBR</v>
          </cell>
          <cell r="C1378" t="str">
            <v>United Kingdom</v>
          </cell>
          <cell r="D1378">
            <v>1986</v>
          </cell>
          <cell r="E1378" t="str">
            <v>-0.220092795315053</v>
          </cell>
        </row>
        <row r="1379">
          <cell r="A1379" t="str">
            <v>JPN_1987</v>
          </cell>
          <cell r="B1379" t="str">
            <v>JPN</v>
          </cell>
          <cell r="C1379" t="str">
            <v>Japan</v>
          </cell>
          <cell r="D1379">
            <v>1987</v>
          </cell>
          <cell r="E1379" t="str">
            <v>EKSİK VERİ</v>
          </cell>
        </row>
        <row r="1380">
          <cell r="A1380" t="str">
            <v>CHN_1987</v>
          </cell>
          <cell r="B1380" t="str">
            <v>CHN</v>
          </cell>
          <cell r="C1380" t="str">
            <v>China</v>
          </cell>
          <cell r="D1380">
            <v>1987</v>
          </cell>
          <cell r="E1380" t="str">
            <v>0.109707201482441</v>
          </cell>
        </row>
        <row r="1381">
          <cell r="A1381" t="str">
            <v>KOR_1987</v>
          </cell>
          <cell r="B1381" t="str">
            <v>KOR</v>
          </cell>
          <cell r="C1381" t="str">
            <v>Korea, Rep.</v>
          </cell>
          <cell r="D1381">
            <v>1987</v>
          </cell>
          <cell r="E1381" t="str">
            <v>5.7985267829479</v>
          </cell>
        </row>
        <row r="1382">
          <cell r="A1382" t="str">
            <v>AFG_1987</v>
          </cell>
          <cell r="B1382" t="str">
            <v>AFG</v>
          </cell>
          <cell r="C1382" t="str">
            <v>Afghanistan</v>
          </cell>
          <cell r="D1382">
            <v>1987</v>
          </cell>
          <cell r="E1382" t="str">
            <v>EKSİK VERİ</v>
          </cell>
        </row>
        <row r="1383">
          <cell r="A1383" t="str">
            <v>ARG_1987</v>
          </cell>
          <cell r="B1383" t="str">
            <v>ARG</v>
          </cell>
          <cell r="C1383" t="str">
            <v>Argentina</v>
          </cell>
          <cell r="D1383">
            <v>1987</v>
          </cell>
          <cell r="E1383" t="str">
            <v>-3.89207383826997</v>
          </cell>
        </row>
        <row r="1384">
          <cell r="A1384" t="str">
            <v>AUS_1987</v>
          </cell>
          <cell r="B1384" t="str">
            <v>AUS</v>
          </cell>
          <cell r="C1384" t="str">
            <v>Australia</v>
          </cell>
          <cell r="D1384">
            <v>1987</v>
          </cell>
          <cell r="E1384" t="str">
            <v>EKSİK VERİ</v>
          </cell>
        </row>
        <row r="1385">
          <cell r="A1385" t="str">
            <v>AUT_1987</v>
          </cell>
          <cell r="B1385" t="str">
            <v>AUT</v>
          </cell>
          <cell r="C1385" t="str">
            <v>Austria</v>
          </cell>
          <cell r="D1385">
            <v>1987</v>
          </cell>
          <cell r="E1385" t="str">
            <v>EKSİK VERİ</v>
          </cell>
        </row>
        <row r="1386">
          <cell r="A1386" t="str">
            <v>BGD_1987</v>
          </cell>
          <cell r="B1386" t="str">
            <v>BGD</v>
          </cell>
          <cell r="C1386" t="str">
            <v>Bangladesh</v>
          </cell>
          <cell r="D1386">
            <v>1987</v>
          </cell>
          <cell r="E1386" t="str">
            <v>-0.975865069282383</v>
          </cell>
        </row>
        <row r="1387">
          <cell r="A1387" t="str">
            <v>BEL_1987</v>
          </cell>
          <cell r="B1387" t="str">
            <v>BEL</v>
          </cell>
          <cell r="C1387" t="str">
            <v>Belgium</v>
          </cell>
          <cell r="D1387">
            <v>1987</v>
          </cell>
          <cell r="E1387" t="str">
            <v>EKSİK VERİ</v>
          </cell>
        </row>
        <row r="1388">
          <cell r="A1388" t="str">
            <v>BRA_1987</v>
          </cell>
          <cell r="B1388" t="str">
            <v>BRA</v>
          </cell>
          <cell r="C1388" t="str">
            <v>Brazil</v>
          </cell>
          <cell r="D1388">
            <v>1987</v>
          </cell>
          <cell r="E1388" t="str">
            <v>-0.512971181312458</v>
          </cell>
        </row>
        <row r="1389">
          <cell r="A1389" t="str">
            <v>CAN_1987</v>
          </cell>
          <cell r="B1389" t="str">
            <v>CAN</v>
          </cell>
          <cell r="C1389" t="str">
            <v>Canada</v>
          </cell>
          <cell r="D1389">
            <v>1987</v>
          </cell>
          <cell r="E1389" t="str">
            <v>-3.16569605531888</v>
          </cell>
        </row>
        <row r="1390">
          <cell r="A1390" t="str">
            <v>DNK_1987</v>
          </cell>
          <cell r="B1390" t="str">
            <v>DNK</v>
          </cell>
          <cell r="C1390" t="str">
            <v>Denmark</v>
          </cell>
          <cell r="D1390">
            <v>1987</v>
          </cell>
          <cell r="E1390" t="str">
            <v>-2.7490475260444</v>
          </cell>
        </row>
        <row r="1391">
          <cell r="A1391" t="str">
            <v>EGY_1987</v>
          </cell>
          <cell r="B1391" t="str">
            <v>EGY</v>
          </cell>
          <cell r="C1391" t="str">
            <v>Egypt, Arab Rep.</v>
          </cell>
          <cell r="D1391">
            <v>1987</v>
          </cell>
          <cell r="E1391" t="str">
            <v>0.0497900138696242</v>
          </cell>
        </row>
        <row r="1392">
          <cell r="A1392" t="str">
            <v>CZE_1987</v>
          </cell>
          <cell r="B1392" t="str">
            <v>CZE</v>
          </cell>
          <cell r="C1392" t="str">
            <v>Czechia</v>
          </cell>
          <cell r="D1392">
            <v>1987</v>
          </cell>
          <cell r="E1392" t="str">
            <v>EKSİK VERİ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 t="str">
            <v>EKSİK VERİ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 t="str">
            <v>-1.89097850106028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 t="str">
            <v>-0.479945241449235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 t="str">
            <v>3.39361607761235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 t="str">
            <v>-1.88910563466861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 t="str">
            <v>-2.48228725513742</v>
          </cell>
        </row>
        <row r="1399">
          <cell r="A1399" t="str">
            <v>ISL_1987</v>
          </cell>
          <cell r="B1399" t="str">
            <v>ISL</v>
          </cell>
          <cell r="C1399" t="str">
            <v>Iceland</v>
          </cell>
          <cell r="D1399">
            <v>1987</v>
          </cell>
          <cell r="E1399" t="str">
            <v>-3.29582935339175</v>
          </cell>
        </row>
        <row r="1400">
          <cell r="A1400" t="str">
            <v>IND_1987</v>
          </cell>
          <cell r="B1400" t="str">
            <v>IND</v>
          </cell>
          <cell r="C1400" t="str">
            <v>India</v>
          </cell>
          <cell r="D1400">
            <v>1987</v>
          </cell>
          <cell r="E1400" t="str">
            <v>-1.85324243711685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 t="str">
            <v>-2.76308516687083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 t="str">
            <v>EKSİK VERİ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 t="str">
            <v>-3.26902420135559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 t="str">
            <v>-0.318096912868457</v>
          </cell>
        </row>
        <row r="1405">
          <cell r="A1405" t="str">
            <v>LVA_1987</v>
          </cell>
          <cell r="B1405" t="str">
            <v>LVA</v>
          </cell>
          <cell r="C1405" t="str">
            <v>Latvia</v>
          </cell>
          <cell r="D1405">
            <v>1987</v>
          </cell>
          <cell r="E1405" t="str">
            <v>EKSİK VERİ</v>
          </cell>
        </row>
        <row r="1406">
          <cell r="A1406" t="str">
            <v>MYS_1987</v>
          </cell>
          <cell r="B1406" t="str">
            <v>MYS</v>
          </cell>
          <cell r="C1406" t="str">
            <v>Malaysia</v>
          </cell>
          <cell r="D1406">
            <v>1987</v>
          </cell>
          <cell r="E1406" t="str">
            <v>8.00271214348334</v>
          </cell>
        </row>
        <row r="1407">
          <cell r="A1407" t="str">
            <v>MEX_1987</v>
          </cell>
          <cell r="B1407" t="str">
            <v>MEX</v>
          </cell>
          <cell r="C1407" t="str">
            <v>Mexico</v>
          </cell>
          <cell r="D1407">
            <v>1987</v>
          </cell>
          <cell r="E1407" t="str">
            <v>2.87849150208388</v>
          </cell>
        </row>
        <row r="1408">
          <cell r="A1408" t="str">
            <v>MAR_1987</v>
          </cell>
          <cell r="B1408" t="str">
            <v>MAR</v>
          </cell>
          <cell r="C1408" t="str">
            <v>Morocco</v>
          </cell>
          <cell r="D1408">
            <v>1987</v>
          </cell>
          <cell r="E1408" t="str">
            <v>0.834870950569778</v>
          </cell>
        </row>
        <row r="1409">
          <cell r="A1409" t="str">
            <v>NGA_1987</v>
          </cell>
          <cell r="B1409" t="str">
            <v>NGA</v>
          </cell>
          <cell r="C1409" t="str">
            <v>Nigeria</v>
          </cell>
          <cell r="D1409">
            <v>1987</v>
          </cell>
          <cell r="E1409" t="str">
            <v>-0.138974926535839</v>
          </cell>
        </row>
        <row r="1410">
          <cell r="A1410" t="str">
            <v>CHL_1987</v>
          </cell>
          <cell r="B1410" t="str">
            <v>CHL</v>
          </cell>
          <cell r="C1410" t="str">
            <v>Chile</v>
          </cell>
          <cell r="D1410">
            <v>1987</v>
          </cell>
          <cell r="E1410" t="str">
            <v>-3.25098034750442</v>
          </cell>
        </row>
        <row r="1411">
          <cell r="A1411" t="str">
            <v>COL_1987</v>
          </cell>
          <cell r="B1411" t="str">
            <v>COL</v>
          </cell>
          <cell r="C1411" t="str">
            <v>Colombia</v>
          </cell>
          <cell r="D1411">
            <v>1987</v>
          </cell>
          <cell r="E1411" t="str">
            <v>0.923754332301952</v>
          </cell>
        </row>
        <row r="1412">
          <cell r="A1412" t="str">
            <v>NLD_1987</v>
          </cell>
          <cell r="B1412" t="str">
            <v>NLD</v>
          </cell>
          <cell r="C1412" t="str">
            <v>Netherlands</v>
          </cell>
          <cell r="D1412">
            <v>1987</v>
          </cell>
          <cell r="E1412" t="str">
            <v>1.70594341471591</v>
          </cell>
        </row>
        <row r="1413">
          <cell r="A1413" t="str">
            <v>NZL_1987</v>
          </cell>
          <cell r="B1413" t="str">
            <v>NZL</v>
          </cell>
          <cell r="C1413" t="str">
            <v>New Zealand</v>
          </cell>
          <cell r="D1413">
            <v>1987</v>
          </cell>
          <cell r="E1413" t="str">
            <v>EKSİK VERİ</v>
          </cell>
        </row>
        <row r="1414">
          <cell r="A1414" t="str">
            <v>PAK_1987</v>
          </cell>
          <cell r="B1414" t="str">
            <v>PAK</v>
          </cell>
          <cell r="C1414" t="str">
            <v>Pakistan</v>
          </cell>
          <cell r="D1414">
            <v>1987</v>
          </cell>
          <cell r="E1414" t="str">
            <v>-1.66801834551223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 t="str">
            <v>-1.17486771670517</v>
          </cell>
        </row>
        <row r="1416">
          <cell r="A1416" t="str">
            <v>POL_1987</v>
          </cell>
          <cell r="B1416" t="str">
            <v>POL</v>
          </cell>
          <cell r="C1416" t="str">
            <v>Poland</v>
          </cell>
          <cell r="D1416">
            <v>1987</v>
          </cell>
          <cell r="E1416" t="str">
            <v>EKSİK VERİ</v>
          </cell>
        </row>
        <row r="1417">
          <cell r="A1417" t="str">
            <v>RUS_1987</v>
          </cell>
          <cell r="B1417" t="str">
            <v>RUS</v>
          </cell>
          <cell r="C1417" t="str">
            <v>Russian Federation</v>
          </cell>
          <cell r="D1417">
            <v>1987</v>
          </cell>
          <cell r="E1417" t="str">
            <v>EKSİK VERİ</v>
          </cell>
        </row>
        <row r="1418">
          <cell r="A1418" t="str">
            <v>PRT_1987</v>
          </cell>
          <cell r="B1418" t="str">
            <v>PRT</v>
          </cell>
          <cell r="C1418" t="str">
            <v>Portugal</v>
          </cell>
          <cell r="D1418">
            <v>1987</v>
          </cell>
          <cell r="E1418" t="str">
            <v>0.903181066959785</v>
          </cell>
        </row>
        <row r="1419">
          <cell r="A1419" t="str">
            <v>SAU_1987</v>
          </cell>
          <cell r="B1419" t="str">
            <v>SAU</v>
          </cell>
          <cell r="C1419" t="str">
            <v>Saudi Arabia</v>
          </cell>
          <cell r="D1419">
            <v>1987</v>
          </cell>
          <cell r="E1419" t="str">
            <v>-11.3891147941458</v>
          </cell>
        </row>
        <row r="1420">
          <cell r="A1420" t="str">
            <v>ZAF_1987</v>
          </cell>
          <cell r="B1420" t="str">
            <v>ZAF</v>
          </cell>
          <cell r="C1420" t="str">
            <v>South Africa</v>
          </cell>
          <cell r="D1420">
            <v>1987</v>
          </cell>
          <cell r="E1420" t="str">
            <v>5.28788988004278</v>
          </cell>
        </row>
        <row r="1421">
          <cell r="A1421" t="str">
            <v>ESP_1987</v>
          </cell>
          <cell r="B1421" t="str">
            <v>ESP</v>
          </cell>
          <cell r="C1421" t="str">
            <v>Spain</v>
          </cell>
          <cell r="D1421">
            <v>1987</v>
          </cell>
          <cell r="E1421" t="str">
            <v>-0.0827164831002587</v>
          </cell>
        </row>
        <row r="1422">
          <cell r="A1422" t="str">
            <v>SVK_1987</v>
          </cell>
          <cell r="B1422" t="str">
            <v>SVK</v>
          </cell>
          <cell r="C1422" t="str">
            <v>Slovak Republic</v>
          </cell>
          <cell r="D1422">
            <v>1987</v>
          </cell>
          <cell r="E1422" t="str">
            <v>EKSİK VERİ</v>
          </cell>
        </row>
        <row r="1423">
          <cell r="A1423" t="str">
            <v>SVN_1987</v>
          </cell>
          <cell r="B1423" t="str">
            <v>SVN</v>
          </cell>
          <cell r="C1423" t="str">
            <v>Slovenia</v>
          </cell>
          <cell r="D1423">
            <v>1987</v>
          </cell>
          <cell r="E1423" t="str">
            <v>EKSİK VERİ</v>
          </cell>
        </row>
        <row r="1424">
          <cell r="A1424" t="str">
            <v>SWE_1987</v>
          </cell>
          <cell r="B1424" t="str">
            <v>SWE</v>
          </cell>
          <cell r="C1424" t="str">
            <v>Sweden</v>
          </cell>
          <cell r="D1424">
            <v>1987</v>
          </cell>
          <cell r="E1424" t="str">
            <v>-0.0116471129087745</v>
          </cell>
        </row>
        <row r="1425">
          <cell r="A1425" t="str">
            <v>CHE_1987</v>
          </cell>
          <cell r="B1425" t="str">
            <v>CHE</v>
          </cell>
          <cell r="C1425" t="str">
            <v>Switzerland</v>
          </cell>
          <cell r="D1425">
            <v>1987</v>
          </cell>
          <cell r="E1425" t="str">
            <v>3.15584387733549</v>
          </cell>
        </row>
        <row r="1426">
          <cell r="A1426" t="str">
            <v>THA_1987</v>
          </cell>
          <cell r="B1426" t="str">
            <v>THA</v>
          </cell>
          <cell r="C1426" t="str">
            <v>Thailand</v>
          </cell>
          <cell r="D1426">
            <v>1987</v>
          </cell>
          <cell r="E1426" t="str">
            <v>-0.725191684731852</v>
          </cell>
        </row>
        <row r="1427">
          <cell r="A1427" t="str">
            <v>TUR_1987</v>
          </cell>
          <cell r="B1427" t="str">
            <v>TUR</v>
          </cell>
          <cell r="C1427" t="str">
            <v>Turkiye</v>
          </cell>
          <cell r="D1427">
            <v>1987</v>
          </cell>
          <cell r="E1427" t="str">
            <v>-0.9244170718357</v>
          </cell>
        </row>
        <row r="1428">
          <cell r="A1428" t="str">
            <v>USA_1987</v>
          </cell>
          <cell r="B1428" t="str">
            <v>USA</v>
          </cell>
          <cell r="C1428" t="str">
            <v>United States</v>
          </cell>
          <cell r="D1428">
            <v>1987</v>
          </cell>
          <cell r="E1428" t="str">
            <v>-3.30875151769798</v>
          </cell>
        </row>
        <row r="1429">
          <cell r="A1429" t="str">
            <v>GBR_1987</v>
          </cell>
          <cell r="B1429" t="str">
            <v>GBR</v>
          </cell>
          <cell r="C1429" t="str">
            <v>United Kingdom</v>
          </cell>
          <cell r="D1429">
            <v>1987</v>
          </cell>
          <cell r="E1429" t="str">
            <v>-1.68950941079794</v>
          </cell>
        </row>
        <row r="1430">
          <cell r="A1430" t="str">
            <v>JPN_1988</v>
          </cell>
          <cell r="B1430" t="str">
            <v>JPN</v>
          </cell>
          <cell r="C1430" t="str">
            <v>Japan</v>
          </cell>
          <cell r="D1430">
            <v>1988</v>
          </cell>
          <cell r="E1430" t="str">
            <v>EKSİK VERİ</v>
          </cell>
        </row>
        <row r="1431">
          <cell r="A1431" t="str">
            <v>CHN_1988</v>
          </cell>
          <cell r="B1431" t="str">
            <v>CHN</v>
          </cell>
          <cell r="C1431" t="str">
            <v>China</v>
          </cell>
          <cell r="D1431">
            <v>1988</v>
          </cell>
          <cell r="E1431" t="str">
            <v>-1.21512784090909</v>
          </cell>
        </row>
        <row r="1432">
          <cell r="A1432" t="str">
            <v>KOR_1988</v>
          </cell>
          <cell r="B1432" t="str">
            <v>KOR</v>
          </cell>
          <cell r="C1432" t="str">
            <v>Korea, Rep.</v>
          </cell>
          <cell r="D1432">
            <v>1988</v>
          </cell>
          <cell r="E1432" t="str">
            <v>6.20880539221146</v>
          </cell>
        </row>
        <row r="1433">
          <cell r="A1433" t="str">
            <v>AFG_1988</v>
          </cell>
          <cell r="B1433" t="str">
            <v>AFG</v>
          </cell>
          <cell r="C1433" t="str">
            <v>Afghanistan</v>
          </cell>
          <cell r="D1433">
            <v>1988</v>
          </cell>
          <cell r="E1433" t="str">
            <v>EKSİK VERİ</v>
          </cell>
        </row>
        <row r="1434">
          <cell r="A1434" t="str">
            <v>ARG_1988</v>
          </cell>
          <cell r="B1434" t="str">
            <v>ARG</v>
          </cell>
          <cell r="C1434" t="str">
            <v>Argentina</v>
          </cell>
          <cell r="D1434">
            <v>1988</v>
          </cell>
          <cell r="E1434" t="str">
            <v>-1.2388660162792</v>
          </cell>
        </row>
        <row r="1435">
          <cell r="A1435" t="str">
            <v>AUS_1988</v>
          </cell>
          <cell r="B1435" t="str">
            <v>AUS</v>
          </cell>
          <cell r="C1435" t="str">
            <v>Australia</v>
          </cell>
          <cell r="D1435">
            <v>1988</v>
          </cell>
          <cell r="E1435" t="str">
            <v>EKSİK VERİ</v>
          </cell>
        </row>
        <row r="1436">
          <cell r="A1436" t="str">
            <v>AUT_1988</v>
          </cell>
          <cell r="B1436" t="str">
            <v>AUT</v>
          </cell>
          <cell r="C1436" t="str">
            <v>Austria</v>
          </cell>
          <cell r="D1436">
            <v>1988</v>
          </cell>
          <cell r="E1436" t="str">
            <v>EKSİK VERİ</v>
          </cell>
        </row>
        <row r="1437">
          <cell r="A1437" t="str">
            <v>BGD_1988</v>
          </cell>
          <cell r="B1437" t="str">
            <v>BGD</v>
          </cell>
          <cell r="C1437" t="str">
            <v>Bangladesh</v>
          </cell>
          <cell r="D1437">
            <v>1988</v>
          </cell>
          <cell r="E1437" t="str">
            <v>-1.02651168165971</v>
          </cell>
        </row>
        <row r="1438">
          <cell r="A1438" t="str">
            <v>BEL_1988</v>
          </cell>
          <cell r="B1438" t="str">
            <v>BEL</v>
          </cell>
          <cell r="C1438" t="str">
            <v>Belgium</v>
          </cell>
          <cell r="D1438">
            <v>1988</v>
          </cell>
          <cell r="E1438" t="str">
            <v>EKSİK VERİ</v>
          </cell>
        </row>
        <row r="1439">
          <cell r="A1439" t="str">
            <v>BRA_1988</v>
          </cell>
          <cell r="B1439" t="str">
            <v>BRA</v>
          </cell>
          <cell r="C1439" t="str">
            <v>Brazil</v>
          </cell>
          <cell r="D1439">
            <v>1988</v>
          </cell>
          <cell r="E1439" t="str">
            <v>1.34986811010486</v>
          </cell>
        </row>
        <row r="1440">
          <cell r="A1440" t="str">
            <v>CAN_1988</v>
          </cell>
          <cell r="B1440" t="str">
            <v>CAN</v>
          </cell>
          <cell r="C1440" t="str">
            <v>Canada</v>
          </cell>
          <cell r="D1440">
            <v>1988</v>
          </cell>
          <cell r="E1440" t="str">
            <v>-3.00072131643645</v>
          </cell>
        </row>
        <row r="1441">
          <cell r="A1441" t="str">
            <v>DNK_1988</v>
          </cell>
          <cell r="B1441" t="str">
            <v>DNK</v>
          </cell>
          <cell r="C1441" t="str">
            <v>Denmark</v>
          </cell>
          <cell r="D1441">
            <v>1988</v>
          </cell>
          <cell r="E1441" t="str">
            <v>-1.15966444750152</v>
          </cell>
        </row>
        <row r="1442">
          <cell r="A1442" t="str">
            <v>EGY_1988</v>
          </cell>
          <cell r="B1442" t="str">
            <v>EGY</v>
          </cell>
          <cell r="C1442" t="str">
            <v>Egypt, Arab Rep.</v>
          </cell>
          <cell r="D1442">
            <v>1988</v>
          </cell>
          <cell r="E1442" t="str">
            <v>-2.97556725417425</v>
          </cell>
        </row>
        <row r="1443">
          <cell r="A1443" t="str">
            <v>CZE_1988</v>
          </cell>
          <cell r="B1443" t="str">
            <v>CZE</v>
          </cell>
          <cell r="C1443" t="str">
            <v>Czechia</v>
          </cell>
          <cell r="D1443">
            <v>1988</v>
          </cell>
          <cell r="E1443" t="str">
            <v>EKSİK VERİ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 t="str">
            <v>EKSİK VERİ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 t="str">
            <v>-2.47056311444696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 t="str">
            <v>-0.456943183564688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 t="str">
            <v>3.83691174148043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 t="str">
            <v>-1.27392583418636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 t="str">
            <v>-1.91951640640697</v>
          </cell>
        </row>
        <row r="1450">
          <cell r="A1450" t="str">
            <v>ISL_1988</v>
          </cell>
          <cell r="B1450" t="str">
            <v>ISL</v>
          </cell>
          <cell r="C1450" t="str">
            <v>Iceland</v>
          </cell>
          <cell r="D1450">
            <v>1988</v>
          </cell>
          <cell r="E1450" t="str">
            <v>-3.65817377922347</v>
          </cell>
        </row>
        <row r="1451">
          <cell r="A1451" t="str">
            <v>IND_1988</v>
          </cell>
          <cell r="B1451" t="str">
            <v>IND</v>
          </cell>
          <cell r="C1451" t="str">
            <v>India</v>
          </cell>
          <cell r="D1451">
            <v>1988</v>
          </cell>
          <cell r="E1451" t="str">
            <v>-2.40845625496789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 t="str">
            <v>-1.65717331965352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 t="str">
            <v>EKSİK VERİ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 t="str">
            <v>-1.59142430923005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 t="str">
            <v>-0.800123821716019</v>
          </cell>
        </row>
        <row r="1456">
          <cell r="A1456" t="str">
            <v>LVA_1988</v>
          </cell>
          <cell r="B1456" t="str">
            <v>LVA</v>
          </cell>
          <cell r="C1456" t="str">
            <v>Latvia</v>
          </cell>
          <cell r="D1456">
            <v>1988</v>
          </cell>
          <cell r="E1456" t="str">
            <v>EKSİK VERİ</v>
          </cell>
        </row>
        <row r="1457">
          <cell r="A1457" t="str">
            <v>MYS_1988</v>
          </cell>
          <cell r="B1457" t="str">
            <v>MYS</v>
          </cell>
          <cell r="C1457" t="str">
            <v>Malaysia</v>
          </cell>
          <cell r="D1457">
            <v>1988</v>
          </cell>
          <cell r="E1457" t="str">
            <v>5.29392592570483</v>
          </cell>
        </row>
        <row r="1458">
          <cell r="A1458" t="str">
            <v>MEX_1988</v>
          </cell>
          <cell r="B1458" t="str">
            <v>MEX</v>
          </cell>
          <cell r="C1458" t="str">
            <v>Mexico</v>
          </cell>
          <cell r="D1458">
            <v>1988</v>
          </cell>
          <cell r="E1458" t="str">
            <v>-1.30718845924716</v>
          </cell>
        </row>
        <row r="1459">
          <cell r="A1459" t="str">
            <v>MAR_1988</v>
          </cell>
          <cell r="B1459" t="str">
            <v>MAR</v>
          </cell>
          <cell r="C1459" t="str">
            <v>Morocco</v>
          </cell>
          <cell r="D1459">
            <v>1988</v>
          </cell>
          <cell r="E1459" t="str">
            <v>1.83922413202176</v>
          </cell>
        </row>
        <row r="1460">
          <cell r="A1460" t="str">
            <v>NGA_1988</v>
          </cell>
          <cell r="B1460" t="str">
            <v>NGA</v>
          </cell>
          <cell r="C1460" t="str">
            <v>Nigeria</v>
          </cell>
          <cell r="D1460">
            <v>1988</v>
          </cell>
          <cell r="E1460" t="str">
            <v>-0.59710515755535</v>
          </cell>
        </row>
        <row r="1461">
          <cell r="A1461" t="str">
            <v>CHL_1988</v>
          </cell>
          <cell r="B1461" t="str">
            <v>CHL</v>
          </cell>
          <cell r="C1461" t="str">
            <v>Chile</v>
          </cell>
          <cell r="D1461">
            <v>1988</v>
          </cell>
          <cell r="E1461" t="str">
            <v>-0.88405444099552</v>
          </cell>
        </row>
        <row r="1462">
          <cell r="A1462" t="str">
            <v>COL_1988</v>
          </cell>
          <cell r="B1462" t="str">
            <v>COL</v>
          </cell>
          <cell r="C1462" t="str">
            <v>Colombia</v>
          </cell>
          <cell r="D1462">
            <v>1988</v>
          </cell>
          <cell r="E1462" t="str">
            <v>-0.550844053044884</v>
          </cell>
        </row>
        <row r="1463">
          <cell r="A1463" t="str">
            <v>NLD_1988</v>
          </cell>
          <cell r="B1463" t="str">
            <v>NLD</v>
          </cell>
          <cell r="C1463" t="str">
            <v>Netherlands</v>
          </cell>
          <cell r="D1463">
            <v>1988</v>
          </cell>
          <cell r="E1463" t="str">
            <v>2.7190497431411</v>
          </cell>
        </row>
        <row r="1464">
          <cell r="A1464" t="str">
            <v>NZL_1988</v>
          </cell>
          <cell r="B1464" t="str">
            <v>NZL</v>
          </cell>
          <cell r="C1464" t="str">
            <v>New Zealand</v>
          </cell>
          <cell r="D1464">
            <v>1988</v>
          </cell>
          <cell r="E1464" t="str">
            <v>EKSİK VERİ</v>
          </cell>
        </row>
        <row r="1465">
          <cell r="A1465" t="str">
            <v>PAK_1988</v>
          </cell>
          <cell r="B1465" t="str">
            <v>PAK</v>
          </cell>
          <cell r="C1465" t="str">
            <v>Pakistan</v>
          </cell>
          <cell r="D1465">
            <v>1988</v>
          </cell>
          <cell r="E1465" t="str">
            <v>-3.69691808527703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 t="str">
            <v>-0.903779279057262</v>
          </cell>
        </row>
        <row r="1467">
          <cell r="A1467" t="str">
            <v>POL_1988</v>
          </cell>
          <cell r="B1467" t="str">
            <v>POL</v>
          </cell>
          <cell r="C1467" t="str">
            <v>Poland</v>
          </cell>
          <cell r="D1467">
            <v>1988</v>
          </cell>
          <cell r="E1467" t="str">
            <v>EKSİK VERİ</v>
          </cell>
        </row>
        <row r="1468">
          <cell r="A1468" t="str">
            <v>RUS_1988</v>
          </cell>
          <cell r="B1468" t="str">
            <v>RUS</v>
          </cell>
          <cell r="C1468" t="str">
            <v>Russian Federation</v>
          </cell>
          <cell r="D1468">
            <v>1988</v>
          </cell>
          <cell r="E1468" t="str">
            <v>EKSİK VERİ</v>
          </cell>
        </row>
        <row r="1469">
          <cell r="A1469" t="str">
            <v>PRT_1988</v>
          </cell>
          <cell r="B1469" t="str">
            <v>PRT</v>
          </cell>
          <cell r="C1469" t="str">
            <v>Portugal</v>
          </cell>
          <cell r="D1469">
            <v>1988</v>
          </cell>
          <cell r="E1469" t="str">
            <v>-1.89146081029746</v>
          </cell>
        </row>
        <row r="1470">
          <cell r="A1470" t="str">
            <v>SAU_1988</v>
          </cell>
          <cell r="B1470" t="str">
            <v>SAU</v>
          </cell>
          <cell r="C1470" t="str">
            <v>Saudi Arabia</v>
          </cell>
          <cell r="D1470">
            <v>1988</v>
          </cell>
          <cell r="E1470" t="str">
            <v>-8.30613267820205</v>
          </cell>
        </row>
        <row r="1471">
          <cell r="A1471" t="str">
            <v>ZAF_1988</v>
          </cell>
          <cell r="B1471" t="str">
            <v>ZAF</v>
          </cell>
          <cell r="C1471" t="str">
            <v>South Africa</v>
          </cell>
          <cell r="D1471">
            <v>1988</v>
          </cell>
          <cell r="E1471" t="str">
            <v>2.43671493279263</v>
          </cell>
        </row>
        <row r="1472">
          <cell r="A1472" t="str">
            <v>ESP_1988</v>
          </cell>
          <cell r="B1472" t="str">
            <v>ESP</v>
          </cell>
          <cell r="C1472" t="str">
            <v>Spain</v>
          </cell>
          <cell r="D1472">
            <v>1988</v>
          </cell>
          <cell r="E1472" t="str">
            <v>-1.00972940326339</v>
          </cell>
        </row>
        <row r="1473">
          <cell r="A1473" t="str">
            <v>SVK_1988</v>
          </cell>
          <cell r="B1473" t="str">
            <v>SVK</v>
          </cell>
          <cell r="C1473" t="str">
            <v>Slovak Republic</v>
          </cell>
          <cell r="D1473">
            <v>1988</v>
          </cell>
          <cell r="E1473" t="str">
            <v>EKSİK VERİ</v>
          </cell>
        </row>
        <row r="1474">
          <cell r="A1474" t="str">
            <v>SVN_1988</v>
          </cell>
          <cell r="B1474" t="str">
            <v>SVN</v>
          </cell>
          <cell r="C1474" t="str">
            <v>Slovenia</v>
          </cell>
          <cell r="D1474">
            <v>1988</v>
          </cell>
          <cell r="E1474" t="str">
            <v>EKSİK VERİ</v>
          </cell>
        </row>
        <row r="1475">
          <cell r="A1475" t="str">
            <v>SWE_1988</v>
          </cell>
          <cell r="B1475" t="str">
            <v>SWE</v>
          </cell>
          <cell r="C1475" t="str">
            <v>Sweden</v>
          </cell>
          <cell r="D1475">
            <v>1988</v>
          </cell>
          <cell r="E1475" t="str">
            <v>-0.258345436451603</v>
          </cell>
        </row>
        <row r="1476">
          <cell r="A1476" t="str">
            <v>CHE_1988</v>
          </cell>
          <cell r="B1476" t="str">
            <v>CHE</v>
          </cell>
          <cell r="C1476" t="str">
            <v>Switzerland</v>
          </cell>
          <cell r="D1476">
            <v>1988</v>
          </cell>
          <cell r="E1476" t="str">
            <v>4.10398715890826</v>
          </cell>
        </row>
        <row r="1477">
          <cell r="A1477" t="str">
            <v>THA_1988</v>
          </cell>
          <cell r="B1477" t="str">
            <v>THA</v>
          </cell>
          <cell r="C1477" t="str">
            <v>Thailand</v>
          </cell>
          <cell r="D1477">
            <v>1988</v>
          </cell>
          <cell r="E1477" t="str">
            <v>-2.68272079375587</v>
          </cell>
        </row>
        <row r="1478">
          <cell r="A1478" t="str">
            <v>TUR_1988</v>
          </cell>
          <cell r="B1478" t="str">
            <v>TUR</v>
          </cell>
          <cell r="C1478" t="str">
            <v>Turkiye</v>
          </cell>
          <cell r="D1478">
            <v>1988</v>
          </cell>
          <cell r="E1478" t="str">
            <v>1.75625519928497</v>
          </cell>
        </row>
        <row r="1479">
          <cell r="A1479" t="str">
            <v>USA_1988</v>
          </cell>
          <cell r="B1479" t="str">
            <v>USA</v>
          </cell>
          <cell r="C1479" t="str">
            <v>United States</v>
          </cell>
          <cell r="D1479">
            <v>1988</v>
          </cell>
          <cell r="E1479" t="str">
            <v>-2.3156580866612</v>
          </cell>
        </row>
        <row r="1480">
          <cell r="A1480" t="str">
            <v>GBR_1988</v>
          </cell>
          <cell r="B1480" t="str">
            <v>GBR</v>
          </cell>
          <cell r="C1480" t="str">
            <v>United Kingdom</v>
          </cell>
          <cell r="D1480">
            <v>1988</v>
          </cell>
          <cell r="E1480" t="str">
            <v>-3.88147169402263</v>
          </cell>
        </row>
        <row r="1481">
          <cell r="A1481" t="str">
            <v>JPN_1989</v>
          </cell>
          <cell r="B1481" t="str">
            <v>JPN</v>
          </cell>
          <cell r="C1481" t="str">
            <v>Japan</v>
          </cell>
          <cell r="D1481">
            <v>1989</v>
          </cell>
          <cell r="E1481" t="str">
            <v>EKSİK VERİ</v>
          </cell>
        </row>
        <row r="1482">
          <cell r="A1482" t="str">
            <v>CHN_1989</v>
          </cell>
          <cell r="B1482" t="str">
            <v>CHN</v>
          </cell>
          <cell r="C1482" t="str">
            <v>China</v>
          </cell>
          <cell r="D1482">
            <v>1989</v>
          </cell>
          <cell r="E1482" t="str">
            <v>-1.23916211504939</v>
          </cell>
        </row>
        <row r="1483">
          <cell r="A1483" t="str">
            <v>KOR_1989</v>
          </cell>
          <cell r="B1483" t="str">
            <v>KOR</v>
          </cell>
          <cell r="C1483" t="str">
            <v>Korea, Rep.</v>
          </cell>
          <cell r="D1483">
            <v>1989</v>
          </cell>
          <cell r="E1483" t="str">
            <v>1.4814567561526</v>
          </cell>
        </row>
        <row r="1484">
          <cell r="A1484" t="str">
            <v>AFG_1989</v>
          </cell>
          <cell r="B1484" t="str">
            <v>AFG</v>
          </cell>
          <cell r="C1484" t="str">
            <v>Afghanistan</v>
          </cell>
          <cell r="D1484">
            <v>1989</v>
          </cell>
          <cell r="E1484" t="str">
            <v>EKSİK VERİ</v>
          </cell>
        </row>
        <row r="1485">
          <cell r="A1485" t="str">
            <v>ARG_1989</v>
          </cell>
          <cell r="B1485" t="str">
            <v>ARG</v>
          </cell>
          <cell r="C1485" t="str">
            <v>Argentina</v>
          </cell>
          <cell r="D1485">
            <v>1989</v>
          </cell>
          <cell r="E1485" t="str">
            <v>-1.70299441367605</v>
          </cell>
        </row>
        <row r="1486">
          <cell r="A1486" t="str">
            <v>AUS_1989</v>
          </cell>
          <cell r="B1486" t="str">
            <v>AUS</v>
          </cell>
          <cell r="C1486" t="str">
            <v>Australia</v>
          </cell>
          <cell r="D1486">
            <v>1989</v>
          </cell>
          <cell r="E1486" t="str">
            <v>-6.10798248225895</v>
          </cell>
        </row>
        <row r="1487">
          <cell r="A1487" t="str">
            <v>AUT_1989</v>
          </cell>
          <cell r="B1487" t="str">
            <v>AUT</v>
          </cell>
          <cell r="C1487" t="str">
            <v>Austria</v>
          </cell>
          <cell r="D1487">
            <v>1989</v>
          </cell>
          <cell r="E1487" t="str">
            <v>EKSİK VERİ</v>
          </cell>
        </row>
        <row r="1488">
          <cell r="A1488" t="str">
            <v>BGD_1989</v>
          </cell>
          <cell r="B1488" t="str">
            <v>BGD</v>
          </cell>
          <cell r="C1488" t="str">
            <v>Bangladesh</v>
          </cell>
          <cell r="D1488">
            <v>1989</v>
          </cell>
          <cell r="E1488" t="str">
            <v>-3.82036356521577</v>
          </cell>
        </row>
        <row r="1489">
          <cell r="A1489" t="str">
            <v>BEL_1989</v>
          </cell>
          <cell r="B1489" t="str">
            <v>BEL</v>
          </cell>
          <cell r="C1489" t="str">
            <v>Belgium</v>
          </cell>
          <cell r="D1489">
            <v>1989</v>
          </cell>
          <cell r="E1489" t="str">
            <v>EKSİK VERİ</v>
          </cell>
        </row>
        <row r="1490">
          <cell r="A1490" t="str">
            <v>BRA_1989</v>
          </cell>
          <cell r="B1490" t="str">
            <v>BRA</v>
          </cell>
          <cell r="C1490" t="str">
            <v>Brazil</v>
          </cell>
          <cell r="D1490">
            <v>1989</v>
          </cell>
          <cell r="E1490" t="str">
            <v>0.242620404807705</v>
          </cell>
        </row>
        <row r="1491">
          <cell r="A1491" t="str">
            <v>CAN_1989</v>
          </cell>
          <cell r="B1491" t="str">
            <v>CAN</v>
          </cell>
          <cell r="C1491" t="str">
            <v>Canada</v>
          </cell>
          <cell r="D1491">
            <v>1989</v>
          </cell>
          <cell r="E1491" t="str">
            <v>-3.91670742512517</v>
          </cell>
        </row>
        <row r="1492">
          <cell r="A1492" t="str">
            <v>DNK_1989</v>
          </cell>
          <cell r="B1492" t="str">
            <v>DNK</v>
          </cell>
          <cell r="C1492" t="str">
            <v>Denmark</v>
          </cell>
          <cell r="D1492">
            <v>1989</v>
          </cell>
          <cell r="E1492" t="str">
            <v>-0.995137848272316</v>
          </cell>
        </row>
        <row r="1493">
          <cell r="A1493" t="str">
            <v>EGY_1989</v>
          </cell>
          <cell r="B1493" t="str">
            <v>EGY</v>
          </cell>
          <cell r="C1493" t="str">
            <v>Egypt, Arab Rep.</v>
          </cell>
          <cell r="D1493">
            <v>1989</v>
          </cell>
          <cell r="E1493" t="str">
            <v>-3.29141667060211</v>
          </cell>
        </row>
        <row r="1494">
          <cell r="A1494" t="str">
            <v>CZE_1989</v>
          </cell>
          <cell r="B1494" t="str">
            <v>CZE</v>
          </cell>
          <cell r="C1494" t="str">
            <v>Czechia</v>
          </cell>
          <cell r="D1494">
            <v>1989</v>
          </cell>
          <cell r="E1494" t="str">
            <v>EKSİK VERİ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 t="str">
            <v>EKSİK VERİ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 t="str">
            <v>-4.87183687394226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 t="str">
            <v>-0.459409521209704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 t="str">
            <v>4.06331329481203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 t="str">
            <v>-3.28047623715177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 t="str">
            <v>-1.93305720151967</v>
          </cell>
        </row>
        <row r="1501">
          <cell r="A1501" t="str">
            <v>ISL_1989</v>
          </cell>
          <cell r="B1501" t="str">
            <v>ISL</v>
          </cell>
          <cell r="C1501" t="str">
            <v>Iceland</v>
          </cell>
          <cell r="D1501">
            <v>1989</v>
          </cell>
          <cell r="E1501" t="str">
            <v>-1.73739622801373</v>
          </cell>
        </row>
        <row r="1502">
          <cell r="A1502" t="str">
            <v>IND_1989</v>
          </cell>
          <cell r="B1502" t="str">
            <v>IND</v>
          </cell>
          <cell r="C1502" t="str">
            <v>India</v>
          </cell>
          <cell r="D1502">
            <v>1989</v>
          </cell>
          <cell r="E1502" t="str">
            <v>-2.3012843286246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 t="str">
            <v>-1.17308972972527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 t="str">
            <v>EKSİK VERİ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 t="str">
            <v>0.397380193246602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 t="str">
            <v>-1.37836826267829</v>
          </cell>
        </row>
        <row r="1507">
          <cell r="A1507" t="str">
            <v>LVA_1989</v>
          </cell>
          <cell r="B1507" t="str">
            <v>LVA</v>
          </cell>
          <cell r="C1507" t="str">
            <v>Latvia</v>
          </cell>
          <cell r="D1507">
            <v>1989</v>
          </cell>
          <cell r="E1507" t="str">
            <v>EKSİK VERİ</v>
          </cell>
        </row>
        <row r="1508">
          <cell r="A1508" t="str">
            <v>MYS_1989</v>
          </cell>
          <cell r="B1508" t="str">
            <v>MYS</v>
          </cell>
          <cell r="C1508" t="str">
            <v>Malaysia</v>
          </cell>
          <cell r="D1508">
            <v>1989</v>
          </cell>
          <cell r="E1508" t="str">
            <v>0.809632059184721</v>
          </cell>
        </row>
        <row r="1509">
          <cell r="A1509" t="str">
            <v>MEX_1989</v>
          </cell>
          <cell r="B1509" t="str">
            <v>MEX</v>
          </cell>
          <cell r="C1509" t="str">
            <v>Mexico</v>
          </cell>
          <cell r="D1509">
            <v>1989</v>
          </cell>
          <cell r="E1509" t="str">
            <v>-2.63094782575329</v>
          </cell>
        </row>
        <row r="1510">
          <cell r="A1510" t="str">
            <v>MAR_1989</v>
          </cell>
          <cell r="B1510" t="str">
            <v>MAR</v>
          </cell>
          <cell r="C1510" t="str">
            <v>Morocco</v>
          </cell>
          <cell r="D1510">
            <v>1989</v>
          </cell>
          <cell r="E1510" t="str">
            <v>-2.99202592899788</v>
          </cell>
        </row>
        <row r="1511">
          <cell r="A1511" t="str">
            <v>NGA_1989</v>
          </cell>
          <cell r="B1511" t="str">
            <v>NGA</v>
          </cell>
          <cell r="C1511" t="str">
            <v>Nigeria</v>
          </cell>
          <cell r="D1511">
            <v>1989</v>
          </cell>
          <cell r="E1511" t="str">
            <v>2.47600151384044</v>
          </cell>
        </row>
        <row r="1512">
          <cell r="A1512" t="str">
            <v>CHL_1989</v>
          </cell>
          <cell r="B1512" t="str">
            <v>CHL</v>
          </cell>
          <cell r="C1512" t="str">
            <v>Chile</v>
          </cell>
          <cell r="D1512">
            <v>1989</v>
          </cell>
          <cell r="E1512" t="str">
            <v>-2.29508114009766</v>
          </cell>
        </row>
        <row r="1513">
          <cell r="A1513" t="str">
            <v>COL_1989</v>
          </cell>
          <cell r="B1513" t="str">
            <v>COL</v>
          </cell>
          <cell r="C1513" t="str">
            <v>Colombia</v>
          </cell>
          <cell r="D1513">
            <v>1989</v>
          </cell>
          <cell r="E1513" t="str">
            <v>-0.508344947661482</v>
          </cell>
        </row>
        <row r="1514">
          <cell r="A1514" t="str">
            <v>NLD_1989</v>
          </cell>
          <cell r="B1514" t="str">
            <v>NLD</v>
          </cell>
          <cell r="C1514" t="str">
            <v>Netherlands</v>
          </cell>
          <cell r="D1514">
            <v>1989</v>
          </cell>
          <cell r="E1514" t="str">
            <v>3.88024257725665</v>
          </cell>
        </row>
        <row r="1515">
          <cell r="A1515" t="str">
            <v>NZL_1989</v>
          </cell>
          <cell r="B1515" t="str">
            <v>NZL</v>
          </cell>
          <cell r="C1515" t="str">
            <v>New Zealand</v>
          </cell>
          <cell r="D1515">
            <v>1989</v>
          </cell>
          <cell r="E1515" t="str">
            <v>EKSİK VERİ</v>
          </cell>
        </row>
        <row r="1516">
          <cell r="A1516" t="str">
            <v>PAK_1989</v>
          </cell>
          <cell r="B1516" t="str">
            <v>PAK</v>
          </cell>
          <cell r="C1516" t="str">
            <v>Pakistan</v>
          </cell>
          <cell r="D1516">
            <v>1989</v>
          </cell>
          <cell r="E1516" t="str">
            <v>-3.33082801461705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 t="str">
            <v>-3.00120952944866</v>
          </cell>
        </row>
        <row r="1518">
          <cell r="A1518" t="str">
            <v>POL_1989</v>
          </cell>
          <cell r="B1518" t="str">
            <v>POL</v>
          </cell>
          <cell r="C1518" t="str">
            <v>Poland</v>
          </cell>
          <cell r="D1518">
            <v>1989</v>
          </cell>
          <cell r="E1518" t="str">
            <v>EKSİK VERİ</v>
          </cell>
        </row>
        <row r="1519">
          <cell r="A1519" t="str">
            <v>RUS_1989</v>
          </cell>
          <cell r="B1519" t="str">
            <v>RUS</v>
          </cell>
          <cell r="C1519" t="str">
            <v>Russian Federation</v>
          </cell>
          <cell r="D1519">
            <v>1989</v>
          </cell>
          <cell r="E1519" t="str">
            <v>EKSİK VERİ</v>
          </cell>
        </row>
        <row r="1520">
          <cell r="A1520" t="str">
            <v>PRT_1989</v>
          </cell>
          <cell r="B1520" t="str">
            <v>PRT</v>
          </cell>
          <cell r="C1520" t="str">
            <v>Portugal</v>
          </cell>
          <cell r="D1520">
            <v>1989</v>
          </cell>
          <cell r="E1520" t="str">
            <v>0.252413720817631</v>
          </cell>
        </row>
        <row r="1521">
          <cell r="A1521" t="str">
            <v>SAU_1989</v>
          </cell>
          <cell r="B1521" t="str">
            <v>SAU</v>
          </cell>
          <cell r="C1521" t="str">
            <v>Saudi Arabia</v>
          </cell>
          <cell r="D1521">
            <v>1989</v>
          </cell>
          <cell r="E1521" t="str">
            <v>-9.99044244978738</v>
          </cell>
        </row>
        <row r="1522">
          <cell r="A1522" t="str">
            <v>ZAF_1989</v>
          </cell>
          <cell r="B1522" t="str">
            <v>ZAF</v>
          </cell>
          <cell r="C1522" t="str">
            <v>South Africa</v>
          </cell>
          <cell r="D1522">
            <v>1989</v>
          </cell>
          <cell r="E1522" t="str">
            <v>1.38631701458895</v>
          </cell>
        </row>
        <row r="1523">
          <cell r="A1523" t="str">
            <v>ESP_1989</v>
          </cell>
          <cell r="B1523" t="str">
            <v>ESP</v>
          </cell>
          <cell r="C1523" t="str">
            <v>Spain</v>
          </cell>
          <cell r="D1523">
            <v>1989</v>
          </cell>
          <cell r="E1523" t="str">
            <v>-2.635822608323</v>
          </cell>
        </row>
        <row r="1524">
          <cell r="A1524" t="str">
            <v>SVK_1989</v>
          </cell>
          <cell r="B1524" t="str">
            <v>SVK</v>
          </cell>
          <cell r="C1524" t="str">
            <v>Slovak Republic</v>
          </cell>
          <cell r="D1524">
            <v>1989</v>
          </cell>
          <cell r="E1524" t="str">
            <v>EKSİK VERİ</v>
          </cell>
        </row>
        <row r="1525">
          <cell r="A1525" t="str">
            <v>SVN_1989</v>
          </cell>
          <cell r="B1525" t="str">
            <v>SVN</v>
          </cell>
          <cell r="C1525" t="str">
            <v>Slovenia</v>
          </cell>
          <cell r="D1525">
            <v>1989</v>
          </cell>
          <cell r="E1525" t="str">
            <v>EKSİK VERİ</v>
          </cell>
        </row>
        <row r="1526">
          <cell r="A1526" t="str">
            <v>SWE_1989</v>
          </cell>
          <cell r="B1526" t="str">
            <v>SWE</v>
          </cell>
          <cell r="C1526" t="str">
            <v>Sweden</v>
          </cell>
          <cell r="D1526">
            <v>1989</v>
          </cell>
          <cell r="E1526" t="str">
            <v>-1.42496098502241</v>
          </cell>
        </row>
        <row r="1527">
          <cell r="A1527" t="str">
            <v>CHE_1989</v>
          </cell>
          <cell r="B1527" t="str">
            <v>CHE</v>
          </cell>
          <cell r="C1527" t="str">
            <v>Switzerland</v>
          </cell>
          <cell r="D1527">
            <v>1989</v>
          </cell>
          <cell r="E1527" t="str">
            <v>3.49865043983894</v>
          </cell>
        </row>
        <row r="1528">
          <cell r="A1528" t="str">
            <v>THA_1989</v>
          </cell>
          <cell r="B1528" t="str">
            <v>THA</v>
          </cell>
          <cell r="C1528" t="str">
            <v>Thailand</v>
          </cell>
          <cell r="D1528">
            <v>1989</v>
          </cell>
          <cell r="E1528" t="str">
            <v>-3.45731136725048</v>
          </cell>
        </row>
        <row r="1529">
          <cell r="A1529" t="str">
            <v>TUR_1989</v>
          </cell>
          <cell r="B1529" t="str">
            <v>TUR</v>
          </cell>
          <cell r="C1529" t="str">
            <v>Turkiye</v>
          </cell>
          <cell r="D1529">
            <v>1989</v>
          </cell>
          <cell r="E1529" t="str">
            <v>0.875594691099352</v>
          </cell>
        </row>
        <row r="1530">
          <cell r="A1530" t="str">
            <v>USA_1989</v>
          </cell>
          <cell r="B1530" t="str">
            <v>USA</v>
          </cell>
          <cell r="C1530" t="str">
            <v>United States</v>
          </cell>
          <cell r="D1530">
            <v>1989</v>
          </cell>
          <cell r="E1530" t="str">
            <v>-1.76379666689119</v>
          </cell>
        </row>
        <row r="1531">
          <cell r="A1531" t="str">
            <v>GBR_1989</v>
          </cell>
          <cell r="B1531" t="str">
            <v>GBR</v>
          </cell>
          <cell r="C1531" t="str">
            <v>United Kingdom</v>
          </cell>
          <cell r="D1531">
            <v>1989</v>
          </cell>
          <cell r="E1531" t="str">
            <v>-4.65090631621984</v>
          </cell>
        </row>
        <row r="1532">
          <cell r="A1532" t="str">
            <v>JPN_1990</v>
          </cell>
          <cell r="B1532" t="str">
            <v>JPN</v>
          </cell>
          <cell r="C1532" t="str">
            <v>Japan</v>
          </cell>
          <cell r="D1532">
            <v>1990</v>
          </cell>
          <cell r="E1532" t="str">
            <v>EKSİK VERİ</v>
          </cell>
        </row>
        <row r="1533">
          <cell r="A1533" t="str">
            <v>CHN_1990</v>
          </cell>
          <cell r="B1533" t="str">
            <v>CHN</v>
          </cell>
          <cell r="C1533" t="str">
            <v>China</v>
          </cell>
          <cell r="D1533">
            <v>1990</v>
          </cell>
          <cell r="E1533" t="str">
            <v>3.31811936794009</v>
          </cell>
        </row>
        <row r="1534">
          <cell r="A1534" t="str">
            <v>KOR_1990</v>
          </cell>
          <cell r="B1534" t="str">
            <v>KOR</v>
          </cell>
          <cell r="C1534" t="str">
            <v>Korea, Rep.</v>
          </cell>
          <cell r="D1534">
            <v>1990</v>
          </cell>
          <cell r="E1534" t="str">
            <v>-0.960131298063108</v>
          </cell>
        </row>
        <row r="1535">
          <cell r="A1535" t="str">
            <v>AFG_1990</v>
          </cell>
          <cell r="B1535" t="str">
            <v>AFG</v>
          </cell>
          <cell r="C1535" t="str">
            <v>Afghanistan</v>
          </cell>
          <cell r="D1535">
            <v>1990</v>
          </cell>
          <cell r="E1535" t="str">
            <v>EKSİK VERİ</v>
          </cell>
        </row>
        <row r="1536">
          <cell r="A1536" t="str">
            <v>ARG_1990</v>
          </cell>
          <cell r="B1536" t="str">
            <v>ARG</v>
          </cell>
          <cell r="C1536" t="str">
            <v>Argentina</v>
          </cell>
          <cell r="D1536">
            <v>1990</v>
          </cell>
          <cell r="E1536" t="str">
            <v>3.22031448392387</v>
          </cell>
        </row>
        <row r="1537">
          <cell r="A1537" t="str">
            <v>AUS_1990</v>
          </cell>
          <cell r="B1537" t="str">
            <v>AUS</v>
          </cell>
          <cell r="C1537" t="str">
            <v>Australia</v>
          </cell>
          <cell r="D1537">
            <v>1990</v>
          </cell>
          <cell r="E1537" t="str">
            <v>-4.98086922325908</v>
          </cell>
        </row>
        <row r="1538">
          <cell r="A1538" t="str">
            <v>AUT_1990</v>
          </cell>
          <cell r="B1538" t="str">
            <v>AUT</v>
          </cell>
          <cell r="C1538" t="str">
            <v>Austria</v>
          </cell>
          <cell r="D1538">
            <v>1990</v>
          </cell>
          <cell r="E1538" t="str">
            <v>EKSİK VERİ</v>
          </cell>
        </row>
        <row r="1539">
          <cell r="A1539" t="str">
            <v>BGD_1990</v>
          </cell>
          <cell r="B1539" t="str">
            <v>BGD</v>
          </cell>
          <cell r="C1539" t="str">
            <v>Bangladesh</v>
          </cell>
          <cell r="D1539">
            <v>1990</v>
          </cell>
          <cell r="E1539" t="str">
            <v>-1.25927364158709</v>
          </cell>
        </row>
        <row r="1540">
          <cell r="A1540" t="str">
            <v>BEL_1990</v>
          </cell>
          <cell r="B1540" t="str">
            <v>BEL</v>
          </cell>
          <cell r="C1540" t="str">
            <v>Belgium</v>
          </cell>
          <cell r="D1540">
            <v>1990</v>
          </cell>
          <cell r="E1540" t="str">
            <v>EKSİK VERİ</v>
          </cell>
        </row>
        <row r="1541">
          <cell r="A1541" t="str">
            <v>BRA_1990</v>
          </cell>
          <cell r="B1541" t="str">
            <v>BRA</v>
          </cell>
          <cell r="C1541" t="str">
            <v>Brazil</v>
          </cell>
          <cell r="D1541">
            <v>1990</v>
          </cell>
          <cell r="E1541" t="str">
            <v>-0.978435952386691</v>
          </cell>
        </row>
        <row r="1542">
          <cell r="A1542" t="str">
            <v>CAN_1990</v>
          </cell>
          <cell r="B1542" t="str">
            <v>CAN</v>
          </cell>
          <cell r="C1542" t="str">
            <v>Canada</v>
          </cell>
          <cell r="D1542">
            <v>1990</v>
          </cell>
          <cell r="E1542" t="str">
            <v>-3.39880313128256</v>
          </cell>
        </row>
        <row r="1543">
          <cell r="A1543" t="str">
            <v>DNK_1990</v>
          </cell>
          <cell r="B1543" t="str">
            <v>DNK</v>
          </cell>
          <cell r="C1543" t="str">
            <v>Denmark</v>
          </cell>
          <cell r="D1543">
            <v>1990</v>
          </cell>
          <cell r="E1543" t="str">
            <v>0.992308259412131</v>
          </cell>
        </row>
        <row r="1544">
          <cell r="A1544" t="str">
            <v>EGY_1990</v>
          </cell>
          <cell r="B1544" t="str">
            <v>EGY</v>
          </cell>
          <cell r="C1544" t="str">
            <v>Egypt, Arab Rep.</v>
          </cell>
          <cell r="D1544">
            <v>1990</v>
          </cell>
          <cell r="E1544" t="str">
            <v>5.41428288100209</v>
          </cell>
        </row>
        <row r="1545">
          <cell r="A1545" t="str">
            <v>CZE_1990</v>
          </cell>
          <cell r="B1545" t="str">
            <v>CZE</v>
          </cell>
          <cell r="C1545" t="str">
            <v>Czechia</v>
          </cell>
          <cell r="D1545">
            <v>1990</v>
          </cell>
          <cell r="E1545" t="str">
            <v>EKSİK VERİ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 t="str">
            <v>EKSİK VERİ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 t="str">
            <v>-4.92220571481103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 t="str">
            <v>-0.790699531946191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 t="str">
            <v>2.61258287267843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 t="str">
            <v>-3.66416152795676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 t="str">
            <v>1.09803288439459</v>
          </cell>
        </row>
        <row r="1552">
          <cell r="A1552" t="str">
            <v>ISL_1990</v>
          </cell>
          <cell r="B1552" t="str">
            <v>ISL</v>
          </cell>
          <cell r="C1552" t="str">
            <v>Iceland</v>
          </cell>
          <cell r="D1552">
            <v>1990</v>
          </cell>
          <cell r="E1552" t="str">
            <v>-1.9952517869594</v>
          </cell>
        </row>
        <row r="1553">
          <cell r="A1553" t="str">
            <v>IND_1990</v>
          </cell>
          <cell r="B1553" t="str">
            <v>IND</v>
          </cell>
          <cell r="C1553" t="str">
            <v>India</v>
          </cell>
          <cell r="D1553">
            <v>1990</v>
          </cell>
          <cell r="E1553" t="str">
            <v>-2.19193586906134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 t="str">
            <v>-2.81513051122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 t="str">
            <v>EKSİK VERİ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 t="str">
            <v>0.263477292675907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 t="str">
            <v>-1.38838935215218</v>
          </cell>
        </row>
        <row r="1558">
          <cell r="A1558" t="str">
            <v>LVA_1990</v>
          </cell>
          <cell r="B1558" t="str">
            <v>LVA</v>
          </cell>
          <cell r="C1558" t="str">
            <v>Latvia</v>
          </cell>
          <cell r="D1558">
            <v>1990</v>
          </cell>
          <cell r="E1558" t="str">
            <v>EKSİK VERİ</v>
          </cell>
        </row>
        <row r="1559">
          <cell r="A1559" t="str">
            <v>MYS_1990</v>
          </cell>
          <cell r="B1559" t="str">
            <v>MYS</v>
          </cell>
          <cell r="C1559" t="str">
            <v>Malaysia</v>
          </cell>
          <cell r="D1559">
            <v>1990</v>
          </cell>
          <cell r="E1559" t="str">
            <v>-1.97596593915066</v>
          </cell>
        </row>
        <row r="1560">
          <cell r="A1560" t="str">
            <v>MEX_1990</v>
          </cell>
          <cell r="B1560" t="str">
            <v>MEX</v>
          </cell>
          <cell r="C1560" t="str">
            <v>Mexico</v>
          </cell>
          <cell r="D1560">
            <v>1990</v>
          </cell>
          <cell r="E1560" t="str">
            <v>-2.85201728941809</v>
          </cell>
        </row>
        <row r="1561">
          <cell r="A1561" t="str">
            <v>MAR_1990</v>
          </cell>
          <cell r="B1561" t="str">
            <v>MAR</v>
          </cell>
          <cell r="C1561" t="str">
            <v>Morocco</v>
          </cell>
          <cell r="D1561">
            <v>1990</v>
          </cell>
          <cell r="E1561" t="str">
            <v>-0.648031086262141</v>
          </cell>
        </row>
        <row r="1562">
          <cell r="A1562" t="str">
            <v>NGA_1990</v>
          </cell>
          <cell r="B1562" t="str">
            <v>NGA</v>
          </cell>
          <cell r="C1562" t="str">
            <v>Nigeria</v>
          </cell>
          <cell r="D1562">
            <v>1990</v>
          </cell>
          <cell r="E1562" t="str">
            <v>9.23137171937244</v>
          </cell>
        </row>
        <row r="1563">
          <cell r="A1563" t="str">
            <v>CHL_1990</v>
          </cell>
          <cell r="B1563" t="str">
            <v>CHL</v>
          </cell>
          <cell r="C1563" t="str">
            <v>Chile</v>
          </cell>
          <cell r="D1563">
            <v>1990</v>
          </cell>
          <cell r="E1563" t="str">
            <v>-1.44968764303319</v>
          </cell>
        </row>
        <row r="1564">
          <cell r="A1564" t="str">
            <v>COL_1990</v>
          </cell>
          <cell r="B1564" t="str">
            <v>COL</v>
          </cell>
          <cell r="C1564" t="str">
            <v>Colombia</v>
          </cell>
          <cell r="D1564">
            <v>1990</v>
          </cell>
          <cell r="E1564" t="str">
            <v>1.13284627622115</v>
          </cell>
        </row>
        <row r="1565">
          <cell r="A1565" t="str">
            <v>NLD_1990</v>
          </cell>
          <cell r="B1565" t="str">
            <v>NLD</v>
          </cell>
          <cell r="C1565" t="str">
            <v>Netherlands</v>
          </cell>
          <cell r="D1565">
            <v>1990</v>
          </cell>
          <cell r="E1565" t="str">
            <v>2.53727950744813</v>
          </cell>
        </row>
        <row r="1566">
          <cell r="A1566" t="str">
            <v>NZL_1990</v>
          </cell>
          <cell r="B1566" t="str">
            <v>NZL</v>
          </cell>
          <cell r="C1566" t="str">
            <v>New Zealand</v>
          </cell>
          <cell r="D1566">
            <v>1990</v>
          </cell>
          <cell r="E1566" t="str">
            <v>EKSİK VERİ</v>
          </cell>
        </row>
        <row r="1567">
          <cell r="A1567" t="str">
            <v>PAK_1990</v>
          </cell>
          <cell r="B1567" t="str">
            <v>PAK</v>
          </cell>
          <cell r="C1567" t="str">
            <v>Pakistan</v>
          </cell>
          <cell r="D1567">
            <v>1990</v>
          </cell>
          <cell r="E1567" t="str">
            <v>-4.15244201309876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 t="str">
            <v>-5.33575810861436</v>
          </cell>
        </row>
        <row r="1569">
          <cell r="A1569" t="str">
            <v>POL_1990</v>
          </cell>
          <cell r="B1569" t="str">
            <v>POL</v>
          </cell>
          <cell r="C1569" t="str">
            <v>Poland</v>
          </cell>
          <cell r="D1569">
            <v>1990</v>
          </cell>
          <cell r="E1569" t="str">
            <v>4.64853694341554</v>
          </cell>
        </row>
        <row r="1570">
          <cell r="A1570" t="str">
            <v>RUS_1990</v>
          </cell>
          <cell r="B1570" t="str">
            <v>RUS</v>
          </cell>
          <cell r="C1570" t="str">
            <v>Russian Federation</v>
          </cell>
          <cell r="D1570">
            <v>1990</v>
          </cell>
          <cell r="E1570" t="str">
            <v>EKSİK VERİ</v>
          </cell>
        </row>
        <row r="1571">
          <cell r="A1571" t="str">
            <v>PRT_1990</v>
          </cell>
          <cell r="B1571" t="str">
            <v>PRT</v>
          </cell>
          <cell r="C1571" t="str">
            <v>Portugal</v>
          </cell>
          <cell r="D1571">
            <v>1990</v>
          </cell>
          <cell r="E1571" t="str">
            <v>-0.230455705701948</v>
          </cell>
        </row>
        <row r="1572">
          <cell r="A1572" t="str">
            <v>SAU_1990</v>
          </cell>
          <cell r="B1572" t="str">
            <v>SAU</v>
          </cell>
          <cell r="C1572" t="str">
            <v>Saudi Arabia</v>
          </cell>
          <cell r="D1572">
            <v>1990</v>
          </cell>
          <cell r="E1572" t="str">
            <v>-3.52517261600741</v>
          </cell>
        </row>
        <row r="1573">
          <cell r="A1573" t="str">
            <v>ZAF_1990</v>
          </cell>
          <cell r="B1573" t="str">
            <v>ZAF</v>
          </cell>
          <cell r="C1573" t="str">
            <v>South Africa</v>
          </cell>
          <cell r="D1573">
            <v>1990</v>
          </cell>
          <cell r="E1573" t="str">
            <v>1.23093530701266</v>
          </cell>
        </row>
        <row r="1574">
          <cell r="A1574" t="str">
            <v>ESP_1990</v>
          </cell>
          <cell r="B1574" t="str">
            <v>ESP</v>
          </cell>
          <cell r="C1574" t="str">
            <v>Spain</v>
          </cell>
          <cell r="D1574">
            <v>1990</v>
          </cell>
          <cell r="E1574" t="str">
            <v>-3.35886586768217</v>
          </cell>
        </row>
        <row r="1575">
          <cell r="A1575" t="str">
            <v>SVK_1990</v>
          </cell>
          <cell r="B1575" t="str">
            <v>SVK</v>
          </cell>
          <cell r="C1575" t="str">
            <v>Slovak Republic</v>
          </cell>
          <cell r="D1575">
            <v>1990</v>
          </cell>
          <cell r="E1575" t="str">
            <v>EKSİK VERİ</v>
          </cell>
        </row>
        <row r="1576">
          <cell r="A1576" t="str">
            <v>SVN_1990</v>
          </cell>
          <cell r="B1576" t="str">
            <v>SVN</v>
          </cell>
          <cell r="C1576" t="str">
            <v>Slovenia</v>
          </cell>
          <cell r="D1576">
            <v>1990</v>
          </cell>
          <cell r="E1576" t="str">
            <v>EKSİK VERİ</v>
          </cell>
        </row>
        <row r="1577">
          <cell r="A1577" t="str">
            <v>SWE_1990</v>
          </cell>
          <cell r="B1577" t="str">
            <v>SWE</v>
          </cell>
          <cell r="C1577" t="str">
            <v>Sweden</v>
          </cell>
          <cell r="D1577">
            <v>1990</v>
          </cell>
          <cell r="E1577" t="str">
            <v>-2.42434625577459</v>
          </cell>
        </row>
        <row r="1578">
          <cell r="A1578" t="str">
            <v>CHE_1990</v>
          </cell>
          <cell r="B1578" t="str">
            <v>CHE</v>
          </cell>
          <cell r="C1578" t="str">
            <v>Switzerland</v>
          </cell>
          <cell r="D1578">
            <v>1990</v>
          </cell>
          <cell r="E1578" t="str">
            <v>2.30416679097883</v>
          </cell>
        </row>
        <row r="1579">
          <cell r="A1579" t="str">
            <v>THA_1990</v>
          </cell>
          <cell r="B1579" t="str">
            <v>THA</v>
          </cell>
          <cell r="C1579" t="str">
            <v>Thailand</v>
          </cell>
          <cell r="D1579">
            <v>1990</v>
          </cell>
          <cell r="E1579" t="str">
            <v>-8.53154931493564</v>
          </cell>
        </row>
        <row r="1580">
          <cell r="A1580" t="str">
            <v>TUR_1990</v>
          </cell>
          <cell r="B1580" t="str">
            <v>TUR</v>
          </cell>
          <cell r="C1580" t="str">
            <v>Turkiye</v>
          </cell>
          <cell r="D1580">
            <v>1990</v>
          </cell>
          <cell r="E1580" t="str">
            <v>-1.74238577195045</v>
          </cell>
        </row>
        <row r="1581">
          <cell r="A1581" t="str">
            <v>USA_1990</v>
          </cell>
          <cell r="B1581" t="str">
            <v>USA</v>
          </cell>
          <cell r="C1581" t="str">
            <v>United States</v>
          </cell>
          <cell r="D1581">
            <v>1990</v>
          </cell>
          <cell r="E1581" t="str">
            <v>-1.32399955459737</v>
          </cell>
        </row>
        <row r="1582">
          <cell r="A1582" t="str">
            <v>GBR_1990</v>
          </cell>
          <cell r="B1582" t="str">
            <v>GBR</v>
          </cell>
          <cell r="C1582" t="str">
            <v>United Kingdom</v>
          </cell>
          <cell r="D1582">
            <v>1990</v>
          </cell>
          <cell r="E1582" t="str">
            <v>-3.55031184555804</v>
          </cell>
        </row>
        <row r="1583">
          <cell r="A1583" t="str">
            <v>JPN_1991</v>
          </cell>
          <cell r="B1583" t="str">
            <v>JPN</v>
          </cell>
          <cell r="C1583" t="str">
            <v>Japan</v>
          </cell>
          <cell r="D1583">
            <v>1991</v>
          </cell>
          <cell r="E1583" t="str">
            <v>EKSİK VERİ</v>
          </cell>
        </row>
        <row r="1584">
          <cell r="A1584" t="str">
            <v>CHN_1991</v>
          </cell>
          <cell r="B1584" t="str">
            <v>CHN</v>
          </cell>
          <cell r="C1584" t="str">
            <v>China</v>
          </cell>
          <cell r="D1584">
            <v>1991</v>
          </cell>
          <cell r="E1584" t="str">
            <v>3.45166169027996</v>
          </cell>
        </row>
        <row r="1585">
          <cell r="A1585" t="str">
            <v>KOR_1991</v>
          </cell>
          <cell r="B1585" t="str">
            <v>KOR</v>
          </cell>
          <cell r="C1585" t="str">
            <v>Korea, Rep.</v>
          </cell>
          <cell r="D1585">
            <v>1991</v>
          </cell>
          <cell r="E1585" t="str">
            <v>-2.35688840135155</v>
          </cell>
        </row>
        <row r="1586">
          <cell r="A1586" t="str">
            <v>AFG_1991</v>
          </cell>
          <cell r="B1586" t="str">
            <v>AFG</v>
          </cell>
          <cell r="C1586" t="str">
            <v>Afghanistan</v>
          </cell>
          <cell r="D1586">
            <v>1991</v>
          </cell>
          <cell r="E1586" t="str">
            <v>EKSİK VERİ</v>
          </cell>
        </row>
        <row r="1587">
          <cell r="A1587" t="str">
            <v>ARG_1991</v>
          </cell>
          <cell r="B1587" t="str">
            <v>ARG</v>
          </cell>
          <cell r="C1587" t="str">
            <v>Argentina</v>
          </cell>
          <cell r="D1587">
            <v>1991</v>
          </cell>
          <cell r="E1587" t="str">
            <v>-0.341028912950146</v>
          </cell>
        </row>
        <row r="1588">
          <cell r="A1588" t="str">
            <v>AUS_1991</v>
          </cell>
          <cell r="B1588" t="str">
            <v>AUS</v>
          </cell>
          <cell r="C1588" t="str">
            <v>Australia</v>
          </cell>
          <cell r="D1588">
            <v>1991</v>
          </cell>
          <cell r="E1588" t="str">
            <v>-3.24314665991034</v>
          </cell>
        </row>
        <row r="1589">
          <cell r="A1589" t="str">
            <v>AUT_1991</v>
          </cell>
          <cell r="B1589" t="str">
            <v>AUT</v>
          </cell>
          <cell r="C1589" t="str">
            <v>Austria</v>
          </cell>
          <cell r="D1589">
            <v>1991</v>
          </cell>
          <cell r="E1589" t="str">
            <v>EKSİK VERİ</v>
          </cell>
        </row>
        <row r="1590">
          <cell r="A1590" t="str">
            <v>BGD_1991</v>
          </cell>
          <cell r="B1590" t="str">
            <v>BGD</v>
          </cell>
          <cell r="C1590" t="str">
            <v>Bangladesh</v>
          </cell>
          <cell r="D1590">
            <v>1991</v>
          </cell>
          <cell r="E1590" t="str">
            <v>0.208651431216537</v>
          </cell>
        </row>
        <row r="1591">
          <cell r="A1591" t="str">
            <v>BEL_1991</v>
          </cell>
          <cell r="B1591" t="str">
            <v>BEL</v>
          </cell>
          <cell r="C1591" t="str">
            <v>Belgium</v>
          </cell>
          <cell r="D1591">
            <v>1991</v>
          </cell>
          <cell r="E1591" t="str">
            <v>EKSİK VERİ</v>
          </cell>
        </row>
        <row r="1592">
          <cell r="A1592" t="str">
            <v>BRA_1991</v>
          </cell>
          <cell r="B1592" t="str">
            <v>BRA</v>
          </cell>
          <cell r="C1592" t="str">
            <v>Brazil</v>
          </cell>
          <cell r="D1592">
            <v>1991</v>
          </cell>
          <cell r="E1592" t="str">
            <v>-0.423222688518064</v>
          </cell>
        </row>
        <row r="1593">
          <cell r="A1593" t="str">
            <v>CAN_1991</v>
          </cell>
          <cell r="B1593" t="str">
            <v>CAN</v>
          </cell>
          <cell r="C1593" t="str">
            <v>Canada</v>
          </cell>
          <cell r="D1593">
            <v>1991</v>
          </cell>
          <cell r="E1593" t="str">
            <v>-3.73448630876751</v>
          </cell>
        </row>
        <row r="1594">
          <cell r="A1594" t="str">
            <v>DNK_1991</v>
          </cell>
          <cell r="B1594" t="str">
            <v>DNK</v>
          </cell>
          <cell r="C1594" t="str">
            <v>Denmark</v>
          </cell>
          <cell r="D1594">
            <v>1991</v>
          </cell>
          <cell r="E1594" t="str">
            <v>1.42496597503466</v>
          </cell>
        </row>
        <row r="1595">
          <cell r="A1595" t="str">
            <v>EGY_1991</v>
          </cell>
          <cell r="B1595" t="str">
            <v>EGY</v>
          </cell>
          <cell r="C1595" t="str">
            <v>Egypt, Arab Rep.</v>
          </cell>
          <cell r="D1595">
            <v>1991</v>
          </cell>
          <cell r="E1595" t="str">
            <v>9.010952</v>
          </cell>
        </row>
        <row r="1596">
          <cell r="A1596" t="str">
            <v>CZE_1991</v>
          </cell>
          <cell r="B1596" t="str">
            <v>CZE</v>
          </cell>
          <cell r="C1596" t="str">
            <v>Czechia</v>
          </cell>
          <cell r="D1596">
            <v>1991</v>
          </cell>
          <cell r="E1596" t="str">
            <v>EKSİK VERİ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 t="str">
            <v>EKSİK VERİ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 t="str">
            <v>-5.32681492267676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 t="str">
            <v>-0.517748489885409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 t="str">
            <v>-1.19301223274731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 t="str">
            <v>-1.51783071981204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 t="str">
            <v>1.15628180527935</v>
          </cell>
        </row>
        <row r="1603">
          <cell r="A1603" t="str">
            <v>ISL_1991</v>
          </cell>
          <cell r="B1603" t="str">
            <v>ISL</v>
          </cell>
          <cell r="C1603" t="str">
            <v>Iceland</v>
          </cell>
          <cell r="D1603">
            <v>1991</v>
          </cell>
          <cell r="E1603" t="str">
            <v>-3.7636008716161</v>
          </cell>
        </row>
        <row r="1604">
          <cell r="A1604" t="str">
            <v>IND_1991</v>
          </cell>
          <cell r="B1604" t="str">
            <v>IND</v>
          </cell>
          <cell r="C1604" t="str">
            <v>India</v>
          </cell>
          <cell r="D1604">
            <v>1991</v>
          </cell>
          <cell r="E1604" t="str">
            <v>-1.58891131223691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 t="str">
            <v>-3.6528272008554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 t="str">
            <v>EKSİK VERİ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 t="str">
            <v>-1.80059495391958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 t="str">
            <v>-1.94553731555977</v>
          </cell>
        </row>
        <row r="1609">
          <cell r="A1609" t="str">
            <v>LVA_1991</v>
          </cell>
          <cell r="B1609" t="str">
            <v>LVA</v>
          </cell>
          <cell r="C1609" t="str">
            <v>Latvia</v>
          </cell>
          <cell r="D1609">
            <v>1991</v>
          </cell>
          <cell r="E1609" t="str">
            <v>EKSİK VERİ</v>
          </cell>
        </row>
        <row r="1610">
          <cell r="A1610" t="str">
            <v>MYS_1991</v>
          </cell>
          <cell r="B1610" t="str">
            <v>MYS</v>
          </cell>
          <cell r="C1610" t="str">
            <v>Malaysia</v>
          </cell>
          <cell r="D1610">
            <v>1991</v>
          </cell>
          <cell r="E1610" t="str">
            <v>-8.51147688277301</v>
          </cell>
        </row>
        <row r="1611">
          <cell r="A1611" t="str">
            <v>MEX_1991</v>
          </cell>
          <cell r="B1611" t="str">
            <v>MEX</v>
          </cell>
          <cell r="C1611" t="str">
            <v>Mexico</v>
          </cell>
          <cell r="D1611">
            <v>1991</v>
          </cell>
          <cell r="E1611" t="str">
            <v>-4.75442816258017</v>
          </cell>
        </row>
        <row r="1612">
          <cell r="A1612" t="str">
            <v>MAR_1991</v>
          </cell>
          <cell r="B1612" t="str">
            <v>MAR</v>
          </cell>
          <cell r="C1612" t="str">
            <v>Morocco</v>
          </cell>
          <cell r="D1612">
            <v>1991</v>
          </cell>
          <cell r="E1612" t="str">
            <v>-1.27998993380056</v>
          </cell>
        </row>
        <row r="1613">
          <cell r="A1613" t="str">
            <v>NGA_1991</v>
          </cell>
          <cell r="B1613" t="str">
            <v>NGA</v>
          </cell>
          <cell r="C1613" t="str">
            <v>Nigeria</v>
          </cell>
          <cell r="D1613">
            <v>1991</v>
          </cell>
          <cell r="E1613" t="str">
            <v>2.02019931723546</v>
          </cell>
        </row>
        <row r="1614">
          <cell r="A1614" t="str">
            <v>CHL_1991</v>
          </cell>
          <cell r="B1614" t="str">
            <v>CHL</v>
          </cell>
          <cell r="C1614" t="str">
            <v>Chile</v>
          </cell>
          <cell r="D1614">
            <v>1991</v>
          </cell>
          <cell r="E1614" t="str">
            <v>-0.25554288126347</v>
          </cell>
        </row>
        <row r="1615">
          <cell r="A1615" t="str">
            <v>COL_1991</v>
          </cell>
          <cell r="B1615" t="str">
            <v>COL</v>
          </cell>
          <cell r="C1615" t="str">
            <v>Colombia</v>
          </cell>
          <cell r="D1615">
            <v>1991</v>
          </cell>
          <cell r="E1615" t="str">
            <v>4.77635581102987</v>
          </cell>
        </row>
        <row r="1616">
          <cell r="A1616" t="str">
            <v>NLD_1991</v>
          </cell>
          <cell r="B1616" t="str">
            <v>NLD</v>
          </cell>
          <cell r="C1616" t="str">
            <v>Netherlands</v>
          </cell>
          <cell r="D1616">
            <v>1991</v>
          </cell>
          <cell r="E1616" t="str">
            <v>2.27649103804339</v>
          </cell>
        </row>
        <row r="1617">
          <cell r="A1617" t="str">
            <v>NZL_1991</v>
          </cell>
          <cell r="B1617" t="str">
            <v>NZL</v>
          </cell>
          <cell r="C1617" t="str">
            <v>New Zealand</v>
          </cell>
          <cell r="D1617">
            <v>1991</v>
          </cell>
          <cell r="E1617" t="str">
            <v>EKSİK VERİ</v>
          </cell>
        </row>
        <row r="1618">
          <cell r="A1618" t="str">
            <v>PAK_1991</v>
          </cell>
          <cell r="B1618" t="str">
            <v>PAK</v>
          </cell>
          <cell r="C1618" t="str">
            <v>Pakistan</v>
          </cell>
          <cell r="D1618">
            <v>1991</v>
          </cell>
          <cell r="E1618" t="str">
            <v>-2.77569478723708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 t="str">
            <v>-1.99675016579611</v>
          </cell>
        </row>
        <row r="1620">
          <cell r="A1620" t="str">
            <v>POL_1991</v>
          </cell>
          <cell r="B1620" t="str">
            <v>POL</v>
          </cell>
          <cell r="C1620" t="str">
            <v>Poland</v>
          </cell>
          <cell r="D1620">
            <v>1991</v>
          </cell>
          <cell r="E1620" t="str">
            <v>-2.50991404542249</v>
          </cell>
        </row>
        <row r="1621">
          <cell r="A1621" t="str">
            <v>RUS_1991</v>
          </cell>
          <cell r="B1621" t="str">
            <v>RUS</v>
          </cell>
          <cell r="C1621" t="str">
            <v>Russian Federation</v>
          </cell>
          <cell r="D1621">
            <v>1991</v>
          </cell>
          <cell r="E1621" t="str">
            <v>EKSİK VERİ</v>
          </cell>
        </row>
        <row r="1622">
          <cell r="A1622" t="str">
            <v>PRT_1991</v>
          </cell>
          <cell r="B1622" t="str">
            <v>PRT</v>
          </cell>
          <cell r="C1622" t="str">
            <v>Portugal</v>
          </cell>
          <cell r="D1622">
            <v>1991</v>
          </cell>
          <cell r="E1622" t="str">
            <v>-0.802786937062783</v>
          </cell>
        </row>
        <row r="1623">
          <cell r="A1623" t="str">
            <v>SAU_1991</v>
          </cell>
          <cell r="B1623" t="str">
            <v>SAU</v>
          </cell>
          <cell r="C1623" t="str">
            <v>Saudi Arabia</v>
          </cell>
          <cell r="D1623">
            <v>1991</v>
          </cell>
          <cell r="E1623" t="str">
            <v>-20.8052194236662</v>
          </cell>
        </row>
        <row r="1624">
          <cell r="A1624" t="str">
            <v>ZAF_1991</v>
          </cell>
          <cell r="B1624" t="str">
            <v>ZAF</v>
          </cell>
          <cell r="C1624" t="str">
            <v>South Africa</v>
          </cell>
          <cell r="D1624">
            <v>1991</v>
          </cell>
          <cell r="E1624" t="str">
            <v>1.03482370495216</v>
          </cell>
        </row>
        <row r="1625">
          <cell r="A1625" t="str">
            <v>ESP_1991</v>
          </cell>
          <cell r="B1625" t="str">
            <v>ESP</v>
          </cell>
          <cell r="C1625" t="str">
            <v>Spain</v>
          </cell>
          <cell r="D1625">
            <v>1991</v>
          </cell>
          <cell r="E1625" t="str">
            <v>-3.43260470559267</v>
          </cell>
        </row>
        <row r="1626">
          <cell r="A1626" t="str">
            <v>SVK_1991</v>
          </cell>
          <cell r="B1626" t="str">
            <v>SVK</v>
          </cell>
          <cell r="C1626" t="str">
            <v>Slovak Republic</v>
          </cell>
          <cell r="D1626">
            <v>1991</v>
          </cell>
          <cell r="E1626" t="str">
            <v>EKSİK VERİ</v>
          </cell>
        </row>
        <row r="1627">
          <cell r="A1627" t="str">
            <v>SVN_1991</v>
          </cell>
          <cell r="B1627" t="str">
            <v>SVN</v>
          </cell>
          <cell r="C1627" t="str">
            <v>Slovenia</v>
          </cell>
          <cell r="D1627">
            <v>1991</v>
          </cell>
          <cell r="E1627" t="str">
            <v>EKSİK VERİ</v>
          </cell>
        </row>
        <row r="1628">
          <cell r="A1628" t="str">
            <v>SWE_1991</v>
          </cell>
          <cell r="B1628" t="str">
            <v>SWE</v>
          </cell>
          <cell r="C1628" t="str">
            <v>Sweden</v>
          </cell>
          <cell r="D1628">
            <v>1991</v>
          </cell>
          <cell r="E1628" t="str">
            <v>-1.69925055089858</v>
          </cell>
        </row>
        <row r="1629">
          <cell r="A1629" t="str">
            <v>CHE_1991</v>
          </cell>
          <cell r="B1629" t="str">
            <v>CHE</v>
          </cell>
          <cell r="C1629" t="str">
            <v>Switzerland</v>
          </cell>
          <cell r="D1629">
            <v>1991</v>
          </cell>
          <cell r="E1629" t="str">
            <v>3.54569531654708</v>
          </cell>
        </row>
        <row r="1630">
          <cell r="A1630" t="str">
            <v>THA_1991</v>
          </cell>
          <cell r="B1630" t="str">
            <v>THA</v>
          </cell>
          <cell r="C1630" t="str">
            <v>Thailand</v>
          </cell>
          <cell r="D1630">
            <v>1991</v>
          </cell>
          <cell r="E1630" t="str">
            <v>-7.7075114905911</v>
          </cell>
        </row>
        <row r="1631">
          <cell r="A1631" t="str">
            <v>TUR_1991</v>
          </cell>
          <cell r="B1631" t="str">
            <v>TUR</v>
          </cell>
          <cell r="C1631" t="str">
            <v>Turkiye</v>
          </cell>
          <cell r="D1631">
            <v>1991</v>
          </cell>
          <cell r="E1631" t="str">
            <v>0.165524841501632</v>
          </cell>
        </row>
        <row r="1632">
          <cell r="A1632" t="str">
            <v>USA_1991</v>
          </cell>
          <cell r="B1632" t="str">
            <v>USA</v>
          </cell>
          <cell r="C1632" t="str">
            <v>United States</v>
          </cell>
          <cell r="D1632">
            <v>1991</v>
          </cell>
          <cell r="E1632" t="str">
            <v>0.0462965293516911</v>
          </cell>
        </row>
        <row r="1633">
          <cell r="A1633" t="str">
            <v>GBR_1991</v>
          </cell>
          <cell r="B1633" t="str">
            <v>GBR</v>
          </cell>
          <cell r="C1633" t="str">
            <v>United Kingdom</v>
          </cell>
          <cell r="D1633">
            <v>1991</v>
          </cell>
          <cell r="E1633" t="str">
            <v>-1.66449946529553</v>
          </cell>
        </row>
        <row r="1634">
          <cell r="A1634" t="str">
            <v>JPN_1992</v>
          </cell>
          <cell r="B1634" t="str">
            <v>JPN</v>
          </cell>
          <cell r="C1634" t="str">
            <v>Japan</v>
          </cell>
          <cell r="D1634">
            <v>1992</v>
          </cell>
          <cell r="E1634" t="str">
            <v>EKSİK VERİ</v>
          </cell>
        </row>
        <row r="1635">
          <cell r="A1635" t="str">
            <v>CHN_1992</v>
          </cell>
          <cell r="B1635" t="str">
            <v>CHN</v>
          </cell>
          <cell r="C1635" t="str">
            <v>China</v>
          </cell>
          <cell r="D1635">
            <v>1992</v>
          </cell>
          <cell r="E1635" t="str">
            <v>1.49380742683803</v>
          </cell>
        </row>
        <row r="1636">
          <cell r="A1636" t="str">
            <v>KOR_1992</v>
          </cell>
          <cell r="B1636" t="str">
            <v>KOR</v>
          </cell>
          <cell r="C1636" t="str">
            <v>Korea, Rep.</v>
          </cell>
          <cell r="D1636">
            <v>1992</v>
          </cell>
          <cell r="E1636" t="str">
            <v>-0.79068728488668</v>
          </cell>
        </row>
        <row r="1637">
          <cell r="A1637" t="str">
            <v>AFG_1992</v>
          </cell>
          <cell r="B1637" t="str">
            <v>AFG</v>
          </cell>
          <cell r="C1637" t="str">
            <v>Afghanistan</v>
          </cell>
          <cell r="D1637">
            <v>1992</v>
          </cell>
          <cell r="E1637" t="str">
            <v>EKSİK VERİ</v>
          </cell>
        </row>
        <row r="1638">
          <cell r="A1638" t="str">
            <v>ARG_1992</v>
          </cell>
          <cell r="B1638" t="str">
            <v>ARG</v>
          </cell>
          <cell r="C1638" t="str">
            <v>Argentina</v>
          </cell>
          <cell r="D1638">
            <v>1992</v>
          </cell>
          <cell r="E1638" t="str">
            <v>-2.42494134682425</v>
          </cell>
        </row>
        <row r="1639">
          <cell r="A1639" t="str">
            <v>AUS_1992</v>
          </cell>
          <cell r="B1639" t="str">
            <v>AUS</v>
          </cell>
          <cell r="C1639" t="str">
            <v>Australia</v>
          </cell>
          <cell r="D1639">
            <v>1992</v>
          </cell>
          <cell r="E1639" t="str">
            <v>-3.1637556587871</v>
          </cell>
        </row>
        <row r="1640">
          <cell r="A1640" t="str">
            <v>AUT_1992</v>
          </cell>
          <cell r="B1640" t="str">
            <v>AUT</v>
          </cell>
          <cell r="C1640" t="str">
            <v>Austria</v>
          </cell>
          <cell r="D1640">
            <v>1992</v>
          </cell>
          <cell r="E1640" t="str">
            <v>EKSİK VERİ</v>
          </cell>
        </row>
        <row r="1641">
          <cell r="A1641" t="str">
            <v>BGD_1992</v>
          </cell>
          <cell r="B1641" t="str">
            <v>BGD</v>
          </cell>
          <cell r="C1641" t="str">
            <v>Bangladesh</v>
          </cell>
          <cell r="D1641">
            <v>1992</v>
          </cell>
          <cell r="E1641" t="str">
            <v>0.570158867838371</v>
          </cell>
        </row>
        <row r="1642">
          <cell r="A1642" t="str">
            <v>BEL_1992</v>
          </cell>
          <cell r="B1642" t="str">
            <v>BEL</v>
          </cell>
          <cell r="C1642" t="str">
            <v>Belgium</v>
          </cell>
          <cell r="D1642">
            <v>1992</v>
          </cell>
          <cell r="E1642" t="str">
            <v>EKSİK VERİ</v>
          </cell>
        </row>
        <row r="1643">
          <cell r="A1643" t="str">
            <v>BRA_1992</v>
          </cell>
          <cell r="B1643" t="str">
            <v>BRA</v>
          </cell>
          <cell r="C1643" t="str">
            <v>Brazil</v>
          </cell>
          <cell r="D1643">
            <v>1992</v>
          </cell>
          <cell r="E1643" t="str">
            <v>1.85533923420663</v>
          </cell>
        </row>
        <row r="1644">
          <cell r="A1644" t="str">
            <v>CAN_1992</v>
          </cell>
          <cell r="B1644" t="str">
            <v>CAN</v>
          </cell>
          <cell r="C1644" t="str">
            <v>Canada</v>
          </cell>
          <cell r="D1644">
            <v>1992</v>
          </cell>
          <cell r="E1644" t="str">
            <v>-3.6540131722827</v>
          </cell>
        </row>
        <row r="1645">
          <cell r="A1645" t="str">
            <v>DNK_1992</v>
          </cell>
          <cell r="B1645" t="str">
            <v>DNK</v>
          </cell>
          <cell r="C1645" t="str">
            <v>Denmark</v>
          </cell>
          <cell r="D1645">
            <v>1992</v>
          </cell>
          <cell r="E1645" t="str">
            <v>2.74488364106853</v>
          </cell>
        </row>
        <row r="1646">
          <cell r="A1646" t="str">
            <v>EGY_1992</v>
          </cell>
          <cell r="B1646" t="str">
            <v>EGY</v>
          </cell>
          <cell r="C1646" t="str">
            <v>Egypt, Arab Rep.</v>
          </cell>
          <cell r="D1646">
            <v>1992</v>
          </cell>
          <cell r="E1646" t="str">
            <v>7.81250251617541</v>
          </cell>
        </row>
        <row r="1647">
          <cell r="A1647" t="str">
            <v>CZE_1992</v>
          </cell>
          <cell r="B1647" t="str">
            <v>CZE</v>
          </cell>
          <cell r="C1647" t="str">
            <v>Czechia</v>
          </cell>
          <cell r="D1647">
            <v>1992</v>
          </cell>
          <cell r="E1647" t="str">
            <v>EKSİK VERİ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 t="str">
            <v>EKSİK VERİ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 t="str">
            <v>-4.54594465904843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 t="str">
            <v>0.280170781675052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 t="str">
            <v>-0.983554177100667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 t="str">
            <v>-1.86723149235441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 t="str">
            <v>0.905662683648786</v>
          </cell>
        </row>
        <row r="1654">
          <cell r="A1654" t="str">
            <v>ISL_1992</v>
          </cell>
          <cell r="B1654" t="str">
            <v>ISL</v>
          </cell>
          <cell r="C1654" t="str">
            <v>Iceland</v>
          </cell>
          <cell r="D1654">
            <v>1992</v>
          </cell>
          <cell r="E1654" t="str">
            <v>-2.18758967163881</v>
          </cell>
        </row>
        <row r="1655">
          <cell r="A1655" t="str">
            <v>IND_1992</v>
          </cell>
          <cell r="B1655" t="str">
            <v>IND</v>
          </cell>
          <cell r="C1655" t="str">
            <v>India</v>
          </cell>
          <cell r="D1655">
            <v>1992</v>
          </cell>
          <cell r="E1655" t="str">
            <v>-1.55624498023457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 t="str">
            <v>-2.17141753355818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 t="str">
            <v>EKSİK VERİ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 t="str">
            <v>-1.10121505762718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 t="str">
            <v>-2.21274668808671</v>
          </cell>
        </row>
        <row r="1660">
          <cell r="A1660" t="str">
            <v>LVA_1992</v>
          </cell>
          <cell r="B1660" t="str">
            <v>LVA</v>
          </cell>
          <cell r="C1660" t="str">
            <v>Latvia</v>
          </cell>
          <cell r="D1660">
            <v>1992</v>
          </cell>
          <cell r="E1660" t="str">
            <v>EKSİK VERİ</v>
          </cell>
        </row>
        <row r="1661">
          <cell r="A1661" t="str">
            <v>MYS_1992</v>
          </cell>
          <cell r="B1661" t="str">
            <v>MYS</v>
          </cell>
          <cell r="C1661" t="str">
            <v>Malaysia</v>
          </cell>
          <cell r="D1661">
            <v>1992</v>
          </cell>
          <cell r="E1661" t="str">
            <v>-3.66302477841909</v>
          </cell>
        </row>
        <row r="1662">
          <cell r="A1662" t="str">
            <v>MEX_1992</v>
          </cell>
          <cell r="B1662" t="str">
            <v>MEX</v>
          </cell>
          <cell r="C1662" t="str">
            <v>Mexico</v>
          </cell>
          <cell r="D1662">
            <v>1992</v>
          </cell>
          <cell r="E1662" t="str">
            <v>-6.73040694268406</v>
          </cell>
        </row>
        <row r="1663">
          <cell r="A1663" t="str">
            <v>MAR_1992</v>
          </cell>
          <cell r="B1663" t="str">
            <v>MAR</v>
          </cell>
          <cell r="C1663" t="str">
            <v>Morocco</v>
          </cell>
          <cell r="D1663">
            <v>1992</v>
          </cell>
          <cell r="E1663" t="str">
            <v>-1.2834370400402</v>
          </cell>
        </row>
        <row r="1664">
          <cell r="A1664" t="str">
            <v>NGA_1992</v>
          </cell>
          <cell r="B1664" t="str">
            <v>NGA</v>
          </cell>
          <cell r="C1664" t="str">
            <v>Nigeria</v>
          </cell>
          <cell r="D1664">
            <v>1992</v>
          </cell>
          <cell r="E1664" t="str">
            <v>4.35622764868938</v>
          </cell>
        </row>
        <row r="1665">
          <cell r="A1665" t="str">
            <v>CHL_1992</v>
          </cell>
          <cell r="B1665" t="str">
            <v>CHL</v>
          </cell>
          <cell r="C1665" t="str">
            <v>Chile</v>
          </cell>
          <cell r="D1665">
            <v>1992</v>
          </cell>
          <cell r="E1665" t="str">
            <v>-2.0561295791378</v>
          </cell>
        </row>
        <row r="1666">
          <cell r="A1666" t="str">
            <v>COL_1992</v>
          </cell>
          <cell r="B1666" t="str">
            <v>COL</v>
          </cell>
          <cell r="C1666" t="str">
            <v>Colombia</v>
          </cell>
          <cell r="D1666">
            <v>1992</v>
          </cell>
          <cell r="E1666" t="str">
            <v>1.54179329402071</v>
          </cell>
        </row>
        <row r="1667">
          <cell r="A1667" t="str">
            <v>NLD_1992</v>
          </cell>
          <cell r="B1667" t="str">
            <v>NLD</v>
          </cell>
          <cell r="C1667" t="str">
            <v>Netherlands</v>
          </cell>
          <cell r="D1667">
            <v>1992</v>
          </cell>
          <cell r="E1667" t="str">
            <v>1.88350974641952</v>
          </cell>
        </row>
        <row r="1668">
          <cell r="A1668" t="str">
            <v>NZL_1992</v>
          </cell>
          <cell r="B1668" t="str">
            <v>NZL</v>
          </cell>
          <cell r="C1668" t="str">
            <v>New Zealand</v>
          </cell>
          <cell r="D1668">
            <v>1992</v>
          </cell>
          <cell r="E1668" t="str">
            <v>EKSİK VERİ</v>
          </cell>
        </row>
        <row r="1669">
          <cell r="A1669" t="str">
            <v>PAK_1992</v>
          </cell>
          <cell r="B1669" t="str">
            <v>PAK</v>
          </cell>
          <cell r="C1669" t="str">
            <v>Pakistan</v>
          </cell>
          <cell r="D1669">
            <v>1992</v>
          </cell>
          <cell r="E1669" t="str">
            <v>-3.83779241680643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 t="str">
            <v>-1.65501732404596</v>
          </cell>
        </row>
        <row r="1671">
          <cell r="A1671" t="str">
            <v>POL_1992</v>
          </cell>
          <cell r="B1671" t="str">
            <v>POL</v>
          </cell>
          <cell r="C1671" t="str">
            <v>Poland</v>
          </cell>
          <cell r="D1671">
            <v>1992</v>
          </cell>
          <cell r="E1671" t="str">
            <v>-3.29032970311139</v>
          </cell>
        </row>
        <row r="1672">
          <cell r="A1672" t="str">
            <v>RUS_1992</v>
          </cell>
          <cell r="B1672" t="str">
            <v>RUS</v>
          </cell>
          <cell r="C1672" t="str">
            <v>Russian Federation</v>
          </cell>
          <cell r="D1672">
            <v>1992</v>
          </cell>
          <cell r="E1672" t="str">
            <v>EKSİK VERİ</v>
          </cell>
        </row>
        <row r="1673">
          <cell r="A1673" t="str">
            <v>PRT_1992</v>
          </cell>
          <cell r="B1673" t="str">
            <v>PRT</v>
          </cell>
          <cell r="C1673" t="str">
            <v>Portugal</v>
          </cell>
          <cell r="D1673">
            <v>1992</v>
          </cell>
          <cell r="E1673" t="str">
            <v>-0.171236849197464</v>
          </cell>
        </row>
        <row r="1674">
          <cell r="A1674" t="str">
            <v>SAU_1992</v>
          </cell>
          <cell r="B1674" t="str">
            <v>SAU</v>
          </cell>
          <cell r="C1674" t="str">
            <v>Saudi Arabia</v>
          </cell>
          <cell r="D1674">
            <v>1992</v>
          </cell>
          <cell r="E1674" t="str">
            <v>-12.9234890422041</v>
          </cell>
        </row>
        <row r="1675">
          <cell r="A1675" t="str">
            <v>ZAF_1992</v>
          </cell>
          <cell r="B1675" t="str">
            <v>ZAF</v>
          </cell>
          <cell r="C1675" t="str">
            <v>South Africa</v>
          </cell>
          <cell r="D1675">
            <v>1992</v>
          </cell>
          <cell r="E1675" t="str">
            <v>1.34745427194466</v>
          </cell>
        </row>
        <row r="1676">
          <cell r="A1676" t="str">
            <v>ESP_1992</v>
          </cell>
          <cell r="B1676" t="str">
            <v>ESP</v>
          </cell>
          <cell r="C1676" t="str">
            <v>Spain</v>
          </cell>
          <cell r="D1676">
            <v>1992</v>
          </cell>
          <cell r="E1676" t="str">
            <v>-3.41608226616749</v>
          </cell>
        </row>
        <row r="1677">
          <cell r="A1677" t="str">
            <v>SVK_1992</v>
          </cell>
          <cell r="B1677" t="str">
            <v>SVK</v>
          </cell>
          <cell r="C1677" t="str">
            <v>Slovak Republic</v>
          </cell>
          <cell r="D1677">
            <v>1992</v>
          </cell>
          <cell r="E1677" t="str">
            <v>EKSİK VERİ</v>
          </cell>
        </row>
        <row r="1678">
          <cell r="A1678" t="str">
            <v>SVN_1992</v>
          </cell>
          <cell r="B1678" t="str">
            <v>SVN</v>
          </cell>
          <cell r="C1678" t="str">
            <v>Slovenia</v>
          </cell>
          <cell r="D1678">
            <v>1992</v>
          </cell>
          <cell r="E1678" t="str">
            <v>6.8521543659339</v>
          </cell>
        </row>
        <row r="1679">
          <cell r="A1679" t="str">
            <v>SWE_1992</v>
          </cell>
          <cell r="B1679" t="str">
            <v>SWE</v>
          </cell>
          <cell r="C1679" t="str">
            <v>Sweden</v>
          </cell>
          <cell r="D1679">
            <v>1992</v>
          </cell>
          <cell r="E1679" t="str">
            <v>-3.10926994292047</v>
          </cell>
        </row>
        <row r="1680">
          <cell r="A1680" t="str">
            <v>CHE_1992</v>
          </cell>
          <cell r="B1680" t="str">
            <v>CHE</v>
          </cell>
          <cell r="C1680" t="str">
            <v>Switzerland</v>
          </cell>
          <cell r="D1680">
            <v>1992</v>
          </cell>
          <cell r="E1680" t="str">
            <v>4.77655904971081</v>
          </cell>
        </row>
        <row r="1681">
          <cell r="A1681" t="str">
            <v>THA_1992</v>
          </cell>
          <cell r="B1681" t="str">
            <v>THA</v>
          </cell>
          <cell r="C1681" t="str">
            <v>Thailand</v>
          </cell>
          <cell r="D1681">
            <v>1992</v>
          </cell>
          <cell r="E1681" t="str">
            <v>-5.65567692212436</v>
          </cell>
        </row>
        <row r="1682">
          <cell r="A1682" t="str">
            <v>TUR_1992</v>
          </cell>
          <cell r="B1682" t="str">
            <v>TUR</v>
          </cell>
          <cell r="C1682" t="str">
            <v>Turkiye</v>
          </cell>
          <cell r="D1682">
            <v>1992</v>
          </cell>
          <cell r="E1682" t="str">
            <v>-0.612175223712419</v>
          </cell>
        </row>
        <row r="1683">
          <cell r="A1683" t="str">
            <v>USA_1992</v>
          </cell>
          <cell r="B1683" t="str">
            <v>USA</v>
          </cell>
          <cell r="C1683" t="str">
            <v>United States</v>
          </cell>
          <cell r="D1683">
            <v>1992</v>
          </cell>
          <cell r="E1683" t="str">
            <v>-0.791448803104507</v>
          </cell>
        </row>
        <row r="1684">
          <cell r="A1684" t="str">
            <v>GBR_1992</v>
          </cell>
          <cell r="B1684" t="str">
            <v>GBR</v>
          </cell>
          <cell r="C1684" t="str">
            <v>United Kingdom</v>
          </cell>
          <cell r="D1684">
            <v>1992</v>
          </cell>
          <cell r="E1684" t="str">
            <v>-1.96702595518054</v>
          </cell>
        </row>
        <row r="1685">
          <cell r="A1685" t="str">
            <v>JPN_1993</v>
          </cell>
          <cell r="B1685" t="str">
            <v>JPN</v>
          </cell>
          <cell r="C1685" t="str">
            <v>Japan</v>
          </cell>
          <cell r="D1685">
            <v>1993</v>
          </cell>
          <cell r="E1685" t="str">
            <v>EKSİK VERİ</v>
          </cell>
        </row>
        <row r="1686">
          <cell r="A1686" t="str">
            <v>CHN_1993</v>
          </cell>
          <cell r="B1686" t="str">
            <v>CHN</v>
          </cell>
          <cell r="C1686" t="str">
            <v>China</v>
          </cell>
          <cell r="D1686">
            <v>1993</v>
          </cell>
          <cell r="E1686" t="str">
            <v>-2.59966643215884</v>
          </cell>
        </row>
        <row r="1687">
          <cell r="A1687" t="str">
            <v>KOR_1993</v>
          </cell>
          <cell r="B1687" t="str">
            <v>KOR</v>
          </cell>
          <cell r="C1687" t="str">
            <v>Korea, Rep.</v>
          </cell>
          <cell r="D1687">
            <v>1993</v>
          </cell>
          <cell r="E1687" t="str">
            <v>0.416090198515083</v>
          </cell>
        </row>
        <row r="1688">
          <cell r="A1688" t="str">
            <v>AFG_1993</v>
          </cell>
          <cell r="B1688" t="str">
            <v>AFG</v>
          </cell>
          <cell r="C1688" t="str">
            <v>Afghanistan</v>
          </cell>
          <cell r="D1688">
            <v>1993</v>
          </cell>
          <cell r="E1688" t="str">
            <v>EKSİK VERİ</v>
          </cell>
        </row>
        <row r="1689">
          <cell r="A1689" t="str">
            <v>ARG_1993</v>
          </cell>
          <cell r="B1689" t="str">
            <v>ARG</v>
          </cell>
          <cell r="C1689" t="str">
            <v>Argentina</v>
          </cell>
          <cell r="D1689">
            <v>1993</v>
          </cell>
          <cell r="E1689" t="str">
            <v>-3.46617829462144</v>
          </cell>
        </row>
        <row r="1690">
          <cell r="A1690" t="str">
            <v>AUS_1993</v>
          </cell>
          <cell r="B1690" t="str">
            <v>AUS</v>
          </cell>
          <cell r="C1690" t="str">
            <v>Australia</v>
          </cell>
          <cell r="D1690">
            <v>1993</v>
          </cell>
          <cell r="E1690" t="str">
            <v>-2.97199182738191</v>
          </cell>
        </row>
        <row r="1691">
          <cell r="A1691" t="str">
            <v>AUT_1993</v>
          </cell>
          <cell r="B1691" t="str">
            <v>AUT</v>
          </cell>
          <cell r="C1691" t="str">
            <v>Austria</v>
          </cell>
          <cell r="D1691">
            <v>1993</v>
          </cell>
          <cell r="E1691" t="str">
            <v>EKSİK VERİ</v>
          </cell>
        </row>
        <row r="1692">
          <cell r="A1692" t="str">
            <v>BGD_1993</v>
          </cell>
          <cell r="B1692" t="str">
            <v>BGD</v>
          </cell>
          <cell r="C1692" t="str">
            <v>Bangladesh</v>
          </cell>
          <cell r="D1692">
            <v>1993</v>
          </cell>
          <cell r="E1692" t="str">
            <v>1.08321175697211</v>
          </cell>
        </row>
        <row r="1693">
          <cell r="A1693" t="str">
            <v>BEL_1993</v>
          </cell>
          <cell r="B1693" t="str">
            <v>BEL</v>
          </cell>
          <cell r="C1693" t="str">
            <v>Belgium</v>
          </cell>
          <cell r="D1693">
            <v>1993</v>
          </cell>
          <cell r="E1693" t="str">
            <v>EKSİK VERİ</v>
          </cell>
        </row>
        <row r="1694">
          <cell r="A1694" t="str">
            <v>BRA_1993</v>
          </cell>
          <cell r="B1694" t="str">
            <v>BRA</v>
          </cell>
          <cell r="C1694" t="str">
            <v>Brazil</v>
          </cell>
          <cell r="D1694">
            <v>1993</v>
          </cell>
          <cell r="E1694" t="str">
            <v>0.0054304179361759</v>
          </cell>
        </row>
        <row r="1695">
          <cell r="A1695" t="str">
            <v>CAN_1993</v>
          </cell>
          <cell r="B1695" t="str">
            <v>CAN</v>
          </cell>
          <cell r="C1695" t="str">
            <v>Canada</v>
          </cell>
          <cell r="D1695">
            <v>1993</v>
          </cell>
          <cell r="E1695" t="str">
            <v>-3.86026630874174</v>
          </cell>
        </row>
        <row r="1696">
          <cell r="A1696" t="str">
            <v>DNK_1993</v>
          </cell>
          <cell r="B1696" t="str">
            <v>DNK</v>
          </cell>
          <cell r="C1696" t="str">
            <v>Denmark</v>
          </cell>
          <cell r="D1696">
            <v>1993</v>
          </cell>
          <cell r="E1696" t="str">
            <v>3.3761876880507</v>
          </cell>
        </row>
        <row r="1697">
          <cell r="A1697" t="str">
            <v>EGY_1993</v>
          </cell>
          <cell r="B1697" t="str">
            <v>EGY</v>
          </cell>
          <cell r="C1697" t="str">
            <v>Egypt, Arab Rep.</v>
          </cell>
          <cell r="D1697">
            <v>1993</v>
          </cell>
          <cell r="E1697" t="str">
            <v>5.44885051546392</v>
          </cell>
        </row>
        <row r="1698">
          <cell r="A1698" t="str">
            <v>CZE_1993</v>
          </cell>
          <cell r="B1698" t="str">
            <v>CZE</v>
          </cell>
          <cell r="C1698" t="str">
            <v>Czechia</v>
          </cell>
          <cell r="D1698">
            <v>1993</v>
          </cell>
          <cell r="E1698" t="str">
            <v>1.1330967168381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 t="str">
            <v>0.53901284719059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 t="str">
            <v>-1.2736811038366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 t="str">
            <v>0.683954592617435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 t="str">
            <v>-0.77819069062652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 t="str">
            <v>-0.696206808420449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 t="str">
            <v>-10.5883858606661</v>
          </cell>
        </row>
        <row r="1705">
          <cell r="A1705" t="str">
            <v>ISL_1993</v>
          </cell>
          <cell r="B1705" t="str">
            <v>ISL</v>
          </cell>
          <cell r="C1705" t="str">
            <v>Iceland</v>
          </cell>
          <cell r="D1705">
            <v>1993</v>
          </cell>
          <cell r="E1705" t="str">
            <v>0.572651482701133</v>
          </cell>
        </row>
        <row r="1706">
          <cell r="A1706" t="str">
            <v>IND_1993</v>
          </cell>
          <cell r="B1706" t="str">
            <v>IND</v>
          </cell>
          <cell r="C1706" t="str">
            <v>India</v>
          </cell>
          <cell r="D1706">
            <v>1993</v>
          </cell>
          <cell r="E1706" t="str">
            <v>-0.67161886953087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 t="str">
            <v>-1.33285487006627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 t="str">
            <v>EKSİK VERİ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 t="str">
            <v>-3.10534438759335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 t="str">
            <v>0.724434293633527</v>
          </cell>
        </row>
        <row r="1711">
          <cell r="A1711" t="str">
            <v>LVA_1993</v>
          </cell>
          <cell r="B1711" t="str">
            <v>LVA</v>
          </cell>
          <cell r="C1711" t="str">
            <v>Latvia</v>
          </cell>
          <cell r="D1711">
            <v>1993</v>
          </cell>
          <cell r="E1711" t="str">
            <v>EKSİK VERİ</v>
          </cell>
        </row>
        <row r="1712">
          <cell r="A1712" t="str">
            <v>MYS_1993</v>
          </cell>
          <cell r="B1712" t="str">
            <v>MYS</v>
          </cell>
          <cell r="C1712" t="str">
            <v>Malaysia</v>
          </cell>
          <cell r="D1712">
            <v>1993</v>
          </cell>
          <cell r="E1712" t="str">
            <v>-4.4711197835</v>
          </cell>
        </row>
        <row r="1713">
          <cell r="A1713" t="str">
            <v>MEX_1993</v>
          </cell>
          <cell r="B1713" t="str">
            <v>MEX</v>
          </cell>
          <cell r="C1713" t="str">
            <v>Mexico</v>
          </cell>
          <cell r="D1713">
            <v>1993</v>
          </cell>
          <cell r="E1713" t="str">
            <v>-4.41375552546445</v>
          </cell>
        </row>
        <row r="1714">
          <cell r="A1714" t="str">
            <v>MAR_1993</v>
          </cell>
          <cell r="B1714" t="str">
            <v>MAR</v>
          </cell>
          <cell r="C1714" t="str">
            <v>Morocco</v>
          </cell>
          <cell r="D1714">
            <v>1993</v>
          </cell>
          <cell r="E1714" t="str">
            <v>-1.6469906370207</v>
          </cell>
        </row>
        <row r="1715">
          <cell r="A1715" t="str">
            <v>NGA_1993</v>
          </cell>
          <cell r="B1715" t="str">
            <v>NGA</v>
          </cell>
          <cell r="C1715" t="str">
            <v>Nigeria</v>
          </cell>
          <cell r="D1715">
            <v>1993</v>
          </cell>
          <cell r="E1715" t="str">
            <v>-1.37583994197616</v>
          </cell>
        </row>
        <row r="1716">
          <cell r="A1716" t="str">
            <v>CHL_1993</v>
          </cell>
          <cell r="B1716" t="str">
            <v>CHL</v>
          </cell>
          <cell r="C1716" t="str">
            <v>Chile</v>
          </cell>
          <cell r="D1716">
            <v>1993</v>
          </cell>
          <cell r="E1716" t="str">
            <v>-5.11105015900292</v>
          </cell>
        </row>
        <row r="1717">
          <cell r="A1717" t="str">
            <v>COL_1993</v>
          </cell>
          <cell r="B1717" t="str">
            <v>COL</v>
          </cell>
          <cell r="C1717" t="str">
            <v>Colombia</v>
          </cell>
          <cell r="D1717">
            <v>1993</v>
          </cell>
          <cell r="E1717" t="str">
            <v>-3.1640347587015</v>
          </cell>
        </row>
        <row r="1718">
          <cell r="A1718" t="str">
            <v>NLD_1993</v>
          </cell>
          <cell r="B1718" t="str">
            <v>NLD</v>
          </cell>
          <cell r="C1718" t="str">
            <v>Netherlands</v>
          </cell>
          <cell r="D1718">
            <v>1993</v>
          </cell>
          <cell r="E1718" t="str">
            <v>3.72901695535227</v>
          </cell>
        </row>
        <row r="1719">
          <cell r="A1719" t="str">
            <v>NZL_1993</v>
          </cell>
          <cell r="B1719" t="str">
            <v>NZL</v>
          </cell>
          <cell r="C1719" t="str">
            <v>New Zealand</v>
          </cell>
          <cell r="D1719">
            <v>1993</v>
          </cell>
          <cell r="E1719" t="str">
            <v>EKSİK VERİ</v>
          </cell>
        </row>
        <row r="1720">
          <cell r="A1720" t="str">
            <v>PAK_1993</v>
          </cell>
          <cell r="B1720" t="str">
            <v>PAK</v>
          </cell>
          <cell r="C1720" t="str">
            <v>Pakistan</v>
          </cell>
          <cell r="D1720">
            <v>1993</v>
          </cell>
          <cell r="E1720" t="str">
            <v>-5.59847609574865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 t="str">
            <v>-4.86165174206389</v>
          </cell>
        </row>
        <row r="1722">
          <cell r="A1722" t="str">
            <v>POL_1993</v>
          </cell>
          <cell r="B1722" t="str">
            <v>POL</v>
          </cell>
          <cell r="C1722" t="str">
            <v>Poland</v>
          </cell>
          <cell r="D1722">
            <v>1993</v>
          </cell>
          <cell r="E1722" t="str">
            <v>-6.02645744303895</v>
          </cell>
        </row>
        <row r="1723">
          <cell r="A1723" t="str">
            <v>RUS_1993</v>
          </cell>
          <cell r="B1723" t="str">
            <v>RUS</v>
          </cell>
          <cell r="C1723" t="str">
            <v>Russian Federation</v>
          </cell>
          <cell r="D1723">
            <v>1993</v>
          </cell>
          <cell r="E1723" t="str">
            <v>EKSİK VERİ</v>
          </cell>
        </row>
        <row r="1724">
          <cell r="A1724" t="str">
            <v>PRT_1993</v>
          </cell>
          <cell r="B1724" t="str">
            <v>PRT</v>
          </cell>
          <cell r="C1724" t="str">
            <v>Portugal</v>
          </cell>
          <cell r="D1724">
            <v>1993</v>
          </cell>
          <cell r="E1724" t="str">
            <v>0.245135265861298</v>
          </cell>
        </row>
        <row r="1725">
          <cell r="A1725" t="str">
            <v>SAU_1993</v>
          </cell>
          <cell r="B1725" t="str">
            <v>SAU</v>
          </cell>
          <cell r="C1725" t="str">
            <v>Saudi Arabia</v>
          </cell>
          <cell r="D1725">
            <v>1993</v>
          </cell>
          <cell r="E1725" t="str">
            <v>-12.9691395981645</v>
          </cell>
        </row>
        <row r="1726">
          <cell r="A1726" t="str">
            <v>ZAF_1993</v>
          </cell>
          <cell r="B1726" t="str">
            <v>ZAF</v>
          </cell>
          <cell r="C1726" t="str">
            <v>South Africa</v>
          </cell>
          <cell r="D1726">
            <v>1993</v>
          </cell>
          <cell r="E1726" t="str">
            <v>1.90438081566821</v>
          </cell>
        </row>
        <row r="1727">
          <cell r="A1727" t="str">
            <v>ESP_1993</v>
          </cell>
          <cell r="B1727" t="str">
            <v>ESP</v>
          </cell>
          <cell r="C1727" t="str">
            <v>Spain</v>
          </cell>
          <cell r="D1727">
            <v>1993</v>
          </cell>
          <cell r="E1727" t="str">
            <v>-1.1061129789544</v>
          </cell>
        </row>
        <row r="1728">
          <cell r="A1728" t="str">
            <v>SVK_1993</v>
          </cell>
          <cell r="B1728" t="str">
            <v>SVK</v>
          </cell>
          <cell r="C1728" t="str">
            <v>Slovak Republic</v>
          </cell>
          <cell r="D1728">
            <v>1993</v>
          </cell>
          <cell r="E1728" t="str">
            <v>-3.46331514868092</v>
          </cell>
        </row>
        <row r="1729">
          <cell r="A1729" t="str">
            <v>SVN_1993</v>
          </cell>
          <cell r="B1729" t="str">
            <v>SVN</v>
          </cell>
          <cell r="C1729" t="str">
            <v>Slovenia</v>
          </cell>
          <cell r="D1729">
            <v>1993</v>
          </cell>
          <cell r="E1729" t="str">
            <v>1.32186349181442</v>
          </cell>
        </row>
        <row r="1730">
          <cell r="A1730" t="str">
            <v>SWE_1993</v>
          </cell>
          <cell r="B1730" t="str">
            <v>SWE</v>
          </cell>
          <cell r="C1730" t="str">
            <v>Sweden</v>
          </cell>
          <cell r="D1730">
            <v>1993</v>
          </cell>
          <cell r="E1730" t="str">
            <v>-1.95597245054897</v>
          </cell>
        </row>
        <row r="1731">
          <cell r="A1731" t="str">
            <v>CHE_1993</v>
          </cell>
          <cell r="B1731" t="str">
            <v>CHE</v>
          </cell>
          <cell r="C1731" t="str">
            <v>Switzerland</v>
          </cell>
          <cell r="D1731">
            <v>1993</v>
          </cell>
          <cell r="E1731" t="str">
            <v>6.19880976982837</v>
          </cell>
        </row>
        <row r="1732">
          <cell r="A1732" t="str">
            <v>THA_1993</v>
          </cell>
          <cell r="B1732" t="str">
            <v>THA</v>
          </cell>
          <cell r="C1732" t="str">
            <v>Thailand</v>
          </cell>
          <cell r="D1732">
            <v>1993</v>
          </cell>
          <cell r="E1732" t="str">
            <v>-4.93050710851373</v>
          </cell>
        </row>
        <row r="1733">
          <cell r="A1733" t="str">
            <v>TUR_1993</v>
          </cell>
          <cell r="B1733" t="str">
            <v>TUR</v>
          </cell>
          <cell r="C1733" t="str">
            <v>Turkiye</v>
          </cell>
          <cell r="D1733">
            <v>1993</v>
          </cell>
          <cell r="E1733" t="str">
            <v>-3.56565306523328</v>
          </cell>
        </row>
        <row r="1734">
          <cell r="A1734" t="str">
            <v>USA_1993</v>
          </cell>
          <cell r="B1734" t="str">
            <v>USA</v>
          </cell>
          <cell r="C1734" t="str">
            <v>United States</v>
          </cell>
          <cell r="D1734">
            <v>1993</v>
          </cell>
          <cell r="E1734" t="str">
            <v>-1.23616054042839</v>
          </cell>
        </row>
        <row r="1735">
          <cell r="A1735" t="str">
            <v>GBR_1993</v>
          </cell>
          <cell r="B1735" t="str">
            <v>GBR</v>
          </cell>
          <cell r="C1735" t="str">
            <v>United Kingdom</v>
          </cell>
          <cell r="D1735">
            <v>1993</v>
          </cell>
          <cell r="E1735" t="str">
            <v>-1.66961487109581</v>
          </cell>
        </row>
        <row r="1736">
          <cell r="A1736" t="str">
            <v>JPN_1994</v>
          </cell>
          <cell r="B1736" t="str">
            <v>JPN</v>
          </cell>
          <cell r="C1736" t="str">
            <v>Japan</v>
          </cell>
          <cell r="D1736">
            <v>1994</v>
          </cell>
          <cell r="E1736" t="str">
            <v>EKSİK VERİ</v>
          </cell>
        </row>
        <row r="1737">
          <cell r="A1737" t="str">
            <v>CHN_1994</v>
          </cell>
          <cell r="B1737" t="str">
            <v>CHN</v>
          </cell>
          <cell r="C1737" t="str">
            <v>China</v>
          </cell>
          <cell r="D1737">
            <v>1994</v>
          </cell>
          <cell r="E1737" t="str">
            <v>1.21849357261851</v>
          </cell>
        </row>
        <row r="1738">
          <cell r="A1738" t="str">
            <v>KOR_1994</v>
          </cell>
          <cell r="B1738" t="str">
            <v>KOR</v>
          </cell>
          <cell r="C1738" t="str">
            <v>Korea, Rep.</v>
          </cell>
          <cell r="D1738">
            <v>1994</v>
          </cell>
          <cell r="E1738" t="str">
            <v>-1.00035102707401</v>
          </cell>
        </row>
        <row r="1739">
          <cell r="A1739" t="str">
            <v>AFG_1994</v>
          </cell>
          <cell r="B1739" t="str">
            <v>AFG</v>
          </cell>
          <cell r="C1739" t="str">
            <v>Afghanistan</v>
          </cell>
          <cell r="D1739">
            <v>1994</v>
          </cell>
          <cell r="E1739" t="str">
            <v>EKSİK VERİ</v>
          </cell>
        </row>
        <row r="1740">
          <cell r="A1740" t="str">
            <v>ARG_1994</v>
          </cell>
          <cell r="B1740" t="str">
            <v>ARG</v>
          </cell>
          <cell r="C1740" t="str">
            <v>Argentina</v>
          </cell>
          <cell r="D1740">
            <v>1994</v>
          </cell>
          <cell r="E1740" t="str">
            <v>-4.26485898465452</v>
          </cell>
        </row>
        <row r="1741">
          <cell r="A1741" t="str">
            <v>AUS_1994</v>
          </cell>
          <cell r="B1741" t="str">
            <v>AUS</v>
          </cell>
          <cell r="C1741" t="str">
            <v>Australia</v>
          </cell>
          <cell r="D1741">
            <v>1994</v>
          </cell>
          <cell r="E1741" t="str">
            <v>-4.90706698315176</v>
          </cell>
        </row>
        <row r="1742">
          <cell r="A1742" t="str">
            <v>AUT_1994</v>
          </cell>
          <cell r="B1742" t="str">
            <v>AUT</v>
          </cell>
          <cell r="C1742" t="str">
            <v>Austria</v>
          </cell>
          <cell r="D1742">
            <v>1994</v>
          </cell>
          <cell r="E1742" t="str">
            <v>EKSİK VERİ</v>
          </cell>
        </row>
        <row r="1743">
          <cell r="A1743" t="str">
            <v>BGD_1994</v>
          </cell>
          <cell r="B1743" t="str">
            <v>BGD</v>
          </cell>
          <cell r="C1743" t="str">
            <v>Bangladesh</v>
          </cell>
          <cell r="D1743">
            <v>1994</v>
          </cell>
          <cell r="E1743" t="str">
            <v>0.590988260289111</v>
          </cell>
        </row>
        <row r="1744">
          <cell r="A1744" t="str">
            <v>BEL_1994</v>
          </cell>
          <cell r="B1744" t="str">
            <v>BEL</v>
          </cell>
          <cell r="C1744" t="str">
            <v>Belgium</v>
          </cell>
          <cell r="D1744">
            <v>1994</v>
          </cell>
          <cell r="E1744" t="str">
            <v>EKSİK VERİ</v>
          </cell>
        </row>
        <row r="1745">
          <cell r="A1745" t="str">
            <v>BRA_1994</v>
          </cell>
          <cell r="B1745" t="str">
            <v>BRA</v>
          </cell>
          <cell r="C1745" t="str">
            <v>Brazil</v>
          </cell>
          <cell r="D1745">
            <v>1994</v>
          </cell>
          <cell r="E1745" t="str">
            <v>-0.219464439580805</v>
          </cell>
        </row>
        <row r="1746">
          <cell r="A1746" t="str">
            <v>CAN_1994</v>
          </cell>
          <cell r="B1746" t="str">
            <v>CAN</v>
          </cell>
          <cell r="C1746" t="str">
            <v>Canada</v>
          </cell>
          <cell r="D1746">
            <v>1994</v>
          </cell>
          <cell r="E1746" t="str">
            <v>-2.39799048706511</v>
          </cell>
        </row>
        <row r="1747">
          <cell r="A1747" t="str">
            <v>DNK_1994</v>
          </cell>
          <cell r="B1747" t="str">
            <v>DNK</v>
          </cell>
          <cell r="C1747" t="str">
            <v>Denmark</v>
          </cell>
          <cell r="D1747">
            <v>1994</v>
          </cell>
          <cell r="E1747" t="str">
            <v>2.04424373399312</v>
          </cell>
        </row>
        <row r="1748">
          <cell r="A1748" t="str">
            <v>EGY_1994</v>
          </cell>
          <cell r="B1748" t="str">
            <v>EGY</v>
          </cell>
          <cell r="C1748" t="str">
            <v>Egypt, Arab Rep.</v>
          </cell>
          <cell r="D1748">
            <v>1994</v>
          </cell>
          <cell r="E1748" t="str">
            <v>0.0597325714285714</v>
          </cell>
        </row>
        <row r="1749">
          <cell r="A1749" t="str">
            <v>CZE_1994</v>
          </cell>
          <cell r="B1749" t="str">
            <v>CZE</v>
          </cell>
          <cell r="C1749" t="str">
            <v>Czechia</v>
          </cell>
          <cell r="D1749">
            <v>1994</v>
          </cell>
          <cell r="E1749" t="str">
            <v>-1.70139298961709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 t="str">
            <v>-4.03327500267873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 t="str">
            <v>1.07619185079872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 t="str">
            <v>0.535080974263654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 t="str">
            <v>-1.32150809446364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 t="str">
            <v>-0.126978535177172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 t="str">
            <v>-9.35987499538881</v>
          </cell>
        </row>
        <row r="1756">
          <cell r="A1756" t="str">
            <v>ISL_1994</v>
          </cell>
          <cell r="B1756" t="str">
            <v>ISL</v>
          </cell>
          <cell r="C1756" t="str">
            <v>Iceland</v>
          </cell>
          <cell r="D1756">
            <v>1994</v>
          </cell>
          <cell r="E1756" t="str">
            <v>1.74850331751241</v>
          </cell>
        </row>
        <row r="1757">
          <cell r="A1757" t="str">
            <v>IND_1994</v>
          </cell>
          <cell r="B1757" t="str">
            <v>IND</v>
          </cell>
          <cell r="C1757" t="str">
            <v>India</v>
          </cell>
          <cell r="D1757">
            <v>1994</v>
          </cell>
          <cell r="E1757" t="str">
            <v>-0.512193818555587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 t="str">
            <v>-1.57836291535994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 t="str">
            <v>EKSİK VERİ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 t="str">
            <v>-3.79887156235907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 t="str">
            <v>1.1980637161955</v>
          </cell>
        </row>
        <row r="1762">
          <cell r="A1762" t="str">
            <v>LVA_1994</v>
          </cell>
          <cell r="B1762" t="str">
            <v>LVA</v>
          </cell>
          <cell r="C1762" t="str">
            <v>Latvia</v>
          </cell>
          <cell r="D1762">
            <v>1994</v>
          </cell>
          <cell r="E1762" t="str">
            <v>EKSİK VERİ</v>
          </cell>
        </row>
        <row r="1763">
          <cell r="A1763" t="str">
            <v>MYS_1994</v>
          </cell>
          <cell r="B1763" t="str">
            <v>MYS</v>
          </cell>
          <cell r="C1763" t="str">
            <v>Malaysia</v>
          </cell>
          <cell r="D1763">
            <v>1994</v>
          </cell>
          <cell r="E1763" t="str">
            <v>-6.06906128911756</v>
          </cell>
        </row>
        <row r="1764">
          <cell r="A1764" t="str">
            <v>MEX_1994</v>
          </cell>
          <cell r="B1764" t="str">
            <v>MEX</v>
          </cell>
          <cell r="C1764" t="str">
            <v>Mexico</v>
          </cell>
          <cell r="D1764">
            <v>1994</v>
          </cell>
          <cell r="E1764" t="str">
            <v>-5.35786349392844</v>
          </cell>
        </row>
        <row r="1765">
          <cell r="A1765" t="str">
            <v>MAR_1994</v>
          </cell>
          <cell r="B1765" t="str">
            <v>MAR</v>
          </cell>
          <cell r="C1765" t="str">
            <v>Morocco</v>
          </cell>
          <cell r="D1765">
            <v>1994</v>
          </cell>
          <cell r="E1765" t="str">
            <v>-2.03049106287262</v>
          </cell>
        </row>
        <row r="1766">
          <cell r="A1766" t="str">
            <v>NGA_1994</v>
          </cell>
          <cell r="B1766" t="str">
            <v>NGA</v>
          </cell>
          <cell r="C1766" t="str">
            <v>Nigeria</v>
          </cell>
          <cell r="D1766">
            <v>1994</v>
          </cell>
          <cell r="E1766" t="str">
            <v>-2.64669476661827</v>
          </cell>
        </row>
        <row r="1767">
          <cell r="A1767" t="str">
            <v>CHL_1994</v>
          </cell>
          <cell r="B1767" t="str">
            <v>CHL</v>
          </cell>
          <cell r="C1767" t="str">
            <v>Chile</v>
          </cell>
          <cell r="D1767">
            <v>1994</v>
          </cell>
          <cell r="E1767" t="str">
            <v>-2.76296605169419</v>
          </cell>
        </row>
        <row r="1768">
          <cell r="A1768" t="str">
            <v>COL_1994</v>
          </cell>
          <cell r="B1768" t="str">
            <v>COL</v>
          </cell>
          <cell r="C1768" t="str">
            <v>Colombia</v>
          </cell>
          <cell r="D1768">
            <v>1994</v>
          </cell>
          <cell r="E1768" t="str">
            <v>-4.48814605215356</v>
          </cell>
        </row>
        <row r="1769">
          <cell r="A1769" t="str">
            <v>NLD_1994</v>
          </cell>
          <cell r="B1769" t="str">
            <v>NLD</v>
          </cell>
          <cell r="C1769" t="str">
            <v>Netherlands</v>
          </cell>
          <cell r="D1769">
            <v>1994</v>
          </cell>
          <cell r="E1769" t="str">
            <v>4.55484743526397</v>
          </cell>
        </row>
        <row r="1770">
          <cell r="A1770" t="str">
            <v>NZL_1994</v>
          </cell>
          <cell r="B1770" t="str">
            <v>NZL</v>
          </cell>
          <cell r="C1770" t="str">
            <v>New Zealand</v>
          </cell>
          <cell r="D1770">
            <v>1994</v>
          </cell>
          <cell r="E1770" t="str">
            <v>EKSİK VERİ</v>
          </cell>
        </row>
        <row r="1771">
          <cell r="A1771" t="str">
            <v>PAK_1994</v>
          </cell>
          <cell r="B1771" t="str">
            <v>PAK</v>
          </cell>
          <cell r="C1771" t="str">
            <v>Pakistan</v>
          </cell>
          <cell r="D1771">
            <v>1994</v>
          </cell>
          <cell r="E1771" t="str">
            <v>-3.46530848690822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 t="str">
            <v>-4.03229461116698</v>
          </cell>
        </row>
        <row r="1773">
          <cell r="A1773" t="str">
            <v>POL_1994</v>
          </cell>
          <cell r="B1773" t="str">
            <v>POL</v>
          </cell>
          <cell r="C1773" t="str">
            <v>Poland</v>
          </cell>
          <cell r="D1773">
            <v>1994</v>
          </cell>
          <cell r="E1773" t="str">
            <v>0.57218339303966</v>
          </cell>
        </row>
        <row r="1774">
          <cell r="A1774" t="str">
            <v>RUS_1994</v>
          </cell>
          <cell r="B1774" t="str">
            <v>RUS</v>
          </cell>
          <cell r="C1774" t="str">
            <v>Russian Federation</v>
          </cell>
          <cell r="D1774">
            <v>1994</v>
          </cell>
          <cell r="E1774" t="str">
            <v>2.26332668866148</v>
          </cell>
        </row>
        <row r="1775">
          <cell r="A1775" t="str">
            <v>PRT_1994</v>
          </cell>
          <cell r="B1775" t="str">
            <v>PRT</v>
          </cell>
          <cell r="C1775" t="str">
            <v>Portugal</v>
          </cell>
          <cell r="D1775">
            <v>1994</v>
          </cell>
          <cell r="E1775" t="str">
            <v>-2.20261544389875</v>
          </cell>
        </row>
        <row r="1776">
          <cell r="A1776" t="str">
            <v>SAU_1994</v>
          </cell>
          <cell r="B1776" t="str">
            <v>SAU</v>
          </cell>
          <cell r="C1776" t="str">
            <v>Saudi Arabia</v>
          </cell>
          <cell r="D1776">
            <v>1994</v>
          </cell>
          <cell r="E1776" t="str">
            <v>-7.74759220117338</v>
          </cell>
        </row>
        <row r="1777">
          <cell r="A1777" t="str">
            <v>ZAF_1994</v>
          </cell>
          <cell r="B1777" t="str">
            <v>ZAF</v>
          </cell>
          <cell r="C1777" t="str">
            <v>South Africa</v>
          </cell>
          <cell r="D1777">
            <v>1994</v>
          </cell>
          <cell r="E1777" t="str">
            <v>0.0192951572527624</v>
          </cell>
        </row>
        <row r="1778">
          <cell r="A1778" t="str">
            <v>ESP_1994</v>
          </cell>
          <cell r="B1778" t="str">
            <v>ESP</v>
          </cell>
          <cell r="C1778" t="str">
            <v>Spain</v>
          </cell>
          <cell r="D1778">
            <v>1994</v>
          </cell>
          <cell r="E1778" t="str">
            <v>-1.20512004003852</v>
          </cell>
        </row>
        <row r="1779">
          <cell r="A1779" t="str">
            <v>SVK_1994</v>
          </cell>
          <cell r="B1779" t="str">
            <v>SVK</v>
          </cell>
          <cell r="C1779" t="str">
            <v>Slovak Republic</v>
          </cell>
          <cell r="D1779">
            <v>1994</v>
          </cell>
          <cell r="E1779" t="str">
            <v>3.28266941432295</v>
          </cell>
        </row>
        <row r="1780">
          <cell r="A1780" t="str">
            <v>SVN_1994</v>
          </cell>
          <cell r="B1780" t="str">
            <v>SVN</v>
          </cell>
          <cell r="C1780" t="str">
            <v>Slovenia</v>
          </cell>
          <cell r="D1780">
            <v>1994</v>
          </cell>
          <cell r="E1780" t="str">
            <v>3.49983630377216</v>
          </cell>
        </row>
        <row r="1781">
          <cell r="A1781" t="str">
            <v>SWE_1994</v>
          </cell>
          <cell r="B1781" t="str">
            <v>SWE</v>
          </cell>
          <cell r="C1781" t="str">
            <v>Sweden</v>
          </cell>
          <cell r="D1781">
            <v>1994</v>
          </cell>
          <cell r="E1781" t="str">
            <v>0.324716704352822</v>
          </cell>
        </row>
        <row r="1782">
          <cell r="A1782" t="str">
            <v>CHE_1994</v>
          </cell>
          <cell r="B1782" t="str">
            <v>CHE</v>
          </cell>
          <cell r="C1782" t="str">
            <v>Switzerland</v>
          </cell>
          <cell r="D1782">
            <v>1994</v>
          </cell>
          <cell r="E1782" t="str">
            <v>5.55095675929766</v>
          </cell>
        </row>
        <row r="1783">
          <cell r="A1783" t="str">
            <v>THA_1994</v>
          </cell>
          <cell r="B1783" t="str">
            <v>THA</v>
          </cell>
          <cell r="C1783" t="str">
            <v>Thailand</v>
          </cell>
          <cell r="D1783">
            <v>1994</v>
          </cell>
          <cell r="E1783" t="str">
            <v>-5.49408768770675</v>
          </cell>
        </row>
        <row r="1784">
          <cell r="A1784" t="str">
            <v>TUR_1994</v>
          </cell>
          <cell r="B1784" t="str">
            <v>TUR</v>
          </cell>
          <cell r="C1784" t="str">
            <v>Turkiye</v>
          </cell>
          <cell r="D1784">
            <v>1994</v>
          </cell>
          <cell r="E1784" t="str">
            <v>2.01377036999334</v>
          </cell>
        </row>
        <row r="1785">
          <cell r="A1785" t="str">
            <v>USA_1994</v>
          </cell>
          <cell r="B1785" t="str">
            <v>USA</v>
          </cell>
          <cell r="C1785" t="str">
            <v>United States</v>
          </cell>
          <cell r="D1785">
            <v>1994</v>
          </cell>
          <cell r="E1785" t="str">
            <v>-1.66925292387951</v>
          </cell>
        </row>
        <row r="1786">
          <cell r="A1786" t="str">
            <v>GBR_1994</v>
          </cell>
          <cell r="B1786" t="str">
            <v>GBR</v>
          </cell>
          <cell r="C1786" t="str">
            <v>United Kingdom</v>
          </cell>
          <cell r="D1786">
            <v>1994</v>
          </cell>
          <cell r="E1786" t="str">
            <v>-0.879081535567197</v>
          </cell>
        </row>
        <row r="1787">
          <cell r="A1787" t="str">
            <v>JPN_1995</v>
          </cell>
          <cell r="B1787" t="str">
            <v>JPN</v>
          </cell>
          <cell r="C1787" t="str">
            <v>Japan</v>
          </cell>
          <cell r="D1787">
            <v>1995</v>
          </cell>
          <cell r="E1787" t="str">
            <v>EKSİK VERİ</v>
          </cell>
        </row>
        <row r="1788">
          <cell r="A1788" t="str">
            <v>CHN_1995</v>
          </cell>
          <cell r="B1788" t="str">
            <v>CHN</v>
          </cell>
          <cell r="C1788" t="str">
            <v>China</v>
          </cell>
          <cell r="D1788">
            <v>1995</v>
          </cell>
          <cell r="E1788" t="str">
            <v>0.219237328483813</v>
          </cell>
        </row>
        <row r="1789">
          <cell r="A1789" t="str">
            <v>KOR_1995</v>
          </cell>
          <cell r="B1789" t="str">
            <v>KOR</v>
          </cell>
          <cell r="C1789" t="str">
            <v>Korea, Rep.</v>
          </cell>
          <cell r="D1789">
            <v>1995</v>
          </cell>
          <cell r="E1789" t="str">
            <v>-1.74482962406712</v>
          </cell>
        </row>
        <row r="1790">
          <cell r="A1790" t="str">
            <v>AFG_1995</v>
          </cell>
          <cell r="B1790" t="str">
            <v>AFG</v>
          </cell>
          <cell r="C1790" t="str">
            <v>Afghanistan</v>
          </cell>
          <cell r="D1790">
            <v>1995</v>
          </cell>
          <cell r="E1790" t="str">
            <v>EKSİK VERİ</v>
          </cell>
        </row>
        <row r="1791">
          <cell r="A1791" t="str">
            <v>ARG_1995</v>
          </cell>
          <cell r="B1791" t="str">
            <v>ARG</v>
          </cell>
          <cell r="C1791" t="str">
            <v>Argentina</v>
          </cell>
          <cell r="D1791">
            <v>1995</v>
          </cell>
          <cell r="E1791" t="str">
            <v>-1.98346027350929</v>
          </cell>
        </row>
        <row r="1792">
          <cell r="A1792" t="str">
            <v>AUS_1995</v>
          </cell>
          <cell r="B1792" t="str">
            <v>AUS</v>
          </cell>
          <cell r="C1792" t="str">
            <v>Australia</v>
          </cell>
          <cell r="D1792">
            <v>1995</v>
          </cell>
          <cell r="E1792" t="str">
            <v>-5.06318585541185</v>
          </cell>
        </row>
        <row r="1793">
          <cell r="A1793" t="str">
            <v>AUT_1995</v>
          </cell>
          <cell r="B1793" t="str">
            <v>AUT</v>
          </cell>
          <cell r="C1793" t="str">
            <v>Austria</v>
          </cell>
          <cell r="D1793">
            <v>1995</v>
          </cell>
          <cell r="E1793" t="str">
            <v>EKSİK VERİ</v>
          </cell>
        </row>
        <row r="1794">
          <cell r="A1794" t="str">
            <v>BGD_1995</v>
          </cell>
          <cell r="B1794" t="str">
            <v>BGD</v>
          </cell>
          <cell r="C1794" t="str">
            <v>Bangladesh</v>
          </cell>
          <cell r="D1794">
            <v>1995</v>
          </cell>
          <cell r="E1794" t="str">
            <v>-2.171548898913</v>
          </cell>
        </row>
        <row r="1795">
          <cell r="A1795" t="str">
            <v>BEL_1995</v>
          </cell>
          <cell r="B1795" t="str">
            <v>BEL</v>
          </cell>
          <cell r="C1795" t="str">
            <v>Belgium</v>
          </cell>
          <cell r="D1795">
            <v>1995</v>
          </cell>
          <cell r="E1795" t="str">
            <v>EKSİK VERİ</v>
          </cell>
        </row>
        <row r="1796">
          <cell r="A1796" t="str">
            <v>BRA_1995</v>
          </cell>
          <cell r="B1796" t="str">
            <v>BRA</v>
          </cell>
          <cell r="C1796" t="str">
            <v>Brazil</v>
          </cell>
          <cell r="D1796">
            <v>1995</v>
          </cell>
          <cell r="E1796" t="str">
            <v>-2.35736569352814</v>
          </cell>
        </row>
        <row r="1797">
          <cell r="A1797" t="str">
            <v>CAN_1995</v>
          </cell>
          <cell r="B1797" t="str">
            <v>CAN</v>
          </cell>
          <cell r="C1797" t="str">
            <v>Canada</v>
          </cell>
          <cell r="D1797">
            <v>1995</v>
          </cell>
          <cell r="E1797" t="str">
            <v>-0.835225571288651</v>
          </cell>
        </row>
        <row r="1798">
          <cell r="A1798" t="str">
            <v>DNK_1995</v>
          </cell>
          <cell r="B1798" t="str">
            <v>DNK</v>
          </cell>
          <cell r="C1798" t="str">
            <v>Denmark</v>
          </cell>
          <cell r="D1798">
            <v>1995</v>
          </cell>
          <cell r="E1798" t="str">
            <v>1.00340778021557</v>
          </cell>
        </row>
        <row r="1799">
          <cell r="A1799" t="str">
            <v>EGY_1995</v>
          </cell>
          <cell r="B1799" t="str">
            <v>EGY</v>
          </cell>
          <cell r="C1799" t="str">
            <v>Egypt, Arab Rep.</v>
          </cell>
          <cell r="D1799">
            <v>1995</v>
          </cell>
          <cell r="E1799" t="str">
            <v>-0.422212745098039</v>
          </cell>
        </row>
        <row r="1800">
          <cell r="A1800" t="str">
            <v>CZE_1995</v>
          </cell>
          <cell r="B1800" t="str">
            <v>CZE</v>
          </cell>
          <cell r="C1800" t="str">
            <v>Czechia</v>
          </cell>
          <cell r="D1800">
            <v>1995</v>
          </cell>
          <cell r="E1800" t="str">
            <v>-2.26757320329168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 t="str">
            <v>-3.50447680786974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 t="str">
            <v>3.90223701682602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 t="str">
            <v>0.679551477433413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 t="str">
            <v>-1.06756701779392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 t="str">
            <v>-2.12188049067422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 t="str">
            <v>-3.67533531615295</v>
          </cell>
        </row>
        <row r="1807">
          <cell r="A1807" t="str">
            <v>ISL_1995</v>
          </cell>
          <cell r="B1807" t="str">
            <v>ISL</v>
          </cell>
          <cell r="C1807" t="str">
            <v>Iceland</v>
          </cell>
          <cell r="D1807">
            <v>1995</v>
          </cell>
          <cell r="E1807" t="str">
            <v>0.246166665235896</v>
          </cell>
        </row>
        <row r="1808">
          <cell r="A1808" t="str">
            <v>IND_1995</v>
          </cell>
          <cell r="B1808" t="str">
            <v>IND</v>
          </cell>
          <cell r="C1808" t="str">
            <v>India</v>
          </cell>
          <cell r="D1808">
            <v>1995</v>
          </cell>
          <cell r="E1808" t="str">
            <v>-1.54413181166043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 t="str">
            <v>-3.1815838591366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 t="str">
            <v>EKSİK VERİ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 t="str">
            <v>-5.07273078192782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 t="str">
            <v>2.13154267228954</v>
          </cell>
        </row>
        <row r="1813">
          <cell r="A1813" t="str">
            <v>LVA_1995</v>
          </cell>
          <cell r="B1813" t="str">
            <v>LVA</v>
          </cell>
          <cell r="C1813" t="str">
            <v>Latvia</v>
          </cell>
          <cell r="D1813">
            <v>1995</v>
          </cell>
          <cell r="E1813" t="str">
            <v>-0.288220368032761</v>
          </cell>
        </row>
        <row r="1814">
          <cell r="A1814" t="str">
            <v>MYS_1995</v>
          </cell>
          <cell r="B1814" t="str">
            <v>MYS</v>
          </cell>
          <cell r="C1814" t="str">
            <v>Malaysia</v>
          </cell>
          <cell r="D1814">
            <v>1995</v>
          </cell>
          <cell r="E1814" t="str">
            <v>-9.74414011928345</v>
          </cell>
        </row>
        <row r="1815">
          <cell r="A1815" t="str">
            <v>MEX_1995</v>
          </cell>
          <cell r="B1815" t="str">
            <v>MEX</v>
          </cell>
          <cell r="C1815" t="str">
            <v>Mexico</v>
          </cell>
          <cell r="D1815">
            <v>1995</v>
          </cell>
          <cell r="E1815" t="str">
            <v>-0.414680790187327</v>
          </cell>
        </row>
        <row r="1816">
          <cell r="A1816" t="str">
            <v>MAR_1995</v>
          </cell>
          <cell r="B1816" t="str">
            <v>MAR</v>
          </cell>
          <cell r="C1816" t="str">
            <v>Morocco</v>
          </cell>
          <cell r="D1816">
            <v>1995</v>
          </cell>
          <cell r="E1816" t="str">
            <v>-3.03845005048265</v>
          </cell>
        </row>
        <row r="1817">
          <cell r="A1817" t="str">
            <v>NGA_1995</v>
          </cell>
          <cell r="B1817" t="str">
            <v>NGA</v>
          </cell>
          <cell r="C1817" t="str">
            <v>Nigeria</v>
          </cell>
          <cell r="D1817">
            <v>1995</v>
          </cell>
          <cell r="E1817" t="str">
            <v>-0.569349975254787</v>
          </cell>
        </row>
        <row r="1818">
          <cell r="A1818" t="str">
            <v>CHL_1995</v>
          </cell>
          <cell r="B1818" t="str">
            <v>CHL</v>
          </cell>
          <cell r="C1818" t="str">
            <v>Chile</v>
          </cell>
          <cell r="D1818">
            <v>1995</v>
          </cell>
          <cell r="E1818" t="str">
            <v>-1.82822028885922</v>
          </cell>
        </row>
        <row r="1819">
          <cell r="A1819" t="str">
            <v>COL_1995</v>
          </cell>
          <cell r="B1819" t="str">
            <v>COL</v>
          </cell>
          <cell r="C1819" t="str">
            <v>Colombia</v>
          </cell>
          <cell r="D1819">
            <v>1995</v>
          </cell>
          <cell r="E1819" t="str">
            <v>-4.8816442586875</v>
          </cell>
        </row>
        <row r="1820">
          <cell r="A1820" t="str">
            <v>NLD_1995</v>
          </cell>
          <cell r="B1820" t="str">
            <v>NLD</v>
          </cell>
          <cell r="C1820" t="str">
            <v>Netherlands</v>
          </cell>
          <cell r="D1820">
            <v>1995</v>
          </cell>
          <cell r="E1820" t="str">
            <v>5.68975460228792</v>
          </cell>
        </row>
        <row r="1821">
          <cell r="A1821" t="str">
            <v>NZL_1995</v>
          </cell>
          <cell r="B1821" t="str">
            <v>NZL</v>
          </cell>
          <cell r="C1821" t="str">
            <v>New Zealand</v>
          </cell>
          <cell r="D1821">
            <v>1995</v>
          </cell>
          <cell r="E1821" t="str">
            <v>EKSİK VERİ</v>
          </cell>
        </row>
        <row r="1822">
          <cell r="A1822" t="str">
            <v>PAK_1995</v>
          </cell>
          <cell r="B1822" t="str">
            <v>PAK</v>
          </cell>
          <cell r="C1822" t="str">
            <v>Pakistan</v>
          </cell>
          <cell r="D1822">
            <v>1995</v>
          </cell>
          <cell r="E1822" t="str">
            <v>-5.52270880088959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 t="str">
            <v>-2.33919983744538</v>
          </cell>
        </row>
        <row r="1824">
          <cell r="A1824" t="str">
            <v>POL_1995</v>
          </cell>
          <cell r="B1824" t="str">
            <v>POL</v>
          </cell>
          <cell r="C1824" t="str">
            <v>Poland</v>
          </cell>
          <cell r="D1824">
            <v>1995</v>
          </cell>
          <cell r="E1824" t="str">
            <v>0.59787790958511</v>
          </cell>
        </row>
        <row r="1825">
          <cell r="A1825" t="str">
            <v>RUS_1995</v>
          </cell>
          <cell r="B1825" t="str">
            <v>RUS</v>
          </cell>
          <cell r="C1825" t="str">
            <v>Russian Federation</v>
          </cell>
          <cell r="D1825">
            <v>1995</v>
          </cell>
          <cell r="E1825" t="str">
            <v>1.88045783512905</v>
          </cell>
        </row>
        <row r="1826">
          <cell r="A1826" t="str">
            <v>PRT_1995</v>
          </cell>
          <cell r="B1826" t="str">
            <v>PRT</v>
          </cell>
          <cell r="C1826" t="str">
            <v>Portugal</v>
          </cell>
          <cell r="D1826">
            <v>1995</v>
          </cell>
          <cell r="E1826" t="str">
            <v>-0.111582055664553</v>
          </cell>
        </row>
        <row r="1827">
          <cell r="A1827" t="str">
            <v>SAU_1995</v>
          </cell>
          <cell r="B1827" t="str">
            <v>SAU</v>
          </cell>
          <cell r="C1827" t="str">
            <v>Saudi Arabia</v>
          </cell>
          <cell r="D1827">
            <v>1995</v>
          </cell>
          <cell r="E1827" t="str">
            <v>-3.71007215329781</v>
          </cell>
        </row>
        <row r="1828">
          <cell r="A1828" t="str">
            <v>ZAF_1995</v>
          </cell>
          <cell r="B1828" t="str">
            <v>ZAF</v>
          </cell>
          <cell r="C1828" t="str">
            <v>South Africa</v>
          </cell>
          <cell r="D1828">
            <v>1995</v>
          </cell>
          <cell r="E1828" t="str">
            <v>-1.45179160612888</v>
          </cell>
        </row>
        <row r="1829">
          <cell r="A1829" t="str">
            <v>ESP_1995</v>
          </cell>
          <cell r="B1829" t="str">
            <v>ESP</v>
          </cell>
          <cell r="C1829" t="str">
            <v>Spain</v>
          </cell>
          <cell r="D1829">
            <v>1995</v>
          </cell>
          <cell r="E1829" t="str">
            <v>-0.320247040380478</v>
          </cell>
        </row>
        <row r="1830">
          <cell r="A1830" t="str">
            <v>SVK_1995</v>
          </cell>
          <cell r="B1830" t="str">
            <v>SVK</v>
          </cell>
          <cell r="C1830" t="str">
            <v>Slovak Republic</v>
          </cell>
          <cell r="D1830">
            <v>1995</v>
          </cell>
          <cell r="E1830" t="str">
            <v>1.48984665925464</v>
          </cell>
        </row>
        <row r="1831">
          <cell r="A1831" t="str">
            <v>SVN_1995</v>
          </cell>
          <cell r="B1831" t="str">
            <v>SVN</v>
          </cell>
          <cell r="C1831" t="str">
            <v>Slovenia</v>
          </cell>
          <cell r="D1831">
            <v>1995</v>
          </cell>
          <cell r="E1831" t="str">
            <v>-0.35053362750793</v>
          </cell>
        </row>
        <row r="1832">
          <cell r="A1832" t="str">
            <v>SWE_1995</v>
          </cell>
          <cell r="B1832" t="str">
            <v>SWE</v>
          </cell>
          <cell r="C1832" t="str">
            <v>Sweden</v>
          </cell>
          <cell r="D1832">
            <v>1995</v>
          </cell>
          <cell r="E1832" t="str">
            <v>1.84997529476704</v>
          </cell>
        </row>
        <row r="1833">
          <cell r="A1833" t="str">
            <v>CHE_1995</v>
          </cell>
          <cell r="B1833" t="str">
            <v>CHE</v>
          </cell>
          <cell r="C1833" t="str">
            <v>Switzerland</v>
          </cell>
          <cell r="D1833">
            <v>1995</v>
          </cell>
          <cell r="E1833" t="str">
            <v>5.86746774422011</v>
          </cell>
        </row>
        <row r="1834">
          <cell r="A1834" t="str">
            <v>THA_1995</v>
          </cell>
          <cell r="B1834" t="str">
            <v>THA</v>
          </cell>
          <cell r="C1834" t="str">
            <v>Thailand</v>
          </cell>
          <cell r="D1834">
            <v>1995</v>
          </cell>
          <cell r="E1834" t="str">
            <v>-8.02329369982956</v>
          </cell>
        </row>
        <row r="1835">
          <cell r="A1835" t="str">
            <v>TUR_1995</v>
          </cell>
          <cell r="B1835" t="str">
            <v>TUR</v>
          </cell>
          <cell r="C1835" t="str">
            <v>Turkiye</v>
          </cell>
          <cell r="D1835">
            <v>1995</v>
          </cell>
          <cell r="E1835" t="str">
            <v>-0.99616690058046</v>
          </cell>
        </row>
        <row r="1836">
          <cell r="A1836" t="str">
            <v>USA_1995</v>
          </cell>
          <cell r="B1836" t="str">
            <v>USA</v>
          </cell>
          <cell r="C1836" t="str">
            <v>United States</v>
          </cell>
          <cell r="D1836">
            <v>1995</v>
          </cell>
          <cell r="E1836" t="str">
            <v>-1.48644935848023</v>
          </cell>
        </row>
        <row r="1837">
          <cell r="A1837" t="str">
            <v>GBR_1995</v>
          </cell>
          <cell r="B1837" t="str">
            <v>GBR</v>
          </cell>
          <cell r="C1837" t="str">
            <v>United Kingdom</v>
          </cell>
          <cell r="D1837">
            <v>1995</v>
          </cell>
          <cell r="E1837" t="str">
            <v>-0.995954431591391</v>
          </cell>
        </row>
        <row r="1838">
          <cell r="A1838" t="str">
            <v>JPN_1996</v>
          </cell>
          <cell r="B1838" t="str">
            <v>JPN</v>
          </cell>
          <cell r="C1838" t="str">
            <v>Japan</v>
          </cell>
          <cell r="D1838">
            <v>1996</v>
          </cell>
          <cell r="E1838" t="str">
            <v>1.40135364357911</v>
          </cell>
        </row>
        <row r="1839">
          <cell r="A1839" t="str">
            <v>CHN_1996</v>
          </cell>
          <cell r="B1839" t="str">
            <v>CHN</v>
          </cell>
          <cell r="C1839" t="str">
            <v>China</v>
          </cell>
          <cell r="D1839">
            <v>1996</v>
          </cell>
          <cell r="E1839" t="str">
            <v>0.833943624966418</v>
          </cell>
        </row>
        <row r="1840">
          <cell r="A1840" t="str">
            <v>KOR_1996</v>
          </cell>
          <cell r="B1840" t="str">
            <v>KOR</v>
          </cell>
          <cell r="C1840" t="str">
            <v>Korea, Rep.</v>
          </cell>
          <cell r="D1840">
            <v>1996</v>
          </cell>
          <cell r="E1840" t="str">
            <v>-3.87535195507046</v>
          </cell>
        </row>
        <row r="1841">
          <cell r="A1841" t="str">
            <v>AFG_1996</v>
          </cell>
          <cell r="B1841" t="str">
            <v>AFG</v>
          </cell>
          <cell r="C1841" t="str">
            <v>Afghanistan</v>
          </cell>
          <cell r="D1841">
            <v>1996</v>
          </cell>
          <cell r="E1841" t="str">
            <v>EKSİK VERİ</v>
          </cell>
        </row>
        <row r="1842">
          <cell r="A1842" t="str">
            <v>ARG_1996</v>
          </cell>
          <cell r="B1842" t="str">
            <v>ARG</v>
          </cell>
          <cell r="C1842" t="str">
            <v>Argentina</v>
          </cell>
          <cell r="D1842">
            <v>1996</v>
          </cell>
          <cell r="E1842" t="str">
            <v>-2.4875930110115</v>
          </cell>
        </row>
        <row r="1843">
          <cell r="A1843" t="str">
            <v>AUS_1996</v>
          </cell>
          <cell r="B1843" t="str">
            <v>AUS</v>
          </cell>
          <cell r="C1843" t="str">
            <v>Australia</v>
          </cell>
          <cell r="D1843">
            <v>1996</v>
          </cell>
          <cell r="E1843" t="str">
            <v>-3.58360337747536</v>
          </cell>
        </row>
        <row r="1844">
          <cell r="A1844" t="str">
            <v>AUT_1996</v>
          </cell>
          <cell r="B1844" t="str">
            <v>AUT</v>
          </cell>
          <cell r="C1844" t="str">
            <v>Austria</v>
          </cell>
          <cell r="D1844">
            <v>1996</v>
          </cell>
          <cell r="E1844" t="str">
            <v>EKSİK VERİ</v>
          </cell>
        </row>
        <row r="1845">
          <cell r="A1845" t="str">
            <v>BGD_1996</v>
          </cell>
          <cell r="B1845" t="str">
            <v>BGD</v>
          </cell>
          <cell r="C1845" t="str">
            <v>Bangladesh</v>
          </cell>
          <cell r="D1845">
            <v>1996</v>
          </cell>
          <cell r="E1845" t="str">
            <v>-2.13490813503246</v>
          </cell>
        </row>
        <row r="1846">
          <cell r="A1846" t="str">
            <v>BEL_1996</v>
          </cell>
          <cell r="B1846" t="str">
            <v>BEL</v>
          </cell>
          <cell r="C1846" t="str">
            <v>Belgium</v>
          </cell>
          <cell r="D1846">
            <v>1996</v>
          </cell>
          <cell r="E1846" t="str">
            <v>EKSİK VERİ</v>
          </cell>
        </row>
        <row r="1847">
          <cell r="A1847" t="str">
            <v>BRA_1996</v>
          </cell>
          <cell r="B1847" t="str">
            <v>BRA</v>
          </cell>
          <cell r="C1847" t="str">
            <v>Brazil</v>
          </cell>
          <cell r="D1847">
            <v>1996</v>
          </cell>
          <cell r="E1847" t="str">
            <v>-2.73368737115542</v>
          </cell>
        </row>
        <row r="1848">
          <cell r="A1848" t="str">
            <v>CAN_1996</v>
          </cell>
          <cell r="B1848" t="str">
            <v>CAN</v>
          </cell>
          <cell r="C1848" t="str">
            <v>Canada</v>
          </cell>
          <cell r="D1848">
            <v>1996</v>
          </cell>
          <cell r="E1848" t="str">
            <v>0.385035905172816</v>
          </cell>
        </row>
        <row r="1849">
          <cell r="A1849" t="str">
            <v>DNK_1996</v>
          </cell>
          <cell r="B1849" t="str">
            <v>DNK</v>
          </cell>
          <cell r="C1849" t="str">
            <v>Denmark</v>
          </cell>
          <cell r="D1849">
            <v>1996</v>
          </cell>
          <cell r="E1849" t="str">
            <v>1.64799093505223</v>
          </cell>
        </row>
        <row r="1850">
          <cell r="A1850" t="str">
            <v>EGY_1996</v>
          </cell>
          <cell r="B1850" t="str">
            <v>EGY</v>
          </cell>
          <cell r="C1850" t="str">
            <v>Egypt, Arab Rep.</v>
          </cell>
          <cell r="D1850">
            <v>1996</v>
          </cell>
          <cell r="E1850" t="str">
            <v>-0.283898866608544</v>
          </cell>
        </row>
        <row r="1851">
          <cell r="A1851" t="str">
            <v>CZE_1996</v>
          </cell>
          <cell r="B1851" t="str">
            <v>CZE</v>
          </cell>
          <cell r="C1851" t="str">
            <v>Czechia</v>
          </cell>
          <cell r="D1851">
            <v>1996</v>
          </cell>
          <cell r="E1851" t="str">
            <v>-6.0874677131831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 t="str">
            <v>-8.32080873340359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 t="str">
            <v>3.79006406550443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 t="str">
            <v>1.2859310187773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 t="str">
            <v>-0.492213210288898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 t="str">
            <v>-3.19572255088179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 t="str">
            <v>-3.95886426279272</v>
          </cell>
        </row>
        <row r="1858">
          <cell r="A1858" t="str">
            <v>ISL_1996</v>
          </cell>
          <cell r="B1858" t="str">
            <v>ISL</v>
          </cell>
          <cell r="C1858" t="str">
            <v>Iceland</v>
          </cell>
          <cell r="D1858">
            <v>1996</v>
          </cell>
          <cell r="E1858" t="str">
            <v>-2.29207429851172</v>
          </cell>
        </row>
        <row r="1859">
          <cell r="A1859" t="str">
            <v>IND_1996</v>
          </cell>
          <cell r="B1859" t="str">
            <v>IND</v>
          </cell>
          <cell r="C1859" t="str">
            <v>India</v>
          </cell>
          <cell r="D1859">
            <v>1996</v>
          </cell>
          <cell r="E1859" t="str">
            <v>-1.51595497295367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 t="str">
            <v>-3.37028227381292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 t="str">
            <v>EKSİK VERİ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 t="str">
            <v>-5.27004813797208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 t="str">
            <v>3.04033411855202</v>
          </cell>
        </row>
        <row r="1864">
          <cell r="A1864" t="str">
            <v>LVA_1996</v>
          </cell>
          <cell r="B1864" t="str">
            <v>LVA</v>
          </cell>
          <cell r="C1864" t="str">
            <v>Latvia</v>
          </cell>
          <cell r="D1864">
            <v>1996</v>
          </cell>
          <cell r="E1864" t="str">
            <v>-4.82428958681789</v>
          </cell>
        </row>
        <row r="1865">
          <cell r="A1865" t="str">
            <v>MYS_1996</v>
          </cell>
          <cell r="B1865" t="str">
            <v>MYS</v>
          </cell>
          <cell r="C1865" t="str">
            <v>Malaysia</v>
          </cell>
          <cell r="D1865">
            <v>1996</v>
          </cell>
          <cell r="E1865" t="str">
            <v>-4.4241026644928</v>
          </cell>
        </row>
        <row r="1866">
          <cell r="A1866" t="str">
            <v>MEX_1996</v>
          </cell>
          <cell r="B1866" t="str">
            <v>MEX</v>
          </cell>
          <cell r="C1866" t="str">
            <v>Mexico</v>
          </cell>
          <cell r="D1866">
            <v>1996</v>
          </cell>
          <cell r="E1866" t="str">
            <v>-0.580284830782932</v>
          </cell>
        </row>
        <row r="1867">
          <cell r="A1867" t="str">
            <v>MAR_1996</v>
          </cell>
          <cell r="B1867" t="str">
            <v>MAR</v>
          </cell>
          <cell r="C1867" t="str">
            <v>Morocco</v>
          </cell>
          <cell r="D1867">
            <v>1996</v>
          </cell>
          <cell r="E1867" t="str">
            <v>0.0810758584150154</v>
          </cell>
        </row>
        <row r="1868">
          <cell r="A1868" t="str">
            <v>NGA_1996</v>
          </cell>
          <cell r="B1868" t="str">
            <v>NGA</v>
          </cell>
          <cell r="C1868" t="str">
            <v>Nigeria</v>
          </cell>
          <cell r="D1868">
            <v>1996</v>
          </cell>
          <cell r="E1868" t="str">
            <v>0.591612746659758</v>
          </cell>
        </row>
        <row r="1869">
          <cell r="A1869" t="str">
            <v>CHL_1996</v>
          </cell>
          <cell r="B1869" t="str">
            <v>CHL</v>
          </cell>
          <cell r="C1869" t="str">
            <v>Chile</v>
          </cell>
          <cell r="D1869">
            <v>1996</v>
          </cell>
          <cell r="E1869" t="str">
            <v>-3.92274308347759</v>
          </cell>
        </row>
        <row r="1870">
          <cell r="A1870" t="str">
            <v>COL_1996</v>
          </cell>
          <cell r="B1870" t="str">
            <v>COL</v>
          </cell>
          <cell r="C1870" t="str">
            <v>Colombia</v>
          </cell>
          <cell r="D1870">
            <v>1996</v>
          </cell>
          <cell r="E1870" t="str">
            <v>-4.77689886981533</v>
          </cell>
        </row>
        <row r="1871">
          <cell r="A1871" t="str">
            <v>NLD_1996</v>
          </cell>
          <cell r="B1871" t="str">
            <v>NLD</v>
          </cell>
          <cell r="C1871" t="str">
            <v>Netherlands</v>
          </cell>
          <cell r="D1871">
            <v>1996</v>
          </cell>
          <cell r="E1871" t="str">
            <v>4.76376936918109</v>
          </cell>
        </row>
        <row r="1872">
          <cell r="A1872" t="str">
            <v>NZL_1996</v>
          </cell>
          <cell r="B1872" t="str">
            <v>NZL</v>
          </cell>
          <cell r="C1872" t="str">
            <v>New Zealand</v>
          </cell>
          <cell r="D1872">
            <v>1996</v>
          </cell>
          <cell r="E1872" t="str">
            <v>EKSİK VERİ</v>
          </cell>
        </row>
        <row r="1873">
          <cell r="A1873" t="str">
            <v>PAK_1996</v>
          </cell>
          <cell r="B1873" t="str">
            <v>PAK</v>
          </cell>
          <cell r="C1873" t="str">
            <v>Pakistan</v>
          </cell>
          <cell r="D1873">
            <v>1996</v>
          </cell>
          <cell r="E1873" t="str">
            <v>-7.00574971079085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 t="str">
            <v>-4.17652404044575</v>
          </cell>
        </row>
        <row r="1875">
          <cell r="A1875" t="str">
            <v>POL_1996</v>
          </cell>
          <cell r="B1875" t="str">
            <v>POL</v>
          </cell>
          <cell r="C1875" t="str">
            <v>Poland</v>
          </cell>
          <cell r="D1875">
            <v>1996</v>
          </cell>
          <cell r="E1875" t="str">
            <v>-2.02968632371393</v>
          </cell>
        </row>
        <row r="1876">
          <cell r="A1876" t="str">
            <v>RUS_1996</v>
          </cell>
          <cell r="B1876" t="str">
            <v>RUS</v>
          </cell>
          <cell r="C1876" t="str">
            <v>Russian Federation</v>
          </cell>
          <cell r="D1876">
            <v>1996</v>
          </cell>
          <cell r="E1876" t="str">
            <v>2.57898342400441</v>
          </cell>
        </row>
        <row r="1877">
          <cell r="A1877" t="str">
            <v>PRT_1996</v>
          </cell>
          <cell r="B1877" t="str">
            <v>PRT</v>
          </cell>
          <cell r="C1877" t="str">
            <v>Portugal</v>
          </cell>
          <cell r="D1877">
            <v>1996</v>
          </cell>
          <cell r="E1877" t="str">
            <v>-4.0005138112894</v>
          </cell>
        </row>
        <row r="1878">
          <cell r="A1878" t="str">
            <v>SAU_1996</v>
          </cell>
          <cell r="B1878" t="str">
            <v>SAU</v>
          </cell>
          <cell r="C1878" t="str">
            <v>Saudi Arabia</v>
          </cell>
          <cell r="D1878">
            <v>1996</v>
          </cell>
          <cell r="E1878" t="str">
            <v>0.428246585132838</v>
          </cell>
        </row>
        <row r="1879">
          <cell r="A1879" t="str">
            <v>ZAF_1996</v>
          </cell>
          <cell r="B1879" t="str">
            <v>ZAF</v>
          </cell>
          <cell r="C1879" t="str">
            <v>South Africa</v>
          </cell>
          <cell r="D1879">
            <v>1996</v>
          </cell>
          <cell r="E1879" t="str">
            <v>-1.0280828308777</v>
          </cell>
        </row>
        <row r="1880">
          <cell r="A1880" t="str">
            <v>ESP_1996</v>
          </cell>
          <cell r="B1880" t="str">
            <v>ESP</v>
          </cell>
          <cell r="C1880" t="str">
            <v>Spain</v>
          </cell>
          <cell r="D1880">
            <v>1996</v>
          </cell>
          <cell r="E1880" t="str">
            <v>-0.347834725925519</v>
          </cell>
        </row>
        <row r="1881">
          <cell r="A1881" t="str">
            <v>SVK_1996</v>
          </cell>
          <cell r="B1881" t="str">
            <v>SVK</v>
          </cell>
          <cell r="C1881" t="str">
            <v>Slovak Republic</v>
          </cell>
          <cell r="D1881">
            <v>1996</v>
          </cell>
          <cell r="E1881" t="str">
            <v>-7.41341151718473</v>
          </cell>
        </row>
        <row r="1882">
          <cell r="A1882" t="str">
            <v>SVN_1996</v>
          </cell>
          <cell r="B1882" t="str">
            <v>SVN</v>
          </cell>
          <cell r="C1882" t="str">
            <v>Slovenia</v>
          </cell>
          <cell r="D1882">
            <v>1996</v>
          </cell>
          <cell r="E1882" t="str">
            <v>0.257560310756861</v>
          </cell>
        </row>
        <row r="1883">
          <cell r="A1883" t="str">
            <v>SWE_1996</v>
          </cell>
          <cell r="B1883" t="str">
            <v>SWE</v>
          </cell>
          <cell r="C1883" t="str">
            <v>Sweden</v>
          </cell>
          <cell r="D1883">
            <v>1996</v>
          </cell>
          <cell r="E1883" t="str">
            <v>2.01824534931766</v>
          </cell>
        </row>
        <row r="1884">
          <cell r="A1884" t="str">
            <v>CHE_1996</v>
          </cell>
          <cell r="B1884" t="str">
            <v>CHE</v>
          </cell>
          <cell r="C1884" t="str">
            <v>Switzerland</v>
          </cell>
          <cell r="D1884">
            <v>1996</v>
          </cell>
          <cell r="E1884" t="str">
            <v>5.85583867296391</v>
          </cell>
        </row>
        <row r="1885">
          <cell r="A1885" t="str">
            <v>THA_1996</v>
          </cell>
          <cell r="B1885" t="str">
            <v>THA</v>
          </cell>
          <cell r="C1885" t="str">
            <v>Thailand</v>
          </cell>
          <cell r="D1885">
            <v>1996</v>
          </cell>
          <cell r="E1885" t="str">
            <v>-8.02658256605422</v>
          </cell>
        </row>
        <row r="1886">
          <cell r="A1886" t="str">
            <v>TUR_1996</v>
          </cell>
          <cell r="B1886" t="str">
            <v>TUR</v>
          </cell>
          <cell r="C1886" t="str">
            <v>Turkiye</v>
          </cell>
          <cell r="D1886">
            <v>1996</v>
          </cell>
          <cell r="E1886" t="str">
            <v>-0.973371226633304</v>
          </cell>
        </row>
        <row r="1887">
          <cell r="A1887" t="str">
            <v>USA_1996</v>
          </cell>
          <cell r="B1887" t="str">
            <v>USA</v>
          </cell>
          <cell r="C1887" t="str">
            <v>United States</v>
          </cell>
          <cell r="D1887">
            <v>1996</v>
          </cell>
          <cell r="E1887" t="str">
            <v>-1.54496736206885</v>
          </cell>
        </row>
        <row r="1888">
          <cell r="A1888" t="str">
            <v>GBR_1996</v>
          </cell>
          <cell r="B1888" t="str">
            <v>GBR</v>
          </cell>
          <cell r="C1888" t="str">
            <v>United Kingdom</v>
          </cell>
          <cell r="D1888">
            <v>1996</v>
          </cell>
          <cell r="E1888" t="str">
            <v>-0.724668922297665</v>
          </cell>
        </row>
        <row r="1889">
          <cell r="A1889" t="str">
            <v>JPN_1997</v>
          </cell>
          <cell r="B1889" t="str">
            <v>JPN</v>
          </cell>
          <cell r="C1889" t="str">
            <v>Japan</v>
          </cell>
          <cell r="D1889">
            <v>1997</v>
          </cell>
          <cell r="E1889" t="str">
            <v>2.12480738385175</v>
          </cell>
        </row>
        <row r="1890">
          <cell r="A1890" t="str">
            <v>CHN_1997</v>
          </cell>
          <cell r="B1890" t="str">
            <v>CHN</v>
          </cell>
          <cell r="C1890" t="str">
            <v>China</v>
          </cell>
          <cell r="D1890">
            <v>1997</v>
          </cell>
          <cell r="E1890" t="str">
            <v>3.81946407941415</v>
          </cell>
        </row>
        <row r="1891">
          <cell r="A1891" t="str">
            <v>KOR_1997</v>
          </cell>
          <cell r="B1891" t="str">
            <v>KOR</v>
          </cell>
          <cell r="C1891" t="str">
            <v>Korea, Rep.</v>
          </cell>
          <cell r="D1891">
            <v>1997</v>
          </cell>
          <cell r="E1891" t="str">
            <v>-1.83493782106041</v>
          </cell>
        </row>
        <row r="1892">
          <cell r="A1892" t="str">
            <v>AFG_1997</v>
          </cell>
          <cell r="B1892" t="str">
            <v>AFG</v>
          </cell>
          <cell r="C1892" t="str">
            <v>Afghanistan</v>
          </cell>
          <cell r="D1892">
            <v>1997</v>
          </cell>
          <cell r="E1892" t="str">
            <v>EKSİK VERİ</v>
          </cell>
        </row>
        <row r="1893">
          <cell r="A1893" t="str">
            <v>ARG_1997</v>
          </cell>
          <cell r="B1893" t="str">
            <v>ARG</v>
          </cell>
          <cell r="C1893" t="str">
            <v>Argentina</v>
          </cell>
          <cell r="D1893">
            <v>1997</v>
          </cell>
          <cell r="E1893" t="str">
            <v>-4.14468006629108</v>
          </cell>
        </row>
        <row r="1894">
          <cell r="A1894" t="str">
            <v>AUS_1997</v>
          </cell>
          <cell r="B1894" t="str">
            <v>AUS</v>
          </cell>
          <cell r="C1894" t="str">
            <v>Australia</v>
          </cell>
          <cell r="D1894">
            <v>1997</v>
          </cell>
          <cell r="E1894" t="str">
            <v>-2.72974894003095</v>
          </cell>
        </row>
        <row r="1895">
          <cell r="A1895" t="str">
            <v>AUT_1997</v>
          </cell>
          <cell r="B1895" t="str">
            <v>AUT</v>
          </cell>
          <cell r="C1895" t="str">
            <v>Austria</v>
          </cell>
          <cell r="D1895">
            <v>1997</v>
          </cell>
          <cell r="E1895" t="str">
            <v>EKSİK VERİ</v>
          </cell>
        </row>
        <row r="1896">
          <cell r="A1896" t="str">
            <v>BGD_1997</v>
          </cell>
          <cell r="B1896" t="str">
            <v>BGD</v>
          </cell>
          <cell r="C1896" t="str">
            <v>Bangladesh</v>
          </cell>
          <cell r="D1896">
            <v>1997</v>
          </cell>
          <cell r="E1896" t="str">
            <v>-0.59346471814869</v>
          </cell>
        </row>
        <row r="1897">
          <cell r="A1897" t="str">
            <v>BEL_1997</v>
          </cell>
          <cell r="B1897" t="str">
            <v>BEL</v>
          </cell>
          <cell r="C1897" t="str">
            <v>Belgium</v>
          </cell>
          <cell r="D1897">
            <v>1997</v>
          </cell>
          <cell r="E1897" t="str">
            <v>EKSİK VERİ</v>
          </cell>
        </row>
        <row r="1898">
          <cell r="A1898" t="str">
            <v>BRA_1997</v>
          </cell>
          <cell r="B1898" t="str">
            <v>BRA</v>
          </cell>
          <cell r="C1898" t="str">
            <v>Brazil</v>
          </cell>
          <cell r="D1898">
            <v>1997</v>
          </cell>
          <cell r="E1898" t="str">
            <v>-3.63826178042493</v>
          </cell>
        </row>
        <row r="1899">
          <cell r="A1899" t="str">
            <v>CAN_1997</v>
          </cell>
          <cell r="B1899" t="str">
            <v>CAN</v>
          </cell>
          <cell r="C1899" t="str">
            <v>Canada</v>
          </cell>
          <cell r="D1899">
            <v>1997</v>
          </cell>
          <cell r="E1899" t="str">
            <v>-1.37185670536611</v>
          </cell>
        </row>
        <row r="1900">
          <cell r="A1900" t="str">
            <v>DNK_1997</v>
          </cell>
          <cell r="B1900" t="str">
            <v>DNK</v>
          </cell>
          <cell r="C1900" t="str">
            <v>Denmark</v>
          </cell>
          <cell r="D1900">
            <v>1997</v>
          </cell>
          <cell r="E1900" t="str">
            <v>0.531779842222929</v>
          </cell>
        </row>
        <row r="1901">
          <cell r="A1901" t="str">
            <v>EGY_1997</v>
          </cell>
          <cell r="B1901" t="str">
            <v>EGY</v>
          </cell>
          <cell r="C1901" t="str">
            <v>Egypt, Arab Rep.</v>
          </cell>
          <cell r="D1901">
            <v>1997</v>
          </cell>
          <cell r="E1901" t="str">
            <v>-0.905827378713802</v>
          </cell>
        </row>
        <row r="1902">
          <cell r="A1902" t="str">
            <v>CZE_1997</v>
          </cell>
          <cell r="B1902" t="str">
            <v>CZE</v>
          </cell>
          <cell r="C1902" t="str">
            <v>Czechia</v>
          </cell>
          <cell r="D1902">
            <v>1997</v>
          </cell>
          <cell r="E1902" t="str">
            <v>-5.79107713467812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 t="str">
            <v>-10.898015356172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 t="str">
            <v>5.22832147413365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 t="str">
            <v>2.60806895660173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 t="str">
            <v>-0.355877126875177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 t="str">
            <v>-3.50229712684898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 t="str">
            <v>-4.51433363272401</v>
          </cell>
        </row>
        <row r="1909">
          <cell r="A1909" t="str">
            <v>ISL_1997</v>
          </cell>
          <cell r="B1909" t="str">
            <v>ISL</v>
          </cell>
          <cell r="C1909" t="str">
            <v>Iceland</v>
          </cell>
          <cell r="D1909">
            <v>1997</v>
          </cell>
          <cell r="E1909" t="str">
            <v>-2.2351221013021</v>
          </cell>
        </row>
        <row r="1910">
          <cell r="A1910" t="str">
            <v>IND_1997</v>
          </cell>
          <cell r="B1910" t="str">
            <v>IND</v>
          </cell>
          <cell r="C1910" t="str">
            <v>India</v>
          </cell>
          <cell r="D1910">
            <v>1997</v>
          </cell>
          <cell r="E1910" t="str">
            <v>-0.713014326393887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 t="str">
            <v>-2.2660591852136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 t="str">
            <v>EKSİK VERİ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 t="str">
            <v>-3.56220172935211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 t="str">
            <v>2.59252960256439</v>
          </cell>
        </row>
        <row r="1915">
          <cell r="A1915" t="str">
            <v>LVA_1997</v>
          </cell>
          <cell r="B1915" t="str">
            <v>LVA</v>
          </cell>
          <cell r="C1915" t="str">
            <v>Latvia</v>
          </cell>
          <cell r="D1915">
            <v>1997</v>
          </cell>
          <cell r="E1915" t="str">
            <v>-5.43416067620327</v>
          </cell>
        </row>
        <row r="1916">
          <cell r="A1916" t="str">
            <v>MYS_1997</v>
          </cell>
          <cell r="B1916" t="str">
            <v>MYS</v>
          </cell>
          <cell r="C1916" t="str">
            <v>Malaysia</v>
          </cell>
          <cell r="D1916">
            <v>1997</v>
          </cell>
          <cell r="E1916" t="str">
            <v>-5.93493554436093</v>
          </cell>
        </row>
        <row r="1917">
          <cell r="A1917" t="str">
            <v>MEX_1997</v>
          </cell>
          <cell r="B1917" t="str">
            <v>MEX</v>
          </cell>
          <cell r="C1917" t="str">
            <v>Mexico</v>
          </cell>
          <cell r="D1917">
            <v>1997</v>
          </cell>
          <cell r="E1917" t="str">
            <v>-1.46431251799993</v>
          </cell>
        </row>
        <row r="1918">
          <cell r="A1918" t="str">
            <v>MAR_1997</v>
          </cell>
          <cell r="B1918" t="str">
            <v>MAR</v>
          </cell>
          <cell r="C1918" t="str">
            <v>Morocco</v>
          </cell>
          <cell r="D1918">
            <v>1997</v>
          </cell>
          <cell r="E1918" t="str">
            <v>-0.222808698228999</v>
          </cell>
        </row>
        <row r="1919">
          <cell r="A1919" t="str">
            <v>NGA_1997</v>
          </cell>
          <cell r="B1919" t="str">
            <v>NGA</v>
          </cell>
          <cell r="C1919" t="str">
            <v>Nigeria</v>
          </cell>
          <cell r="D1919">
            <v>1997</v>
          </cell>
          <cell r="E1919" t="str">
            <v>0.0837634925250446</v>
          </cell>
        </row>
        <row r="1920">
          <cell r="A1920" t="str">
            <v>CHL_1997</v>
          </cell>
          <cell r="B1920" t="str">
            <v>CHL</v>
          </cell>
          <cell r="C1920" t="str">
            <v>Chile</v>
          </cell>
          <cell r="D1920">
            <v>1997</v>
          </cell>
          <cell r="E1920" t="str">
            <v>-4.26887262850026</v>
          </cell>
        </row>
        <row r="1921">
          <cell r="A1921" t="str">
            <v>COL_1997</v>
          </cell>
          <cell r="B1921" t="str">
            <v>COL</v>
          </cell>
          <cell r="C1921" t="str">
            <v>Colombia</v>
          </cell>
          <cell r="D1921">
            <v>1997</v>
          </cell>
          <cell r="E1921" t="str">
            <v>-5.39146862906034</v>
          </cell>
        </row>
        <row r="1922">
          <cell r="A1922" t="str">
            <v>NLD_1997</v>
          </cell>
          <cell r="B1922" t="str">
            <v>NLD</v>
          </cell>
          <cell r="C1922" t="str">
            <v>Netherlands</v>
          </cell>
          <cell r="D1922">
            <v>1997</v>
          </cell>
          <cell r="E1922" t="str">
            <v>6.00630455392245</v>
          </cell>
        </row>
        <row r="1923">
          <cell r="A1923" t="str">
            <v>NZL_1997</v>
          </cell>
          <cell r="B1923" t="str">
            <v>NZL</v>
          </cell>
          <cell r="C1923" t="str">
            <v>New Zealand</v>
          </cell>
          <cell r="D1923">
            <v>1997</v>
          </cell>
          <cell r="E1923" t="str">
            <v>EKSİK VERİ</v>
          </cell>
        </row>
        <row r="1924">
          <cell r="A1924" t="str">
            <v>PAK_1997</v>
          </cell>
          <cell r="B1924" t="str">
            <v>PAK</v>
          </cell>
          <cell r="C1924" t="str">
            <v>Pakistan</v>
          </cell>
          <cell r="D1924">
            <v>1997</v>
          </cell>
          <cell r="E1924" t="str">
            <v>-2.74152798261064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 t="str">
            <v>-4.62349405712408</v>
          </cell>
        </row>
        <row r="1926">
          <cell r="A1926" t="str">
            <v>POL_1997</v>
          </cell>
          <cell r="B1926" t="str">
            <v>POL</v>
          </cell>
          <cell r="C1926" t="str">
            <v>Poland</v>
          </cell>
          <cell r="D1926">
            <v>1997</v>
          </cell>
          <cell r="E1926" t="str">
            <v>-3.59238073994115</v>
          </cell>
        </row>
        <row r="1927">
          <cell r="A1927" t="str">
            <v>RUS_1997</v>
          </cell>
          <cell r="B1927" t="str">
            <v>RUS</v>
          </cell>
          <cell r="C1927" t="str">
            <v>Russian Federation</v>
          </cell>
          <cell r="D1927">
            <v>1997</v>
          </cell>
          <cell r="E1927" t="str">
            <v>-0.206268282708236</v>
          </cell>
        </row>
        <row r="1928">
          <cell r="A1928" t="str">
            <v>PRT_1997</v>
          </cell>
          <cell r="B1928" t="str">
            <v>PRT</v>
          </cell>
          <cell r="C1928" t="str">
            <v>Portugal</v>
          </cell>
          <cell r="D1928">
            <v>1997</v>
          </cell>
          <cell r="E1928" t="str">
            <v>-5.66728405930872</v>
          </cell>
        </row>
        <row r="1929">
          <cell r="A1929" t="str">
            <v>SAU_1997</v>
          </cell>
          <cell r="B1929" t="str">
            <v>SAU</v>
          </cell>
          <cell r="C1929" t="str">
            <v>Saudi Arabia</v>
          </cell>
          <cell r="D1929">
            <v>1997</v>
          </cell>
          <cell r="E1929" t="str">
            <v>0.183815312865694</v>
          </cell>
        </row>
        <row r="1930">
          <cell r="A1930" t="str">
            <v>ZAF_1997</v>
          </cell>
          <cell r="B1930" t="str">
            <v>ZAF</v>
          </cell>
          <cell r="C1930" t="str">
            <v>South Africa</v>
          </cell>
          <cell r="D1930">
            <v>1997</v>
          </cell>
          <cell r="E1930" t="str">
            <v>-1.31813387872595</v>
          </cell>
        </row>
        <row r="1931">
          <cell r="A1931" t="str">
            <v>ESP_1997</v>
          </cell>
          <cell r="B1931" t="str">
            <v>ESP</v>
          </cell>
          <cell r="C1931" t="str">
            <v>Spain</v>
          </cell>
          <cell r="D1931">
            <v>1997</v>
          </cell>
          <cell r="E1931" t="str">
            <v>-0.140683569181923</v>
          </cell>
        </row>
        <row r="1932">
          <cell r="A1932" t="str">
            <v>SVK_1997</v>
          </cell>
          <cell r="B1932" t="str">
            <v>SVK</v>
          </cell>
          <cell r="C1932" t="str">
            <v>Slovak Republic</v>
          </cell>
          <cell r="D1932">
            <v>1997</v>
          </cell>
          <cell r="E1932" t="str">
            <v>-7.0436113805678</v>
          </cell>
        </row>
        <row r="1933">
          <cell r="A1933" t="str">
            <v>SVN_1997</v>
          </cell>
          <cell r="B1933" t="str">
            <v>SVN</v>
          </cell>
          <cell r="C1933" t="str">
            <v>Slovenia</v>
          </cell>
          <cell r="D1933">
            <v>1997</v>
          </cell>
          <cell r="E1933" t="str">
            <v>0.243644981984294</v>
          </cell>
        </row>
        <row r="1934">
          <cell r="A1934" t="str">
            <v>SWE_1997</v>
          </cell>
          <cell r="B1934" t="str">
            <v>SWE</v>
          </cell>
          <cell r="C1934" t="str">
            <v>Sweden</v>
          </cell>
          <cell r="D1934">
            <v>1997</v>
          </cell>
          <cell r="E1934" t="str">
            <v>2.76074697809112</v>
          </cell>
        </row>
        <row r="1935">
          <cell r="A1935" t="str">
            <v>CHE_1997</v>
          </cell>
          <cell r="B1935" t="str">
            <v>CHE</v>
          </cell>
          <cell r="C1935" t="str">
            <v>Switzerland</v>
          </cell>
          <cell r="D1935">
            <v>1997</v>
          </cell>
          <cell r="E1935" t="str">
            <v>8.58808810990499</v>
          </cell>
        </row>
        <row r="1936">
          <cell r="A1936" t="str">
            <v>THA_1997</v>
          </cell>
          <cell r="B1936" t="str">
            <v>THA</v>
          </cell>
          <cell r="C1936" t="str">
            <v>Thailand</v>
          </cell>
          <cell r="D1936">
            <v>1997</v>
          </cell>
          <cell r="E1936" t="str">
            <v>-2.01164910932919</v>
          </cell>
        </row>
        <row r="1937">
          <cell r="A1937" t="str">
            <v>TUR_1997</v>
          </cell>
          <cell r="B1937" t="str">
            <v>TUR</v>
          </cell>
          <cell r="C1937" t="str">
            <v>Turkiye</v>
          </cell>
          <cell r="D1937">
            <v>1997</v>
          </cell>
          <cell r="E1937" t="str">
            <v>-0.999933462545818</v>
          </cell>
        </row>
        <row r="1938">
          <cell r="A1938" t="str">
            <v>USA_1997</v>
          </cell>
          <cell r="B1938" t="str">
            <v>USA</v>
          </cell>
          <cell r="C1938" t="str">
            <v>United States</v>
          </cell>
          <cell r="D1938">
            <v>1997</v>
          </cell>
          <cell r="E1938" t="str">
            <v>-1.64061330890365</v>
          </cell>
        </row>
        <row r="1939">
          <cell r="A1939" t="str">
            <v>GBR_1997</v>
          </cell>
          <cell r="B1939" t="str">
            <v>GBR</v>
          </cell>
          <cell r="C1939" t="str">
            <v>United Kingdom</v>
          </cell>
          <cell r="D1939">
            <v>1997</v>
          </cell>
          <cell r="E1939" t="str">
            <v>-0.089379760284927</v>
          </cell>
        </row>
        <row r="1940">
          <cell r="A1940" t="str">
            <v>JPN_1998</v>
          </cell>
          <cell r="B1940" t="str">
            <v>JPN</v>
          </cell>
          <cell r="C1940" t="str">
            <v>Japan</v>
          </cell>
          <cell r="D1940">
            <v>1998</v>
          </cell>
          <cell r="E1940" t="str">
            <v>2.79831344439405</v>
          </cell>
        </row>
        <row r="1941">
          <cell r="A1941" t="str">
            <v>CHN_1998</v>
          </cell>
          <cell r="B1941" t="str">
            <v>CHN</v>
          </cell>
          <cell r="C1941" t="str">
            <v>China</v>
          </cell>
          <cell r="D1941">
            <v>1998</v>
          </cell>
          <cell r="E1941" t="str">
            <v>3.0345158579566</v>
          </cell>
        </row>
        <row r="1942">
          <cell r="A1942" t="str">
            <v>KOR_1998</v>
          </cell>
          <cell r="B1942" t="str">
            <v>KOR</v>
          </cell>
          <cell r="C1942" t="str">
            <v>Korea, Rep.</v>
          </cell>
          <cell r="D1942">
            <v>1998</v>
          </cell>
          <cell r="E1942" t="str">
            <v>10.0964211010999</v>
          </cell>
        </row>
        <row r="1943">
          <cell r="A1943" t="str">
            <v>AFG_1998</v>
          </cell>
          <cell r="B1943" t="str">
            <v>AFG</v>
          </cell>
          <cell r="C1943" t="str">
            <v>Afghanistan</v>
          </cell>
          <cell r="D1943">
            <v>1998</v>
          </cell>
          <cell r="E1943" t="str">
            <v>EKSİK VERİ</v>
          </cell>
        </row>
        <row r="1944">
          <cell r="A1944" t="str">
            <v>ARG_1998</v>
          </cell>
          <cell r="B1944" t="str">
            <v>ARG</v>
          </cell>
          <cell r="C1944" t="str">
            <v>Argentina</v>
          </cell>
          <cell r="D1944">
            <v>1998</v>
          </cell>
          <cell r="E1944" t="str">
            <v>-4.84431604541957</v>
          </cell>
        </row>
        <row r="1945">
          <cell r="A1945" t="str">
            <v>AUS_1998</v>
          </cell>
          <cell r="B1945" t="str">
            <v>AUS</v>
          </cell>
          <cell r="C1945" t="str">
            <v>Australia</v>
          </cell>
          <cell r="D1945">
            <v>1998</v>
          </cell>
          <cell r="E1945" t="str">
            <v>-4.44111787888724</v>
          </cell>
        </row>
        <row r="1946">
          <cell r="A1946" t="str">
            <v>AUT_1998</v>
          </cell>
          <cell r="B1946" t="str">
            <v>AUT</v>
          </cell>
          <cell r="C1946" t="str">
            <v>Austria</v>
          </cell>
          <cell r="D1946">
            <v>1998</v>
          </cell>
          <cell r="E1946" t="str">
            <v>EKSİK VERİ</v>
          </cell>
        </row>
        <row r="1947">
          <cell r="A1947" t="str">
            <v>BGD_1998</v>
          </cell>
          <cell r="B1947" t="str">
            <v>BGD</v>
          </cell>
          <cell r="C1947" t="str">
            <v>Bangladesh</v>
          </cell>
          <cell r="D1947">
            <v>1998</v>
          </cell>
          <cell r="E1947" t="str">
            <v>-0.0703537046583936</v>
          </cell>
        </row>
        <row r="1948">
          <cell r="A1948" t="str">
            <v>BEL_1998</v>
          </cell>
          <cell r="B1948" t="str">
            <v>BEL</v>
          </cell>
          <cell r="C1948" t="str">
            <v>Belgium</v>
          </cell>
          <cell r="D1948">
            <v>1998</v>
          </cell>
          <cell r="E1948" t="str">
            <v>EKSİK VERİ</v>
          </cell>
        </row>
        <row r="1949">
          <cell r="A1949" t="str">
            <v>BRA_1998</v>
          </cell>
          <cell r="B1949" t="str">
            <v>BRA</v>
          </cell>
          <cell r="C1949" t="str">
            <v>Brazil</v>
          </cell>
          <cell r="D1949">
            <v>1998</v>
          </cell>
          <cell r="E1949" t="str">
            <v>-4.05145702418442</v>
          </cell>
        </row>
        <row r="1950">
          <cell r="A1950" t="str">
            <v>CAN_1998</v>
          </cell>
          <cell r="B1950" t="str">
            <v>CAN</v>
          </cell>
          <cell r="C1950" t="str">
            <v>Canada</v>
          </cell>
          <cell r="D1950">
            <v>1998</v>
          </cell>
          <cell r="E1950" t="str">
            <v>-1.41951307916318</v>
          </cell>
        </row>
        <row r="1951">
          <cell r="A1951" t="str">
            <v>DNK_1998</v>
          </cell>
          <cell r="B1951" t="str">
            <v>DNK</v>
          </cell>
          <cell r="C1951" t="str">
            <v>Denmark</v>
          </cell>
          <cell r="D1951">
            <v>1998</v>
          </cell>
          <cell r="E1951" t="str">
            <v>-1.13530538852638</v>
          </cell>
        </row>
        <row r="1952">
          <cell r="A1952" t="str">
            <v>EGY_1998</v>
          </cell>
          <cell r="B1952" t="str">
            <v>EGY</v>
          </cell>
          <cell r="C1952" t="str">
            <v>Egypt, Arab Rep.</v>
          </cell>
          <cell r="D1952">
            <v>1998</v>
          </cell>
          <cell r="E1952" t="str">
            <v>-3.02491579679889</v>
          </cell>
        </row>
        <row r="1953">
          <cell r="A1953" t="str">
            <v>CZE_1998</v>
          </cell>
          <cell r="B1953" t="str">
            <v>CZE</v>
          </cell>
          <cell r="C1953" t="str">
            <v>Czechia</v>
          </cell>
          <cell r="D1953">
            <v>1998</v>
          </cell>
          <cell r="E1953" t="str">
            <v>-1.94722596154938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 t="str">
            <v>-8.43191028086133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 t="str">
            <v>5.47770810715808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 t="str">
            <v>2.51843043289976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 t="str">
            <v>-0.474729135736975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 t="str">
            <v>EKSİK VERİ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 t="str">
            <v>-7.62873647734146</v>
          </cell>
        </row>
        <row r="1960">
          <cell r="A1960" t="str">
            <v>ISL_1998</v>
          </cell>
          <cell r="B1960" t="str">
            <v>ISL</v>
          </cell>
          <cell r="C1960" t="str">
            <v>Iceland</v>
          </cell>
          <cell r="D1960">
            <v>1998</v>
          </cell>
          <cell r="E1960" t="str">
            <v>-7.0075015498706</v>
          </cell>
        </row>
        <row r="1961">
          <cell r="A1961" t="str">
            <v>IND_1998</v>
          </cell>
          <cell r="B1961" t="str">
            <v>IND</v>
          </cell>
          <cell r="C1961" t="str">
            <v>India</v>
          </cell>
          <cell r="D1961">
            <v>1998</v>
          </cell>
          <cell r="E1961" t="str">
            <v>-1.63832533358649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 t="str">
            <v>4.2924639876273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 t="str">
            <v>EKSİK VERİ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 t="str">
            <v>-1.67361539503149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 t="str">
            <v>1.57984290749102</v>
          </cell>
        </row>
        <row r="1966">
          <cell r="A1966" t="str">
            <v>LVA_1998</v>
          </cell>
          <cell r="B1966" t="str">
            <v>LVA</v>
          </cell>
          <cell r="C1966" t="str">
            <v>Latvia</v>
          </cell>
          <cell r="D1966">
            <v>1998</v>
          </cell>
          <cell r="E1966" t="str">
            <v>-9.31305535970457</v>
          </cell>
        </row>
        <row r="1967">
          <cell r="A1967" t="str">
            <v>MYS_1998</v>
          </cell>
          <cell r="B1967" t="str">
            <v>MYS</v>
          </cell>
          <cell r="C1967" t="str">
            <v>Malaysia</v>
          </cell>
          <cell r="D1967">
            <v>1998</v>
          </cell>
          <cell r="E1967" t="str">
            <v>13.2035212438437</v>
          </cell>
        </row>
        <row r="1968">
          <cell r="A1968" t="str">
            <v>MEX_1998</v>
          </cell>
          <cell r="B1968" t="str">
            <v>MEX</v>
          </cell>
          <cell r="C1968" t="str">
            <v>Mexico</v>
          </cell>
          <cell r="D1968">
            <v>1998</v>
          </cell>
          <cell r="E1968" t="str">
            <v>-2.8688383681894</v>
          </cell>
        </row>
        <row r="1969">
          <cell r="A1969" t="str">
            <v>MAR_1998</v>
          </cell>
          <cell r="B1969" t="str">
            <v>MAR</v>
          </cell>
          <cell r="C1969" t="str">
            <v>Morocco</v>
          </cell>
          <cell r="D1969">
            <v>1998</v>
          </cell>
          <cell r="E1969" t="str">
            <v>-0.309237465352601</v>
          </cell>
        </row>
        <row r="1970">
          <cell r="A1970" t="str">
            <v>NGA_1998</v>
          </cell>
          <cell r="B1970" t="str">
            <v>NGA</v>
          </cell>
          <cell r="C1970" t="str">
            <v>Nigeria</v>
          </cell>
          <cell r="D1970">
            <v>1998</v>
          </cell>
          <cell r="E1970" t="str">
            <v>-0.553602928004352</v>
          </cell>
        </row>
        <row r="1971">
          <cell r="A1971" t="str">
            <v>CHL_1998</v>
          </cell>
          <cell r="B1971" t="str">
            <v>CHL</v>
          </cell>
          <cell r="C1971" t="str">
            <v>Chile</v>
          </cell>
          <cell r="D1971">
            <v>1998</v>
          </cell>
          <cell r="E1971" t="str">
            <v>-4.77915592737757</v>
          </cell>
        </row>
        <row r="1972">
          <cell r="A1972" t="str">
            <v>COL_1998</v>
          </cell>
          <cell r="B1972" t="str">
            <v>COL</v>
          </cell>
          <cell r="C1972" t="str">
            <v>Colombia</v>
          </cell>
          <cell r="D1972">
            <v>1998</v>
          </cell>
          <cell r="E1972" t="str">
            <v>-4.93441634428213</v>
          </cell>
        </row>
        <row r="1973">
          <cell r="A1973" t="str">
            <v>NLD_1998</v>
          </cell>
          <cell r="B1973" t="str">
            <v>NLD</v>
          </cell>
          <cell r="C1973" t="str">
            <v>Netherlands</v>
          </cell>
          <cell r="D1973">
            <v>1998</v>
          </cell>
          <cell r="E1973" t="str">
            <v>2.97096972527192</v>
          </cell>
        </row>
        <row r="1974">
          <cell r="A1974" t="str">
            <v>NZL_1998</v>
          </cell>
          <cell r="B1974" t="str">
            <v>NZL</v>
          </cell>
          <cell r="C1974" t="str">
            <v>New Zealand</v>
          </cell>
          <cell r="D1974">
            <v>1998</v>
          </cell>
          <cell r="E1974" t="str">
            <v>EKSİK VERİ</v>
          </cell>
        </row>
        <row r="1975">
          <cell r="A1975" t="str">
            <v>PAK_1998</v>
          </cell>
          <cell r="B1975" t="str">
            <v>PAK</v>
          </cell>
          <cell r="C1975" t="str">
            <v>Pakistan</v>
          </cell>
          <cell r="D1975">
            <v>1998</v>
          </cell>
          <cell r="E1975" t="str">
            <v>-3.61461538001894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 t="str">
            <v>2.07537904684556</v>
          </cell>
        </row>
        <row r="1977">
          <cell r="A1977" t="str">
            <v>POL_1998</v>
          </cell>
          <cell r="B1977" t="str">
            <v>POL</v>
          </cell>
          <cell r="C1977" t="str">
            <v>Poland</v>
          </cell>
          <cell r="D1977">
            <v>1998</v>
          </cell>
          <cell r="E1977" t="str">
            <v>-3.93707818430142</v>
          </cell>
        </row>
        <row r="1978">
          <cell r="A1978" t="str">
            <v>RUS_1998</v>
          </cell>
          <cell r="B1978" t="str">
            <v>RUS</v>
          </cell>
          <cell r="C1978" t="str">
            <v>Russian Federation</v>
          </cell>
          <cell r="D1978">
            <v>1998</v>
          </cell>
          <cell r="E1978" t="str">
            <v>0.026225709921156</v>
          </cell>
        </row>
        <row r="1979">
          <cell r="A1979" t="str">
            <v>PRT_1998</v>
          </cell>
          <cell r="B1979" t="str">
            <v>PRT</v>
          </cell>
          <cell r="C1979" t="str">
            <v>Portugal</v>
          </cell>
          <cell r="D1979">
            <v>1998</v>
          </cell>
          <cell r="E1979" t="str">
            <v>-6.76039275351895</v>
          </cell>
        </row>
        <row r="1980">
          <cell r="A1980" t="str">
            <v>SAU_1998</v>
          </cell>
          <cell r="B1980" t="str">
            <v>SAU</v>
          </cell>
          <cell r="C1980" t="str">
            <v>Saudi Arabia</v>
          </cell>
          <cell r="D1980">
            <v>1998</v>
          </cell>
          <cell r="E1980" t="str">
            <v>-8.94699931687039</v>
          </cell>
        </row>
        <row r="1981">
          <cell r="A1981" t="str">
            <v>ZAF_1998</v>
          </cell>
          <cell r="B1981" t="str">
            <v>ZAF</v>
          </cell>
          <cell r="C1981" t="str">
            <v>South Africa</v>
          </cell>
          <cell r="D1981">
            <v>1998</v>
          </cell>
          <cell r="E1981" t="str">
            <v>-1.43749682421619</v>
          </cell>
        </row>
        <row r="1982">
          <cell r="A1982" t="str">
            <v>ESP_1998</v>
          </cell>
          <cell r="B1982" t="str">
            <v>ESP</v>
          </cell>
          <cell r="C1982" t="str">
            <v>Spain</v>
          </cell>
          <cell r="D1982">
            <v>1998</v>
          </cell>
          <cell r="E1982" t="str">
            <v>-1.17199231308045</v>
          </cell>
        </row>
        <row r="1983">
          <cell r="A1983" t="str">
            <v>SVK_1998</v>
          </cell>
          <cell r="B1983" t="str">
            <v>SVK</v>
          </cell>
          <cell r="C1983" t="str">
            <v>Slovak Republic</v>
          </cell>
          <cell r="D1983">
            <v>1998</v>
          </cell>
          <cell r="E1983" t="str">
            <v>-7.09378256454289</v>
          </cell>
        </row>
        <row r="1984">
          <cell r="A1984" t="str">
            <v>SVN_1998</v>
          </cell>
          <cell r="B1984" t="str">
            <v>SVN</v>
          </cell>
          <cell r="C1984" t="str">
            <v>Slovenia</v>
          </cell>
          <cell r="D1984">
            <v>1998</v>
          </cell>
          <cell r="E1984" t="str">
            <v>-0.535844572045627</v>
          </cell>
        </row>
        <row r="1985">
          <cell r="A1985" t="str">
            <v>SWE_1998</v>
          </cell>
          <cell r="B1985" t="str">
            <v>SWE</v>
          </cell>
          <cell r="C1985" t="str">
            <v>Sweden</v>
          </cell>
          <cell r="D1985">
            <v>1998</v>
          </cell>
          <cell r="E1985" t="str">
            <v>3.52452706086273</v>
          </cell>
        </row>
        <row r="1986">
          <cell r="A1986" t="str">
            <v>CHE_1998</v>
          </cell>
          <cell r="B1986" t="str">
            <v>CHE</v>
          </cell>
          <cell r="C1986" t="str">
            <v>Switzerland</v>
          </cell>
          <cell r="D1986">
            <v>1998</v>
          </cell>
          <cell r="E1986" t="str">
            <v>8.30236609471629</v>
          </cell>
        </row>
        <row r="1987">
          <cell r="A1987" t="str">
            <v>THA_1998</v>
          </cell>
          <cell r="B1987" t="str">
            <v>THA</v>
          </cell>
          <cell r="C1987" t="str">
            <v>Thailand</v>
          </cell>
          <cell r="D1987">
            <v>1998</v>
          </cell>
          <cell r="E1987" t="str">
            <v>12.5290469721114</v>
          </cell>
        </row>
        <row r="1988">
          <cell r="A1988" t="str">
            <v>TUR_1998</v>
          </cell>
          <cell r="B1988" t="str">
            <v>TUR</v>
          </cell>
          <cell r="C1988" t="str">
            <v>Turkiye</v>
          </cell>
          <cell r="D1988">
            <v>1998</v>
          </cell>
          <cell r="E1988" t="str">
            <v>0.724544822196581</v>
          </cell>
        </row>
        <row r="1989">
          <cell r="A1989" t="str">
            <v>USA_1998</v>
          </cell>
          <cell r="B1989" t="str">
            <v>USA</v>
          </cell>
          <cell r="C1989" t="str">
            <v>United States</v>
          </cell>
          <cell r="D1989">
            <v>1998</v>
          </cell>
          <cell r="E1989" t="str">
            <v>-2.37273875749317</v>
          </cell>
        </row>
        <row r="1990">
          <cell r="A1990" t="str">
            <v>GBR_1998</v>
          </cell>
          <cell r="B1990" t="str">
            <v>GBR</v>
          </cell>
          <cell r="C1990" t="str">
            <v>United Kingdom</v>
          </cell>
          <cell r="D1990">
            <v>1998</v>
          </cell>
          <cell r="E1990" t="str">
            <v>-0.317493408980744</v>
          </cell>
        </row>
        <row r="1991">
          <cell r="A1991" t="str">
            <v>JPN_1999</v>
          </cell>
          <cell r="B1991" t="str">
            <v>JPN</v>
          </cell>
          <cell r="C1991" t="str">
            <v>Japan</v>
          </cell>
          <cell r="D1991">
            <v>1999</v>
          </cell>
          <cell r="E1991" t="str">
            <v>2.46175299896327</v>
          </cell>
        </row>
        <row r="1992">
          <cell r="A1992" t="str">
            <v>CHN_1999</v>
          </cell>
          <cell r="B1992" t="str">
            <v>CHN</v>
          </cell>
          <cell r="C1992" t="str">
            <v>China</v>
          </cell>
          <cell r="D1992">
            <v>1999</v>
          </cell>
          <cell r="E1992" t="str">
            <v>1.91286225540032</v>
          </cell>
        </row>
        <row r="1993">
          <cell r="A1993" t="str">
            <v>KOR_1999</v>
          </cell>
          <cell r="B1993" t="str">
            <v>KOR</v>
          </cell>
          <cell r="C1993" t="str">
            <v>Korea, Rep.</v>
          </cell>
          <cell r="D1993">
            <v>1999</v>
          </cell>
          <cell r="E1993" t="str">
            <v>4.22430160551507</v>
          </cell>
        </row>
        <row r="1994">
          <cell r="A1994" t="str">
            <v>AFG_1999</v>
          </cell>
          <cell r="B1994" t="str">
            <v>AFG</v>
          </cell>
          <cell r="C1994" t="str">
            <v>Afghanistan</v>
          </cell>
          <cell r="D1994">
            <v>1999</v>
          </cell>
          <cell r="E1994" t="str">
            <v>EKSİK VERİ</v>
          </cell>
        </row>
        <row r="1995">
          <cell r="A1995" t="str">
            <v>ARG_1999</v>
          </cell>
          <cell r="B1995" t="str">
            <v>ARG</v>
          </cell>
          <cell r="C1995" t="str">
            <v>Argentina</v>
          </cell>
          <cell r="D1995">
            <v>1999</v>
          </cell>
          <cell r="E1995" t="str">
            <v>-4.21229506178183</v>
          </cell>
        </row>
        <row r="1996">
          <cell r="A1996" t="str">
            <v>AUS_1999</v>
          </cell>
          <cell r="B1996" t="str">
            <v>AUS</v>
          </cell>
          <cell r="C1996" t="str">
            <v>Australia</v>
          </cell>
          <cell r="D1996">
            <v>1999</v>
          </cell>
          <cell r="E1996" t="str">
            <v>-5.58366414929506</v>
          </cell>
        </row>
        <row r="1997">
          <cell r="A1997" t="str">
            <v>AUT_1999</v>
          </cell>
          <cell r="B1997" t="str">
            <v>AUT</v>
          </cell>
          <cell r="C1997" t="str">
            <v>Austria</v>
          </cell>
          <cell r="D1997">
            <v>1999</v>
          </cell>
          <cell r="E1997" t="str">
            <v>EKSİK VERİ</v>
          </cell>
        </row>
        <row r="1998">
          <cell r="A1998" t="str">
            <v>BGD_1999</v>
          </cell>
          <cell r="B1998" t="str">
            <v>BGD</v>
          </cell>
          <cell r="C1998" t="str">
            <v>Bangladesh</v>
          </cell>
          <cell r="D1998">
            <v>1999</v>
          </cell>
          <cell r="E1998" t="str">
            <v>-0.710651968609123</v>
          </cell>
        </row>
        <row r="1999">
          <cell r="A1999" t="str">
            <v>BEL_1999</v>
          </cell>
          <cell r="B1999" t="str">
            <v>BEL</v>
          </cell>
          <cell r="C1999" t="str">
            <v>Belgium</v>
          </cell>
          <cell r="D1999">
            <v>1999</v>
          </cell>
          <cell r="E1999" t="str">
            <v>EKSİK VERİ</v>
          </cell>
        </row>
        <row r="2000">
          <cell r="A2000" t="str">
            <v>BRA_1999</v>
          </cell>
          <cell r="B2000" t="str">
            <v>BRA</v>
          </cell>
          <cell r="C2000" t="str">
            <v>Brazil</v>
          </cell>
          <cell r="D2000">
            <v>1999</v>
          </cell>
          <cell r="E2000" t="str">
            <v>-4.46660492637973</v>
          </cell>
        </row>
        <row r="2001">
          <cell r="A2001" t="str">
            <v>CAN_1999</v>
          </cell>
          <cell r="B2001" t="str">
            <v>CAN</v>
          </cell>
          <cell r="C2001" t="str">
            <v>Canada</v>
          </cell>
          <cell r="D2001">
            <v>1999</v>
          </cell>
          <cell r="E2001" t="str">
            <v>0.124607299622237</v>
          </cell>
        </row>
        <row r="2002">
          <cell r="A2002" t="str">
            <v>DNK_1999</v>
          </cell>
          <cell r="B2002" t="str">
            <v>DNK</v>
          </cell>
          <cell r="C2002" t="str">
            <v>Denmark</v>
          </cell>
          <cell r="D2002">
            <v>1999</v>
          </cell>
          <cell r="E2002" t="str">
            <v>1.71298625187982</v>
          </cell>
        </row>
        <row r="2003">
          <cell r="A2003" t="str">
            <v>EGY_1999</v>
          </cell>
          <cell r="B2003" t="str">
            <v>EGY</v>
          </cell>
          <cell r="C2003" t="str">
            <v>Egypt, Arab Rep.</v>
          </cell>
          <cell r="D2003">
            <v>1999</v>
          </cell>
          <cell r="E2003" t="str">
            <v>-1.80221287386216</v>
          </cell>
        </row>
        <row r="2004">
          <cell r="A2004" t="str">
            <v>CZE_1999</v>
          </cell>
          <cell r="B2004" t="str">
            <v>CZE</v>
          </cell>
          <cell r="C2004" t="str">
            <v>Czechia</v>
          </cell>
          <cell r="D2004">
            <v>1999</v>
          </cell>
          <cell r="E2004" t="str">
            <v>-2.23483455253069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 t="str">
            <v>-5.11809353076673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 t="str">
            <v>5.94874529220919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 t="str">
            <v>3.4092327167425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 t="str">
            <v>-1.16769718086738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 t="str">
            <v>-5.31917093747904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 t="str">
            <v>-8.35837228319571</v>
          </cell>
        </row>
        <row r="2011">
          <cell r="A2011" t="str">
            <v>ISL_1999</v>
          </cell>
          <cell r="B2011" t="str">
            <v>ISL</v>
          </cell>
          <cell r="C2011" t="str">
            <v>Iceland</v>
          </cell>
          <cell r="D2011">
            <v>1999</v>
          </cell>
          <cell r="E2011" t="str">
            <v>-6.90314554092756</v>
          </cell>
        </row>
        <row r="2012">
          <cell r="A2012" t="str">
            <v>IND_1999</v>
          </cell>
          <cell r="B2012" t="str">
            <v>IND</v>
          </cell>
          <cell r="C2012" t="str">
            <v>India</v>
          </cell>
          <cell r="D2012">
            <v>1999</v>
          </cell>
          <cell r="E2012" t="str">
            <v>-0.70354723219324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 t="str">
            <v>4.13060184583257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 t="str">
            <v>EKSİK VERİ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 t="str">
            <v>-2.45475959476818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 t="str">
            <v>0.79555262294696</v>
          </cell>
        </row>
        <row r="2017">
          <cell r="A2017" t="str">
            <v>LVA_1999</v>
          </cell>
          <cell r="B2017" t="str">
            <v>LVA</v>
          </cell>
          <cell r="C2017" t="str">
            <v>Latvia</v>
          </cell>
          <cell r="D2017">
            <v>1999</v>
          </cell>
          <cell r="E2017" t="str">
            <v>-8.93340754196004</v>
          </cell>
        </row>
        <row r="2018">
          <cell r="A2018" t="str">
            <v>MYS_1999</v>
          </cell>
          <cell r="B2018" t="str">
            <v>MYS</v>
          </cell>
          <cell r="C2018" t="str">
            <v>Malaysia</v>
          </cell>
          <cell r="D2018">
            <v>1999</v>
          </cell>
          <cell r="E2018" t="str">
            <v>15.9240800095756</v>
          </cell>
        </row>
        <row r="2019">
          <cell r="A2019" t="str">
            <v>MEX_1999</v>
          </cell>
          <cell r="B2019" t="str">
            <v>MEX</v>
          </cell>
          <cell r="C2019" t="str">
            <v>Mexico</v>
          </cell>
          <cell r="D2019">
            <v>1999</v>
          </cell>
          <cell r="E2019" t="str">
            <v>-2.21778204046026</v>
          </cell>
        </row>
        <row r="2020">
          <cell r="A2020" t="str">
            <v>MAR_1999</v>
          </cell>
          <cell r="B2020" t="str">
            <v>MAR</v>
          </cell>
          <cell r="C2020" t="str">
            <v>Morocco</v>
          </cell>
          <cell r="D2020">
            <v>1999</v>
          </cell>
          <cell r="E2020" t="str">
            <v>-0.360657901889275</v>
          </cell>
        </row>
        <row r="2021">
          <cell r="A2021" t="str">
            <v>NGA_1999</v>
          </cell>
          <cell r="B2021" t="str">
            <v>NGA</v>
          </cell>
          <cell r="C2021" t="str">
            <v>Nigeria</v>
          </cell>
          <cell r="D2021">
            <v>1999</v>
          </cell>
          <cell r="E2021" t="str">
            <v>0.85510086297063</v>
          </cell>
        </row>
        <row r="2022">
          <cell r="A2022" t="str">
            <v>CHL_1999</v>
          </cell>
          <cell r="B2022" t="str">
            <v>CHL</v>
          </cell>
          <cell r="C2022" t="str">
            <v>Chile</v>
          </cell>
          <cell r="D2022">
            <v>1999</v>
          </cell>
          <cell r="E2022" t="str">
            <v>0.131436581248041</v>
          </cell>
        </row>
        <row r="2023">
          <cell r="A2023" t="str">
            <v>COL_1999</v>
          </cell>
          <cell r="B2023" t="str">
            <v>COL</v>
          </cell>
          <cell r="C2023" t="str">
            <v>Colombia</v>
          </cell>
          <cell r="D2023">
            <v>1999</v>
          </cell>
          <cell r="E2023" t="str">
            <v>0.778526882820605</v>
          </cell>
        </row>
        <row r="2024">
          <cell r="A2024" t="str">
            <v>NLD_1999</v>
          </cell>
          <cell r="B2024" t="str">
            <v>NLD</v>
          </cell>
          <cell r="C2024" t="str">
            <v>Netherlands</v>
          </cell>
          <cell r="D2024">
            <v>1999</v>
          </cell>
          <cell r="E2024" t="str">
            <v>3.50211167072708</v>
          </cell>
        </row>
        <row r="2025">
          <cell r="A2025" t="str">
            <v>NZL_1999</v>
          </cell>
          <cell r="B2025" t="str">
            <v>NZL</v>
          </cell>
          <cell r="C2025" t="str">
            <v>New Zealand</v>
          </cell>
          <cell r="D2025">
            <v>1999</v>
          </cell>
          <cell r="E2025" t="str">
            <v>EKSİK VERİ</v>
          </cell>
        </row>
        <row r="2026">
          <cell r="A2026" t="str">
            <v>PAK_1999</v>
          </cell>
          <cell r="B2026" t="str">
            <v>PAK</v>
          </cell>
          <cell r="C2026" t="str">
            <v>Pakistan</v>
          </cell>
          <cell r="D2026">
            <v>1999</v>
          </cell>
          <cell r="E2026" t="str">
            <v>-1.46092369568391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 t="str">
            <v>-3.35706942771647</v>
          </cell>
        </row>
        <row r="2028">
          <cell r="A2028" t="str">
            <v>POL_1999</v>
          </cell>
          <cell r="B2028" t="str">
            <v>POL</v>
          </cell>
          <cell r="C2028" t="str">
            <v>Poland</v>
          </cell>
          <cell r="D2028">
            <v>1999</v>
          </cell>
          <cell r="E2028" t="str">
            <v>-7.31498200628172</v>
          </cell>
        </row>
        <row r="2029">
          <cell r="A2029" t="str">
            <v>RUS_1999</v>
          </cell>
          <cell r="B2029" t="str">
            <v>RUS</v>
          </cell>
          <cell r="C2029" t="str">
            <v>Russian Federation</v>
          </cell>
          <cell r="D2029">
            <v>1999</v>
          </cell>
          <cell r="E2029" t="str">
            <v>11.6664565462153</v>
          </cell>
        </row>
        <row r="2030">
          <cell r="A2030" t="str">
            <v>PRT_1999</v>
          </cell>
          <cell r="B2030" t="str">
            <v>PRT</v>
          </cell>
          <cell r="C2030" t="str">
            <v>Portugal</v>
          </cell>
          <cell r="D2030">
            <v>1999</v>
          </cell>
          <cell r="E2030" t="str">
            <v>-8.85368265057396</v>
          </cell>
        </row>
        <row r="2031">
          <cell r="A2031" t="str">
            <v>SAU_1999</v>
          </cell>
          <cell r="B2031" t="str">
            <v>SAU</v>
          </cell>
          <cell r="C2031" t="str">
            <v>Saudi Arabia</v>
          </cell>
          <cell r="D2031">
            <v>1999</v>
          </cell>
          <cell r="E2031" t="str">
            <v>0.254139328110494</v>
          </cell>
        </row>
        <row r="2032">
          <cell r="A2032" t="str">
            <v>ZAF_1999</v>
          </cell>
          <cell r="B2032" t="str">
            <v>ZAF</v>
          </cell>
          <cell r="C2032" t="str">
            <v>South Africa</v>
          </cell>
          <cell r="D2032">
            <v>1999</v>
          </cell>
          <cell r="E2032" t="str">
            <v>-0.445657419944881</v>
          </cell>
        </row>
        <row r="2033">
          <cell r="A2033" t="str">
            <v>ESP_1999</v>
          </cell>
          <cell r="B2033" t="str">
            <v>ESP</v>
          </cell>
          <cell r="C2033" t="str">
            <v>Spain</v>
          </cell>
          <cell r="D2033">
            <v>1999</v>
          </cell>
          <cell r="E2033" t="str">
            <v>-3.21736413464958</v>
          </cell>
        </row>
        <row r="2034">
          <cell r="A2034" t="str">
            <v>SVK_1999</v>
          </cell>
          <cell r="B2034" t="str">
            <v>SVK</v>
          </cell>
          <cell r="C2034" t="str">
            <v>Slovak Republic</v>
          </cell>
          <cell r="D2034">
            <v>1999</v>
          </cell>
          <cell r="E2034" t="str">
            <v>-3.78763630330509</v>
          </cell>
        </row>
        <row r="2035">
          <cell r="A2035" t="str">
            <v>SVN_1999</v>
          </cell>
          <cell r="B2035" t="str">
            <v>SVN</v>
          </cell>
          <cell r="C2035" t="str">
            <v>Slovenia</v>
          </cell>
          <cell r="D2035">
            <v>1999</v>
          </cell>
          <cell r="E2035" t="str">
            <v>-3.08319417422173</v>
          </cell>
        </row>
        <row r="2036">
          <cell r="A2036" t="str">
            <v>SWE_1999</v>
          </cell>
          <cell r="B2036" t="str">
            <v>SWE</v>
          </cell>
          <cell r="C2036" t="str">
            <v>Sweden</v>
          </cell>
          <cell r="D2036">
            <v>1999</v>
          </cell>
          <cell r="E2036" t="str">
            <v>3.92895025312135</v>
          </cell>
        </row>
        <row r="2037">
          <cell r="A2037" t="str">
            <v>CHE_1999</v>
          </cell>
          <cell r="B2037" t="str">
            <v>CHE</v>
          </cell>
          <cell r="C2037" t="str">
            <v>Switzerland</v>
          </cell>
          <cell r="D2037">
            <v>1999</v>
          </cell>
          <cell r="E2037" t="str">
            <v>9.49505631733892</v>
          </cell>
        </row>
        <row r="2038">
          <cell r="A2038" t="str">
            <v>THA_1999</v>
          </cell>
          <cell r="B2038" t="str">
            <v>THA</v>
          </cell>
          <cell r="C2038" t="str">
            <v>Thailand</v>
          </cell>
          <cell r="D2038">
            <v>1999</v>
          </cell>
          <cell r="E2038" t="str">
            <v>9.81128061226542</v>
          </cell>
        </row>
        <row r="2039">
          <cell r="A2039" t="str">
            <v>TUR_1999</v>
          </cell>
          <cell r="B2039" t="str">
            <v>TUR</v>
          </cell>
          <cell r="C2039" t="str">
            <v>Turkiye</v>
          </cell>
          <cell r="D2039">
            <v>1999</v>
          </cell>
          <cell r="E2039" t="str">
            <v>-0.360379399136068</v>
          </cell>
        </row>
        <row r="2040">
          <cell r="A2040" t="str">
            <v>USA_1999</v>
          </cell>
          <cell r="B2040" t="str">
            <v>USA</v>
          </cell>
          <cell r="C2040" t="str">
            <v>United States</v>
          </cell>
          <cell r="D2040">
            <v>1999</v>
          </cell>
          <cell r="E2040" t="str">
            <v>-2.97598180084223</v>
          </cell>
        </row>
        <row r="2041">
          <cell r="A2041" t="str">
            <v>GBR_1999</v>
          </cell>
          <cell r="B2041" t="str">
            <v>GBR</v>
          </cell>
          <cell r="C2041" t="str">
            <v>United Kingdom</v>
          </cell>
          <cell r="D2041">
            <v>1999</v>
          </cell>
          <cell r="E2041" t="str">
            <v>-2.10815347133567</v>
          </cell>
        </row>
        <row r="2042">
          <cell r="A2042" t="str">
            <v>JPN_2000</v>
          </cell>
          <cell r="B2042" t="str">
            <v>JPN</v>
          </cell>
          <cell r="C2042" t="str">
            <v>Japan</v>
          </cell>
          <cell r="D2042">
            <v>2000</v>
          </cell>
          <cell r="E2042" t="str">
            <v>2.63045548903537</v>
          </cell>
        </row>
        <row r="2043">
          <cell r="A2043" t="str">
            <v>CHN_2000</v>
          </cell>
          <cell r="B2043" t="str">
            <v>CHN</v>
          </cell>
          <cell r="C2043" t="str">
            <v>China</v>
          </cell>
          <cell r="D2043">
            <v>2000</v>
          </cell>
          <cell r="E2043" t="str">
            <v>1.67667411710879</v>
          </cell>
        </row>
        <row r="2044">
          <cell r="A2044" t="str">
            <v>KOR_2000</v>
          </cell>
          <cell r="B2044" t="str">
            <v>KOR</v>
          </cell>
          <cell r="C2044" t="str">
            <v>Korea, Rep.</v>
          </cell>
          <cell r="D2044">
            <v>2000</v>
          </cell>
          <cell r="E2044" t="str">
            <v>1.7039361599544</v>
          </cell>
        </row>
        <row r="2045">
          <cell r="A2045" t="str">
            <v>AFG_2000</v>
          </cell>
          <cell r="B2045" t="str">
            <v>AFG</v>
          </cell>
          <cell r="C2045" t="str">
            <v>Afghanistan</v>
          </cell>
          <cell r="D2045">
            <v>2000</v>
          </cell>
          <cell r="E2045" t="str">
            <v>EKSİK VERİ</v>
          </cell>
        </row>
        <row r="2046">
          <cell r="A2046" t="str">
            <v>ARG_2000</v>
          </cell>
          <cell r="B2046" t="str">
            <v>ARG</v>
          </cell>
          <cell r="C2046" t="str">
            <v>Argentina</v>
          </cell>
          <cell r="D2046">
            <v>2000</v>
          </cell>
          <cell r="E2046" t="str">
            <v>-3.15992237703676</v>
          </cell>
        </row>
        <row r="2047">
          <cell r="A2047" t="str">
            <v>AUS_2000</v>
          </cell>
          <cell r="B2047" t="str">
            <v>AUS</v>
          </cell>
          <cell r="C2047" t="str">
            <v>Australia</v>
          </cell>
          <cell r="D2047">
            <v>2000</v>
          </cell>
          <cell r="E2047" t="str">
            <v>-3.71484792517268</v>
          </cell>
        </row>
        <row r="2048">
          <cell r="A2048" t="str">
            <v>AUT_2000</v>
          </cell>
          <cell r="B2048" t="str">
            <v>AUT</v>
          </cell>
          <cell r="C2048" t="str">
            <v>Austria</v>
          </cell>
          <cell r="D2048">
            <v>2000</v>
          </cell>
          <cell r="E2048" t="str">
            <v>EKSİK VERİ</v>
          </cell>
        </row>
        <row r="2049">
          <cell r="A2049" t="str">
            <v>BGD_2000</v>
          </cell>
          <cell r="B2049" t="str">
            <v>BGD</v>
          </cell>
          <cell r="C2049" t="str">
            <v>Bangladesh</v>
          </cell>
          <cell r="D2049">
            <v>2000</v>
          </cell>
          <cell r="E2049" t="str">
            <v>-0.573042663299639</v>
          </cell>
        </row>
        <row r="2050">
          <cell r="A2050" t="str">
            <v>BEL_2000</v>
          </cell>
          <cell r="B2050" t="str">
            <v>BEL</v>
          </cell>
          <cell r="C2050" t="str">
            <v>Belgium</v>
          </cell>
          <cell r="D2050">
            <v>2000</v>
          </cell>
          <cell r="E2050" t="str">
            <v>EKSİK VERİ</v>
          </cell>
        </row>
        <row r="2051">
          <cell r="A2051" t="str">
            <v>BRA_2000</v>
          </cell>
          <cell r="B2051" t="str">
            <v>BRA</v>
          </cell>
          <cell r="C2051" t="str">
            <v>Brazil</v>
          </cell>
          <cell r="D2051">
            <v>2000</v>
          </cell>
          <cell r="E2051" t="str">
            <v>-4.04774157195875</v>
          </cell>
        </row>
        <row r="2052">
          <cell r="A2052" t="str">
            <v>CAN_2000</v>
          </cell>
          <cell r="B2052" t="str">
            <v>CAN</v>
          </cell>
          <cell r="C2052" t="str">
            <v>Canada</v>
          </cell>
          <cell r="D2052">
            <v>2000</v>
          </cell>
          <cell r="E2052" t="str">
            <v>2.48322832733606</v>
          </cell>
        </row>
        <row r="2053">
          <cell r="A2053" t="str">
            <v>DNK_2000</v>
          </cell>
          <cell r="B2053" t="str">
            <v>DNK</v>
          </cell>
          <cell r="C2053" t="str">
            <v>Denmark</v>
          </cell>
          <cell r="D2053">
            <v>2000</v>
          </cell>
          <cell r="E2053" t="str">
            <v>1.37879989622757</v>
          </cell>
        </row>
        <row r="2054">
          <cell r="A2054" t="str">
            <v>EGY_2000</v>
          </cell>
          <cell r="B2054" t="str">
            <v>EGY</v>
          </cell>
          <cell r="C2054" t="str">
            <v>Egypt, Arab Rep.</v>
          </cell>
          <cell r="D2054">
            <v>2000</v>
          </cell>
          <cell r="E2054" t="str">
            <v>-0.972570273448986</v>
          </cell>
        </row>
        <row r="2055">
          <cell r="A2055" t="str">
            <v>CZE_2000</v>
          </cell>
          <cell r="B2055" t="str">
            <v>CZE</v>
          </cell>
          <cell r="C2055" t="str">
            <v>Czechia</v>
          </cell>
          <cell r="D2055">
            <v>2000</v>
          </cell>
          <cell r="E2055" t="str">
            <v>-4.3260595580812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 t="str">
            <v>-5.25815799294368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 t="str">
            <v>8.35697521580217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 t="str">
            <v>1.1848394944316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 t="str">
            <v>-1.5131310276989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 t="str">
            <v>-7.80647954386925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 t="str">
            <v>-8.82808863842537</v>
          </cell>
        </row>
        <row r="2062">
          <cell r="A2062" t="str">
            <v>ISL_2000</v>
          </cell>
          <cell r="B2062" t="str">
            <v>ISL</v>
          </cell>
          <cell r="C2062" t="str">
            <v>Iceland</v>
          </cell>
          <cell r="D2062">
            <v>2000</v>
          </cell>
          <cell r="E2062" t="str">
            <v>-9.90092821228739</v>
          </cell>
        </row>
        <row r="2063">
          <cell r="A2063" t="str">
            <v>IND_2000</v>
          </cell>
          <cell r="B2063" t="str">
            <v>IND</v>
          </cell>
          <cell r="C2063" t="str">
            <v>India</v>
          </cell>
          <cell r="D2063">
            <v>2000</v>
          </cell>
          <cell r="E2063" t="str">
            <v>-0.982342580017137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 t="str">
            <v>4.84306452849134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 t="str">
            <v>EKSİK VERİ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 t="str">
            <v>-2.36323026363975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 t="str">
            <v>-0.270230356072507</v>
          </cell>
        </row>
        <row r="2068">
          <cell r="A2068" t="str">
            <v>LVA_2000</v>
          </cell>
          <cell r="B2068" t="str">
            <v>LVA</v>
          </cell>
          <cell r="C2068" t="str">
            <v>Latvia</v>
          </cell>
          <cell r="D2068">
            <v>2000</v>
          </cell>
          <cell r="E2068" t="str">
            <v>-3.74561890268537</v>
          </cell>
        </row>
        <row r="2069">
          <cell r="A2069" t="str">
            <v>MYS_2000</v>
          </cell>
          <cell r="B2069" t="str">
            <v>MYS</v>
          </cell>
          <cell r="C2069" t="str">
            <v>Malaysia</v>
          </cell>
          <cell r="D2069">
            <v>2000</v>
          </cell>
          <cell r="E2069" t="str">
            <v>9.04991849068885</v>
          </cell>
        </row>
        <row r="2070">
          <cell r="A2070" t="str">
            <v>MEX_2000</v>
          </cell>
          <cell r="B2070" t="str">
            <v>MEX</v>
          </cell>
          <cell r="C2070" t="str">
            <v>Mexico</v>
          </cell>
          <cell r="D2070">
            <v>2000</v>
          </cell>
          <cell r="E2070" t="str">
            <v>-2.52707170138346</v>
          </cell>
        </row>
        <row r="2071">
          <cell r="A2071" t="str">
            <v>MAR_2000</v>
          </cell>
          <cell r="B2071" t="str">
            <v>MAR</v>
          </cell>
          <cell r="C2071" t="str">
            <v>Morocco</v>
          </cell>
          <cell r="D2071">
            <v>2000</v>
          </cell>
          <cell r="E2071" t="str">
            <v>-1.10387975127873</v>
          </cell>
        </row>
        <row r="2072">
          <cell r="A2072" t="str">
            <v>NGA_2000</v>
          </cell>
          <cell r="B2072" t="str">
            <v>NGA</v>
          </cell>
          <cell r="C2072" t="str">
            <v>Nigeria</v>
          </cell>
          <cell r="D2072">
            <v>2000</v>
          </cell>
          <cell r="E2072" t="str">
            <v>10.7371768862311</v>
          </cell>
        </row>
        <row r="2073">
          <cell r="A2073" t="str">
            <v>CHL_2000</v>
          </cell>
          <cell r="B2073" t="str">
            <v>CHL</v>
          </cell>
          <cell r="C2073" t="str">
            <v>Chile</v>
          </cell>
          <cell r="D2073">
            <v>2000</v>
          </cell>
          <cell r="E2073" t="str">
            <v>-1.14568457860136</v>
          </cell>
        </row>
        <row r="2074">
          <cell r="A2074" t="str">
            <v>COL_2000</v>
          </cell>
          <cell r="B2074" t="str">
            <v>COL</v>
          </cell>
          <cell r="C2074" t="str">
            <v>Colombia</v>
          </cell>
          <cell r="D2074">
            <v>2000</v>
          </cell>
          <cell r="E2074" t="str">
            <v>0.846461525527854</v>
          </cell>
        </row>
        <row r="2075">
          <cell r="A2075" t="str">
            <v>NLD_2000</v>
          </cell>
          <cell r="B2075" t="str">
            <v>NLD</v>
          </cell>
          <cell r="C2075" t="str">
            <v>Netherlands</v>
          </cell>
          <cell r="D2075">
            <v>2000</v>
          </cell>
          <cell r="E2075" t="str">
            <v>1.73766088925111</v>
          </cell>
        </row>
        <row r="2076">
          <cell r="A2076" t="str">
            <v>NZL_2000</v>
          </cell>
          <cell r="B2076" t="str">
            <v>NZL</v>
          </cell>
          <cell r="C2076" t="str">
            <v>New Zealand</v>
          </cell>
          <cell r="D2076">
            <v>2000</v>
          </cell>
          <cell r="E2076" t="str">
            <v>-3.30284871216651</v>
          </cell>
        </row>
        <row r="2077">
          <cell r="A2077" t="str">
            <v>PAK_2000</v>
          </cell>
          <cell r="B2077" t="str">
            <v>PAK</v>
          </cell>
          <cell r="C2077" t="str">
            <v>Pakistan</v>
          </cell>
          <cell r="D2077">
            <v>2000</v>
          </cell>
          <cell r="E2077" t="str">
            <v>-0.0854401858342493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 t="str">
            <v>-2.66284885287764</v>
          </cell>
        </row>
        <row r="2079">
          <cell r="A2079" t="str">
            <v>POL_2000</v>
          </cell>
          <cell r="B2079" t="str">
            <v>POL</v>
          </cell>
          <cell r="C2079" t="str">
            <v>Poland</v>
          </cell>
          <cell r="D2079">
            <v>2000</v>
          </cell>
          <cell r="E2079" t="str">
            <v>-5.98021918224644</v>
          </cell>
        </row>
        <row r="2080">
          <cell r="A2080" t="str">
            <v>RUS_2000</v>
          </cell>
          <cell r="B2080" t="str">
            <v>RUS</v>
          </cell>
          <cell r="C2080" t="str">
            <v>Russian Federation</v>
          </cell>
          <cell r="D2080">
            <v>2000</v>
          </cell>
          <cell r="E2080" t="str">
            <v>17.4742424828314</v>
          </cell>
        </row>
        <row r="2081">
          <cell r="A2081" t="str">
            <v>PRT_2000</v>
          </cell>
          <cell r="B2081" t="str">
            <v>PRT</v>
          </cell>
          <cell r="C2081" t="str">
            <v>Portugal</v>
          </cell>
          <cell r="D2081">
            <v>2000</v>
          </cell>
          <cell r="E2081" t="str">
            <v>-10.8233299998961</v>
          </cell>
        </row>
        <row r="2082">
          <cell r="A2082" t="str">
            <v>SAU_2000</v>
          </cell>
          <cell r="B2082" t="str">
            <v>SAU</v>
          </cell>
          <cell r="C2082" t="str">
            <v>Saudi Arabia</v>
          </cell>
          <cell r="D2082">
            <v>2000</v>
          </cell>
          <cell r="E2082" t="str">
            <v>7.55444425839441</v>
          </cell>
        </row>
        <row r="2083">
          <cell r="A2083" t="str">
            <v>ZAF_2000</v>
          </cell>
          <cell r="B2083" t="str">
            <v>ZAF</v>
          </cell>
          <cell r="C2083" t="str">
            <v>South Africa</v>
          </cell>
          <cell r="D2083">
            <v>2000</v>
          </cell>
          <cell r="E2083" t="str">
            <v>-0.125570459653346</v>
          </cell>
        </row>
        <row r="2084">
          <cell r="A2084" t="str">
            <v>ESP_2000</v>
          </cell>
          <cell r="B2084" t="str">
            <v>ESP</v>
          </cell>
          <cell r="C2084" t="str">
            <v>Spain</v>
          </cell>
          <cell r="D2084">
            <v>2000</v>
          </cell>
          <cell r="E2084" t="str">
            <v>-4.25952269013291</v>
          </cell>
        </row>
        <row r="2085">
          <cell r="A2085" t="str">
            <v>SVK_2000</v>
          </cell>
          <cell r="B2085" t="str">
            <v>SVK</v>
          </cell>
          <cell r="C2085" t="str">
            <v>Slovak Republic</v>
          </cell>
          <cell r="D2085">
            <v>2000</v>
          </cell>
          <cell r="E2085" t="str">
            <v>-2.37631731698758</v>
          </cell>
        </row>
        <row r="2086">
          <cell r="A2086" t="str">
            <v>SVN_2000</v>
          </cell>
          <cell r="B2086" t="str">
            <v>SVN</v>
          </cell>
          <cell r="C2086" t="str">
            <v>Slovenia</v>
          </cell>
          <cell r="D2086">
            <v>2000</v>
          </cell>
          <cell r="E2086" t="str">
            <v>-2.71588283528864</v>
          </cell>
        </row>
        <row r="2087">
          <cell r="A2087" t="str">
            <v>SWE_2000</v>
          </cell>
          <cell r="B2087" t="str">
            <v>SWE</v>
          </cell>
          <cell r="C2087" t="str">
            <v>Sweden</v>
          </cell>
          <cell r="D2087">
            <v>2000</v>
          </cell>
          <cell r="E2087" t="str">
            <v>4.44605675274443</v>
          </cell>
        </row>
        <row r="2088">
          <cell r="A2088" t="str">
            <v>CHE_2000</v>
          </cell>
          <cell r="B2088" t="str">
            <v>CHE</v>
          </cell>
          <cell r="C2088" t="str">
            <v>Switzerland</v>
          </cell>
          <cell r="D2088">
            <v>2000</v>
          </cell>
          <cell r="E2088" t="str">
            <v>11.3076946100378</v>
          </cell>
        </row>
        <row r="2089">
          <cell r="A2089" t="str">
            <v>THA_2000</v>
          </cell>
          <cell r="B2089" t="str">
            <v>THA</v>
          </cell>
          <cell r="C2089" t="str">
            <v>Thailand</v>
          </cell>
          <cell r="D2089">
            <v>2000</v>
          </cell>
          <cell r="E2089" t="str">
            <v>7.36845240260665</v>
          </cell>
        </row>
        <row r="2090">
          <cell r="A2090" t="str">
            <v>TUR_2000</v>
          </cell>
          <cell r="B2090" t="str">
            <v>TUR</v>
          </cell>
          <cell r="C2090" t="str">
            <v>Turkiye</v>
          </cell>
          <cell r="D2090">
            <v>2000</v>
          </cell>
          <cell r="E2090" t="str">
            <v>-3.61057524589502</v>
          </cell>
        </row>
        <row r="2091">
          <cell r="A2091" t="str">
            <v>USA_2000</v>
          </cell>
          <cell r="B2091" t="str">
            <v>USA</v>
          </cell>
          <cell r="C2091" t="str">
            <v>United States</v>
          </cell>
          <cell r="D2091">
            <v>2000</v>
          </cell>
          <cell r="E2091" t="str">
            <v>-3.92088614748242</v>
          </cell>
        </row>
        <row r="2092">
          <cell r="A2092" t="str">
            <v>GBR_2000</v>
          </cell>
          <cell r="B2092" t="str">
            <v>GBR</v>
          </cell>
          <cell r="C2092" t="str">
            <v>United Kingdom</v>
          </cell>
          <cell r="D2092">
            <v>2000</v>
          </cell>
          <cell r="E2092" t="str">
            <v>-1.80322397590519</v>
          </cell>
        </row>
        <row r="2093">
          <cell r="A2093" t="str">
            <v>JPN_2001</v>
          </cell>
          <cell r="B2093" t="str">
            <v>JPN</v>
          </cell>
          <cell r="C2093" t="str">
            <v>Japan</v>
          </cell>
          <cell r="D2093">
            <v>2001</v>
          </cell>
          <cell r="E2093" t="str">
            <v>1.97087092323799</v>
          </cell>
        </row>
        <row r="2094">
          <cell r="A2094" t="str">
            <v>CHN_2001</v>
          </cell>
          <cell r="B2094" t="str">
            <v>CHN</v>
          </cell>
          <cell r="C2094" t="str">
            <v>China</v>
          </cell>
          <cell r="D2094">
            <v>2001</v>
          </cell>
          <cell r="E2094" t="str">
            <v>1.28417196444636</v>
          </cell>
        </row>
        <row r="2095">
          <cell r="A2095" t="str">
            <v>KOR_2001</v>
          </cell>
          <cell r="B2095" t="str">
            <v>KOR</v>
          </cell>
          <cell r="C2095" t="str">
            <v>Korea, Rep.</v>
          </cell>
          <cell r="D2095">
            <v>2001</v>
          </cell>
          <cell r="E2095" t="str">
            <v>0.381489475071825</v>
          </cell>
        </row>
        <row r="2096">
          <cell r="A2096" t="str">
            <v>AFG_2001</v>
          </cell>
          <cell r="B2096" t="str">
            <v>AFG</v>
          </cell>
          <cell r="C2096" t="str">
            <v>Afghanistan</v>
          </cell>
          <cell r="D2096">
            <v>2001</v>
          </cell>
          <cell r="E2096" t="str">
            <v>EKSİK VERİ</v>
          </cell>
        </row>
        <row r="2097">
          <cell r="A2097" t="str">
            <v>ARG_2001</v>
          </cell>
          <cell r="B2097" t="str">
            <v>ARG</v>
          </cell>
          <cell r="C2097" t="str">
            <v>Argentina</v>
          </cell>
          <cell r="D2097">
            <v>2001</v>
          </cell>
          <cell r="E2097" t="str">
            <v>-1.40694788500181</v>
          </cell>
        </row>
        <row r="2098">
          <cell r="A2098" t="str">
            <v>AUS_2001</v>
          </cell>
          <cell r="B2098" t="str">
            <v>AUS</v>
          </cell>
          <cell r="C2098" t="str">
            <v>Australia</v>
          </cell>
          <cell r="D2098">
            <v>2001</v>
          </cell>
          <cell r="E2098" t="str">
            <v>-2.09983536268172</v>
          </cell>
        </row>
        <row r="2099">
          <cell r="A2099" t="str">
            <v>AUT_2001</v>
          </cell>
          <cell r="B2099" t="str">
            <v>AUT</v>
          </cell>
          <cell r="C2099" t="str">
            <v>Austria</v>
          </cell>
          <cell r="D2099">
            <v>2001</v>
          </cell>
          <cell r="E2099" t="str">
            <v>EKSİK VERİ</v>
          </cell>
        </row>
        <row r="2100">
          <cell r="A2100" t="str">
            <v>BGD_2001</v>
          </cell>
          <cell r="B2100" t="str">
            <v>BGD</v>
          </cell>
          <cell r="C2100" t="str">
            <v>Bangladesh</v>
          </cell>
          <cell r="D2100">
            <v>2001</v>
          </cell>
          <cell r="E2100" t="str">
            <v>-0.991687231894648</v>
          </cell>
        </row>
        <row r="2101">
          <cell r="A2101" t="str">
            <v>BEL_2001</v>
          </cell>
          <cell r="B2101" t="str">
            <v>BEL</v>
          </cell>
          <cell r="C2101" t="str">
            <v>Belgium</v>
          </cell>
          <cell r="D2101">
            <v>2001</v>
          </cell>
          <cell r="E2101" t="str">
            <v>EKSİK VERİ</v>
          </cell>
        </row>
        <row r="2102">
          <cell r="A2102" t="str">
            <v>BRA_2001</v>
          </cell>
          <cell r="B2102" t="str">
            <v>BRA</v>
          </cell>
          <cell r="C2102" t="str">
            <v>Brazil</v>
          </cell>
          <cell r="D2102">
            <v>2001</v>
          </cell>
          <cell r="E2102" t="str">
            <v>-4.44478598177802</v>
          </cell>
        </row>
        <row r="2103">
          <cell r="A2103" t="str">
            <v>CAN_2001</v>
          </cell>
          <cell r="B2103" t="str">
            <v>CAN</v>
          </cell>
          <cell r="C2103" t="str">
            <v>Canada</v>
          </cell>
          <cell r="D2103">
            <v>2001</v>
          </cell>
          <cell r="E2103" t="str">
            <v>2.13236979231818</v>
          </cell>
        </row>
        <row r="2104">
          <cell r="A2104" t="str">
            <v>DNK_2001</v>
          </cell>
          <cell r="B2104" t="str">
            <v>DNK</v>
          </cell>
          <cell r="C2104" t="str">
            <v>Denmark</v>
          </cell>
          <cell r="D2104">
            <v>2001</v>
          </cell>
          <cell r="E2104" t="str">
            <v>2.94033572239732</v>
          </cell>
        </row>
        <row r="2105">
          <cell r="A2105" t="str">
            <v>EGY_2001</v>
          </cell>
          <cell r="B2105" t="str">
            <v>EGY</v>
          </cell>
          <cell r="C2105" t="str">
            <v>Egypt, Arab Rep.</v>
          </cell>
          <cell r="D2105">
            <v>2001</v>
          </cell>
          <cell r="E2105" t="str">
            <v>-0.401718427655422</v>
          </cell>
        </row>
        <row r="2106">
          <cell r="A2106" t="str">
            <v>CZE_2001</v>
          </cell>
          <cell r="B2106" t="str">
            <v>CZE</v>
          </cell>
          <cell r="C2106" t="str">
            <v>Czechia</v>
          </cell>
          <cell r="D2106">
            <v>2001</v>
          </cell>
          <cell r="E2106" t="str">
            <v>-4.80305110479948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 t="str">
            <v>-5.19375871381401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 t="str">
            <v>9.32832355563524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 t="str">
            <v>1.5298994522382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 t="str">
            <v>-0.17042466008937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 t="str">
            <v>-7.12083770050181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 t="str">
            <v>-6.11450861059176</v>
          </cell>
        </row>
        <row r="2113">
          <cell r="A2113" t="str">
            <v>ISL_2001</v>
          </cell>
          <cell r="B2113" t="str">
            <v>ISL</v>
          </cell>
          <cell r="C2113" t="str">
            <v>Iceland</v>
          </cell>
          <cell r="D2113">
            <v>2001</v>
          </cell>
          <cell r="E2113" t="str">
            <v>-4.46418784541977</v>
          </cell>
        </row>
        <row r="2114">
          <cell r="A2114" t="str">
            <v>IND_2001</v>
          </cell>
          <cell r="B2114" t="str">
            <v>IND</v>
          </cell>
          <cell r="C2114" t="str">
            <v>India</v>
          </cell>
          <cell r="D2114">
            <v>2001</v>
          </cell>
          <cell r="E2114" t="str">
            <v>0.290495460210206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 t="str">
            <v>4.30104853135351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 t="str">
            <v>EKSİK VERİ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 t="str">
            <v>-2.59322008025819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 t="str">
            <v>0.15478537448926</v>
          </cell>
        </row>
        <row r="2119">
          <cell r="A2119" t="str">
            <v>LVA_2001</v>
          </cell>
          <cell r="B2119" t="str">
            <v>LVA</v>
          </cell>
          <cell r="C2119" t="str">
            <v>Latvia</v>
          </cell>
          <cell r="D2119">
            <v>2001</v>
          </cell>
          <cell r="E2119" t="str">
            <v>-6.11482755314462</v>
          </cell>
        </row>
        <row r="2120">
          <cell r="A2120" t="str">
            <v>MYS_2001</v>
          </cell>
          <cell r="B2120" t="str">
            <v>MYS</v>
          </cell>
          <cell r="C2120" t="str">
            <v>Malaysia</v>
          </cell>
          <cell r="D2120">
            <v>2001</v>
          </cell>
          <cell r="E2120" t="str">
            <v>7.85355934414698</v>
          </cell>
        </row>
        <row r="2121">
          <cell r="A2121" t="str">
            <v>MEX_2001</v>
          </cell>
          <cell r="B2121" t="str">
            <v>MEX</v>
          </cell>
          <cell r="C2121" t="str">
            <v>Mexico</v>
          </cell>
          <cell r="D2121">
            <v>2001</v>
          </cell>
          <cell r="E2121" t="str">
            <v>-2.23003398954777</v>
          </cell>
        </row>
        <row r="2122">
          <cell r="A2122" t="str">
            <v>MAR_2001</v>
          </cell>
          <cell r="B2122" t="str">
            <v>MAR</v>
          </cell>
          <cell r="C2122" t="str">
            <v>Morocco</v>
          </cell>
          <cell r="D2122">
            <v>2001</v>
          </cell>
          <cell r="E2122" t="str">
            <v>3.67558331729074</v>
          </cell>
        </row>
        <row r="2123">
          <cell r="A2123" t="str">
            <v>NGA_2001</v>
          </cell>
          <cell r="B2123" t="str">
            <v>NGA</v>
          </cell>
          <cell r="C2123" t="str">
            <v>Nigeria</v>
          </cell>
          <cell r="D2123">
            <v>2001</v>
          </cell>
          <cell r="E2123" t="str">
            <v>3.36845503733351</v>
          </cell>
        </row>
        <row r="2124">
          <cell r="A2124" t="str">
            <v>CHL_2001</v>
          </cell>
          <cell r="B2124" t="str">
            <v>CHL</v>
          </cell>
          <cell r="C2124" t="str">
            <v>Chile</v>
          </cell>
          <cell r="D2124">
            <v>2001</v>
          </cell>
          <cell r="E2124" t="str">
            <v>-1.53703377110131</v>
          </cell>
        </row>
        <row r="2125">
          <cell r="A2125" t="str">
            <v>COL_2001</v>
          </cell>
          <cell r="B2125" t="str">
            <v>COL</v>
          </cell>
          <cell r="C2125" t="str">
            <v>Colombia</v>
          </cell>
          <cell r="D2125">
            <v>2001</v>
          </cell>
          <cell r="E2125" t="str">
            <v>-1.05937674050926</v>
          </cell>
        </row>
        <row r="2126">
          <cell r="A2126" t="str">
            <v>NLD_2001</v>
          </cell>
          <cell r="B2126" t="str">
            <v>NLD</v>
          </cell>
          <cell r="C2126" t="str">
            <v>Netherlands</v>
          </cell>
          <cell r="D2126">
            <v>2001</v>
          </cell>
          <cell r="E2126" t="str">
            <v>2.26893537254394</v>
          </cell>
        </row>
        <row r="2127">
          <cell r="A2127" t="str">
            <v>NZL_2001</v>
          </cell>
          <cell r="B2127" t="str">
            <v>NZL</v>
          </cell>
          <cell r="C2127" t="str">
            <v>New Zealand</v>
          </cell>
          <cell r="D2127">
            <v>2001</v>
          </cell>
          <cell r="E2127" t="str">
            <v>-0.776440240634343</v>
          </cell>
        </row>
        <row r="2128">
          <cell r="A2128" t="str">
            <v>PAK_2001</v>
          </cell>
          <cell r="B2128" t="str">
            <v>PAK</v>
          </cell>
          <cell r="C2128" t="str">
            <v>Pakistan</v>
          </cell>
          <cell r="D2128">
            <v>2001</v>
          </cell>
          <cell r="E2128" t="str">
            <v>1.93318034244488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 t="str">
            <v>-2.21740069327136</v>
          </cell>
        </row>
        <row r="2130">
          <cell r="A2130" t="str">
            <v>POL_2001</v>
          </cell>
          <cell r="B2130" t="str">
            <v>POL</v>
          </cell>
          <cell r="C2130" t="str">
            <v>Poland</v>
          </cell>
          <cell r="D2130">
            <v>2001</v>
          </cell>
          <cell r="E2130" t="str">
            <v>-3.09972932809545</v>
          </cell>
        </row>
        <row r="2131">
          <cell r="A2131" t="str">
            <v>RUS_2001</v>
          </cell>
          <cell r="B2131" t="str">
            <v>RUS</v>
          </cell>
          <cell r="C2131" t="str">
            <v>Russian Federation</v>
          </cell>
          <cell r="D2131">
            <v>2001</v>
          </cell>
          <cell r="E2131" t="str">
            <v>10.4545347443772</v>
          </cell>
        </row>
        <row r="2132">
          <cell r="A2132" t="str">
            <v>PRT_2001</v>
          </cell>
          <cell r="B2132" t="str">
            <v>PRT</v>
          </cell>
          <cell r="C2132" t="str">
            <v>Portugal</v>
          </cell>
          <cell r="D2132">
            <v>2001</v>
          </cell>
          <cell r="E2132" t="str">
            <v>-10.4344116184086</v>
          </cell>
        </row>
        <row r="2133">
          <cell r="A2133" t="str">
            <v>SAU_2001</v>
          </cell>
          <cell r="B2133" t="str">
            <v>SAU</v>
          </cell>
          <cell r="C2133" t="str">
            <v>Saudi Arabia</v>
          </cell>
          <cell r="D2133">
            <v>2001</v>
          </cell>
          <cell r="E2133" t="str">
            <v>5.07959598329365</v>
          </cell>
        </row>
        <row r="2134">
          <cell r="A2134" t="str">
            <v>ZAF_2001</v>
          </cell>
          <cell r="B2134" t="str">
            <v>ZAF</v>
          </cell>
          <cell r="C2134" t="str">
            <v>South Africa</v>
          </cell>
          <cell r="D2134">
            <v>2001</v>
          </cell>
          <cell r="E2134" t="str">
            <v>0.253001084795546</v>
          </cell>
        </row>
        <row r="2135">
          <cell r="A2135" t="str">
            <v>ESP_2001</v>
          </cell>
          <cell r="B2135" t="str">
            <v>ESP</v>
          </cell>
          <cell r="C2135" t="str">
            <v>Spain</v>
          </cell>
          <cell r="D2135">
            <v>2001</v>
          </cell>
          <cell r="E2135" t="str">
            <v>-4.3292603031356</v>
          </cell>
        </row>
        <row r="2136">
          <cell r="A2136" t="str">
            <v>SVK_2001</v>
          </cell>
          <cell r="B2136" t="str">
            <v>SVK</v>
          </cell>
          <cell r="C2136" t="str">
            <v>Slovak Republic</v>
          </cell>
          <cell r="D2136">
            <v>2001</v>
          </cell>
          <cell r="E2136" t="str">
            <v>-5.67076091009313</v>
          </cell>
        </row>
        <row r="2137">
          <cell r="A2137" t="str">
            <v>SVN_2001</v>
          </cell>
          <cell r="B2137" t="str">
            <v>SVN</v>
          </cell>
          <cell r="C2137" t="str">
            <v>Slovenia</v>
          </cell>
          <cell r="D2137">
            <v>2001</v>
          </cell>
          <cell r="E2137" t="str">
            <v>0.151435477403197</v>
          </cell>
        </row>
        <row r="2138">
          <cell r="A2138" t="str">
            <v>SWE_2001</v>
          </cell>
          <cell r="B2138" t="str">
            <v>SWE</v>
          </cell>
          <cell r="C2138" t="str">
            <v>Sweden</v>
          </cell>
          <cell r="D2138">
            <v>2001</v>
          </cell>
          <cell r="E2138" t="str">
            <v>6.17157591368188</v>
          </cell>
        </row>
        <row r="2139">
          <cell r="A2139" t="str">
            <v>CHE_2001</v>
          </cell>
          <cell r="B2139" t="str">
            <v>CHE</v>
          </cell>
          <cell r="C2139" t="str">
            <v>Switzerland</v>
          </cell>
          <cell r="D2139">
            <v>2001</v>
          </cell>
          <cell r="E2139" t="str">
            <v>7.19741907544756</v>
          </cell>
        </row>
        <row r="2140">
          <cell r="A2140" t="str">
            <v>THA_2001</v>
          </cell>
          <cell r="B2140" t="str">
            <v>THA</v>
          </cell>
          <cell r="C2140" t="str">
            <v>Thailand</v>
          </cell>
          <cell r="D2140">
            <v>2001</v>
          </cell>
          <cell r="E2140" t="str">
            <v>4.24027233043998</v>
          </cell>
        </row>
        <row r="2141">
          <cell r="A2141" t="str">
            <v>TUR_2001</v>
          </cell>
          <cell r="B2141" t="str">
            <v>TUR</v>
          </cell>
          <cell r="C2141" t="str">
            <v>Turkiye</v>
          </cell>
          <cell r="D2141">
            <v>2001</v>
          </cell>
          <cell r="E2141" t="str">
            <v>1.85959025093731</v>
          </cell>
        </row>
        <row r="2142">
          <cell r="A2142" t="str">
            <v>USA_2001</v>
          </cell>
          <cell r="B2142" t="str">
            <v>USA</v>
          </cell>
          <cell r="C2142" t="str">
            <v>United States</v>
          </cell>
          <cell r="D2142">
            <v>2001</v>
          </cell>
          <cell r="E2142" t="str">
            <v>-3.72407498836611</v>
          </cell>
        </row>
        <row r="2143">
          <cell r="A2143" t="str">
            <v>GBR_2001</v>
          </cell>
          <cell r="B2143" t="str">
            <v>GBR</v>
          </cell>
          <cell r="C2143" t="str">
            <v>United Kingdom</v>
          </cell>
          <cell r="D2143">
            <v>2001</v>
          </cell>
          <cell r="E2143" t="str">
            <v>-1.75946787442188</v>
          </cell>
        </row>
        <row r="2144">
          <cell r="A2144" t="str">
            <v>JPN_2002</v>
          </cell>
          <cell r="B2144" t="str">
            <v>JPN</v>
          </cell>
          <cell r="C2144" t="str">
            <v>Japan</v>
          </cell>
          <cell r="D2144">
            <v>2002</v>
          </cell>
          <cell r="E2144" t="str">
            <v>2.60256520794996</v>
          </cell>
        </row>
        <row r="2145">
          <cell r="A2145" t="str">
            <v>CHN_2002</v>
          </cell>
          <cell r="B2145" t="str">
            <v>CHN</v>
          </cell>
          <cell r="C2145" t="str">
            <v>China</v>
          </cell>
          <cell r="D2145">
            <v>2002</v>
          </cell>
          <cell r="E2145" t="str">
            <v>2.37759984341841</v>
          </cell>
        </row>
        <row r="2146">
          <cell r="A2146" t="str">
            <v>KOR_2002</v>
          </cell>
          <cell r="B2146" t="str">
            <v>KOR</v>
          </cell>
          <cell r="C2146" t="str">
            <v>Korea, Rep.</v>
          </cell>
          <cell r="D2146">
            <v>2002</v>
          </cell>
          <cell r="E2146" t="str">
            <v>0.625539996245813</v>
          </cell>
        </row>
        <row r="2147">
          <cell r="A2147" t="str">
            <v>AFG_2002</v>
          </cell>
          <cell r="B2147" t="str">
            <v>AFG</v>
          </cell>
          <cell r="C2147" t="str">
            <v>Afghanistan</v>
          </cell>
          <cell r="D2147">
            <v>2002</v>
          </cell>
          <cell r="E2147" t="str">
            <v>EKSİK VERİ</v>
          </cell>
        </row>
        <row r="2148">
          <cell r="A2148" t="str">
            <v>ARG_2002</v>
          </cell>
          <cell r="B2148" t="str">
            <v>ARG</v>
          </cell>
          <cell r="C2148" t="str">
            <v>Argentina</v>
          </cell>
          <cell r="D2148">
            <v>2002</v>
          </cell>
          <cell r="E2148" t="str">
            <v>8.97078467784247</v>
          </cell>
        </row>
        <row r="2149">
          <cell r="A2149" t="str">
            <v>AUS_2002</v>
          </cell>
          <cell r="B2149" t="str">
            <v>AUS</v>
          </cell>
          <cell r="C2149" t="str">
            <v>Australia</v>
          </cell>
          <cell r="D2149">
            <v>2002</v>
          </cell>
          <cell r="E2149" t="str">
            <v>-4.03651427027563</v>
          </cell>
        </row>
        <row r="2150">
          <cell r="A2150" t="str">
            <v>AUT_2002</v>
          </cell>
          <cell r="B2150" t="str">
            <v>AUT</v>
          </cell>
          <cell r="C2150" t="str">
            <v>Austria</v>
          </cell>
          <cell r="D2150">
            <v>2002</v>
          </cell>
          <cell r="E2150" t="str">
            <v>EKSİK VERİ</v>
          </cell>
        </row>
        <row r="2151">
          <cell r="A2151" t="str">
            <v>BGD_2002</v>
          </cell>
          <cell r="B2151" t="str">
            <v>BGD</v>
          </cell>
          <cell r="C2151" t="str">
            <v>Bangladesh</v>
          </cell>
          <cell r="D2151">
            <v>2002</v>
          </cell>
          <cell r="E2151" t="str">
            <v>1.35086830489484</v>
          </cell>
        </row>
        <row r="2152">
          <cell r="A2152" t="str">
            <v>BEL_2002</v>
          </cell>
          <cell r="B2152" t="str">
            <v>BEL</v>
          </cell>
          <cell r="C2152" t="str">
            <v>Belgium</v>
          </cell>
          <cell r="D2152">
            <v>2002</v>
          </cell>
          <cell r="E2152" t="str">
            <v>4.49803373016796</v>
          </cell>
        </row>
        <row r="2153">
          <cell r="A2153" t="str">
            <v>BRA_2002</v>
          </cell>
          <cell r="B2153" t="str">
            <v>BRA</v>
          </cell>
          <cell r="C2153" t="str">
            <v>Brazil</v>
          </cell>
          <cell r="D2153">
            <v>2002</v>
          </cell>
          <cell r="E2153" t="str">
            <v>-1.84525902808169</v>
          </cell>
        </row>
        <row r="2154">
          <cell r="A2154" t="str">
            <v>CAN_2002</v>
          </cell>
          <cell r="B2154" t="str">
            <v>CAN</v>
          </cell>
          <cell r="C2154" t="str">
            <v>Canada</v>
          </cell>
          <cell r="D2154">
            <v>2002</v>
          </cell>
          <cell r="E2154" t="str">
            <v>1.64503032397305</v>
          </cell>
        </row>
        <row r="2155">
          <cell r="A2155" t="str">
            <v>DNK_2002</v>
          </cell>
          <cell r="B2155" t="str">
            <v>DNK</v>
          </cell>
          <cell r="C2155" t="str">
            <v>Denmark</v>
          </cell>
          <cell r="D2155">
            <v>2002</v>
          </cell>
          <cell r="E2155" t="str">
            <v>1.93547973055908</v>
          </cell>
        </row>
        <row r="2156">
          <cell r="A2156" t="str">
            <v>EGY_2002</v>
          </cell>
          <cell r="B2156" t="str">
            <v>EGY</v>
          </cell>
          <cell r="C2156" t="str">
            <v>Egypt, Arab Rep.</v>
          </cell>
          <cell r="D2156">
            <v>2002</v>
          </cell>
          <cell r="E2156" t="str">
            <v>0.730979150171549</v>
          </cell>
        </row>
        <row r="2157">
          <cell r="A2157" t="str">
            <v>CZE_2002</v>
          </cell>
          <cell r="B2157" t="str">
            <v>CZE</v>
          </cell>
          <cell r="C2157" t="str">
            <v>Czechia</v>
          </cell>
          <cell r="D2157">
            <v>2002</v>
          </cell>
          <cell r="E2157" t="str">
            <v>-5.16274750389645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 t="str">
            <v>-10.5743364533738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 t="str">
            <v>8.61479200191198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 t="str">
            <v>1.18270439802011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 t="str">
            <v>1.98424702046954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 t="str">
            <v>-6.38625728965696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 t="str">
            <v>-6.44836058797406</v>
          </cell>
        </row>
        <row r="2164">
          <cell r="A2164" t="str">
            <v>ISL_2002</v>
          </cell>
          <cell r="B2164" t="str">
            <v>ISL</v>
          </cell>
          <cell r="C2164" t="str">
            <v>Iceland</v>
          </cell>
          <cell r="D2164">
            <v>2002</v>
          </cell>
          <cell r="E2164" t="str">
            <v>1.35331007867555</v>
          </cell>
        </row>
        <row r="2165">
          <cell r="A2165" t="str">
            <v>IND_2002</v>
          </cell>
          <cell r="B2165" t="str">
            <v>IND</v>
          </cell>
          <cell r="C2165" t="str">
            <v>India</v>
          </cell>
          <cell r="D2165">
            <v>2002</v>
          </cell>
          <cell r="E2165" t="str">
            <v>1.37093793900847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 t="str">
            <v>3.99852690784087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 t="str">
            <v>EKSİK VERİ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 t="str">
            <v>-2.28129482394564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 t="str">
            <v>-0.489738960441859</v>
          </cell>
        </row>
        <row r="2170">
          <cell r="A2170" t="str">
            <v>LVA_2002</v>
          </cell>
          <cell r="B2170" t="str">
            <v>LVA</v>
          </cell>
          <cell r="C2170" t="str">
            <v>Latvia</v>
          </cell>
          <cell r="D2170">
            <v>2002</v>
          </cell>
          <cell r="E2170" t="str">
            <v>-5.65255950802705</v>
          </cell>
        </row>
        <row r="2171">
          <cell r="A2171" t="str">
            <v>MYS_2002</v>
          </cell>
          <cell r="B2171" t="str">
            <v>MYS</v>
          </cell>
          <cell r="C2171" t="str">
            <v>Malaysia</v>
          </cell>
          <cell r="D2171">
            <v>2002</v>
          </cell>
          <cell r="E2171" t="str">
            <v>7.12945542035369</v>
          </cell>
        </row>
        <row r="2172">
          <cell r="A2172" t="str">
            <v>MEX_2002</v>
          </cell>
          <cell r="B2172" t="str">
            <v>MEX</v>
          </cell>
          <cell r="C2172" t="str">
            <v>Mexico</v>
          </cell>
          <cell r="D2172">
            <v>2002</v>
          </cell>
          <cell r="E2172" t="str">
            <v>-1.52936520808687</v>
          </cell>
        </row>
        <row r="2173">
          <cell r="A2173" t="str">
            <v>MAR_2002</v>
          </cell>
          <cell r="B2173" t="str">
            <v>MAR</v>
          </cell>
          <cell r="C2173" t="str">
            <v>Morocco</v>
          </cell>
          <cell r="D2173">
            <v>2002</v>
          </cell>
          <cell r="E2173" t="str">
            <v>3.13718804047296</v>
          </cell>
        </row>
        <row r="2174">
          <cell r="A2174" t="str">
            <v>NGA_2002</v>
          </cell>
          <cell r="B2174" t="str">
            <v>NGA</v>
          </cell>
          <cell r="C2174" t="str">
            <v>Nigeria</v>
          </cell>
          <cell r="D2174">
            <v>2002</v>
          </cell>
          <cell r="E2174" t="str">
            <v>1.13946817426015</v>
          </cell>
        </row>
        <row r="2175">
          <cell r="A2175" t="str">
            <v>CHL_2002</v>
          </cell>
          <cell r="B2175" t="str">
            <v>CHL</v>
          </cell>
          <cell r="C2175" t="str">
            <v>Chile</v>
          </cell>
          <cell r="D2175">
            <v>2002</v>
          </cell>
          <cell r="E2175" t="str">
            <v>-0.825565731667287</v>
          </cell>
        </row>
        <row r="2176">
          <cell r="A2176" t="str">
            <v>COL_2002</v>
          </cell>
          <cell r="B2176" t="str">
            <v>COL</v>
          </cell>
          <cell r="C2176" t="str">
            <v>Colombia</v>
          </cell>
          <cell r="D2176">
            <v>2002</v>
          </cell>
          <cell r="E2176" t="str">
            <v>-1.31623163816019</v>
          </cell>
        </row>
        <row r="2177">
          <cell r="A2177" t="str">
            <v>NLD_2002</v>
          </cell>
          <cell r="B2177" t="str">
            <v>NLD</v>
          </cell>
          <cell r="C2177" t="str">
            <v>Netherlands</v>
          </cell>
          <cell r="D2177">
            <v>2002</v>
          </cell>
          <cell r="E2177" t="str">
            <v>2.3200196402228</v>
          </cell>
        </row>
        <row r="2178">
          <cell r="A2178" t="str">
            <v>NZL_2002</v>
          </cell>
          <cell r="B2178" t="str">
            <v>NZL</v>
          </cell>
          <cell r="C2178" t="str">
            <v>New Zealand</v>
          </cell>
          <cell r="D2178">
            <v>2002</v>
          </cell>
          <cell r="E2178" t="str">
            <v>-2.09521936295547</v>
          </cell>
        </row>
        <row r="2179">
          <cell r="A2179" t="str">
            <v>PAK_2002</v>
          </cell>
          <cell r="B2179" t="str">
            <v>PAK</v>
          </cell>
          <cell r="C2179" t="str">
            <v>Pakistan</v>
          </cell>
          <cell r="D2179">
            <v>2002</v>
          </cell>
          <cell r="E2179" t="str">
            <v>3.93573326208505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 t="str">
            <v>-0.334490425515421</v>
          </cell>
        </row>
        <row r="2181">
          <cell r="A2181" t="str">
            <v>POL_2002</v>
          </cell>
          <cell r="B2181" t="str">
            <v>POL</v>
          </cell>
          <cell r="C2181" t="str">
            <v>Poland</v>
          </cell>
          <cell r="D2181">
            <v>2002</v>
          </cell>
          <cell r="E2181" t="str">
            <v>-2.77624121851834</v>
          </cell>
        </row>
        <row r="2182">
          <cell r="A2182" t="str">
            <v>RUS_2002</v>
          </cell>
          <cell r="B2182" t="str">
            <v>RUS</v>
          </cell>
          <cell r="C2182" t="str">
            <v>Russian Federation</v>
          </cell>
          <cell r="D2182">
            <v>2002</v>
          </cell>
          <cell r="E2182" t="str">
            <v>7.9523289090993</v>
          </cell>
        </row>
        <row r="2183">
          <cell r="A2183" t="str">
            <v>PRT_2002</v>
          </cell>
          <cell r="B2183" t="str">
            <v>PRT</v>
          </cell>
          <cell r="C2183" t="str">
            <v>Portugal</v>
          </cell>
          <cell r="D2183">
            <v>2002</v>
          </cell>
          <cell r="E2183" t="str">
            <v>-8.31755894208286</v>
          </cell>
        </row>
        <row r="2184">
          <cell r="A2184" t="str">
            <v>SAU_2002</v>
          </cell>
          <cell r="B2184" t="str">
            <v>SAU</v>
          </cell>
          <cell r="C2184" t="str">
            <v>Saudi Arabia</v>
          </cell>
          <cell r="D2184">
            <v>2002</v>
          </cell>
          <cell r="E2184" t="str">
            <v>6.26198626765415</v>
          </cell>
        </row>
        <row r="2185">
          <cell r="A2185" t="str">
            <v>ZAF_2002</v>
          </cell>
          <cell r="B2185" t="str">
            <v>ZAF</v>
          </cell>
          <cell r="C2185" t="str">
            <v>South Africa</v>
          </cell>
          <cell r="D2185">
            <v>2002</v>
          </cell>
          <cell r="E2185" t="str">
            <v>0.781937464700473</v>
          </cell>
        </row>
        <row r="2186">
          <cell r="A2186" t="str">
            <v>ESP_2002</v>
          </cell>
          <cell r="B2186" t="str">
            <v>ESP</v>
          </cell>
          <cell r="C2186" t="str">
            <v>Spain</v>
          </cell>
          <cell r="D2186">
            <v>2002</v>
          </cell>
          <cell r="E2186" t="str">
            <v>-3.6345919631106</v>
          </cell>
        </row>
        <row r="2187">
          <cell r="A2187" t="str">
            <v>SVK_2002</v>
          </cell>
          <cell r="B2187" t="str">
            <v>SVK</v>
          </cell>
          <cell r="C2187" t="str">
            <v>Slovak Republic</v>
          </cell>
          <cell r="D2187">
            <v>2002</v>
          </cell>
          <cell r="E2187" t="str">
            <v>-5.54699259401508</v>
          </cell>
        </row>
        <row r="2188">
          <cell r="A2188" t="str">
            <v>SVN_2002</v>
          </cell>
          <cell r="B2188" t="str">
            <v>SVN</v>
          </cell>
          <cell r="C2188" t="str">
            <v>Slovenia</v>
          </cell>
          <cell r="D2188">
            <v>2002</v>
          </cell>
          <cell r="E2188" t="str">
            <v>1.05020145982641</v>
          </cell>
        </row>
        <row r="2189">
          <cell r="A2189" t="str">
            <v>SWE_2002</v>
          </cell>
          <cell r="B2189" t="str">
            <v>SWE</v>
          </cell>
          <cell r="C2189" t="str">
            <v>Sweden</v>
          </cell>
          <cell r="D2189">
            <v>2002</v>
          </cell>
          <cell r="E2189" t="str">
            <v>4.65738421384444</v>
          </cell>
        </row>
        <row r="2190">
          <cell r="A2190" t="str">
            <v>CHE_2002</v>
          </cell>
          <cell r="B2190" t="str">
            <v>CHE</v>
          </cell>
          <cell r="C2190" t="str">
            <v>Switzerland</v>
          </cell>
          <cell r="D2190">
            <v>2002</v>
          </cell>
          <cell r="E2190" t="str">
            <v>7.44432955080725</v>
          </cell>
        </row>
        <row r="2191">
          <cell r="A2191" t="str">
            <v>THA_2002</v>
          </cell>
          <cell r="B2191" t="str">
            <v>THA</v>
          </cell>
          <cell r="C2191" t="str">
            <v>Thailand</v>
          </cell>
          <cell r="D2191">
            <v>2002</v>
          </cell>
          <cell r="E2191" t="str">
            <v>3.46550516817668</v>
          </cell>
        </row>
        <row r="2192">
          <cell r="A2192" t="str">
            <v>TUR_2002</v>
          </cell>
          <cell r="B2192" t="str">
            <v>TUR</v>
          </cell>
          <cell r="C2192" t="str">
            <v>Turkiye</v>
          </cell>
          <cell r="D2192">
            <v>2002</v>
          </cell>
          <cell r="E2192" t="str">
            <v>-0.259990521546323</v>
          </cell>
        </row>
        <row r="2193">
          <cell r="A2193" t="str">
            <v>USA_2002</v>
          </cell>
          <cell r="B2193" t="str">
            <v>USA</v>
          </cell>
          <cell r="C2193" t="str">
            <v>United States</v>
          </cell>
          <cell r="D2193">
            <v>2002</v>
          </cell>
          <cell r="E2193" t="str">
            <v>-4.17333961025019</v>
          </cell>
        </row>
        <row r="2194">
          <cell r="A2194" t="str">
            <v>GBR_2002</v>
          </cell>
          <cell r="B2194" t="str">
            <v>GBR</v>
          </cell>
          <cell r="C2194" t="str">
            <v>United Kingdom</v>
          </cell>
          <cell r="D2194">
            <v>2002</v>
          </cell>
          <cell r="E2194" t="str">
            <v>-1.96774674220137</v>
          </cell>
        </row>
        <row r="2195">
          <cell r="A2195" t="str">
            <v>JPN_2003</v>
          </cell>
          <cell r="B2195" t="str">
            <v>JPN</v>
          </cell>
          <cell r="C2195" t="str">
            <v>Japan</v>
          </cell>
          <cell r="D2195">
            <v>2003</v>
          </cell>
          <cell r="E2195" t="str">
            <v>3.08393890811206</v>
          </cell>
        </row>
        <row r="2196">
          <cell r="A2196" t="str">
            <v>CHN_2003</v>
          </cell>
          <cell r="B2196" t="str">
            <v>CHN</v>
          </cell>
          <cell r="C2196" t="str">
            <v>China</v>
          </cell>
          <cell r="D2196">
            <v>2003</v>
          </cell>
          <cell r="E2196" t="str">
            <v>2.55665409110255</v>
          </cell>
        </row>
        <row r="2197">
          <cell r="A2197" t="str">
            <v>KOR_2003</v>
          </cell>
          <cell r="B2197" t="str">
            <v>KOR</v>
          </cell>
          <cell r="C2197" t="str">
            <v>Korea, Rep.</v>
          </cell>
          <cell r="D2197">
            <v>2003</v>
          </cell>
          <cell r="E2197" t="str">
            <v>1.55223664563709</v>
          </cell>
        </row>
        <row r="2198">
          <cell r="A2198" t="str">
            <v>AFG_2003</v>
          </cell>
          <cell r="B2198" t="str">
            <v>AFG</v>
          </cell>
          <cell r="C2198" t="str">
            <v>Afghanistan</v>
          </cell>
          <cell r="D2198">
            <v>2003</v>
          </cell>
          <cell r="E2198" t="str">
            <v>EKSİK VERİ</v>
          </cell>
        </row>
        <row r="2199">
          <cell r="A2199" t="str">
            <v>ARG_2003</v>
          </cell>
          <cell r="B2199" t="str">
            <v>ARG</v>
          </cell>
          <cell r="C2199" t="str">
            <v>Argentina</v>
          </cell>
          <cell r="D2199">
            <v>2003</v>
          </cell>
          <cell r="E2199" t="str">
            <v>6.37990680177011</v>
          </cell>
        </row>
        <row r="2200">
          <cell r="A2200" t="str">
            <v>AUS_2003</v>
          </cell>
          <cell r="B2200" t="str">
            <v>AUS</v>
          </cell>
          <cell r="C2200" t="str">
            <v>Australia</v>
          </cell>
          <cell r="D2200">
            <v>2003</v>
          </cell>
          <cell r="E2200" t="str">
            <v>-6.25542304141098</v>
          </cell>
        </row>
        <row r="2201">
          <cell r="A2201" t="str">
            <v>AUT_2003</v>
          </cell>
          <cell r="B2201" t="str">
            <v>AUT</v>
          </cell>
          <cell r="C2201" t="str">
            <v>Austria</v>
          </cell>
          <cell r="D2201">
            <v>2003</v>
          </cell>
          <cell r="E2201" t="str">
            <v>EKSİK VERİ</v>
          </cell>
        </row>
        <row r="2202">
          <cell r="A2202" t="str">
            <v>BGD_2003</v>
          </cell>
          <cell r="B2202" t="str">
            <v>BGD</v>
          </cell>
          <cell r="C2202" t="str">
            <v>Bangladesh</v>
          </cell>
          <cell r="D2202">
            <v>2003</v>
          </cell>
          <cell r="E2202" t="str">
            <v>0.218816448007947</v>
          </cell>
        </row>
        <row r="2203">
          <cell r="A2203" t="str">
            <v>BEL_2003</v>
          </cell>
          <cell r="B2203" t="str">
            <v>BEL</v>
          </cell>
          <cell r="C2203" t="str">
            <v>Belgium</v>
          </cell>
          <cell r="D2203">
            <v>2003</v>
          </cell>
          <cell r="E2203" t="str">
            <v>3.39723910068487</v>
          </cell>
        </row>
        <row r="2204">
          <cell r="A2204" t="str">
            <v>BRA_2003</v>
          </cell>
          <cell r="B2204" t="str">
            <v>BRA</v>
          </cell>
          <cell r="C2204" t="str">
            <v>Brazil</v>
          </cell>
          <cell r="D2204">
            <v>2003</v>
          </cell>
          <cell r="E2204" t="str">
            <v>0.392877198829747</v>
          </cell>
        </row>
        <row r="2205">
          <cell r="A2205" t="str">
            <v>CAN_2003</v>
          </cell>
          <cell r="B2205" t="str">
            <v>CAN</v>
          </cell>
          <cell r="C2205" t="str">
            <v>Canada</v>
          </cell>
          <cell r="D2205">
            <v>2003</v>
          </cell>
          <cell r="E2205" t="str">
            <v>1.16498813828326</v>
          </cell>
        </row>
        <row r="2206">
          <cell r="A2206" t="str">
            <v>DNK_2003</v>
          </cell>
          <cell r="B2206" t="str">
            <v>DNK</v>
          </cell>
          <cell r="C2206" t="str">
            <v>Denmark</v>
          </cell>
          <cell r="D2206">
            <v>2003</v>
          </cell>
          <cell r="E2206" t="str">
            <v>3.18790770063056</v>
          </cell>
        </row>
        <row r="2207">
          <cell r="A2207" t="str">
            <v>EGY_2003</v>
          </cell>
          <cell r="B2207" t="str">
            <v>EGY</v>
          </cell>
          <cell r="C2207" t="str">
            <v>Egypt, Arab Rep.</v>
          </cell>
          <cell r="D2207">
            <v>2003</v>
          </cell>
          <cell r="E2207" t="str">
            <v>4.66231377245509</v>
          </cell>
        </row>
        <row r="2208">
          <cell r="A2208" t="str">
            <v>CZE_2003</v>
          </cell>
          <cell r="B2208" t="str">
            <v>CZE</v>
          </cell>
          <cell r="C2208" t="str">
            <v>Czechia</v>
          </cell>
          <cell r="D2208">
            <v>2003</v>
          </cell>
          <cell r="E2208" t="str">
            <v>-5.76037419921863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 t="str">
            <v>-12.9205377766597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 t="str">
            <v>4.97591224324578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 t="str">
            <v>0.871063406872803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 t="str">
            <v>1.53250948753762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 t="str">
            <v>-6.5062606053612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 t="str">
            <v>-8.26371787576549</v>
          </cell>
        </row>
        <row r="2215">
          <cell r="A2215" t="str">
            <v>ISL_2003</v>
          </cell>
          <cell r="B2215" t="str">
            <v>ISL</v>
          </cell>
          <cell r="C2215" t="str">
            <v>Iceland</v>
          </cell>
          <cell r="D2215">
            <v>2003</v>
          </cell>
          <cell r="E2215" t="str">
            <v>-4.81453736951882</v>
          </cell>
        </row>
        <row r="2216">
          <cell r="A2216" t="str">
            <v>IND_2003</v>
          </cell>
          <cell r="B2216" t="str">
            <v>IND</v>
          </cell>
          <cell r="C2216" t="str">
            <v>India</v>
          </cell>
          <cell r="D2216">
            <v>2003</v>
          </cell>
          <cell r="E2216" t="str">
            <v>1.44355773291234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 t="str">
            <v>3.45304287667862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 t="str">
            <v>EKSİK VERİ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 t="str">
            <v>-0.547984131034355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 t="str">
            <v>-0.766212290849881</v>
          </cell>
        </row>
        <row r="2221">
          <cell r="A2221" t="str">
            <v>LVA_2003</v>
          </cell>
          <cell r="B2221" t="str">
            <v>LVA</v>
          </cell>
          <cell r="C2221" t="str">
            <v>Latvia</v>
          </cell>
          <cell r="D2221">
            <v>2003</v>
          </cell>
          <cell r="E2221" t="str">
            <v>-7.55280447496837</v>
          </cell>
        </row>
        <row r="2222">
          <cell r="A2222" t="str">
            <v>MYS_2003</v>
          </cell>
          <cell r="B2222" t="str">
            <v>MYS</v>
          </cell>
          <cell r="C2222" t="str">
            <v>Malaysia</v>
          </cell>
          <cell r="D2222">
            <v>2003</v>
          </cell>
          <cell r="E2222" t="str">
            <v>12.1423505560344</v>
          </cell>
        </row>
        <row r="2223">
          <cell r="A2223" t="str">
            <v>MEX_2003</v>
          </cell>
          <cell r="B2223" t="str">
            <v>MEX</v>
          </cell>
          <cell r="C2223" t="str">
            <v>Mexico</v>
          </cell>
          <cell r="D2223">
            <v>2003</v>
          </cell>
          <cell r="E2223" t="str">
            <v>-0.526761129661888</v>
          </cell>
        </row>
        <row r="2224">
          <cell r="A2224" t="str">
            <v>MAR_2003</v>
          </cell>
          <cell r="B2224" t="str">
            <v>MAR</v>
          </cell>
          <cell r="C2224" t="str">
            <v>Morocco</v>
          </cell>
          <cell r="D2224">
            <v>2003</v>
          </cell>
          <cell r="E2224" t="str">
            <v>2.72583245907781</v>
          </cell>
        </row>
        <row r="2225">
          <cell r="A2225" t="str">
            <v>NGA_2003</v>
          </cell>
          <cell r="B2225" t="str">
            <v>NGA</v>
          </cell>
          <cell r="C2225" t="str">
            <v>Nigeria</v>
          </cell>
          <cell r="D2225">
            <v>2003</v>
          </cell>
          <cell r="E2225" t="str">
            <v>3.23719691054246</v>
          </cell>
        </row>
        <row r="2226">
          <cell r="A2226" t="str">
            <v>CHL_2003</v>
          </cell>
          <cell r="B2226" t="str">
            <v>CHL</v>
          </cell>
          <cell r="C2226" t="str">
            <v>Chile</v>
          </cell>
          <cell r="D2226">
            <v>2003</v>
          </cell>
          <cell r="E2226" t="str">
            <v>0.21460039582268</v>
          </cell>
        </row>
        <row r="2227">
          <cell r="A2227" t="str">
            <v>COL_2003</v>
          </cell>
          <cell r="B2227" t="str">
            <v>COL</v>
          </cell>
          <cell r="C2227" t="str">
            <v>Colombia</v>
          </cell>
          <cell r="D2227">
            <v>2003</v>
          </cell>
          <cell r="E2227" t="str">
            <v>-0.963598625978888</v>
          </cell>
        </row>
        <row r="2228">
          <cell r="A2228" t="str">
            <v>NLD_2003</v>
          </cell>
          <cell r="B2228" t="str">
            <v>NLD</v>
          </cell>
          <cell r="C2228" t="str">
            <v>Netherlands</v>
          </cell>
          <cell r="D2228">
            <v>2003</v>
          </cell>
          <cell r="E2228" t="str">
            <v>5.13225020681316</v>
          </cell>
        </row>
        <row r="2229">
          <cell r="A2229" t="str">
            <v>NZL_2003</v>
          </cell>
          <cell r="B2229" t="str">
            <v>NZL</v>
          </cell>
          <cell r="C2229" t="str">
            <v>New Zealand</v>
          </cell>
          <cell r="D2229">
            <v>2003</v>
          </cell>
          <cell r="E2229" t="str">
            <v>-2.40599179153862</v>
          </cell>
        </row>
        <row r="2230">
          <cell r="A2230" t="str">
            <v>PAK_2003</v>
          </cell>
          <cell r="B2230" t="str">
            <v>PAK</v>
          </cell>
          <cell r="C2230" t="str">
            <v>Pakistan</v>
          </cell>
          <cell r="D2230">
            <v>2003</v>
          </cell>
          <cell r="E2230" t="str">
            <v>3.17962013910419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 t="str">
            <v>0.327439073939328</v>
          </cell>
        </row>
        <row r="2232">
          <cell r="A2232" t="str">
            <v>POL_2003</v>
          </cell>
          <cell r="B2232" t="str">
            <v>POL</v>
          </cell>
          <cell r="C2232" t="str">
            <v>Poland</v>
          </cell>
          <cell r="D2232">
            <v>2003</v>
          </cell>
          <cell r="E2232" t="str">
            <v>-2.50410381576022</v>
          </cell>
        </row>
        <row r="2233">
          <cell r="A2233" t="str">
            <v>RUS_2003</v>
          </cell>
          <cell r="B2233" t="str">
            <v>RUS</v>
          </cell>
          <cell r="C2233" t="str">
            <v>Russian Federation</v>
          </cell>
          <cell r="D2233">
            <v>2003</v>
          </cell>
          <cell r="E2233" t="str">
            <v>7.69799200510312</v>
          </cell>
        </row>
        <row r="2234">
          <cell r="A2234" t="str">
            <v>PRT_2003</v>
          </cell>
          <cell r="B2234" t="str">
            <v>PRT</v>
          </cell>
          <cell r="C2234" t="str">
            <v>Portugal</v>
          </cell>
          <cell r="D2234">
            <v>2003</v>
          </cell>
          <cell r="E2234" t="str">
            <v>-6.6669232574819</v>
          </cell>
        </row>
        <row r="2235">
          <cell r="A2235" t="str">
            <v>SAU_2003</v>
          </cell>
          <cell r="B2235" t="str">
            <v>SAU</v>
          </cell>
          <cell r="C2235" t="str">
            <v>Saudi Arabia</v>
          </cell>
          <cell r="D2235">
            <v>2003</v>
          </cell>
          <cell r="E2235" t="str">
            <v>12.9967291873383</v>
          </cell>
        </row>
        <row r="2236">
          <cell r="A2236" t="str">
            <v>ZAF_2003</v>
          </cell>
          <cell r="B2236" t="str">
            <v>ZAF</v>
          </cell>
          <cell r="C2236" t="str">
            <v>South Africa</v>
          </cell>
          <cell r="D2236">
            <v>2003</v>
          </cell>
          <cell r="E2236" t="str">
            <v>-0.782449992267882</v>
          </cell>
        </row>
        <row r="2237">
          <cell r="A2237" t="str">
            <v>ESP_2003</v>
          </cell>
          <cell r="B2237" t="str">
            <v>ESP</v>
          </cell>
          <cell r="C2237" t="str">
            <v>Spain</v>
          </cell>
          <cell r="D2237">
            <v>2003</v>
          </cell>
          <cell r="E2237" t="str">
            <v>-3.80656644846324</v>
          </cell>
        </row>
        <row r="2238">
          <cell r="A2238" t="str">
            <v>SVK_2003</v>
          </cell>
          <cell r="B2238" t="str">
            <v>SVK</v>
          </cell>
          <cell r="C2238" t="str">
            <v>Slovak Republic</v>
          </cell>
          <cell r="D2238">
            <v>2003</v>
          </cell>
          <cell r="E2238" t="str">
            <v>-0.604808583485322</v>
          </cell>
        </row>
        <row r="2239">
          <cell r="A2239" t="str">
            <v>SVN_2003</v>
          </cell>
          <cell r="B2239" t="str">
            <v>SVN</v>
          </cell>
          <cell r="C2239" t="str">
            <v>Slovenia</v>
          </cell>
          <cell r="D2239">
            <v>2003</v>
          </cell>
          <cell r="E2239" t="str">
            <v>-0.734658635827973</v>
          </cell>
        </row>
        <row r="2240">
          <cell r="A2240" t="str">
            <v>SWE_2003</v>
          </cell>
          <cell r="B2240" t="str">
            <v>SWE</v>
          </cell>
          <cell r="C2240" t="str">
            <v>Sweden</v>
          </cell>
          <cell r="D2240">
            <v>2003</v>
          </cell>
          <cell r="E2240" t="str">
            <v>5.85859579947661</v>
          </cell>
        </row>
        <row r="2241">
          <cell r="A2241" t="str">
            <v>CHE_2003</v>
          </cell>
          <cell r="B2241" t="str">
            <v>CHE</v>
          </cell>
          <cell r="C2241" t="str">
            <v>Switzerland</v>
          </cell>
          <cell r="D2241">
            <v>2003</v>
          </cell>
          <cell r="E2241" t="str">
            <v>11.2839125641806</v>
          </cell>
        </row>
        <row r="2242">
          <cell r="A2242" t="str">
            <v>THA_2003</v>
          </cell>
          <cell r="B2242" t="str">
            <v>THA</v>
          </cell>
          <cell r="C2242" t="str">
            <v>Thailand</v>
          </cell>
          <cell r="D2242">
            <v>2003</v>
          </cell>
          <cell r="E2242" t="str">
            <v>3.13356400154557</v>
          </cell>
        </row>
        <row r="2243">
          <cell r="A2243" t="str">
            <v>TUR_2003</v>
          </cell>
          <cell r="B2243" t="str">
            <v>TUR</v>
          </cell>
          <cell r="C2243" t="str">
            <v>Turkiye</v>
          </cell>
          <cell r="D2243">
            <v>2003</v>
          </cell>
          <cell r="E2243" t="str">
            <v>-2.39510781690365</v>
          </cell>
        </row>
        <row r="2244">
          <cell r="A2244" t="str">
            <v>USA_2003</v>
          </cell>
          <cell r="B2244" t="str">
            <v>USA</v>
          </cell>
          <cell r="C2244" t="str">
            <v>United States</v>
          </cell>
          <cell r="D2244">
            <v>2003</v>
          </cell>
          <cell r="E2244" t="str">
            <v>-4.55898086099347</v>
          </cell>
        </row>
        <row r="2245">
          <cell r="A2245" t="str">
            <v>GBR_2003</v>
          </cell>
          <cell r="B2245" t="str">
            <v>GBR</v>
          </cell>
          <cell r="C2245" t="str">
            <v>United Kingdom</v>
          </cell>
          <cell r="D2245">
            <v>2003</v>
          </cell>
          <cell r="E2245" t="str">
            <v>-1.82204886055783</v>
          </cell>
        </row>
        <row r="2246">
          <cell r="A2246" t="str">
            <v>JPN_2004</v>
          </cell>
          <cell r="B2246" t="str">
            <v>JPN</v>
          </cell>
          <cell r="C2246" t="str">
            <v>Japan</v>
          </cell>
          <cell r="D2246">
            <v>2004</v>
          </cell>
          <cell r="E2246" t="str">
            <v>3.71938350458583</v>
          </cell>
        </row>
        <row r="2247">
          <cell r="A2247" t="str">
            <v>CHN_2004</v>
          </cell>
          <cell r="B2247" t="str">
            <v>CHN</v>
          </cell>
          <cell r="C2247" t="str">
            <v>China</v>
          </cell>
          <cell r="D2247">
            <v>2004</v>
          </cell>
          <cell r="E2247" t="str">
            <v>3.47450259619584</v>
          </cell>
        </row>
        <row r="2248">
          <cell r="A2248" t="str">
            <v>KOR_2004</v>
          </cell>
          <cell r="B2248" t="str">
            <v>KOR</v>
          </cell>
          <cell r="C2248" t="str">
            <v>Korea, Rep.</v>
          </cell>
          <cell r="D2248">
            <v>2004</v>
          </cell>
          <cell r="E2248" t="str">
            <v>3.55783305096389</v>
          </cell>
        </row>
        <row r="2249">
          <cell r="A2249" t="str">
            <v>AFG_2004</v>
          </cell>
          <cell r="B2249" t="str">
            <v>AFG</v>
          </cell>
          <cell r="C2249" t="str">
            <v>Afghanistan</v>
          </cell>
          <cell r="D2249">
            <v>2004</v>
          </cell>
          <cell r="E2249" t="str">
            <v>EKSİK VERİ</v>
          </cell>
        </row>
        <row r="2250">
          <cell r="A2250" t="str">
            <v>ARG_2004</v>
          </cell>
          <cell r="B2250" t="str">
            <v>ARG</v>
          </cell>
          <cell r="C2250" t="str">
            <v>Argentina</v>
          </cell>
          <cell r="D2250">
            <v>2004</v>
          </cell>
          <cell r="E2250" t="str">
            <v>1.95058324319273</v>
          </cell>
        </row>
        <row r="2251">
          <cell r="A2251" t="str">
            <v>AUS_2004</v>
          </cell>
          <cell r="B2251" t="str">
            <v>AUS</v>
          </cell>
          <cell r="C2251" t="str">
            <v>Australia</v>
          </cell>
          <cell r="D2251">
            <v>2004</v>
          </cell>
          <cell r="E2251" t="str">
            <v>-6.70631316237641</v>
          </cell>
        </row>
        <row r="2252">
          <cell r="A2252" t="str">
            <v>AUT_2004</v>
          </cell>
          <cell r="B2252" t="str">
            <v>AUT</v>
          </cell>
          <cell r="C2252" t="str">
            <v>Austria</v>
          </cell>
          <cell r="D2252">
            <v>2004</v>
          </cell>
          <cell r="E2252" t="str">
            <v>EKSİK VERİ</v>
          </cell>
        </row>
        <row r="2253">
          <cell r="A2253" t="str">
            <v>BGD_2004</v>
          </cell>
          <cell r="B2253" t="str">
            <v>BGD</v>
          </cell>
          <cell r="C2253" t="str">
            <v>Bangladesh</v>
          </cell>
          <cell r="D2253">
            <v>2004</v>
          </cell>
          <cell r="E2253" t="str">
            <v>-0.428022753319864</v>
          </cell>
        </row>
        <row r="2254">
          <cell r="A2254" t="str">
            <v>BEL_2004</v>
          </cell>
          <cell r="B2254" t="str">
            <v>BEL</v>
          </cell>
          <cell r="C2254" t="str">
            <v>Belgium</v>
          </cell>
          <cell r="D2254">
            <v>2004</v>
          </cell>
          <cell r="E2254" t="str">
            <v>3.09695508992497</v>
          </cell>
        </row>
        <row r="2255">
          <cell r="A2255" t="str">
            <v>BRA_2004</v>
          </cell>
          <cell r="B2255" t="str">
            <v>BRA</v>
          </cell>
          <cell r="C2255" t="str">
            <v>Brazil</v>
          </cell>
          <cell r="D2255">
            <v>2004</v>
          </cell>
          <cell r="E2255" t="str">
            <v>1.33863085372603</v>
          </cell>
        </row>
        <row r="2256">
          <cell r="A2256" t="str">
            <v>CAN_2004</v>
          </cell>
          <cell r="B2256" t="str">
            <v>CAN</v>
          </cell>
          <cell r="C2256" t="str">
            <v>Canada</v>
          </cell>
          <cell r="D2256">
            <v>2004</v>
          </cell>
          <cell r="E2256" t="str">
            <v>2.26315076447855</v>
          </cell>
        </row>
        <row r="2257">
          <cell r="A2257" t="str">
            <v>DNK_2004</v>
          </cell>
          <cell r="B2257" t="str">
            <v>DNK</v>
          </cell>
          <cell r="C2257" t="str">
            <v>Denmark</v>
          </cell>
          <cell r="D2257">
            <v>2004</v>
          </cell>
          <cell r="E2257" t="str">
            <v>2.35760495195269</v>
          </cell>
        </row>
        <row r="2258">
          <cell r="A2258" t="str">
            <v>EGY_2004</v>
          </cell>
          <cell r="B2258" t="str">
            <v>EGY</v>
          </cell>
          <cell r="C2258" t="str">
            <v>Egypt, Arab Rep.</v>
          </cell>
          <cell r="D2258">
            <v>2004</v>
          </cell>
          <cell r="E2258" t="str">
            <v>4.97788419534309</v>
          </cell>
        </row>
        <row r="2259">
          <cell r="A2259" t="str">
            <v>CZE_2004</v>
          </cell>
          <cell r="B2259" t="str">
            <v>CZE</v>
          </cell>
          <cell r="C2259" t="str">
            <v>Czechia</v>
          </cell>
          <cell r="D2259">
            <v>2004</v>
          </cell>
          <cell r="E2259" t="str">
            <v>-3.70977039606132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 t="str">
            <v>-11.9829822415601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 t="str">
            <v>6.35919059517118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 t="str">
            <v>0.434470120439983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 t="str">
            <v>4.53374240243277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 t="str">
            <v>-5.74201400267067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 t="str">
            <v>-9.08123363089426</v>
          </cell>
        </row>
        <row r="2266">
          <cell r="A2266" t="str">
            <v>ISL_2004</v>
          </cell>
          <cell r="B2266" t="str">
            <v>ISL</v>
          </cell>
          <cell r="C2266" t="str">
            <v>Iceland</v>
          </cell>
          <cell r="D2266">
            <v>2004</v>
          </cell>
          <cell r="E2266" t="str">
            <v>-9.96753224056789</v>
          </cell>
        </row>
        <row r="2267">
          <cell r="A2267" t="str">
            <v>IND_2004</v>
          </cell>
          <cell r="B2267" t="str">
            <v>IND</v>
          </cell>
          <cell r="C2267" t="str">
            <v>India</v>
          </cell>
          <cell r="D2267">
            <v>2004</v>
          </cell>
          <cell r="E2267" t="str">
            <v>0.110018010197153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 t="str">
            <v>0.60856132991737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 t="str">
            <v>EKSİK VERİ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 t="str">
            <v>0.838212704959804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 t="str">
            <v>-0.4953081424742</v>
          </cell>
        </row>
        <row r="2272">
          <cell r="A2272" t="str">
            <v>LVA_2004</v>
          </cell>
          <cell r="B2272" t="str">
            <v>LVA</v>
          </cell>
          <cell r="C2272" t="str">
            <v>Latvia</v>
          </cell>
          <cell r="D2272">
            <v>2004</v>
          </cell>
          <cell r="E2272" t="str">
            <v>-12.1485756630769</v>
          </cell>
        </row>
        <row r="2273">
          <cell r="A2273" t="str">
            <v>MYS_2004</v>
          </cell>
          <cell r="B2273" t="str">
            <v>MYS</v>
          </cell>
          <cell r="C2273" t="str">
            <v>Malaysia</v>
          </cell>
          <cell r="D2273">
            <v>2004</v>
          </cell>
          <cell r="E2273" t="str">
            <v>12.0877738119346</v>
          </cell>
        </row>
        <row r="2274">
          <cell r="A2274" t="str">
            <v>MEX_2004</v>
          </cell>
          <cell r="B2274" t="str">
            <v>MEX</v>
          </cell>
          <cell r="C2274" t="str">
            <v>Mexico</v>
          </cell>
          <cell r="D2274">
            <v>2004</v>
          </cell>
          <cell r="E2274" t="str">
            <v>-0.464775659455354</v>
          </cell>
        </row>
        <row r="2275">
          <cell r="A2275" t="str">
            <v>MAR_2004</v>
          </cell>
          <cell r="B2275" t="str">
            <v>MAR</v>
          </cell>
          <cell r="C2275" t="str">
            <v>Morocco</v>
          </cell>
          <cell r="D2275">
            <v>2004</v>
          </cell>
          <cell r="E2275" t="str">
            <v>1.46649924876604</v>
          </cell>
        </row>
        <row r="2276">
          <cell r="A2276" t="str">
            <v>NGA_2004</v>
          </cell>
          <cell r="B2276" t="str">
            <v>NGA</v>
          </cell>
          <cell r="C2276" t="str">
            <v>Nigeria</v>
          </cell>
          <cell r="D2276">
            <v>2004</v>
          </cell>
          <cell r="E2276" t="str">
            <v>12.4042052774237</v>
          </cell>
        </row>
        <row r="2277">
          <cell r="A2277" t="str">
            <v>CHL_2004</v>
          </cell>
          <cell r="B2277" t="str">
            <v>CHL</v>
          </cell>
          <cell r="C2277" t="str">
            <v>Chile</v>
          </cell>
          <cell r="D2277">
            <v>2004</v>
          </cell>
          <cell r="E2277" t="str">
            <v>3.26056295397732</v>
          </cell>
        </row>
        <row r="2278">
          <cell r="A2278" t="str">
            <v>COL_2004</v>
          </cell>
          <cell r="B2278" t="str">
            <v>COL</v>
          </cell>
          <cell r="C2278" t="str">
            <v>Colombia</v>
          </cell>
          <cell r="D2278">
            <v>2004</v>
          </cell>
          <cell r="E2278" t="str">
            <v>-0.66148309595793</v>
          </cell>
        </row>
        <row r="2279">
          <cell r="A2279" t="str">
            <v>NLD_2004</v>
          </cell>
          <cell r="B2279" t="str">
            <v>NLD</v>
          </cell>
          <cell r="C2279" t="str">
            <v>Netherlands</v>
          </cell>
          <cell r="D2279">
            <v>2004</v>
          </cell>
          <cell r="E2279" t="str">
            <v>6.7018638215175</v>
          </cell>
        </row>
        <row r="2280">
          <cell r="A2280" t="str">
            <v>NZL_2004</v>
          </cell>
          <cell r="B2280" t="str">
            <v>NZL</v>
          </cell>
          <cell r="C2280" t="str">
            <v>New Zealand</v>
          </cell>
          <cell r="D2280">
            <v>2004</v>
          </cell>
          <cell r="E2280" t="str">
            <v>-4.50791009901216</v>
          </cell>
        </row>
        <row r="2281">
          <cell r="A2281" t="str">
            <v>PAK_2004</v>
          </cell>
          <cell r="B2281" t="str">
            <v>PAK</v>
          </cell>
          <cell r="C2281" t="str">
            <v>Pakistan</v>
          </cell>
          <cell r="D2281">
            <v>2004</v>
          </cell>
          <cell r="E2281" t="str">
            <v>-0.617928012719509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 t="str">
            <v>1.71049031113279</v>
          </cell>
        </row>
        <row r="2283">
          <cell r="A2283" t="str">
            <v>POL_2004</v>
          </cell>
          <cell r="B2283" t="str">
            <v>POL</v>
          </cell>
          <cell r="C2283" t="str">
            <v>Poland</v>
          </cell>
          <cell r="D2283">
            <v>2004</v>
          </cell>
          <cell r="E2283" t="str">
            <v>-5.96912639653316</v>
          </cell>
        </row>
        <row r="2284">
          <cell r="A2284" t="str">
            <v>RUS_2004</v>
          </cell>
          <cell r="B2284" t="str">
            <v>RUS</v>
          </cell>
          <cell r="C2284" t="str">
            <v>Russian Federation</v>
          </cell>
          <cell r="D2284">
            <v>2004</v>
          </cell>
          <cell r="E2284" t="str">
            <v>9.90832254287658</v>
          </cell>
        </row>
        <row r="2285">
          <cell r="A2285" t="str">
            <v>PRT_2004</v>
          </cell>
          <cell r="B2285" t="str">
            <v>PRT</v>
          </cell>
          <cell r="C2285" t="str">
            <v>Portugal</v>
          </cell>
          <cell r="D2285">
            <v>2004</v>
          </cell>
          <cell r="E2285" t="str">
            <v>-7.98339399989486</v>
          </cell>
        </row>
        <row r="2286">
          <cell r="A2286" t="str">
            <v>SAU_2004</v>
          </cell>
          <cell r="B2286" t="str">
            <v>SAU</v>
          </cell>
          <cell r="C2286" t="str">
            <v>Saudi Arabia</v>
          </cell>
          <cell r="D2286">
            <v>2004</v>
          </cell>
          <cell r="E2286" t="str">
            <v>20.0686191554423</v>
          </cell>
        </row>
        <row r="2287">
          <cell r="A2287" t="str">
            <v>ZAF_2004</v>
          </cell>
          <cell r="B2287" t="str">
            <v>ZAF</v>
          </cell>
          <cell r="C2287" t="str">
            <v>South Africa</v>
          </cell>
          <cell r="D2287">
            <v>2004</v>
          </cell>
          <cell r="E2287" t="str">
            <v>-2.50726120703613</v>
          </cell>
        </row>
        <row r="2288">
          <cell r="A2288" t="str">
            <v>ESP_2004</v>
          </cell>
          <cell r="B2288" t="str">
            <v>ESP</v>
          </cell>
          <cell r="C2288" t="str">
            <v>Spain</v>
          </cell>
          <cell r="D2288">
            <v>2004</v>
          </cell>
          <cell r="E2288" t="str">
            <v>-5.42400165587703</v>
          </cell>
        </row>
        <row r="2289">
          <cell r="A2289" t="str">
            <v>SVK_2004</v>
          </cell>
          <cell r="B2289" t="str">
            <v>SVK</v>
          </cell>
          <cell r="C2289" t="str">
            <v>Slovak Republic</v>
          </cell>
          <cell r="D2289">
            <v>2004</v>
          </cell>
          <cell r="E2289" t="str">
            <v>-7.61884083063467</v>
          </cell>
        </row>
        <row r="2290">
          <cell r="A2290" t="str">
            <v>SVN_2004</v>
          </cell>
          <cell r="B2290" t="str">
            <v>SVN</v>
          </cell>
          <cell r="C2290" t="str">
            <v>Slovenia</v>
          </cell>
          <cell r="D2290">
            <v>2004</v>
          </cell>
          <cell r="E2290" t="str">
            <v>-2.61296856216983</v>
          </cell>
        </row>
        <row r="2291">
          <cell r="A2291" t="str">
            <v>SWE_2004</v>
          </cell>
          <cell r="B2291" t="str">
            <v>SWE</v>
          </cell>
          <cell r="C2291" t="str">
            <v>Sweden</v>
          </cell>
          <cell r="D2291">
            <v>2004</v>
          </cell>
          <cell r="E2291" t="str">
            <v>5.9556796683309</v>
          </cell>
        </row>
        <row r="2292">
          <cell r="A2292" t="str">
            <v>CHE_2004</v>
          </cell>
          <cell r="B2292" t="str">
            <v>CHE</v>
          </cell>
          <cell r="C2292" t="str">
            <v>Switzerland</v>
          </cell>
          <cell r="D2292">
            <v>2004</v>
          </cell>
          <cell r="E2292" t="str">
            <v>12.5267566706554</v>
          </cell>
        </row>
        <row r="2293">
          <cell r="A2293" t="str">
            <v>THA_2004</v>
          </cell>
          <cell r="B2293" t="str">
            <v>THA</v>
          </cell>
          <cell r="C2293" t="str">
            <v>Thailand</v>
          </cell>
          <cell r="D2293">
            <v>2004</v>
          </cell>
          <cell r="E2293" t="str">
            <v>1.59597338993786</v>
          </cell>
        </row>
        <row r="2294">
          <cell r="A2294" t="str">
            <v>TUR_2004</v>
          </cell>
          <cell r="B2294" t="str">
            <v>TUR</v>
          </cell>
          <cell r="C2294" t="str">
            <v>Turkiye</v>
          </cell>
          <cell r="D2294">
            <v>2004</v>
          </cell>
          <cell r="E2294" t="str">
            <v>-3.46160310805252</v>
          </cell>
        </row>
        <row r="2295">
          <cell r="A2295" t="str">
            <v>USA_2004</v>
          </cell>
          <cell r="B2295" t="str">
            <v>USA</v>
          </cell>
          <cell r="C2295" t="str">
            <v>United States</v>
          </cell>
          <cell r="D2295">
            <v>2004</v>
          </cell>
          <cell r="E2295" t="str">
            <v>-5.20485343641858</v>
          </cell>
        </row>
        <row r="2296">
          <cell r="A2296" t="str">
            <v>GBR_2004</v>
          </cell>
          <cell r="B2296" t="str">
            <v>GBR</v>
          </cell>
          <cell r="C2296" t="str">
            <v>United Kingdom</v>
          </cell>
          <cell r="D2296">
            <v>2004</v>
          </cell>
          <cell r="E2296" t="str">
            <v>-2.28435751976608</v>
          </cell>
        </row>
        <row r="2297">
          <cell r="A2297" t="str">
            <v>JPN_2005</v>
          </cell>
          <cell r="B2297" t="str">
            <v>JPN</v>
          </cell>
          <cell r="C2297" t="str">
            <v>Japan</v>
          </cell>
          <cell r="D2297">
            <v>2005</v>
          </cell>
          <cell r="E2297" t="str">
            <v>3.52114065640565</v>
          </cell>
        </row>
        <row r="2298">
          <cell r="A2298" t="str">
            <v>CHN_2005</v>
          </cell>
          <cell r="B2298" t="str">
            <v>CHN</v>
          </cell>
          <cell r="C2298" t="str">
            <v>China</v>
          </cell>
          <cell r="D2298">
            <v>2005</v>
          </cell>
          <cell r="E2298" t="str">
            <v>5.71199843031159</v>
          </cell>
        </row>
        <row r="2299">
          <cell r="A2299" t="str">
            <v>KOR_2005</v>
          </cell>
          <cell r="B2299" t="str">
            <v>KOR</v>
          </cell>
          <cell r="C2299" t="str">
            <v>Korea, Rep.</v>
          </cell>
          <cell r="D2299">
            <v>2005</v>
          </cell>
          <cell r="E2299" t="str">
            <v>1.25636444462509</v>
          </cell>
        </row>
        <row r="2300">
          <cell r="A2300" t="str">
            <v>AFG_2005</v>
          </cell>
          <cell r="B2300" t="str">
            <v>AFG</v>
          </cell>
          <cell r="C2300" t="str">
            <v>Afghanistan</v>
          </cell>
          <cell r="D2300">
            <v>2005</v>
          </cell>
          <cell r="E2300" t="str">
            <v>EKSİK VERİ</v>
          </cell>
        </row>
        <row r="2301">
          <cell r="A2301" t="str">
            <v>ARG_2005</v>
          </cell>
          <cell r="B2301" t="str">
            <v>ARG</v>
          </cell>
          <cell r="C2301" t="str">
            <v>Argentina</v>
          </cell>
          <cell r="D2301">
            <v>2005</v>
          </cell>
          <cell r="E2301" t="str">
            <v>2.65363142179073</v>
          </cell>
        </row>
        <row r="2302">
          <cell r="A2302" t="str">
            <v>AUS_2005</v>
          </cell>
          <cell r="B2302" t="str">
            <v>AUS</v>
          </cell>
          <cell r="C2302" t="str">
            <v>Australia</v>
          </cell>
          <cell r="D2302">
            <v>2005</v>
          </cell>
          <cell r="E2302" t="str">
            <v>-6.2201820658335</v>
          </cell>
        </row>
        <row r="2303">
          <cell r="A2303" t="str">
            <v>AUT_2005</v>
          </cell>
          <cell r="B2303" t="str">
            <v>AUT</v>
          </cell>
          <cell r="C2303" t="str">
            <v>Austria</v>
          </cell>
          <cell r="D2303">
            <v>2005</v>
          </cell>
          <cell r="E2303" t="str">
            <v>1.98531598038444</v>
          </cell>
        </row>
        <row r="2304">
          <cell r="A2304" t="str">
            <v>BGD_2005</v>
          </cell>
          <cell r="B2304" t="str">
            <v>BGD</v>
          </cell>
          <cell r="C2304" t="str">
            <v>Bangladesh</v>
          </cell>
          <cell r="D2304">
            <v>2005</v>
          </cell>
          <cell r="E2304" t="str">
            <v>-0.250074173604546</v>
          </cell>
        </row>
        <row r="2305">
          <cell r="A2305" t="str">
            <v>BEL_2005</v>
          </cell>
          <cell r="B2305" t="str">
            <v>BEL</v>
          </cell>
          <cell r="C2305" t="str">
            <v>Belgium</v>
          </cell>
          <cell r="D2305">
            <v>2005</v>
          </cell>
          <cell r="E2305" t="str">
            <v>1.99655304871952</v>
          </cell>
        </row>
        <row r="2306">
          <cell r="A2306" t="str">
            <v>BRA_2005</v>
          </cell>
          <cell r="B2306" t="str">
            <v>BRA</v>
          </cell>
          <cell r="C2306" t="str">
            <v>Brazil</v>
          </cell>
          <cell r="D2306">
            <v>2005</v>
          </cell>
          <cell r="E2306" t="str">
            <v>1.30988468509779</v>
          </cell>
        </row>
        <row r="2307">
          <cell r="A2307" t="str">
            <v>CAN_2005</v>
          </cell>
          <cell r="B2307" t="str">
            <v>CAN</v>
          </cell>
          <cell r="C2307" t="str">
            <v>Canada</v>
          </cell>
          <cell r="D2307">
            <v>2005</v>
          </cell>
          <cell r="E2307" t="str">
            <v>1.86965618692433</v>
          </cell>
        </row>
        <row r="2308">
          <cell r="A2308" t="str">
            <v>DNK_2005</v>
          </cell>
          <cell r="B2308" t="str">
            <v>DNK</v>
          </cell>
          <cell r="C2308" t="str">
            <v>Denmark</v>
          </cell>
          <cell r="D2308">
            <v>2005</v>
          </cell>
          <cell r="E2308" t="str">
            <v>4.15137874873849</v>
          </cell>
        </row>
        <row r="2309">
          <cell r="A2309" t="str">
            <v>EGY_2005</v>
          </cell>
          <cell r="B2309" t="str">
            <v>EGY</v>
          </cell>
          <cell r="C2309" t="str">
            <v>Egypt, Arab Rep.</v>
          </cell>
          <cell r="D2309">
            <v>2005</v>
          </cell>
          <cell r="E2309" t="str">
            <v>2.34529559888579</v>
          </cell>
        </row>
        <row r="2310">
          <cell r="A2310" t="str">
            <v>CZE_2005</v>
          </cell>
          <cell r="B2310" t="str">
            <v>CZE</v>
          </cell>
          <cell r="C2310" t="str">
            <v>Czechia</v>
          </cell>
          <cell r="D2310">
            <v>2005</v>
          </cell>
          <cell r="E2310" t="str">
            <v>-2.0469317715426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 t="str">
            <v>-8.63305003795734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 t="str">
            <v>3.79909504985157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 t="str">
            <v>-0.00650919177703098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 t="str">
            <v>4.64324145764122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 t="str">
            <v>-7.51860335220303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 t="str">
            <v>-9.88681019702465</v>
          </cell>
        </row>
        <row r="2317">
          <cell r="A2317" t="str">
            <v>ISL_2005</v>
          </cell>
          <cell r="B2317" t="str">
            <v>ISL</v>
          </cell>
          <cell r="C2317" t="str">
            <v>Iceland</v>
          </cell>
          <cell r="D2317">
            <v>2005</v>
          </cell>
          <cell r="E2317" t="str">
            <v>-15.5493858867543</v>
          </cell>
        </row>
        <row r="2318">
          <cell r="A2318" t="str">
            <v>IND_2005</v>
          </cell>
          <cell r="B2318" t="str">
            <v>IND</v>
          </cell>
          <cell r="C2318" t="str">
            <v>India</v>
          </cell>
          <cell r="D2318">
            <v>2005</v>
          </cell>
          <cell r="E2318" t="str">
            <v>-1.25350400207393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 t="str">
            <v>0.0970882462390686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 t="str">
            <v>-3.37203846174545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 t="str">
            <v>2.21854781064708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 t="str">
            <v>-0.896244191801551</v>
          </cell>
        </row>
        <row r="2323">
          <cell r="A2323" t="str">
            <v>LVA_2005</v>
          </cell>
          <cell r="B2323" t="str">
            <v>LVA</v>
          </cell>
          <cell r="C2323" t="str">
            <v>Latvia</v>
          </cell>
          <cell r="D2323">
            <v>2005</v>
          </cell>
          <cell r="E2323" t="str">
            <v>-12.1765171311226</v>
          </cell>
        </row>
        <row r="2324">
          <cell r="A2324" t="str">
            <v>MYS_2005</v>
          </cell>
          <cell r="B2324" t="str">
            <v>MYS</v>
          </cell>
          <cell r="C2324" t="str">
            <v>Malaysia</v>
          </cell>
          <cell r="D2324">
            <v>2005</v>
          </cell>
          <cell r="E2324" t="str">
            <v>13.9199700905602</v>
          </cell>
        </row>
        <row r="2325">
          <cell r="A2325" t="str">
            <v>MEX_2005</v>
          </cell>
          <cell r="B2325" t="str">
            <v>MEX</v>
          </cell>
          <cell r="C2325" t="str">
            <v>Mexico</v>
          </cell>
          <cell r="D2325">
            <v>2005</v>
          </cell>
          <cell r="E2325" t="str">
            <v>-0.623534401583354</v>
          </cell>
        </row>
        <row r="2326">
          <cell r="A2326" t="str">
            <v>MAR_2005</v>
          </cell>
          <cell r="B2326" t="str">
            <v>MAR</v>
          </cell>
          <cell r="C2326" t="str">
            <v>Morocco</v>
          </cell>
          <cell r="D2326">
            <v>2005</v>
          </cell>
          <cell r="E2326" t="str">
            <v>1.51129572542934</v>
          </cell>
        </row>
        <row r="2327">
          <cell r="A2327" t="str">
            <v>NGA_2005</v>
          </cell>
          <cell r="B2327" t="str">
            <v>NGA</v>
          </cell>
          <cell r="C2327" t="str">
            <v>Nigeria</v>
          </cell>
          <cell r="D2327">
            <v>2005</v>
          </cell>
          <cell r="E2327" t="str">
            <v>20.7940448372853</v>
          </cell>
        </row>
        <row r="2328">
          <cell r="A2328" t="str">
            <v>CHL_2005</v>
          </cell>
          <cell r="B2328" t="str">
            <v>CHL</v>
          </cell>
          <cell r="C2328" t="str">
            <v>Chile</v>
          </cell>
          <cell r="D2328">
            <v>2005</v>
          </cell>
          <cell r="E2328" t="str">
            <v>1.91109059952903</v>
          </cell>
        </row>
        <row r="2329">
          <cell r="A2329" t="str">
            <v>COL_2005</v>
          </cell>
          <cell r="B2329" t="str">
            <v>COL</v>
          </cell>
          <cell r="C2329" t="str">
            <v>Colombia</v>
          </cell>
          <cell r="D2329">
            <v>2005</v>
          </cell>
          <cell r="E2329" t="str">
            <v>-1.33773107053945</v>
          </cell>
        </row>
        <row r="2330">
          <cell r="A2330" t="str">
            <v>NLD_2005</v>
          </cell>
          <cell r="B2330" t="str">
            <v>NLD</v>
          </cell>
          <cell r="C2330" t="str">
            <v>Netherlands</v>
          </cell>
          <cell r="D2330">
            <v>2005</v>
          </cell>
          <cell r="E2330" t="str">
            <v>6.04101636574987</v>
          </cell>
        </row>
        <row r="2331">
          <cell r="A2331" t="str">
            <v>NZL_2005</v>
          </cell>
          <cell r="B2331" t="str">
            <v>NZL</v>
          </cell>
          <cell r="C2331" t="str">
            <v>New Zealand</v>
          </cell>
          <cell r="D2331">
            <v>2005</v>
          </cell>
          <cell r="E2331" t="str">
            <v>-6.99536794869388</v>
          </cell>
        </row>
        <row r="2332">
          <cell r="A2332" t="str">
            <v>PAK_2005</v>
          </cell>
          <cell r="B2332" t="str">
            <v>PAK</v>
          </cell>
          <cell r="C2332" t="str">
            <v>Pakistan</v>
          </cell>
          <cell r="D2332">
            <v>2005</v>
          </cell>
          <cell r="E2332" t="str">
            <v>-2.48346235681318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 t="str">
            <v>1.8529075905422</v>
          </cell>
        </row>
        <row r="2334">
          <cell r="A2334" t="str">
            <v>POL_2005</v>
          </cell>
          <cell r="B2334" t="str">
            <v>POL</v>
          </cell>
          <cell r="C2334" t="str">
            <v>Poland</v>
          </cell>
          <cell r="D2334">
            <v>2005</v>
          </cell>
          <cell r="E2334" t="str">
            <v>-3.30488692842897</v>
          </cell>
        </row>
        <row r="2335">
          <cell r="A2335" t="str">
            <v>RUS_2005</v>
          </cell>
          <cell r="B2335" t="str">
            <v>RUS</v>
          </cell>
          <cell r="C2335" t="str">
            <v>Russian Federation</v>
          </cell>
          <cell r="D2335">
            <v>2005</v>
          </cell>
          <cell r="E2335" t="str">
            <v>11.0454169715192</v>
          </cell>
        </row>
        <row r="2336">
          <cell r="A2336" t="str">
            <v>PRT_2005</v>
          </cell>
          <cell r="B2336" t="str">
            <v>PRT</v>
          </cell>
          <cell r="C2336" t="str">
            <v>Portugal</v>
          </cell>
          <cell r="D2336">
            <v>2005</v>
          </cell>
          <cell r="E2336" t="str">
            <v>-9.60021052870909</v>
          </cell>
        </row>
        <row r="2337">
          <cell r="A2337" t="str">
            <v>SAU_2005</v>
          </cell>
          <cell r="B2337" t="str">
            <v>SAU</v>
          </cell>
          <cell r="C2337" t="str">
            <v>Saudi Arabia</v>
          </cell>
          <cell r="D2337">
            <v>2005</v>
          </cell>
          <cell r="E2337" t="str">
            <v>27.0702838379988</v>
          </cell>
        </row>
        <row r="2338">
          <cell r="A2338" t="str">
            <v>ZAF_2005</v>
          </cell>
          <cell r="B2338" t="str">
            <v>ZAF</v>
          </cell>
          <cell r="C2338" t="str">
            <v>South Africa</v>
          </cell>
          <cell r="D2338">
            <v>2005</v>
          </cell>
          <cell r="E2338" t="str">
            <v>-2.7747758989594</v>
          </cell>
        </row>
        <row r="2339">
          <cell r="A2339" t="str">
            <v>ESP_2005</v>
          </cell>
          <cell r="B2339" t="str">
            <v>ESP</v>
          </cell>
          <cell r="C2339" t="str">
            <v>Spain</v>
          </cell>
          <cell r="D2339">
            <v>2005</v>
          </cell>
          <cell r="E2339" t="str">
            <v>-7.21356556640438</v>
          </cell>
        </row>
        <row r="2340">
          <cell r="A2340" t="str">
            <v>SVK_2005</v>
          </cell>
          <cell r="B2340" t="str">
            <v>SVK</v>
          </cell>
          <cell r="C2340" t="str">
            <v>Slovak Republic</v>
          </cell>
          <cell r="D2340">
            <v>2005</v>
          </cell>
          <cell r="E2340" t="str">
            <v>-8.19397731773658</v>
          </cell>
        </row>
        <row r="2341">
          <cell r="A2341" t="str">
            <v>SVN_2005</v>
          </cell>
          <cell r="B2341" t="str">
            <v>SVN</v>
          </cell>
          <cell r="C2341" t="str">
            <v>Slovenia</v>
          </cell>
          <cell r="D2341">
            <v>2005</v>
          </cell>
          <cell r="E2341" t="str">
            <v>-1.89301545547915</v>
          </cell>
        </row>
        <row r="2342">
          <cell r="A2342" t="str">
            <v>SWE_2005</v>
          </cell>
          <cell r="B2342" t="str">
            <v>SWE</v>
          </cell>
          <cell r="C2342" t="str">
            <v>Sweden</v>
          </cell>
          <cell r="D2342">
            <v>2005</v>
          </cell>
          <cell r="E2342" t="str">
            <v>6.02094308319674</v>
          </cell>
        </row>
        <row r="2343">
          <cell r="A2343" t="str">
            <v>CHE_2005</v>
          </cell>
          <cell r="B2343" t="str">
            <v>CHE</v>
          </cell>
          <cell r="C2343" t="str">
            <v>Switzerland</v>
          </cell>
          <cell r="D2343">
            <v>2005</v>
          </cell>
          <cell r="E2343" t="str">
            <v>11.4042731060378</v>
          </cell>
        </row>
        <row r="2344">
          <cell r="A2344" t="str">
            <v>THA_2005</v>
          </cell>
          <cell r="B2344" t="str">
            <v>THA</v>
          </cell>
          <cell r="C2344" t="str">
            <v>Thailand</v>
          </cell>
          <cell r="D2344">
            <v>2005</v>
          </cell>
          <cell r="E2344" t="str">
            <v>-4.036464315232</v>
          </cell>
        </row>
        <row r="2345">
          <cell r="A2345" t="str">
            <v>TUR_2005</v>
          </cell>
          <cell r="B2345" t="str">
            <v>TUR</v>
          </cell>
          <cell r="C2345" t="str">
            <v>Turkiye</v>
          </cell>
          <cell r="D2345">
            <v>2005</v>
          </cell>
          <cell r="E2345" t="str">
            <v>-4.12736838327371</v>
          </cell>
        </row>
        <row r="2346">
          <cell r="A2346" t="str">
            <v>USA_2005</v>
          </cell>
          <cell r="B2346" t="str">
            <v>USA</v>
          </cell>
          <cell r="C2346" t="str">
            <v>United States</v>
          </cell>
          <cell r="D2346">
            <v>2005</v>
          </cell>
          <cell r="E2346" t="str">
            <v>-5.74598170416952</v>
          </cell>
        </row>
        <row r="2347">
          <cell r="A2347" t="str">
            <v>GBR_2005</v>
          </cell>
          <cell r="B2347" t="str">
            <v>GBR</v>
          </cell>
          <cell r="C2347" t="str">
            <v>United Kingdom</v>
          </cell>
          <cell r="D2347">
            <v>2005</v>
          </cell>
          <cell r="E2347" t="str">
            <v>-1.97517731781616</v>
          </cell>
        </row>
        <row r="2348">
          <cell r="A2348" t="str">
            <v>JPN_2006</v>
          </cell>
          <cell r="B2348" t="str">
            <v>JPN</v>
          </cell>
          <cell r="C2348" t="str">
            <v>Japan</v>
          </cell>
          <cell r="D2348">
            <v>2006</v>
          </cell>
          <cell r="E2348" t="str">
            <v>3.79586172862875</v>
          </cell>
        </row>
        <row r="2349">
          <cell r="A2349" t="str">
            <v>CHN_2006</v>
          </cell>
          <cell r="B2349" t="str">
            <v>CHN</v>
          </cell>
          <cell r="C2349" t="str">
            <v>China</v>
          </cell>
          <cell r="D2349">
            <v>2006</v>
          </cell>
          <cell r="E2349" t="str">
            <v>8.30532573537482</v>
          </cell>
        </row>
        <row r="2350">
          <cell r="A2350" t="str">
            <v>KOR_2006</v>
          </cell>
          <cell r="B2350" t="str">
            <v>KOR</v>
          </cell>
          <cell r="C2350" t="str">
            <v>Korea, Rep.</v>
          </cell>
          <cell r="D2350">
            <v>2006</v>
          </cell>
          <cell r="E2350" t="str">
            <v>0.191275272898578</v>
          </cell>
        </row>
        <row r="2351">
          <cell r="A2351" t="str">
            <v>AFG_2006</v>
          </cell>
          <cell r="B2351" t="str">
            <v>AFG</v>
          </cell>
          <cell r="C2351" t="str">
            <v>Afghanistan</v>
          </cell>
          <cell r="D2351">
            <v>2006</v>
          </cell>
          <cell r="E2351" t="str">
            <v>EKSİK VERİ</v>
          </cell>
        </row>
        <row r="2352">
          <cell r="A2352" t="str">
            <v>ARG_2006</v>
          </cell>
          <cell r="B2352" t="str">
            <v>ARG</v>
          </cell>
          <cell r="C2352" t="str">
            <v>Argentina</v>
          </cell>
          <cell r="D2352">
            <v>2006</v>
          </cell>
          <cell r="E2352" t="str">
            <v>2.79449564264943</v>
          </cell>
        </row>
        <row r="2353">
          <cell r="A2353" t="str">
            <v>AUS_2006</v>
          </cell>
          <cell r="B2353" t="str">
            <v>AUS</v>
          </cell>
          <cell r="C2353" t="str">
            <v>Australia</v>
          </cell>
          <cell r="D2353">
            <v>2006</v>
          </cell>
          <cell r="E2353" t="str">
            <v>-6.17432428646518</v>
          </cell>
        </row>
        <row r="2354">
          <cell r="A2354" t="str">
            <v>AUT_2006</v>
          </cell>
          <cell r="B2354" t="str">
            <v>AUT</v>
          </cell>
          <cell r="C2354" t="str">
            <v>Austria</v>
          </cell>
          <cell r="D2354">
            <v>2006</v>
          </cell>
          <cell r="E2354" t="str">
            <v>3.29250867823428</v>
          </cell>
        </row>
        <row r="2355">
          <cell r="A2355" t="str">
            <v>BGD_2006</v>
          </cell>
          <cell r="B2355" t="str">
            <v>BGD</v>
          </cell>
          <cell r="C2355" t="str">
            <v>Bangladesh</v>
          </cell>
          <cell r="D2355">
            <v>2006</v>
          </cell>
          <cell r="E2355" t="str">
            <v>1.66592495150091</v>
          </cell>
        </row>
        <row r="2356">
          <cell r="A2356" t="str">
            <v>BEL_2006</v>
          </cell>
          <cell r="B2356" t="str">
            <v>BEL</v>
          </cell>
          <cell r="C2356" t="str">
            <v>Belgium</v>
          </cell>
          <cell r="D2356">
            <v>2006</v>
          </cell>
          <cell r="E2356" t="str">
            <v>1.8502893230147</v>
          </cell>
        </row>
        <row r="2357">
          <cell r="A2357" t="str">
            <v>BRA_2006</v>
          </cell>
          <cell r="B2357" t="str">
            <v>BRA</v>
          </cell>
          <cell r="C2357" t="str">
            <v>Brazil</v>
          </cell>
          <cell r="D2357">
            <v>2006</v>
          </cell>
          <cell r="E2357" t="str">
            <v>0.972710373980306</v>
          </cell>
        </row>
        <row r="2358">
          <cell r="A2358" t="str">
            <v>CAN_2006</v>
          </cell>
          <cell r="B2358" t="str">
            <v>CAN</v>
          </cell>
          <cell r="C2358" t="str">
            <v>Canada</v>
          </cell>
          <cell r="D2358">
            <v>2006</v>
          </cell>
          <cell r="E2358" t="str">
            <v>1.36365624553911</v>
          </cell>
        </row>
        <row r="2359">
          <cell r="A2359" t="str">
            <v>DNK_2006</v>
          </cell>
          <cell r="B2359" t="str">
            <v>DNK</v>
          </cell>
          <cell r="C2359" t="str">
            <v>Denmark</v>
          </cell>
          <cell r="D2359">
            <v>2006</v>
          </cell>
          <cell r="E2359" t="str">
            <v>3.33878587946735</v>
          </cell>
        </row>
        <row r="2360">
          <cell r="A2360" t="str">
            <v>EGY_2006</v>
          </cell>
          <cell r="B2360" t="str">
            <v>EGY</v>
          </cell>
          <cell r="C2360" t="str">
            <v>Egypt, Arab Rep.</v>
          </cell>
          <cell r="D2360">
            <v>2006</v>
          </cell>
          <cell r="E2360" t="str">
            <v>2.45322162862231</v>
          </cell>
        </row>
        <row r="2361">
          <cell r="A2361" t="str">
            <v>CZE_2006</v>
          </cell>
          <cell r="B2361" t="str">
            <v>CZE</v>
          </cell>
          <cell r="C2361" t="str">
            <v>Czechia</v>
          </cell>
          <cell r="D2361">
            <v>2006</v>
          </cell>
          <cell r="E2361" t="str">
            <v>-2.55771892805225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 t="str">
            <v>-14.9718681033251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 t="str">
            <v>3.94307577889212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 t="str">
            <v>0.0221896585541474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 t="str">
            <v>5.83661726884204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 t="str">
            <v>-10.9919390863757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 t="str">
            <v>-7.28544270320023</v>
          </cell>
        </row>
        <row r="2368">
          <cell r="A2368" t="str">
            <v>ISL_2006</v>
          </cell>
          <cell r="B2368" t="str">
            <v>ISL</v>
          </cell>
          <cell r="C2368" t="str">
            <v>Iceland</v>
          </cell>
          <cell r="D2368">
            <v>2006</v>
          </cell>
          <cell r="E2368" t="str">
            <v>-22.6640150645583</v>
          </cell>
        </row>
        <row r="2369">
          <cell r="A2369" t="str">
            <v>IND_2006</v>
          </cell>
          <cell r="B2369" t="str">
            <v>IND</v>
          </cell>
          <cell r="C2369" t="str">
            <v>India</v>
          </cell>
          <cell r="D2369">
            <v>2006</v>
          </cell>
          <cell r="E2369" t="str">
            <v>-0.988988302952292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 t="str">
            <v>2.97870868013903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 t="str">
            <v>-3.38621096923659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 t="str">
            <v>3.28287099786148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 t="str">
            <v>-1.44603855867144</v>
          </cell>
        </row>
        <row r="2374">
          <cell r="A2374" t="str">
            <v>LVA_2006</v>
          </cell>
          <cell r="B2374" t="str">
            <v>LVA</v>
          </cell>
          <cell r="C2374" t="str">
            <v>Latvia</v>
          </cell>
          <cell r="D2374">
            <v>2006</v>
          </cell>
          <cell r="E2374" t="str">
            <v>-22.1217320133029</v>
          </cell>
        </row>
        <row r="2375">
          <cell r="A2375" t="str">
            <v>MYS_2006</v>
          </cell>
          <cell r="B2375" t="str">
            <v>MYS</v>
          </cell>
          <cell r="C2375" t="str">
            <v>Malaysia</v>
          </cell>
          <cell r="D2375">
            <v>2006</v>
          </cell>
          <cell r="E2375" t="str">
            <v>16.1037222225662</v>
          </cell>
        </row>
        <row r="2376">
          <cell r="A2376" t="str">
            <v>MEX_2006</v>
          </cell>
          <cell r="B2376" t="str">
            <v>MEX</v>
          </cell>
          <cell r="C2376" t="str">
            <v>Mexico</v>
          </cell>
          <cell r="D2376">
            <v>2006</v>
          </cell>
          <cell r="E2376" t="str">
            <v>-0.316555541136008</v>
          </cell>
        </row>
        <row r="2377">
          <cell r="A2377" t="str">
            <v>MAR_2006</v>
          </cell>
          <cell r="B2377" t="str">
            <v>MAR</v>
          </cell>
          <cell r="C2377" t="str">
            <v>Morocco</v>
          </cell>
          <cell r="D2377">
            <v>2006</v>
          </cell>
          <cell r="E2377" t="str">
            <v>1.85973036169922</v>
          </cell>
        </row>
        <row r="2378">
          <cell r="A2378" t="str">
            <v>NGA_2006</v>
          </cell>
          <cell r="B2378" t="str">
            <v>NGA</v>
          </cell>
          <cell r="C2378" t="str">
            <v>Nigeria</v>
          </cell>
          <cell r="D2378">
            <v>2006</v>
          </cell>
          <cell r="E2378" t="str">
            <v>15.3142425877272</v>
          </cell>
        </row>
        <row r="2379">
          <cell r="A2379" t="str">
            <v>CHL_2006</v>
          </cell>
          <cell r="B2379" t="str">
            <v>CHL</v>
          </cell>
          <cell r="C2379" t="str">
            <v>Chile</v>
          </cell>
          <cell r="D2379">
            <v>2006</v>
          </cell>
          <cell r="E2379" t="str">
            <v>5.49643732024025</v>
          </cell>
        </row>
        <row r="2380">
          <cell r="A2380" t="str">
            <v>COL_2006</v>
          </cell>
          <cell r="B2380" t="str">
            <v>COL</v>
          </cell>
          <cell r="C2380" t="str">
            <v>Colombia</v>
          </cell>
          <cell r="D2380">
            <v>2006</v>
          </cell>
          <cell r="E2380" t="str">
            <v>-1.8486662357596</v>
          </cell>
        </row>
        <row r="2381">
          <cell r="A2381" t="str">
            <v>NLD_2006</v>
          </cell>
          <cell r="B2381" t="str">
            <v>NLD</v>
          </cell>
          <cell r="C2381" t="str">
            <v>Netherlands</v>
          </cell>
          <cell r="D2381">
            <v>2006</v>
          </cell>
          <cell r="E2381" t="str">
            <v>7.75425232709907</v>
          </cell>
        </row>
        <row r="2382">
          <cell r="A2382" t="str">
            <v>NZL_2006</v>
          </cell>
          <cell r="B2382" t="str">
            <v>NZL</v>
          </cell>
          <cell r="C2382" t="str">
            <v>New Zealand</v>
          </cell>
          <cell r="D2382">
            <v>2006</v>
          </cell>
          <cell r="E2382" t="str">
            <v>-7.06517341361543</v>
          </cell>
        </row>
        <row r="2383">
          <cell r="A2383" t="str">
            <v>PAK_2006</v>
          </cell>
          <cell r="B2383" t="str">
            <v>PAK</v>
          </cell>
          <cell r="C2383" t="str">
            <v>Pakistan</v>
          </cell>
          <cell r="D2383">
            <v>2006</v>
          </cell>
          <cell r="E2383" t="str">
            <v>-4.16812395772995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 t="str">
            <v>5.4545225788942</v>
          </cell>
        </row>
        <row r="2385">
          <cell r="A2385" t="str">
            <v>POL_2006</v>
          </cell>
          <cell r="B2385" t="str">
            <v>POL</v>
          </cell>
          <cell r="C2385" t="str">
            <v>Poland</v>
          </cell>
          <cell r="D2385">
            <v>2006</v>
          </cell>
          <cell r="E2385" t="str">
            <v>-4.64906335604984</v>
          </cell>
        </row>
        <row r="2386">
          <cell r="A2386" t="str">
            <v>RUS_2006</v>
          </cell>
          <cell r="B2386" t="str">
            <v>RUS</v>
          </cell>
          <cell r="C2386" t="str">
            <v>Russian Federation</v>
          </cell>
          <cell r="D2386">
            <v>2006</v>
          </cell>
          <cell r="E2386" t="str">
            <v>9.32544491399994</v>
          </cell>
        </row>
        <row r="2387">
          <cell r="A2387" t="str">
            <v>PRT_2006</v>
          </cell>
          <cell r="B2387" t="str">
            <v>PRT</v>
          </cell>
          <cell r="C2387" t="str">
            <v>Portugal</v>
          </cell>
          <cell r="D2387">
            <v>2006</v>
          </cell>
          <cell r="E2387" t="str">
            <v>-10.2302140524554</v>
          </cell>
        </row>
        <row r="2388">
          <cell r="A2388" t="str">
            <v>SAU_2006</v>
          </cell>
          <cell r="B2388" t="str">
            <v>SAU</v>
          </cell>
          <cell r="C2388" t="str">
            <v>Saudi Arabia</v>
          </cell>
          <cell r="D2388">
            <v>2006</v>
          </cell>
          <cell r="E2388" t="str">
            <v>27.4448874249267</v>
          </cell>
        </row>
        <row r="2389">
          <cell r="A2389" t="str">
            <v>ZAF_2006</v>
          </cell>
          <cell r="B2389" t="str">
            <v>ZAF</v>
          </cell>
          <cell r="C2389" t="str">
            <v>South Africa</v>
          </cell>
          <cell r="D2389">
            <v>2006</v>
          </cell>
          <cell r="E2389" t="str">
            <v>-4.00012427594728</v>
          </cell>
        </row>
        <row r="2390">
          <cell r="A2390" t="str">
            <v>ESP_2006</v>
          </cell>
          <cell r="B2390" t="str">
            <v>ESP</v>
          </cell>
          <cell r="C2390" t="str">
            <v>Spain</v>
          </cell>
          <cell r="D2390">
            <v>2006</v>
          </cell>
          <cell r="E2390" t="str">
            <v>-8.79382150381904</v>
          </cell>
        </row>
        <row r="2391">
          <cell r="A2391" t="str">
            <v>SVK_2006</v>
          </cell>
          <cell r="B2391" t="str">
            <v>SVK</v>
          </cell>
          <cell r="C2391" t="str">
            <v>Slovak Republic</v>
          </cell>
          <cell r="D2391">
            <v>2006</v>
          </cell>
          <cell r="E2391" t="str">
            <v>-7.70650507752626</v>
          </cell>
        </row>
        <row r="2392">
          <cell r="A2392" t="str">
            <v>SVN_2006</v>
          </cell>
          <cell r="B2392" t="str">
            <v>SVN</v>
          </cell>
          <cell r="C2392" t="str">
            <v>Slovenia</v>
          </cell>
          <cell r="D2392">
            <v>2006</v>
          </cell>
          <cell r="E2392" t="str">
            <v>-1.77091456240672</v>
          </cell>
        </row>
        <row r="2393">
          <cell r="A2393" t="str">
            <v>SWE_2006</v>
          </cell>
          <cell r="B2393" t="str">
            <v>SWE</v>
          </cell>
          <cell r="C2393" t="str">
            <v>Sweden</v>
          </cell>
          <cell r="D2393">
            <v>2006</v>
          </cell>
          <cell r="E2393" t="str">
            <v>8.15775334805554</v>
          </cell>
        </row>
        <row r="2394">
          <cell r="A2394" t="str">
            <v>CHE_2006</v>
          </cell>
          <cell r="B2394" t="str">
            <v>CHE</v>
          </cell>
          <cell r="C2394" t="str">
            <v>Switzerland</v>
          </cell>
          <cell r="D2394">
            <v>2006</v>
          </cell>
          <cell r="E2394" t="str">
            <v>12.7744512326326</v>
          </cell>
        </row>
        <row r="2395">
          <cell r="A2395" t="str">
            <v>THA_2006</v>
          </cell>
          <cell r="B2395" t="str">
            <v>THA</v>
          </cell>
          <cell r="C2395" t="str">
            <v>Thailand</v>
          </cell>
          <cell r="D2395">
            <v>2006</v>
          </cell>
          <cell r="E2395" t="str">
            <v>1.04380762367253</v>
          </cell>
        </row>
        <row r="2396">
          <cell r="A2396" t="str">
            <v>TUR_2006</v>
          </cell>
          <cell r="B2396" t="str">
            <v>TUR</v>
          </cell>
          <cell r="C2396" t="str">
            <v>Turkiye</v>
          </cell>
          <cell r="D2396">
            <v>2006</v>
          </cell>
          <cell r="E2396" t="str">
            <v>-5.5679426761279</v>
          </cell>
        </row>
        <row r="2397">
          <cell r="A2397" t="str">
            <v>USA_2006</v>
          </cell>
          <cell r="B2397" t="str">
            <v>USA</v>
          </cell>
          <cell r="C2397" t="str">
            <v>United States</v>
          </cell>
          <cell r="D2397">
            <v>2006</v>
          </cell>
          <cell r="E2397" t="str">
            <v>-5.91101922107059</v>
          </cell>
        </row>
        <row r="2398">
          <cell r="A2398" t="str">
            <v>GBR_2006</v>
          </cell>
          <cell r="B2398" t="str">
            <v>GBR</v>
          </cell>
          <cell r="C2398" t="str">
            <v>United Kingdom</v>
          </cell>
          <cell r="D2398">
            <v>2006</v>
          </cell>
          <cell r="E2398" t="str">
            <v>-3.10941980167091</v>
          </cell>
        </row>
        <row r="2399">
          <cell r="A2399" t="str">
            <v>JPN_2007</v>
          </cell>
          <cell r="B2399" t="str">
            <v>JPN</v>
          </cell>
          <cell r="C2399" t="str">
            <v>Japan</v>
          </cell>
          <cell r="D2399">
            <v>2007</v>
          </cell>
          <cell r="E2399" t="str">
            <v>4.62330048259254</v>
          </cell>
        </row>
        <row r="2400">
          <cell r="A2400" t="str">
            <v>CHN_2007</v>
          </cell>
          <cell r="B2400" t="str">
            <v>CHN</v>
          </cell>
          <cell r="C2400" t="str">
            <v>China</v>
          </cell>
          <cell r="D2400">
            <v>2007</v>
          </cell>
          <cell r="E2400" t="str">
            <v>9.79958953536146</v>
          </cell>
        </row>
        <row r="2401">
          <cell r="A2401" t="str">
            <v>KOR_2007</v>
          </cell>
          <cell r="B2401" t="str">
            <v>KOR</v>
          </cell>
          <cell r="C2401" t="str">
            <v>Korea, Rep.</v>
          </cell>
          <cell r="D2401">
            <v>2007</v>
          </cell>
          <cell r="E2401" t="str">
            <v>0.857760495298849</v>
          </cell>
        </row>
        <row r="2402">
          <cell r="A2402" t="str">
            <v>AFG_2007</v>
          </cell>
          <cell r="B2402" t="str">
            <v>AFG</v>
          </cell>
          <cell r="C2402" t="str">
            <v>Afghanistan</v>
          </cell>
          <cell r="D2402">
            <v>2007</v>
          </cell>
          <cell r="E2402" t="str">
            <v>EKSİK VERİ</v>
          </cell>
        </row>
        <row r="2403">
          <cell r="A2403" t="str">
            <v>ARG_2007</v>
          </cell>
          <cell r="B2403" t="str">
            <v>ARG</v>
          </cell>
          <cell r="C2403" t="str">
            <v>Argentina</v>
          </cell>
          <cell r="D2403">
            <v>2007</v>
          </cell>
          <cell r="E2403" t="str">
            <v>2.1036160391819</v>
          </cell>
        </row>
        <row r="2404">
          <cell r="A2404" t="str">
            <v>AUS_2007</v>
          </cell>
          <cell r="B2404" t="str">
            <v>AUS</v>
          </cell>
          <cell r="C2404" t="str">
            <v>Australia</v>
          </cell>
          <cell r="D2404">
            <v>2007</v>
          </cell>
          <cell r="E2404" t="str">
            <v>-7.5509404049246</v>
          </cell>
        </row>
        <row r="2405">
          <cell r="A2405" t="str">
            <v>AUT_2007</v>
          </cell>
          <cell r="B2405" t="str">
            <v>AUT</v>
          </cell>
          <cell r="C2405" t="str">
            <v>Austria</v>
          </cell>
          <cell r="D2405">
            <v>2007</v>
          </cell>
          <cell r="E2405" t="str">
            <v>3.81348828635747</v>
          </cell>
        </row>
        <row r="2406">
          <cell r="A2406" t="str">
            <v>BGD_2007</v>
          </cell>
          <cell r="B2406" t="str">
            <v>BGD</v>
          </cell>
          <cell r="C2406" t="str">
            <v>Bangladesh</v>
          </cell>
          <cell r="D2406">
            <v>2007</v>
          </cell>
          <cell r="E2406" t="str">
            <v>1.07621521358966</v>
          </cell>
        </row>
        <row r="2407">
          <cell r="A2407" t="str">
            <v>BEL_2007</v>
          </cell>
          <cell r="B2407" t="str">
            <v>BEL</v>
          </cell>
          <cell r="C2407" t="str">
            <v>Belgium</v>
          </cell>
          <cell r="D2407">
            <v>2007</v>
          </cell>
          <cell r="E2407" t="str">
            <v>1.49569237465597</v>
          </cell>
        </row>
        <row r="2408">
          <cell r="A2408" t="str">
            <v>BRA_2007</v>
          </cell>
          <cell r="B2408" t="str">
            <v>BRA</v>
          </cell>
          <cell r="C2408" t="str">
            <v>Brazil</v>
          </cell>
          <cell r="D2408">
            <v>2007</v>
          </cell>
          <cell r="E2408" t="str">
            <v>-0.197096994827677</v>
          </cell>
        </row>
        <row r="2409">
          <cell r="A2409" t="str">
            <v>CAN_2007</v>
          </cell>
          <cell r="B2409" t="str">
            <v>CAN</v>
          </cell>
          <cell r="C2409" t="str">
            <v>Canada</v>
          </cell>
          <cell r="D2409">
            <v>2007</v>
          </cell>
          <cell r="E2409" t="str">
            <v>0.752359497275167</v>
          </cell>
        </row>
        <row r="2410">
          <cell r="A2410" t="str">
            <v>DNK_2007</v>
          </cell>
          <cell r="B2410" t="str">
            <v>DNK</v>
          </cell>
          <cell r="C2410" t="str">
            <v>Denmark</v>
          </cell>
          <cell r="D2410">
            <v>2007</v>
          </cell>
          <cell r="E2410" t="str">
            <v>1.51196754347491</v>
          </cell>
        </row>
        <row r="2411">
          <cell r="A2411" t="str">
            <v>EGY_2007</v>
          </cell>
          <cell r="B2411" t="str">
            <v>EGY</v>
          </cell>
          <cell r="C2411" t="str">
            <v>Egypt, Arab Rep.</v>
          </cell>
          <cell r="D2411">
            <v>2007</v>
          </cell>
          <cell r="E2411" t="str">
            <v>0.315552631578947</v>
          </cell>
        </row>
        <row r="2412">
          <cell r="A2412" t="str">
            <v>CZE_2007</v>
          </cell>
          <cell r="B2412" t="str">
            <v>CZE</v>
          </cell>
          <cell r="C2412" t="str">
            <v>Czechia</v>
          </cell>
          <cell r="D2412">
            <v>2007</v>
          </cell>
          <cell r="E2412" t="str">
            <v>-4.70721210136984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 t="str">
            <v>-14.8020314240803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 t="str">
            <v>4.08024653201484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 t="str">
            <v>-0.328279950461903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 t="str">
            <v>6.70574096490579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 t="str">
            <v>-14.1869570945957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 t="str">
            <v>-7.28636440088967</v>
          </cell>
        </row>
        <row r="2419">
          <cell r="A2419" t="str">
            <v>ISL_2007</v>
          </cell>
          <cell r="B2419" t="str">
            <v>ISL</v>
          </cell>
          <cell r="C2419" t="str">
            <v>Iceland</v>
          </cell>
          <cell r="D2419">
            <v>2007</v>
          </cell>
          <cell r="E2419" t="str">
            <v>-13.6329211934758</v>
          </cell>
        </row>
        <row r="2420">
          <cell r="A2420" t="str">
            <v>IND_2007</v>
          </cell>
          <cell r="B2420" t="str">
            <v>IND</v>
          </cell>
          <cell r="C2420" t="str">
            <v>India</v>
          </cell>
          <cell r="D2420">
            <v>2007</v>
          </cell>
          <cell r="E2420" t="str">
            <v>-0.663717648772609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 t="str">
            <v>2.4272641269679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 t="str">
            <v>-5.12758716999565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 t="str">
            <v>2.15143700837441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 t="str">
            <v>-1.35566295251184</v>
          </cell>
        </row>
        <row r="2425">
          <cell r="A2425" t="str">
            <v>LVA_2007</v>
          </cell>
          <cell r="B2425" t="str">
            <v>LVA</v>
          </cell>
          <cell r="C2425" t="str">
            <v>Latvia</v>
          </cell>
          <cell r="D2425">
            <v>2007</v>
          </cell>
          <cell r="E2425" t="str">
            <v>-21.8446033162048</v>
          </cell>
        </row>
        <row r="2426">
          <cell r="A2426" t="str">
            <v>MYS_2007</v>
          </cell>
          <cell r="B2426" t="str">
            <v>MYS</v>
          </cell>
          <cell r="C2426" t="str">
            <v>Malaysia</v>
          </cell>
          <cell r="D2426">
            <v>2007</v>
          </cell>
          <cell r="E2426" t="str">
            <v>15.3811208611024</v>
          </cell>
        </row>
        <row r="2427">
          <cell r="A2427" t="str">
            <v>MEX_2007</v>
          </cell>
          <cell r="B2427" t="str">
            <v>MEX</v>
          </cell>
          <cell r="C2427" t="str">
            <v>Mexico</v>
          </cell>
          <cell r="D2427">
            <v>2007</v>
          </cell>
          <cell r="E2427" t="str">
            <v>-0.844640815298196</v>
          </cell>
        </row>
        <row r="2428">
          <cell r="A2428" t="str">
            <v>MAR_2007</v>
          </cell>
          <cell r="B2428" t="str">
            <v>MAR</v>
          </cell>
          <cell r="C2428" t="str">
            <v>Morocco</v>
          </cell>
          <cell r="D2428">
            <v>2007</v>
          </cell>
          <cell r="E2428" t="str">
            <v>-0.140355839695734</v>
          </cell>
        </row>
        <row r="2429">
          <cell r="A2429" t="str">
            <v>NGA_2007</v>
          </cell>
          <cell r="B2429" t="str">
            <v>NGA</v>
          </cell>
          <cell r="C2429" t="str">
            <v>Nigeria</v>
          </cell>
          <cell r="D2429">
            <v>2007</v>
          </cell>
          <cell r="E2429" t="str">
            <v>9.93609280353569</v>
          </cell>
        </row>
        <row r="2430">
          <cell r="A2430" t="str">
            <v>CHL_2007</v>
          </cell>
          <cell r="B2430" t="str">
            <v>CHL</v>
          </cell>
          <cell r="C2430" t="str">
            <v>Chile</v>
          </cell>
          <cell r="D2430">
            <v>2007</v>
          </cell>
          <cell r="E2430" t="str">
            <v>5.05557874807609</v>
          </cell>
        </row>
        <row r="2431">
          <cell r="A2431" t="str">
            <v>COL_2007</v>
          </cell>
          <cell r="B2431" t="str">
            <v>COL</v>
          </cell>
          <cell r="C2431" t="str">
            <v>Colombia</v>
          </cell>
          <cell r="D2431">
            <v>2007</v>
          </cell>
          <cell r="E2431" t="str">
            <v>-2.9819266093631</v>
          </cell>
        </row>
        <row r="2432">
          <cell r="A2432" t="str">
            <v>NLD_2007</v>
          </cell>
          <cell r="B2432" t="str">
            <v>NLD</v>
          </cell>
          <cell r="C2432" t="str">
            <v>Netherlands</v>
          </cell>
          <cell r="D2432">
            <v>2007</v>
          </cell>
          <cell r="E2432" t="str">
            <v>5.86450821149171</v>
          </cell>
        </row>
        <row r="2433">
          <cell r="A2433" t="str">
            <v>NZL_2007</v>
          </cell>
          <cell r="B2433" t="str">
            <v>NZL</v>
          </cell>
          <cell r="C2433" t="str">
            <v>New Zealand</v>
          </cell>
          <cell r="D2433">
            <v>2007</v>
          </cell>
          <cell r="E2433" t="str">
            <v>-6.79701754359097</v>
          </cell>
        </row>
        <row r="2434">
          <cell r="A2434" t="str">
            <v>PAK_2007</v>
          </cell>
          <cell r="B2434" t="str">
            <v>PAK</v>
          </cell>
          <cell r="C2434" t="str">
            <v>Pakistan</v>
          </cell>
          <cell r="D2434">
            <v>2007</v>
          </cell>
          <cell r="E2434" t="str">
            <v>-4.50796175781862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 t="str">
            <v>5.17497335468166</v>
          </cell>
        </row>
        <row r="2436">
          <cell r="A2436" t="str">
            <v>POL_2007</v>
          </cell>
          <cell r="B2436" t="str">
            <v>POL</v>
          </cell>
          <cell r="C2436" t="str">
            <v>Poland</v>
          </cell>
          <cell r="D2436">
            <v>2007</v>
          </cell>
          <cell r="E2436" t="str">
            <v>-6.68396289819493</v>
          </cell>
        </row>
        <row r="2437">
          <cell r="A2437" t="str">
            <v>RUS_2007</v>
          </cell>
          <cell r="B2437" t="str">
            <v>RUS</v>
          </cell>
          <cell r="C2437" t="str">
            <v>Russian Federation</v>
          </cell>
          <cell r="D2437">
            <v>2007</v>
          </cell>
          <cell r="E2437" t="str">
            <v>5.55457619335894</v>
          </cell>
        </row>
        <row r="2438">
          <cell r="A2438" t="str">
            <v>PRT_2007</v>
          </cell>
          <cell r="B2438" t="str">
            <v>PRT</v>
          </cell>
          <cell r="C2438" t="str">
            <v>Portugal</v>
          </cell>
          <cell r="D2438">
            <v>2007</v>
          </cell>
          <cell r="E2438" t="str">
            <v>-9.65792414363096</v>
          </cell>
        </row>
        <row r="2439">
          <cell r="A2439" t="str">
            <v>SAU_2007</v>
          </cell>
          <cell r="B2439" t="str">
            <v>SAU</v>
          </cell>
          <cell r="C2439" t="str">
            <v>Saudi Arabia</v>
          </cell>
          <cell r="D2439">
            <v>2007</v>
          </cell>
          <cell r="E2439" t="str">
            <v>24.5483035341762</v>
          </cell>
        </row>
        <row r="2440">
          <cell r="A2440" t="str">
            <v>ZAF_2007</v>
          </cell>
          <cell r="B2440" t="str">
            <v>ZAF</v>
          </cell>
          <cell r="C2440" t="str">
            <v>South Africa</v>
          </cell>
          <cell r="D2440">
            <v>2007</v>
          </cell>
          <cell r="E2440" t="str">
            <v>-4.86189160706923</v>
          </cell>
        </row>
        <row r="2441">
          <cell r="A2441" t="str">
            <v>ESP_2007</v>
          </cell>
          <cell r="B2441" t="str">
            <v>ESP</v>
          </cell>
          <cell r="C2441" t="str">
            <v>Spain</v>
          </cell>
          <cell r="D2441">
            <v>2007</v>
          </cell>
          <cell r="E2441" t="str">
            <v>-9.36792330694923</v>
          </cell>
        </row>
        <row r="2442">
          <cell r="A2442" t="str">
            <v>SVK_2007</v>
          </cell>
          <cell r="B2442" t="str">
            <v>SVK</v>
          </cell>
          <cell r="C2442" t="str">
            <v>Slovak Republic</v>
          </cell>
          <cell r="D2442">
            <v>2007</v>
          </cell>
          <cell r="E2442" t="str">
            <v>-5.35060934129179</v>
          </cell>
        </row>
        <row r="2443">
          <cell r="A2443" t="str">
            <v>SVN_2007</v>
          </cell>
          <cell r="B2443" t="str">
            <v>SVN</v>
          </cell>
          <cell r="C2443" t="str">
            <v>Slovenia</v>
          </cell>
          <cell r="D2443">
            <v>2007</v>
          </cell>
          <cell r="E2443" t="str">
            <v>-4.20761971530098</v>
          </cell>
        </row>
        <row r="2444">
          <cell r="A2444" t="str">
            <v>SWE_2007</v>
          </cell>
          <cell r="B2444" t="str">
            <v>SWE</v>
          </cell>
          <cell r="C2444" t="str">
            <v>Sweden</v>
          </cell>
          <cell r="D2444">
            <v>2007</v>
          </cell>
          <cell r="E2444" t="str">
            <v>8.14767813080376</v>
          </cell>
        </row>
        <row r="2445">
          <cell r="A2445" t="str">
            <v>CHE_2007</v>
          </cell>
          <cell r="B2445" t="str">
            <v>CHE</v>
          </cell>
          <cell r="C2445" t="str">
            <v>Switzerland</v>
          </cell>
          <cell r="D2445">
            <v>2007</v>
          </cell>
          <cell r="E2445" t="str">
            <v>8.7710939994753</v>
          </cell>
        </row>
        <row r="2446">
          <cell r="A2446" t="str">
            <v>THA_2007</v>
          </cell>
          <cell r="B2446" t="str">
            <v>THA</v>
          </cell>
          <cell r="C2446" t="str">
            <v>Thailand</v>
          </cell>
          <cell r="D2446">
            <v>2007</v>
          </cell>
          <cell r="E2446" t="str">
            <v>5.92665423116418</v>
          </cell>
        </row>
        <row r="2447">
          <cell r="A2447" t="str">
            <v>TUR_2007</v>
          </cell>
          <cell r="B2447" t="str">
            <v>TUR</v>
          </cell>
          <cell r="C2447" t="str">
            <v>Turkiye</v>
          </cell>
          <cell r="D2447">
            <v>2007</v>
          </cell>
          <cell r="E2447" t="str">
            <v>-5.39177822047968</v>
          </cell>
        </row>
        <row r="2448">
          <cell r="A2448" t="str">
            <v>USA_2007</v>
          </cell>
          <cell r="B2448" t="str">
            <v>USA</v>
          </cell>
          <cell r="C2448" t="str">
            <v>United States</v>
          </cell>
          <cell r="D2448">
            <v>2007</v>
          </cell>
          <cell r="E2448" t="str">
            <v>-5.08872774231253</v>
          </cell>
        </row>
        <row r="2449">
          <cell r="A2449" t="str">
            <v>GBR_2007</v>
          </cell>
          <cell r="B2449" t="str">
            <v>GBR</v>
          </cell>
          <cell r="C2449" t="str">
            <v>United Kingdom</v>
          </cell>
          <cell r="D2449">
            <v>2007</v>
          </cell>
          <cell r="E2449" t="str">
            <v>-3.71636602944722</v>
          </cell>
        </row>
        <row r="2450">
          <cell r="A2450" t="str">
            <v>JPN_2008</v>
          </cell>
          <cell r="B2450" t="str">
            <v>JPN</v>
          </cell>
          <cell r="C2450" t="str">
            <v>Japan</v>
          </cell>
          <cell r="D2450">
            <v>2008</v>
          </cell>
          <cell r="E2450">
            <v>2.7829423478965398</v>
          </cell>
        </row>
        <row r="2451">
          <cell r="A2451" t="str">
            <v>CHN_2008</v>
          </cell>
          <cell r="B2451" t="str">
            <v>CHN</v>
          </cell>
          <cell r="C2451" t="str">
            <v>China</v>
          </cell>
          <cell r="D2451">
            <v>2008</v>
          </cell>
          <cell r="E2451">
            <v>9.0108699631762992</v>
          </cell>
        </row>
        <row r="2452">
          <cell r="A2452" t="str">
            <v>KOR_2008</v>
          </cell>
          <cell r="B2452" t="str">
            <v>KOR</v>
          </cell>
          <cell r="C2452" t="str">
            <v>Korea, Rep.</v>
          </cell>
          <cell r="D2452">
            <v>2008</v>
          </cell>
          <cell r="E2452">
            <v>0.160592800145373</v>
          </cell>
        </row>
        <row r="2453">
          <cell r="A2453" t="str">
            <v>AFG_2008</v>
          </cell>
          <cell r="B2453" t="str">
            <v>AFG</v>
          </cell>
          <cell r="C2453" t="str">
            <v>Afghanistan</v>
          </cell>
          <cell r="D2453">
            <v>2008</v>
          </cell>
          <cell r="E2453">
            <v>-2.35799044700136</v>
          </cell>
        </row>
        <row r="2454">
          <cell r="A2454" t="str">
            <v>ARG_2008</v>
          </cell>
          <cell r="B2454" t="str">
            <v>ARG</v>
          </cell>
          <cell r="C2454" t="str">
            <v>Argentina</v>
          </cell>
          <cell r="D2454">
            <v>2008</v>
          </cell>
          <cell r="E2454">
            <v>1.4994014161423399</v>
          </cell>
        </row>
        <row r="2455">
          <cell r="A2455" t="str">
            <v>AUS_2008</v>
          </cell>
          <cell r="B2455" t="str">
            <v>AUS</v>
          </cell>
          <cell r="C2455" t="str">
            <v>Australia</v>
          </cell>
          <cell r="D2455">
            <v>2008</v>
          </cell>
          <cell r="E2455">
            <v>-4.8712879704856702</v>
          </cell>
        </row>
        <row r="2456">
          <cell r="A2456" t="str">
            <v>AUT_2008</v>
          </cell>
          <cell r="B2456" t="str">
            <v>AUT</v>
          </cell>
          <cell r="C2456" t="str">
            <v>Austria</v>
          </cell>
          <cell r="D2456">
            <v>2008</v>
          </cell>
          <cell r="E2456">
            <v>4.49615698142083</v>
          </cell>
        </row>
        <row r="2457">
          <cell r="A2457" t="str">
            <v>BGD_2008</v>
          </cell>
          <cell r="B2457" t="str">
            <v>BGD</v>
          </cell>
          <cell r="C2457" t="str">
            <v>Bangladesh</v>
          </cell>
          <cell r="D2457">
            <v>2008</v>
          </cell>
          <cell r="E2457">
            <v>1.01071124669571</v>
          </cell>
        </row>
        <row r="2458">
          <cell r="A2458" t="str">
            <v>BEL_2008</v>
          </cell>
          <cell r="B2458" t="str">
            <v>BEL</v>
          </cell>
          <cell r="C2458" t="str">
            <v>Belgium</v>
          </cell>
          <cell r="D2458">
            <v>2008</v>
          </cell>
          <cell r="E2458">
            <v>-0.83123647476424101</v>
          </cell>
        </row>
        <row r="2459">
          <cell r="A2459" t="str">
            <v>BRA_2008</v>
          </cell>
          <cell r="B2459" t="str">
            <v>BRA</v>
          </cell>
          <cell r="C2459" t="str">
            <v>Brazil</v>
          </cell>
          <cell r="D2459">
            <v>2008</v>
          </cell>
          <cell r="E2459">
            <v>-2.0993374662645801</v>
          </cell>
        </row>
        <row r="2460">
          <cell r="A2460" t="str">
            <v>CAN_2008</v>
          </cell>
          <cell r="B2460" t="str">
            <v>CAN</v>
          </cell>
          <cell r="C2460" t="str">
            <v>Canada</v>
          </cell>
          <cell r="D2460">
            <v>2008</v>
          </cell>
          <cell r="E2460">
            <v>0.20463400132200901</v>
          </cell>
        </row>
        <row r="2461">
          <cell r="A2461" t="str">
            <v>DNK_2008</v>
          </cell>
          <cell r="B2461" t="str">
            <v>DNK</v>
          </cell>
          <cell r="C2461" t="str">
            <v>Denmark</v>
          </cell>
          <cell r="D2461">
            <v>2008</v>
          </cell>
          <cell r="E2461">
            <v>2.93344197648404</v>
          </cell>
        </row>
        <row r="2462">
          <cell r="A2462" t="str">
            <v>EGY_2008</v>
          </cell>
          <cell r="B2462" t="str">
            <v>EGY</v>
          </cell>
          <cell r="C2462" t="str">
            <v>Egypt, Arab Rep.</v>
          </cell>
          <cell r="D2462">
            <v>2008</v>
          </cell>
          <cell r="E2462">
            <v>-0.86882188721384701</v>
          </cell>
        </row>
        <row r="2463">
          <cell r="A2463" t="str">
            <v>CZE_2008</v>
          </cell>
          <cell r="B2463" t="str">
            <v>CZE</v>
          </cell>
          <cell r="C2463" t="str">
            <v>Czechia</v>
          </cell>
          <cell r="D2463">
            <v>2008</v>
          </cell>
          <cell r="E2463">
            <v>-1.86377838067906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>
            <v>-8.8585107852204494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2.4670548405519499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>
            <v>-0.96224494507722302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>
            <v>5.5776761059506104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>
            <v>-14.6094922064777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>
            <v>-7.2683203622606198</v>
          </cell>
        </row>
        <row r="2470">
          <cell r="A2470" t="str">
            <v>ISL_2008</v>
          </cell>
          <cell r="B2470" t="str">
            <v>ISL</v>
          </cell>
          <cell r="C2470" t="str">
            <v>Iceland</v>
          </cell>
          <cell r="D2470">
            <v>2008</v>
          </cell>
          <cell r="E2470">
            <v>-22.9534270277153</v>
          </cell>
        </row>
        <row r="2471">
          <cell r="A2471" t="str">
            <v>IND_2008</v>
          </cell>
          <cell r="B2471" t="str">
            <v>IND</v>
          </cell>
          <cell r="C2471" t="str">
            <v>India</v>
          </cell>
          <cell r="D2471">
            <v>2008</v>
          </cell>
          <cell r="E2471">
            <v>-2.5833774925983701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>
            <v>2.4693325277107499E-2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>
            <v>-5.5556807565942297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>
            <v>0.42539119619552401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>
            <v>-2.6866917343021099</v>
          </cell>
        </row>
        <row r="2476">
          <cell r="A2476" t="str">
            <v>LVA_2008</v>
          </cell>
          <cell r="B2476" t="str">
            <v>LVA</v>
          </cell>
          <cell r="C2476" t="str">
            <v>Latvia</v>
          </cell>
          <cell r="D2476">
            <v>2008</v>
          </cell>
          <cell r="E2476">
            <v>-13.134890624512201</v>
          </cell>
        </row>
        <row r="2477">
          <cell r="A2477" t="str">
            <v>MYS_2008</v>
          </cell>
          <cell r="B2477" t="str">
            <v>MYS</v>
          </cell>
          <cell r="C2477" t="str">
            <v>Malaysia</v>
          </cell>
          <cell r="D2477">
            <v>2008</v>
          </cell>
          <cell r="E2477">
            <v>16.859796703990501</v>
          </cell>
        </row>
        <row r="2478">
          <cell r="A2478" t="str">
            <v>MEX_2008</v>
          </cell>
          <cell r="B2478" t="str">
            <v>MEX</v>
          </cell>
          <cell r="C2478" t="str">
            <v>Mexico</v>
          </cell>
          <cell r="D2478">
            <v>2008</v>
          </cell>
          <cell r="E2478">
            <v>-1.40680860965349</v>
          </cell>
        </row>
        <row r="2479">
          <cell r="A2479" t="str">
            <v>MAR_2008</v>
          </cell>
          <cell r="B2479" t="str">
            <v>MAR</v>
          </cell>
          <cell r="C2479" t="str">
            <v>Morocco</v>
          </cell>
          <cell r="D2479">
            <v>2008</v>
          </cell>
          <cell r="E2479">
            <v>-4.4474051229374902</v>
          </cell>
        </row>
        <row r="2480">
          <cell r="A2480" t="str">
            <v>NGA_2008</v>
          </cell>
          <cell r="B2480" t="str">
            <v>NGA</v>
          </cell>
          <cell r="C2480" t="str">
            <v>Nigeria</v>
          </cell>
          <cell r="D2480">
            <v>2008</v>
          </cell>
          <cell r="E2480">
            <v>8.5853449330794405</v>
          </cell>
        </row>
        <row r="2481">
          <cell r="A2481" t="str">
            <v>CHL_2008</v>
          </cell>
          <cell r="B2481" t="str">
            <v>CHL</v>
          </cell>
          <cell r="C2481" t="str">
            <v>Chile</v>
          </cell>
          <cell r="D2481">
            <v>2008</v>
          </cell>
          <cell r="E2481">
            <v>-4.18826982519764</v>
          </cell>
        </row>
        <row r="2482">
          <cell r="A2482" t="str">
            <v>COL_2008</v>
          </cell>
          <cell r="B2482" t="str">
            <v>COL</v>
          </cell>
          <cell r="C2482" t="str">
            <v>Colombia</v>
          </cell>
          <cell r="D2482">
            <v>2008</v>
          </cell>
          <cell r="E2482">
            <v>-2.6792410455695199</v>
          </cell>
        </row>
        <row r="2483">
          <cell r="A2483" t="str">
            <v>NLD_2008</v>
          </cell>
          <cell r="B2483" t="str">
            <v>NLD</v>
          </cell>
          <cell r="C2483" t="str">
            <v>Netherlands</v>
          </cell>
          <cell r="D2483">
            <v>2008</v>
          </cell>
          <cell r="E2483">
            <v>4.0675019475368703</v>
          </cell>
        </row>
        <row r="2484">
          <cell r="A2484" t="str">
            <v>NZL_2008</v>
          </cell>
          <cell r="B2484" t="str">
            <v>NZL</v>
          </cell>
          <cell r="C2484" t="str">
            <v>New Zealand</v>
          </cell>
          <cell r="D2484">
            <v>2008</v>
          </cell>
          <cell r="E2484">
            <v>-7.6918161088517296</v>
          </cell>
        </row>
        <row r="2485">
          <cell r="A2485" t="str">
            <v>PAK_2008</v>
          </cell>
          <cell r="B2485" t="str">
            <v>PAK</v>
          </cell>
          <cell r="C2485" t="str">
            <v>Pakistan</v>
          </cell>
          <cell r="D2485">
            <v>2008</v>
          </cell>
          <cell r="E2485">
            <v>-7.7419435147158504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>
            <v>7.9295946536661305E-2</v>
          </cell>
        </row>
        <row r="2487">
          <cell r="A2487" t="str">
            <v>POL_2008</v>
          </cell>
          <cell r="B2487" t="str">
            <v>POL</v>
          </cell>
          <cell r="C2487" t="str">
            <v>Poland</v>
          </cell>
          <cell r="D2487">
            <v>2008</v>
          </cell>
          <cell r="E2487">
            <v>-6.7464877431283901</v>
          </cell>
        </row>
        <row r="2488">
          <cell r="A2488" t="str">
            <v>RUS_2008</v>
          </cell>
          <cell r="B2488" t="str">
            <v>RUS</v>
          </cell>
          <cell r="C2488" t="str">
            <v>Russian Federation</v>
          </cell>
          <cell r="D2488">
            <v>2008</v>
          </cell>
          <cell r="E2488">
            <v>6.2579716115747903</v>
          </cell>
        </row>
        <row r="2489">
          <cell r="A2489" t="str">
            <v>PRT_2008</v>
          </cell>
          <cell r="B2489" t="str">
            <v>PRT</v>
          </cell>
          <cell r="C2489" t="str">
            <v>Portugal</v>
          </cell>
          <cell r="D2489">
            <v>2008</v>
          </cell>
          <cell r="E2489">
            <v>-11.859800223599001</v>
          </cell>
        </row>
        <row r="2490">
          <cell r="A2490" t="str">
            <v>SAU_2008</v>
          </cell>
          <cell r="B2490" t="str">
            <v>SAU</v>
          </cell>
          <cell r="C2490" t="str">
            <v>Saudi Arabia</v>
          </cell>
          <cell r="D2490">
            <v>2008</v>
          </cell>
          <cell r="E2490">
            <v>27.831430590397598</v>
          </cell>
        </row>
        <row r="2491">
          <cell r="A2491" t="str">
            <v>ZAF_2008</v>
          </cell>
          <cell r="B2491" t="str">
            <v>ZAF</v>
          </cell>
          <cell r="C2491" t="str">
            <v>South Africa</v>
          </cell>
          <cell r="D2491">
            <v>2008</v>
          </cell>
          <cell r="E2491">
            <v>-5.1861810846767904</v>
          </cell>
        </row>
        <row r="2492">
          <cell r="A2492" t="str">
            <v>ESP_2008</v>
          </cell>
          <cell r="B2492" t="str">
            <v>ESP</v>
          </cell>
          <cell r="C2492" t="str">
            <v>Spain</v>
          </cell>
          <cell r="D2492">
            <v>2008</v>
          </cell>
          <cell r="E2492">
            <v>-8.8166948769233002</v>
          </cell>
        </row>
        <row r="2493">
          <cell r="A2493" t="str">
            <v>SVK_2008</v>
          </cell>
          <cell r="B2493" t="str">
            <v>SVK</v>
          </cell>
          <cell r="C2493" t="str">
            <v>Slovak Republic</v>
          </cell>
          <cell r="D2493">
            <v>2008</v>
          </cell>
          <cell r="E2493">
            <v>-6.2187784279147902</v>
          </cell>
        </row>
        <row r="2494">
          <cell r="A2494" t="str">
            <v>SVN_2008</v>
          </cell>
          <cell r="B2494" t="str">
            <v>SVN</v>
          </cell>
          <cell r="C2494" t="str">
            <v>Slovenia</v>
          </cell>
          <cell r="D2494">
            <v>2008</v>
          </cell>
          <cell r="E2494">
            <v>-5.3080397000344899</v>
          </cell>
        </row>
        <row r="2495">
          <cell r="A2495" t="str">
            <v>SWE_2008</v>
          </cell>
          <cell r="B2495" t="str">
            <v>SWE</v>
          </cell>
          <cell r="C2495" t="str">
            <v>Sweden</v>
          </cell>
          <cell r="D2495">
            <v>2008</v>
          </cell>
          <cell r="E2495">
            <v>7.92884141266609</v>
          </cell>
        </row>
        <row r="2496">
          <cell r="A2496" t="str">
            <v>CHE_2008</v>
          </cell>
          <cell r="B2496" t="str">
            <v>CHE</v>
          </cell>
          <cell r="C2496" t="str">
            <v>Switzerland</v>
          </cell>
          <cell r="D2496">
            <v>2008</v>
          </cell>
          <cell r="E2496">
            <v>1.7393654638505101</v>
          </cell>
        </row>
        <row r="2497">
          <cell r="A2497" t="str">
            <v>THA_2008</v>
          </cell>
          <cell r="B2497" t="str">
            <v>THA</v>
          </cell>
          <cell r="C2497" t="str">
            <v>Thailand</v>
          </cell>
          <cell r="D2497">
            <v>2008</v>
          </cell>
          <cell r="E2497">
            <v>0.31946615146634799</v>
          </cell>
        </row>
        <row r="2498">
          <cell r="A2498" t="str">
            <v>TUR_2008</v>
          </cell>
          <cell r="B2498" t="str">
            <v>TUR</v>
          </cell>
          <cell r="C2498" t="str">
            <v>Turkiye</v>
          </cell>
          <cell r="D2498">
            <v>2008</v>
          </cell>
          <cell r="E2498">
            <v>-5.0844969449165003</v>
          </cell>
        </row>
        <row r="2499">
          <cell r="A2499" t="str">
            <v>USA_2008</v>
          </cell>
          <cell r="B2499" t="str">
            <v>USA</v>
          </cell>
          <cell r="C2499" t="str">
            <v>United States</v>
          </cell>
          <cell r="D2499">
            <v>2008</v>
          </cell>
          <cell r="E2499">
            <v>-4.7158612100205497</v>
          </cell>
        </row>
        <row r="2500">
          <cell r="A2500" t="str">
            <v>GBR_2008</v>
          </cell>
          <cell r="B2500" t="str">
            <v>GBR</v>
          </cell>
          <cell r="C2500" t="str">
            <v>United Kingdom</v>
          </cell>
          <cell r="D2500">
            <v>2008</v>
          </cell>
          <cell r="E2500">
            <v>-3.8656770621285399</v>
          </cell>
        </row>
        <row r="2501">
          <cell r="A2501" t="str">
            <v>JPN_2009</v>
          </cell>
          <cell r="B2501" t="str">
            <v>JPN</v>
          </cell>
          <cell r="C2501" t="str">
            <v>Japan</v>
          </cell>
          <cell r="D2501">
            <v>2009</v>
          </cell>
          <cell r="E2501">
            <v>2.7540958349443398</v>
          </cell>
        </row>
        <row r="2502">
          <cell r="A2502" t="str">
            <v>CHN_2009</v>
          </cell>
          <cell r="B2502" t="str">
            <v>CHN</v>
          </cell>
          <cell r="C2502" t="str">
            <v>China</v>
          </cell>
          <cell r="D2502">
            <v>2009</v>
          </cell>
          <cell r="E2502">
            <v>4.6874063814198204</v>
          </cell>
        </row>
        <row r="2503">
          <cell r="A2503" t="str">
            <v>KOR_2009</v>
          </cell>
          <cell r="B2503" t="str">
            <v>KOR</v>
          </cell>
          <cell r="C2503" t="str">
            <v>Korea, Rep.</v>
          </cell>
          <cell r="D2503">
            <v>2009</v>
          </cell>
          <cell r="E2503">
            <v>3.36575830090763</v>
          </cell>
        </row>
        <row r="2504">
          <cell r="A2504" t="str">
            <v>AFG_2009</v>
          </cell>
          <cell r="B2504" t="str">
            <v>AFG</v>
          </cell>
          <cell r="C2504" t="str">
            <v>Afghanistan</v>
          </cell>
          <cell r="D2504">
            <v>2009</v>
          </cell>
          <cell r="E2504">
            <v>2.23601941932175</v>
          </cell>
        </row>
        <row r="2505">
          <cell r="A2505" t="str">
            <v>ARG_2009</v>
          </cell>
          <cell r="B2505" t="str">
            <v>ARG</v>
          </cell>
          <cell r="C2505" t="str">
            <v>Argentina</v>
          </cell>
          <cell r="D2505">
            <v>2009</v>
          </cell>
          <cell r="E2505">
            <v>2.1785669619099002</v>
          </cell>
        </row>
        <row r="2506">
          <cell r="A2506" t="str">
            <v>AUS_2009</v>
          </cell>
          <cell r="B2506" t="str">
            <v>AUS</v>
          </cell>
          <cell r="C2506" t="str">
            <v>Australia</v>
          </cell>
          <cell r="D2506">
            <v>2009</v>
          </cell>
          <cell r="E2506">
            <v>-5.2146035717258803</v>
          </cell>
        </row>
        <row r="2507">
          <cell r="A2507" t="str">
            <v>AUT_2009</v>
          </cell>
          <cell r="B2507" t="str">
            <v>AUT</v>
          </cell>
          <cell r="C2507" t="str">
            <v>Austria</v>
          </cell>
          <cell r="D2507">
            <v>2009</v>
          </cell>
          <cell r="E2507">
            <v>2.5805108394813199</v>
          </cell>
        </row>
        <row r="2508">
          <cell r="A2508" t="str">
            <v>BGD_2009</v>
          </cell>
          <cell r="B2508" t="str">
            <v>BGD</v>
          </cell>
          <cell r="C2508" t="str">
            <v>Bangladesh</v>
          </cell>
          <cell r="D2508">
            <v>2009</v>
          </cell>
          <cell r="E2508">
            <v>3.47023264645131</v>
          </cell>
        </row>
        <row r="2509">
          <cell r="A2509" t="str">
            <v>BEL_2009</v>
          </cell>
          <cell r="B2509" t="str">
            <v>BEL</v>
          </cell>
          <cell r="C2509" t="str">
            <v>Belgium</v>
          </cell>
          <cell r="D2509">
            <v>2009</v>
          </cell>
          <cell r="E2509">
            <v>1.8097094170857799</v>
          </cell>
        </row>
        <row r="2510">
          <cell r="A2510" t="str">
            <v>BRA_2009</v>
          </cell>
          <cell r="B2510" t="str">
            <v>BRA</v>
          </cell>
          <cell r="C2510" t="str">
            <v>Brazil</v>
          </cell>
          <cell r="D2510">
            <v>2009</v>
          </cell>
          <cell r="E2510">
            <v>-1.7593580258541299</v>
          </cell>
        </row>
        <row r="2511">
          <cell r="A2511" t="str">
            <v>CAN_2009</v>
          </cell>
          <cell r="B2511" t="str">
            <v>CAN</v>
          </cell>
          <cell r="C2511" t="str">
            <v>Canada</v>
          </cell>
          <cell r="D2511">
            <v>2009</v>
          </cell>
          <cell r="E2511">
            <v>-2.9662824231457399</v>
          </cell>
        </row>
        <row r="2512">
          <cell r="A2512" t="str">
            <v>DNK_2009</v>
          </cell>
          <cell r="B2512" t="str">
            <v>DNK</v>
          </cell>
          <cell r="C2512" t="str">
            <v>Denmark</v>
          </cell>
          <cell r="D2512">
            <v>2009</v>
          </cell>
          <cell r="E2512">
            <v>3.6703089879320001</v>
          </cell>
        </row>
        <row r="2513">
          <cell r="A2513" t="str">
            <v>EGY_2009</v>
          </cell>
          <cell r="B2513" t="str">
            <v>EGY</v>
          </cell>
          <cell r="C2513" t="str">
            <v>Egypt, Arab Rep.</v>
          </cell>
          <cell r="D2513">
            <v>2009</v>
          </cell>
          <cell r="E2513">
            <v>-1.7707391095759</v>
          </cell>
        </row>
        <row r="2514">
          <cell r="A2514" t="str">
            <v>CZE_2009</v>
          </cell>
          <cell r="B2514" t="str">
            <v>CZE</v>
          </cell>
          <cell r="C2514" t="str">
            <v>Czechia</v>
          </cell>
          <cell r="D2514">
            <v>2009</v>
          </cell>
          <cell r="E2514">
            <v>-2.3528646833165401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>
            <v>2.6775190631377002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2.1003083922835302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>
            <v>-0.818480147786107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>
            <v>5.8762794800507097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>
            <v>-10.998286042860499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>
            <v>-1.2197495137338099</v>
          </cell>
        </row>
        <row r="2521">
          <cell r="A2521" t="str">
            <v>ISL_2009</v>
          </cell>
          <cell r="B2521" t="str">
            <v>ISL</v>
          </cell>
          <cell r="C2521" t="str">
            <v>Iceland</v>
          </cell>
          <cell r="D2521">
            <v>2009</v>
          </cell>
          <cell r="E2521">
            <v>-8.8675186370017904</v>
          </cell>
        </row>
        <row r="2522">
          <cell r="A2522" t="str">
            <v>IND_2009</v>
          </cell>
          <cell r="B2522" t="str">
            <v>IND</v>
          </cell>
          <cell r="C2522" t="str">
            <v>India</v>
          </cell>
          <cell r="D2522">
            <v>2009</v>
          </cell>
          <cell r="E2522">
            <v>-1.9514620911180101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>
            <v>1.96977056223519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>
            <v>-2.1177972901647499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>
            <v>2.8279334673468099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>
            <v>-1.77411764067094</v>
          </cell>
        </row>
        <row r="2527">
          <cell r="A2527" t="str">
            <v>LVA_2009</v>
          </cell>
          <cell r="B2527" t="str">
            <v>LVA</v>
          </cell>
          <cell r="C2527" t="str">
            <v>Latvia</v>
          </cell>
          <cell r="D2527">
            <v>2009</v>
          </cell>
          <cell r="E2527">
            <v>8.0143942795782905</v>
          </cell>
        </row>
        <row r="2528">
          <cell r="A2528" t="str">
            <v>MYS_2009</v>
          </cell>
          <cell r="B2528" t="str">
            <v>MYS</v>
          </cell>
          <cell r="C2528" t="str">
            <v>Malaysia</v>
          </cell>
          <cell r="D2528">
            <v>2009</v>
          </cell>
          <cell r="E2528">
            <v>15.723010526305499</v>
          </cell>
        </row>
        <row r="2529">
          <cell r="A2529" t="str">
            <v>MEX_2009</v>
          </cell>
          <cell r="B2529" t="str">
            <v>MEX</v>
          </cell>
          <cell r="C2529" t="str">
            <v>Mexico</v>
          </cell>
          <cell r="D2529">
            <v>2009</v>
          </cell>
          <cell r="E2529">
            <v>-0.75092857100807697</v>
          </cell>
        </row>
        <row r="2530">
          <cell r="A2530" t="str">
            <v>MAR_2009</v>
          </cell>
          <cell r="B2530" t="str">
            <v>MAR</v>
          </cell>
          <cell r="C2530" t="str">
            <v>Morocco</v>
          </cell>
          <cell r="D2530">
            <v>2009</v>
          </cell>
          <cell r="E2530">
            <v>-4.9145697192129401</v>
          </cell>
        </row>
        <row r="2531">
          <cell r="A2531" t="str">
            <v>NGA_2009</v>
          </cell>
          <cell r="B2531" t="str">
            <v>NGA</v>
          </cell>
          <cell r="C2531" t="str">
            <v>Nigeria</v>
          </cell>
          <cell r="D2531">
            <v>2009</v>
          </cell>
          <cell r="E2531">
            <v>4.7013823501537502</v>
          </cell>
        </row>
        <row r="2532">
          <cell r="A2532" t="str">
            <v>CHL_2009</v>
          </cell>
          <cell r="B2532" t="str">
            <v>CHL</v>
          </cell>
          <cell r="C2532" t="str">
            <v>Chile</v>
          </cell>
          <cell r="D2532">
            <v>2009</v>
          </cell>
          <cell r="E2532">
            <v>1.43974883336493</v>
          </cell>
        </row>
        <row r="2533">
          <cell r="A2533" t="str">
            <v>COL_2009</v>
          </cell>
          <cell r="B2533" t="str">
            <v>COL</v>
          </cell>
          <cell r="C2533" t="str">
            <v>Colombia</v>
          </cell>
          <cell r="D2533">
            <v>2009</v>
          </cell>
          <cell r="E2533">
            <v>-1.9069260175557601</v>
          </cell>
        </row>
        <row r="2534">
          <cell r="A2534" t="str">
            <v>NLD_2009</v>
          </cell>
          <cell r="B2534" t="str">
            <v>NLD</v>
          </cell>
          <cell r="C2534" t="str">
            <v>Netherlands</v>
          </cell>
          <cell r="D2534">
            <v>2009</v>
          </cell>
          <cell r="E2534">
            <v>3.3454073941621298</v>
          </cell>
        </row>
        <row r="2535">
          <cell r="A2535" t="str">
            <v>NZL_2009</v>
          </cell>
          <cell r="B2535" t="str">
            <v>NZL</v>
          </cell>
          <cell r="C2535" t="str">
            <v>New Zealand</v>
          </cell>
          <cell r="D2535">
            <v>2009</v>
          </cell>
          <cell r="E2535">
            <v>-2.4741994730118599</v>
          </cell>
        </row>
        <row r="2536">
          <cell r="A2536" t="str">
            <v>PAK_2009</v>
          </cell>
          <cell r="B2536" t="str">
            <v>PAK</v>
          </cell>
          <cell r="C2536" t="str">
            <v>Pakistan</v>
          </cell>
          <cell r="D2536">
            <v>2009</v>
          </cell>
          <cell r="E2536">
            <v>-2.1316735566060099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>
            <v>4.8007834970044803</v>
          </cell>
        </row>
        <row r="2538">
          <cell r="A2538" t="str">
            <v>POL_2009</v>
          </cell>
          <cell r="B2538" t="str">
            <v>POL</v>
          </cell>
          <cell r="C2538" t="str">
            <v>Poland</v>
          </cell>
          <cell r="D2538">
            <v>2009</v>
          </cell>
          <cell r="E2538">
            <v>-3.9451885769864901</v>
          </cell>
        </row>
        <row r="2539">
          <cell r="A2539" t="str">
            <v>RUS_2009</v>
          </cell>
          <cell r="B2539" t="str">
            <v>RUS</v>
          </cell>
          <cell r="C2539" t="str">
            <v>Russian Federation</v>
          </cell>
          <cell r="D2539">
            <v>2009</v>
          </cell>
          <cell r="E2539">
            <v>4.1208693373694603</v>
          </cell>
        </row>
        <row r="2540">
          <cell r="A2540" t="str">
            <v>PRT_2009</v>
          </cell>
          <cell r="B2540" t="str">
            <v>PRT</v>
          </cell>
          <cell r="C2540" t="str">
            <v>Portugal</v>
          </cell>
          <cell r="D2540">
            <v>2009</v>
          </cell>
          <cell r="E2540">
            <v>-10.323544521072799</v>
          </cell>
        </row>
        <row r="2541">
          <cell r="A2541" t="str">
            <v>SAU_2009</v>
          </cell>
          <cell r="B2541" t="str">
            <v>SAU</v>
          </cell>
          <cell r="C2541" t="str">
            <v>Saudi Arabia</v>
          </cell>
          <cell r="D2541">
            <v>2009</v>
          </cell>
          <cell r="E2541">
            <v>5.8842774087412204</v>
          </cell>
        </row>
        <row r="2542">
          <cell r="A2542" t="str">
            <v>ZAF_2009</v>
          </cell>
          <cell r="B2542" t="str">
            <v>ZAF</v>
          </cell>
          <cell r="C2542" t="str">
            <v>South Africa</v>
          </cell>
          <cell r="D2542">
            <v>2009</v>
          </cell>
          <cell r="E2542">
            <v>-2.3845818736153199</v>
          </cell>
        </row>
        <row r="2543">
          <cell r="A2543" t="str">
            <v>ESP_2009</v>
          </cell>
          <cell r="B2543" t="str">
            <v>ESP</v>
          </cell>
          <cell r="C2543" t="str">
            <v>Spain</v>
          </cell>
          <cell r="D2543">
            <v>2009</v>
          </cell>
          <cell r="E2543">
            <v>-3.9404608365228202</v>
          </cell>
        </row>
        <row r="2544">
          <cell r="A2544" t="str">
            <v>SVK_2009</v>
          </cell>
          <cell r="B2544" t="str">
            <v>SVK</v>
          </cell>
          <cell r="C2544" t="str">
            <v>Slovak Republic</v>
          </cell>
          <cell r="D2544">
            <v>2009</v>
          </cell>
          <cell r="E2544">
            <v>-3.38105508330995</v>
          </cell>
        </row>
        <row r="2545">
          <cell r="A2545" t="str">
            <v>SVN_2009</v>
          </cell>
          <cell r="B2545" t="str">
            <v>SVN</v>
          </cell>
          <cell r="C2545" t="str">
            <v>Slovenia</v>
          </cell>
          <cell r="D2545">
            <v>2009</v>
          </cell>
          <cell r="E2545">
            <v>-1.0293081016358201</v>
          </cell>
        </row>
        <row r="2546">
          <cell r="A2546" t="str">
            <v>SWE_2009</v>
          </cell>
          <cell r="B2546" t="str">
            <v>SWE</v>
          </cell>
          <cell r="C2546" t="str">
            <v>Sweden</v>
          </cell>
          <cell r="D2546">
            <v>2009</v>
          </cell>
          <cell r="E2546">
            <v>5.9676486954242103</v>
          </cell>
        </row>
        <row r="2547">
          <cell r="A2547" t="str">
            <v>CHE_2009</v>
          </cell>
          <cell r="B2547" t="str">
            <v>CHE</v>
          </cell>
          <cell r="C2547" t="str">
            <v>Switzerland</v>
          </cell>
          <cell r="D2547">
            <v>2009</v>
          </cell>
          <cell r="E2547">
            <v>6.3157859318699803</v>
          </cell>
        </row>
        <row r="2548">
          <cell r="A2548" t="str">
            <v>THA_2009</v>
          </cell>
          <cell r="B2548" t="str">
            <v>THA</v>
          </cell>
          <cell r="C2548" t="str">
            <v>Thailand</v>
          </cell>
          <cell r="D2548">
            <v>2009</v>
          </cell>
          <cell r="E2548">
            <v>7.8765595025475603</v>
          </cell>
        </row>
        <row r="2549">
          <cell r="A2549" t="str">
            <v>TUR_2009</v>
          </cell>
          <cell r="B2549" t="str">
            <v>TUR</v>
          </cell>
          <cell r="C2549" t="str">
            <v>Turkiye</v>
          </cell>
          <cell r="D2549">
            <v>2009</v>
          </cell>
          <cell r="E2549">
            <v>-1.7369775812238799</v>
          </cell>
        </row>
        <row r="2550">
          <cell r="A2550" t="str">
            <v>USA_2009</v>
          </cell>
          <cell r="B2550" t="str">
            <v>USA</v>
          </cell>
          <cell r="C2550" t="str">
            <v>United States</v>
          </cell>
          <cell r="D2550">
            <v>2009</v>
          </cell>
          <cell r="E2550">
            <v>-2.6228366962786298</v>
          </cell>
        </row>
        <row r="2551">
          <cell r="A2551" t="str">
            <v>GBR_2009</v>
          </cell>
          <cell r="B2551" t="str">
            <v>GBR</v>
          </cell>
          <cell r="C2551" t="str">
            <v>United Kingdom</v>
          </cell>
          <cell r="D2551">
            <v>2009</v>
          </cell>
          <cell r="E2551">
            <v>-3.0185285342192101</v>
          </cell>
        </row>
        <row r="2552">
          <cell r="A2552" t="str">
            <v>JPN_2010</v>
          </cell>
          <cell r="B2552" t="str">
            <v>JPN</v>
          </cell>
          <cell r="C2552" t="str">
            <v>Japan</v>
          </cell>
          <cell r="D2552">
            <v>2010</v>
          </cell>
          <cell r="E2552">
            <v>3.8354789626437502</v>
          </cell>
        </row>
        <row r="2553">
          <cell r="A2553" t="str">
            <v>CHN_2010</v>
          </cell>
          <cell r="B2553" t="str">
            <v>CHN</v>
          </cell>
          <cell r="C2553" t="str">
            <v>China</v>
          </cell>
          <cell r="D2553">
            <v>2010</v>
          </cell>
          <cell r="E2553">
            <v>3.84025673415249</v>
          </cell>
        </row>
        <row r="2554">
          <cell r="A2554" t="str">
            <v>KOR_2010</v>
          </cell>
          <cell r="B2554" t="str">
            <v>KOR</v>
          </cell>
          <cell r="C2554" t="str">
            <v>Korea, Rep.</v>
          </cell>
          <cell r="D2554">
            <v>2010</v>
          </cell>
          <cell r="E2554">
            <v>2.34320897623578</v>
          </cell>
        </row>
        <row r="2555">
          <cell r="A2555" t="str">
            <v>AFG_2010</v>
          </cell>
          <cell r="B2555" t="str">
            <v>AFG</v>
          </cell>
          <cell r="C2555" t="str">
            <v>Afghanistan</v>
          </cell>
          <cell r="D2555">
            <v>2010</v>
          </cell>
          <cell r="E2555">
            <v>-3.6433138823462801</v>
          </cell>
        </row>
        <row r="2556">
          <cell r="A2556" t="str">
            <v>ARG_2010</v>
          </cell>
          <cell r="B2556" t="str">
            <v>ARG</v>
          </cell>
          <cell r="C2556" t="str">
            <v>Argentina</v>
          </cell>
          <cell r="D2556">
            <v>2010</v>
          </cell>
          <cell r="E2556">
            <v>-0.38311869973713197</v>
          </cell>
        </row>
        <row r="2557">
          <cell r="A2557" t="str">
            <v>AUS_2010</v>
          </cell>
          <cell r="B2557" t="str">
            <v>AUS</v>
          </cell>
          <cell r="C2557" t="str">
            <v>Australia</v>
          </cell>
          <cell r="D2557">
            <v>2010</v>
          </cell>
          <cell r="E2557">
            <v>-3.9921127627047301</v>
          </cell>
        </row>
        <row r="2558">
          <cell r="A2558" t="str">
            <v>AUT_2010</v>
          </cell>
          <cell r="B2558" t="str">
            <v>AUT</v>
          </cell>
          <cell r="C2558" t="str">
            <v>Austria</v>
          </cell>
          <cell r="D2558">
            <v>2010</v>
          </cell>
          <cell r="E2558">
            <v>2.9429485177208399</v>
          </cell>
        </row>
        <row r="2559">
          <cell r="A2559" t="str">
            <v>BGD_2010</v>
          </cell>
          <cell r="B2559" t="str">
            <v>BGD</v>
          </cell>
          <cell r="C2559" t="str">
            <v>Bangladesh</v>
          </cell>
          <cell r="D2559">
            <v>2010</v>
          </cell>
          <cell r="E2559">
            <v>1.82909794723497</v>
          </cell>
        </row>
        <row r="2560">
          <cell r="A2560" t="str">
            <v>BEL_2010</v>
          </cell>
          <cell r="B2560" t="str">
            <v>BEL</v>
          </cell>
          <cell r="C2560" t="str">
            <v>Belgium</v>
          </cell>
          <cell r="D2560">
            <v>2010</v>
          </cell>
          <cell r="E2560">
            <v>1.52379368667185</v>
          </cell>
        </row>
        <row r="2561">
          <cell r="A2561" t="str">
            <v>BRA_2010</v>
          </cell>
          <cell r="B2561" t="str">
            <v>BRA</v>
          </cell>
          <cell r="C2561" t="str">
            <v>Brazil</v>
          </cell>
          <cell r="D2561">
            <v>2010</v>
          </cell>
          <cell r="E2561">
            <v>-3.9259453986763102</v>
          </cell>
        </row>
        <row r="2562">
          <cell r="A2562" t="str">
            <v>CAN_2010</v>
          </cell>
          <cell r="B2562" t="str">
            <v>CAN</v>
          </cell>
          <cell r="C2562" t="str">
            <v>Canada</v>
          </cell>
          <cell r="D2562">
            <v>2010</v>
          </cell>
          <cell r="E2562">
            <v>-3.5961856714968801</v>
          </cell>
        </row>
        <row r="2563">
          <cell r="A2563" t="str">
            <v>DNK_2010</v>
          </cell>
          <cell r="B2563" t="str">
            <v>DNK</v>
          </cell>
          <cell r="C2563" t="str">
            <v>Denmark</v>
          </cell>
          <cell r="D2563">
            <v>2010</v>
          </cell>
          <cell r="E2563">
            <v>6.39689740721911</v>
          </cell>
        </row>
        <row r="2564">
          <cell r="A2564" t="str">
            <v>EGY_2010</v>
          </cell>
          <cell r="B2564" t="str">
            <v>EGY</v>
          </cell>
          <cell r="C2564" t="str">
            <v>Egypt, Arab Rep.</v>
          </cell>
          <cell r="D2564">
            <v>2010</v>
          </cell>
          <cell r="E2564">
            <v>-2.0566830764130599</v>
          </cell>
        </row>
        <row r="2565">
          <cell r="A2565" t="str">
            <v>CZE_2010</v>
          </cell>
          <cell r="B2565" t="str">
            <v>CZE</v>
          </cell>
          <cell r="C2565" t="str">
            <v>Czechia</v>
          </cell>
          <cell r="D2565">
            <v>2010</v>
          </cell>
          <cell r="E2565">
            <v>-3.4812003969054199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>
            <v>1.74366049478647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1.3927410867982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>
            <v>-0.832545468638348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>
            <v>5.7727763602769597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>
            <v>-10.209449951121099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>
            <v>-0.18821820839054099</v>
          </cell>
        </row>
        <row r="2572">
          <cell r="A2572" t="str">
            <v>ISL_2010</v>
          </cell>
          <cell r="B2572" t="str">
            <v>ISL</v>
          </cell>
          <cell r="C2572" t="str">
            <v>Iceland</v>
          </cell>
          <cell r="D2572">
            <v>2010</v>
          </cell>
          <cell r="E2572">
            <v>-5.8983982342303696</v>
          </cell>
        </row>
        <row r="2573">
          <cell r="A2573" t="str">
            <v>IND_2010</v>
          </cell>
          <cell r="B2573" t="str">
            <v>IND</v>
          </cell>
          <cell r="C2573" t="str">
            <v>India</v>
          </cell>
          <cell r="D2573">
            <v>2010</v>
          </cell>
          <cell r="E2573">
            <v>-3.25348368945179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>
            <v>0.68127728684833599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>
            <v>1.04615152452603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>
            <v>2.6918499383999799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>
            <v>-3.24412215335914</v>
          </cell>
        </row>
        <row r="2578">
          <cell r="A2578" t="str">
            <v>LVA_2010</v>
          </cell>
          <cell r="B2578" t="str">
            <v>LVA</v>
          </cell>
          <cell r="C2578" t="str">
            <v>Latvia</v>
          </cell>
          <cell r="D2578">
            <v>2010</v>
          </cell>
          <cell r="E2578">
            <v>1.7585016643973399</v>
          </cell>
        </row>
        <row r="2579">
          <cell r="A2579" t="str">
            <v>MYS_2010</v>
          </cell>
          <cell r="B2579" t="str">
            <v>MYS</v>
          </cell>
          <cell r="C2579" t="str">
            <v>Malaysia</v>
          </cell>
          <cell r="D2579">
            <v>2010</v>
          </cell>
          <cell r="E2579">
            <v>10.0556778509323</v>
          </cell>
        </row>
        <row r="2580">
          <cell r="A2580" t="str">
            <v>MEX_2010</v>
          </cell>
          <cell r="B2580" t="str">
            <v>MEX</v>
          </cell>
          <cell r="C2580" t="str">
            <v>Mexico</v>
          </cell>
          <cell r="D2580">
            <v>2010</v>
          </cell>
          <cell r="E2580">
            <v>-0.33959249865093399</v>
          </cell>
        </row>
        <row r="2581">
          <cell r="A2581" t="str">
            <v>MAR_2010</v>
          </cell>
          <cell r="B2581" t="str">
            <v>MAR</v>
          </cell>
          <cell r="C2581" t="str">
            <v>Morocco</v>
          </cell>
          <cell r="D2581">
            <v>2010</v>
          </cell>
          <cell r="E2581">
            <v>-3.8914948724485501</v>
          </cell>
        </row>
        <row r="2582">
          <cell r="A2582" t="str">
            <v>NGA_2010</v>
          </cell>
          <cell r="B2582" t="str">
            <v>NGA</v>
          </cell>
          <cell r="C2582" t="str">
            <v>Nigeria</v>
          </cell>
          <cell r="D2582">
            <v>2010</v>
          </cell>
          <cell r="E2582">
            <v>3.57264829109624</v>
          </cell>
        </row>
        <row r="2583">
          <cell r="A2583" t="str">
            <v>CHL_2010</v>
          </cell>
          <cell r="B2583" t="str">
            <v>CHL</v>
          </cell>
          <cell r="C2583" t="str">
            <v>Chile</v>
          </cell>
          <cell r="D2583">
            <v>2010</v>
          </cell>
          <cell r="E2583">
            <v>0.89688168074407304</v>
          </cell>
        </row>
        <row r="2584">
          <cell r="A2584" t="str">
            <v>COL_2010</v>
          </cell>
          <cell r="B2584" t="str">
            <v>COL</v>
          </cell>
          <cell r="C2584" t="str">
            <v>Colombia</v>
          </cell>
          <cell r="D2584">
            <v>2010</v>
          </cell>
          <cell r="E2584">
            <v>-2.9958309122297302</v>
          </cell>
        </row>
        <row r="2585">
          <cell r="A2585" t="str">
            <v>NLD_2010</v>
          </cell>
          <cell r="B2585" t="str">
            <v>NLD</v>
          </cell>
          <cell r="C2585" t="str">
            <v>Netherlands</v>
          </cell>
          <cell r="D2585">
            <v>2010</v>
          </cell>
          <cell r="E2585">
            <v>6.40659475745775</v>
          </cell>
        </row>
        <row r="2586">
          <cell r="A2586" t="str">
            <v>NZL_2010</v>
          </cell>
          <cell r="B2586" t="str">
            <v>NZL</v>
          </cell>
          <cell r="C2586" t="str">
            <v>New Zealand</v>
          </cell>
          <cell r="D2586">
            <v>2010</v>
          </cell>
          <cell r="E2586">
            <v>-2.3346933057772898</v>
          </cell>
        </row>
        <row r="2587">
          <cell r="A2587" t="str">
            <v>PAK_2010</v>
          </cell>
          <cell r="B2587" t="str">
            <v>PAK</v>
          </cell>
          <cell r="C2587" t="str">
            <v>Pakistan</v>
          </cell>
          <cell r="D2587">
            <v>2010</v>
          </cell>
          <cell r="E2587">
            <v>-0.68832423511816598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>
            <v>3.4454091772271802</v>
          </cell>
        </row>
        <row r="2589">
          <cell r="A2589" t="str">
            <v>POL_2010</v>
          </cell>
          <cell r="B2589" t="str">
            <v>POL</v>
          </cell>
          <cell r="C2589" t="str">
            <v>Poland</v>
          </cell>
          <cell r="D2589">
            <v>2010</v>
          </cell>
          <cell r="E2589">
            <v>-5.1665758401831203</v>
          </cell>
        </row>
        <row r="2590">
          <cell r="A2590" t="str">
            <v>RUS_2010</v>
          </cell>
          <cell r="B2590" t="str">
            <v>RUS</v>
          </cell>
          <cell r="C2590" t="str">
            <v>Russian Federation</v>
          </cell>
          <cell r="D2590">
            <v>2010</v>
          </cell>
          <cell r="E2590">
            <v>4.4233366535099004</v>
          </cell>
        </row>
        <row r="2591">
          <cell r="A2591" t="str">
            <v>PRT_2010</v>
          </cell>
          <cell r="B2591" t="str">
            <v>PRT</v>
          </cell>
          <cell r="C2591" t="str">
            <v>Portugal</v>
          </cell>
          <cell r="D2591">
            <v>2010</v>
          </cell>
          <cell r="E2591">
            <v>-10.2611634070617</v>
          </cell>
        </row>
        <row r="2592">
          <cell r="A2592" t="str">
            <v>SAU_2010</v>
          </cell>
          <cell r="B2592" t="str">
            <v>SAU</v>
          </cell>
          <cell r="C2592" t="str">
            <v>Saudi Arabia</v>
          </cell>
          <cell r="D2592">
            <v>2010</v>
          </cell>
          <cell r="E2592">
            <v>13.5423706949188</v>
          </cell>
        </row>
        <row r="2593">
          <cell r="A2593" t="str">
            <v>ZAF_2010</v>
          </cell>
          <cell r="B2593" t="str">
            <v>ZAF</v>
          </cell>
          <cell r="C2593" t="str">
            <v>South Africa</v>
          </cell>
          <cell r="D2593">
            <v>2010</v>
          </cell>
          <cell r="E2593">
            <v>-1.2990180561559601</v>
          </cell>
        </row>
        <row r="2594">
          <cell r="A2594" t="str">
            <v>ESP_2010</v>
          </cell>
          <cell r="B2594" t="str">
            <v>ESP</v>
          </cell>
          <cell r="C2594" t="str">
            <v>Spain</v>
          </cell>
          <cell r="D2594">
            <v>2010</v>
          </cell>
          <cell r="E2594">
            <v>-3.5773435670204901</v>
          </cell>
        </row>
        <row r="2595">
          <cell r="A2595" t="str">
            <v>SVK_2010</v>
          </cell>
          <cell r="B2595" t="str">
            <v>SVK</v>
          </cell>
          <cell r="C2595" t="str">
            <v>Slovak Republic</v>
          </cell>
          <cell r="D2595">
            <v>2010</v>
          </cell>
          <cell r="E2595">
            <v>-4.6203044518301999</v>
          </cell>
        </row>
        <row r="2596">
          <cell r="A2596" t="str">
            <v>SVN_2010</v>
          </cell>
          <cell r="B2596" t="str">
            <v>SVN</v>
          </cell>
          <cell r="C2596" t="str">
            <v>Slovenia</v>
          </cell>
          <cell r="D2596">
            <v>2010</v>
          </cell>
          <cell r="E2596">
            <v>-0.68622986526475105</v>
          </cell>
        </row>
        <row r="2597">
          <cell r="A2597" t="str">
            <v>SWE_2010</v>
          </cell>
          <cell r="B2597" t="str">
            <v>SWE</v>
          </cell>
          <cell r="C2597" t="str">
            <v>Sweden</v>
          </cell>
          <cell r="D2597">
            <v>2010</v>
          </cell>
          <cell r="E2597">
            <v>5.9250678377123496</v>
          </cell>
        </row>
        <row r="2598">
          <cell r="A2598" t="str">
            <v>CHE_2010</v>
          </cell>
          <cell r="B2598" t="str">
            <v>CHE</v>
          </cell>
          <cell r="C2598" t="str">
            <v>Switzerland</v>
          </cell>
          <cell r="D2598">
            <v>2010</v>
          </cell>
          <cell r="E2598">
            <v>13.763755284666701</v>
          </cell>
        </row>
        <row r="2599">
          <cell r="A2599" t="str">
            <v>THA_2010</v>
          </cell>
          <cell r="B2599" t="str">
            <v>THA</v>
          </cell>
          <cell r="C2599" t="str">
            <v>Thailand</v>
          </cell>
          <cell r="D2599">
            <v>2010</v>
          </cell>
          <cell r="E2599">
            <v>3.3673246721924999</v>
          </cell>
        </row>
        <row r="2600">
          <cell r="A2600" t="str">
            <v>TUR_2010</v>
          </cell>
          <cell r="B2600" t="str">
            <v>TUR</v>
          </cell>
          <cell r="C2600" t="str">
            <v>Turkiye</v>
          </cell>
          <cell r="D2600">
            <v>2010</v>
          </cell>
          <cell r="E2600">
            <v>-5.7025426166949096</v>
          </cell>
        </row>
        <row r="2601">
          <cell r="A2601" t="str">
            <v>USA_2010</v>
          </cell>
          <cell r="B2601" t="str">
            <v>USA</v>
          </cell>
          <cell r="C2601" t="str">
            <v>United States</v>
          </cell>
          <cell r="D2601">
            <v>2010</v>
          </cell>
          <cell r="E2601">
            <v>-2.8706427050682501</v>
          </cell>
        </row>
        <row r="2602">
          <cell r="A2602" t="str">
            <v>GBR_2010</v>
          </cell>
          <cell r="B2602" t="str">
            <v>GBR</v>
          </cell>
          <cell r="C2602" t="str">
            <v>United Kingdom</v>
          </cell>
          <cell r="D2602">
            <v>2010</v>
          </cell>
          <cell r="E2602">
            <v>-2.7593425318981302</v>
          </cell>
        </row>
        <row r="2603">
          <cell r="A2603" t="str">
            <v>JPN_2011</v>
          </cell>
          <cell r="B2603" t="str">
            <v>JPN</v>
          </cell>
          <cell r="C2603" t="str">
            <v>Japan</v>
          </cell>
          <cell r="D2603">
            <v>2011</v>
          </cell>
          <cell r="E2603">
            <v>2.0791532884655601</v>
          </cell>
        </row>
        <row r="2604">
          <cell r="A2604" t="str">
            <v>CHN_2011</v>
          </cell>
          <cell r="B2604" t="str">
            <v>CHN</v>
          </cell>
          <cell r="C2604" t="str">
            <v>China</v>
          </cell>
          <cell r="D2604">
            <v>2011</v>
          </cell>
          <cell r="E2604">
            <v>1.7739972458756701</v>
          </cell>
        </row>
        <row r="2605">
          <cell r="A2605" t="str">
            <v>KOR_2011</v>
          </cell>
          <cell r="B2605" t="str">
            <v>KOR</v>
          </cell>
          <cell r="C2605" t="str">
            <v>Korea, Rep.</v>
          </cell>
          <cell r="D2605">
            <v>2011</v>
          </cell>
          <cell r="E2605">
            <v>1.27290610804572</v>
          </cell>
        </row>
        <row r="2606">
          <cell r="A2606" t="str">
            <v>AFG_2011</v>
          </cell>
          <cell r="B2606" t="str">
            <v>AFG</v>
          </cell>
          <cell r="C2606" t="str">
            <v>Afghanistan</v>
          </cell>
          <cell r="D2606">
            <v>2011</v>
          </cell>
          <cell r="E2606">
            <v>-12.6195382087159</v>
          </cell>
        </row>
        <row r="2607">
          <cell r="A2607" t="str">
            <v>ARG_2011</v>
          </cell>
          <cell r="B2607" t="str">
            <v>ARG</v>
          </cell>
          <cell r="C2607" t="str">
            <v>Argentina</v>
          </cell>
          <cell r="D2607">
            <v>2011</v>
          </cell>
          <cell r="E2607">
            <v>-1.00728084144866</v>
          </cell>
        </row>
        <row r="2608">
          <cell r="A2608" t="str">
            <v>AUS_2011</v>
          </cell>
          <cell r="B2608" t="str">
            <v>AUS</v>
          </cell>
          <cell r="C2608" t="str">
            <v>Australia</v>
          </cell>
          <cell r="D2608">
            <v>2011</v>
          </cell>
          <cell r="E2608">
            <v>-3.2539370812795401</v>
          </cell>
        </row>
        <row r="2609">
          <cell r="A2609" t="str">
            <v>AUT_2011</v>
          </cell>
          <cell r="B2609" t="str">
            <v>AUT</v>
          </cell>
          <cell r="C2609" t="str">
            <v>Austria</v>
          </cell>
          <cell r="D2609">
            <v>2011</v>
          </cell>
          <cell r="E2609">
            <v>1.5850101175976301</v>
          </cell>
        </row>
        <row r="2610">
          <cell r="A2610" t="str">
            <v>BGD_2011</v>
          </cell>
          <cell r="B2610" t="str">
            <v>BGD</v>
          </cell>
          <cell r="C2610" t="str">
            <v>Bangladesh</v>
          </cell>
          <cell r="D2610">
            <v>2011</v>
          </cell>
          <cell r="E2610">
            <v>-0.12584224165765401</v>
          </cell>
        </row>
        <row r="2611">
          <cell r="A2611" t="str">
            <v>BEL_2011</v>
          </cell>
          <cell r="B2611" t="str">
            <v>BEL</v>
          </cell>
          <cell r="C2611" t="str">
            <v>Belgium</v>
          </cell>
          <cell r="D2611">
            <v>2011</v>
          </cell>
          <cell r="E2611">
            <v>-1.92887747556169</v>
          </cell>
        </row>
        <row r="2612">
          <cell r="A2612" t="str">
            <v>BRA_2011</v>
          </cell>
          <cell r="B2612" t="str">
            <v>BRA</v>
          </cell>
          <cell r="C2612" t="str">
            <v>Brazil</v>
          </cell>
          <cell r="D2612">
            <v>2011</v>
          </cell>
          <cell r="E2612">
            <v>-3.1946178517824402</v>
          </cell>
        </row>
        <row r="2613">
          <cell r="A2613" t="str">
            <v>CAN_2011</v>
          </cell>
          <cell r="B2613" t="str">
            <v>CAN</v>
          </cell>
          <cell r="C2613" t="str">
            <v>Canada</v>
          </cell>
          <cell r="D2613">
            <v>2011</v>
          </cell>
          <cell r="E2613">
            <v>-2.7740060259985602</v>
          </cell>
        </row>
        <row r="2614">
          <cell r="A2614" t="str">
            <v>DNK_2011</v>
          </cell>
          <cell r="B2614" t="str">
            <v>DNK</v>
          </cell>
          <cell r="C2614" t="str">
            <v>Denmark</v>
          </cell>
          <cell r="D2614">
            <v>2011</v>
          </cell>
          <cell r="E2614">
            <v>6.3389502551377896</v>
          </cell>
        </row>
        <row r="2615">
          <cell r="A2615" t="str">
            <v>EGY_2011</v>
          </cell>
          <cell r="B2615" t="str">
            <v>EGY</v>
          </cell>
          <cell r="C2615" t="str">
            <v>Egypt, Arab Rep.</v>
          </cell>
          <cell r="D2615">
            <v>2011</v>
          </cell>
          <cell r="E2615">
            <v>-2.3237881263219302</v>
          </cell>
        </row>
        <row r="2616">
          <cell r="A2616" t="str">
            <v>CZE_2011</v>
          </cell>
          <cell r="B2616" t="str">
            <v>CZE</v>
          </cell>
          <cell r="C2616" t="str">
            <v>Czechia</v>
          </cell>
          <cell r="D2616">
            <v>2011</v>
          </cell>
          <cell r="E2616">
            <v>-2.1691537824734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>
            <v>1.30548764458293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-1.55989641961033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>
            <v>-1.02802797917579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>
            <v>6.2609171238311401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>
            <v>-10.0976272377955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>
            <v>0.42884271778017302</v>
          </cell>
        </row>
        <row r="2623">
          <cell r="A2623" t="str">
            <v>ISL_2011</v>
          </cell>
          <cell r="B2623" t="str">
            <v>ISL</v>
          </cell>
          <cell r="C2623" t="str">
            <v>Iceland</v>
          </cell>
          <cell r="D2623">
            <v>2011</v>
          </cell>
          <cell r="E2623">
            <v>-4.4800333893317204</v>
          </cell>
        </row>
        <row r="2624">
          <cell r="A2624" t="str">
            <v>IND_2011</v>
          </cell>
          <cell r="B2624" t="str">
            <v>IND</v>
          </cell>
          <cell r="C2624" t="str">
            <v>India</v>
          </cell>
          <cell r="D2624">
            <v>2011</v>
          </cell>
          <cell r="E2624">
            <v>-3.4292846860606101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>
            <v>0.18870395401260401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>
            <v>1.1739841392129999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>
            <v>0.95779481788193899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>
            <v>-2.7416380872892101</v>
          </cell>
        </row>
        <row r="2629">
          <cell r="A2629" t="str">
            <v>LVA_2011</v>
          </cell>
          <cell r="B2629" t="str">
            <v>LVA</v>
          </cell>
          <cell r="C2629" t="str">
            <v>Latvia</v>
          </cell>
          <cell r="D2629">
            <v>2011</v>
          </cell>
          <cell r="E2629">
            <v>-3.5502446238946401</v>
          </cell>
        </row>
        <row r="2630">
          <cell r="A2630" t="str">
            <v>MYS_2011</v>
          </cell>
          <cell r="B2630" t="str">
            <v>MYS</v>
          </cell>
          <cell r="C2630" t="str">
            <v>Malaysia</v>
          </cell>
          <cell r="D2630">
            <v>2011</v>
          </cell>
          <cell r="E2630">
            <v>10.905001967915</v>
          </cell>
        </row>
        <row r="2631">
          <cell r="A2631" t="str">
            <v>MEX_2011</v>
          </cell>
          <cell r="B2631" t="str">
            <v>MEX</v>
          </cell>
          <cell r="C2631" t="str">
            <v>Mexico</v>
          </cell>
          <cell r="D2631">
            <v>2011</v>
          </cell>
          <cell r="E2631">
            <v>-0.85789261231895797</v>
          </cell>
        </row>
        <row r="2632">
          <cell r="A2632" t="str">
            <v>MAR_2011</v>
          </cell>
          <cell r="B2632" t="str">
            <v>MAR</v>
          </cell>
          <cell r="C2632" t="str">
            <v>Morocco</v>
          </cell>
          <cell r="D2632">
            <v>2011</v>
          </cell>
          <cell r="E2632">
            <v>-7.2670353769817702</v>
          </cell>
        </row>
        <row r="2633">
          <cell r="A2633" t="str">
            <v>NGA_2011</v>
          </cell>
          <cell r="B2633" t="str">
            <v>NGA</v>
          </cell>
          <cell r="C2633" t="str">
            <v>Nigeria</v>
          </cell>
          <cell r="D2633">
            <v>2011</v>
          </cell>
          <cell r="E2633">
            <v>2.5740012335665399</v>
          </cell>
        </row>
        <row r="2634">
          <cell r="A2634" t="str">
            <v>CHL_2011</v>
          </cell>
          <cell r="B2634" t="str">
            <v>CHL</v>
          </cell>
          <cell r="C2634" t="str">
            <v>Chile</v>
          </cell>
          <cell r="D2634">
            <v>2011</v>
          </cell>
          <cell r="E2634">
            <v>-4.9171390166288402</v>
          </cell>
        </row>
        <row r="2635">
          <cell r="A2635" t="str">
            <v>COL_2011</v>
          </cell>
          <cell r="B2635" t="str">
            <v>COL</v>
          </cell>
          <cell r="C2635" t="str">
            <v>Colombia</v>
          </cell>
          <cell r="D2635">
            <v>2011</v>
          </cell>
          <cell r="E2635">
            <v>-2.9061144719046199</v>
          </cell>
        </row>
        <row r="2636">
          <cell r="A2636" t="str">
            <v>NLD_2011</v>
          </cell>
          <cell r="B2636" t="str">
            <v>NLD</v>
          </cell>
          <cell r="C2636" t="str">
            <v>Netherlands</v>
          </cell>
          <cell r="D2636">
            <v>2011</v>
          </cell>
          <cell r="E2636">
            <v>7.0156997368071803</v>
          </cell>
        </row>
        <row r="2637">
          <cell r="A2637" t="str">
            <v>NZL_2011</v>
          </cell>
          <cell r="B2637" t="str">
            <v>NZL</v>
          </cell>
          <cell r="C2637" t="str">
            <v>New Zealand</v>
          </cell>
          <cell r="D2637">
            <v>2011</v>
          </cell>
          <cell r="E2637">
            <v>-2.8624773202909899</v>
          </cell>
        </row>
        <row r="2638">
          <cell r="A2638" t="str">
            <v>PAK_2011</v>
          </cell>
          <cell r="B2638" t="str">
            <v>PAK</v>
          </cell>
          <cell r="C2638" t="str">
            <v>Pakistan</v>
          </cell>
          <cell r="D2638">
            <v>2011</v>
          </cell>
          <cell r="E2638">
            <v>-0.95712421332485398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>
            <v>2.4091906991357002</v>
          </cell>
        </row>
        <row r="2640">
          <cell r="A2640" t="str">
            <v>POL_2011</v>
          </cell>
          <cell r="B2640" t="str">
            <v>POL</v>
          </cell>
          <cell r="C2640" t="str">
            <v>Poland</v>
          </cell>
          <cell r="D2640">
            <v>2011</v>
          </cell>
          <cell r="E2640">
            <v>-5.1105568740388803</v>
          </cell>
        </row>
        <row r="2641">
          <cell r="A2641" t="str">
            <v>RUS_2011</v>
          </cell>
          <cell r="B2641" t="str">
            <v>RUS</v>
          </cell>
          <cell r="C2641" t="str">
            <v>Russian Federation</v>
          </cell>
          <cell r="D2641">
            <v>2011</v>
          </cell>
          <cell r="E2641">
            <v>4.7545265254242599</v>
          </cell>
        </row>
        <row r="2642">
          <cell r="A2642" t="str">
            <v>PRT_2011</v>
          </cell>
          <cell r="B2642" t="str">
            <v>PRT</v>
          </cell>
          <cell r="C2642" t="str">
            <v>Portugal</v>
          </cell>
          <cell r="D2642">
            <v>2011</v>
          </cell>
          <cell r="E2642">
            <v>-6.1185477782269597</v>
          </cell>
        </row>
        <row r="2643">
          <cell r="A2643" t="str">
            <v>SAU_2011</v>
          </cell>
          <cell r="B2643" t="str">
            <v>SAU</v>
          </cell>
          <cell r="C2643" t="str">
            <v>Saudi Arabia</v>
          </cell>
          <cell r="D2643">
            <v>2011</v>
          </cell>
          <cell r="E2643">
            <v>23.8816335912651</v>
          </cell>
        </row>
        <row r="2644">
          <cell r="A2644" t="str">
            <v>ZAF_2011</v>
          </cell>
          <cell r="B2644" t="str">
            <v>ZAF</v>
          </cell>
          <cell r="C2644" t="str">
            <v>South Africa</v>
          </cell>
          <cell r="D2644">
            <v>2011</v>
          </cell>
          <cell r="E2644">
            <v>-2.0196762851327401</v>
          </cell>
        </row>
        <row r="2645">
          <cell r="A2645" t="str">
            <v>ESP_2011</v>
          </cell>
          <cell r="B2645" t="str">
            <v>ESP</v>
          </cell>
          <cell r="C2645" t="str">
            <v>Spain</v>
          </cell>
          <cell r="D2645">
            <v>2011</v>
          </cell>
          <cell r="E2645">
            <v>-2.5892900858805898</v>
          </cell>
        </row>
        <row r="2646">
          <cell r="A2646" t="str">
            <v>SVK_2011</v>
          </cell>
          <cell r="B2646" t="str">
            <v>SVK</v>
          </cell>
          <cell r="C2646" t="str">
            <v>Slovak Republic</v>
          </cell>
          <cell r="D2646">
            <v>2011</v>
          </cell>
          <cell r="E2646">
            <v>-4.9237677060296701</v>
          </cell>
        </row>
        <row r="2647">
          <cell r="A2647" t="str">
            <v>SVN_2011</v>
          </cell>
          <cell r="B2647" t="str">
            <v>SVN</v>
          </cell>
          <cell r="C2647" t="str">
            <v>Slovenia</v>
          </cell>
          <cell r="D2647">
            <v>2011</v>
          </cell>
          <cell r="E2647">
            <v>-0.77220264342675904</v>
          </cell>
        </row>
        <row r="2648">
          <cell r="A2648" t="str">
            <v>SWE_2011</v>
          </cell>
          <cell r="B2648" t="str">
            <v>SWE</v>
          </cell>
          <cell r="C2648" t="str">
            <v>Sweden</v>
          </cell>
          <cell r="D2648">
            <v>2011</v>
          </cell>
          <cell r="E2648">
            <v>5.5102850017506197</v>
          </cell>
        </row>
        <row r="2649">
          <cell r="A2649" t="str">
            <v>CHE_2011</v>
          </cell>
          <cell r="B2649" t="str">
            <v>CHE</v>
          </cell>
          <cell r="C2649" t="str">
            <v>Switzerland</v>
          </cell>
          <cell r="D2649">
            <v>2011</v>
          </cell>
          <cell r="E2649">
            <v>6.8962618083780702</v>
          </cell>
        </row>
        <row r="2650">
          <cell r="A2650" t="str">
            <v>THA_2011</v>
          </cell>
          <cell r="B2650" t="str">
            <v>THA</v>
          </cell>
          <cell r="C2650" t="str">
            <v>Thailand</v>
          </cell>
          <cell r="D2650">
            <v>2011</v>
          </cell>
          <cell r="E2650">
            <v>2.54217096328341</v>
          </cell>
        </row>
        <row r="2651">
          <cell r="A2651" t="str">
            <v>TUR_2011</v>
          </cell>
          <cell r="B2651" t="str">
            <v>TUR</v>
          </cell>
          <cell r="C2651" t="str">
            <v>Turkiye</v>
          </cell>
          <cell r="D2651">
            <v>2011</v>
          </cell>
          <cell r="E2651">
            <v>-8.8135110593250694</v>
          </cell>
        </row>
        <row r="2652">
          <cell r="A2652" t="str">
            <v>USA_2011</v>
          </cell>
          <cell r="B2652" t="str">
            <v>USA</v>
          </cell>
          <cell r="C2652" t="str">
            <v>United States</v>
          </cell>
          <cell r="D2652">
            <v>2011</v>
          </cell>
          <cell r="E2652">
            <v>-2.91862137859132</v>
          </cell>
        </row>
        <row r="2653">
          <cell r="A2653" t="str">
            <v>GBR_2011</v>
          </cell>
          <cell r="B2653" t="str">
            <v>GBR</v>
          </cell>
          <cell r="C2653" t="str">
            <v>United Kingdom</v>
          </cell>
          <cell r="D2653">
            <v>2011</v>
          </cell>
          <cell r="E2653">
            <v>-1.6237867474026</v>
          </cell>
        </row>
        <row r="2654">
          <cell r="A2654" t="str">
            <v>JPN_2012</v>
          </cell>
          <cell r="B2654" t="str">
            <v>JPN</v>
          </cell>
          <cell r="C2654" t="str">
            <v>Japan</v>
          </cell>
          <cell r="D2654">
            <v>2012</v>
          </cell>
          <cell r="E2654">
            <v>0.95844261141203901</v>
          </cell>
        </row>
        <row r="2655">
          <cell r="A2655" t="str">
            <v>CHN_2012</v>
          </cell>
          <cell r="B2655" t="str">
            <v>CHN</v>
          </cell>
          <cell r="C2655" t="str">
            <v>China</v>
          </cell>
          <cell r="D2655">
            <v>2012</v>
          </cell>
          <cell r="E2655">
            <v>2.4832842240479298</v>
          </cell>
        </row>
        <row r="2656">
          <cell r="A2656" t="str">
            <v>KOR_2012</v>
          </cell>
          <cell r="B2656" t="str">
            <v>KOR</v>
          </cell>
          <cell r="C2656" t="str">
            <v>Korea, Rep.</v>
          </cell>
          <cell r="D2656">
            <v>2012</v>
          </cell>
          <cell r="E2656">
            <v>3.6537862236759402</v>
          </cell>
        </row>
        <row r="2657">
          <cell r="A2657" t="str">
            <v>AFG_2012</v>
          </cell>
          <cell r="B2657" t="str">
            <v>AFG</v>
          </cell>
          <cell r="C2657" t="str">
            <v>Afghanistan</v>
          </cell>
          <cell r="D2657">
            <v>2012</v>
          </cell>
          <cell r="E2657">
            <v>-25.8706814974751</v>
          </cell>
        </row>
        <row r="2658">
          <cell r="A2658" t="str">
            <v>ARG_2012</v>
          </cell>
          <cell r="B2658" t="str">
            <v>ARG</v>
          </cell>
          <cell r="C2658" t="str">
            <v>Argentina</v>
          </cell>
          <cell r="D2658">
            <v>2012</v>
          </cell>
          <cell r="E2658">
            <v>-0.39159512386959</v>
          </cell>
        </row>
        <row r="2659">
          <cell r="A2659" t="str">
            <v>AUS_2012</v>
          </cell>
          <cell r="B2659" t="str">
            <v>AUS</v>
          </cell>
          <cell r="C2659" t="str">
            <v>Australia</v>
          </cell>
          <cell r="D2659">
            <v>2012</v>
          </cell>
          <cell r="E2659">
            <v>-4.42917293903347</v>
          </cell>
        </row>
        <row r="2660">
          <cell r="A2660" t="str">
            <v>AUT_2012</v>
          </cell>
          <cell r="B2660" t="str">
            <v>AUT</v>
          </cell>
          <cell r="C2660" t="str">
            <v>Austria</v>
          </cell>
          <cell r="D2660">
            <v>2012</v>
          </cell>
          <cell r="E2660">
            <v>1.5100001755033601</v>
          </cell>
        </row>
        <row r="2661">
          <cell r="A2661" t="str">
            <v>BGD_2012</v>
          </cell>
          <cell r="B2661" t="str">
            <v>BGD</v>
          </cell>
          <cell r="C2661" t="str">
            <v>Bangladesh</v>
          </cell>
          <cell r="D2661">
            <v>2012</v>
          </cell>
          <cell r="E2661">
            <v>1.93195276968292</v>
          </cell>
        </row>
        <row r="2662">
          <cell r="A2662" t="str">
            <v>BEL_2012</v>
          </cell>
          <cell r="B2662" t="str">
            <v>BEL</v>
          </cell>
          <cell r="C2662" t="str">
            <v>Belgium</v>
          </cell>
          <cell r="D2662">
            <v>2012</v>
          </cell>
          <cell r="E2662">
            <v>-8.2986494909740596E-2</v>
          </cell>
        </row>
        <row r="2663">
          <cell r="A2663" t="str">
            <v>BRA_2012</v>
          </cell>
          <cell r="B2663" t="str">
            <v>BRA</v>
          </cell>
          <cell r="C2663" t="str">
            <v>Brazil</v>
          </cell>
          <cell r="D2663">
            <v>2012</v>
          </cell>
          <cell r="E2663">
            <v>-3.75941536826245</v>
          </cell>
        </row>
        <row r="2664">
          <cell r="A2664" t="str">
            <v>CAN_2012</v>
          </cell>
          <cell r="B2664" t="str">
            <v>CAN</v>
          </cell>
          <cell r="C2664" t="str">
            <v>Canada</v>
          </cell>
          <cell r="D2664">
            <v>2012</v>
          </cell>
          <cell r="E2664">
            <v>-3.5322476768872701</v>
          </cell>
        </row>
        <row r="2665">
          <cell r="A2665" t="str">
            <v>DNK_2012</v>
          </cell>
          <cell r="B2665" t="str">
            <v>DNK</v>
          </cell>
          <cell r="C2665" t="str">
            <v>Denmark</v>
          </cell>
          <cell r="D2665">
            <v>2012</v>
          </cell>
          <cell r="E2665">
            <v>6.0407739299768703</v>
          </cell>
        </row>
        <row r="2666">
          <cell r="A2666" t="str">
            <v>EGY_2012</v>
          </cell>
          <cell r="B2666" t="str">
            <v>EGY</v>
          </cell>
          <cell r="C2666" t="str">
            <v>Egypt, Arab Rep.</v>
          </cell>
          <cell r="D2666">
            <v>2012</v>
          </cell>
          <cell r="E2666">
            <v>-2.49788021735236</v>
          </cell>
        </row>
        <row r="2667">
          <cell r="A2667" t="str">
            <v>CZE_2012</v>
          </cell>
          <cell r="B2667" t="str">
            <v>CZE</v>
          </cell>
          <cell r="C2667" t="str">
            <v>Czechia</v>
          </cell>
          <cell r="D2667">
            <v>2012</v>
          </cell>
          <cell r="E2667">
            <v>-1.501449440317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>
            <v>-1.85807259126915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-2.2540742911571301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>
            <v>-1.22530807843013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>
            <v>7.1955446043776696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>
            <v>-2.5841850605302401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>
            <v>1.0790451227521001</v>
          </cell>
        </row>
        <row r="2674">
          <cell r="A2674" t="str">
            <v>ISL_2012</v>
          </cell>
          <cell r="B2674" t="str">
            <v>ISL</v>
          </cell>
          <cell r="C2674" t="str">
            <v>Iceland</v>
          </cell>
          <cell r="D2674">
            <v>2012</v>
          </cell>
          <cell r="E2674">
            <v>-2.8528256872603999</v>
          </cell>
        </row>
        <row r="2675">
          <cell r="A2675" t="str">
            <v>IND_2012</v>
          </cell>
          <cell r="B2675" t="str">
            <v>IND</v>
          </cell>
          <cell r="C2675" t="str">
            <v>India</v>
          </cell>
          <cell r="D2675">
            <v>2012</v>
          </cell>
          <cell r="E2675">
            <v>-5.0048897180530298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>
            <v>-2.6602735947141398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>
            <v>-3.3970173563239698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>
            <v>-0.31412519394469002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>
            <v>-0.21523899349664699</v>
          </cell>
        </row>
        <row r="2680">
          <cell r="A2680" t="str">
            <v>LVA_2012</v>
          </cell>
          <cell r="B2680" t="str">
            <v>LVA</v>
          </cell>
          <cell r="C2680" t="str">
            <v>Latvia</v>
          </cell>
          <cell r="D2680">
            <v>2012</v>
          </cell>
          <cell r="E2680">
            <v>-3.8697411296408299</v>
          </cell>
        </row>
        <row r="2681">
          <cell r="A2681" t="str">
            <v>MYS_2012</v>
          </cell>
          <cell r="B2681" t="str">
            <v>MYS</v>
          </cell>
          <cell r="C2681" t="str">
            <v>Malaysia</v>
          </cell>
          <cell r="D2681">
            <v>2012</v>
          </cell>
          <cell r="E2681">
            <v>5.1887799498776204</v>
          </cell>
        </row>
        <row r="2682">
          <cell r="A2682" t="str">
            <v>MEX_2012</v>
          </cell>
          <cell r="B2682" t="str">
            <v>MEX</v>
          </cell>
          <cell r="C2682" t="str">
            <v>Mexico</v>
          </cell>
          <cell r="D2682">
            <v>2012</v>
          </cell>
          <cell r="E2682">
            <v>-1.40984864750596</v>
          </cell>
        </row>
        <row r="2683">
          <cell r="A2683" t="str">
            <v>MAR_2012</v>
          </cell>
          <cell r="B2683" t="str">
            <v>MAR</v>
          </cell>
          <cell r="C2683" t="str">
            <v>Morocco</v>
          </cell>
          <cell r="D2683">
            <v>2012</v>
          </cell>
          <cell r="E2683">
            <v>-8.9503469693918607</v>
          </cell>
        </row>
        <row r="2684">
          <cell r="A2684" t="str">
            <v>NGA_2012</v>
          </cell>
          <cell r="B2684" t="str">
            <v>NGA</v>
          </cell>
          <cell r="C2684" t="str">
            <v>Nigeria</v>
          </cell>
          <cell r="D2684">
            <v>2012</v>
          </cell>
          <cell r="E2684">
            <v>3.7446896447892999</v>
          </cell>
        </row>
        <row r="2685">
          <cell r="A2685" t="str">
            <v>CHL_2012</v>
          </cell>
          <cell r="B2685" t="str">
            <v>CHL</v>
          </cell>
          <cell r="C2685" t="str">
            <v>Chile</v>
          </cell>
          <cell r="D2685">
            <v>2012</v>
          </cell>
          <cell r="E2685">
            <v>-5.3284911900172904</v>
          </cell>
        </row>
        <row r="2686">
          <cell r="A2686" t="str">
            <v>COL_2012</v>
          </cell>
          <cell r="B2686" t="str">
            <v>COL</v>
          </cell>
          <cell r="C2686" t="str">
            <v>Colombia</v>
          </cell>
          <cell r="D2686">
            <v>2012</v>
          </cell>
          <cell r="E2686">
            <v>-3.1400801311259099</v>
          </cell>
        </row>
        <row r="2687">
          <cell r="A2687" t="str">
            <v>NLD_2012</v>
          </cell>
          <cell r="B2687" t="str">
            <v>NLD</v>
          </cell>
          <cell r="C2687" t="str">
            <v>Netherlands</v>
          </cell>
          <cell r="D2687">
            <v>2012</v>
          </cell>
          <cell r="E2687">
            <v>7.5019922522889404</v>
          </cell>
        </row>
        <row r="2688">
          <cell r="A2688" t="str">
            <v>NZL_2012</v>
          </cell>
          <cell r="B2688" t="str">
            <v>NZL</v>
          </cell>
          <cell r="C2688" t="str">
            <v>New Zealand</v>
          </cell>
          <cell r="D2688">
            <v>2012</v>
          </cell>
          <cell r="E2688">
            <v>-3.9008129458684002</v>
          </cell>
        </row>
        <row r="2689">
          <cell r="A2689" t="str">
            <v>PAK_2012</v>
          </cell>
          <cell r="B2689" t="str">
            <v>PAK</v>
          </cell>
          <cell r="C2689" t="str">
            <v>Pakistan</v>
          </cell>
          <cell r="D2689">
            <v>2012</v>
          </cell>
          <cell r="E2689">
            <v>-0.93639934803717395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>
            <v>2.6532782208575898</v>
          </cell>
        </row>
        <row r="2691">
          <cell r="A2691" t="str">
            <v>POL_2012</v>
          </cell>
          <cell r="B2691" t="str">
            <v>POL</v>
          </cell>
          <cell r="C2691" t="str">
            <v>Poland</v>
          </cell>
          <cell r="D2691">
            <v>2012</v>
          </cell>
          <cell r="E2691">
            <v>-4.1118248563407898</v>
          </cell>
        </row>
        <row r="2692">
          <cell r="A2692" t="str">
            <v>RUS_2012</v>
          </cell>
          <cell r="B2692" t="str">
            <v>RUS</v>
          </cell>
          <cell r="C2692" t="str">
            <v>Russian Federation</v>
          </cell>
          <cell r="D2692">
            <v>2012</v>
          </cell>
          <cell r="E2692">
            <v>3.22793090052757</v>
          </cell>
        </row>
        <row r="2693">
          <cell r="A2693" t="str">
            <v>PRT_2012</v>
          </cell>
          <cell r="B2693" t="str">
            <v>PRT</v>
          </cell>
          <cell r="C2693" t="str">
            <v>Portugal</v>
          </cell>
          <cell r="D2693">
            <v>2012</v>
          </cell>
          <cell r="E2693">
            <v>-1.5272154995790299</v>
          </cell>
        </row>
        <row r="2694">
          <cell r="A2694" t="str">
            <v>SAU_2012</v>
          </cell>
          <cell r="B2694" t="str">
            <v>SAU</v>
          </cell>
          <cell r="C2694" t="str">
            <v>Saudi Arabia</v>
          </cell>
          <cell r="D2694">
            <v>2012</v>
          </cell>
          <cell r="E2694">
            <v>22.848472306197401</v>
          </cell>
        </row>
        <row r="2695">
          <cell r="A2695" t="str">
            <v>ZAF_2012</v>
          </cell>
          <cell r="B2695" t="str">
            <v>ZAF</v>
          </cell>
          <cell r="C2695" t="str">
            <v>South Africa</v>
          </cell>
          <cell r="D2695">
            <v>2012</v>
          </cell>
          <cell r="E2695">
            <v>-4.68373643403846</v>
          </cell>
        </row>
        <row r="2696">
          <cell r="A2696" t="str">
            <v>ESP_2012</v>
          </cell>
          <cell r="B2696" t="str">
            <v>ESP</v>
          </cell>
          <cell r="C2696" t="str">
            <v>Spain</v>
          </cell>
          <cell r="D2696">
            <v>2012</v>
          </cell>
          <cell r="E2696">
            <v>0.12592305452435201</v>
          </cell>
        </row>
        <row r="2697">
          <cell r="A2697" t="str">
            <v>SVK_2012</v>
          </cell>
          <cell r="B2697" t="str">
            <v>SVK</v>
          </cell>
          <cell r="C2697" t="str">
            <v>Slovak Republic</v>
          </cell>
          <cell r="D2697">
            <v>2012</v>
          </cell>
          <cell r="E2697">
            <v>0.93894310372046397</v>
          </cell>
        </row>
        <row r="2698">
          <cell r="A2698" t="str">
            <v>SVN_2012</v>
          </cell>
          <cell r="B2698" t="str">
            <v>SVN</v>
          </cell>
          <cell r="C2698" t="str">
            <v>Slovenia</v>
          </cell>
          <cell r="D2698">
            <v>2012</v>
          </cell>
          <cell r="E2698">
            <v>1.4033411537887599</v>
          </cell>
        </row>
        <row r="2699">
          <cell r="A2699" t="str">
            <v>SWE_2012</v>
          </cell>
          <cell r="B2699" t="str">
            <v>SWE</v>
          </cell>
          <cell r="C2699" t="str">
            <v>Sweden</v>
          </cell>
          <cell r="D2699">
            <v>2012</v>
          </cell>
          <cell r="E2699">
            <v>5.5330433257606302</v>
          </cell>
        </row>
        <row r="2700">
          <cell r="A2700" t="str">
            <v>CHE_2012</v>
          </cell>
          <cell r="B2700" t="str">
            <v>CHE</v>
          </cell>
          <cell r="C2700" t="str">
            <v>Switzerland</v>
          </cell>
          <cell r="D2700">
            <v>2012</v>
          </cell>
          <cell r="E2700">
            <v>9.420174912337</v>
          </cell>
        </row>
        <row r="2701">
          <cell r="A2701" t="str">
            <v>THA_2012</v>
          </cell>
          <cell r="B2701" t="str">
            <v>THA</v>
          </cell>
          <cell r="C2701" t="str">
            <v>Thailand</v>
          </cell>
          <cell r="D2701">
            <v>2012</v>
          </cell>
          <cell r="E2701">
            <v>-1.2323363795765301</v>
          </cell>
        </row>
        <row r="2702">
          <cell r="A2702" t="str">
            <v>TUR_2012</v>
          </cell>
          <cell r="B2702" t="str">
            <v>TUR</v>
          </cell>
          <cell r="C2702" t="str">
            <v>Turkiye</v>
          </cell>
          <cell r="D2702">
            <v>2012</v>
          </cell>
          <cell r="E2702">
            <v>-4.7209641875811803</v>
          </cell>
        </row>
        <row r="2703">
          <cell r="A2703" t="str">
            <v>USA_2012</v>
          </cell>
          <cell r="B2703" t="str">
            <v>USA</v>
          </cell>
          <cell r="C2703" t="str">
            <v>United States</v>
          </cell>
          <cell r="D2703">
            <v>2012</v>
          </cell>
          <cell r="E2703">
            <v>-2.5723681207495201</v>
          </cell>
        </row>
        <row r="2704">
          <cell r="A2704" t="str">
            <v>GBR_2012</v>
          </cell>
          <cell r="B2704" t="str">
            <v>GBR</v>
          </cell>
          <cell r="C2704" t="str">
            <v>United Kingdom</v>
          </cell>
          <cell r="D2704">
            <v>2012</v>
          </cell>
          <cell r="E2704">
            <v>-3.1325783748110601</v>
          </cell>
        </row>
        <row r="2705">
          <cell r="A2705" t="str">
            <v>JPN_2013</v>
          </cell>
          <cell r="B2705" t="str">
            <v>JPN</v>
          </cell>
          <cell r="C2705" t="str">
            <v>Japan</v>
          </cell>
          <cell r="D2705">
            <v>2013</v>
          </cell>
          <cell r="E2705">
            <v>0.88978541580886095</v>
          </cell>
        </row>
        <row r="2706">
          <cell r="A2706" t="str">
            <v>CHN_2013</v>
          </cell>
          <cell r="B2706" t="str">
            <v>CHN</v>
          </cell>
          <cell r="C2706" t="str">
            <v>China</v>
          </cell>
          <cell r="D2706">
            <v>2013</v>
          </cell>
          <cell r="E2706">
            <v>1.5211132088502901</v>
          </cell>
        </row>
        <row r="2707">
          <cell r="A2707" t="str">
            <v>KOR_2013</v>
          </cell>
          <cell r="B2707" t="str">
            <v>KOR</v>
          </cell>
          <cell r="C2707" t="str">
            <v>Korea, Rep.</v>
          </cell>
          <cell r="D2707">
            <v>2013</v>
          </cell>
          <cell r="E2707">
            <v>5.3851350402740197</v>
          </cell>
        </row>
        <row r="2708">
          <cell r="A2708" t="str">
            <v>AFG_2013</v>
          </cell>
          <cell r="B2708" t="str">
            <v>AFG</v>
          </cell>
          <cell r="C2708" t="str">
            <v>Afghanistan</v>
          </cell>
          <cell r="D2708">
            <v>2013</v>
          </cell>
          <cell r="E2708">
            <v>-25.290058564309</v>
          </cell>
        </row>
        <row r="2709">
          <cell r="A2709" t="str">
            <v>ARG_2013</v>
          </cell>
          <cell r="B2709" t="str">
            <v>ARG</v>
          </cell>
          <cell r="C2709" t="str">
            <v>Argentina</v>
          </cell>
          <cell r="D2709">
            <v>2013</v>
          </cell>
          <cell r="E2709">
            <v>-2.3774956662057201</v>
          </cell>
        </row>
        <row r="2710">
          <cell r="A2710" t="str">
            <v>AUS_2013</v>
          </cell>
          <cell r="B2710" t="str">
            <v>AUS</v>
          </cell>
          <cell r="C2710" t="str">
            <v>Australia</v>
          </cell>
          <cell r="D2710">
            <v>2013</v>
          </cell>
          <cell r="E2710">
            <v>-3.2443925653168399</v>
          </cell>
        </row>
        <row r="2711">
          <cell r="A2711" t="str">
            <v>AUT_2013</v>
          </cell>
          <cell r="B2711" t="str">
            <v>AUT</v>
          </cell>
          <cell r="C2711" t="str">
            <v>Austria</v>
          </cell>
          <cell r="D2711">
            <v>2013</v>
          </cell>
          <cell r="E2711">
            <v>1.75299233450364</v>
          </cell>
        </row>
        <row r="2712">
          <cell r="A2712" t="str">
            <v>BGD_2013</v>
          </cell>
          <cell r="B2712" t="str">
            <v>BGD</v>
          </cell>
          <cell r="C2712" t="str">
            <v>Bangladesh</v>
          </cell>
          <cell r="D2712">
            <v>2013</v>
          </cell>
          <cell r="E2712">
            <v>1.3723251518824999</v>
          </cell>
        </row>
        <row r="2713">
          <cell r="A2713" t="str">
            <v>BEL_2013</v>
          </cell>
          <cell r="B2713" t="str">
            <v>BEL</v>
          </cell>
          <cell r="C2713" t="str">
            <v>Belgium</v>
          </cell>
          <cell r="D2713">
            <v>2013</v>
          </cell>
          <cell r="E2713">
            <v>0.96908473471692402</v>
          </cell>
        </row>
        <row r="2714">
          <cell r="A2714" t="str">
            <v>BRA_2013</v>
          </cell>
          <cell r="B2714" t="str">
            <v>BRA</v>
          </cell>
          <cell r="C2714" t="str">
            <v>Brazil</v>
          </cell>
          <cell r="D2714">
            <v>2013</v>
          </cell>
          <cell r="E2714">
            <v>-3.57422104702554</v>
          </cell>
        </row>
        <row r="2715">
          <cell r="A2715" t="str">
            <v>CAN_2013</v>
          </cell>
          <cell r="B2715" t="str">
            <v>CAN</v>
          </cell>
          <cell r="C2715" t="str">
            <v>Canada</v>
          </cell>
          <cell r="D2715">
            <v>2013</v>
          </cell>
          <cell r="E2715">
            <v>-3.1468754509125301</v>
          </cell>
        </row>
        <row r="2716">
          <cell r="A2716" t="str">
            <v>DNK_2013</v>
          </cell>
          <cell r="B2716" t="str">
            <v>DNK</v>
          </cell>
          <cell r="C2716" t="str">
            <v>Denmark</v>
          </cell>
          <cell r="D2716">
            <v>2013</v>
          </cell>
          <cell r="E2716">
            <v>7.3843821307431101</v>
          </cell>
        </row>
        <row r="2717">
          <cell r="A2717" t="str">
            <v>EGY_2013</v>
          </cell>
          <cell r="B2717" t="str">
            <v>EGY</v>
          </cell>
          <cell r="C2717" t="str">
            <v>Egypt, Arab Rep.</v>
          </cell>
          <cell r="D2717">
            <v>2013</v>
          </cell>
          <cell r="E2717">
            <v>-1.2251324983874401</v>
          </cell>
        </row>
        <row r="2718">
          <cell r="A2718" t="str">
            <v>CZE_2013</v>
          </cell>
          <cell r="B2718" t="str">
            <v>CZE</v>
          </cell>
          <cell r="C2718" t="str">
            <v>Czechia</v>
          </cell>
          <cell r="D2718">
            <v>2013</v>
          </cell>
          <cell r="E2718">
            <v>-0.51913799170154395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>
            <v>-0.13314304030174801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-1.8758611181156299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>
            <v>-0.59799045690810804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>
            <v>6.7291085358354499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>
            <v>-2.0921622609727399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>
            <v>2.99109062228032</v>
          </cell>
        </row>
        <row r="2725">
          <cell r="A2725" t="str">
            <v>ISL_2013</v>
          </cell>
          <cell r="B2725" t="str">
            <v>ISL</v>
          </cell>
          <cell r="C2725" t="str">
            <v>Iceland</v>
          </cell>
          <cell r="D2725">
            <v>2013</v>
          </cell>
          <cell r="E2725">
            <v>6.8196872736049299</v>
          </cell>
        </row>
        <row r="2726">
          <cell r="A2726" t="str">
            <v>IND_2013</v>
          </cell>
          <cell r="B2726" t="str">
            <v>IND</v>
          </cell>
          <cell r="C2726" t="str">
            <v>India</v>
          </cell>
          <cell r="D2726">
            <v>2013</v>
          </cell>
          <cell r="E2726">
            <v>-2.6456671173389199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>
            <v>-3.18996482895809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>
            <v>2.3999155078629899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>
            <v>2.24016457387384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>
            <v>1.0382559978086601</v>
          </cell>
        </row>
        <row r="2731">
          <cell r="A2731" t="str">
            <v>LVA_2013</v>
          </cell>
          <cell r="B2731" t="str">
            <v>LVA</v>
          </cell>
          <cell r="C2731" t="str">
            <v>Latvia</v>
          </cell>
          <cell r="D2731">
            <v>2013</v>
          </cell>
          <cell r="E2731">
            <v>-2.8855289884358002</v>
          </cell>
        </row>
        <row r="2732">
          <cell r="A2732" t="str">
            <v>MYS_2013</v>
          </cell>
          <cell r="B2732" t="str">
            <v>MYS</v>
          </cell>
          <cell r="C2732" t="str">
            <v>Malaysia</v>
          </cell>
          <cell r="D2732">
            <v>2013</v>
          </cell>
          <cell r="E2732">
            <v>3.4661435365581101</v>
          </cell>
        </row>
        <row r="2733">
          <cell r="A2733" t="str">
            <v>MEX_2013</v>
          </cell>
          <cell r="B2733" t="str">
            <v>MEX</v>
          </cell>
          <cell r="C2733" t="str">
            <v>Mexico</v>
          </cell>
          <cell r="D2733">
            <v>2013</v>
          </cell>
          <cell r="E2733">
            <v>-2.3939696019786298</v>
          </cell>
        </row>
        <row r="2734">
          <cell r="A2734" t="str">
            <v>MAR_2013</v>
          </cell>
          <cell r="B2734" t="str">
            <v>MAR</v>
          </cell>
          <cell r="C2734" t="str">
            <v>Morocco</v>
          </cell>
          <cell r="D2734">
            <v>2013</v>
          </cell>
          <cell r="E2734">
            <v>-6.7773189444750299</v>
          </cell>
        </row>
        <row r="2735">
          <cell r="A2735" t="str">
            <v>NGA_2013</v>
          </cell>
          <cell r="B2735" t="str">
            <v>NGA</v>
          </cell>
          <cell r="C2735" t="str">
            <v>Nigeria</v>
          </cell>
          <cell r="D2735">
            <v>2013</v>
          </cell>
          <cell r="E2735">
            <v>3.6624403037178199</v>
          </cell>
        </row>
        <row r="2736">
          <cell r="A2736" t="str">
            <v>CHL_2013</v>
          </cell>
          <cell r="B2736" t="str">
            <v>CHL</v>
          </cell>
          <cell r="C2736" t="str">
            <v>Chile</v>
          </cell>
          <cell r="D2736">
            <v>2013</v>
          </cell>
          <cell r="E2736">
            <v>-4.77606541666957</v>
          </cell>
        </row>
        <row r="2737">
          <cell r="A2737" t="str">
            <v>COL_2013</v>
          </cell>
          <cell r="B2737" t="str">
            <v>COL</v>
          </cell>
          <cell r="C2737" t="str">
            <v>Colombia</v>
          </cell>
          <cell r="D2737">
            <v>2013</v>
          </cell>
          <cell r="E2737">
            <v>-3.2361506710501899</v>
          </cell>
        </row>
        <row r="2738">
          <cell r="A2738" t="str">
            <v>NLD_2013</v>
          </cell>
          <cell r="B2738" t="str">
            <v>NLD</v>
          </cell>
          <cell r="C2738" t="str">
            <v>Netherlands</v>
          </cell>
          <cell r="D2738">
            <v>2013</v>
          </cell>
          <cell r="E2738">
            <v>7.9013533875268402</v>
          </cell>
        </row>
        <row r="2739">
          <cell r="A2739" t="str">
            <v>NZL_2013</v>
          </cell>
          <cell r="B2739" t="str">
            <v>NZL</v>
          </cell>
          <cell r="C2739" t="str">
            <v>New Zealand</v>
          </cell>
          <cell r="D2739">
            <v>2013</v>
          </cell>
          <cell r="E2739">
            <v>-3.05577074462661</v>
          </cell>
        </row>
        <row r="2740">
          <cell r="A2740" t="str">
            <v>PAK_2013</v>
          </cell>
          <cell r="B2740" t="str">
            <v>PAK</v>
          </cell>
          <cell r="C2740" t="str">
            <v>Pakistan</v>
          </cell>
          <cell r="D2740">
            <v>2013</v>
          </cell>
          <cell r="E2740">
            <v>-1.7072787686805699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>
            <v>4.0096495836903303</v>
          </cell>
        </row>
        <row r="2742">
          <cell r="A2742" t="str">
            <v>POL_2013</v>
          </cell>
          <cell r="B2742" t="str">
            <v>POL</v>
          </cell>
          <cell r="C2742" t="str">
            <v>Poland</v>
          </cell>
          <cell r="D2742">
            <v>2013</v>
          </cell>
          <cell r="E2742">
            <v>-1.9815514380547199</v>
          </cell>
        </row>
        <row r="2743">
          <cell r="A2743" t="str">
            <v>RUS_2013</v>
          </cell>
          <cell r="B2743" t="str">
            <v>RUS</v>
          </cell>
          <cell r="C2743" t="str">
            <v>Russian Federation</v>
          </cell>
          <cell r="D2743">
            <v>2013</v>
          </cell>
          <cell r="E2743">
            <v>1.4581738848305901</v>
          </cell>
        </row>
        <row r="2744">
          <cell r="A2744" t="str">
            <v>PRT_2013</v>
          </cell>
          <cell r="B2744" t="str">
            <v>PRT</v>
          </cell>
          <cell r="C2744" t="str">
            <v>Portugal</v>
          </cell>
          <cell r="D2744">
            <v>2013</v>
          </cell>
          <cell r="E2744">
            <v>1.5397382782234701</v>
          </cell>
        </row>
        <row r="2745">
          <cell r="A2745" t="str">
            <v>SAU_2013</v>
          </cell>
          <cell r="B2745" t="str">
            <v>SAU</v>
          </cell>
          <cell r="C2745" t="str">
            <v>Saudi Arabia</v>
          </cell>
          <cell r="D2745">
            <v>2013</v>
          </cell>
          <cell r="E2745">
            <v>18.325306777654198</v>
          </cell>
        </row>
        <row r="2746">
          <cell r="A2746" t="str">
            <v>ZAF_2013</v>
          </cell>
          <cell r="B2746" t="str">
            <v>ZAF</v>
          </cell>
          <cell r="C2746" t="str">
            <v>South Africa</v>
          </cell>
          <cell r="D2746">
            <v>2013</v>
          </cell>
          <cell r="E2746">
            <v>-5.3383727475690899</v>
          </cell>
        </row>
        <row r="2747">
          <cell r="A2747" t="str">
            <v>ESP_2013</v>
          </cell>
          <cell r="B2747" t="str">
            <v>ESP</v>
          </cell>
          <cell r="C2747" t="str">
            <v>Spain</v>
          </cell>
          <cell r="D2747">
            <v>2013</v>
          </cell>
          <cell r="E2747">
            <v>2.07791536141213</v>
          </cell>
        </row>
        <row r="2748">
          <cell r="A2748" t="str">
            <v>SVK_2013</v>
          </cell>
          <cell r="B2748" t="str">
            <v>SVK</v>
          </cell>
          <cell r="C2748" t="str">
            <v>Slovak Republic</v>
          </cell>
          <cell r="D2748">
            <v>2013</v>
          </cell>
          <cell r="E2748">
            <v>2.9105114420147098</v>
          </cell>
        </row>
        <row r="2749">
          <cell r="A2749" t="str">
            <v>SVN_2013</v>
          </cell>
          <cell r="B2749" t="str">
            <v>SVN</v>
          </cell>
          <cell r="C2749" t="str">
            <v>Slovenia</v>
          </cell>
          <cell r="D2749">
            <v>2013</v>
          </cell>
          <cell r="E2749">
            <v>3.5165074819789002</v>
          </cell>
        </row>
        <row r="2750">
          <cell r="A2750" t="str">
            <v>SWE_2013</v>
          </cell>
          <cell r="B2750" t="str">
            <v>SWE</v>
          </cell>
          <cell r="C2750" t="str">
            <v>Sweden</v>
          </cell>
          <cell r="D2750">
            <v>2013</v>
          </cell>
          <cell r="E2750">
            <v>4.7054938103348896</v>
          </cell>
        </row>
        <row r="2751">
          <cell r="A2751" t="str">
            <v>CHE_2013</v>
          </cell>
          <cell r="B2751" t="str">
            <v>CHE</v>
          </cell>
          <cell r="C2751" t="str">
            <v>Switzerland</v>
          </cell>
          <cell r="D2751">
            <v>2013</v>
          </cell>
          <cell r="E2751">
            <v>10.277705218864201</v>
          </cell>
        </row>
        <row r="2752">
          <cell r="A2752" t="str">
            <v>THA_2013</v>
          </cell>
          <cell r="B2752" t="str">
            <v>THA</v>
          </cell>
          <cell r="C2752" t="str">
            <v>Thailand</v>
          </cell>
          <cell r="D2752">
            <v>2013</v>
          </cell>
          <cell r="E2752">
            <v>-2.1015345894223199</v>
          </cell>
        </row>
        <row r="2753">
          <cell r="A2753" t="str">
            <v>TUR_2013</v>
          </cell>
          <cell r="B2753" t="str">
            <v>TUR</v>
          </cell>
          <cell r="C2753" t="str">
            <v>Turkiye</v>
          </cell>
          <cell r="D2753">
            <v>2013</v>
          </cell>
          <cell r="E2753">
            <v>-5.1268612417687196</v>
          </cell>
        </row>
        <row r="2754">
          <cell r="A2754" t="str">
            <v>USA_2013</v>
          </cell>
          <cell r="B2754" t="str">
            <v>USA</v>
          </cell>
          <cell r="C2754" t="str">
            <v>United States</v>
          </cell>
          <cell r="D2754">
            <v>2013</v>
          </cell>
          <cell r="E2754">
            <v>-2.0153841403394201</v>
          </cell>
        </row>
        <row r="2755">
          <cell r="A2755" t="str">
            <v>GBR_2013</v>
          </cell>
          <cell r="B2755" t="str">
            <v>GBR</v>
          </cell>
          <cell r="C2755" t="str">
            <v>United Kingdom</v>
          </cell>
          <cell r="D2755">
            <v>2013</v>
          </cell>
          <cell r="E2755">
            <v>-4.6311468270493696</v>
          </cell>
        </row>
        <row r="2756">
          <cell r="A2756" t="str">
            <v>JPN_2014</v>
          </cell>
          <cell r="B2756" t="str">
            <v>JPN</v>
          </cell>
          <cell r="C2756" t="str">
            <v>Japan</v>
          </cell>
          <cell r="D2756">
            <v>2014</v>
          </cell>
          <cell r="E2756">
            <v>0.74232204962763604</v>
          </cell>
        </row>
        <row r="2757">
          <cell r="A2757" t="str">
            <v>CHN_2014</v>
          </cell>
          <cell r="B2757" t="str">
            <v>CHN</v>
          </cell>
          <cell r="C2757" t="str">
            <v>China</v>
          </cell>
          <cell r="D2757">
            <v>2014</v>
          </cell>
          <cell r="E2757">
            <v>2.2113058637126701</v>
          </cell>
        </row>
        <row r="2758">
          <cell r="A2758" t="str">
            <v>KOR_2014</v>
          </cell>
          <cell r="B2758" t="str">
            <v>KOR</v>
          </cell>
          <cell r="C2758" t="str">
            <v>Korea, Rep.</v>
          </cell>
          <cell r="D2758">
            <v>2014</v>
          </cell>
          <cell r="E2758">
            <v>5.3352270380536897</v>
          </cell>
        </row>
        <row r="2759">
          <cell r="A2759" t="str">
            <v>AFG_2014</v>
          </cell>
          <cell r="B2759" t="str">
            <v>AFG</v>
          </cell>
          <cell r="C2759" t="str">
            <v>Afghanistan</v>
          </cell>
          <cell r="D2759">
            <v>2014</v>
          </cell>
          <cell r="E2759">
            <v>-15.772419827430401</v>
          </cell>
        </row>
        <row r="2760">
          <cell r="A2760" t="str">
            <v>ARG_2014</v>
          </cell>
          <cell r="B2760" t="str">
            <v>ARG</v>
          </cell>
          <cell r="C2760" t="str">
            <v>Argentina</v>
          </cell>
          <cell r="D2760">
            <v>2014</v>
          </cell>
          <cell r="E2760">
            <v>-1.74400211981355</v>
          </cell>
        </row>
        <row r="2761">
          <cell r="A2761" t="str">
            <v>AUS_2014</v>
          </cell>
          <cell r="B2761" t="str">
            <v>AUS</v>
          </cell>
          <cell r="C2761" t="str">
            <v>Australia</v>
          </cell>
          <cell r="D2761">
            <v>2014</v>
          </cell>
          <cell r="E2761">
            <v>-3.0792152528501702</v>
          </cell>
        </row>
        <row r="2762">
          <cell r="A2762" t="str">
            <v>AUT_2014</v>
          </cell>
          <cell r="B2762" t="str">
            <v>AUT</v>
          </cell>
          <cell r="C2762" t="str">
            <v>Austria</v>
          </cell>
          <cell r="D2762">
            <v>2014</v>
          </cell>
          <cell r="E2762">
            <v>2.3139387550625901</v>
          </cell>
        </row>
        <row r="2763">
          <cell r="A2763" t="str">
            <v>BGD_2014</v>
          </cell>
          <cell r="B2763" t="str">
            <v>BGD</v>
          </cell>
          <cell r="C2763" t="str">
            <v>Bangladesh</v>
          </cell>
          <cell r="D2763">
            <v>2014</v>
          </cell>
          <cell r="E2763">
            <v>0.43715979764451002</v>
          </cell>
        </row>
        <row r="2764">
          <cell r="A2764" t="str">
            <v>BEL_2014</v>
          </cell>
          <cell r="B2764" t="str">
            <v>BEL</v>
          </cell>
          <cell r="C2764" t="str">
            <v>Belgium</v>
          </cell>
          <cell r="D2764">
            <v>2014</v>
          </cell>
          <cell r="E2764">
            <v>0.75121941048865004</v>
          </cell>
        </row>
        <row r="2765">
          <cell r="A2765" t="str">
            <v>BRA_2014</v>
          </cell>
          <cell r="B2765" t="str">
            <v>BRA</v>
          </cell>
          <cell r="C2765" t="str">
            <v>Brazil</v>
          </cell>
          <cell r="D2765">
            <v>2014</v>
          </cell>
          <cell r="E2765">
            <v>-4.4988303090523196</v>
          </cell>
        </row>
        <row r="2766">
          <cell r="A2766" t="str">
            <v>CAN_2014</v>
          </cell>
          <cell r="B2766" t="str">
            <v>CAN</v>
          </cell>
          <cell r="C2766" t="str">
            <v>Canada</v>
          </cell>
          <cell r="D2766">
            <v>2014</v>
          </cell>
          <cell r="E2766">
            <v>-2.31892137730875</v>
          </cell>
        </row>
        <row r="2767">
          <cell r="A2767" t="str">
            <v>DNK_2014</v>
          </cell>
          <cell r="B2767" t="str">
            <v>DNK</v>
          </cell>
          <cell r="C2767" t="str">
            <v>Denmark</v>
          </cell>
          <cell r="D2767">
            <v>2014</v>
          </cell>
          <cell r="E2767">
            <v>8.3372464168340397</v>
          </cell>
        </row>
        <row r="2768">
          <cell r="A2768" t="str">
            <v>EGY_2014</v>
          </cell>
          <cell r="B2768" t="str">
            <v>EGY</v>
          </cell>
          <cell r="C2768" t="str">
            <v>Egypt, Arab Rep.</v>
          </cell>
          <cell r="D2768">
            <v>2014</v>
          </cell>
          <cell r="E2768">
            <v>-1.9484913145539899</v>
          </cell>
        </row>
        <row r="2769">
          <cell r="A2769" t="str">
            <v>CZE_2014</v>
          </cell>
          <cell r="B2769" t="str">
            <v>CZE</v>
          </cell>
          <cell r="C2769" t="str">
            <v>Czechia</v>
          </cell>
          <cell r="D2769">
            <v>2014</v>
          </cell>
          <cell r="E2769">
            <v>0.21702009400134201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>
            <v>0.51840848398037398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-1.40306958808626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>
            <v>-0.96273369938114906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>
            <v>7.1941770330344701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>
            <v>-1.5966340925003299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>
            <v>0.74747757804986803</v>
          </cell>
        </row>
        <row r="2776">
          <cell r="A2776" t="str">
            <v>ISL_2014</v>
          </cell>
          <cell r="B2776" t="str">
            <v>ISL</v>
          </cell>
          <cell r="C2776" t="str">
            <v>Iceland</v>
          </cell>
          <cell r="D2776">
            <v>2014</v>
          </cell>
          <cell r="E2776">
            <v>4.9453646331952896</v>
          </cell>
        </row>
        <row r="2777">
          <cell r="A2777" t="str">
            <v>IND_2014</v>
          </cell>
          <cell r="B2777" t="str">
            <v>IND</v>
          </cell>
          <cell r="C2777" t="str">
            <v>India</v>
          </cell>
          <cell r="D2777">
            <v>2014</v>
          </cell>
          <cell r="E2777">
            <v>-1.33950896483452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>
            <v>-3.0881690752592101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>
            <v>2.0769432435956698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>
            <v>3.4590504487054199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>
            <v>1.7097955251811801</v>
          </cell>
        </row>
        <row r="2782">
          <cell r="A2782" t="str">
            <v>LVA_2014</v>
          </cell>
          <cell r="B2782" t="str">
            <v>LVA</v>
          </cell>
          <cell r="C2782" t="str">
            <v>Latvia</v>
          </cell>
          <cell r="D2782">
            <v>2014</v>
          </cell>
          <cell r="E2782">
            <v>-1.54126838976541</v>
          </cell>
        </row>
        <row r="2783">
          <cell r="A2783" t="str">
            <v>MYS_2014</v>
          </cell>
          <cell r="B2783" t="str">
            <v>MYS</v>
          </cell>
          <cell r="C2783" t="str">
            <v>Malaysia</v>
          </cell>
          <cell r="D2783">
            <v>2014</v>
          </cell>
          <cell r="E2783">
            <v>4.39159166153875</v>
          </cell>
        </row>
        <row r="2784">
          <cell r="A2784" t="str">
            <v>MEX_2014</v>
          </cell>
          <cell r="B2784" t="str">
            <v>MEX</v>
          </cell>
          <cell r="C2784" t="str">
            <v>Mexico</v>
          </cell>
          <cell r="D2784">
            <v>2014</v>
          </cell>
          <cell r="E2784">
            <v>-1.8213192766292501</v>
          </cell>
        </row>
        <row r="2785">
          <cell r="A2785" t="str">
            <v>MAR_2014</v>
          </cell>
          <cell r="B2785" t="str">
            <v>MAR</v>
          </cell>
          <cell r="C2785" t="str">
            <v>Morocco</v>
          </cell>
          <cell r="D2785">
            <v>2014</v>
          </cell>
          <cell r="E2785">
            <v>-5.5378328794742799</v>
          </cell>
        </row>
        <row r="2786">
          <cell r="A2786" t="str">
            <v>NGA_2014</v>
          </cell>
          <cell r="B2786" t="str">
            <v>NGA</v>
          </cell>
          <cell r="C2786" t="str">
            <v>Nigeria</v>
          </cell>
          <cell r="D2786">
            <v>2014</v>
          </cell>
          <cell r="E2786">
            <v>0.15788253429919699</v>
          </cell>
        </row>
        <row r="2787">
          <cell r="A2787" t="str">
            <v>CHL_2014</v>
          </cell>
          <cell r="B2787" t="str">
            <v>CHL</v>
          </cell>
          <cell r="C2787" t="str">
            <v>Chile</v>
          </cell>
          <cell r="D2787">
            <v>2014</v>
          </cell>
          <cell r="E2787">
            <v>-3.4602999187765899</v>
          </cell>
        </row>
        <row r="2788">
          <cell r="A2788" t="str">
            <v>COL_2014</v>
          </cell>
          <cell r="B2788" t="str">
            <v>COL</v>
          </cell>
          <cell r="C2788" t="str">
            <v>Colombia</v>
          </cell>
          <cell r="D2788">
            <v>2014</v>
          </cell>
          <cell r="E2788">
            <v>-5.19843119341789</v>
          </cell>
        </row>
        <row r="2789">
          <cell r="A2789" t="str">
            <v>NLD_2014</v>
          </cell>
          <cell r="B2789" t="str">
            <v>NLD</v>
          </cell>
          <cell r="C2789" t="str">
            <v>Netherlands</v>
          </cell>
          <cell r="D2789">
            <v>2014</v>
          </cell>
          <cell r="E2789">
            <v>8.5462575781921206</v>
          </cell>
        </row>
        <row r="2790">
          <cell r="A2790" t="str">
            <v>NZL_2014</v>
          </cell>
          <cell r="B2790" t="str">
            <v>NZL</v>
          </cell>
          <cell r="C2790" t="str">
            <v>New Zealand</v>
          </cell>
          <cell r="D2790">
            <v>2014</v>
          </cell>
          <cell r="E2790">
            <v>-3.0885251061380101</v>
          </cell>
        </row>
        <row r="2791">
          <cell r="A2791" t="str">
            <v>PAK_2014</v>
          </cell>
          <cell r="B2791" t="str">
            <v>PAK</v>
          </cell>
          <cell r="C2791" t="str">
            <v>Pakistan</v>
          </cell>
          <cell r="D2791">
            <v>2014</v>
          </cell>
          <cell r="E2791">
            <v>-1.34787339235798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>
            <v>3.6156391335832798</v>
          </cell>
        </row>
        <row r="2793">
          <cell r="A2793" t="str">
            <v>POL_2014</v>
          </cell>
          <cell r="B2793" t="str">
            <v>POL</v>
          </cell>
          <cell r="C2793" t="str">
            <v>Poland</v>
          </cell>
          <cell r="D2793">
            <v>2014</v>
          </cell>
          <cell r="E2793">
            <v>-2.97288032663133</v>
          </cell>
        </row>
        <row r="2794">
          <cell r="A2794" t="str">
            <v>RUS_2014</v>
          </cell>
          <cell r="B2794" t="str">
            <v>RUS</v>
          </cell>
          <cell r="C2794" t="str">
            <v>Russian Federation</v>
          </cell>
          <cell r="D2794">
            <v>2014</v>
          </cell>
          <cell r="E2794">
            <v>2.7929097917516401</v>
          </cell>
        </row>
        <row r="2795">
          <cell r="A2795" t="str">
            <v>PRT_2014</v>
          </cell>
          <cell r="B2795" t="str">
            <v>PRT</v>
          </cell>
          <cell r="C2795" t="str">
            <v>Portugal</v>
          </cell>
          <cell r="D2795">
            <v>2014</v>
          </cell>
          <cell r="E2795">
            <v>0.31531752819734599</v>
          </cell>
        </row>
        <row r="2796">
          <cell r="A2796" t="str">
            <v>SAU_2014</v>
          </cell>
          <cell r="B2796" t="str">
            <v>SAU</v>
          </cell>
          <cell r="C2796" t="str">
            <v>Saudi Arabia</v>
          </cell>
          <cell r="D2796">
            <v>2014</v>
          </cell>
          <cell r="E2796">
            <v>9.8647811877784797</v>
          </cell>
        </row>
        <row r="2797">
          <cell r="A2797" t="str">
            <v>ZAF_2014</v>
          </cell>
          <cell r="B2797" t="str">
            <v>ZAF</v>
          </cell>
          <cell r="C2797" t="str">
            <v>South Africa</v>
          </cell>
          <cell r="D2797">
            <v>2014</v>
          </cell>
          <cell r="E2797">
            <v>-4.8124325948848101</v>
          </cell>
        </row>
        <row r="2798">
          <cell r="A2798" t="str">
            <v>ESP_2014</v>
          </cell>
          <cell r="B2798" t="str">
            <v>ESP</v>
          </cell>
          <cell r="C2798" t="str">
            <v>Spain</v>
          </cell>
          <cell r="D2798">
            <v>2014</v>
          </cell>
          <cell r="E2798">
            <v>1.7359500732856901</v>
          </cell>
        </row>
        <row r="2799">
          <cell r="A2799" t="str">
            <v>SVK_2014</v>
          </cell>
          <cell r="B2799" t="str">
            <v>SVK</v>
          </cell>
          <cell r="C2799" t="str">
            <v>Slovak Republic</v>
          </cell>
          <cell r="D2799">
            <v>2014</v>
          </cell>
          <cell r="E2799">
            <v>1.7762082087298099</v>
          </cell>
        </row>
        <row r="2800">
          <cell r="A2800" t="str">
            <v>SVN_2014</v>
          </cell>
          <cell r="B2800" t="str">
            <v>SVN</v>
          </cell>
          <cell r="C2800" t="str">
            <v>Slovenia</v>
          </cell>
          <cell r="D2800">
            <v>2014</v>
          </cell>
          <cell r="E2800">
            <v>5.3278678400345303</v>
          </cell>
        </row>
        <row r="2801">
          <cell r="A2801" t="str">
            <v>SWE_2014</v>
          </cell>
          <cell r="B2801" t="str">
            <v>SWE</v>
          </cell>
          <cell r="C2801" t="str">
            <v>Sweden</v>
          </cell>
          <cell r="D2801">
            <v>2014</v>
          </cell>
          <cell r="E2801">
            <v>3.4473684099378099</v>
          </cell>
        </row>
        <row r="2802">
          <cell r="A2802" t="str">
            <v>CHE_2014</v>
          </cell>
          <cell r="B2802" t="str">
            <v>CHE</v>
          </cell>
          <cell r="C2802" t="str">
            <v>Switzerland</v>
          </cell>
          <cell r="D2802">
            <v>2014</v>
          </cell>
          <cell r="E2802">
            <v>7.4576873197445499</v>
          </cell>
        </row>
        <row r="2803">
          <cell r="A2803" t="str">
            <v>THA_2014</v>
          </cell>
          <cell r="B2803" t="str">
            <v>THA</v>
          </cell>
          <cell r="C2803" t="str">
            <v>Thailand</v>
          </cell>
          <cell r="D2803">
            <v>2014</v>
          </cell>
          <cell r="E2803">
            <v>2.8582840987004001</v>
          </cell>
        </row>
        <row r="2804">
          <cell r="A2804" t="str">
            <v>TUR_2014</v>
          </cell>
          <cell r="B2804" t="str">
            <v>TUR</v>
          </cell>
          <cell r="C2804" t="str">
            <v>Turkiye</v>
          </cell>
          <cell r="D2804">
            <v>2014</v>
          </cell>
          <cell r="E2804">
            <v>-3.4074625993075398</v>
          </cell>
        </row>
        <row r="2805">
          <cell r="A2805" t="str">
            <v>USA_2014</v>
          </cell>
          <cell r="B2805" t="str">
            <v>USA</v>
          </cell>
          <cell r="C2805" t="str">
            <v>United States</v>
          </cell>
          <cell r="D2805">
            <v>2014</v>
          </cell>
          <cell r="E2805">
            <v>-2.1080550516104499</v>
          </cell>
        </row>
        <row r="2806">
          <cell r="A2806" t="str">
            <v>GBR_2014</v>
          </cell>
          <cell r="B2806" t="str">
            <v>GBR</v>
          </cell>
          <cell r="C2806" t="str">
            <v>United Kingdom</v>
          </cell>
          <cell r="D2806">
            <v>2014</v>
          </cell>
          <cell r="E2806">
            <v>-4.9778698184005101</v>
          </cell>
        </row>
        <row r="2807">
          <cell r="A2807" t="str">
            <v>JPN_2015</v>
          </cell>
          <cell r="B2807" t="str">
            <v>JPN</v>
          </cell>
          <cell r="C2807" t="str">
            <v>Japan</v>
          </cell>
          <cell r="D2807">
            <v>2015</v>
          </cell>
          <cell r="E2807">
            <v>3.0702796590697798</v>
          </cell>
        </row>
        <row r="2808">
          <cell r="A2808" t="str">
            <v>CHN_2015</v>
          </cell>
          <cell r="B2808" t="str">
            <v>CHN</v>
          </cell>
          <cell r="C2808" t="str">
            <v>China</v>
          </cell>
          <cell r="D2808">
            <v>2015</v>
          </cell>
          <cell r="E2808">
            <v>2.5975279494974601</v>
          </cell>
        </row>
        <row r="2809">
          <cell r="A2809" t="str">
            <v>KOR_2015</v>
          </cell>
          <cell r="B2809" t="str">
            <v>KOR</v>
          </cell>
          <cell r="C2809" t="str">
            <v>Korea, Rep.</v>
          </cell>
          <cell r="D2809">
            <v>2015</v>
          </cell>
          <cell r="E2809">
            <v>6.8293762934748603</v>
          </cell>
        </row>
        <row r="2810">
          <cell r="A2810" t="str">
            <v>AFG_2015</v>
          </cell>
          <cell r="B2810" t="str">
            <v>AFG</v>
          </cell>
          <cell r="C2810" t="str">
            <v>Afghanistan</v>
          </cell>
          <cell r="D2810">
            <v>2015</v>
          </cell>
          <cell r="E2810">
            <v>-21.9126573355151</v>
          </cell>
        </row>
        <row r="2811">
          <cell r="A2811" t="str">
            <v>ARG_2015</v>
          </cell>
          <cell r="B2811" t="str">
            <v>ARG</v>
          </cell>
          <cell r="C2811" t="str">
            <v>Argentina</v>
          </cell>
          <cell r="D2811">
            <v>2015</v>
          </cell>
          <cell r="E2811">
            <v>-2.9629266651353299</v>
          </cell>
        </row>
        <row r="2812">
          <cell r="A2812" t="str">
            <v>AUS_2015</v>
          </cell>
          <cell r="B2812" t="str">
            <v>AUS</v>
          </cell>
          <cell r="C2812" t="str">
            <v>Australia</v>
          </cell>
          <cell r="D2812">
            <v>2015</v>
          </cell>
          <cell r="E2812">
            <v>-4.2950643949091001</v>
          </cell>
        </row>
        <row r="2813">
          <cell r="A2813" t="str">
            <v>AUT_2015</v>
          </cell>
          <cell r="B2813" t="str">
            <v>AUT</v>
          </cell>
          <cell r="C2813" t="str">
            <v>Austria</v>
          </cell>
          <cell r="D2813">
            <v>2015</v>
          </cell>
          <cell r="E2813">
            <v>1.58832680063968</v>
          </cell>
        </row>
        <row r="2814">
          <cell r="A2814" t="str">
            <v>BGD_2015</v>
          </cell>
          <cell r="B2814" t="str">
            <v>BGD</v>
          </cell>
          <cell r="C2814" t="str">
            <v>Bangladesh</v>
          </cell>
          <cell r="D2814">
            <v>2015</v>
          </cell>
          <cell r="E2814">
            <v>1.3218887185814701</v>
          </cell>
        </row>
        <row r="2815">
          <cell r="A2815" t="str">
            <v>BEL_2015</v>
          </cell>
          <cell r="B2815" t="str">
            <v>BEL</v>
          </cell>
          <cell r="C2815" t="str">
            <v>Belgium</v>
          </cell>
          <cell r="D2815">
            <v>2015</v>
          </cell>
          <cell r="E2815">
            <v>1.3801790845494799</v>
          </cell>
        </row>
        <row r="2816">
          <cell r="A2816" t="str">
            <v>BRA_2015</v>
          </cell>
          <cell r="B2816" t="str">
            <v>BRA</v>
          </cell>
          <cell r="C2816" t="str">
            <v>Brazil</v>
          </cell>
          <cell r="D2816">
            <v>2015</v>
          </cell>
          <cell r="E2816">
            <v>-3.5183920728160998</v>
          </cell>
        </row>
        <row r="2817">
          <cell r="A2817" t="str">
            <v>CAN_2015</v>
          </cell>
          <cell r="B2817" t="str">
            <v>CAN</v>
          </cell>
          <cell r="C2817" t="str">
            <v>Canada</v>
          </cell>
          <cell r="D2817">
            <v>2015</v>
          </cell>
          <cell r="E2817">
            <v>-3.51398716666024</v>
          </cell>
        </row>
        <row r="2818">
          <cell r="A2818" t="str">
            <v>DNK_2015</v>
          </cell>
          <cell r="B2818" t="str">
            <v>DNK</v>
          </cell>
          <cell r="C2818" t="str">
            <v>Denmark</v>
          </cell>
          <cell r="D2818">
            <v>2015</v>
          </cell>
          <cell r="E2818">
            <v>8.0331011934012793</v>
          </cell>
        </row>
        <row r="2819">
          <cell r="A2819" t="str">
            <v>EGY_2015</v>
          </cell>
          <cell r="B2819" t="str">
            <v>EGY</v>
          </cell>
          <cell r="C2819" t="str">
            <v>Egypt, Arab Rep.</v>
          </cell>
          <cell r="D2819">
            <v>2015</v>
          </cell>
          <cell r="E2819">
            <v>-5.2352913785343098</v>
          </cell>
        </row>
        <row r="2820">
          <cell r="A2820" t="str">
            <v>CZE_2015</v>
          </cell>
          <cell r="B2820" t="str">
            <v>CZE</v>
          </cell>
          <cell r="C2820" t="str">
            <v>Czechia</v>
          </cell>
          <cell r="D2820">
            <v>2015</v>
          </cell>
          <cell r="E2820">
            <v>0.44697120592203399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>
            <v>1.46327360938589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-0.91248550363005898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>
            <v>-0.33452843703290902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>
            <v>8.0967142904011098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>
            <v>-0.82819219779972897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>
            <v>2.1185605949733799</v>
          </cell>
        </row>
        <row r="2827">
          <cell r="A2827" t="str">
            <v>ISL_2015</v>
          </cell>
          <cell r="B2827" t="str">
            <v>ISL</v>
          </cell>
          <cell r="C2827" t="str">
            <v>Iceland</v>
          </cell>
          <cell r="D2827">
            <v>2015</v>
          </cell>
          <cell r="E2827">
            <v>6.30235309571197</v>
          </cell>
        </row>
        <row r="2828">
          <cell r="A2828" t="str">
            <v>IND_2015</v>
          </cell>
          <cell r="B2828" t="str">
            <v>IND</v>
          </cell>
          <cell r="C2828" t="str">
            <v>India</v>
          </cell>
          <cell r="D2828">
            <v>2015</v>
          </cell>
          <cell r="E2828">
            <v>-1.0675490716796401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>
            <v>-2.0350419274596798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>
            <v>6.1720383024774002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>
            <v>4.5781546475913597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>
            <v>1.2332665248550401</v>
          </cell>
        </row>
        <row r="2833">
          <cell r="A2833" t="str">
            <v>LVA_2015</v>
          </cell>
          <cell r="B2833" t="str">
            <v>LVA</v>
          </cell>
          <cell r="C2833" t="str">
            <v>Latvia</v>
          </cell>
          <cell r="D2833">
            <v>2015</v>
          </cell>
          <cell r="E2833">
            <v>-0.12635831180916299</v>
          </cell>
        </row>
        <row r="2834">
          <cell r="A2834" t="str">
            <v>MYS_2015</v>
          </cell>
          <cell r="B2834" t="str">
            <v>MYS</v>
          </cell>
          <cell r="C2834" t="str">
            <v>Malaysia</v>
          </cell>
          <cell r="D2834">
            <v>2015</v>
          </cell>
          <cell r="E2834">
            <v>3.00891850128321</v>
          </cell>
        </row>
        <row r="2835">
          <cell r="A2835" t="str">
            <v>MEX_2015</v>
          </cell>
          <cell r="B2835" t="str">
            <v>MEX</v>
          </cell>
          <cell r="C2835" t="str">
            <v>Mexico</v>
          </cell>
          <cell r="D2835">
            <v>2015</v>
          </cell>
          <cell r="E2835">
            <v>-2.5991762821058901</v>
          </cell>
        </row>
        <row r="2836">
          <cell r="A2836" t="str">
            <v>MAR_2015</v>
          </cell>
          <cell r="B2836" t="str">
            <v>MAR</v>
          </cell>
          <cell r="C2836" t="str">
            <v>Morocco</v>
          </cell>
          <cell r="D2836">
            <v>2015</v>
          </cell>
          <cell r="E2836">
            <v>-1.95690775142638</v>
          </cell>
        </row>
        <row r="2837">
          <cell r="A2837" t="str">
            <v>NGA_2015</v>
          </cell>
          <cell r="B2837" t="str">
            <v>NGA</v>
          </cell>
          <cell r="C2837" t="str">
            <v>Nigeria</v>
          </cell>
          <cell r="D2837">
            <v>2015</v>
          </cell>
          <cell r="E2837">
            <v>-3.1314010118613398</v>
          </cell>
        </row>
        <row r="2838">
          <cell r="A2838" t="str">
            <v>CHL_2015</v>
          </cell>
          <cell r="B2838" t="str">
            <v>CHL</v>
          </cell>
          <cell r="C2838" t="str">
            <v>Chile</v>
          </cell>
          <cell r="D2838">
            <v>2015</v>
          </cell>
          <cell r="E2838">
            <v>-2.7350682160539201</v>
          </cell>
        </row>
        <row r="2839">
          <cell r="A2839" t="str">
            <v>COL_2015</v>
          </cell>
          <cell r="B2839" t="str">
            <v>COL</v>
          </cell>
          <cell r="C2839" t="str">
            <v>Colombia</v>
          </cell>
          <cell r="D2839">
            <v>2015</v>
          </cell>
          <cell r="E2839">
            <v>-6.3723044223087904</v>
          </cell>
        </row>
        <row r="2840">
          <cell r="A2840" t="str">
            <v>NLD_2015</v>
          </cell>
          <cell r="B2840" t="str">
            <v>NLD</v>
          </cell>
          <cell r="C2840" t="str">
            <v>Netherlands</v>
          </cell>
          <cell r="D2840">
            <v>2015</v>
          </cell>
          <cell r="E2840">
            <v>4.8483705951983502</v>
          </cell>
        </row>
        <row r="2841">
          <cell r="A2841" t="str">
            <v>NZL_2015</v>
          </cell>
          <cell r="B2841" t="str">
            <v>NZL</v>
          </cell>
          <cell r="C2841" t="str">
            <v>New Zealand</v>
          </cell>
          <cell r="D2841">
            <v>2015</v>
          </cell>
          <cell r="E2841">
            <v>-2.6162133105434</v>
          </cell>
        </row>
        <row r="2842">
          <cell r="A2842" t="str">
            <v>PAK_2015</v>
          </cell>
          <cell r="B2842" t="str">
            <v>PAK</v>
          </cell>
          <cell r="C2842" t="str">
            <v>Pakistan</v>
          </cell>
          <cell r="D2842">
            <v>2015</v>
          </cell>
          <cell r="E2842">
            <v>-0.93444674235390601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>
            <v>2.3709498595559402</v>
          </cell>
        </row>
        <row r="2844">
          <cell r="A2844" t="str">
            <v>POL_2015</v>
          </cell>
          <cell r="B2844" t="str">
            <v>POL</v>
          </cell>
          <cell r="C2844" t="str">
            <v>Poland</v>
          </cell>
          <cell r="D2844">
            <v>2015</v>
          </cell>
          <cell r="E2844">
            <v>-1.3254755565428999</v>
          </cell>
        </row>
        <row r="2845">
          <cell r="A2845" t="str">
            <v>RUS_2015</v>
          </cell>
          <cell r="B2845" t="str">
            <v>RUS</v>
          </cell>
          <cell r="C2845" t="str">
            <v>Russian Federation</v>
          </cell>
          <cell r="D2845">
            <v>2015</v>
          </cell>
          <cell r="E2845">
            <v>4.9708885737512496</v>
          </cell>
        </row>
        <row r="2846">
          <cell r="A2846" t="str">
            <v>PRT_2015</v>
          </cell>
          <cell r="B2846" t="str">
            <v>PRT</v>
          </cell>
          <cell r="C2846" t="str">
            <v>Portugal</v>
          </cell>
          <cell r="D2846">
            <v>2015</v>
          </cell>
          <cell r="E2846">
            <v>0.50829709330730799</v>
          </cell>
        </row>
        <row r="2847">
          <cell r="A2847" t="str">
            <v>SAU_2015</v>
          </cell>
          <cell r="B2847" t="str">
            <v>SAU</v>
          </cell>
          <cell r="C2847" t="str">
            <v>Saudi Arabia</v>
          </cell>
          <cell r="D2847">
            <v>2015</v>
          </cell>
          <cell r="E2847">
            <v>-7.9381828149448301</v>
          </cell>
        </row>
        <row r="2848">
          <cell r="A2848" t="str">
            <v>ZAF_2015</v>
          </cell>
          <cell r="B2848" t="str">
            <v>ZAF</v>
          </cell>
          <cell r="C2848" t="str">
            <v>South Africa</v>
          </cell>
          <cell r="D2848">
            <v>2015</v>
          </cell>
          <cell r="E2848">
            <v>-4.31028688643788</v>
          </cell>
        </row>
        <row r="2849">
          <cell r="A2849" t="str">
            <v>ESP_2015</v>
          </cell>
          <cell r="B2849" t="str">
            <v>ESP</v>
          </cell>
          <cell r="C2849" t="str">
            <v>Spain</v>
          </cell>
          <cell r="D2849">
            <v>2015</v>
          </cell>
          <cell r="E2849">
            <v>2.0369742946238301</v>
          </cell>
        </row>
        <row r="2850">
          <cell r="A2850" t="str">
            <v>SVK_2015</v>
          </cell>
          <cell r="B2850" t="str">
            <v>SVK</v>
          </cell>
          <cell r="C2850" t="str">
            <v>Slovak Republic</v>
          </cell>
          <cell r="D2850">
            <v>2015</v>
          </cell>
          <cell r="E2850">
            <v>-2.05103816352739</v>
          </cell>
        </row>
        <row r="2851">
          <cell r="A2851" t="str">
            <v>SVN_2015</v>
          </cell>
          <cell r="B2851" t="str">
            <v>SVN</v>
          </cell>
          <cell r="C2851" t="str">
            <v>Slovenia</v>
          </cell>
          <cell r="D2851">
            <v>2015</v>
          </cell>
          <cell r="E2851">
            <v>4.1184460761105699</v>
          </cell>
        </row>
        <row r="2852">
          <cell r="A2852" t="str">
            <v>SWE_2015</v>
          </cell>
          <cell r="B2852" t="str">
            <v>SWE</v>
          </cell>
          <cell r="C2852" t="str">
            <v>Sweden</v>
          </cell>
          <cell r="D2852">
            <v>2015</v>
          </cell>
          <cell r="E2852">
            <v>2.71694586220694</v>
          </cell>
        </row>
        <row r="2853">
          <cell r="A2853" t="str">
            <v>CHE_2015</v>
          </cell>
          <cell r="B2853" t="str">
            <v>CHE</v>
          </cell>
          <cell r="C2853" t="str">
            <v>Switzerland</v>
          </cell>
          <cell r="D2853">
            <v>2015</v>
          </cell>
          <cell r="E2853">
            <v>9.1925243669562793</v>
          </cell>
        </row>
        <row r="2854">
          <cell r="A2854" t="str">
            <v>THA_2015</v>
          </cell>
          <cell r="B2854" t="str">
            <v>THA</v>
          </cell>
          <cell r="C2854" t="str">
            <v>Thailand</v>
          </cell>
          <cell r="D2854">
            <v>2015</v>
          </cell>
          <cell r="E2854">
            <v>6.9158151716862202</v>
          </cell>
        </row>
        <row r="2855">
          <cell r="A2855" t="str">
            <v>TUR_2015</v>
          </cell>
          <cell r="B2855" t="str">
            <v>TUR</v>
          </cell>
          <cell r="C2855" t="str">
            <v>Turkiye</v>
          </cell>
          <cell r="D2855">
            <v>2015</v>
          </cell>
          <cell r="E2855">
            <v>-2.4673582545065802</v>
          </cell>
        </row>
        <row r="2856">
          <cell r="A2856" t="str">
            <v>USA_2015</v>
          </cell>
          <cell r="B2856" t="str">
            <v>USA</v>
          </cell>
          <cell r="C2856" t="str">
            <v>United States</v>
          </cell>
          <cell r="D2856">
            <v>2015</v>
          </cell>
          <cell r="E2856">
            <v>-2.2434721228246</v>
          </cell>
        </row>
        <row r="2857">
          <cell r="A2857" t="str">
            <v>GBR_2015</v>
          </cell>
          <cell r="B2857" t="str">
            <v>GBR</v>
          </cell>
          <cell r="C2857" t="str">
            <v>United Kingdom</v>
          </cell>
          <cell r="D2857">
            <v>2015</v>
          </cell>
          <cell r="E2857">
            <v>-4.9170048926485403</v>
          </cell>
        </row>
        <row r="2858">
          <cell r="A2858" t="str">
            <v>JPN_2016</v>
          </cell>
          <cell r="B2858" t="str">
            <v>JPN</v>
          </cell>
          <cell r="C2858" t="str">
            <v>Japan</v>
          </cell>
          <cell r="D2858">
            <v>2016</v>
          </cell>
          <cell r="E2858">
            <v>3.93809128404803</v>
          </cell>
        </row>
        <row r="2859">
          <cell r="A2859" t="str">
            <v>CHN_2016</v>
          </cell>
          <cell r="B2859" t="str">
            <v>CHN</v>
          </cell>
          <cell r="C2859" t="str">
            <v>China</v>
          </cell>
          <cell r="D2859">
            <v>2016</v>
          </cell>
          <cell r="E2859">
            <v>1.6701870956535101</v>
          </cell>
        </row>
        <row r="2860">
          <cell r="A2860" t="str">
            <v>KOR_2016</v>
          </cell>
          <cell r="B2860" t="str">
            <v>KOR</v>
          </cell>
          <cell r="C2860" t="str">
            <v>Korea, Rep.</v>
          </cell>
          <cell r="D2860">
            <v>2016</v>
          </cell>
          <cell r="E2860">
            <v>6.2010364955833204</v>
          </cell>
        </row>
        <row r="2861">
          <cell r="A2861" t="str">
            <v>AFG_2016</v>
          </cell>
          <cell r="B2861" t="str">
            <v>AFG</v>
          </cell>
          <cell r="C2861" t="str">
            <v>Afghanistan</v>
          </cell>
          <cell r="D2861">
            <v>2016</v>
          </cell>
          <cell r="E2861">
            <v>-14.950195191916899</v>
          </cell>
        </row>
        <row r="2862">
          <cell r="A2862" t="str">
            <v>ARG_2016</v>
          </cell>
          <cell r="B2862" t="str">
            <v>ARG</v>
          </cell>
          <cell r="C2862" t="str">
            <v>Argentina</v>
          </cell>
          <cell r="D2862">
            <v>2016</v>
          </cell>
          <cell r="E2862">
            <v>-2.70922168361454</v>
          </cell>
        </row>
        <row r="2863">
          <cell r="A2863" t="str">
            <v>AUS_2016</v>
          </cell>
          <cell r="B2863" t="str">
            <v>AUS</v>
          </cell>
          <cell r="C2863" t="str">
            <v>Australia</v>
          </cell>
          <cell r="D2863">
            <v>2016</v>
          </cell>
          <cell r="E2863">
            <v>-3.6021310487902598</v>
          </cell>
        </row>
        <row r="2864">
          <cell r="A2864" t="str">
            <v>AUT_2016</v>
          </cell>
          <cell r="B2864" t="str">
            <v>AUT</v>
          </cell>
          <cell r="C2864" t="str">
            <v>Austria</v>
          </cell>
          <cell r="D2864">
            <v>2016</v>
          </cell>
          <cell r="E2864">
            <v>2.57148776968199</v>
          </cell>
        </row>
        <row r="2865">
          <cell r="A2865" t="str">
            <v>BGD_2016</v>
          </cell>
          <cell r="B2865" t="str">
            <v>BGD</v>
          </cell>
          <cell r="C2865" t="str">
            <v>Bangladesh</v>
          </cell>
          <cell r="D2865">
            <v>2016</v>
          </cell>
          <cell r="E2865">
            <v>0.35117186117451699</v>
          </cell>
        </row>
        <row r="2866">
          <cell r="A2866" t="str">
            <v>BEL_2016</v>
          </cell>
          <cell r="B2866" t="str">
            <v>BEL</v>
          </cell>
          <cell r="C2866" t="str">
            <v>Belgium</v>
          </cell>
          <cell r="D2866">
            <v>2016</v>
          </cell>
          <cell r="E2866">
            <v>0.55807693484991105</v>
          </cell>
        </row>
        <row r="2867">
          <cell r="A2867" t="str">
            <v>BRA_2016</v>
          </cell>
          <cell r="B2867" t="str">
            <v>BRA</v>
          </cell>
          <cell r="C2867" t="str">
            <v>Brazil</v>
          </cell>
          <cell r="D2867">
            <v>2016</v>
          </cell>
          <cell r="E2867">
            <v>-1.70011360207642</v>
          </cell>
        </row>
        <row r="2868">
          <cell r="A2868" t="str">
            <v>CAN_2016</v>
          </cell>
          <cell r="B2868" t="str">
            <v>CAN</v>
          </cell>
          <cell r="C2868" t="str">
            <v>Canada</v>
          </cell>
          <cell r="D2868">
            <v>2016</v>
          </cell>
          <cell r="E2868">
            <v>-3.0931114469069998</v>
          </cell>
        </row>
        <row r="2869">
          <cell r="A2869" t="str">
            <v>DNK_2016</v>
          </cell>
          <cell r="B2869" t="str">
            <v>DNK</v>
          </cell>
          <cell r="C2869" t="str">
            <v>Denmark</v>
          </cell>
          <cell r="D2869">
            <v>2016</v>
          </cell>
          <cell r="E2869">
            <v>7.1535241379713002</v>
          </cell>
        </row>
        <row r="2870">
          <cell r="A2870" t="str">
            <v>EGY_2016</v>
          </cell>
          <cell r="B2870" t="str">
            <v>EGY</v>
          </cell>
          <cell r="C2870" t="str">
            <v>Egypt, Arab Rep.</v>
          </cell>
          <cell r="D2870">
            <v>2016</v>
          </cell>
          <cell r="E2870">
            <v>-6.1646595187126296</v>
          </cell>
        </row>
        <row r="2871">
          <cell r="A2871" t="str">
            <v>CZE_2016</v>
          </cell>
          <cell r="B2871" t="str">
            <v>CZE</v>
          </cell>
          <cell r="C2871" t="str">
            <v>Czechia</v>
          </cell>
          <cell r="D2871">
            <v>2016</v>
          </cell>
          <cell r="E2871">
            <v>1.7473492172971301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>
            <v>0.99624738103725197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-1.98213896057961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>
            <v>-0.53863235188589098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>
            <v>8.9023603683726993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>
            <v>-1.68881636338714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>
            <v>4.4023404733002396</v>
          </cell>
        </row>
        <row r="2878">
          <cell r="A2878" t="str">
            <v>ISL_2016</v>
          </cell>
          <cell r="B2878" t="str">
            <v>ISL</v>
          </cell>
          <cell r="C2878" t="str">
            <v>Iceland</v>
          </cell>
          <cell r="D2878">
            <v>2016</v>
          </cell>
          <cell r="E2878">
            <v>9.0960536696011296</v>
          </cell>
        </row>
        <row r="2879">
          <cell r="A2879" t="str">
            <v>IND_2016</v>
          </cell>
          <cell r="B2879" t="str">
            <v>IND</v>
          </cell>
          <cell r="C2879" t="str">
            <v>India</v>
          </cell>
          <cell r="D2879">
            <v>2016</v>
          </cell>
          <cell r="E2879">
            <v>-0.52788060603751796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>
            <v>-1.81915089251384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>
            <v>-1.19161269456651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>
            <v>3.1619461017143502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>
            <v>2.4614024600181899</v>
          </cell>
        </row>
        <row r="2884">
          <cell r="A2884" t="str">
            <v>LVA_2016</v>
          </cell>
          <cell r="B2884" t="str">
            <v>LVA</v>
          </cell>
          <cell r="C2884" t="str">
            <v>Latvia</v>
          </cell>
          <cell r="D2884">
            <v>2016</v>
          </cell>
          <cell r="E2884">
            <v>1.75657365769608</v>
          </cell>
        </row>
        <row r="2885">
          <cell r="A2885" t="str">
            <v>MYS_2016</v>
          </cell>
          <cell r="B2885" t="str">
            <v>MYS</v>
          </cell>
          <cell r="C2885" t="str">
            <v>Malaysia</v>
          </cell>
          <cell r="D2885">
            <v>2016</v>
          </cell>
          <cell r="E2885">
            <v>2.3676859132905501</v>
          </cell>
        </row>
        <row r="2886">
          <cell r="A2886" t="str">
            <v>MEX_2016</v>
          </cell>
          <cell r="B2886" t="str">
            <v>MEX</v>
          </cell>
          <cell r="C2886" t="str">
            <v>Mexico</v>
          </cell>
          <cell r="D2886">
            <v>2016</v>
          </cell>
          <cell r="E2886">
            <v>-2.2731119827718702</v>
          </cell>
        </row>
        <row r="2887">
          <cell r="A2887" t="str">
            <v>MAR_2016</v>
          </cell>
          <cell r="B2887" t="str">
            <v>MAR</v>
          </cell>
          <cell r="C2887" t="str">
            <v>Morocco</v>
          </cell>
          <cell r="D2887">
            <v>2016</v>
          </cell>
          <cell r="E2887">
            <v>-3.74613174513</v>
          </cell>
        </row>
        <row r="2888">
          <cell r="A2888" t="str">
            <v>NGA_2016</v>
          </cell>
          <cell r="B2888" t="str">
            <v>NGA</v>
          </cell>
          <cell r="C2888" t="str">
            <v>Nigeria</v>
          </cell>
          <cell r="D2888">
            <v>2016</v>
          </cell>
          <cell r="E2888">
            <v>1.2547209815278599</v>
          </cell>
        </row>
        <row r="2889">
          <cell r="A2889" t="str">
            <v>CHL_2016</v>
          </cell>
          <cell r="B2889" t="str">
            <v>CHL</v>
          </cell>
          <cell r="C2889" t="str">
            <v>Chile</v>
          </cell>
          <cell r="D2889">
            <v>2016</v>
          </cell>
          <cell r="E2889">
            <v>-2.6206585236598801</v>
          </cell>
        </row>
        <row r="2890">
          <cell r="A2890" t="str">
            <v>COL_2016</v>
          </cell>
          <cell r="B2890" t="str">
            <v>COL</v>
          </cell>
          <cell r="C2890" t="str">
            <v>Colombia</v>
          </cell>
          <cell r="D2890">
            <v>2016</v>
          </cell>
          <cell r="E2890">
            <v>-4.4519506775158799</v>
          </cell>
        </row>
        <row r="2891">
          <cell r="A2891" t="str">
            <v>NLD_2016</v>
          </cell>
          <cell r="B2891" t="str">
            <v>NLD</v>
          </cell>
          <cell r="C2891" t="str">
            <v>Netherlands</v>
          </cell>
          <cell r="D2891">
            <v>2016</v>
          </cell>
          <cell r="E2891">
            <v>7.1458866925692099</v>
          </cell>
        </row>
        <row r="2892">
          <cell r="A2892" t="str">
            <v>NZL_2016</v>
          </cell>
          <cell r="B2892" t="str">
            <v>NZL</v>
          </cell>
          <cell r="C2892" t="str">
            <v>New Zealand</v>
          </cell>
          <cell r="D2892">
            <v>2016</v>
          </cell>
          <cell r="E2892">
            <v>-2.1535413728606798</v>
          </cell>
        </row>
        <row r="2893">
          <cell r="A2893" t="str">
            <v>PAK_2016</v>
          </cell>
          <cell r="B2893" t="str">
            <v>PAK</v>
          </cell>
          <cell r="C2893" t="str">
            <v>Pakistan</v>
          </cell>
          <cell r="D2893">
            <v>2016</v>
          </cell>
          <cell r="E2893">
            <v>-2.2927966065138499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>
            <v>-0.37626266156537502</v>
          </cell>
        </row>
        <row r="2895">
          <cell r="A2895" t="str">
            <v>POL_2016</v>
          </cell>
          <cell r="B2895" t="str">
            <v>POL</v>
          </cell>
          <cell r="C2895" t="str">
            <v>Poland</v>
          </cell>
          <cell r="D2895">
            <v>2016</v>
          </cell>
          <cell r="E2895">
            <v>-1.06875807090352</v>
          </cell>
        </row>
        <row r="2896">
          <cell r="A2896" t="str">
            <v>RUS_2016</v>
          </cell>
          <cell r="B2896" t="str">
            <v>RUS</v>
          </cell>
          <cell r="C2896" t="str">
            <v>Russian Federation</v>
          </cell>
          <cell r="D2896">
            <v>2016</v>
          </cell>
          <cell r="E2896">
            <v>1.9164373102135299</v>
          </cell>
        </row>
        <row r="2897">
          <cell r="A2897" t="str">
            <v>PRT_2016</v>
          </cell>
          <cell r="B2897" t="str">
            <v>PRT</v>
          </cell>
          <cell r="C2897" t="str">
            <v>Portugal</v>
          </cell>
          <cell r="D2897">
            <v>2016</v>
          </cell>
          <cell r="E2897">
            <v>1.4255552814560499</v>
          </cell>
        </row>
        <row r="2898">
          <cell r="A2898" t="str">
            <v>SAU_2016</v>
          </cell>
          <cell r="B2898" t="str">
            <v>SAU</v>
          </cell>
          <cell r="C2898" t="str">
            <v>Saudi Arabia</v>
          </cell>
          <cell r="D2898">
            <v>2016</v>
          </cell>
          <cell r="E2898">
            <v>-3.9126858431164302</v>
          </cell>
        </row>
        <row r="2899">
          <cell r="A2899" t="str">
            <v>ZAF_2016</v>
          </cell>
          <cell r="B2899" t="str">
            <v>ZAF</v>
          </cell>
          <cell r="C2899" t="str">
            <v>South Africa</v>
          </cell>
          <cell r="D2899">
            <v>2016</v>
          </cell>
          <cell r="E2899">
            <v>-2.6336145167879801</v>
          </cell>
        </row>
        <row r="2900">
          <cell r="A2900" t="str">
            <v>ESP_2016</v>
          </cell>
          <cell r="B2900" t="str">
            <v>ESP</v>
          </cell>
          <cell r="C2900" t="str">
            <v>Spain</v>
          </cell>
          <cell r="D2900">
            <v>2016</v>
          </cell>
          <cell r="E2900">
            <v>3.15808866042231</v>
          </cell>
        </row>
        <row r="2901">
          <cell r="A2901" t="str">
            <v>SVK_2016</v>
          </cell>
          <cell r="B2901" t="str">
            <v>SVK</v>
          </cell>
          <cell r="C2901" t="str">
            <v>Slovak Republic</v>
          </cell>
          <cell r="D2901">
            <v>2016</v>
          </cell>
          <cell r="E2901">
            <v>-1.41742583384371</v>
          </cell>
        </row>
        <row r="2902">
          <cell r="A2902" t="str">
            <v>SVN_2016</v>
          </cell>
          <cell r="B2902" t="str">
            <v>SVN</v>
          </cell>
          <cell r="C2902" t="str">
            <v>Slovenia</v>
          </cell>
          <cell r="D2902">
            <v>2016</v>
          </cell>
          <cell r="E2902">
            <v>5.2922343371043397</v>
          </cell>
        </row>
        <row r="2903">
          <cell r="A2903" t="str">
            <v>SWE_2016</v>
          </cell>
          <cell r="B2903" t="str">
            <v>SWE</v>
          </cell>
          <cell r="C2903" t="str">
            <v>Sweden</v>
          </cell>
          <cell r="D2903">
            <v>2016</v>
          </cell>
          <cell r="E2903">
            <v>2.0109441785255902</v>
          </cell>
        </row>
        <row r="2904">
          <cell r="A2904" t="str">
            <v>CHE_2016</v>
          </cell>
          <cell r="B2904" t="str">
            <v>CHE</v>
          </cell>
          <cell r="C2904" t="str">
            <v>Switzerland</v>
          </cell>
          <cell r="D2904">
            <v>2016</v>
          </cell>
          <cell r="E2904">
            <v>7.2290998902811099</v>
          </cell>
        </row>
        <row r="2905">
          <cell r="A2905" t="str">
            <v>THA_2016</v>
          </cell>
          <cell r="B2905" t="str">
            <v>THA</v>
          </cell>
          <cell r="C2905" t="str">
            <v>Thailand</v>
          </cell>
          <cell r="D2905">
            <v>2016</v>
          </cell>
          <cell r="E2905">
            <v>10.508354393208601</v>
          </cell>
        </row>
        <row r="2906">
          <cell r="A2906" t="str">
            <v>TUR_2016</v>
          </cell>
          <cell r="B2906" t="str">
            <v>TUR</v>
          </cell>
          <cell r="C2906" t="str">
            <v>Turkiye</v>
          </cell>
          <cell r="D2906">
            <v>2016</v>
          </cell>
          <cell r="E2906">
            <v>-2.5455375944862899</v>
          </cell>
        </row>
        <row r="2907">
          <cell r="A2907" t="str">
            <v>USA_2016</v>
          </cell>
          <cell r="B2907" t="str">
            <v>USA</v>
          </cell>
          <cell r="C2907" t="str">
            <v>United States</v>
          </cell>
          <cell r="D2907">
            <v>2016</v>
          </cell>
          <cell r="E2907">
            <v>-2.11937229657855</v>
          </cell>
        </row>
        <row r="2908">
          <cell r="A2908" t="str">
            <v>GBR_2016</v>
          </cell>
          <cell r="B2908" t="str">
            <v>GBR</v>
          </cell>
          <cell r="C2908" t="str">
            <v>United Kingdom</v>
          </cell>
          <cell r="D2908">
            <v>2016</v>
          </cell>
          <cell r="E2908">
            <v>-5.4628382192787504</v>
          </cell>
        </row>
        <row r="2909">
          <cell r="A2909" t="str">
            <v>JPN_2017</v>
          </cell>
          <cell r="B2909" t="str">
            <v>JPN</v>
          </cell>
          <cell r="C2909" t="str">
            <v>Japan</v>
          </cell>
          <cell r="D2909">
            <v>2017</v>
          </cell>
          <cell r="E2909">
            <v>4.12036966283799</v>
          </cell>
        </row>
        <row r="2910">
          <cell r="A2910" t="str">
            <v>CHN_2017</v>
          </cell>
          <cell r="B2910" t="str">
            <v>CHN</v>
          </cell>
          <cell r="C2910" t="str">
            <v>China</v>
          </cell>
          <cell r="D2910">
            <v>2017</v>
          </cell>
          <cell r="E2910">
            <v>1.5048872366931501</v>
          </cell>
        </row>
        <row r="2911">
          <cell r="A2911" t="str">
            <v>KOR_2017</v>
          </cell>
          <cell r="B2911" t="str">
            <v>KOR</v>
          </cell>
          <cell r="C2911" t="str">
            <v>Korea, Rep.</v>
          </cell>
          <cell r="D2911">
            <v>2017</v>
          </cell>
          <cell r="E2911">
            <v>4.3989616811451802</v>
          </cell>
        </row>
        <row r="2912">
          <cell r="A2912" t="str">
            <v>AFG_2017</v>
          </cell>
          <cell r="B2912" t="str">
            <v>AFG</v>
          </cell>
          <cell r="C2912" t="str">
            <v>Afghanistan</v>
          </cell>
          <cell r="D2912">
            <v>2017</v>
          </cell>
          <cell r="E2912">
            <v>-18.955961227225799</v>
          </cell>
        </row>
        <row r="2913">
          <cell r="A2913" t="str">
            <v>ARG_2017</v>
          </cell>
          <cell r="B2913" t="str">
            <v>ARG</v>
          </cell>
          <cell r="C2913" t="str">
            <v>Argentina</v>
          </cell>
          <cell r="D2913">
            <v>2017</v>
          </cell>
          <cell r="E2913">
            <v>-4.8399592180738997</v>
          </cell>
        </row>
        <row r="2914">
          <cell r="A2914" t="str">
            <v>AUS_2017</v>
          </cell>
          <cell r="B2914" t="str">
            <v>AUS</v>
          </cell>
          <cell r="C2914" t="str">
            <v>Australia</v>
          </cell>
          <cell r="D2914">
            <v>2017</v>
          </cell>
          <cell r="E2914">
            <v>-2.9896404358175301</v>
          </cell>
        </row>
        <row r="2915">
          <cell r="A2915" t="str">
            <v>AUT_2017</v>
          </cell>
          <cell r="B2915" t="str">
            <v>AUT</v>
          </cell>
          <cell r="C2915" t="str">
            <v>Austria</v>
          </cell>
          <cell r="D2915">
            <v>2017</v>
          </cell>
          <cell r="E2915">
            <v>1.24444591726667</v>
          </cell>
        </row>
        <row r="2916">
          <cell r="A2916" t="str">
            <v>BGD_2017</v>
          </cell>
          <cell r="B2916" t="str">
            <v>BGD</v>
          </cell>
          <cell r="C2916" t="str">
            <v>Bangladesh</v>
          </cell>
          <cell r="D2916">
            <v>2017</v>
          </cell>
          <cell r="E2916">
            <v>-2.0375660041672599</v>
          </cell>
        </row>
        <row r="2917">
          <cell r="A2917" t="str">
            <v>BEL_2017</v>
          </cell>
          <cell r="B2917" t="str">
            <v>BEL</v>
          </cell>
          <cell r="C2917" t="str">
            <v>Belgium</v>
          </cell>
          <cell r="D2917">
            <v>2017</v>
          </cell>
          <cell r="E2917">
            <v>0.70236372262553504</v>
          </cell>
        </row>
        <row r="2918">
          <cell r="A2918" t="str">
            <v>BRA_2017</v>
          </cell>
          <cell r="B2918" t="str">
            <v>BRA</v>
          </cell>
          <cell r="C2918" t="str">
            <v>Brazil</v>
          </cell>
          <cell r="D2918">
            <v>2017</v>
          </cell>
          <cell r="E2918">
            <v>-1.2242994288948299</v>
          </cell>
        </row>
        <row r="2919">
          <cell r="A2919" t="str">
            <v>CAN_2017</v>
          </cell>
          <cell r="B2919" t="str">
            <v>CAN</v>
          </cell>
          <cell r="C2919" t="str">
            <v>Canada</v>
          </cell>
          <cell r="D2919">
            <v>2017</v>
          </cell>
          <cell r="E2919">
            <v>-2.8034274767599001</v>
          </cell>
        </row>
        <row r="2920">
          <cell r="A2920" t="str">
            <v>DNK_2017</v>
          </cell>
          <cell r="B2920" t="str">
            <v>DNK</v>
          </cell>
          <cell r="C2920" t="str">
            <v>Denmark</v>
          </cell>
          <cell r="D2920">
            <v>2017</v>
          </cell>
          <cell r="E2920">
            <v>7.43235705188882</v>
          </cell>
        </row>
        <row r="2921">
          <cell r="A2921" t="str">
            <v>EGY_2017</v>
          </cell>
          <cell r="B2921" t="str">
            <v>EGY</v>
          </cell>
          <cell r="C2921" t="str">
            <v>Egypt, Arab Rep.</v>
          </cell>
          <cell r="D2921">
            <v>2017</v>
          </cell>
          <cell r="E2921">
            <v>-3.1968156678246098</v>
          </cell>
        </row>
        <row r="2922">
          <cell r="A2922" t="str">
            <v>CZE_2017</v>
          </cell>
          <cell r="B2922" t="str">
            <v>CZE</v>
          </cell>
          <cell r="C2922" t="str">
            <v>Czechia</v>
          </cell>
          <cell r="D2922">
            <v>2017</v>
          </cell>
          <cell r="E2922">
            <v>1.35301705500193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>
            <v>1.6997097817534601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-0.61371051629287399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>
            <v>-0.47461518521566798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>
            <v>8.0787352611288803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>
            <v>-1.79956830770947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>
            <v>1.7195465513994099</v>
          </cell>
        </row>
        <row r="2929">
          <cell r="A2929" t="str">
            <v>ISL_2017</v>
          </cell>
          <cell r="B2929" t="str">
            <v>ISL</v>
          </cell>
          <cell r="C2929" t="str">
            <v>Iceland</v>
          </cell>
          <cell r="D2929">
            <v>2017</v>
          </cell>
          <cell r="E2929">
            <v>4.9302935053942196</v>
          </cell>
        </row>
        <row r="2930">
          <cell r="A2930" t="str">
            <v>IND_2017</v>
          </cell>
          <cell r="B2930" t="str">
            <v>IND</v>
          </cell>
          <cell r="C2930" t="str">
            <v>India</v>
          </cell>
          <cell r="D2930">
            <v>2017</v>
          </cell>
          <cell r="E2930">
            <v>-1.4394882032098799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>
            <v>-1.5946568998936399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>
            <v>1.6486049129214799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>
            <v>3.14519240012417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>
            <v>2.4796830963680598</v>
          </cell>
        </row>
        <row r="2935">
          <cell r="A2935" t="str">
            <v>LVA_2017</v>
          </cell>
          <cell r="B2935" t="str">
            <v>LVA</v>
          </cell>
          <cell r="C2935" t="str">
            <v>Latvia</v>
          </cell>
          <cell r="D2935">
            <v>2017</v>
          </cell>
          <cell r="E2935">
            <v>1.53282603585065</v>
          </cell>
        </row>
        <row r="2936">
          <cell r="A2936" t="str">
            <v>MYS_2017</v>
          </cell>
          <cell r="B2936" t="str">
            <v>MYS</v>
          </cell>
          <cell r="C2936" t="str">
            <v>Malaysia</v>
          </cell>
          <cell r="D2936">
            <v>2017</v>
          </cell>
          <cell r="E2936">
            <v>2.8078709112259999</v>
          </cell>
        </row>
        <row r="2937">
          <cell r="A2937" t="str">
            <v>MEX_2017</v>
          </cell>
          <cell r="B2937" t="str">
            <v>MEX</v>
          </cell>
          <cell r="C2937" t="str">
            <v>Mexico</v>
          </cell>
          <cell r="D2937">
            <v>2017</v>
          </cell>
          <cell r="E2937">
            <v>-1.79746290774801</v>
          </cell>
        </row>
        <row r="2938">
          <cell r="A2938" t="str">
            <v>MAR_2017</v>
          </cell>
          <cell r="B2938" t="str">
            <v>MAR</v>
          </cell>
          <cell r="C2938" t="str">
            <v>Morocco</v>
          </cell>
          <cell r="D2938">
            <v>2017</v>
          </cell>
          <cell r="E2938">
            <v>-3.1021066536203801</v>
          </cell>
        </row>
        <row r="2939">
          <cell r="A2939" t="str">
            <v>NGA_2017</v>
          </cell>
          <cell r="B2939" t="str">
            <v>NGA</v>
          </cell>
          <cell r="C2939" t="str">
            <v>Nigeria</v>
          </cell>
          <cell r="D2939">
            <v>2017</v>
          </cell>
          <cell r="E2939">
            <v>3.60982550121523</v>
          </cell>
        </row>
        <row r="2940">
          <cell r="A2940" t="str">
            <v>CHL_2017</v>
          </cell>
          <cell r="B2940" t="str">
            <v>CHL</v>
          </cell>
          <cell r="C2940" t="str">
            <v>Chile</v>
          </cell>
          <cell r="D2940">
            <v>2017</v>
          </cell>
          <cell r="E2940">
            <v>-2.7577998085236701</v>
          </cell>
        </row>
        <row r="2941">
          <cell r="A2941" t="str">
            <v>COL_2017</v>
          </cell>
          <cell r="B2941" t="str">
            <v>COL</v>
          </cell>
          <cell r="C2941" t="str">
            <v>Colombia</v>
          </cell>
          <cell r="D2941">
            <v>2017</v>
          </cell>
          <cell r="E2941">
            <v>-3.1822419111487101</v>
          </cell>
        </row>
        <row r="2942">
          <cell r="A2942" t="str">
            <v>NLD_2017</v>
          </cell>
          <cell r="B2942" t="str">
            <v>NLD</v>
          </cell>
          <cell r="C2942" t="str">
            <v>Netherlands</v>
          </cell>
          <cell r="D2942">
            <v>2017</v>
          </cell>
          <cell r="E2942">
            <v>8.0496963185388708</v>
          </cell>
        </row>
        <row r="2943">
          <cell r="A2943" t="str">
            <v>NZL_2017</v>
          </cell>
          <cell r="B2943" t="str">
            <v>NZL</v>
          </cell>
          <cell r="C2943" t="str">
            <v>New Zealand</v>
          </cell>
          <cell r="D2943">
            <v>2017</v>
          </cell>
          <cell r="E2943">
            <v>-2.9183984095875202</v>
          </cell>
        </row>
        <row r="2944">
          <cell r="A2944" t="str">
            <v>PAK_2017</v>
          </cell>
          <cell r="B2944" t="str">
            <v>PAK</v>
          </cell>
          <cell r="C2944" t="str">
            <v>Pakistan</v>
          </cell>
          <cell r="D2944">
            <v>2017</v>
          </cell>
          <cell r="E2944">
            <v>-4.7698576046600598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>
            <v>-0.65238792942269597</v>
          </cell>
        </row>
        <row r="2946">
          <cell r="A2946" t="str">
            <v>POL_2017</v>
          </cell>
          <cell r="B2946" t="str">
            <v>POL</v>
          </cell>
          <cell r="C2946" t="str">
            <v>Poland</v>
          </cell>
          <cell r="D2946">
            <v>2017</v>
          </cell>
          <cell r="E2946">
            <v>-1.1863198246187701</v>
          </cell>
        </row>
        <row r="2947">
          <cell r="A2947" t="str">
            <v>RUS_2017</v>
          </cell>
          <cell r="B2947" t="str">
            <v>RUS</v>
          </cell>
          <cell r="C2947" t="str">
            <v>Russian Federation</v>
          </cell>
          <cell r="D2947">
            <v>2017</v>
          </cell>
          <cell r="E2947">
            <v>2.0441267361575299</v>
          </cell>
        </row>
        <row r="2948">
          <cell r="A2948" t="str">
            <v>PRT_2017</v>
          </cell>
          <cell r="B2948" t="str">
            <v>PRT</v>
          </cell>
          <cell r="C2948" t="str">
            <v>Portugal</v>
          </cell>
          <cell r="D2948">
            <v>2017</v>
          </cell>
          <cell r="E2948">
            <v>1.5638964416982399</v>
          </cell>
        </row>
        <row r="2949">
          <cell r="A2949" t="str">
            <v>SAU_2017</v>
          </cell>
          <cell r="B2949" t="str">
            <v>SAU</v>
          </cell>
          <cell r="C2949" t="str">
            <v>Saudi Arabia</v>
          </cell>
          <cell r="D2949">
            <v>2017</v>
          </cell>
          <cell r="E2949">
            <v>1.2254608961689</v>
          </cell>
        </row>
        <row r="2950">
          <cell r="A2950" t="str">
            <v>ZAF_2017</v>
          </cell>
          <cell r="B2950" t="str">
            <v>ZAF</v>
          </cell>
          <cell r="C2950" t="str">
            <v>South Africa</v>
          </cell>
          <cell r="D2950">
            <v>2017</v>
          </cell>
          <cell r="E2950">
            <v>-2.3743675318864899</v>
          </cell>
        </row>
        <row r="2951">
          <cell r="A2951" t="str">
            <v>ESP_2017</v>
          </cell>
          <cell r="B2951" t="str">
            <v>ESP</v>
          </cell>
          <cell r="C2951" t="str">
            <v>Spain</v>
          </cell>
          <cell r="D2951">
            <v>2017</v>
          </cell>
          <cell r="E2951">
            <v>2.8285769978574198</v>
          </cell>
        </row>
        <row r="2952">
          <cell r="A2952" t="str">
            <v>SVK_2017</v>
          </cell>
          <cell r="B2952" t="str">
            <v>SVK</v>
          </cell>
          <cell r="C2952" t="str">
            <v>Slovak Republic</v>
          </cell>
          <cell r="D2952">
            <v>2017</v>
          </cell>
          <cell r="E2952">
            <v>-1.71807692688753</v>
          </cell>
        </row>
        <row r="2953">
          <cell r="A2953" t="str">
            <v>SVN_2017</v>
          </cell>
          <cell r="B2953" t="str">
            <v>SVN</v>
          </cell>
          <cell r="C2953" t="str">
            <v>Slovenia</v>
          </cell>
          <cell r="D2953">
            <v>2017</v>
          </cell>
          <cell r="E2953">
            <v>6.8205884582620504</v>
          </cell>
        </row>
        <row r="2954">
          <cell r="A2954" t="str">
            <v>SWE_2017</v>
          </cell>
          <cell r="B2954" t="str">
            <v>SWE</v>
          </cell>
          <cell r="C2954" t="str">
            <v>Sweden</v>
          </cell>
          <cell r="D2954">
            <v>2017</v>
          </cell>
          <cell r="E2954">
            <v>2.1897617916185901</v>
          </cell>
        </row>
        <row r="2955">
          <cell r="A2955" t="str">
            <v>CHE_2017</v>
          </cell>
          <cell r="B2955" t="str">
            <v>CHE</v>
          </cell>
          <cell r="C2955" t="str">
            <v>Switzerland</v>
          </cell>
          <cell r="D2955">
            <v>2017</v>
          </cell>
          <cell r="E2955">
            <v>5.3173943280841804</v>
          </cell>
        </row>
        <row r="2956">
          <cell r="A2956" t="str">
            <v>THA_2017</v>
          </cell>
          <cell r="B2956" t="str">
            <v>THA</v>
          </cell>
          <cell r="C2956" t="str">
            <v>Thailand</v>
          </cell>
          <cell r="D2956">
            <v>2017</v>
          </cell>
          <cell r="E2956">
            <v>9.6310301918214005</v>
          </cell>
        </row>
        <row r="2957">
          <cell r="A2957" t="str">
            <v>TUR_2017</v>
          </cell>
          <cell r="B2957" t="str">
            <v>TUR</v>
          </cell>
          <cell r="C2957" t="str">
            <v>Turkiye</v>
          </cell>
          <cell r="D2957">
            <v>2017</v>
          </cell>
          <cell r="E2957">
            <v>-4.0682991673111903</v>
          </cell>
        </row>
        <row r="2958">
          <cell r="A2958" t="str">
            <v>USA_2017</v>
          </cell>
          <cell r="B2958" t="str">
            <v>USA</v>
          </cell>
          <cell r="C2958" t="str">
            <v>United States</v>
          </cell>
          <cell r="D2958">
            <v>2017</v>
          </cell>
          <cell r="E2958">
            <v>-1.8873935821521399</v>
          </cell>
        </row>
        <row r="2959">
          <cell r="A2959" t="str">
            <v>GBR_2017</v>
          </cell>
          <cell r="B2959" t="str">
            <v>GBR</v>
          </cell>
          <cell r="C2959" t="str">
            <v>United Kingdom</v>
          </cell>
          <cell r="D2959">
            <v>2017</v>
          </cell>
          <cell r="E2959">
            <v>-3.4732646021815201</v>
          </cell>
        </row>
        <row r="2960">
          <cell r="A2960" t="str">
            <v>JPN_2018</v>
          </cell>
          <cell r="B2960" t="str">
            <v>JPN</v>
          </cell>
          <cell r="C2960" t="str">
            <v>Japan</v>
          </cell>
          <cell r="D2960">
            <v>2018</v>
          </cell>
          <cell r="E2960">
            <v>3.51661817468288</v>
          </cell>
        </row>
        <row r="2961">
          <cell r="A2961" t="str">
            <v>CHN_2018</v>
          </cell>
          <cell r="B2961" t="str">
            <v>CHN</v>
          </cell>
          <cell r="C2961" t="str">
            <v>China</v>
          </cell>
          <cell r="D2961">
            <v>2018</v>
          </cell>
          <cell r="E2961">
            <v>0.17056339192872699</v>
          </cell>
        </row>
        <row r="2962">
          <cell r="A2962" t="str">
            <v>KOR_2018</v>
          </cell>
          <cell r="B2962" t="str">
            <v>KOR</v>
          </cell>
          <cell r="C2962" t="str">
            <v>Korea, Rep.</v>
          </cell>
          <cell r="D2962">
            <v>2018</v>
          </cell>
          <cell r="E2962">
            <v>4.2464814714611503</v>
          </cell>
        </row>
        <row r="2963">
          <cell r="A2963" t="str">
            <v>AFG_2018</v>
          </cell>
          <cell r="B2963" t="str">
            <v>AFG</v>
          </cell>
          <cell r="C2963" t="str">
            <v>Afghanistan</v>
          </cell>
          <cell r="D2963">
            <v>2018</v>
          </cell>
          <cell r="E2963">
            <v>-21.5852741164653</v>
          </cell>
        </row>
        <row r="2964">
          <cell r="A2964" t="str">
            <v>ARG_2018</v>
          </cell>
          <cell r="B2964" t="str">
            <v>ARG</v>
          </cell>
          <cell r="C2964" t="str">
            <v>Argentina</v>
          </cell>
          <cell r="D2964">
            <v>2018</v>
          </cell>
          <cell r="E2964">
            <v>-5.1605525715229401</v>
          </cell>
        </row>
        <row r="2965">
          <cell r="A2965" t="str">
            <v>AUS_2018</v>
          </cell>
          <cell r="B2965" t="str">
            <v>AUS</v>
          </cell>
          <cell r="C2965" t="str">
            <v>Australia</v>
          </cell>
          <cell r="D2965">
            <v>2018</v>
          </cell>
          <cell r="E2965">
            <v>-2.5516248588695798</v>
          </cell>
        </row>
        <row r="2966">
          <cell r="A2966" t="str">
            <v>AUT_2018</v>
          </cell>
          <cell r="B2966" t="str">
            <v>AUT</v>
          </cell>
          <cell r="C2966" t="str">
            <v>Austria</v>
          </cell>
          <cell r="D2966">
            <v>2018</v>
          </cell>
          <cell r="E2966">
            <v>0.90817670823831698</v>
          </cell>
        </row>
        <row r="2967">
          <cell r="A2967" t="str">
            <v>BGD_2018</v>
          </cell>
          <cell r="B2967" t="str">
            <v>BGD</v>
          </cell>
          <cell r="C2967" t="str">
            <v>Bangladesh</v>
          </cell>
          <cell r="D2967">
            <v>2018</v>
          </cell>
          <cell r="E2967">
            <v>-2.2078391208188202</v>
          </cell>
        </row>
        <row r="2968">
          <cell r="A2968" t="str">
            <v>BEL_2018</v>
          </cell>
          <cell r="B2968" t="str">
            <v>BEL</v>
          </cell>
          <cell r="C2968" t="str">
            <v>Belgium</v>
          </cell>
          <cell r="D2968">
            <v>2018</v>
          </cell>
          <cell r="E2968">
            <v>-0.87409851608655198</v>
          </cell>
        </row>
        <row r="2969">
          <cell r="A2969" t="str">
            <v>BRA_2018</v>
          </cell>
          <cell r="B2969" t="str">
            <v>BRA</v>
          </cell>
          <cell r="C2969" t="str">
            <v>Brazil</v>
          </cell>
          <cell r="D2969">
            <v>2018</v>
          </cell>
          <cell r="E2969">
            <v>-2.8075203637184201</v>
          </cell>
        </row>
        <row r="2970">
          <cell r="A2970" t="str">
            <v>CAN_2018</v>
          </cell>
          <cell r="B2970" t="str">
            <v>CAN</v>
          </cell>
          <cell r="C2970" t="str">
            <v>Canada</v>
          </cell>
          <cell r="D2970">
            <v>2018</v>
          </cell>
          <cell r="E2970">
            <v>-2.3850716108790602</v>
          </cell>
        </row>
        <row r="2971">
          <cell r="A2971" t="str">
            <v>DNK_2018</v>
          </cell>
          <cell r="B2971" t="str">
            <v>DNK</v>
          </cell>
          <cell r="C2971" t="str">
            <v>Denmark</v>
          </cell>
          <cell r="D2971">
            <v>2018</v>
          </cell>
          <cell r="E2971">
            <v>6.3214786958637097</v>
          </cell>
        </row>
        <row r="2972">
          <cell r="A2972" t="str">
            <v>EGY_2018</v>
          </cell>
          <cell r="B2972" t="str">
            <v>EGY</v>
          </cell>
          <cell r="C2972" t="str">
            <v>Egypt, Arab Rep.</v>
          </cell>
          <cell r="D2972">
            <v>2018</v>
          </cell>
          <cell r="E2972">
            <v>-2.9316448371197801</v>
          </cell>
        </row>
        <row r="2973">
          <cell r="A2973" t="str">
            <v>CZE_2018</v>
          </cell>
          <cell r="B2973" t="str">
            <v>CZE</v>
          </cell>
          <cell r="C2973" t="str">
            <v>Czechia</v>
          </cell>
          <cell r="D2973">
            <v>2018</v>
          </cell>
          <cell r="E2973">
            <v>0.45185977404759098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>
            <v>0.56376163135315904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-1.63811271947478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>
            <v>-0.73567061525537103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>
            <v>8.4376121990220199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>
            <v>-2.9294683717734902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>
            <v>0.34090670248893301</v>
          </cell>
        </row>
        <row r="2980">
          <cell r="A2980" t="str">
            <v>ISL_2018</v>
          </cell>
          <cell r="B2980" t="str">
            <v>ISL</v>
          </cell>
          <cell r="C2980" t="str">
            <v>Iceland</v>
          </cell>
          <cell r="D2980">
            <v>2018</v>
          </cell>
          <cell r="E2980">
            <v>4.4416796670412904</v>
          </cell>
        </row>
        <row r="2981">
          <cell r="A2981" t="str">
            <v>IND_2018</v>
          </cell>
          <cell r="B2981" t="str">
            <v>IND</v>
          </cell>
          <cell r="C2981" t="str">
            <v>India</v>
          </cell>
          <cell r="D2981">
            <v>2018</v>
          </cell>
          <cell r="E2981">
            <v>-2.4269754581052698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>
            <v>-2.9390729147701702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>
            <v>4.5331849219839802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>
            <v>2.4170135959054599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>
            <v>2.57144669559437</v>
          </cell>
        </row>
        <row r="2986">
          <cell r="A2986" t="str">
            <v>LVA_2018</v>
          </cell>
          <cell r="B2986" t="str">
            <v>LVA</v>
          </cell>
          <cell r="C2986" t="str">
            <v>Latvia</v>
          </cell>
          <cell r="D2986">
            <v>2018</v>
          </cell>
          <cell r="E2986">
            <v>-0.38411419927858198</v>
          </cell>
        </row>
        <row r="2987">
          <cell r="A2987" t="str">
            <v>MYS_2018</v>
          </cell>
          <cell r="B2987" t="str">
            <v>MYS</v>
          </cell>
          <cell r="C2987" t="str">
            <v>Malaysia</v>
          </cell>
          <cell r="D2987">
            <v>2018</v>
          </cell>
          <cell r="E2987">
            <v>2.2370820694701101</v>
          </cell>
        </row>
        <row r="2988">
          <cell r="A2988" t="str">
            <v>MEX_2018</v>
          </cell>
          <cell r="B2988" t="str">
            <v>MEX</v>
          </cell>
          <cell r="C2988" t="str">
            <v>Mexico</v>
          </cell>
          <cell r="D2988">
            <v>2018</v>
          </cell>
          <cell r="E2988">
            <v>-2.0641407445757398</v>
          </cell>
        </row>
        <row r="2989">
          <cell r="A2989" t="str">
            <v>MAR_2018</v>
          </cell>
          <cell r="B2989" t="str">
            <v>MAR</v>
          </cell>
          <cell r="C2989" t="str">
            <v>Morocco</v>
          </cell>
          <cell r="D2989">
            <v>2018</v>
          </cell>
          <cell r="E2989">
            <v>-4.8729016343546903</v>
          </cell>
        </row>
        <row r="2990">
          <cell r="A2990" t="str">
            <v>NGA_2018</v>
          </cell>
          <cell r="B2990" t="str">
            <v>NGA</v>
          </cell>
          <cell r="C2990" t="str">
            <v>Nigeria</v>
          </cell>
          <cell r="D2990">
            <v>2018</v>
          </cell>
          <cell r="E2990">
            <v>1.72693303668361</v>
          </cell>
        </row>
        <row r="2991">
          <cell r="A2991" t="str">
            <v>CHL_2018</v>
          </cell>
          <cell r="B2991" t="str">
            <v>CHL</v>
          </cell>
          <cell r="C2991" t="str">
            <v>Chile</v>
          </cell>
          <cell r="D2991">
            <v>2018</v>
          </cell>
          <cell r="E2991">
            <v>-4.4836755477781498</v>
          </cell>
        </row>
        <row r="2992">
          <cell r="A2992" t="str">
            <v>COL_2018</v>
          </cell>
          <cell r="B2992" t="str">
            <v>COL</v>
          </cell>
          <cell r="C2992" t="str">
            <v>Colombia</v>
          </cell>
          <cell r="D2992">
            <v>2018</v>
          </cell>
          <cell r="E2992">
            <v>-4.2013834468796798</v>
          </cell>
        </row>
        <row r="2993">
          <cell r="A2993" t="str">
            <v>NLD_2018</v>
          </cell>
          <cell r="B2993" t="str">
            <v>NLD</v>
          </cell>
          <cell r="C2993" t="str">
            <v>Netherlands</v>
          </cell>
          <cell r="D2993">
            <v>2018</v>
          </cell>
          <cell r="E2993">
            <v>8.8377676094158595</v>
          </cell>
        </row>
        <row r="2994">
          <cell r="A2994" t="str">
            <v>NZL_2018</v>
          </cell>
          <cell r="B2994" t="str">
            <v>NZL</v>
          </cell>
          <cell r="C2994" t="str">
            <v>New Zealand</v>
          </cell>
          <cell r="D2994">
            <v>2018</v>
          </cell>
          <cell r="E2994">
            <v>-4.1593286964825502</v>
          </cell>
        </row>
        <row r="2995">
          <cell r="A2995" t="str">
            <v>PAK_2018</v>
          </cell>
          <cell r="B2995" t="str">
            <v>PAK</v>
          </cell>
          <cell r="C2995" t="str">
            <v>Pakistan</v>
          </cell>
          <cell r="D2995">
            <v>2018</v>
          </cell>
          <cell r="E2995">
            <v>-5.2955617564577802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>
            <v>-2.5593930631246802</v>
          </cell>
        </row>
        <row r="2997">
          <cell r="A2997" t="str">
            <v>POL_2018</v>
          </cell>
          <cell r="B2997" t="str">
            <v>POL</v>
          </cell>
          <cell r="C2997" t="str">
            <v>Poland</v>
          </cell>
          <cell r="D2997">
            <v>2018</v>
          </cell>
          <cell r="E2997">
            <v>-1.96597240687912</v>
          </cell>
        </row>
        <row r="2998">
          <cell r="A2998" t="str">
            <v>RUS_2018</v>
          </cell>
          <cell r="B2998" t="str">
            <v>RUS</v>
          </cell>
          <cell r="C2998" t="str">
            <v>Russian Federation</v>
          </cell>
          <cell r="D2998">
            <v>2018</v>
          </cell>
          <cell r="E2998">
            <v>6.9798987293513504</v>
          </cell>
        </row>
        <row r="2999">
          <cell r="A2999" t="str">
            <v>PRT_2018</v>
          </cell>
          <cell r="B2999" t="str">
            <v>PRT</v>
          </cell>
          <cell r="C2999" t="str">
            <v>Portugal</v>
          </cell>
          <cell r="D2999">
            <v>2018</v>
          </cell>
          <cell r="E2999">
            <v>0.72768253034560004</v>
          </cell>
        </row>
        <row r="3000">
          <cell r="A3000" t="str">
            <v>SAU_2018</v>
          </cell>
          <cell r="B3000" t="str">
            <v>SAU</v>
          </cell>
          <cell r="C3000" t="str">
            <v>Saudi Arabia</v>
          </cell>
          <cell r="D3000">
            <v>2018</v>
          </cell>
          <cell r="E3000">
            <v>7.8989075097774704</v>
          </cell>
        </row>
        <row r="3001">
          <cell r="A3001" t="str">
            <v>ZAF_2018</v>
          </cell>
          <cell r="B3001" t="str">
            <v>ZAF</v>
          </cell>
          <cell r="C3001" t="str">
            <v>South Africa</v>
          </cell>
          <cell r="D3001">
            <v>2018</v>
          </cell>
          <cell r="E3001">
            <v>-3.00051939426577</v>
          </cell>
        </row>
        <row r="3002">
          <cell r="A3002" t="str">
            <v>ESP_2018</v>
          </cell>
          <cell r="B3002" t="str">
            <v>ESP</v>
          </cell>
          <cell r="C3002" t="str">
            <v>Spain</v>
          </cell>
          <cell r="D3002">
            <v>2018</v>
          </cell>
          <cell r="E3002">
            <v>1.8614264716072599</v>
          </cell>
        </row>
        <row r="3003">
          <cell r="A3003" t="str">
            <v>SVK_2018</v>
          </cell>
          <cell r="B3003" t="str">
            <v>SVK</v>
          </cell>
          <cell r="C3003" t="str">
            <v>Slovak Republic</v>
          </cell>
          <cell r="D3003">
            <v>2018</v>
          </cell>
          <cell r="E3003">
            <v>-1.5926237529193299</v>
          </cell>
        </row>
        <row r="3004">
          <cell r="A3004" t="str">
            <v>SVN_2018</v>
          </cell>
          <cell r="B3004" t="str">
            <v>SVN</v>
          </cell>
          <cell r="C3004" t="str">
            <v>Slovenia</v>
          </cell>
          <cell r="D3004">
            <v>2018</v>
          </cell>
          <cell r="E3004">
            <v>6.52066143026875</v>
          </cell>
        </row>
        <row r="3005">
          <cell r="A3005" t="str">
            <v>SWE_2018</v>
          </cell>
          <cell r="B3005" t="str">
            <v>SWE</v>
          </cell>
          <cell r="C3005" t="str">
            <v>Sweden</v>
          </cell>
          <cell r="D3005">
            <v>2018</v>
          </cell>
          <cell r="E3005">
            <v>2.08249358421542</v>
          </cell>
        </row>
        <row r="3006">
          <cell r="A3006" t="str">
            <v>CHE_2018</v>
          </cell>
          <cell r="B3006" t="str">
            <v>CHE</v>
          </cell>
          <cell r="C3006" t="str">
            <v>Switzerland</v>
          </cell>
          <cell r="D3006">
            <v>2018</v>
          </cell>
          <cell r="E3006">
            <v>6.1191038427999196</v>
          </cell>
        </row>
        <row r="3007">
          <cell r="A3007" t="str">
            <v>THA_2018</v>
          </cell>
          <cell r="B3007" t="str">
            <v>THA</v>
          </cell>
          <cell r="C3007" t="str">
            <v>Thailand</v>
          </cell>
          <cell r="D3007">
            <v>2018</v>
          </cell>
          <cell r="E3007">
            <v>5.6198631459897204</v>
          </cell>
        </row>
        <row r="3008">
          <cell r="A3008" t="str">
            <v>TUR_2018</v>
          </cell>
          <cell r="B3008" t="str">
            <v>TUR</v>
          </cell>
          <cell r="C3008" t="str">
            <v>Turkiye</v>
          </cell>
          <cell r="D3008">
            <v>2018</v>
          </cell>
          <cell r="E3008">
            <v>-1.8523334306055701</v>
          </cell>
        </row>
        <row r="3009">
          <cell r="A3009" t="str">
            <v>USA_2018</v>
          </cell>
          <cell r="B3009" t="str">
            <v>USA</v>
          </cell>
          <cell r="C3009" t="str">
            <v>United States</v>
          </cell>
          <cell r="D3009">
            <v>2018</v>
          </cell>
          <cell r="E3009">
            <v>-2.1379621813233101</v>
          </cell>
        </row>
        <row r="3010">
          <cell r="A3010" t="str">
            <v>GBR_2018</v>
          </cell>
          <cell r="B3010" t="str">
            <v>GBR</v>
          </cell>
          <cell r="C3010" t="str">
            <v>United Kingdom</v>
          </cell>
          <cell r="D3010">
            <v>2018</v>
          </cell>
          <cell r="E3010">
            <v>-3.8872885837297599</v>
          </cell>
        </row>
        <row r="3011">
          <cell r="A3011" t="str">
            <v>JPN_2019</v>
          </cell>
          <cell r="B3011" t="str">
            <v>JPN</v>
          </cell>
          <cell r="C3011" t="str">
            <v>Japan</v>
          </cell>
          <cell r="D3011">
            <v>2019</v>
          </cell>
          <cell r="E3011">
            <v>3.4507661144532702</v>
          </cell>
        </row>
        <row r="3012">
          <cell r="A3012" t="str">
            <v>CHN_2019</v>
          </cell>
          <cell r="B3012" t="str">
            <v>CHN</v>
          </cell>
          <cell r="C3012" t="str">
            <v>China</v>
          </cell>
          <cell r="D3012">
            <v>2019</v>
          </cell>
          <cell r="E3012">
            <v>0.70679048731051797</v>
          </cell>
        </row>
        <row r="3013">
          <cell r="A3013" t="str">
            <v>KOR_2019</v>
          </cell>
          <cell r="B3013" t="str">
            <v>KOR</v>
          </cell>
          <cell r="C3013" t="str">
            <v>Korea, Rep.</v>
          </cell>
          <cell r="D3013">
            <v>2019</v>
          </cell>
          <cell r="E3013">
            <v>3.4080263139885298</v>
          </cell>
        </row>
        <row r="3014">
          <cell r="A3014" t="str">
            <v>AFG_2019</v>
          </cell>
          <cell r="B3014" t="str">
            <v>AFG</v>
          </cell>
          <cell r="C3014" t="str">
            <v>Afghanistan</v>
          </cell>
          <cell r="D3014">
            <v>2019</v>
          </cell>
          <cell r="E3014">
            <v>-20.170464388106399</v>
          </cell>
        </row>
        <row r="3015">
          <cell r="A3015" t="str">
            <v>ARG_2019</v>
          </cell>
          <cell r="B3015" t="str">
            <v>ARG</v>
          </cell>
          <cell r="C3015" t="str">
            <v>Argentina</v>
          </cell>
          <cell r="D3015">
            <v>2019</v>
          </cell>
          <cell r="E3015">
            <v>-0.779998447561847</v>
          </cell>
        </row>
        <row r="3016">
          <cell r="A3016" t="str">
            <v>AUS_2019</v>
          </cell>
          <cell r="B3016" t="str">
            <v>AUS</v>
          </cell>
          <cell r="C3016" t="str">
            <v>Australia</v>
          </cell>
          <cell r="D3016">
            <v>2019</v>
          </cell>
          <cell r="E3016">
            <v>-2.0627192749118801E-2</v>
          </cell>
        </row>
        <row r="3017">
          <cell r="A3017" t="str">
            <v>AUT_2019</v>
          </cell>
          <cell r="B3017" t="str">
            <v>AUT</v>
          </cell>
          <cell r="C3017" t="str">
            <v>Austria</v>
          </cell>
          <cell r="D3017">
            <v>2019</v>
          </cell>
          <cell r="E3017">
            <v>2.38423045289808</v>
          </cell>
        </row>
        <row r="3018">
          <cell r="A3018" t="str">
            <v>BGD_2019</v>
          </cell>
          <cell r="B3018" t="str">
            <v>BGD</v>
          </cell>
          <cell r="C3018" t="str">
            <v>Bangladesh</v>
          </cell>
          <cell r="D3018">
            <v>2019</v>
          </cell>
          <cell r="E3018">
            <v>-0.83948500537113402</v>
          </cell>
        </row>
        <row r="3019">
          <cell r="A3019" t="str">
            <v>BEL_2019</v>
          </cell>
          <cell r="B3019" t="str">
            <v>BEL</v>
          </cell>
          <cell r="C3019" t="str">
            <v>Belgium</v>
          </cell>
          <cell r="D3019">
            <v>2019</v>
          </cell>
          <cell r="E3019">
            <v>0.123098549898876</v>
          </cell>
        </row>
        <row r="3020">
          <cell r="A3020" t="str">
            <v>BRA_2019</v>
          </cell>
          <cell r="B3020" t="str">
            <v>BRA</v>
          </cell>
          <cell r="C3020" t="str">
            <v>Brazil</v>
          </cell>
          <cell r="D3020">
            <v>2019</v>
          </cell>
          <cell r="E3020">
            <v>-3.4142911149712099</v>
          </cell>
        </row>
        <row r="3021">
          <cell r="A3021" t="str">
            <v>CAN_2019</v>
          </cell>
          <cell r="B3021" t="str">
            <v>CAN</v>
          </cell>
          <cell r="C3021" t="str">
            <v>Canada</v>
          </cell>
          <cell r="D3021">
            <v>2019</v>
          </cell>
          <cell r="E3021">
            <v>-1.95170274818579</v>
          </cell>
        </row>
        <row r="3022">
          <cell r="A3022" t="str">
            <v>DNK_2019</v>
          </cell>
          <cell r="B3022" t="str">
            <v>DNK</v>
          </cell>
          <cell r="C3022" t="str">
            <v>Denmark</v>
          </cell>
          <cell r="D3022">
            <v>2019</v>
          </cell>
          <cell r="E3022">
            <v>7.5115769220549602</v>
          </cell>
        </row>
        <row r="3023">
          <cell r="A3023" t="str">
            <v>EGY_2019</v>
          </cell>
          <cell r="B3023" t="str">
            <v>EGY</v>
          </cell>
          <cell r="C3023" t="str">
            <v>Egypt, Arab Rep.</v>
          </cell>
          <cell r="D3023">
            <v>2019</v>
          </cell>
          <cell r="E3023">
            <v>-3.2075854315493699</v>
          </cell>
        </row>
        <row r="3024">
          <cell r="A3024" t="str">
            <v>CZE_2019</v>
          </cell>
          <cell r="B3024" t="str">
            <v>CZE</v>
          </cell>
          <cell r="C3024" t="str">
            <v>Czechia</v>
          </cell>
          <cell r="D3024">
            <v>2019</v>
          </cell>
          <cell r="E3024">
            <v>0.356195094422182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>
            <v>2.0090594405761402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-0.15499529100125001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>
            <v>0.58736276457574699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>
            <v>7.8747122240317102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>
            <v>-1.5012184062926299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>
            <v>-0.60673756897511799</v>
          </cell>
        </row>
        <row r="3031">
          <cell r="A3031" t="str">
            <v>ISL_2019</v>
          </cell>
          <cell r="B3031" t="str">
            <v>ISL</v>
          </cell>
          <cell r="C3031" t="str">
            <v>Iceland</v>
          </cell>
          <cell r="D3031">
            <v>2019</v>
          </cell>
          <cell r="E3031">
            <v>7.3641587013410001</v>
          </cell>
        </row>
        <row r="3032">
          <cell r="A3032" t="str">
            <v>IND_2019</v>
          </cell>
          <cell r="B3032" t="str">
            <v>IND</v>
          </cell>
          <cell r="C3032" t="str">
            <v>India</v>
          </cell>
          <cell r="D3032">
            <v>2019</v>
          </cell>
          <cell r="E3032">
            <v>-1.04961203910072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>
            <v>-2.7056619813955001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>
            <v>-20.557569947865002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>
            <v>2.8906123241034298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>
            <v>3.2338819641788499</v>
          </cell>
        </row>
        <row r="3037">
          <cell r="A3037" t="str">
            <v>LVA_2019</v>
          </cell>
          <cell r="B3037" t="str">
            <v>LVA</v>
          </cell>
          <cell r="C3037" t="str">
            <v>Latvia</v>
          </cell>
          <cell r="D3037">
            <v>2019</v>
          </cell>
          <cell r="E3037">
            <v>-0.17366293366239399</v>
          </cell>
        </row>
        <row r="3038">
          <cell r="A3038" t="str">
            <v>MYS_2019</v>
          </cell>
          <cell r="B3038" t="str">
            <v>MYS</v>
          </cell>
          <cell r="C3038" t="str">
            <v>Malaysia</v>
          </cell>
          <cell r="D3038">
            <v>2019</v>
          </cell>
          <cell r="E3038">
            <v>3.50388669683417</v>
          </cell>
        </row>
        <row r="3039">
          <cell r="A3039" t="str">
            <v>MEX_2019</v>
          </cell>
          <cell r="B3039" t="str">
            <v>MEX</v>
          </cell>
          <cell r="C3039" t="str">
            <v>Mexico</v>
          </cell>
          <cell r="D3039">
            <v>2019</v>
          </cell>
          <cell r="E3039">
            <v>-0.29684440204454399</v>
          </cell>
        </row>
        <row r="3040">
          <cell r="A3040" t="str">
            <v>MAR_2019</v>
          </cell>
          <cell r="B3040" t="str">
            <v>MAR</v>
          </cell>
          <cell r="C3040" t="str">
            <v>Morocco</v>
          </cell>
          <cell r="D3040">
            <v>2019</v>
          </cell>
          <cell r="E3040">
            <v>-3.4182057355437001</v>
          </cell>
        </row>
        <row r="3041">
          <cell r="A3041" t="str">
            <v>NGA_2019</v>
          </cell>
          <cell r="B3041" t="str">
            <v>NGA</v>
          </cell>
          <cell r="C3041" t="str">
            <v>Nigeria</v>
          </cell>
          <cell r="D3041">
            <v>2019</v>
          </cell>
          <cell r="E3041">
            <v>-2.04801100743442</v>
          </cell>
        </row>
        <row r="3042">
          <cell r="A3042" t="str">
            <v>CHL_2019</v>
          </cell>
          <cell r="B3042" t="str">
            <v>CHL</v>
          </cell>
          <cell r="C3042" t="str">
            <v>Chile</v>
          </cell>
          <cell r="D3042">
            <v>2019</v>
          </cell>
          <cell r="E3042">
            <v>-5.2124497881482696</v>
          </cell>
        </row>
        <row r="3043">
          <cell r="A3043" t="str">
            <v>COL_2019</v>
          </cell>
          <cell r="B3043" t="str">
            <v>COL</v>
          </cell>
          <cell r="C3043" t="str">
            <v>Colombia</v>
          </cell>
          <cell r="D3043">
            <v>2019</v>
          </cell>
          <cell r="E3043">
            <v>-4.5842751726605897</v>
          </cell>
        </row>
        <row r="3044">
          <cell r="A3044" t="str">
            <v>NLD_2019</v>
          </cell>
          <cell r="B3044" t="str">
            <v>NLD</v>
          </cell>
          <cell r="C3044" t="str">
            <v>Netherlands</v>
          </cell>
          <cell r="D3044">
            <v>2019</v>
          </cell>
          <cell r="E3044">
            <v>6.7964839984258703</v>
          </cell>
        </row>
        <row r="3045">
          <cell r="A3045" t="str">
            <v>NZL_2019</v>
          </cell>
          <cell r="B3045" t="str">
            <v>NZL</v>
          </cell>
          <cell r="C3045" t="str">
            <v>New Zealand</v>
          </cell>
          <cell r="D3045">
            <v>2019</v>
          </cell>
          <cell r="E3045">
            <v>-2.8216594213687398</v>
          </cell>
        </row>
        <row r="3046">
          <cell r="A3046" t="str">
            <v>PAK_2019</v>
          </cell>
          <cell r="B3046" t="str">
            <v>PAK</v>
          </cell>
          <cell r="C3046" t="str">
            <v>Pakistan</v>
          </cell>
          <cell r="D3046">
            <v>2019</v>
          </cell>
          <cell r="E3046">
            <v>-2.6667732573029199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>
            <v>-0.80855786252976602</v>
          </cell>
        </row>
        <row r="3048">
          <cell r="A3048" t="str">
            <v>POL_2019</v>
          </cell>
          <cell r="B3048" t="str">
            <v>POL</v>
          </cell>
          <cell r="C3048" t="str">
            <v>Poland</v>
          </cell>
          <cell r="D3048">
            <v>2019</v>
          </cell>
          <cell r="E3048">
            <v>-0.272945793712772</v>
          </cell>
        </row>
        <row r="3049">
          <cell r="A3049" t="str">
            <v>RUS_2019</v>
          </cell>
          <cell r="B3049" t="str">
            <v>RUS</v>
          </cell>
          <cell r="C3049" t="str">
            <v>Russian Federation</v>
          </cell>
          <cell r="D3049">
            <v>2019</v>
          </cell>
          <cell r="E3049">
            <v>3.8761247697304899</v>
          </cell>
        </row>
        <row r="3050">
          <cell r="A3050" t="str">
            <v>PRT_2019</v>
          </cell>
          <cell r="B3050" t="str">
            <v>PRT</v>
          </cell>
          <cell r="C3050" t="str">
            <v>Portugal</v>
          </cell>
          <cell r="D3050">
            <v>2019</v>
          </cell>
          <cell r="E3050">
            <v>0.765771121812588</v>
          </cell>
        </row>
        <row r="3051">
          <cell r="A3051" t="str">
            <v>SAU_2019</v>
          </cell>
          <cell r="B3051" t="str">
            <v>SAU</v>
          </cell>
          <cell r="C3051" t="str">
            <v>Saudi Arabia</v>
          </cell>
          <cell r="D3051">
            <v>2019</v>
          </cell>
          <cell r="E3051">
            <v>3.64484004485363</v>
          </cell>
        </row>
        <row r="3052">
          <cell r="A3052" t="str">
            <v>ZAF_2019</v>
          </cell>
          <cell r="B3052" t="str">
            <v>ZAF</v>
          </cell>
          <cell r="C3052" t="str">
            <v>South Africa</v>
          </cell>
          <cell r="D3052">
            <v>2019</v>
          </cell>
          <cell r="E3052">
            <v>-2.6199906748303898</v>
          </cell>
        </row>
        <row r="3053">
          <cell r="A3053" t="str">
            <v>ESP_2019</v>
          </cell>
          <cell r="B3053" t="str">
            <v>ESP</v>
          </cell>
          <cell r="C3053" t="str">
            <v>Spain</v>
          </cell>
          <cell r="D3053">
            <v>2019</v>
          </cell>
          <cell r="E3053">
            <v>2.1197891780562599</v>
          </cell>
        </row>
        <row r="3054">
          <cell r="A3054" t="str">
            <v>SVK_2019</v>
          </cell>
          <cell r="B3054" t="str">
            <v>SVK</v>
          </cell>
          <cell r="C3054" t="str">
            <v>Slovak Republic</v>
          </cell>
          <cell r="D3054">
            <v>2019</v>
          </cell>
          <cell r="E3054">
            <v>-3.5125917487316198</v>
          </cell>
        </row>
        <row r="3055">
          <cell r="A3055" t="str">
            <v>SVN_2019</v>
          </cell>
          <cell r="B3055" t="str">
            <v>SVN</v>
          </cell>
          <cell r="C3055" t="str">
            <v>Slovenia</v>
          </cell>
          <cell r="D3055">
            <v>2019</v>
          </cell>
          <cell r="E3055">
            <v>6.4529058543163398</v>
          </cell>
        </row>
        <row r="3056">
          <cell r="A3056" t="str">
            <v>SWE_2019</v>
          </cell>
          <cell r="B3056" t="str">
            <v>SWE</v>
          </cell>
          <cell r="C3056" t="str">
            <v>Sweden</v>
          </cell>
          <cell r="D3056">
            <v>2019</v>
          </cell>
          <cell r="E3056">
            <v>5.1867200470067596</v>
          </cell>
        </row>
        <row r="3057">
          <cell r="A3057" t="str">
            <v>CHE_2019</v>
          </cell>
          <cell r="B3057" t="str">
            <v>CHE</v>
          </cell>
          <cell r="C3057" t="str">
            <v>Switzerland</v>
          </cell>
          <cell r="D3057">
            <v>2019</v>
          </cell>
          <cell r="E3057">
            <v>4.1078853467346699</v>
          </cell>
        </row>
        <row r="3058">
          <cell r="A3058" t="str">
            <v>THA_2019</v>
          </cell>
          <cell r="B3058" t="str">
            <v>THA</v>
          </cell>
          <cell r="C3058" t="str">
            <v>Thailand</v>
          </cell>
          <cell r="D3058">
            <v>2019</v>
          </cell>
          <cell r="E3058">
            <v>7.0485483203355299</v>
          </cell>
        </row>
        <row r="3059">
          <cell r="A3059" t="str">
            <v>TUR_2019</v>
          </cell>
          <cell r="B3059" t="str">
            <v>TUR</v>
          </cell>
          <cell r="C3059" t="str">
            <v>Turkiye</v>
          </cell>
          <cell r="D3059">
            <v>2019</v>
          </cell>
          <cell r="E3059">
            <v>1.9351600379275</v>
          </cell>
        </row>
        <row r="3060">
          <cell r="A3060" t="str">
            <v>USA_2019</v>
          </cell>
          <cell r="B3060" t="str">
            <v>USA</v>
          </cell>
          <cell r="C3060" t="str">
            <v>United States</v>
          </cell>
          <cell r="D3060">
            <v>2019</v>
          </cell>
          <cell r="E3060">
            <v>-2.0670805558182801</v>
          </cell>
        </row>
        <row r="3061">
          <cell r="A3061" t="str">
            <v>GBR_2019</v>
          </cell>
          <cell r="B3061" t="str">
            <v>GBR</v>
          </cell>
          <cell r="C3061" t="str">
            <v>United Kingdom</v>
          </cell>
          <cell r="D3061">
            <v>2019</v>
          </cell>
          <cell r="E3061">
            <v>-2.66245642145608</v>
          </cell>
        </row>
        <row r="3062">
          <cell r="A3062" t="str">
            <v>JPN_2020</v>
          </cell>
          <cell r="B3062" t="str">
            <v>JPN</v>
          </cell>
          <cell r="C3062" t="str">
            <v>Japan</v>
          </cell>
          <cell r="D3062">
            <v>2020</v>
          </cell>
          <cell r="E3062">
            <v>2.9684785824238298</v>
          </cell>
        </row>
        <row r="3063">
          <cell r="A3063" t="str">
            <v>CHN_2020</v>
          </cell>
          <cell r="B3063" t="str">
            <v>CHN</v>
          </cell>
          <cell r="C3063" t="str">
            <v>China</v>
          </cell>
          <cell r="D3063">
            <v>2020</v>
          </cell>
          <cell r="E3063">
            <v>1.65930095801393</v>
          </cell>
        </row>
        <row r="3064">
          <cell r="A3064" t="str">
            <v>KOR_2020</v>
          </cell>
          <cell r="B3064" t="str">
            <v>KOR</v>
          </cell>
          <cell r="C3064" t="str">
            <v>Korea, Rep.</v>
          </cell>
          <cell r="D3064">
            <v>2020</v>
          </cell>
          <cell r="E3064">
            <v>4.3520149978034599</v>
          </cell>
        </row>
        <row r="3065">
          <cell r="A3065" t="str">
            <v>AFG_2020</v>
          </cell>
          <cell r="B3065" t="str">
            <v>AFG</v>
          </cell>
          <cell r="C3065" t="str">
            <v>Afghanistan</v>
          </cell>
          <cell r="D3065">
            <v>2020</v>
          </cell>
          <cell r="E3065">
            <v>-15.7183027911684</v>
          </cell>
        </row>
        <row r="3066">
          <cell r="A3066" t="str">
            <v>ARG_2020</v>
          </cell>
          <cell r="B3066" t="str">
            <v>ARG</v>
          </cell>
          <cell r="C3066" t="str">
            <v>Argentina</v>
          </cell>
          <cell r="D3066">
            <v>2020</v>
          </cell>
          <cell r="E3066">
            <v>0.69693536113602905</v>
          </cell>
        </row>
        <row r="3067">
          <cell r="A3067" t="str">
            <v>AUS_2020</v>
          </cell>
          <cell r="B3067" t="str">
            <v>AUS</v>
          </cell>
          <cell r="C3067" t="str">
            <v>Australia</v>
          </cell>
          <cell r="D3067">
            <v>2020</v>
          </cell>
          <cell r="E3067">
            <v>1.8674178154388299</v>
          </cell>
        </row>
        <row r="3068">
          <cell r="A3068" t="str">
            <v>AUT_2020</v>
          </cell>
          <cell r="B3068" t="str">
            <v>AUT</v>
          </cell>
          <cell r="C3068" t="str">
            <v>Austria</v>
          </cell>
          <cell r="D3068">
            <v>2020</v>
          </cell>
          <cell r="E3068">
            <v>3.3513779974929001</v>
          </cell>
        </row>
        <row r="3069">
          <cell r="A3069" t="str">
            <v>BGD_2020</v>
          </cell>
          <cell r="B3069" t="str">
            <v>BGD</v>
          </cell>
          <cell r="C3069" t="str">
            <v>Bangladesh</v>
          </cell>
          <cell r="D3069">
            <v>2020</v>
          </cell>
          <cell r="E3069">
            <v>0.31894044196431998</v>
          </cell>
        </row>
        <row r="3070">
          <cell r="A3070" t="str">
            <v>BEL_2020</v>
          </cell>
          <cell r="B3070" t="str">
            <v>BEL</v>
          </cell>
          <cell r="C3070" t="str">
            <v>Belgium</v>
          </cell>
          <cell r="D3070">
            <v>2020</v>
          </cell>
          <cell r="E3070">
            <v>0.90394146993253599</v>
          </cell>
        </row>
        <row r="3071">
          <cell r="A3071" t="str">
            <v>BRA_2020</v>
          </cell>
          <cell r="B3071" t="str">
            <v>BRA</v>
          </cell>
          <cell r="C3071" t="str">
            <v>Brazil</v>
          </cell>
          <cell r="D3071">
            <v>2020</v>
          </cell>
          <cell r="E3071">
            <v>-1.64103535066212</v>
          </cell>
        </row>
        <row r="3072">
          <cell r="A3072" t="str">
            <v>CAN_2020</v>
          </cell>
          <cell r="B3072" t="str">
            <v>CAN</v>
          </cell>
          <cell r="C3072" t="str">
            <v>Canada</v>
          </cell>
          <cell r="D3072">
            <v>2020</v>
          </cell>
          <cell r="E3072">
            <v>-2.01049352658992</v>
          </cell>
        </row>
        <row r="3073">
          <cell r="A3073" t="str">
            <v>DNK_2020</v>
          </cell>
          <cell r="B3073" t="str">
            <v>DNK</v>
          </cell>
          <cell r="C3073" t="str">
            <v>Denmark</v>
          </cell>
          <cell r="D3073">
            <v>2020</v>
          </cell>
          <cell r="E3073">
            <v>7.3117417163493403</v>
          </cell>
        </row>
        <row r="3074">
          <cell r="A3074" t="str">
            <v>EGY_2020</v>
          </cell>
          <cell r="B3074" t="str">
            <v>EGY</v>
          </cell>
          <cell r="C3074" t="str">
            <v>Egypt, Arab Rep.</v>
          </cell>
          <cell r="D3074">
            <v>2020</v>
          </cell>
          <cell r="E3074">
            <v>-3.70903990583373</v>
          </cell>
        </row>
        <row r="3075">
          <cell r="A3075" t="str">
            <v>CZE_2020</v>
          </cell>
          <cell r="B3075" t="str">
            <v>CZE</v>
          </cell>
          <cell r="C3075" t="str">
            <v>Czechia</v>
          </cell>
          <cell r="D3075">
            <v>2020</v>
          </cell>
          <cell r="E3075">
            <v>1.7852008079582999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>
            <v>-2.7306242700292001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0.529983303828095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>
            <v>-2.0031361365768601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>
            <v>6.3478268601601604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>
            <v>-6.4866420039278996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>
            <v>-1.0342808887514801</v>
          </cell>
        </row>
        <row r="3082">
          <cell r="A3082" t="str">
            <v>ISL_2020</v>
          </cell>
          <cell r="B3082" t="str">
            <v>ISL</v>
          </cell>
          <cell r="C3082" t="str">
            <v>Iceland</v>
          </cell>
          <cell r="D3082">
            <v>2020</v>
          </cell>
          <cell r="E3082">
            <v>1.89912365465564</v>
          </cell>
        </row>
        <row r="3083">
          <cell r="A3083" t="str">
            <v>IND_2020</v>
          </cell>
          <cell r="B3083" t="str">
            <v>IND</v>
          </cell>
          <cell r="C3083" t="str">
            <v>India</v>
          </cell>
          <cell r="D3083">
            <v>2020</v>
          </cell>
          <cell r="E3083">
            <v>1.22362111042791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>
            <v>-0.41860624773612598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>
            <v>-6.7211763543293603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>
            <v>3.7413544399341401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>
            <v>3.9369545603398</v>
          </cell>
        </row>
        <row r="3088">
          <cell r="A3088" t="str">
            <v>LVA_2020</v>
          </cell>
          <cell r="B3088" t="str">
            <v>LVA</v>
          </cell>
          <cell r="C3088" t="str">
            <v>Latvia</v>
          </cell>
          <cell r="D3088">
            <v>2020</v>
          </cell>
          <cell r="E3088">
            <v>3.0927030045246102</v>
          </cell>
        </row>
        <row r="3089">
          <cell r="A3089" t="str">
            <v>MYS_2020</v>
          </cell>
          <cell r="B3089" t="str">
            <v>MYS</v>
          </cell>
          <cell r="C3089" t="str">
            <v>Malaysia</v>
          </cell>
          <cell r="D3089">
            <v>2020</v>
          </cell>
          <cell r="E3089">
            <v>4.1895677935984299</v>
          </cell>
        </row>
        <row r="3090">
          <cell r="A3090" t="str">
            <v>MEX_2020</v>
          </cell>
          <cell r="B3090" t="str">
            <v>MEX</v>
          </cell>
          <cell r="C3090" t="str">
            <v>Mexico</v>
          </cell>
          <cell r="D3090">
            <v>2020</v>
          </cell>
          <cell r="E3090">
            <v>2.3969076780028198</v>
          </cell>
        </row>
        <row r="3091">
          <cell r="A3091" t="str">
            <v>MAR_2020</v>
          </cell>
          <cell r="B3091" t="str">
            <v>MAR</v>
          </cell>
          <cell r="C3091" t="str">
            <v>Morocco</v>
          </cell>
          <cell r="D3091">
            <v>2020</v>
          </cell>
          <cell r="E3091">
            <v>-1.12759931996509</v>
          </cell>
        </row>
        <row r="3092">
          <cell r="A3092" t="str">
            <v>NGA_2020</v>
          </cell>
          <cell r="B3092" t="str">
            <v>NGA</v>
          </cell>
          <cell r="C3092" t="str">
            <v>Nigeria</v>
          </cell>
          <cell r="D3092">
            <v>2020</v>
          </cell>
          <cell r="E3092">
            <v>-2.6706113574319601</v>
          </cell>
        </row>
        <row r="3093">
          <cell r="A3093" t="str">
            <v>CHL_2020</v>
          </cell>
          <cell r="B3093" t="str">
            <v>CHL</v>
          </cell>
          <cell r="C3093" t="str">
            <v>Chile</v>
          </cell>
          <cell r="D3093">
            <v>2020</v>
          </cell>
          <cell r="E3093">
            <v>-1.9494112336202101</v>
          </cell>
        </row>
        <row r="3094">
          <cell r="A3094" t="str">
            <v>COL_2020</v>
          </cell>
          <cell r="B3094" t="str">
            <v>COL</v>
          </cell>
          <cell r="C3094" t="str">
            <v>Colombia</v>
          </cell>
          <cell r="D3094">
            <v>2020</v>
          </cell>
          <cell r="E3094">
            <v>-3.4277294591423599</v>
          </cell>
        </row>
        <row r="3095">
          <cell r="A3095" t="str">
            <v>NLD_2020</v>
          </cell>
          <cell r="B3095" t="str">
            <v>NLD</v>
          </cell>
          <cell r="C3095" t="str">
            <v>Netherlands</v>
          </cell>
          <cell r="D3095">
            <v>2020</v>
          </cell>
          <cell r="E3095">
            <v>5.7229636653114602</v>
          </cell>
        </row>
        <row r="3096">
          <cell r="A3096" t="str">
            <v>NZL_2020</v>
          </cell>
          <cell r="B3096" t="str">
            <v>NZL</v>
          </cell>
          <cell r="C3096" t="str">
            <v>New Zealand</v>
          </cell>
          <cell r="D3096">
            <v>2020</v>
          </cell>
          <cell r="E3096">
            <v>-1.0841049484709699</v>
          </cell>
        </row>
        <row r="3097">
          <cell r="A3097" t="str">
            <v>PAK_2020</v>
          </cell>
          <cell r="B3097" t="str">
            <v>PAK</v>
          </cell>
          <cell r="C3097" t="str">
            <v>Pakistan</v>
          </cell>
          <cell r="D3097">
            <v>2020</v>
          </cell>
          <cell r="E3097">
            <v>-0.21665063787150099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>
            <v>3.20065009232564</v>
          </cell>
        </row>
        <row r="3099">
          <cell r="A3099" t="str">
            <v>POL_2020</v>
          </cell>
          <cell r="B3099" t="str">
            <v>POL</v>
          </cell>
          <cell r="C3099" t="str">
            <v>Poland</v>
          </cell>
          <cell r="D3099">
            <v>2020</v>
          </cell>
          <cell r="E3099">
            <v>2.3983592216409702</v>
          </cell>
        </row>
        <row r="3100">
          <cell r="A3100" t="str">
            <v>RUS_2020</v>
          </cell>
          <cell r="B3100" t="str">
            <v>RUS</v>
          </cell>
          <cell r="C3100" t="str">
            <v>Russian Federation</v>
          </cell>
          <cell r="D3100">
            <v>2020</v>
          </cell>
          <cell r="E3100">
            <v>2.36911533657246</v>
          </cell>
        </row>
        <row r="3101">
          <cell r="A3101" t="str">
            <v>PRT_2020</v>
          </cell>
          <cell r="B3101" t="str">
            <v>PRT</v>
          </cell>
          <cell r="C3101" t="str">
            <v>Portugal</v>
          </cell>
          <cell r="D3101">
            <v>2020</v>
          </cell>
          <cell r="E3101">
            <v>-0.62983272273758095</v>
          </cell>
        </row>
        <row r="3102">
          <cell r="A3102" t="str">
            <v>SAU_2020</v>
          </cell>
          <cell r="B3102" t="str">
            <v>SAU</v>
          </cell>
          <cell r="C3102" t="str">
            <v>Saudi Arabia</v>
          </cell>
          <cell r="D3102">
            <v>2020</v>
          </cell>
          <cell r="E3102">
            <v>-4.5169211672761396</v>
          </cell>
        </row>
        <row r="3103">
          <cell r="A3103" t="str">
            <v>ZAF_2020</v>
          </cell>
          <cell r="B3103" t="str">
            <v>ZAF</v>
          </cell>
          <cell r="C3103" t="str">
            <v>South Africa</v>
          </cell>
          <cell r="D3103">
            <v>2020</v>
          </cell>
          <cell r="E3103">
            <v>2.00352275153333</v>
          </cell>
        </row>
        <row r="3104">
          <cell r="A3104" t="str">
            <v>ESP_2020</v>
          </cell>
          <cell r="B3104" t="str">
            <v>ESP</v>
          </cell>
          <cell r="C3104" t="str">
            <v>Spain</v>
          </cell>
          <cell r="D3104">
            <v>2020</v>
          </cell>
          <cell r="E3104">
            <v>0.81928021392656603</v>
          </cell>
        </row>
        <row r="3105">
          <cell r="A3105" t="str">
            <v>SVK_2020</v>
          </cell>
          <cell r="B3105" t="str">
            <v>SVK</v>
          </cell>
          <cell r="C3105" t="str">
            <v>Slovak Republic</v>
          </cell>
          <cell r="D3105">
            <v>2020</v>
          </cell>
          <cell r="E3105">
            <v>-0.43707123857406699</v>
          </cell>
        </row>
        <row r="3106">
          <cell r="A3106" t="str">
            <v>SVN_2020</v>
          </cell>
          <cell r="B3106" t="str">
            <v>SVN</v>
          </cell>
          <cell r="C3106" t="str">
            <v>Slovenia</v>
          </cell>
          <cell r="D3106">
            <v>2020</v>
          </cell>
          <cell r="E3106">
            <v>7.67395367082141</v>
          </cell>
        </row>
        <row r="3107">
          <cell r="A3107" t="str">
            <v>SWE_2020</v>
          </cell>
          <cell r="B3107" t="str">
            <v>SWE</v>
          </cell>
          <cell r="C3107" t="str">
            <v>Sweden</v>
          </cell>
          <cell r="D3107">
            <v>2020</v>
          </cell>
          <cell r="E3107">
            <v>5.6061517645058103</v>
          </cell>
        </row>
        <row r="3108">
          <cell r="A3108" t="str">
            <v>CHE_2020</v>
          </cell>
          <cell r="B3108" t="str">
            <v>CHE</v>
          </cell>
          <cell r="C3108" t="str">
            <v>Switzerland</v>
          </cell>
          <cell r="D3108">
            <v>2020</v>
          </cell>
          <cell r="E3108">
            <v>0.44736468585918299</v>
          </cell>
        </row>
        <row r="3109">
          <cell r="A3109" t="str">
            <v>THA_2020</v>
          </cell>
          <cell r="B3109" t="str">
            <v>THA</v>
          </cell>
          <cell r="C3109" t="str">
            <v>Thailand</v>
          </cell>
          <cell r="D3109">
            <v>2020</v>
          </cell>
          <cell r="E3109">
            <v>4.1426248472134297</v>
          </cell>
        </row>
        <row r="3110">
          <cell r="A3110" t="str">
            <v>TUR_2020</v>
          </cell>
          <cell r="B3110" t="str">
            <v>TUR</v>
          </cell>
          <cell r="C3110" t="str">
            <v>Turkiye</v>
          </cell>
          <cell r="D3110">
            <v>2020</v>
          </cell>
          <cell r="E3110">
            <v>-4.2223019794618404</v>
          </cell>
        </row>
        <row r="3111">
          <cell r="A3111" t="str">
            <v>USA_2020</v>
          </cell>
          <cell r="B3111" t="str">
            <v>USA</v>
          </cell>
          <cell r="C3111" t="str">
            <v>United States</v>
          </cell>
          <cell r="D3111">
            <v>2020</v>
          </cell>
          <cell r="E3111">
            <v>-2.81809426941685</v>
          </cell>
        </row>
        <row r="3112">
          <cell r="A3112" t="str">
            <v>GBR_2020</v>
          </cell>
          <cell r="B3112" t="str">
            <v>GBR</v>
          </cell>
          <cell r="C3112" t="str">
            <v>United Kingdom</v>
          </cell>
          <cell r="D3112">
            <v>2020</v>
          </cell>
          <cell r="E3112">
            <v>-2.9288338755029799</v>
          </cell>
        </row>
        <row r="3113">
          <cell r="A3113" t="str">
            <v>JPN_2021</v>
          </cell>
          <cell r="B3113" t="str">
            <v>JPN</v>
          </cell>
          <cell r="C3113" t="str">
            <v>Japan</v>
          </cell>
          <cell r="D3113">
            <v>2021</v>
          </cell>
          <cell r="E3113" t="str">
            <v>3.89996604353178</v>
          </cell>
        </row>
        <row r="3114">
          <cell r="A3114" t="str">
            <v>CHN_2021</v>
          </cell>
          <cell r="B3114" t="str">
            <v>CHN</v>
          </cell>
          <cell r="C3114" t="str">
            <v>China</v>
          </cell>
          <cell r="D3114">
            <v>2021</v>
          </cell>
          <cell r="E3114" t="str">
            <v>1.93875176197337</v>
          </cell>
        </row>
        <row r="3115">
          <cell r="A3115" t="str">
            <v>KOR_2021</v>
          </cell>
          <cell r="B3115" t="str">
            <v>KOR</v>
          </cell>
          <cell r="C3115" t="str">
            <v>Korea, Rep.</v>
          </cell>
          <cell r="D3115">
            <v>2021</v>
          </cell>
          <cell r="E3115" t="str">
            <v>4.38797327644752</v>
          </cell>
        </row>
        <row r="3116">
          <cell r="A3116" t="str">
            <v>AFG_2021</v>
          </cell>
          <cell r="B3116" t="str">
            <v>AFG</v>
          </cell>
          <cell r="C3116" t="str">
            <v>Afghanistan</v>
          </cell>
          <cell r="D3116">
            <v>2021</v>
          </cell>
          <cell r="E3116" t="str">
            <v>EKSİK VERİ</v>
          </cell>
        </row>
        <row r="3117">
          <cell r="A3117" t="str">
            <v>ARG_2021</v>
          </cell>
          <cell r="B3117" t="str">
            <v>ARG</v>
          </cell>
          <cell r="C3117" t="str">
            <v>Argentina</v>
          </cell>
          <cell r="D3117">
            <v>2021</v>
          </cell>
          <cell r="E3117" t="str">
            <v>1.36154422203441</v>
          </cell>
        </row>
        <row r="3118">
          <cell r="A3118" t="str">
            <v>AUS_2021</v>
          </cell>
          <cell r="B3118" t="str">
            <v>AUS</v>
          </cell>
          <cell r="C3118" t="str">
            <v>Australia</v>
          </cell>
          <cell r="D3118">
            <v>2021</v>
          </cell>
          <cell r="E3118" t="str">
            <v>2.62544820701792</v>
          </cell>
        </row>
        <row r="3119">
          <cell r="A3119" t="str">
            <v>AUT_2021</v>
          </cell>
          <cell r="B3119" t="str">
            <v>AUT</v>
          </cell>
          <cell r="C3119" t="str">
            <v>Austria</v>
          </cell>
          <cell r="D3119">
            <v>2021</v>
          </cell>
          <cell r="E3119" t="str">
            <v>1.71590187553909</v>
          </cell>
        </row>
        <row r="3120">
          <cell r="A3120" t="str">
            <v>BGD_2021</v>
          </cell>
          <cell r="B3120" t="str">
            <v>BGD</v>
          </cell>
          <cell r="C3120" t="str">
            <v>Bangladesh</v>
          </cell>
          <cell r="D3120">
            <v>2021</v>
          </cell>
          <cell r="E3120" t="str">
            <v>-3.78969259910934</v>
          </cell>
        </row>
        <row r="3121">
          <cell r="A3121" t="str">
            <v>BEL_2021</v>
          </cell>
          <cell r="B3121" t="str">
            <v>BEL</v>
          </cell>
          <cell r="C3121" t="str">
            <v>Belgium</v>
          </cell>
          <cell r="D3121">
            <v>2021</v>
          </cell>
          <cell r="E3121" t="str">
            <v>1.86830945601438</v>
          </cell>
        </row>
        <row r="3122">
          <cell r="A3122" t="str">
            <v>BRA_2021</v>
          </cell>
          <cell r="B3122" t="str">
            <v>BRA</v>
          </cell>
          <cell r="C3122" t="str">
            <v>Brazil</v>
          </cell>
          <cell r="D3122">
            <v>2021</v>
          </cell>
          <cell r="E3122" t="str">
            <v>-2.35822088025659</v>
          </cell>
        </row>
        <row r="3123">
          <cell r="A3123" t="str">
            <v>CAN_2021</v>
          </cell>
          <cell r="B3123" t="str">
            <v>CAN</v>
          </cell>
          <cell r="C3123" t="str">
            <v>Canada</v>
          </cell>
          <cell r="D3123">
            <v>2021</v>
          </cell>
          <cell r="E3123" t="str">
            <v>-0.0219632282728957</v>
          </cell>
        </row>
        <row r="3124">
          <cell r="A3124" t="str">
            <v>DNK_2021</v>
          </cell>
          <cell r="B3124" t="str">
            <v>DNK</v>
          </cell>
          <cell r="C3124" t="str">
            <v>Denmark</v>
          </cell>
          <cell r="D3124">
            <v>2021</v>
          </cell>
          <cell r="E3124" t="str">
            <v>8.60686861056622</v>
          </cell>
        </row>
        <row r="3125">
          <cell r="A3125" t="str">
            <v>EGY_2021</v>
          </cell>
          <cell r="B3125" t="str">
            <v>EGY</v>
          </cell>
          <cell r="C3125" t="str">
            <v>Egypt, Arab Rep.</v>
          </cell>
          <cell r="D3125">
            <v>2021</v>
          </cell>
          <cell r="E3125" t="str">
            <v>-4.38240299812</v>
          </cell>
        </row>
        <row r="3126">
          <cell r="A3126" t="str">
            <v>CZE_2021</v>
          </cell>
          <cell r="B3126" t="str">
            <v>CZE</v>
          </cell>
          <cell r="C3126" t="str">
            <v>Czechia</v>
          </cell>
          <cell r="D3126">
            <v>2021</v>
          </cell>
          <cell r="E3126" t="str">
            <v>-2.04624111898244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 t="str">
            <v>-3.72881552541849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 t="str">
            <v>0.326640931588569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 t="str">
            <v>0.244238511780542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 t="str">
            <v>6.9200696637534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 t="str">
            <v>-6.34795283469092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 t="str">
            <v>-4.28505680487641</v>
          </cell>
        </row>
        <row r="3133">
          <cell r="A3133" t="str">
            <v>ISL_2021</v>
          </cell>
          <cell r="B3133" t="str">
            <v>ISL</v>
          </cell>
          <cell r="C3133" t="str">
            <v>Iceland</v>
          </cell>
          <cell r="D3133">
            <v>2021</v>
          </cell>
          <cell r="E3133" t="str">
            <v>-2.57256903046463</v>
          </cell>
        </row>
        <row r="3134">
          <cell r="A3134" t="str">
            <v>IND_2021</v>
          </cell>
          <cell r="B3134" t="str">
            <v>IND</v>
          </cell>
          <cell r="C3134" t="str">
            <v>India</v>
          </cell>
          <cell r="D3134">
            <v>2021</v>
          </cell>
          <cell r="E3134" t="str">
            <v>-1.05524166809383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 t="str">
            <v>0.295885914526078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 t="str">
            <v>12.2773633997729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 t="str">
            <v>3.02089479982974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 t="str">
            <v>2.03966459401318</v>
          </cell>
        </row>
        <row r="3139">
          <cell r="A3139" t="str">
            <v>LVA_2021</v>
          </cell>
          <cell r="B3139" t="str">
            <v>LVA</v>
          </cell>
          <cell r="C3139" t="str">
            <v>Latvia</v>
          </cell>
          <cell r="D3139">
            <v>2021</v>
          </cell>
          <cell r="E3139" t="str">
            <v>-4.13643816293471</v>
          </cell>
        </row>
        <row r="3140">
          <cell r="A3140" t="str">
            <v>MYS_2021</v>
          </cell>
          <cell r="B3140" t="str">
            <v>MYS</v>
          </cell>
          <cell r="C3140" t="str">
            <v>Malaysia</v>
          </cell>
          <cell r="D3140">
            <v>2021</v>
          </cell>
          <cell r="E3140" t="str">
            <v>3.87747951420626</v>
          </cell>
        </row>
        <row r="3141">
          <cell r="A3141" t="str">
            <v>MEX_2021</v>
          </cell>
          <cell r="B3141" t="str">
            <v>MEX</v>
          </cell>
          <cell r="C3141" t="str">
            <v>Mexico</v>
          </cell>
          <cell r="D3141">
            <v>2021</v>
          </cell>
          <cell r="E3141" t="str">
            <v>-0.346548814054211</v>
          </cell>
        </row>
        <row r="3142">
          <cell r="A3142" t="str">
            <v>MAR_2021</v>
          </cell>
          <cell r="B3142" t="str">
            <v>MAR</v>
          </cell>
          <cell r="C3142" t="str">
            <v>Morocco</v>
          </cell>
          <cell r="D3142">
            <v>2021</v>
          </cell>
          <cell r="E3142" t="str">
            <v>-2.35786783699057</v>
          </cell>
        </row>
        <row r="3143">
          <cell r="A3143" t="str">
            <v>NGA_2021</v>
          </cell>
          <cell r="B3143" t="str">
            <v>NGA</v>
          </cell>
          <cell r="C3143" t="str">
            <v>Nigeria</v>
          </cell>
          <cell r="D3143">
            <v>2021</v>
          </cell>
          <cell r="E3143" t="str">
            <v>-0.534215770594035</v>
          </cell>
        </row>
        <row r="3144">
          <cell r="A3144" t="str">
            <v>CHL_2021</v>
          </cell>
          <cell r="B3144" t="str">
            <v>CHL</v>
          </cell>
          <cell r="C3144" t="str">
            <v>Chile</v>
          </cell>
          <cell r="D3144">
            <v>2021</v>
          </cell>
          <cell r="E3144" t="str">
            <v>-7.28208296226132</v>
          </cell>
        </row>
        <row r="3145">
          <cell r="A3145" t="str">
            <v>COL_2021</v>
          </cell>
          <cell r="B3145" t="str">
            <v>COL</v>
          </cell>
          <cell r="C3145" t="str">
            <v>Colombia</v>
          </cell>
          <cell r="D3145">
            <v>2021</v>
          </cell>
          <cell r="E3145" t="str">
            <v>-5.6351694946032</v>
          </cell>
        </row>
        <row r="3146">
          <cell r="A3146" t="str">
            <v>NLD_2021</v>
          </cell>
          <cell r="B3146" t="str">
            <v>NLD</v>
          </cell>
          <cell r="C3146" t="str">
            <v>Netherlands</v>
          </cell>
          <cell r="D3146">
            <v>2021</v>
          </cell>
          <cell r="E3146" t="str">
            <v>10.2781370842496</v>
          </cell>
        </row>
        <row r="3147">
          <cell r="A3147" t="str">
            <v>NZL_2021</v>
          </cell>
          <cell r="B3147" t="str">
            <v>NZL</v>
          </cell>
          <cell r="C3147" t="str">
            <v>New Zealand</v>
          </cell>
          <cell r="D3147">
            <v>2021</v>
          </cell>
          <cell r="E3147" t="str">
            <v>-5.64359586354334</v>
          </cell>
        </row>
        <row r="3148">
          <cell r="A3148" t="str">
            <v>PAK_2021</v>
          </cell>
          <cell r="B3148" t="str">
            <v>PAK</v>
          </cell>
          <cell r="C3148" t="str">
            <v>Pakistan</v>
          </cell>
          <cell r="D3148">
            <v>2021</v>
          </cell>
          <cell r="E3148" t="str">
            <v>-3.52439577565177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 t="str">
            <v>-1.50797765976295</v>
          </cell>
        </row>
        <row r="3150">
          <cell r="A3150" t="str">
            <v>POL_2021</v>
          </cell>
          <cell r="B3150" t="str">
            <v>POL</v>
          </cell>
          <cell r="C3150" t="str">
            <v>Poland</v>
          </cell>
          <cell r="D3150">
            <v>2021</v>
          </cell>
          <cell r="E3150" t="str">
            <v>-1.30156521580162</v>
          </cell>
        </row>
        <row r="3151">
          <cell r="A3151" t="str">
            <v>RUS_2021</v>
          </cell>
          <cell r="B3151" t="str">
            <v>RUS</v>
          </cell>
          <cell r="C3151" t="str">
            <v>Russian Federation</v>
          </cell>
          <cell r="D3151">
            <v>2021</v>
          </cell>
          <cell r="E3151" t="str">
            <v>6.83107025995823</v>
          </cell>
        </row>
        <row r="3152">
          <cell r="A3152" t="str">
            <v>PRT_2021</v>
          </cell>
          <cell r="B3152" t="str">
            <v>PRT</v>
          </cell>
          <cell r="C3152" t="str">
            <v>Portugal</v>
          </cell>
          <cell r="D3152">
            <v>2021</v>
          </cell>
          <cell r="E3152" t="str">
            <v>-0.672210743652409</v>
          </cell>
        </row>
        <row r="3153">
          <cell r="A3153" t="str">
            <v>SAU_2021</v>
          </cell>
          <cell r="B3153" t="str">
            <v>SAU</v>
          </cell>
          <cell r="C3153" t="str">
            <v>Saudi Arabia</v>
          </cell>
          <cell r="D3153">
            <v>2021</v>
          </cell>
          <cell r="E3153" t="str">
            <v>4.56976271965319</v>
          </cell>
        </row>
        <row r="3154">
          <cell r="A3154" t="str">
            <v>ZAF_2021</v>
          </cell>
          <cell r="B3154" t="str">
            <v>ZAF</v>
          </cell>
          <cell r="C3154" t="str">
            <v>South Africa</v>
          </cell>
          <cell r="D3154">
            <v>2021</v>
          </cell>
          <cell r="E3154" t="str">
            <v>3.77241369345008</v>
          </cell>
        </row>
        <row r="3155">
          <cell r="A3155" t="str">
            <v>ESP_2021</v>
          </cell>
          <cell r="B3155" t="str">
            <v>ESP</v>
          </cell>
          <cell r="C3155" t="str">
            <v>Spain</v>
          </cell>
          <cell r="D3155">
            <v>2021</v>
          </cell>
          <cell r="E3155" t="str">
            <v>0.765004613238448</v>
          </cell>
        </row>
        <row r="3156">
          <cell r="A3156" t="str">
            <v>SVK_2021</v>
          </cell>
          <cell r="B3156" t="str">
            <v>SVK</v>
          </cell>
          <cell r="C3156" t="str">
            <v>Slovak Republic</v>
          </cell>
          <cell r="D3156">
            <v>2021</v>
          </cell>
          <cell r="E3156" t="str">
            <v>-4.79283646505897</v>
          </cell>
        </row>
        <row r="3157">
          <cell r="A3157" t="str">
            <v>SVN_2021</v>
          </cell>
          <cell r="B3157" t="str">
            <v>SVN</v>
          </cell>
          <cell r="C3157" t="str">
            <v>Slovenia</v>
          </cell>
          <cell r="D3157">
            <v>2021</v>
          </cell>
          <cell r="E3157" t="str">
            <v>3.36779729636638</v>
          </cell>
        </row>
        <row r="3158">
          <cell r="A3158" t="str">
            <v>SWE_2021</v>
          </cell>
          <cell r="B3158" t="str">
            <v>SWE</v>
          </cell>
          <cell r="C3158" t="str">
            <v>Sweden</v>
          </cell>
          <cell r="D3158">
            <v>2021</v>
          </cell>
          <cell r="E3158" t="str">
            <v>6.21975179261631</v>
          </cell>
        </row>
        <row r="3159">
          <cell r="A3159" t="str">
            <v>CHE_2021</v>
          </cell>
          <cell r="B3159" t="str">
            <v>CHE</v>
          </cell>
          <cell r="C3159" t="str">
            <v>Switzerland</v>
          </cell>
          <cell r="D3159">
            <v>2021</v>
          </cell>
          <cell r="E3159" t="str">
            <v>7.67153133241718</v>
          </cell>
        </row>
        <row r="3160">
          <cell r="A3160" t="str">
            <v>THA_2021</v>
          </cell>
          <cell r="B3160" t="str">
            <v>THA</v>
          </cell>
          <cell r="C3160" t="str">
            <v>Thailand</v>
          </cell>
          <cell r="D3160">
            <v>2021</v>
          </cell>
          <cell r="E3160" t="str">
            <v>-2.14122151453674</v>
          </cell>
        </row>
        <row r="3161">
          <cell r="A3161" t="str">
            <v>TUR_2021</v>
          </cell>
          <cell r="B3161" t="str">
            <v>TUR</v>
          </cell>
          <cell r="C3161" t="str">
            <v>Turkiye</v>
          </cell>
          <cell r="D3161">
            <v>2021</v>
          </cell>
          <cell r="E3161" t="str">
            <v>-0.74064931592423</v>
          </cell>
        </row>
        <row r="3162">
          <cell r="A3162" t="str">
            <v>USA_2021</v>
          </cell>
          <cell r="B3162" t="str">
            <v>USA</v>
          </cell>
          <cell r="C3162" t="str">
            <v>United States</v>
          </cell>
          <cell r="D3162">
            <v>2021</v>
          </cell>
          <cell r="E3162" t="str">
            <v>-3.68274086718403</v>
          </cell>
        </row>
        <row r="3163">
          <cell r="A3163" t="str">
            <v>GBR_2021</v>
          </cell>
          <cell r="B3163" t="str">
            <v>GBR</v>
          </cell>
          <cell r="C3163" t="str">
            <v>United Kingdom</v>
          </cell>
          <cell r="D3163">
            <v>2021</v>
          </cell>
          <cell r="E3163" t="str">
            <v>-0.752836357784011</v>
          </cell>
        </row>
        <row r="3164">
          <cell r="A3164" t="str">
            <v>JPN_2022</v>
          </cell>
          <cell r="B3164" t="str">
            <v>JPN</v>
          </cell>
          <cell r="C3164" t="str">
            <v>Japan</v>
          </cell>
          <cell r="D3164">
            <v>2022</v>
          </cell>
          <cell r="E3164" t="str">
            <v>2.11637961936876</v>
          </cell>
        </row>
        <row r="3165">
          <cell r="A3165" t="str">
            <v>CHN_2022</v>
          </cell>
          <cell r="B3165" t="str">
            <v>CHN</v>
          </cell>
          <cell r="C3165" t="str">
            <v>China</v>
          </cell>
          <cell r="D3165">
            <v>2022</v>
          </cell>
          <cell r="E3165" t="str">
            <v>2.42059259149418</v>
          </cell>
        </row>
        <row r="3166">
          <cell r="A3166" t="str">
            <v>KOR_2022</v>
          </cell>
          <cell r="B3166" t="str">
            <v>KOR</v>
          </cell>
          <cell r="C3166" t="str">
            <v>Korea, Rep.</v>
          </cell>
          <cell r="D3166">
            <v>2022</v>
          </cell>
          <cell r="E3166" t="str">
            <v>1.43543011179305</v>
          </cell>
        </row>
        <row r="3167">
          <cell r="A3167" t="str">
            <v>AFG_2022</v>
          </cell>
          <cell r="B3167" t="str">
            <v>AFG</v>
          </cell>
          <cell r="C3167" t="str">
            <v>Afghanistan</v>
          </cell>
          <cell r="D3167">
            <v>2022</v>
          </cell>
          <cell r="E3167" t="str">
            <v>EKSİK VERİ</v>
          </cell>
        </row>
        <row r="3168">
          <cell r="A3168" t="str">
            <v>ARG_2022</v>
          </cell>
          <cell r="B3168" t="str">
            <v>ARG</v>
          </cell>
          <cell r="C3168" t="str">
            <v>Argentina</v>
          </cell>
          <cell r="D3168">
            <v>2022</v>
          </cell>
          <cell r="E3168" t="str">
            <v>-0.62525456692328</v>
          </cell>
        </row>
        <row r="3169">
          <cell r="A3169" t="str">
            <v>AUS_2022</v>
          </cell>
          <cell r="B3169" t="str">
            <v>AUS</v>
          </cell>
          <cell r="C3169" t="str">
            <v>Australia</v>
          </cell>
          <cell r="D3169">
            <v>2022</v>
          </cell>
          <cell r="E3169" t="str">
            <v>0.374773982764545</v>
          </cell>
        </row>
        <row r="3170">
          <cell r="A3170" t="str">
            <v>AUT_2022</v>
          </cell>
          <cell r="B3170" t="str">
            <v>AUT</v>
          </cell>
          <cell r="C3170" t="str">
            <v>Austria</v>
          </cell>
          <cell r="D3170">
            <v>2022</v>
          </cell>
          <cell r="E3170" t="str">
            <v>-0.826550284589038</v>
          </cell>
        </row>
        <row r="3171">
          <cell r="A3171" t="str">
            <v>BGD_2022</v>
          </cell>
          <cell r="B3171" t="str">
            <v>BGD</v>
          </cell>
          <cell r="C3171" t="str">
            <v>Bangladesh</v>
          </cell>
          <cell r="D3171">
            <v>2022</v>
          </cell>
          <cell r="E3171" t="str">
            <v>-3.13772027380242</v>
          </cell>
        </row>
        <row r="3172">
          <cell r="A3172" t="str">
            <v>BEL_2022</v>
          </cell>
          <cell r="B3172" t="str">
            <v>BEL</v>
          </cell>
          <cell r="C3172" t="str">
            <v>Belgium</v>
          </cell>
          <cell r="D3172">
            <v>2022</v>
          </cell>
          <cell r="E3172" t="str">
            <v>-1.82151513615887</v>
          </cell>
        </row>
        <row r="3173">
          <cell r="A3173" t="str">
            <v>BRA_2022</v>
          </cell>
          <cell r="B3173" t="str">
            <v>BRA</v>
          </cell>
          <cell r="C3173" t="str">
            <v>Brazil</v>
          </cell>
          <cell r="D3173">
            <v>2022</v>
          </cell>
          <cell r="E3173" t="str">
            <v>-2.14967710619443</v>
          </cell>
        </row>
        <row r="3174">
          <cell r="A3174" t="str">
            <v>CAN_2022</v>
          </cell>
          <cell r="B3174" t="str">
            <v>CAN</v>
          </cell>
          <cell r="C3174" t="str">
            <v>Canada</v>
          </cell>
          <cell r="D3174">
            <v>2022</v>
          </cell>
          <cell r="E3174" t="str">
            <v>-0.288416485092606</v>
          </cell>
        </row>
        <row r="3175">
          <cell r="A3175" t="str">
            <v>DNK_2022</v>
          </cell>
          <cell r="B3175" t="str">
            <v>DNK</v>
          </cell>
          <cell r="C3175" t="str">
            <v>Denmark</v>
          </cell>
          <cell r="D3175">
            <v>2022</v>
          </cell>
          <cell r="E3175" t="str">
            <v>11.1530363234679</v>
          </cell>
        </row>
        <row r="3176">
          <cell r="A3176" t="str">
            <v>EGY_2022</v>
          </cell>
          <cell r="B3176" t="str">
            <v>EGY</v>
          </cell>
          <cell r="C3176" t="str">
            <v>Egypt, Arab Rep.</v>
          </cell>
          <cell r="D3176">
            <v>2022</v>
          </cell>
          <cell r="E3176" t="str">
            <v>-2.2100904275198</v>
          </cell>
        </row>
        <row r="3177">
          <cell r="A3177" t="str">
            <v>CZE_2022</v>
          </cell>
          <cell r="B3177" t="str">
            <v>CZE</v>
          </cell>
          <cell r="C3177" t="str">
            <v>Czechia</v>
          </cell>
          <cell r="D3177">
            <v>2022</v>
          </cell>
          <cell r="E3177" t="str">
            <v>-4.52048439437013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 t="str">
            <v>-3.91323342632091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 t="str">
            <v>-2.50692650482939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 t="str">
            <v>-1.43234855251881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 t="str">
            <v>3.85045627175846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 t="str">
            <v>-10.8779875356727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 t="str">
            <v>-8.86819485242409</v>
          </cell>
        </row>
        <row r="3184">
          <cell r="A3184" t="str">
            <v>ISL_2022</v>
          </cell>
          <cell r="B3184" t="str">
            <v>ISL</v>
          </cell>
          <cell r="C3184" t="str">
            <v>Iceland</v>
          </cell>
          <cell r="D3184">
            <v>2022</v>
          </cell>
          <cell r="E3184" t="str">
            <v>-1.86900848854223</v>
          </cell>
        </row>
        <row r="3185">
          <cell r="A3185" t="str">
            <v>IND_2022</v>
          </cell>
          <cell r="B3185" t="str">
            <v>IND</v>
          </cell>
          <cell r="C3185" t="str">
            <v>India</v>
          </cell>
          <cell r="D3185">
            <v>2022</v>
          </cell>
          <cell r="E3185" t="str">
            <v>-2.36247481487452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 t="str">
            <v>1.00182875104005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 t="str">
            <v>8.83145214804832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 t="str">
            <v>2.68983451117337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 t="str">
            <v>-1.82962143546248</v>
          </cell>
        </row>
        <row r="3190">
          <cell r="A3190" t="str">
            <v>LVA_2022</v>
          </cell>
          <cell r="B3190" t="str">
            <v>LVA</v>
          </cell>
          <cell r="C3190" t="str">
            <v>Latvia</v>
          </cell>
          <cell r="D3190">
            <v>2022</v>
          </cell>
          <cell r="E3190" t="str">
            <v>-5.47922926578536</v>
          </cell>
        </row>
        <row r="3191">
          <cell r="A3191" t="str">
            <v>MYS_2022</v>
          </cell>
          <cell r="B3191" t="str">
            <v>MYS</v>
          </cell>
          <cell r="C3191" t="str">
            <v>Malaysia</v>
          </cell>
          <cell r="D3191">
            <v>2022</v>
          </cell>
          <cell r="E3191" t="str">
            <v>3.12347110572348</v>
          </cell>
        </row>
        <row r="3192">
          <cell r="A3192" t="str">
            <v>MEX_2022</v>
          </cell>
          <cell r="B3192" t="str">
            <v>MEX</v>
          </cell>
          <cell r="C3192" t="str">
            <v>Mexico</v>
          </cell>
          <cell r="D3192">
            <v>2022</v>
          </cell>
          <cell r="E3192" t="str">
            <v>-1.28978094141973</v>
          </cell>
        </row>
        <row r="3193">
          <cell r="A3193" t="str">
            <v>MAR_2022</v>
          </cell>
          <cell r="B3193" t="str">
            <v>MAR</v>
          </cell>
          <cell r="C3193" t="str">
            <v>Morocco</v>
          </cell>
          <cell r="D3193">
            <v>2022</v>
          </cell>
          <cell r="E3193" t="str">
            <v>-3.6574911910038</v>
          </cell>
        </row>
        <row r="3194">
          <cell r="A3194" t="str">
            <v>NGA_2022</v>
          </cell>
          <cell r="B3194" t="str">
            <v>NGA</v>
          </cell>
          <cell r="C3194" t="str">
            <v>Nigeria</v>
          </cell>
          <cell r="D3194">
            <v>2022</v>
          </cell>
          <cell r="E3194" t="str">
            <v>0.157446238586316</v>
          </cell>
        </row>
        <row r="3195">
          <cell r="A3195" t="str">
            <v>CHL_2022</v>
          </cell>
          <cell r="B3195" t="str">
            <v>CHL</v>
          </cell>
          <cell r="C3195" t="str">
            <v>Chile</v>
          </cell>
          <cell r="D3195">
            <v>2022</v>
          </cell>
          <cell r="E3195" t="str">
            <v>-8.84931514465226</v>
          </cell>
        </row>
        <row r="3196">
          <cell r="A3196" t="str">
            <v>COL_2022</v>
          </cell>
          <cell r="B3196" t="str">
            <v>COL</v>
          </cell>
          <cell r="C3196" t="str">
            <v>Colombia</v>
          </cell>
          <cell r="D3196">
            <v>2022</v>
          </cell>
          <cell r="E3196" t="str">
            <v>-6.03319158039541</v>
          </cell>
        </row>
        <row r="3197">
          <cell r="A3197" t="str">
            <v>NLD_2022</v>
          </cell>
          <cell r="B3197" t="str">
            <v>NLD</v>
          </cell>
          <cell r="C3197" t="str">
            <v>Netherlands</v>
          </cell>
          <cell r="D3197">
            <v>2022</v>
          </cell>
          <cell r="E3197" t="str">
            <v>6.82147679536226</v>
          </cell>
        </row>
        <row r="3198">
          <cell r="A3198" t="str">
            <v>NZL_2022</v>
          </cell>
          <cell r="B3198" t="str">
            <v>NZL</v>
          </cell>
          <cell r="C3198" t="str">
            <v>New Zealand</v>
          </cell>
          <cell r="D3198">
            <v>2022</v>
          </cell>
          <cell r="E3198" t="str">
            <v>-8.75909130046903</v>
          </cell>
        </row>
        <row r="3199">
          <cell r="A3199" t="str">
            <v>PAK_2022</v>
          </cell>
          <cell r="B3199" t="str">
            <v>PAK</v>
          </cell>
          <cell r="C3199" t="str">
            <v>Pakistan</v>
          </cell>
          <cell r="D3199">
            <v>2022</v>
          </cell>
          <cell r="E3199" t="str">
            <v>-3.25858181478804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 t="str">
            <v>-4.51605763317132</v>
          </cell>
        </row>
        <row r="3201">
          <cell r="A3201" t="str">
            <v>POL_2022</v>
          </cell>
          <cell r="B3201" t="str">
            <v>POL</v>
          </cell>
          <cell r="C3201" t="str">
            <v>Poland</v>
          </cell>
          <cell r="D3201">
            <v>2022</v>
          </cell>
          <cell r="E3201" t="str">
            <v>-2.27455866454271</v>
          </cell>
        </row>
        <row r="3202">
          <cell r="A3202" t="str">
            <v>RUS_2022</v>
          </cell>
          <cell r="B3202" t="str">
            <v>RUS</v>
          </cell>
          <cell r="C3202" t="str">
            <v>Russian Federation</v>
          </cell>
          <cell r="D3202">
            <v>2022</v>
          </cell>
          <cell r="E3202" t="str">
            <v>10.3741278519981</v>
          </cell>
        </row>
        <row r="3203">
          <cell r="A3203" t="str">
            <v>PRT_2022</v>
          </cell>
          <cell r="B3203" t="str">
            <v>PRT</v>
          </cell>
          <cell r="C3203" t="str">
            <v>Portugal</v>
          </cell>
          <cell r="D3203">
            <v>2022</v>
          </cell>
          <cell r="E3203" t="str">
            <v>-2.08477766426277</v>
          </cell>
        </row>
        <row r="3204">
          <cell r="A3204" t="str">
            <v>SAU_2022</v>
          </cell>
          <cell r="B3204" t="str">
            <v>SAU</v>
          </cell>
          <cell r="C3204" t="str">
            <v>Saudi Arabia</v>
          </cell>
          <cell r="D3204">
            <v>2022</v>
          </cell>
          <cell r="E3204" t="str">
            <v>11.7294510759776</v>
          </cell>
        </row>
        <row r="3205">
          <cell r="A3205" t="str">
            <v>ZAF_2022</v>
          </cell>
          <cell r="B3205" t="str">
            <v>ZAF</v>
          </cell>
          <cell r="C3205" t="str">
            <v>South Africa</v>
          </cell>
          <cell r="D3205">
            <v>2022</v>
          </cell>
          <cell r="E3205" t="str">
            <v>-0.29618259812743</v>
          </cell>
        </row>
        <row r="3206">
          <cell r="A3206" t="str">
            <v>ESP_2022</v>
          </cell>
          <cell r="B3206" t="str">
            <v>ESP</v>
          </cell>
          <cell r="C3206" t="str">
            <v>Spain</v>
          </cell>
          <cell r="D3206">
            <v>2022</v>
          </cell>
          <cell r="E3206" t="str">
            <v>0.379418337465124</v>
          </cell>
        </row>
        <row r="3207">
          <cell r="A3207" t="str">
            <v>SVK_2022</v>
          </cell>
          <cell r="B3207" t="str">
            <v>SVK</v>
          </cell>
          <cell r="C3207" t="str">
            <v>Slovak Republic</v>
          </cell>
          <cell r="D3207">
            <v>2022</v>
          </cell>
          <cell r="E3207" t="str">
            <v>-9.60893340616344</v>
          </cell>
        </row>
        <row r="3208">
          <cell r="A3208" t="str">
            <v>SVN_2022</v>
          </cell>
          <cell r="B3208" t="str">
            <v>SVN</v>
          </cell>
          <cell r="C3208" t="str">
            <v>Slovenia</v>
          </cell>
          <cell r="D3208">
            <v>2022</v>
          </cell>
          <cell r="E3208" t="str">
            <v>-1.03068913156479</v>
          </cell>
        </row>
        <row r="3209">
          <cell r="A3209" t="str">
            <v>SWE_2022</v>
          </cell>
          <cell r="B3209" t="str">
            <v>SWE</v>
          </cell>
          <cell r="C3209" t="str">
            <v>Sweden</v>
          </cell>
          <cell r="D3209">
            <v>2022</v>
          </cell>
          <cell r="E3209" t="str">
            <v>4.01173158164649</v>
          </cell>
        </row>
        <row r="3210">
          <cell r="A3210" t="str">
            <v>CHE_2022</v>
          </cell>
          <cell r="B3210" t="str">
            <v>CHE</v>
          </cell>
          <cell r="C3210" t="str">
            <v>Switzerland</v>
          </cell>
          <cell r="D3210">
            <v>2022</v>
          </cell>
          <cell r="E3210" t="str">
            <v>9.28321179956918</v>
          </cell>
        </row>
        <row r="3211">
          <cell r="A3211" t="str">
            <v>THA_2022</v>
          </cell>
          <cell r="B3211" t="str">
            <v>THA</v>
          </cell>
          <cell r="C3211" t="str">
            <v>Thailand</v>
          </cell>
          <cell r="D3211">
            <v>2022</v>
          </cell>
          <cell r="E3211" t="str">
            <v>-3.42898859482118</v>
          </cell>
        </row>
        <row r="3212">
          <cell r="A3212" t="str">
            <v>TUR_2022</v>
          </cell>
          <cell r="B3212" t="str">
            <v>TUR</v>
          </cell>
          <cell r="C3212" t="str">
            <v>Turkiye</v>
          </cell>
          <cell r="D3212">
            <v>2022</v>
          </cell>
          <cell r="E3212" t="str">
            <v>-4.99763806227356</v>
          </cell>
        </row>
        <row r="3213">
          <cell r="A3213" t="str">
            <v>USA_2022</v>
          </cell>
          <cell r="B3213" t="str">
            <v>USA</v>
          </cell>
          <cell r="C3213" t="str">
            <v>United States</v>
          </cell>
          <cell r="D3213">
            <v>2022</v>
          </cell>
          <cell r="E3213" t="str">
            <v>-3.87872626619871</v>
          </cell>
        </row>
        <row r="3214">
          <cell r="A3214" t="str">
            <v>GBR_2022</v>
          </cell>
          <cell r="B3214" t="str">
            <v>GBR</v>
          </cell>
          <cell r="C3214" t="str">
            <v>United Kingdom</v>
          </cell>
          <cell r="D3214">
            <v>2022</v>
          </cell>
          <cell r="E3214" t="str">
            <v>-2.06737101121871</v>
          </cell>
        </row>
        <row r="3215">
          <cell r="A3215" t="str">
            <v>JPN_2023</v>
          </cell>
          <cell r="B3215" t="str">
            <v>JPN</v>
          </cell>
          <cell r="C3215" t="str">
            <v>Japan</v>
          </cell>
          <cell r="D3215">
            <v>2023</v>
          </cell>
          <cell r="E3215" t="str">
            <v>3.71672795030716</v>
          </cell>
        </row>
        <row r="3216">
          <cell r="A3216" t="str">
            <v>CHN_2023</v>
          </cell>
          <cell r="B3216" t="str">
            <v>CHN</v>
          </cell>
          <cell r="C3216" t="str">
            <v>China</v>
          </cell>
          <cell r="D3216">
            <v>2023</v>
          </cell>
          <cell r="E3216" t="str">
            <v>1.4415829879426</v>
          </cell>
        </row>
        <row r="3217">
          <cell r="A3217" t="str">
            <v>KOR_2023</v>
          </cell>
          <cell r="B3217" t="str">
            <v>KOR</v>
          </cell>
          <cell r="C3217" t="str">
            <v>Korea, Rep.</v>
          </cell>
          <cell r="D3217">
            <v>2023</v>
          </cell>
          <cell r="E3217" t="str">
            <v>1.77914588984233</v>
          </cell>
        </row>
        <row r="3218">
          <cell r="A3218" t="str">
            <v>AFG_2023</v>
          </cell>
          <cell r="B3218" t="str">
            <v>AFG</v>
          </cell>
          <cell r="C3218" t="str">
            <v>Afghanistan</v>
          </cell>
          <cell r="D3218">
            <v>2023</v>
          </cell>
          <cell r="E3218" t="str">
            <v>EKSİK VERİ</v>
          </cell>
        </row>
        <row r="3219">
          <cell r="A3219" t="str">
            <v>ARG_2023</v>
          </cell>
          <cell r="B3219" t="str">
            <v>ARG</v>
          </cell>
          <cell r="C3219" t="str">
            <v>Argentina</v>
          </cell>
          <cell r="D3219">
            <v>2023</v>
          </cell>
          <cell r="E3219" t="str">
            <v>-3.1951463789585</v>
          </cell>
        </row>
        <row r="3220">
          <cell r="A3220" t="str">
            <v>AUS_2023</v>
          </cell>
          <cell r="B3220" t="str">
            <v>AUS</v>
          </cell>
          <cell r="C3220" t="str">
            <v>Australia</v>
          </cell>
          <cell r="D3220">
            <v>2023</v>
          </cell>
          <cell r="E3220" t="str">
            <v>-0.234060559907305</v>
          </cell>
        </row>
        <row r="3221">
          <cell r="A3221" t="str">
            <v>AUT_2023</v>
          </cell>
          <cell r="B3221" t="str">
            <v>AUT</v>
          </cell>
          <cell r="C3221" t="str">
            <v>Austria</v>
          </cell>
          <cell r="D3221">
            <v>2023</v>
          </cell>
          <cell r="E3221" t="str">
            <v>1.31277352992302</v>
          </cell>
        </row>
        <row r="3222">
          <cell r="A3222" t="str">
            <v>BGD_2023</v>
          </cell>
          <cell r="B3222" t="str">
            <v>BGD</v>
          </cell>
          <cell r="C3222" t="str">
            <v>Bangladesh</v>
          </cell>
          <cell r="D3222">
            <v>2023</v>
          </cell>
          <cell r="E3222" t="str">
            <v>1.00306769537462</v>
          </cell>
        </row>
        <row r="3223">
          <cell r="A3223" t="str">
            <v>BEL_2023</v>
          </cell>
          <cell r="B3223" t="str">
            <v>BEL</v>
          </cell>
          <cell r="C3223" t="str">
            <v>Belgium</v>
          </cell>
          <cell r="D3223">
            <v>2023</v>
          </cell>
          <cell r="E3223" t="str">
            <v>0.18229339540671</v>
          </cell>
        </row>
        <row r="3224">
          <cell r="A3224" t="str">
            <v>BRA_2023</v>
          </cell>
          <cell r="B3224" t="str">
            <v>BRA</v>
          </cell>
          <cell r="C3224" t="str">
            <v>Brazil</v>
          </cell>
          <cell r="D3224">
            <v>2023</v>
          </cell>
          <cell r="E3224" t="str">
            <v>-1.23558182662996</v>
          </cell>
        </row>
        <row r="3225">
          <cell r="A3225" t="str">
            <v>CAN_2023</v>
          </cell>
          <cell r="B3225" t="str">
            <v>CAN</v>
          </cell>
          <cell r="C3225" t="str">
            <v>Canada</v>
          </cell>
          <cell r="D3225">
            <v>2023</v>
          </cell>
          <cell r="E3225" t="str">
            <v>-0.633319898544557</v>
          </cell>
        </row>
        <row r="3226">
          <cell r="A3226" t="str">
            <v>DNK_2023</v>
          </cell>
          <cell r="B3226" t="str">
            <v>DNK</v>
          </cell>
          <cell r="C3226" t="str">
            <v>Denmark</v>
          </cell>
          <cell r="D3226">
            <v>2023</v>
          </cell>
          <cell r="E3226" t="str">
            <v>11.0971102484847</v>
          </cell>
        </row>
        <row r="3227">
          <cell r="A3227" t="str">
            <v>EGY_2023</v>
          </cell>
          <cell r="B3227" t="str">
            <v>EGY</v>
          </cell>
          <cell r="C3227" t="str">
            <v>Egypt, Arab Rep.</v>
          </cell>
          <cell r="D3227">
            <v>2023</v>
          </cell>
          <cell r="E3227" t="str">
            <v>-3.17338760075615</v>
          </cell>
        </row>
        <row r="3228">
          <cell r="A3228" t="str">
            <v>CZE_2023</v>
          </cell>
          <cell r="B3228" t="str">
            <v>CZE</v>
          </cell>
          <cell r="C3228" t="str">
            <v>Czechia</v>
          </cell>
          <cell r="D3228">
            <v>2023</v>
          </cell>
          <cell r="E3228" t="str">
            <v>-0.125406557037842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 t="str">
            <v>-1.7426150208666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 t="str">
            <v>-0.92660922528218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 t="str">
            <v>-1.04301703799496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 t="str">
            <v>5.51222510245724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 t="str">
            <v>-6.77841375377555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 t="str">
            <v>-0.00361531860727099</v>
          </cell>
        </row>
        <row r="3235">
          <cell r="A3235" t="str">
            <v>ISL_2023</v>
          </cell>
          <cell r="B3235" t="str">
            <v>ISL</v>
          </cell>
          <cell r="C3235" t="str">
            <v>Iceland</v>
          </cell>
          <cell r="D3235">
            <v>2023</v>
          </cell>
          <cell r="E3235" t="str">
            <v>-1.00360107585175</v>
          </cell>
        </row>
        <row r="3236">
          <cell r="A3236" t="str">
            <v>IND_2023</v>
          </cell>
          <cell r="B3236" t="str">
            <v>IND</v>
          </cell>
          <cell r="C3236" t="str">
            <v>India</v>
          </cell>
          <cell r="D3236">
            <v>2023</v>
          </cell>
          <cell r="E3236" t="str">
            <v>-0.878262847208682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 t="str">
            <v>-0.148899338519633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 t="str">
            <v>7.88616983666685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 t="str">
            <v>3.06904948003165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 t="str">
            <v>0.224243443277791</v>
          </cell>
        </row>
        <row r="3241">
          <cell r="A3241" t="str">
            <v>LVA_2023</v>
          </cell>
          <cell r="B3241" t="str">
            <v>LVA</v>
          </cell>
          <cell r="C3241" t="str">
            <v>Latvia</v>
          </cell>
          <cell r="D3241">
            <v>2023</v>
          </cell>
          <cell r="E3241" t="str">
            <v>-3.88711545837933</v>
          </cell>
        </row>
        <row r="3242">
          <cell r="A3242" t="str">
            <v>MYS_2023</v>
          </cell>
          <cell r="B3242" t="str">
            <v>MYS</v>
          </cell>
          <cell r="C3242" t="str">
            <v>Malaysia</v>
          </cell>
          <cell r="D3242">
            <v>2023</v>
          </cell>
          <cell r="E3242" t="str">
            <v>1.56447203150546</v>
          </cell>
        </row>
        <row r="3243">
          <cell r="A3243" t="str">
            <v>MEX_2023</v>
          </cell>
          <cell r="B3243" t="str">
            <v>MEX</v>
          </cell>
          <cell r="C3243" t="str">
            <v>Mexico</v>
          </cell>
          <cell r="D3243">
            <v>2023</v>
          </cell>
          <cell r="E3243" t="str">
            <v>-0.700390860917119</v>
          </cell>
        </row>
        <row r="3244">
          <cell r="A3244" t="str">
            <v>MAR_2023</v>
          </cell>
          <cell r="B3244" t="str">
            <v>MAR</v>
          </cell>
          <cell r="C3244" t="str">
            <v>Morocco</v>
          </cell>
          <cell r="D3244">
            <v>2023</v>
          </cell>
          <cell r="E3244" t="str">
            <v>-1.04767760599469</v>
          </cell>
        </row>
        <row r="3245">
          <cell r="A3245" t="str">
            <v>NGA_2023</v>
          </cell>
          <cell r="B3245" t="str">
            <v>NGA</v>
          </cell>
          <cell r="C3245" t="str">
            <v>Nigeria</v>
          </cell>
          <cell r="D3245">
            <v>2023</v>
          </cell>
          <cell r="E3245" t="str">
            <v>1.31788745937756</v>
          </cell>
        </row>
        <row r="3246">
          <cell r="A3246" t="str">
            <v>CHL_2023</v>
          </cell>
          <cell r="B3246" t="str">
            <v>CHL</v>
          </cell>
          <cell r="C3246" t="str">
            <v>Chile</v>
          </cell>
          <cell r="D3246">
            <v>2023</v>
          </cell>
          <cell r="E3246" t="str">
            <v>-3.12862449043213</v>
          </cell>
        </row>
        <row r="3247">
          <cell r="A3247" t="str">
            <v>COL_2023</v>
          </cell>
          <cell r="B3247" t="str">
            <v>COL</v>
          </cell>
          <cell r="C3247" t="str">
            <v>Colombia</v>
          </cell>
          <cell r="D3247">
            <v>2023</v>
          </cell>
          <cell r="E3247" t="str">
            <v>-2.26135796371581</v>
          </cell>
        </row>
        <row r="3248">
          <cell r="A3248" t="str">
            <v>NLD_2023</v>
          </cell>
          <cell r="B3248" t="str">
            <v>NLD</v>
          </cell>
          <cell r="C3248" t="str">
            <v>Netherlands</v>
          </cell>
          <cell r="D3248">
            <v>2023</v>
          </cell>
          <cell r="E3248" t="str">
            <v>9.41409249872004</v>
          </cell>
        </row>
        <row r="3249">
          <cell r="A3249" t="str">
            <v>NZL_2023</v>
          </cell>
          <cell r="B3249" t="str">
            <v>NZL</v>
          </cell>
          <cell r="C3249" t="str">
            <v>New Zealand</v>
          </cell>
          <cell r="D3249">
            <v>2023</v>
          </cell>
          <cell r="E3249" t="str">
            <v>-6.17823205561682</v>
          </cell>
        </row>
        <row r="3250">
          <cell r="A3250" t="str">
            <v>PAK_2023</v>
          </cell>
          <cell r="B3250" t="str">
            <v>PAK</v>
          </cell>
          <cell r="C3250" t="str">
            <v>Pakistan</v>
          </cell>
          <cell r="D3250">
            <v>2023</v>
          </cell>
          <cell r="E3250" t="str">
            <v>-0.308630136387274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 t="str">
            <v>-2.83412113848662</v>
          </cell>
        </row>
        <row r="3252">
          <cell r="A3252" t="str">
            <v>POL_2023</v>
          </cell>
          <cell r="B3252" t="str">
            <v>POL</v>
          </cell>
          <cell r="C3252" t="str">
            <v>Poland</v>
          </cell>
          <cell r="D3252">
            <v>2023</v>
          </cell>
          <cell r="E3252" t="str">
            <v>1.53683077845046</v>
          </cell>
        </row>
        <row r="3253">
          <cell r="A3253" t="str">
            <v>RUS_2023</v>
          </cell>
          <cell r="B3253" t="str">
            <v>RUS</v>
          </cell>
          <cell r="C3253" t="str">
            <v>Russian Federation</v>
          </cell>
          <cell r="D3253">
            <v>2023</v>
          </cell>
          <cell r="E3253" t="str">
            <v>2.38456738994872</v>
          </cell>
        </row>
        <row r="3254">
          <cell r="A3254" t="str">
            <v>PRT_2023</v>
          </cell>
          <cell r="B3254" t="str">
            <v>PRT</v>
          </cell>
          <cell r="C3254" t="str">
            <v>Portugal</v>
          </cell>
          <cell r="D3254">
            <v>2023</v>
          </cell>
          <cell r="E3254" t="str">
            <v>0.553524092563558</v>
          </cell>
        </row>
        <row r="3255">
          <cell r="A3255" t="str">
            <v>SAU_2023</v>
          </cell>
          <cell r="B3255" t="str">
            <v>SAU</v>
          </cell>
          <cell r="C3255" t="str">
            <v>Saudi Arabia</v>
          </cell>
          <cell r="D3255">
            <v>2023</v>
          </cell>
          <cell r="E3255" t="str">
            <v>2.12936776093395</v>
          </cell>
        </row>
        <row r="3256">
          <cell r="A3256" t="str">
            <v>ZAF_2023</v>
          </cell>
          <cell r="B3256" t="str">
            <v>ZAF</v>
          </cell>
          <cell r="C3256" t="str">
            <v>South Africa</v>
          </cell>
          <cell r="D3256">
            <v>2023</v>
          </cell>
          <cell r="E3256" t="str">
            <v>-1.10356312207881</v>
          </cell>
        </row>
        <row r="3257">
          <cell r="A3257" t="str">
            <v>ESP_2023</v>
          </cell>
          <cell r="B3257" t="str">
            <v>ESP</v>
          </cell>
          <cell r="C3257" t="str">
            <v>Spain</v>
          </cell>
          <cell r="D3257">
            <v>2023</v>
          </cell>
          <cell r="E3257" t="str">
            <v>2.73246084042226</v>
          </cell>
        </row>
        <row r="3258">
          <cell r="A3258" t="str">
            <v>SVK_2023</v>
          </cell>
          <cell r="B3258" t="str">
            <v>SVK</v>
          </cell>
          <cell r="C3258" t="str">
            <v>Slovak Republic</v>
          </cell>
          <cell r="D3258">
            <v>2023</v>
          </cell>
          <cell r="E3258" t="str">
            <v>-3.01849841620298</v>
          </cell>
        </row>
        <row r="3259">
          <cell r="A3259" t="str">
            <v>SVN_2023</v>
          </cell>
          <cell r="B3259" t="str">
            <v>SVN</v>
          </cell>
          <cell r="C3259" t="str">
            <v>Slovenia</v>
          </cell>
          <cell r="D3259">
            <v>2023</v>
          </cell>
          <cell r="E3259" t="str">
            <v>4.46558757096218</v>
          </cell>
        </row>
        <row r="3260">
          <cell r="A3260" t="str">
            <v>SWE_2023</v>
          </cell>
          <cell r="B3260" t="str">
            <v>SWE</v>
          </cell>
          <cell r="C3260" t="str">
            <v>Sweden</v>
          </cell>
          <cell r="D3260">
            <v>2023</v>
          </cell>
          <cell r="E3260" t="str">
            <v>5.81082632169192</v>
          </cell>
        </row>
        <row r="3261">
          <cell r="A3261" t="str">
            <v>CHE_2023</v>
          </cell>
          <cell r="B3261" t="str">
            <v>CHE</v>
          </cell>
          <cell r="C3261" t="str">
            <v>Switzerland</v>
          </cell>
          <cell r="D3261">
            <v>2023</v>
          </cell>
          <cell r="E3261" t="str">
            <v>5.89976590203143</v>
          </cell>
        </row>
        <row r="3262">
          <cell r="A3262" t="str">
            <v>THA_2023</v>
          </cell>
          <cell r="B3262" t="str">
            <v>THA</v>
          </cell>
          <cell r="C3262" t="str">
            <v>Thailand</v>
          </cell>
          <cell r="D3262">
            <v>2023</v>
          </cell>
          <cell r="E3262" t="str">
            <v>1.64355768679365</v>
          </cell>
        </row>
        <row r="3263">
          <cell r="A3263" t="str">
            <v>TUR_2023</v>
          </cell>
          <cell r="B3263" t="str">
            <v>TUR</v>
          </cell>
          <cell r="C3263" t="str">
            <v>Turkiye</v>
          </cell>
          <cell r="D3263">
            <v>2023</v>
          </cell>
          <cell r="E3263" t="str">
            <v>-3.49417299638226</v>
          </cell>
        </row>
        <row r="3264">
          <cell r="A3264" t="str">
            <v>USA_2023</v>
          </cell>
          <cell r="B3264" t="str">
            <v>USA</v>
          </cell>
          <cell r="C3264" t="str">
            <v>United States</v>
          </cell>
          <cell r="D3264">
            <v>2023</v>
          </cell>
          <cell r="E3264" t="str">
            <v>-3.40030482379486</v>
          </cell>
        </row>
        <row r="3265">
          <cell r="A3265" t="str">
            <v>GBR_2023</v>
          </cell>
          <cell r="B3265" t="str">
            <v>GBR</v>
          </cell>
          <cell r="C3265" t="str">
            <v>United Kingdom</v>
          </cell>
          <cell r="D3265">
            <v>2023</v>
          </cell>
          <cell r="E3265" t="str">
            <v>-3.57676183842871</v>
          </cell>
        </row>
        <row r="3266">
          <cell r="A3266" t="str">
            <v>JPN_2024</v>
          </cell>
          <cell r="B3266" t="str">
            <v>JPN</v>
          </cell>
          <cell r="C3266" t="str">
            <v>Japan</v>
          </cell>
          <cell r="D3266">
            <v>2024</v>
          </cell>
          <cell r="E3266" t="str">
            <v>4.82314808005734</v>
          </cell>
        </row>
        <row r="3267">
          <cell r="A3267" t="str">
            <v>CHN_2024</v>
          </cell>
          <cell r="B3267" t="str">
            <v>CHN</v>
          </cell>
          <cell r="C3267" t="str">
            <v>China</v>
          </cell>
          <cell r="D3267">
            <v>2024</v>
          </cell>
          <cell r="E3267" t="str">
            <v>2.2616499482671</v>
          </cell>
        </row>
        <row r="3268">
          <cell r="A3268" t="str">
            <v>KOR_2024</v>
          </cell>
          <cell r="B3268" t="str">
            <v>KOR</v>
          </cell>
          <cell r="C3268" t="str">
            <v>Korea, Rep.</v>
          </cell>
          <cell r="D3268">
            <v>2024</v>
          </cell>
          <cell r="E3268" t="str">
            <v>5.28119455498379</v>
          </cell>
        </row>
        <row r="3269">
          <cell r="A3269" t="str">
            <v>AFG_2024</v>
          </cell>
          <cell r="B3269" t="str">
            <v>AFG</v>
          </cell>
          <cell r="C3269" t="str">
            <v>Afghanistan</v>
          </cell>
          <cell r="D3269">
            <v>2024</v>
          </cell>
          <cell r="E3269" t="str">
            <v>EKSİK VERİ</v>
          </cell>
        </row>
        <row r="3270">
          <cell r="A3270" t="str">
            <v>ARG_2024</v>
          </cell>
          <cell r="B3270" t="str">
            <v>ARG</v>
          </cell>
          <cell r="C3270" t="str">
            <v>Argentina</v>
          </cell>
          <cell r="D3270">
            <v>2024</v>
          </cell>
          <cell r="E3270" t="str">
            <v>0.893118418089374</v>
          </cell>
        </row>
        <row r="3271">
          <cell r="A3271" t="str">
            <v>AUS_2024</v>
          </cell>
          <cell r="B3271" t="str">
            <v>AUS</v>
          </cell>
          <cell r="C3271" t="str">
            <v>Australia</v>
          </cell>
          <cell r="D3271">
            <v>2024</v>
          </cell>
          <cell r="E3271" t="str">
            <v>-1.97811216711747</v>
          </cell>
        </row>
        <row r="3272">
          <cell r="A3272" t="str">
            <v>AUT_2024</v>
          </cell>
          <cell r="B3272" t="str">
            <v>AUT</v>
          </cell>
          <cell r="C3272" t="str">
            <v>Austria</v>
          </cell>
          <cell r="D3272">
            <v>2024</v>
          </cell>
          <cell r="E3272" t="str">
            <v>1.53088550116276</v>
          </cell>
        </row>
        <row r="3273">
          <cell r="A3273" t="str">
            <v>BGD_2024</v>
          </cell>
          <cell r="B3273" t="str">
            <v>BGD</v>
          </cell>
          <cell r="C3273" t="str">
            <v>Bangladesh</v>
          </cell>
          <cell r="D3273">
            <v>2024</v>
          </cell>
          <cell r="E3273" t="str">
            <v>0.318705013196905</v>
          </cell>
        </row>
        <row r="3274">
          <cell r="A3274" t="str">
            <v>BEL_2024</v>
          </cell>
          <cell r="B3274" t="str">
            <v>BEL</v>
          </cell>
          <cell r="C3274" t="str">
            <v>Belgium</v>
          </cell>
          <cell r="D3274">
            <v>2024</v>
          </cell>
          <cell r="E3274" t="str">
            <v>-0.378788145846837</v>
          </cell>
        </row>
        <row r="3275">
          <cell r="A3275" t="str">
            <v>BRA_2024</v>
          </cell>
          <cell r="B3275" t="str">
            <v>BRA</v>
          </cell>
          <cell r="C3275" t="str">
            <v>Brazil</v>
          </cell>
          <cell r="D3275">
            <v>2024</v>
          </cell>
          <cell r="E3275" t="str">
            <v>-3.02715961462093</v>
          </cell>
        </row>
        <row r="3276">
          <cell r="A3276" t="str">
            <v>CAN_2024</v>
          </cell>
          <cell r="B3276" t="str">
            <v>CAN</v>
          </cell>
          <cell r="C3276" t="str">
            <v>Canada</v>
          </cell>
          <cell r="D3276">
            <v>2024</v>
          </cell>
          <cell r="E3276" t="str">
            <v>-0.461253819279705</v>
          </cell>
        </row>
        <row r="3277">
          <cell r="A3277" t="str">
            <v>DNK_2024</v>
          </cell>
          <cell r="B3277" t="str">
            <v>DNK</v>
          </cell>
          <cell r="C3277" t="str">
            <v>Denmark</v>
          </cell>
          <cell r="D3277">
            <v>2024</v>
          </cell>
          <cell r="E3277" t="str">
            <v>12.2782622922388</v>
          </cell>
        </row>
        <row r="3278">
          <cell r="A3278" t="str">
            <v>EGY_2024</v>
          </cell>
          <cell r="B3278" t="str">
            <v>EGY</v>
          </cell>
          <cell r="C3278" t="str">
            <v>Egypt, Arab Rep.</v>
          </cell>
          <cell r="D3278">
            <v>2024</v>
          </cell>
          <cell r="E3278" t="str">
            <v>-5.72048144014404</v>
          </cell>
        </row>
        <row r="3279">
          <cell r="A3279" t="str">
            <v>CZE_2024</v>
          </cell>
          <cell r="B3279" t="str">
            <v>CZE</v>
          </cell>
          <cell r="C3279" t="str">
            <v>Czechia</v>
          </cell>
          <cell r="D3279">
            <v>2024</v>
          </cell>
          <cell r="E3279" t="str">
            <v>1.74244358000018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 t="str">
            <v>-1.25864024197608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 t="str">
            <v>-0.665363108803007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 t="str">
            <v>0.0851279883251641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 t="str">
            <v>5.77188467199732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 t="str">
            <v>-7.10950344070572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 t="str">
            <v>1.58180029565553</v>
          </cell>
        </row>
        <row r="3286">
          <cell r="A3286" t="str">
            <v>ISL_2024</v>
          </cell>
          <cell r="B3286" t="str">
            <v>ISL</v>
          </cell>
          <cell r="C3286" t="str">
            <v>Iceland</v>
          </cell>
          <cell r="D3286">
            <v>2024</v>
          </cell>
          <cell r="E3286" t="str">
            <v>-2.60701511674342</v>
          </cell>
        </row>
        <row r="3287">
          <cell r="A3287" t="str">
            <v>IND_2024</v>
          </cell>
          <cell r="B3287" t="str">
            <v>IND</v>
          </cell>
          <cell r="C3287" t="str">
            <v>India</v>
          </cell>
          <cell r="D3287">
            <v>2024</v>
          </cell>
          <cell r="E3287" t="str">
            <v>-0.82224320865487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 t="str">
            <v>-0.624744460485029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 t="str">
            <v>17.3995604849009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 t="str">
            <v>2.86378146024895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 t="str">
            <v>1.08253400174467</v>
          </cell>
        </row>
        <row r="3292">
          <cell r="A3292" t="str">
            <v>LVA_2024</v>
          </cell>
          <cell r="B3292" t="str">
            <v>LVA</v>
          </cell>
          <cell r="C3292" t="str">
            <v>Latvia</v>
          </cell>
          <cell r="D3292">
            <v>2024</v>
          </cell>
          <cell r="E3292" t="str">
            <v>-1.57465157670388</v>
          </cell>
        </row>
        <row r="3293">
          <cell r="A3293" t="str">
            <v>MYS_2024</v>
          </cell>
          <cell r="B3293" t="str">
            <v>MYS</v>
          </cell>
          <cell r="C3293" t="str">
            <v>Malaysia</v>
          </cell>
          <cell r="D3293">
            <v>2024</v>
          </cell>
          <cell r="E3293" t="str">
            <v>1.69342393177115</v>
          </cell>
        </row>
        <row r="3294">
          <cell r="A3294" t="str">
            <v>MEX_2024</v>
          </cell>
          <cell r="B3294" t="str">
            <v>MEX</v>
          </cell>
          <cell r="C3294" t="str">
            <v>Mexico</v>
          </cell>
          <cell r="D3294">
            <v>2024</v>
          </cell>
          <cell r="E3294" t="str">
            <v>-0.901772757867301</v>
          </cell>
        </row>
        <row r="3295">
          <cell r="A3295" t="str">
            <v>MAR_2024</v>
          </cell>
          <cell r="B3295" t="str">
            <v>MAR</v>
          </cell>
          <cell r="C3295" t="str">
            <v>Morocco</v>
          </cell>
          <cell r="D3295">
            <v>2024</v>
          </cell>
          <cell r="E3295" t="str">
            <v>-1.16354070328467</v>
          </cell>
        </row>
        <row r="3296">
          <cell r="A3296" t="str">
            <v>NGA_2024</v>
          </cell>
          <cell r="B3296" t="str">
            <v>NGA</v>
          </cell>
          <cell r="C3296" t="str">
            <v>Nigeria</v>
          </cell>
          <cell r="D3296">
            <v>2024</v>
          </cell>
          <cell r="E3296" t="str">
            <v>6.82436415121879</v>
          </cell>
        </row>
        <row r="3297">
          <cell r="A3297" t="str">
            <v>CHL_2024</v>
          </cell>
          <cell r="B3297" t="str">
            <v>CHL</v>
          </cell>
          <cell r="C3297" t="str">
            <v>Chile</v>
          </cell>
          <cell r="D3297">
            <v>2024</v>
          </cell>
          <cell r="E3297" t="str">
            <v>-1.46933081175439</v>
          </cell>
        </row>
        <row r="3298">
          <cell r="A3298" t="str">
            <v>COL_2024</v>
          </cell>
          <cell r="B3298" t="str">
            <v>COL</v>
          </cell>
          <cell r="C3298" t="str">
            <v>Colombia</v>
          </cell>
          <cell r="D3298">
            <v>2024</v>
          </cell>
          <cell r="E3298" t="str">
            <v>-1.64274510323396</v>
          </cell>
        </row>
        <row r="3299">
          <cell r="A3299" t="str">
            <v>NLD_2024</v>
          </cell>
          <cell r="B3299" t="str">
            <v>NLD</v>
          </cell>
          <cell r="C3299" t="str">
            <v>Netherlands</v>
          </cell>
          <cell r="D3299">
            <v>2024</v>
          </cell>
          <cell r="E3299" t="str">
            <v>9.12996820020418</v>
          </cell>
        </row>
        <row r="3300">
          <cell r="A3300" t="str">
            <v>NZL_2024</v>
          </cell>
          <cell r="B3300" t="str">
            <v>NZL</v>
          </cell>
          <cell r="C3300" t="str">
            <v>New Zealand</v>
          </cell>
          <cell r="D3300">
            <v>2024</v>
          </cell>
          <cell r="E3300" t="str">
            <v>-4.65310184058939</v>
          </cell>
        </row>
        <row r="3301">
          <cell r="A3301" t="str">
            <v>PAK_2024</v>
          </cell>
          <cell r="B3301" t="str">
            <v>PAK</v>
          </cell>
          <cell r="C3301" t="str">
            <v>Pakistan</v>
          </cell>
          <cell r="D3301">
            <v>2024</v>
          </cell>
          <cell r="E3301" t="str">
            <v>0.133557216822667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 t="str">
            <v>-3.95613177765573</v>
          </cell>
        </row>
        <row r="3303">
          <cell r="A3303" t="str">
            <v>POL_2024</v>
          </cell>
          <cell r="B3303" t="str">
            <v>POL</v>
          </cell>
          <cell r="C3303" t="str">
            <v>Poland</v>
          </cell>
          <cell r="D3303">
            <v>2024</v>
          </cell>
          <cell r="E3303" t="str">
            <v>0.30454349270969</v>
          </cell>
        </row>
        <row r="3304">
          <cell r="A3304" t="str">
            <v>RUS_2024</v>
          </cell>
          <cell r="B3304" t="str">
            <v>RUS</v>
          </cell>
          <cell r="C3304" t="str">
            <v>Russian Federation</v>
          </cell>
          <cell r="D3304">
            <v>2024</v>
          </cell>
          <cell r="E3304" t="str">
            <v>2.91467965545248</v>
          </cell>
        </row>
        <row r="3305">
          <cell r="A3305" t="str">
            <v>PRT_2024</v>
          </cell>
          <cell r="B3305" t="str">
            <v>PRT</v>
          </cell>
          <cell r="C3305" t="str">
            <v>Portugal</v>
          </cell>
          <cell r="D3305">
            <v>2024</v>
          </cell>
          <cell r="E3305" t="str">
            <v>2.07776282936737</v>
          </cell>
        </row>
        <row r="3306">
          <cell r="A3306" t="str">
            <v>SAU_2024</v>
          </cell>
          <cell r="B3306" t="str">
            <v>SAU</v>
          </cell>
          <cell r="C3306" t="str">
            <v>Saudi Arabia</v>
          </cell>
          <cell r="D3306">
            <v>2024</v>
          </cell>
          <cell r="E3306" t="str">
            <v>-1.31101792310022</v>
          </cell>
        </row>
        <row r="3307">
          <cell r="A3307" t="str">
            <v>ZAF_2024</v>
          </cell>
          <cell r="B3307" t="str">
            <v>ZAF</v>
          </cell>
          <cell r="C3307" t="str">
            <v>South Africa</v>
          </cell>
          <cell r="D3307">
            <v>2024</v>
          </cell>
          <cell r="E3307" t="str">
            <v>-0.64279979707505</v>
          </cell>
        </row>
        <row r="3308">
          <cell r="A3308" t="str">
            <v>ESP_2024</v>
          </cell>
          <cell r="B3308" t="str">
            <v>ESP</v>
          </cell>
          <cell r="C3308" t="str">
            <v>Spain</v>
          </cell>
          <cell r="D3308">
            <v>2024</v>
          </cell>
          <cell r="E3308" t="str">
            <v>3.18327391138732</v>
          </cell>
        </row>
        <row r="3309">
          <cell r="A3309" t="str">
            <v>SVK_2024</v>
          </cell>
          <cell r="B3309" t="str">
            <v>SVK</v>
          </cell>
          <cell r="C3309" t="str">
            <v>Slovak Republic</v>
          </cell>
          <cell r="D3309">
            <v>2024</v>
          </cell>
          <cell r="E3309" t="str">
            <v>-4.61427189349135</v>
          </cell>
        </row>
        <row r="3310">
          <cell r="A3310" t="str">
            <v>SVN_2024</v>
          </cell>
          <cell r="B3310" t="str">
            <v>SVN</v>
          </cell>
          <cell r="C3310" t="str">
            <v>Slovenia</v>
          </cell>
          <cell r="D3310">
            <v>2024</v>
          </cell>
          <cell r="E3310" t="str">
            <v>4.55086826535468</v>
          </cell>
        </row>
        <row r="3311">
          <cell r="A3311" t="str">
            <v>SWE_2024</v>
          </cell>
          <cell r="B3311" t="str">
            <v>SWE</v>
          </cell>
          <cell r="C3311" t="str">
            <v>Sweden</v>
          </cell>
          <cell r="D3311">
            <v>2024</v>
          </cell>
          <cell r="E3311" t="str">
            <v>5.92462158549718</v>
          </cell>
        </row>
        <row r="3312">
          <cell r="A3312" t="str">
            <v>CHE_2024</v>
          </cell>
          <cell r="B3312" t="str">
            <v>CHE</v>
          </cell>
          <cell r="C3312" t="str">
            <v>Switzerland</v>
          </cell>
          <cell r="D3312">
            <v>2024</v>
          </cell>
          <cell r="E3312" t="str">
            <v>7.68909869633693</v>
          </cell>
        </row>
        <row r="3313">
          <cell r="A3313" t="str">
            <v>THA_2024</v>
          </cell>
          <cell r="B3313" t="str">
            <v>THA</v>
          </cell>
          <cell r="C3313" t="str">
            <v>Thailand</v>
          </cell>
          <cell r="D3313">
            <v>2024</v>
          </cell>
          <cell r="E3313" t="str">
            <v>2.20678307557943</v>
          </cell>
        </row>
        <row r="3314">
          <cell r="A3314" t="str">
            <v>TUR_2024</v>
          </cell>
          <cell r="B3314" t="str">
            <v>TUR</v>
          </cell>
          <cell r="C3314" t="str">
            <v>Turkiye</v>
          </cell>
          <cell r="D3314">
            <v>2024</v>
          </cell>
          <cell r="E3314" t="str">
            <v>-0.749968489565428</v>
          </cell>
        </row>
        <row r="3315">
          <cell r="A3315" t="str">
            <v>USA_2024</v>
          </cell>
          <cell r="B3315" t="str">
            <v>USA</v>
          </cell>
          <cell r="C3315" t="str">
            <v>United States</v>
          </cell>
          <cell r="D3315">
            <v>2024</v>
          </cell>
          <cell r="E3315" t="str">
            <v>-4.12262463415284</v>
          </cell>
        </row>
        <row r="3316">
          <cell r="A3316" t="str">
            <v>GBR_2024</v>
          </cell>
          <cell r="B3316" t="str">
            <v>GBR</v>
          </cell>
          <cell r="C3316" t="str">
            <v>United Kingdom</v>
          </cell>
          <cell r="D3316">
            <v>2024</v>
          </cell>
          <cell r="E3316" t="str">
            <v>-2.18793597246208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official exchange rate lcu per us period average_datacleaning</v>
          </cell>
        </row>
        <row r="2">
          <cell r="A2" t="str">
            <v>AFG_1960</v>
          </cell>
          <cell r="B2" t="str">
            <v>AFG</v>
          </cell>
          <cell r="C2" t="str">
            <v>Afghanistan</v>
          </cell>
          <cell r="D2">
            <v>1960</v>
          </cell>
          <cell r="E2" t="str">
            <v>17.1965606878624</v>
          </cell>
        </row>
        <row r="3">
          <cell r="A3" t="str">
            <v>AUS_1960</v>
          </cell>
          <cell r="B3" t="str">
            <v>AUS</v>
          </cell>
          <cell r="C3" t="str">
            <v>Australia</v>
          </cell>
          <cell r="D3">
            <v>1960</v>
          </cell>
          <cell r="E3" t="str">
            <v>0.892856999892857</v>
          </cell>
        </row>
        <row r="4">
          <cell r="A4" t="str">
            <v>ARG_1960</v>
          </cell>
          <cell r="B4" t="str">
            <v>ARG</v>
          </cell>
          <cell r="C4" t="str">
            <v>Argentina</v>
          </cell>
          <cell r="D4">
            <v>1960</v>
          </cell>
          <cell r="E4" t="str">
            <v>EKSİK VERİ</v>
          </cell>
        </row>
        <row r="5">
          <cell r="A5" t="str">
            <v>AUT_1960</v>
          </cell>
          <cell r="B5" t="str">
            <v>AUT</v>
          </cell>
          <cell r="C5" t="str">
            <v>Austria</v>
          </cell>
          <cell r="D5">
            <v>1960</v>
          </cell>
          <cell r="E5" t="str">
            <v>26.000000025</v>
          </cell>
        </row>
        <row r="6">
          <cell r="A6" t="str">
            <v>BGD_1960</v>
          </cell>
          <cell r="B6" t="str">
            <v>BGD</v>
          </cell>
          <cell r="C6" t="str">
            <v>Bangladesh</v>
          </cell>
          <cell r="D6">
            <v>1960</v>
          </cell>
          <cell r="E6" t="str">
            <v>EKSİK VERİ</v>
          </cell>
        </row>
        <row r="7">
          <cell r="A7" t="str">
            <v>BEL_1960</v>
          </cell>
          <cell r="B7" t="str">
            <v>BEL</v>
          </cell>
          <cell r="C7" t="str">
            <v>Belgium</v>
          </cell>
          <cell r="D7">
            <v>1960</v>
          </cell>
          <cell r="E7" t="str">
            <v>50.000000049</v>
          </cell>
        </row>
        <row r="8">
          <cell r="A8" t="str">
            <v>BRA_1960</v>
          </cell>
          <cell r="B8" t="str">
            <v>BRA</v>
          </cell>
          <cell r="C8" t="str">
            <v>Brazil</v>
          </cell>
          <cell r="D8">
            <v>1960</v>
          </cell>
          <cell r="E8" t="str">
            <v>8.09970533496995E-14</v>
          </cell>
        </row>
        <row r="9">
          <cell r="A9" t="str">
            <v>CAN_1960</v>
          </cell>
          <cell r="B9" t="str">
            <v>CAN</v>
          </cell>
          <cell r="C9" t="str">
            <v>Canada</v>
          </cell>
          <cell r="D9">
            <v>1960</v>
          </cell>
          <cell r="E9" t="str">
            <v>0.969766786666667</v>
          </cell>
        </row>
        <row r="10">
          <cell r="A10" t="str">
            <v>CHN_1960</v>
          </cell>
          <cell r="B10" t="str">
            <v>CHN</v>
          </cell>
          <cell r="C10" t="str">
            <v>China</v>
          </cell>
          <cell r="D10">
            <v>1960</v>
          </cell>
          <cell r="E10" t="str">
            <v>2.46180889882528</v>
          </cell>
        </row>
        <row r="11">
          <cell r="A11" t="str">
            <v>CHL_1960</v>
          </cell>
          <cell r="B11" t="str">
            <v>CHL</v>
          </cell>
          <cell r="C11" t="str">
            <v>Chile</v>
          </cell>
          <cell r="D11">
            <v>1960</v>
          </cell>
          <cell r="E11" t="str">
            <v>0.00104896937508435</v>
          </cell>
        </row>
        <row r="12">
          <cell r="A12" t="str">
            <v>COL_1960</v>
          </cell>
          <cell r="B12" t="str">
            <v>COL</v>
          </cell>
          <cell r="C12" t="str">
            <v>Colombia</v>
          </cell>
          <cell r="D12">
            <v>1960</v>
          </cell>
          <cell r="E12" t="str">
            <v>6.635</v>
          </cell>
        </row>
        <row r="13">
          <cell r="A13" t="str">
            <v>EGY_1960</v>
          </cell>
          <cell r="B13" t="str">
            <v>EGY</v>
          </cell>
          <cell r="C13" t="str">
            <v>Egypt, Arab Rep.</v>
          </cell>
          <cell r="D13">
            <v>1960</v>
          </cell>
          <cell r="E13" t="str">
            <v>0.348241999348242</v>
          </cell>
        </row>
        <row r="14">
          <cell r="A14" t="str">
            <v>EST_1960</v>
          </cell>
          <cell r="B14" t="str">
            <v>EST</v>
          </cell>
          <cell r="C14" t="str">
            <v>Estonia</v>
          </cell>
          <cell r="D14">
            <v>1960</v>
          </cell>
          <cell r="E14" t="str">
            <v>EKSİK VERİ</v>
          </cell>
        </row>
        <row r="15">
          <cell r="A15" t="str">
            <v>DNK_1960</v>
          </cell>
          <cell r="B15" t="str">
            <v>DNK</v>
          </cell>
          <cell r="C15" t="str">
            <v>Denmark</v>
          </cell>
          <cell r="D15">
            <v>1960</v>
          </cell>
          <cell r="E15" t="str">
            <v>6.90714000590714</v>
          </cell>
        </row>
        <row r="16">
          <cell r="A16" t="str">
            <v>FRA_1960</v>
          </cell>
          <cell r="B16" t="str">
            <v>FRA</v>
          </cell>
          <cell r="C16" t="str">
            <v>France</v>
          </cell>
          <cell r="D16">
            <v>1960</v>
          </cell>
          <cell r="E16" t="str">
            <v>4.93706000393706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3.2000000022</v>
          </cell>
        </row>
        <row r="18">
          <cell r="A18" t="str">
            <v>DEU_1960</v>
          </cell>
          <cell r="B18" t="str">
            <v>DEU</v>
          </cell>
          <cell r="C18" t="str">
            <v>Germany</v>
          </cell>
          <cell r="D18">
            <v>1960</v>
          </cell>
          <cell r="E18" t="str">
            <v>4.2000000032</v>
          </cell>
        </row>
        <row r="19">
          <cell r="A19" t="str">
            <v>GRC_1960</v>
          </cell>
          <cell r="B19" t="str">
            <v>GRC</v>
          </cell>
          <cell r="C19" t="str">
            <v>Greece</v>
          </cell>
          <cell r="D19">
            <v>1960</v>
          </cell>
          <cell r="E19" t="str">
            <v>30.000300003</v>
          </cell>
        </row>
        <row r="20">
          <cell r="A20" t="str">
            <v>HUN_1960</v>
          </cell>
          <cell r="B20" t="str">
            <v>HUN</v>
          </cell>
          <cell r="C20" t="str">
            <v>Hungary</v>
          </cell>
          <cell r="D20">
            <v>1960</v>
          </cell>
          <cell r="E20" t="str">
            <v>EKSİK VERİ</v>
          </cell>
        </row>
        <row r="21">
          <cell r="A21" t="str">
            <v>IND_1960</v>
          </cell>
          <cell r="B21" t="str">
            <v>IND</v>
          </cell>
          <cell r="C21" t="str">
            <v>India</v>
          </cell>
          <cell r="D21">
            <v>1960</v>
          </cell>
          <cell r="E21" t="str">
            <v>4.7619000037619</v>
          </cell>
        </row>
        <row r="22">
          <cell r="A22" t="str">
            <v>IDN_1960</v>
          </cell>
          <cell r="B22" t="str">
            <v>IDN</v>
          </cell>
          <cell r="C22" t="str">
            <v>Indonesia</v>
          </cell>
          <cell r="D22">
            <v>1960</v>
          </cell>
          <cell r="E22" t="str">
            <v>EKSİK VERİ</v>
          </cell>
        </row>
        <row r="23">
          <cell r="A23" t="str">
            <v>IRL_1960</v>
          </cell>
          <cell r="B23" t="str">
            <v>IRL</v>
          </cell>
          <cell r="C23" t="str">
            <v>Ireland</v>
          </cell>
          <cell r="D23">
            <v>1960</v>
          </cell>
          <cell r="E23" t="str">
            <v>0.357142999357143</v>
          </cell>
        </row>
        <row r="24">
          <cell r="A24" t="str">
            <v>ISR_1960</v>
          </cell>
          <cell r="B24" t="str">
            <v>ISR</v>
          </cell>
          <cell r="C24" t="str">
            <v>Israel</v>
          </cell>
          <cell r="D24">
            <v>1960</v>
          </cell>
          <cell r="E24" t="str">
            <v>0.000179999605382631</v>
          </cell>
        </row>
        <row r="25">
          <cell r="A25" t="str">
            <v>ITA_1960</v>
          </cell>
          <cell r="B25" t="str">
            <v>ITA</v>
          </cell>
          <cell r="C25" t="str">
            <v>Italy</v>
          </cell>
          <cell r="D25">
            <v>1960</v>
          </cell>
          <cell r="E25" t="str">
            <v>623.98633587256</v>
          </cell>
        </row>
        <row r="26">
          <cell r="A26" t="str">
            <v>JPN_1960</v>
          </cell>
          <cell r="B26" t="str">
            <v>JPN</v>
          </cell>
          <cell r="C26" t="str">
            <v>Japan</v>
          </cell>
          <cell r="D26">
            <v>1960</v>
          </cell>
          <cell r="E26" t="str">
            <v>360.000000359</v>
          </cell>
        </row>
        <row r="27">
          <cell r="A27" t="str">
            <v>LVA_1960</v>
          </cell>
          <cell r="B27" t="str">
            <v>LVA</v>
          </cell>
          <cell r="C27" t="str">
            <v>Latvia</v>
          </cell>
          <cell r="D27">
            <v>1960</v>
          </cell>
          <cell r="E27" t="str">
            <v>EKSİK VERİ</v>
          </cell>
        </row>
        <row r="28">
          <cell r="A28" t="str">
            <v>KOR_1960</v>
          </cell>
          <cell r="B28" t="str">
            <v>KOR</v>
          </cell>
          <cell r="C28" t="str">
            <v>Korea, Rep.</v>
          </cell>
          <cell r="D28">
            <v>1960</v>
          </cell>
          <cell r="E28" t="str">
            <v>63.125</v>
          </cell>
        </row>
        <row r="29">
          <cell r="A29" t="str">
            <v>MYS_1960</v>
          </cell>
          <cell r="B29" t="str">
            <v>MYS</v>
          </cell>
          <cell r="C29" t="str">
            <v>Malaysia</v>
          </cell>
          <cell r="D29">
            <v>1960</v>
          </cell>
          <cell r="E29" t="str">
            <v>3.06122000206122</v>
          </cell>
        </row>
        <row r="30">
          <cell r="A30" t="str">
            <v>MEX_1960</v>
          </cell>
          <cell r="B30" t="str">
            <v>MEX</v>
          </cell>
          <cell r="C30" t="str">
            <v>Mexico</v>
          </cell>
          <cell r="D30">
            <v>1960</v>
          </cell>
          <cell r="E30" t="str">
            <v>0.0125000000125</v>
          </cell>
        </row>
        <row r="31">
          <cell r="A31" t="str">
            <v>MAR_1960</v>
          </cell>
          <cell r="B31" t="str">
            <v>MAR</v>
          </cell>
          <cell r="C31" t="str">
            <v>Morocco</v>
          </cell>
          <cell r="D31">
            <v>1960</v>
          </cell>
          <cell r="E31" t="str">
            <v>5.06049000406049</v>
          </cell>
        </row>
        <row r="32">
          <cell r="A32" t="str">
            <v>NLD_1960</v>
          </cell>
          <cell r="B32" t="str">
            <v>NLD</v>
          </cell>
          <cell r="C32" t="str">
            <v>Netherlands</v>
          </cell>
          <cell r="D32">
            <v>1960</v>
          </cell>
          <cell r="E32" t="str">
            <v>3.8000000028</v>
          </cell>
        </row>
        <row r="33">
          <cell r="A33" t="str">
            <v>NZL_1960</v>
          </cell>
          <cell r="B33" t="str">
            <v>NZL</v>
          </cell>
          <cell r="C33" t="str">
            <v>New Zealand</v>
          </cell>
          <cell r="D33">
            <v>1960</v>
          </cell>
          <cell r="E33" t="str">
            <v>0.714287986064378</v>
          </cell>
        </row>
        <row r="34">
          <cell r="A34" t="str">
            <v>PAK_1960</v>
          </cell>
          <cell r="B34" t="str">
            <v>PAK</v>
          </cell>
          <cell r="C34" t="str">
            <v>Pakistan</v>
          </cell>
          <cell r="D34">
            <v>1960</v>
          </cell>
          <cell r="E34" t="str">
            <v>4.7619000037619</v>
          </cell>
        </row>
        <row r="35">
          <cell r="A35" t="str">
            <v>PHL_1960</v>
          </cell>
          <cell r="B35" t="str">
            <v>PHL</v>
          </cell>
          <cell r="C35" t="str">
            <v>Philippines</v>
          </cell>
          <cell r="D35">
            <v>1960</v>
          </cell>
          <cell r="E35" t="str">
            <v>2.01499848831181</v>
          </cell>
        </row>
        <row r="36">
          <cell r="A36" t="str">
            <v>POL_1960</v>
          </cell>
          <cell r="B36" t="str">
            <v>POL</v>
          </cell>
          <cell r="C36" t="str">
            <v>Poland</v>
          </cell>
          <cell r="D36">
            <v>1960</v>
          </cell>
          <cell r="E36" t="str">
            <v>0.0003999999999</v>
          </cell>
        </row>
        <row r="37">
          <cell r="A37" t="str">
            <v>RUS_1960</v>
          </cell>
          <cell r="B37" t="str">
            <v>RUS</v>
          </cell>
          <cell r="C37" t="str">
            <v>Russian Federation</v>
          </cell>
          <cell r="D37">
            <v>1960</v>
          </cell>
          <cell r="E37" t="str">
            <v>EKSİK VERİ</v>
          </cell>
        </row>
        <row r="38">
          <cell r="A38" t="str">
            <v>SAU_1960</v>
          </cell>
          <cell r="B38" t="str">
            <v>SAU</v>
          </cell>
          <cell r="C38" t="str">
            <v>Saudi Arabia</v>
          </cell>
          <cell r="D38">
            <v>1960</v>
          </cell>
          <cell r="E38" t="str">
            <v>4.5000000035</v>
          </cell>
        </row>
        <row r="39">
          <cell r="A39" t="str">
            <v>SVN_1960</v>
          </cell>
          <cell r="B39" t="str">
            <v>SVN</v>
          </cell>
          <cell r="C39" t="str">
            <v>Slovenia</v>
          </cell>
          <cell r="D39">
            <v>1960</v>
          </cell>
          <cell r="E39" t="str">
            <v>EKSİK VERİ</v>
          </cell>
        </row>
        <row r="40">
          <cell r="A40" t="str">
            <v>SVK_1960</v>
          </cell>
          <cell r="B40" t="str">
            <v>SVK</v>
          </cell>
          <cell r="C40" t="str">
            <v>Slovak Republic</v>
          </cell>
          <cell r="D40">
            <v>1960</v>
          </cell>
          <cell r="E40" t="str">
            <v>EKSİK VERİ</v>
          </cell>
        </row>
        <row r="41">
          <cell r="A41" t="str">
            <v>ZAF_1960</v>
          </cell>
          <cell r="B41" t="str">
            <v>ZAF</v>
          </cell>
          <cell r="C41" t="str">
            <v>South Africa</v>
          </cell>
          <cell r="D41">
            <v>1960</v>
          </cell>
          <cell r="E41" t="str">
            <v>0.714285999714286</v>
          </cell>
        </row>
        <row r="42">
          <cell r="A42" t="str">
            <v>ESP_1960</v>
          </cell>
          <cell r="B42" t="str">
            <v>ESP</v>
          </cell>
          <cell r="C42" t="str">
            <v>Spain</v>
          </cell>
          <cell r="D42">
            <v>1960</v>
          </cell>
          <cell r="E42" t="str">
            <v>60.000000059</v>
          </cell>
        </row>
        <row r="43">
          <cell r="A43" t="str">
            <v>SWE_1960</v>
          </cell>
          <cell r="B43" t="str">
            <v>SWE</v>
          </cell>
          <cell r="C43" t="str">
            <v>Sweden</v>
          </cell>
          <cell r="D43">
            <v>1960</v>
          </cell>
          <cell r="E43" t="str">
            <v>5.17321000417321</v>
          </cell>
        </row>
        <row r="44">
          <cell r="A44" t="str">
            <v>CHE_1960</v>
          </cell>
          <cell r="B44" t="str">
            <v>CHE</v>
          </cell>
          <cell r="C44" t="str">
            <v>Switzerland</v>
          </cell>
          <cell r="D44">
            <v>1960</v>
          </cell>
          <cell r="E44" t="str">
            <v>4.37295000337295</v>
          </cell>
        </row>
        <row r="45">
          <cell r="A45" t="str">
            <v>THA_1960</v>
          </cell>
          <cell r="B45" t="str">
            <v>THA</v>
          </cell>
          <cell r="C45" t="str">
            <v>Thailand</v>
          </cell>
          <cell r="D45">
            <v>1960</v>
          </cell>
          <cell r="E45" t="str">
            <v>21.1817735336747</v>
          </cell>
        </row>
        <row r="46">
          <cell r="A46" t="str">
            <v>GBR_1960</v>
          </cell>
          <cell r="B46" t="str">
            <v>GBR</v>
          </cell>
          <cell r="C46" t="str">
            <v>United Kingdom</v>
          </cell>
          <cell r="D46">
            <v>1960</v>
          </cell>
          <cell r="E46" t="str">
            <v>0.357142999357143</v>
          </cell>
        </row>
        <row r="47">
          <cell r="A47" t="str">
            <v>USA_1960</v>
          </cell>
          <cell r="B47" t="str">
            <v>USA</v>
          </cell>
          <cell r="C47" t="str">
            <v>United States</v>
          </cell>
          <cell r="D47">
            <v>1960</v>
          </cell>
          <cell r="E47" t="str">
            <v>1</v>
          </cell>
        </row>
        <row r="48">
          <cell r="A48" t="str">
            <v>ISL_1960</v>
          </cell>
          <cell r="B48" t="str">
            <v>ISL</v>
          </cell>
          <cell r="C48" t="str">
            <v>Iceland</v>
          </cell>
          <cell r="D48">
            <v>1960</v>
          </cell>
          <cell r="E48" t="str">
            <v>0.361904749977738</v>
          </cell>
        </row>
        <row r="49">
          <cell r="A49" t="str">
            <v>CZE_1960</v>
          </cell>
          <cell r="B49" t="str">
            <v>CZE</v>
          </cell>
          <cell r="C49" t="str">
            <v>Czechia</v>
          </cell>
          <cell r="D49">
            <v>1960</v>
          </cell>
          <cell r="E49" t="str">
            <v>EKSİK VERİ</v>
          </cell>
        </row>
        <row r="50">
          <cell r="A50" t="str">
            <v>PRT_1960</v>
          </cell>
          <cell r="B50" t="str">
            <v>PRT</v>
          </cell>
          <cell r="C50" t="str">
            <v>Portugal</v>
          </cell>
          <cell r="D50">
            <v>1960</v>
          </cell>
          <cell r="E50" t="str">
            <v>28.75000002875</v>
          </cell>
        </row>
        <row r="51">
          <cell r="A51" t="str">
            <v>NGA_1960</v>
          </cell>
          <cell r="B51" t="str">
            <v>NGA</v>
          </cell>
          <cell r="C51" t="str">
            <v>Nigeria</v>
          </cell>
          <cell r="D51">
            <v>1960</v>
          </cell>
          <cell r="E51" t="str">
            <v>0.714285999714286</v>
          </cell>
        </row>
        <row r="52">
          <cell r="A52" t="str">
            <v>TUR_1960</v>
          </cell>
          <cell r="B52" t="str">
            <v>TUR</v>
          </cell>
          <cell r="C52" t="str">
            <v>Turkiye</v>
          </cell>
          <cell r="D52">
            <v>1960</v>
          </cell>
          <cell r="E52" t="str">
            <v>9.01691666658333E-06</v>
          </cell>
        </row>
        <row r="53">
          <cell r="A53" t="str">
            <v>AFG_1961</v>
          </cell>
          <cell r="B53" t="str">
            <v>AFG</v>
          </cell>
          <cell r="C53" t="str">
            <v>Afghanistan</v>
          </cell>
          <cell r="D53">
            <v>1961</v>
          </cell>
          <cell r="E53" t="str">
            <v>17.1965606878624</v>
          </cell>
        </row>
        <row r="54">
          <cell r="A54" t="str">
            <v>AUS_1961</v>
          </cell>
          <cell r="B54" t="str">
            <v>AUS</v>
          </cell>
          <cell r="C54" t="str">
            <v>Australia</v>
          </cell>
          <cell r="D54">
            <v>1961</v>
          </cell>
          <cell r="E54" t="str">
            <v>0.892856999892857</v>
          </cell>
        </row>
        <row r="55">
          <cell r="A55" t="str">
            <v>ARG_1961</v>
          </cell>
          <cell r="B55" t="str">
            <v>ARG</v>
          </cell>
          <cell r="C55" t="str">
            <v>Argentina</v>
          </cell>
          <cell r="D55">
            <v>1961</v>
          </cell>
          <cell r="E55" t="str">
            <v>EKSİK VERİ</v>
          </cell>
        </row>
        <row r="56">
          <cell r="A56" t="str">
            <v>AUT_1961</v>
          </cell>
          <cell r="B56" t="str">
            <v>AUT</v>
          </cell>
          <cell r="C56" t="str">
            <v>Austria</v>
          </cell>
          <cell r="D56">
            <v>1961</v>
          </cell>
          <cell r="E56" t="str">
            <v>26.000000025</v>
          </cell>
        </row>
        <row r="57">
          <cell r="A57" t="str">
            <v>BGD_1961</v>
          </cell>
          <cell r="B57" t="str">
            <v>BGD</v>
          </cell>
          <cell r="C57" t="str">
            <v>Bangladesh</v>
          </cell>
          <cell r="D57">
            <v>1961</v>
          </cell>
          <cell r="E57" t="str">
            <v>EKSİK VERİ</v>
          </cell>
        </row>
        <row r="58">
          <cell r="A58" t="str">
            <v>BEL_1961</v>
          </cell>
          <cell r="B58" t="str">
            <v>BEL</v>
          </cell>
          <cell r="C58" t="str">
            <v>Belgium</v>
          </cell>
          <cell r="D58">
            <v>1961</v>
          </cell>
          <cell r="E58" t="str">
            <v>50.000000049</v>
          </cell>
        </row>
        <row r="59">
          <cell r="A59" t="str">
            <v>BRA_1961</v>
          </cell>
          <cell r="B59" t="str">
            <v>BRA</v>
          </cell>
          <cell r="C59" t="str">
            <v>Brazil</v>
          </cell>
          <cell r="D59">
            <v>1961</v>
          </cell>
          <cell r="E59" t="str">
            <v>1.16843478826882E-13</v>
          </cell>
        </row>
        <row r="60">
          <cell r="A60" t="str">
            <v>CAN_1961</v>
          </cell>
          <cell r="B60" t="str">
            <v>CAN</v>
          </cell>
          <cell r="C60" t="str">
            <v>Canada</v>
          </cell>
          <cell r="D60">
            <v>1961</v>
          </cell>
          <cell r="E60" t="str">
            <v>1.01306251583333</v>
          </cell>
        </row>
        <row r="61">
          <cell r="A61" t="str">
            <v>CHN_1961</v>
          </cell>
          <cell r="B61" t="str">
            <v>CHN</v>
          </cell>
          <cell r="C61" t="str">
            <v>China</v>
          </cell>
          <cell r="D61">
            <v>1961</v>
          </cell>
          <cell r="E61" t="str">
            <v>2.46180889882528</v>
          </cell>
        </row>
        <row r="62">
          <cell r="A62" t="str">
            <v>CHL_1961</v>
          </cell>
          <cell r="B62" t="str">
            <v>CHL</v>
          </cell>
          <cell r="C62" t="str">
            <v>Chile</v>
          </cell>
          <cell r="D62">
            <v>1961</v>
          </cell>
          <cell r="E62" t="str">
            <v>0.00105013600777515</v>
          </cell>
        </row>
        <row r="63">
          <cell r="A63" t="str">
            <v>COL_1961</v>
          </cell>
          <cell r="B63" t="str">
            <v>COL</v>
          </cell>
          <cell r="C63" t="str">
            <v>Colombia</v>
          </cell>
          <cell r="D63">
            <v>1961</v>
          </cell>
          <cell r="E63" t="str">
            <v>6.7</v>
          </cell>
        </row>
        <row r="64">
          <cell r="A64" t="str">
            <v>EGY_1961</v>
          </cell>
          <cell r="B64" t="str">
            <v>EGY</v>
          </cell>
          <cell r="C64" t="str">
            <v>Egypt, Arab Rep.</v>
          </cell>
          <cell r="D64">
            <v>1961</v>
          </cell>
          <cell r="E64" t="str">
            <v>0.348241999348242</v>
          </cell>
        </row>
        <row r="65">
          <cell r="A65" t="str">
            <v>EST_1961</v>
          </cell>
          <cell r="B65" t="str">
            <v>EST</v>
          </cell>
          <cell r="C65" t="str">
            <v>Estonia</v>
          </cell>
          <cell r="D65">
            <v>1961</v>
          </cell>
          <cell r="E65" t="str">
            <v>EKSİK VERİ</v>
          </cell>
        </row>
        <row r="66">
          <cell r="A66" t="str">
            <v>DNK_1961</v>
          </cell>
          <cell r="B66" t="str">
            <v>DNK</v>
          </cell>
          <cell r="C66" t="str">
            <v>Denmark</v>
          </cell>
          <cell r="D66">
            <v>1961</v>
          </cell>
          <cell r="E66" t="str">
            <v>6.90714000590714</v>
          </cell>
        </row>
        <row r="67">
          <cell r="A67" t="str">
            <v>FRA_1961</v>
          </cell>
          <cell r="B67" t="str">
            <v>FRA</v>
          </cell>
          <cell r="C67" t="str">
            <v>France</v>
          </cell>
          <cell r="D67">
            <v>1961</v>
          </cell>
          <cell r="E67" t="str">
            <v>4.93706000393706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3.2000000022</v>
          </cell>
        </row>
        <row r="69">
          <cell r="A69" t="str">
            <v>DEU_1961</v>
          </cell>
          <cell r="B69" t="str">
            <v>DEU</v>
          </cell>
          <cell r="C69" t="str">
            <v>Germany</v>
          </cell>
          <cell r="D69">
            <v>1961</v>
          </cell>
          <cell r="E69" t="str">
            <v>4.03333333636667</v>
          </cell>
        </row>
        <row r="70">
          <cell r="A70" t="str">
            <v>GRC_1961</v>
          </cell>
          <cell r="B70" t="str">
            <v>GRC</v>
          </cell>
          <cell r="C70" t="str">
            <v>Greece</v>
          </cell>
          <cell r="D70">
            <v>1961</v>
          </cell>
          <cell r="E70" t="str">
            <v>30.0000500246667</v>
          </cell>
        </row>
        <row r="71">
          <cell r="A71" t="str">
            <v>HUN_1961</v>
          </cell>
          <cell r="B71" t="str">
            <v>HUN</v>
          </cell>
          <cell r="C71" t="str">
            <v>Hungary</v>
          </cell>
          <cell r="D71">
            <v>1961</v>
          </cell>
          <cell r="E71" t="str">
            <v>EKSİK VERİ</v>
          </cell>
        </row>
        <row r="72">
          <cell r="A72" t="str">
            <v>IND_1961</v>
          </cell>
          <cell r="B72" t="str">
            <v>IND</v>
          </cell>
          <cell r="C72" t="str">
            <v>India</v>
          </cell>
          <cell r="D72">
            <v>1961</v>
          </cell>
          <cell r="E72" t="str">
            <v>4.7619000037619</v>
          </cell>
        </row>
        <row r="73">
          <cell r="A73" t="str">
            <v>IDN_1961</v>
          </cell>
          <cell r="B73" t="str">
            <v>IDN</v>
          </cell>
          <cell r="C73" t="str">
            <v>Indonesia</v>
          </cell>
          <cell r="D73">
            <v>1961</v>
          </cell>
          <cell r="E73" t="str">
            <v>EKSİK VERİ</v>
          </cell>
        </row>
        <row r="74">
          <cell r="A74" t="str">
            <v>IRL_1961</v>
          </cell>
          <cell r="B74" t="str">
            <v>IRL</v>
          </cell>
          <cell r="C74" t="str">
            <v>Ireland</v>
          </cell>
          <cell r="D74">
            <v>1961</v>
          </cell>
          <cell r="E74" t="str">
            <v>0.357142999357143</v>
          </cell>
        </row>
        <row r="75">
          <cell r="A75" t="str">
            <v>ISR_1961</v>
          </cell>
          <cell r="B75" t="str">
            <v>ISR</v>
          </cell>
          <cell r="C75" t="str">
            <v>Israel</v>
          </cell>
          <cell r="D75">
            <v>1961</v>
          </cell>
          <cell r="E75" t="str">
            <v>0.000179999605382631</v>
          </cell>
        </row>
        <row r="76">
          <cell r="A76" t="str">
            <v>ITA_1961</v>
          </cell>
          <cell r="B76" t="str">
            <v>ITA</v>
          </cell>
          <cell r="C76" t="str">
            <v>Italy</v>
          </cell>
          <cell r="D76">
            <v>1961</v>
          </cell>
          <cell r="E76" t="str">
            <v>625.000000625</v>
          </cell>
        </row>
        <row r="77">
          <cell r="A77" t="str">
            <v>JPN_1961</v>
          </cell>
          <cell r="B77" t="str">
            <v>JPN</v>
          </cell>
          <cell r="C77" t="str">
            <v>Japan</v>
          </cell>
          <cell r="D77">
            <v>1961</v>
          </cell>
          <cell r="E77" t="str">
            <v>360.000000359</v>
          </cell>
        </row>
        <row r="78">
          <cell r="A78" t="str">
            <v>LVA_1961</v>
          </cell>
          <cell r="B78" t="str">
            <v>LVA</v>
          </cell>
          <cell r="C78" t="str">
            <v>Latvia</v>
          </cell>
          <cell r="D78">
            <v>1961</v>
          </cell>
          <cell r="E78" t="str">
            <v>EKSİK VERİ</v>
          </cell>
        </row>
        <row r="79">
          <cell r="A79" t="str">
            <v>KOR_1961</v>
          </cell>
          <cell r="B79" t="str">
            <v>KOR</v>
          </cell>
          <cell r="C79" t="str">
            <v>Korea, Rep.</v>
          </cell>
          <cell r="D79">
            <v>1961</v>
          </cell>
          <cell r="E79" t="str">
            <v>124.791666666667</v>
          </cell>
        </row>
        <row r="80">
          <cell r="A80" t="str">
            <v>MYS_1961</v>
          </cell>
          <cell r="B80" t="str">
            <v>MYS</v>
          </cell>
          <cell r="C80" t="str">
            <v>Malaysia</v>
          </cell>
          <cell r="D80">
            <v>1961</v>
          </cell>
          <cell r="E80" t="str">
            <v>3.06122000206122</v>
          </cell>
        </row>
        <row r="81">
          <cell r="A81" t="str">
            <v>MEX_1961</v>
          </cell>
          <cell r="B81" t="str">
            <v>MEX</v>
          </cell>
          <cell r="C81" t="str">
            <v>Mexico</v>
          </cell>
          <cell r="D81">
            <v>1961</v>
          </cell>
          <cell r="E81" t="str">
            <v>0.0125000000125</v>
          </cell>
        </row>
        <row r="82">
          <cell r="A82" t="str">
            <v>MAR_1961</v>
          </cell>
          <cell r="B82" t="str">
            <v>MAR</v>
          </cell>
          <cell r="C82" t="str">
            <v>Morocco</v>
          </cell>
          <cell r="D82">
            <v>1961</v>
          </cell>
          <cell r="E82" t="str">
            <v>5.06049000406049</v>
          </cell>
        </row>
        <row r="83">
          <cell r="A83" t="str">
            <v>NLD_1961</v>
          </cell>
          <cell r="B83" t="str">
            <v>NLD</v>
          </cell>
          <cell r="C83" t="str">
            <v>Netherlands</v>
          </cell>
          <cell r="D83">
            <v>1961</v>
          </cell>
          <cell r="E83" t="str">
            <v>3.65000000265</v>
          </cell>
        </row>
        <row r="84">
          <cell r="A84" t="str">
            <v>NZL_1961</v>
          </cell>
          <cell r="B84" t="str">
            <v>NZL</v>
          </cell>
          <cell r="C84" t="str">
            <v>New Zealand</v>
          </cell>
          <cell r="D84">
            <v>1961</v>
          </cell>
          <cell r="E84" t="str">
            <v>0.715514156084816</v>
          </cell>
        </row>
        <row r="85">
          <cell r="A85" t="str">
            <v>PAK_1961</v>
          </cell>
          <cell r="B85" t="str">
            <v>PAK</v>
          </cell>
          <cell r="C85" t="str">
            <v>Pakistan</v>
          </cell>
          <cell r="D85">
            <v>1961</v>
          </cell>
          <cell r="E85" t="str">
            <v>4.7619000037619</v>
          </cell>
        </row>
        <row r="86">
          <cell r="A86" t="str">
            <v>PHL_1961</v>
          </cell>
          <cell r="B86" t="str">
            <v>PHL</v>
          </cell>
          <cell r="C86" t="str">
            <v>Philippines</v>
          </cell>
          <cell r="D86">
            <v>1961</v>
          </cell>
          <cell r="E86" t="str">
            <v>2.01999798408241</v>
          </cell>
        </row>
        <row r="87">
          <cell r="A87" t="str">
            <v>POL_1961</v>
          </cell>
          <cell r="B87" t="str">
            <v>POL</v>
          </cell>
          <cell r="C87" t="str">
            <v>Poland</v>
          </cell>
          <cell r="D87">
            <v>1961</v>
          </cell>
          <cell r="E87" t="str">
            <v>0.0003999999999</v>
          </cell>
        </row>
        <row r="88">
          <cell r="A88" t="str">
            <v>RUS_1961</v>
          </cell>
          <cell r="B88" t="str">
            <v>RUS</v>
          </cell>
          <cell r="C88" t="str">
            <v>Russian Federation</v>
          </cell>
          <cell r="D88">
            <v>1961</v>
          </cell>
          <cell r="E88" t="str">
            <v>EKSİK VERİ</v>
          </cell>
        </row>
        <row r="89">
          <cell r="A89" t="str">
            <v>SAU_1961</v>
          </cell>
          <cell r="B89" t="str">
            <v>SAU</v>
          </cell>
          <cell r="C89" t="str">
            <v>Saudi Arabia</v>
          </cell>
          <cell r="D89">
            <v>1961</v>
          </cell>
          <cell r="E89" t="str">
            <v>4.5000000035</v>
          </cell>
        </row>
        <row r="90">
          <cell r="A90" t="str">
            <v>SVN_1961</v>
          </cell>
          <cell r="B90" t="str">
            <v>SVN</v>
          </cell>
          <cell r="C90" t="str">
            <v>Slovenia</v>
          </cell>
          <cell r="D90">
            <v>1961</v>
          </cell>
          <cell r="E90" t="str">
            <v>EKSİK VERİ</v>
          </cell>
        </row>
        <row r="91">
          <cell r="A91" t="str">
            <v>SVK_1961</v>
          </cell>
          <cell r="B91" t="str">
            <v>SVK</v>
          </cell>
          <cell r="C91" t="str">
            <v>Slovak Republic</v>
          </cell>
          <cell r="D91">
            <v>1961</v>
          </cell>
          <cell r="E91" t="str">
            <v>EKSİK VERİ</v>
          </cell>
        </row>
        <row r="92">
          <cell r="A92" t="str">
            <v>ZAF_1961</v>
          </cell>
          <cell r="B92" t="str">
            <v>ZAF</v>
          </cell>
          <cell r="C92" t="str">
            <v>South Africa</v>
          </cell>
          <cell r="D92">
            <v>1961</v>
          </cell>
          <cell r="E92" t="str">
            <v>0.714285999714286</v>
          </cell>
        </row>
        <row r="93">
          <cell r="A93" t="str">
            <v>ESP_1961</v>
          </cell>
          <cell r="B93" t="str">
            <v>ESP</v>
          </cell>
          <cell r="C93" t="str">
            <v>Spain</v>
          </cell>
          <cell r="D93">
            <v>1961</v>
          </cell>
          <cell r="E93" t="str">
            <v>60.000000059</v>
          </cell>
        </row>
        <row r="94">
          <cell r="A94" t="str">
            <v>SWE_1961</v>
          </cell>
          <cell r="B94" t="str">
            <v>SWE</v>
          </cell>
          <cell r="C94" t="str">
            <v>Sweden</v>
          </cell>
          <cell r="D94">
            <v>1961</v>
          </cell>
          <cell r="E94" t="str">
            <v>5.17321000417321</v>
          </cell>
        </row>
        <row r="95">
          <cell r="A95" t="str">
            <v>CHE_1961</v>
          </cell>
          <cell r="B95" t="str">
            <v>CHE</v>
          </cell>
          <cell r="C95" t="str">
            <v>Switzerland</v>
          </cell>
          <cell r="D95">
            <v>1961</v>
          </cell>
          <cell r="E95" t="str">
            <v>4.37295000337295</v>
          </cell>
        </row>
        <row r="96">
          <cell r="A96" t="str">
            <v>THA_1961</v>
          </cell>
          <cell r="B96" t="str">
            <v>THA</v>
          </cell>
          <cell r="C96" t="str">
            <v>Thailand</v>
          </cell>
          <cell r="D96">
            <v>1961</v>
          </cell>
          <cell r="E96" t="str">
            <v>21.0584395780868</v>
          </cell>
        </row>
        <row r="97">
          <cell r="A97" t="str">
            <v>GBR_1961</v>
          </cell>
          <cell r="B97" t="str">
            <v>GBR</v>
          </cell>
          <cell r="C97" t="str">
            <v>United Kingdom</v>
          </cell>
          <cell r="D97">
            <v>1961</v>
          </cell>
          <cell r="E97" t="str">
            <v>0.357142999357143</v>
          </cell>
        </row>
        <row r="98">
          <cell r="A98" t="str">
            <v>USA_1961</v>
          </cell>
          <cell r="B98" t="str">
            <v>USA</v>
          </cell>
          <cell r="C98" t="str">
            <v>United States</v>
          </cell>
          <cell r="D98">
            <v>1961</v>
          </cell>
          <cell r="E98" t="str">
            <v>1</v>
          </cell>
        </row>
        <row r="99">
          <cell r="A99" t="str">
            <v>ISL_1961</v>
          </cell>
          <cell r="B99" t="str">
            <v>ISL</v>
          </cell>
          <cell r="C99" t="str">
            <v>Iceland</v>
          </cell>
          <cell r="D99">
            <v>1961</v>
          </cell>
          <cell r="E99" t="str">
            <v>0.400833333308829</v>
          </cell>
        </row>
        <row r="100">
          <cell r="A100" t="str">
            <v>CZE_1961</v>
          </cell>
          <cell r="B100" t="str">
            <v>CZE</v>
          </cell>
          <cell r="C100" t="str">
            <v>Czechia</v>
          </cell>
          <cell r="D100">
            <v>1961</v>
          </cell>
          <cell r="E100" t="str">
            <v>EKSİK VERİ</v>
          </cell>
        </row>
        <row r="101">
          <cell r="A101" t="str">
            <v>PRT_1961</v>
          </cell>
          <cell r="B101" t="str">
            <v>PRT</v>
          </cell>
          <cell r="C101" t="str">
            <v>Portugal</v>
          </cell>
          <cell r="D101">
            <v>1961</v>
          </cell>
          <cell r="E101" t="str">
            <v>28.75000002875</v>
          </cell>
        </row>
        <row r="102">
          <cell r="A102" t="str">
            <v>NGA_1961</v>
          </cell>
          <cell r="B102" t="str">
            <v>NGA</v>
          </cell>
          <cell r="C102" t="str">
            <v>Nigeria</v>
          </cell>
          <cell r="D102">
            <v>1961</v>
          </cell>
          <cell r="E102" t="str">
            <v>0.714285999714286</v>
          </cell>
        </row>
        <row r="103">
          <cell r="A103" t="str">
            <v>TUR_1961</v>
          </cell>
          <cell r="B103" t="str">
            <v>TUR</v>
          </cell>
          <cell r="C103" t="str">
            <v>Turkiye</v>
          </cell>
          <cell r="D103">
            <v>1961</v>
          </cell>
          <cell r="E103" t="str">
            <v>9.02E-06</v>
          </cell>
        </row>
        <row r="104">
          <cell r="A104" t="str">
            <v>AFG_1962</v>
          </cell>
          <cell r="B104" t="str">
            <v>AFG</v>
          </cell>
          <cell r="C104" t="str">
            <v>Afghanistan</v>
          </cell>
          <cell r="D104">
            <v>1962</v>
          </cell>
          <cell r="E104" t="str">
            <v>17.1965606878624</v>
          </cell>
        </row>
        <row r="105">
          <cell r="A105" t="str">
            <v>AUS_1962</v>
          </cell>
          <cell r="B105" t="str">
            <v>AUS</v>
          </cell>
          <cell r="C105" t="str">
            <v>Australia</v>
          </cell>
          <cell r="D105">
            <v>1962</v>
          </cell>
          <cell r="E105" t="str">
            <v>0.892856999892857</v>
          </cell>
        </row>
        <row r="106">
          <cell r="A106" t="str">
            <v>ARG_1962</v>
          </cell>
          <cell r="B106" t="str">
            <v>ARG</v>
          </cell>
          <cell r="C106" t="str">
            <v>Argentina</v>
          </cell>
          <cell r="D106">
            <v>1962</v>
          </cell>
          <cell r="E106" t="str">
            <v>EKSİK VERİ</v>
          </cell>
        </row>
        <row r="107">
          <cell r="A107" t="str">
            <v>AUT_1962</v>
          </cell>
          <cell r="B107" t="str">
            <v>AUT</v>
          </cell>
          <cell r="C107" t="str">
            <v>Austria</v>
          </cell>
          <cell r="D107">
            <v>1962</v>
          </cell>
          <cell r="E107" t="str">
            <v>26.000000025</v>
          </cell>
        </row>
        <row r="108">
          <cell r="A108" t="str">
            <v>BGD_1962</v>
          </cell>
          <cell r="B108" t="str">
            <v>BGD</v>
          </cell>
          <cell r="C108" t="str">
            <v>Bangladesh</v>
          </cell>
          <cell r="D108">
            <v>1962</v>
          </cell>
          <cell r="E108" t="str">
            <v>EKSİK VERİ</v>
          </cell>
        </row>
        <row r="109">
          <cell r="A109" t="str">
            <v>BEL_1962</v>
          </cell>
          <cell r="B109" t="str">
            <v>BEL</v>
          </cell>
          <cell r="C109" t="str">
            <v>Belgium</v>
          </cell>
          <cell r="D109">
            <v>1962</v>
          </cell>
          <cell r="E109" t="str">
            <v>50.000000049</v>
          </cell>
        </row>
        <row r="110">
          <cell r="A110" t="str">
            <v>BRA_1962</v>
          </cell>
          <cell r="B110" t="str">
            <v>BRA</v>
          </cell>
          <cell r="C110" t="str">
            <v>Brazil</v>
          </cell>
          <cell r="D110">
            <v>1962</v>
          </cell>
          <cell r="E110" t="str">
            <v>1.67764155487091E-13</v>
          </cell>
        </row>
        <row r="111">
          <cell r="A111" t="str">
            <v>CAN_1962</v>
          </cell>
          <cell r="B111" t="str">
            <v>CAN</v>
          </cell>
          <cell r="C111" t="str">
            <v>Canada</v>
          </cell>
          <cell r="D111">
            <v>1962</v>
          </cell>
          <cell r="E111" t="str">
            <v>1.06876922408333</v>
          </cell>
        </row>
        <row r="112">
          <cell r="A112" t="str">
            <v>CHN_1962</v>
          </cell>
          <cell r="B112" t="str">
            <v>CHN</v>
          </cell>
          <cell r="C112" t="str">
            <v>China</v>
          </cell>
          <cell r="D112">
            <v>1962</v>
          </cell>
          <cell r="E112" t="str">
            <v>2.46180889882528</v>
          </cell>
        </row>
        <row r="113">
          <cell r="A113" t="str">
            <v>CHL_1962</v>
          </cell>
          <cell r="B113" t="str">
            <v>CHL</v>
          </cell>
          <cell r="C113" t="str">
            <v>Chile</v>
          </cell>
          <cell r="D113">
            <v>1962</v>
          </cell>
          <cell r="E113" t="str">
            <v>0.00105763578898984</v>
          </cell>
        </row>
        <row r="114">
          <cell r="A114" t="str">
            <v>COL_1962</v>
          </cell>
          <cell r="B114" t="str">
            <v>COL</v>
          </cell>
          <cell r="C114" t="str">
            <v>Colombia</v>
          </cell>
          <cell r="D114">
            <v>1962</v>
          </cell>
          <cell r="E114" t="str">
            <v>6.96166666666667</v>
          </cell>
        </row>
        <row r="115">
          <cell r="A115" t="str">
            <v>EGY_1962</v>
          </cell>
          <cell r="B115" t="str">
            <v>EGY</v>
          </cell>
          <cell r="C115" t="str">
            <v>Egypt, Arab Rep.</v>
          </cell>
          <cell r="D115">
            <v>1962</v>
          </cell>
          <cell r="E115" t="str">
            <v>0.40448912538026</v>
          </cell>
        </row>
        <row r="116">
          <cell r="A116" t="str">
            <v>EST_1962</v>
          </cell>
          <cell r="B116" t="str">
            <v>EST</v>
          </cell>
          <cell r="C116" t="str">
            <v>Estonia</v>
          </cell>
          <cell r="D116">
            <v>1962</v>
          </cell>
          <cell r="E116" t="str">
            <v>EKSİK VERİ</v>
          </cell>
        </row>
        <row r="117">
          <cell r="A117" t="str">
            <v>DNK_1962</v>
          </cell>
          <cell r="B117" t="str">
            <v>DNK</v>
          </cell>
          <cell r="C117" t="str">
            <v>Denmark</v>
          </cell>
          <cell r="D117">
            <v>1962</v>
          </cell>
          <cell r="E117" t="str">
            <v>6.90714000590714</v>
          </cell>
        </row>
        <row r="118">
          <cell r="A118" t="str">
            <v>FRA_1962</v>
          </cell>
          <cell r="B118" t="str">
            <v>FRA</v>
          </cell>
          <cell r="C118" t="str">
            <v>France</v>
          </cell>
          <cell r="D118">
            <v>1962</v>
          </cell>
          <cell r="E118" t="str">
            <v>4.93706000393706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3.2000000022</v>
          </cell>
        </row>
        <row r="120">
          <cell r="A120" t="str">
            <v>DEU_1962</v>
          </cell>
          <cell r="B120" t="str">
            <v>DEU</v>
          </cell>
          <cell r="C120" t="str">
            <v>Germany</v>
          </cell>
          <cell r="D120">
            <v>1962</v>
          </cell>
          <cell r="E120" t="str">
            <v>4.000000003</v>
          </cell>
        </row>
        <row r="121">
          <cell r="A121" t="str">
            <v>GRC_1962</v>
          </cell>
          <cell r="B121" t="str">
            <v>GRC</v>
          </cell>
          <cell r="C121" t="str">
            <v>Greece</v>
          </cell>
          <cell r="D121">
            <v>1962</v>
          </cell>
          <cell r="E121" t="str">
            <v>30.000000029</v>
          </cell>
        </row>
        <row r="122">
          <cell r="A122" t="str">
            <v>HUN_1962</v>
          </cell>
          <cell r="B122" t="str">
            <v>HUN</v>
          </cell>
          <cell r="C122" t="str">
            <v>Hungary</v>
          </cell>
          <cell r="D122">
            <v>1962</v>
          </cell>
          <cell r="E122" t="str">
            <v>EKSİK VERİ</v>
          </cell>
        </row>
        <row r="123">
          <cell r="A123" t="str">
            <v>IND_1962</v>
          </cell>
          <cell r="B123" t="str">
            <v>IND</v>
          </cell>
          <cell r="C123" t="str">
            <v>India</v>
          </cell>
          <cell r="D123">
            <v>1962</v>
          </cell>
          <cell r="E123" t="str">
            <v>4.7619000037619</v>
          </cell>
        </row>
        <row r="124">
          <cell r="A124" t="str">
            <v>IDN_1962</v>
          </cell>
          <cell r="B124" t="str">
            <v>IDN</v>
          </cell>
          <cell r="C124" t="str">
            <v>Indonesia</v>
          </cell>
          <cell r="D124">
            <v>1962</v>
          </cell>
          <cell r="E124" t="str">
            <v>EKSİK VERİ</v>
          </cell>
        </row>
        <row r="125">
          <cell r="A125" t="str">
            <v>IRL_1962</v>
          </cell>
          <cell r="B125" t="str">
            <v>IRL</v>
          </cell>
          <cell r="C125" t="str">
            <v>Ireland</v>
          </cell>
          <cell r="D125">
            <v>1962</v>
          </cell>
          <cell r="E125" t="str">
            <v>0.357142999357143</v>
          </cell>
        </row>
        <row r="126">
          <cell r="A126" t="str">
            <v>ISR_1962</v>
          </cell>
          <cell r="B126" t="str">
            <v>ISR</v>
          </cell>
          <cell r="C126" t="str">
            <v>Israel</v>
          </cell>
          <cell r="D126">
            <v>1962</v>
          </cell>
          <cell r="E126" t="str">
            <v>0.000289999364288684</v>
          </cell>
        </row>
        <row r="127">
          <cell r="A127" t="str">
            <v>ITA_1962</v>
          </cell>
          <cell r="B127" t="str">
            <v>ITA</v>
          </cell>
          <cell r="C127" t="str">
            <v>Italy</v>
          </cell>
          <cell r="D127">
            <v>1962</v>
          </cell>
          <cell r="E127" t="str">
            <v>625.000000625</v>
          </cell>
        </row>
        <row r="128">
          <cell r="A128" t="str">
            <v>JPN_1962</v>
          </cell>
          <cell r="B128" t="str">
            <v>JPN</v>
          </cell>
          <cell r="C128" t="str">
            <v>Japan</v>
          </cell>
          <cell r="D128">
            <v>1962</v>
          </cell>
          <cell r="E128" t="str">
            <v>360.000000359</v>
          </cell>
        </row>
        <row r="129">
          <cell r="A129" t="str">
            <v>LVA_1962</v>
          </cell>
          <cell r="B129" t="str">
            <v>LVA</v>
          </cell>
          <cell r="C129" t="str">
            <v>Latvia</v>
          </cell>
          <cell r="D129">
            <v>1962</v>
          </cell>
          <cell r="E129" t="str">
            <v>EKSİK VERİ</v>
          </cell>
        </row>
        <row r="130">
          <cell r="A130" t="str">
            <v>KOR_1962</v>
          </cell>
          <cell r="B130" t="str">
            <v>KOR</v>
          </cell>
          <cell r="C130" t="str">
            <v>Korea, Rep.</v>
          </cell>
          <cell r="D130">
            <v>1962</v>
          </cell>
          <cell r="E130" t="str">
            <v>130</v>
          </cell>
        </row>
        <row r="131">
          <cell r="A131" t="str">
            <v>MYS_1962</v>
          </cell>
          <cell r="B131" t="str">
            <v>MYS</v>
          </cell>
          <cell r="C131" t="str">
            <v>Malaysia</v>
          </cell>
          <cell r="D131">
            <v>1962</v>
          </cell>
          <cell r="E131" t="str">
            <v>3.06122000206122</v>
          </cell>
        </row>
        <row r="132">
          <cell r="A132" t="str">
            <v>MEX_1962</v>
          </cell>
          <cell r="B132" t="str">
            <v>MEX</v>
          </cell>
          <cell r="C132" t="str">
            <v>Mexico</v>
          </cell>
          <cell r="D132">
            <v>1962</v>
          </cell>
          <cell r="E132" t="str">
            <v>0.0125000000125</v>
          </cell>
        </row>
        <row r="133">
          <cell r="A133" t="str">
            <v>MAR_1962</v>
          </cell>
          <cell r="B133" t="str">
            <v>MAR</v>
          </cell>
          <cell r="C133" t="str">
            <v>Morocco</v>
          </cell>
          <cell r="D133">
            <v>1962</v>
          </cell>
          <cell r="E133" t="str">
            <v>5.06049000406049</v>
          </cell>
        </row>
        <row r="134">
          <cell r="A134" t="str">
            <v>NLD_1962</v>
          </cell>
          <cell r="B134" t="str">
            <v>NLD</v>
          </cell>
          <cell r="C134" t="str">
            <v>Netherlands</v>
          </cell>
          <cell r="D134">
            <v>1962</v>
          </cell>
          <cell r="E134" t="str">
            <v>3.62000000262</v>
          </cell>
        </row>
        <row r="135">
          <cell r="A135" t="str">
            <v>NZL_1962</v>
          </cell>
          <cell r="B135" t="str">
            <v>NZL</v>
          </cell>
          <cell r="C135" t="str">
            <v>New Zealand</v>
          </cell>
          <cell r="D135">
            <v>1962</v>
          </cell>
          <cell r="E135" t="str">
            <v>0.719193999719194</v>
          </cell>
        </row>
        <row r="136">
          <cell r="A136" t="str">
            <v>PAK_1962</v>
          </cell>
          <cell r="B136" t="str">
            <v>PAK</v>
          </cell>
          <cell r="C136" t="str">
            <v>Pakistan</v>
          </cell>
          <cell r="D136">
            <v>1962</v>
          </cell>
          <cell r="E136" t="str">
            <v>4.7619000037619</v>
          </cell>
        </row>
        <row r="137">
          <cell r="A137" t="str">
            <v>PHL_1962</v>
          </cell>
          <cell r="B137" t="str">
            <v>PHL</v>
          </cell>
          <cell r="C137" t="str">
            <v>Philippines</v>
          </cell>
          <cell r="D137">
            <v>1962</v>
          </cell>
          <cell r="E137" t="str">
            <v>3.72785157761872</v>
          </cell>
        </row>
        <row r="138">
          <cell r="A138" t="str">
            <v>POL_1962</v>
          </cell>
          <cell r="B138" t="str">
            <v>POL</v>
          </cell>
          <cell r="C138" t="str">
            <v>Poland</v>
          </cell>
          <cell r="D138">
            <v>1962</v>
          </cell>
          <cell r="E138" t="str">
            <v>0.0003999999999</v>
          </cell>
        </row>
        <row r="139">
          <cell r="A139" t="str">
            <v>RUS_1962</v>
          </cell>
          <cell r="B139" t="str">
            <v>RUS</v>
          </cell>
          <cell r="C139" t="str">
            <v>Russian Federation</v>
          </cell>
          <cell r="D139">
            <v>1962</v>
          </cell>
          <cell r="E139" t="str">
            <v>EKSİK VERİ</v>
          </cell>
        </row>
        <row r="140">
          <cell r="A140" t="str">
            <v>SAU_1962</v>
          </cell>
          <cell r="B140" t="str">
            <v>SAU</v>
          </cell>
          <cell r="C140" t="str">
            <v>Saudi Arabia</v>
          </cell>
          <cell r="D140">
            <v>1962</v>
          </cell>
          <cell r="E140" t="str">
            <v>4.5000000035</v>
          </cell>
        </row>
        <row r="141">
          <cell r="A141" t="str">
            <v>SVN_1962</v>
          </cell>
          <cell r="B141" t="str">
            <v>SVN</v>
          </cell>
          <cell r="C141" t="str">
            <v>Slovenia</v>
          </cell>
          <cell r="D141">
            <v>1962</v>
          </cell>
          <cell r="E141" t="str">
            <v>EKSİK VERİ</v>
          </cell>
        </row>
        <row r="142">
          <cell r="A142" t="str">
            <v>SVK_1962</v>
          </cell>
          <cell r="B142" t="str">
            <v>SVK</v>
          </cell>
          <cell r="C142" t="str">
            <v>Slovak Republic</v>
          </cell>
          <cell r="D142">
            <v>1962</v>
          </cell>
          <cell r="E142" t="str">
            <v>EKSİK VERİ</v>
          </cell>
        </row>
        <row r="143">
          <cell r="A143" t="str">
            <v>ZAF_1962</v>
          </cell>
          <cell r="B143" t="str">
            <v>ZAF</v>
          </cell>
          <cell r="C143" t="str">
            <v>South Africa</v>
          </cell>
          <cell r="D143">
            <v>1962</v>
          </cell>
          <cell r="E143" t="str">
            <v>0.714285999714286</v>
          </cell>
        </row>
        <row r="144">
          <cell r="A144" t="str">
            <v>ESP_1962</v>
          </cell>
          <cell r="B144" t="str">
            <v>ESP</v>
          </cell>
          <cell r="C144" t="str">
            <v>Spain</v>
          </cell>
          <cell r="D144">
            <v>1962</v>
          </cell>
          <cell r="E144" t="str">
            <v>60.000000059</v>
          </cell>
        </row>
        <row r="145">
          <cell r="A145" t="str">
            <v>SWE_1962</v>
          </cell>
          <cell r="B145" t="str">
            <v>SWE</v>
          </cell>
          <cell r="C145" t="str">
            <v>Sweden</v>
          </cell>
          <cell r="D145">
            <v>1962</v>
          </cell>
          <cell r="E145" t="str">
            <v>5.17321000417321</v>
          </cell>
        </row>
        <row r="146">
          <cell r="A146" t="str">
            <v>CHE_1962</v>
          </cell>
          <cell r="B146" t="str">
            <v>CHE</v>
          </cell>
          <cell r="C146" t="str">
            <v>Switzerland</v>
          </cell>
          <cell r="D146">
            <v>1962</v>
          </cell>
          <cell r="E146" t="str">
            <v>4.37295000337295</v>
          </cell>
        </row>
        <row r="147">
          <cell r="A147" t="str">
            <v>THA_1962</v>
          </cell>
          <cell r="B147" t="str">
            <v>THA</v>
          </cell>
          <cell r="C147" t="str">
            <v>Thailand</v>
          </cell>
          <cell r="D147">
            <v>1962</v>
          </cell>
          <cell r="E147" t="str">
            <v>20.8801053450072</v>
          </cell>
        </row>
        <row r="148">
          <cell r="A148" t="str">
            <v>GBR_1962</v>
          </cell>
          <cell r="B148" t="str">
            <v>GBR</v>
          </cell>
          <cell r="C148" t="str">
            <v>United Kingdom</v>
          </cell>
          <cell r="D148">
            <v>1962</v>
          </cell>
          <cell r="E148" t="str">
            <v>0.357142999357143</v>
          </cell>
        </row>
        <row r="149">
          <cell r="A149" t="str">
            <v>USA_1962</v>
          </cell>
          <cell r="B149" t="str">
            <v>USA</v>
          </cell>
          <cell r="C149" t="str">
            <v>United States</v>
          </cell>
          <cell r="D149">
            <v>1962</v>
          </cell>
          <cell r="E149" t="str">
            <v>1</v>
          </cell>
        </row>
        <row r="150">
          <cell r="A150" t="str">
            <v>ISL_1962</v>
          </cell>
          <cell r="B150" t="str">
            <v>ISL</v>
          </cell>
          <cell r="C150" t="str">
            <v>Iceland</v>
          </cell>
          <cell r="D150">
            <v>1962</v>
          </cell>
          <cell r="E150" t="str">
            <v>0.429999999974441</v>
          </cell>
        </row>
        <row r="151">
          <cell r="A151" t="str">
            <v>CZE_1962</v>
          </cell>
          <cell r="B151" t="str">
            <v>CZE</v>
          </cell>
          <cell r="C151" t="str">
            <v>Czechia</v>
          </cell>
          <cell r="D151">
            <v>1962</v>
          </cell>
          <cell r="E151" t="str">
            <v>EKSİK VERİ</v>
          </cell>
        </row>
        <row r="152">
          <cell r="A152" t="str">
            <v>PRT_1962</v>
          </cell>
          <cell r="B152" t="str">
            <v>PRT</v>
          </cell>
          <cell r="C152" t="str">
            <v>Portugal</v>
          </cell>
          <cell r="D152">
            <v>1962</v>
          </cell>
          <cell r="E152" t="str">
            <v>28.75000002875</v>
          </cell>
        </row>
        <row r="153">
          <cell r="A153" t="str">
            <v>NGA_1962</v>
          </cell>
          <cell r="B153" t="str">
            <v>NGA</v>
          </cell>
          <cell r="C153" t="str">
            <v>Nigeria</v>
          </cell>
          <cell r="D153">
            <v>1962</v>
          </cell>
          <cell r="E153" t="str">
            <v>0.714285999714286</v>
          </cell>
        </row>
        <row r="154">
          <cell r="A154" t="str">
            <v>TUR_1962</v>
          </cell>
          <cell r="B154" t="str">
            <v>TUR</v>
          </cell>
          <cell r="C154" t="str">
            <v>Turkiye</v>
          </cell>
          <cell r="D154">
            <v>1962</v>
          </cell>
          <cell r="E154" t="str">
            <v>9.02E-06</v>
          </cell>
        </row>
        <row r="155">
          <cell r="A155" t="str">
            <v>AFG_1963</v>
          </cell>
          <cell r="B155" t="str">
            <v>AFG</v>
          </cell>
          <cell r="C155" t="str">
            <v>Afghanistan</v>
          </cell>
          <cell r="D155">
            <v>1963</v>
          </cell>
          <cell r="E155" t="str">
            <v>35.1096447377192</v>
          </cell>
        </row>
        <row r="156">
          <cell r="A156" t="str">
            <v>AUS_1963</v>
          </cell>
          <cell r="B156" t="str">
            <v>AUS</v>
          </cell>
          <cell r="C156" t="str">
            <v>Australia</v>
          </cell>
          <cell r="D156">
            <v>1963</v>
          </cell>
          <cell r="E156" t="str">
            <v>0.892856999892857</v>
          </cell>
        </row>
        <row r="157">
          <cell r="A157" t="str">
            <v>ARG_1963</v>
          </cell>
          <cell r="B157" t="str">
            <v>ARG</v>
          </cell>
          <cell r="C157" t="str">
            <v>Argentina</v>
          </cell>
          <cell r="D157">
            <v>1963</v>
          </cell>
          <cell r="E157" t="str">
            <v>1.3871666666625E-11</v>
          </cell>
        </row>
        <row r="158">
          <cell r="A158" t="str">
            <v>AUT_1963</v>
          </cell>
          <cell r="B158" t="str">
            <v>AUT</v>
          </cell>
          <cell r="C158" t="str">
            <v>Austria</v>
          </cell>
          <cell r="D158">
            <v>1963</v>
          </cell>
          <cell r="E158" t="str">
            <v>26.000000025</v>
          </cell>
        </row>
        <row r="159">
          <cell r="A159" t="str">
            <v>BGD_1963</v>
          </cell>
          <cell r="B159" t="str">
            <v>BGD</v>
          </cell>
          <cell r="C159" t="str">
            <v>Bangladesh</v>
          </cell>
          <cell r="D159">
            <v>1963</v>
          </cell>
          <cell r="E159" t="str">
            <v>EKSİK VERİ</v>
          </cell>
        </row>
        <row r="160">
          <cell r="A160" t="str">
            <v>BEL_1963</v>
          </cell>
          <cell r="B160" t="str">
            <v>BEL</v>
          </cell>
          <cell r="C160" t="str">
            <v>Belgium</v>
          </cell>
          <cell r="D160">
            <v>1963</v>
          </cell>
          <cell r="E160" t="str">
            <v>50.000000049</v>
          </cell>
        </row>
        <row r="161">
          <cell r="A161" t="str">
            <v>BRA_1963</v>
          </cell>
          <cell r="B161" t="str">
            <v>BRA</v>
          </cell>
          <cell r="C161" t="str">
            <v>Brazil</v>
          </cell>
          <cell r="D161">
            <v>1963</v>
          </cell>
          <cell r="E161" t="str">
            <v>2.488693976762E-13</v>
          </cell>
        </row>
        <row r="162">
          <cell r="A162" t="str">
            <v>CAN_1963</v>
          </cell>
          <cell r="B162" t="str">
            <v>CAN</v>
          </cell>
          <cell r="C162" t="str">
            <v>Canada</v>
          </cell>
          <cell r="D162">
            <v>1963</v>
          </cell>
          <cell r="E162" t="str">
            <v>1.07851434416667</v>
          </cell>
        </row>
        <row r="163">
          <cell r="A163" t="str">
            <v>CHN_1963</v>
          </cell>
          <cell r="B163" t="str">
            <v>CHN</v>
          </cell>
          <cell r="C163" t="str">
            <v>China</v>
          </cell>
          <cell r="D163">
            <v>1963</v>
          </cell>
          <cell r="E163" t="str">
            <v>2.46180889882528</v>
          </cell>
        </row>
        <row r="164">
          <cell r="A164" t="str">
            <v>CHL_1963</v>
          </cell>
          <cell r="B164" t="str">
            <v>CHL</v>
          </cell>
          <cell r="C164" t="str">
            <v>Chile</v>
          </cell>
          <cell r="D164">
            <v>1963</v>
          </cell>
          <cell r="E164" t="str">
            <v>0.00162178598526937</v>
          </cell>
        </row>
        <row r="165">
          <cell r="A165" t="str">
            <v>COL_1963</v>
          </cell>
          <cell r="B165" t="str">
            <v>COL</v>
          </cell>
          <cell r="C165" t="str">
            <v>Colombia</v>
          </cell>
          <cell r="D165">
            <v>1963</v>
          </cell>
          <cell r="E165" t="str">
            <v>9</v>
          </cell>
        </row>
        <row r="166">
          <cell r="A166" t="str">
            <v>EGY_1963</v>
          </cell>
          <cell r="B166" t="str">
            <v>EGY</v>
          </cell>
          <cell r="C166" t="str">
            <v>Egypt, Arab Rep.</v>
          </cell>
          <cell r="D166">
            <v>1963</v>
          </cell>
          <cell r="E166" t="str">
            <v>0.434782608884688</v>
          </cell>
        </row>
        <row r="167">
          <cell r="A167" t="str">
            <v>EST_1963</v>
          </cell>
          <cell r="B167" t="str">
            <v>EST</v>
          </cell>
          <cell r="C167" t="str">
            <v>Estonia</v>
          </cell>
          <cell r="D167">
            <v>1963</v>
          </cell>
          <cell r="E167" t="str">
            <v>EKSİK VERİ</v>
          </cell>
        </row>
        <row r="168">
          <cell r="A168" t="str">
            <v>DNK_1963</v>
          </cell>
          <cell r="B168" t="str">
            <v>DNK</v>
          </cell>
          <cell r="C168" t="str">
            <v>Denmark</v>
          </cell>
          <cell r="D168">
            <v>1963</v>
          </cell>
          <cell r="E168" t="str">
            <v>6.90714000590714</v>
          </cell>
        </row>
        <row r="169">
          <cell r="A169" t="str">
            <v>FRA_1963</v>
          </cell>
          <cell r="B169" t="str">
            <v>FRA</v>
          </cell>
          <cell r="C169" t="str">
            <v>France</v>
          </cell>
          <cell r="D169">
            <v>1963</v>
          </cell>
          <cell r="E169" t="str">
            <v>4.93706000393706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3.2000000022</v>
          </cell>
        </row>
        <row r="171">
          <cell r="A171" t="str">
            <v>DEU_1963</v>
          </cell>
          <cell r="B171" t="str">
            <v>DEU</v>
          </cell>
          <cell r="C171" t="str">
            <v>Germany</v>
          </cell>
          <cell r="D171">
            <v>1963</v>
          </cell>
          <cell r="E171" t="str">
            <v>4.000000003</v>
          </cell>
        </row>
        <row r="172">
          <cell r="A172" t="str">
            <v>GRC_1963</v>
          </cell>
          <cell r="B172" t="str">
            <v>GRC</v>
          </cell>
          <cell r="C172" t="str">
            <v>Greece</v>
          </cell>
          <cell r="D172">
            <v>1963</v>
          </cell>
          <cell r="E172" t="str">
            <v>30.000000029</v>
          </cell>
        </row>
        <row r="173">
          <cell r="A173" t="str">
            <v>HUN_1963</v>
          </cell>
          <cell r="B173" t="str">
            <v>HUN</v>
          </cell>
          <cell r="C173" t="str">
            <v>Hungary</v>
          </cell>
          <cell r="D173">
            <v>1963</v>
          </cell>
          <cell r="E173" t="str">
            <v>EKSİK VERİ</v>
          </cell>
        </row>
        <row r="174">
          <cell r="A174" t="str">
            <v>IND_1963</v>
          </cell>
          <cell r="B174" t="str">
            <v>IND</v>
          </cell>
          <cell r="C174" t="str">
            <v>India</v>
          </cell>
          <cell r="D174">
            <v>1963</v>
          </cell>
          <cell r="E174" t="str">
            <v>4.7619000037619</v>
          </cell>
        </row>
        <row r="175">
          <cell r="A175" t="str">
            <v>IDN_1963</v>
          </cell>
          <cell r="B175" t="str">
            <v>IDN</v>
          </cell>
          <cell r="C175" t="str">
            <v>Indonesia</v>
          </cell>
          <cell r="D175">
            <v>1963</v>
          </cell>
          <cell r="E175" t="str">
            <v>EKSİK VERİ</v>
          </cell>
        </row>
        <row r="176">
          <cell r="A176" t="str">
            <v>IRL_1963</v>
          </cell>
          <cell r="B176" t="str">
            <v>IRL</v>
          </cell>
          <cell r="C176" t="str">
            <v>Ireland</v>
          </cell>
          <cell r="D176">
            <v>1963</v>
          </cell>
          <cell r="E176" t="str">
            <v>0.357142999357143</v>
          </cell>
        </row>
        <row r="177">
          <cell r="A177" t="str">
            <v>ISR_1963</v>
          </cell>
          <cell r="B177" t="str">
            <v>ISR</v>
          </cell>
          <cell r="C177" t="str">
            <v>Israel</v>
          </cell>
          <cell r="D177">
            <v>1963</v>
          </cell>
          <cell r="E177" t="str">
            <v>0.000299999342371052</v>
          </cell>
        </row>
        <row r="178">
          <cell r="A178" t="str">
            <v>ITA_1963</v>
          </cell>
          <cell r="B178" t="str">
            <v>ITA</v>
          </cell>
          <cell r="C178" t="str">
            <v>Italy</v>
          </cell>
          <cell r="D178">
            <v>1963</v>
          </cell>
          <cell r="E178" t="str">
            <v>625.000000625</v>
          </cell>
        </row>
        <row r="179">
          <cell r="A179" t="str">
            <v>JPN_1963</v>
          </cell>
          <cell r="B179" t="str">
            <v>JPN</v>
          </cell>
          <cell r="C179" t="str">
            <v>Japan</v>
          </cell>
          <cell r="D179">
            <v>1963</v>
          </cell>
          <cell r="E179" t="str">
            <v>360.000000359</v>
          </cell>
        </row>
        <row r="180">
          <cell r="A180" t="str">
            <v>LVA_1963</v>
          </cell>
          <cell r="B180" t="str">
            <v>LVA</v>
          </cell>
          <cell r="C180" t="str">
            <v>Latvia</v>
          </cell>
          <cell r="D180">
            <v>1963</v>
          </cell>
          <cell r="E180" t="str">
            <v>EKSİK VERİ</v>
          </cell>
        </row>
        <row r="181">
          <cell r="A181" t="str">
            <v>KOR_1963</v>
          </cell>
          <cell r="B181" t="str">
            <v>KOR</v>
          </cell>
          <cell r="C181" t="str">
            <v>Korea, Rep.</v>
          </cell>
          <cell r="D181">
            <v>1963</v>
          </cell>
          <cell r="E181" t="str">
            <v>130</v>
          </cell>
        </row>
        <row r="182">
          <cell r="A182" t="str">
            <v>MYS_1963</v>
          </cell>
          <cell r="B182" t="str">
            <v>MYS</v>
          </cell>
          <cell r="C182" t="str">
            <v>Malaysia</v>
          </cell>
          <cell r="D182">
            <v>1963</v>
          </cell>
          <cell r="E182" t="str">
            <v>3.06122000206122</v>
          </cell>
        </row>
        <row r="183">
          <cell r="A183" t="str">
            <v>MEX_1963</v>
          </cell>
          <cell r="B183" t="str">
            <v>MEX</v>
          </cell>
          <cell r="C183" t="str">
            <v>Mexico</v>
          </cell>
          <cell r="D183">
            <v>1963</v>
          </cell>
          <cell r="E183" t="str">
            <v>0.0125000000125</v>
          </cell>
        </row>
        <row r="184">
          <cell r="A184" t="str">
            <v>MAR_1963</v>
          </cell>
          <cell r="B184" t="str">
            <v>MAR</v>
          </cell>
          <cell r="C184" t="str">
            <v>Morocco</v>
          </cell>
          <cell r="D184">
            <v>1963</v>
          </cell>
          <cell r="E184" t="str">
            <v>5.06049000406049</v>
          </cell>
        </row>
        <row r="185">
          <cell r="A185" t="str">
            <v>NLD_1963</v>
          </cell>
          <cell r="B185" t="str">
            <v>NLD</v>
          </cell>
          <cell r="C185" t="str">
            <v>Netherlands</v>
          </cell>
          <cell r="D185">
            <v>1963</v>
          </cell>
          <cell r="E185" t="str">
            <v>3.62000000262</v>
          </cell>
        </row>
        <row r="186">
          <cell r="A186" t="str">
            <v>NZL_1963</v>
          </cell>
          <cell r="B186" t="str">
            <v>NZL</v>
          </cell>
          <cell r="C186" t="str">
            <v>New Zealand</v>
          </cell>
          <cell r="D186">
            <v>1963</v>
          </cell>
          <cell r="E186" t="str">
            <v>0.719193999719194</v>
          </cell>
        </row>
        <row r="187">
          <cell r="A187" t="str">
            <v>PAK_1963</v>
          </cell>
          <cell r="B187" t="str">
            <v>PAK</v>
          </cell>
          <cell r="C187" t="str">
            <v>Pakistan</v>
          </cell>
          <cell r="D187">
            <v>1963</v>
          </cell>
          <cell r="E187" t="str">
            <v>4.7619000037619</v>
          </cell>
        </row>
        <row r="188">
          <cell r="A188" t="str">
            <v>PHL_1963</v>
          </cell>
          <cell r="B188" t="str">
            <v>PHL</v>
          </cell>
          <cell r="C188" t="str">
            <v>Philippines</v>
          </cell>
          <cell r="D188">
            <v>1963</v>
          </cell>
          <cell r="E188" t="str">
            <v>3.9104231462456</v>
          </cell>
        </row>
        <row r="189">
          <cell r="A189" t="str">
            <v>POL_1963</v>
          </cell>
          <cell r="B189" t="str">
            <v>POL</v>
          </cell>
          <cell r="C189" t="str">
            <v>Poland</v>
          </cell>
          <cell r="D189">
            <v>1963</v>
          </cell>
          <cell r="E189" t="str">
            <v>0.0003999999999</v>
          </cell>
        </row>
        <row r="190">
          <cell r="A190" t="str">
            <v>RUS_1963</v>
          </cell>
          <cell r="B190" t="str">
            <v>RUS</v>
          </cell>
          <cell r="C190" t="str">
            <v>Russian Federation</v>
          </cell>
          <cell r="D190">
            <v>1963</v>
          </cell>
          <cell r="E190" t="str">
            <v>EKSİK VERİ</v>
          </cell>
        </row>
        <row r="191">
          <cell r="A191" t="str">
            <v>SAU_1963</v>
          </cell>
          <cell r="B191" t="str">
            <v>SAU</v>
          </cell>
          <cell r="C191" t="str">
            <v>Saudi Arabia</v>
          </cell>
          <cell r="D191">
            <v>1963</v>
          </cell>
          <cell r="E191" t="str">
            <v>4.5000000035</v>
          </cell>
        </row>
        <row r="192">
          <cell r="A192" t="str">
            <v>SVN_1963</v>
          </cell>
          <cell r="B192" t="str">
            <v>SVN</v>
          </cell>
          <cell r="C192" t="str">
            <v>Slovenia</v>
          </cell>
          <cell r="D192">
            <v>1963</v>
          </cell>
          <cell r="E192" t="str">
            <v>EKSİK VERİ</v>
          </cell>
        </row>
        <row r="193">
          <cell r="A193" t="str">
            <v>SVK_1963</v>
          </cell>
          <cell r="B193" t="str">
            <v>SVK</v>
          </cell>
          <cell r="C193" t="str">
            <v>Slovak Republic</v>
          </cell>
          <cell r="D193">
            <v>1963</v>
          </cell>
          <cell r="E193" t="str">
            <v>EKSİK VERİ</v>
          </cell>
        </row>
        <row r="194">
          <cell r="A194" t="str">
            <v>ZAF_1963</v>
          </cell>
          <cell r="B194" t="str">
            <v>ZAF</v>
          </cell>
          <cell r="C194" t="str">
            <v>South Africa</v>
          </cell>
          <cell r="D194">
            <v>1963</v>
          </cell>
          <cell r="E194" t="str">
            <v>0.714285999714286</v>
          </cell>
        </row>
        <row r="195">
          <cell r="A195" t="str">
            <v>ESP_1963</v>
          </cell>
          <cell r="B195" t="str">
            <v>ESP</v>
          </cell>
          <cell r="C195" t="str">
            <v>Spain</v>
          </cell>
          <cell r="D195">
            <v>1963</v>
          </cell>
          <cell r="E195" t="str">
            <v>60.000000059</v>
          </cell>
        </row>
        <row r="196">
          <cell r="A196" t="str">
            <v>SWE_1963</v>
          </cell>
          <cell r="B196" t="str">
            <v>SWE</v>
          </cell>
          <cell r="C196" t="str">
            <v>Sweden</v>
          </cell>
          <cell r="D196">
            <v>1963</v>
          </cell>
          <cell r="E196" t="str">
            <v>5.17321000417321</v>
          </cell>
        </row>
        <row r="197">
          <cell r="A197" t="str">
            <v>CHE_1963</v>
          </cell>
          <cell r="B197" t="str">
            <v>CHE</v>
          </cell>
          <cell r="C197" t="str">
            <v>Switzerland</v>
          </cell>
          <cell r="D197">
            <v>1963</v>
          </cell>
          <cell r="E197" t="str">
            <v>4.37295000337295</v>
          </cell>
        </row>
        <row r="198">
          <cell r="A198" t="str">
            <v>THA_1963</v>
          </cell>
          <cell r="B198" t="str">
            <v>THA</v>
          </cell>
          <cell r="C198" t="str">
            <v>Thailand</v>
          </cell>
          <cell r="D198">
            <v>1963</v>
          </cell>
          <cell r="E198" t="str">
            <v>20.8300788623462</v>
          </cell>
        </row>
        <row r="199">
          <cell r="A199" t="str">
            <v>GBR_1963</v>
          </cell>
          <cell r="B199" t="str">
            <v>GBR</v>
          </cell>
          <cell r="C199" t="str">
            <v>United Kingdom</v>
          </cell>
          <cell r="D199">
            <v>1963</v>
          </cell>
          <cell r="E199" t="str">
            <v>0.357142999357143</v>
          </cell>
        </row>
        <row r="200">
          <cell r="A200" t="str">
            <v>USA_1963</v>
          </cell>
          <cell r="B200" t="str">
            <v>USA</v>
          </cell>
          <cell r="C200" t="str">
            <v>United States</v>
          </cell>
          <cell r="D200">
            <v>1963</v>
          </cell>
          <cell r="E200" t="str">
            <v>1</v>
          </cell>
        </row>
        <row r="201">
          <cell r="A201" t="str">
            <v>ISL_1963</v>
          </cell>
          <cell r="B201" t="str">
            <v>ISL</v>
          </cell>
          <cell r="C201" t="str">
            <v>Iceland</v>
          </cell>
          <cell r="D201">
            <v>1963</v>
          </cell>
          <cell r="E201" t="str">
            <v>0.429999999974441</v>
          </cell>
        </row>
        <row r="202">
          <cell r="A202" t="str">
            <v>CZE_1963</v>
          </cell>
          <cell r="B202" t="str">
            <v>CZE</v>
          </cell>
          <cell r="C202" t="str">
            <v>Czechia</v>
          </cell>
          <cell r="D202">
            <v>1963</v>
          </cell>
          <cell r="E202" t="str">
            <v>EKSİK VERİ</v>
          </cell>
        </row>
        <row r="203">
          <cell r="A203" t="str">
            <v>PRT_1963</v>
          </cell>
          <cell r="B203" t="str">
            <v>PRT</v>
          </cell>
          <cell r="C203" t="str">
            <v>Portugal</v>
          </cell>
          <cell r="D203">
            <v>1963</v>
          </cell>
          <cell r="E203" t="str">
            <v>28.75000002875</v>
          </cell>
        </row>
        <row r="204">
          <cell r="A204" t="str">
            <v>NGA_1963</v>
          </cell>
          <cell r="B204" t="str">
            <v>NGA</v>
          </cell>
          <cell r="C204" t="str">
            <v>Nigeria</v>
          </cell>
          <cell r="D204">
            <v>1963</v>
          </cell>
          <cell r="E204" t="str">
            <v>0.714285999714286</v>
          </cell>
        </row>
        <row r="205">
          <cell r="A205" t="str">
            <v>TUR_1963</v>
          </cell>
          <cell r="B205" t="str">
            <v>TUR</v>
          </cell>
          <cell r="C205" t="str">
            <v>Turkiye</v>
          </cell>
          <cell r="D205">
            <v>1963</v>
          </cell>
          <cell r="E205" t="str">
            <v>9.02E-06</v>
          </cell>
        </row>
        <row r="206">
          <cell r="A206" t="str">
            <v>AFG_1964</v>
          </cell>
          <cell r="B206" t="str">
            <v>AFG</v>
          </cell>
          <cell r="C206" t="str">
            <v>Afghanistan</v>
          </cell>
          <cell r="D206">
            <v>1964</v>
          </cell>
          <cell r="E206" t="str">
            <v>38.6922615476905</v>
          </cell>
        </row>
        <row r="207">
          <cell r="A207" t="str">
            <v>AUS_1964</v>
          </cell>
          <cell r="B207" t="str">
            <v>AUS</v>
          </cell>
          <cell r="C207" t="str">
            <v>Australia</v>
          </cell>
          <cell r="D207">
            <v>1964</v>
          </cell>
          <cell r="E207" t="str">
            <v>0.892856999892857</v>
          </cell>
        </row>
        <row r="208">
          <cell r="A208" t="str">
            <v>ARG_1964</v>
          </cell>
          <cell r="B208" t="str">
            <v>ARG</v>
          </cell>
          <cell r="C208" t="str">
            <v>Argentina</v>
          </cell>
          <cell r="D208">
            <v>1964</v>
          </cell>
          <cell r="E208" t="str">
            <v>1.40391666666167E-11</v>
          </cell>
        </row>
        <row r="209">
          <cell r="A209" t="str">
            <v>AUT_1964</v>
          </cell>
          <cell r="B209" t="str">
            <v>AUT</v>
          </cell>
          <cell r="C209" t="str">
            <v>Austria</v>
          </cell>
          <cell r="D209">
            <v>1964</v>
          </cell>
          <cell r="E209" t="str">
            <v>26.000000025</v>
          </cell>
        </row>
        <row r="210">
          <cell r="A210" t="str">
            <v>BGD_1964</v>
          </cell>
          <cell r="B210" t="str">
            <v>BGD</v>
          </cell>
          <cell r="C210" t="str">
            <v>Bangladesh</v>
          </cell>
          <cell r="D210">
            <v>1964</v>
          </cell>
          <cell r="E210" t="str">
            <v>EKSİK VERİ</v>
          </cell>
        </row>
        <row r="211">
          <cell r="A211" t="str">
            <v>BEL_1964</v>
          </cell>
          <cell r="B211" t="str">
            <v>BEL</v>
          </cell>
          <cell r="C211" t="str">
            <v>Belgium</v>
          </cell>
          <cell r="D211">
            <v>1964</v>
          </cell>
          <cell r="E211" t="str">
            <v>50.000000049</v>
          </cell>
        </row>
        <row r="212">
          <cell r="A212" t="str">
            <v>BRA_1964</v>
          </cell>
          <cell r="B212" t="str">
            <v>BRA</v>
          </cell>
          <cell r="C212" t="str">
            <v>Brazil</v>
          </cell>
          <cell r="D212">
            <v>1964</v>
          </cell>
          <cell r="E212" t="str">
            <v>5.42023917053559E-13</v>
          </cell>
        </row>
        <row r="213">
          <cell r="A213" t="str">
            <v>CAN_1964</v>
          </cell>
          <cell r="B213" t="str">
            <v>CAN</v>
          </cell>
          <cell r="C213" t="str">
            <v>Canada</v>
          </cell>
          <cell r="D213">
            <v>1964</v>
          </cell>
          <cell r="E213" t="str">
            <v>1.07859841916667</v>
          </cell>
        </row>
        <row r="214">
          <cell r="A214" t="str">
            <v>CHN_1964</v>
          </cell>
          <cell r="B214" t="str">
            <v>CHN</v>
          </cell>
          <cell r="C214" t="str">
            <v>China</v>
          </cell>
          <cell r="D214">
            <v>1964</v>
          </cell>
          <cell r="E214" t="str">
            <v>2.46180889882528</v>
          </cell>
        </row>
        <row r="215">
          <cell r="A215" t="str">
            <v>CHL_1964</v>
          </cell>
          <cell r="B215" t="str">
            <v>CHL</v>
          </cell>
          <cell r="C215" t="str">
            <v>Chile</v>
          </cell>
          <cell r="D215">
            <v>1964</v>
          </cell>
          <cell r="E215" t="str">
            <v>0.00230743263477695</v>
          </cell>
        </row>
        <row r="216">
          <cell r="A216" t="str">
            <v>COL_1964</v>
          </cell>
          <cell r="B216" t="str">
            <v>COL</v>
          </cell>
          <cell r="C216" t="str">
            <v>Colombia</v>
          </cell>
          <cell r="D216">
            <v>1964</v>
          </cell>
          <cell r="E216" t="str">
            <v>9</v>
          </cell>
        </row>
        <row r="217">
          <cell r="A217" t="str">
            <v>EGY_1964</v>
          </cell>
          <cell r="B217" t="str">
            <v>EGY</v>
          </cell>
          <cell r="C217" t="str">
            <v>Egypt, Arab Rep.</v>
          </cell>
          <cell r="D217">
            <v>1964</v>
          </cell>
          <cell r="E217" t="str">
            <v>0.434782608884688</v>
          </cell>
        </row>
        <row r="218">
          <cell r="A218" t="str">
            <v>EST_1964</v>
          </cell>
          <cell r="B218" t="str">
            <v>EST</v>
          </cell>
          <cell r="C218" t="str">
            <v>Estonia</v>
          </cell>
          <cell r="D218">
            <v>1964</v>
          </cell>
          <cell r="E218" t="str">
            <v>EKSİK VERİ</v>
          </cell>
        </row>
        <row r="219">
          <cell r="A219" t="str">
            <v>DNK_1964</v>
          </cell>
          <cell r="B219" t="str">
            <v>DNK</v>
          </cell>
          <cell r="C219" t="str">
            <v>Denmark</v>
          </cell>
          <cell r="D219">
            <v>1964</v>
          </cell>
          <cell r="E219" t="str">
            <v>6.90714000590714</v>
          </cell>
        </row>
        <row r="220">
          <cell r="A220" t="str">
            <v>FRA_1964</v>
          </cell>
          <cell r="B220" t="str">
            <v>FRA</v>
          </cell>
          <cell r="C220" t="str">
            <v>France</v>
          </cell>
          <cell r="D220">
            <v>1964</v>
          </cell>
          <cell r="E220" t="str">
            <v>4.93706000393706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3.2000000022</v>
          </cell>
        </row>
        <row r="222">
          <cell r="A222" t="str">
            <v>DEU_1964</v>
          </cell>
          <cell r="B222" t="str">
            <v>DEU</v>
          </cell>
          <cell r="C222" t="str">
            <v>Germany</v>
          </cell>
          <cell r="D222">
            <v>1964</v>
          </cell>
          <cell r="E222" t="str">
            <v>4.000000003</v>
          </cell>
        </row>
        <row r="223">
          <cell r="A223" t="str">
            <v>GRC_1964</v>
          </cell>
          <cell r="B223" t="str">
            <v>GRC</v>
          </cell>
          <cell r="C223" t="str">
            <v>Greece</v>
          </cell>
          <cell r="D223">
            <v>1964</v>
          </cell>
          <cell r="E223" t="str">
            <v>30.000000029</v>
          </cell>
        </row>
        <row r="224">
          <cell r="A224" t="str">
            <v>HUN_1964</v>
          </cell>
          <cell r="B224" t="str">
            <v>HUN</v>
          </cell>
          <cell r="C224" t="str">
            <v>Hungary</v>
          </cell>
          <cell r="D224">
            <v>1964</v>
          </cell>
          <cell r="E224" t="str">
            <v>EKSİK VERİ</v>
          </cell>
        </row>
        <row r="225">
          <cell r="A225" t="str">
            <v>IND_1964</v>
          </cell>
          <cell r="B225" t="str">
            <v>IND</v>
          </cell>
          <cell r="C225" t="str">
            <v>India</v>
          </cell>
          <cell r="D225">
            <v>1964</v>
          </cell>
          <cell r="E225" t="str">
            <v>4.7619000037619</v>
          </cell>
        </row>
        <row r="226">
          <cell r="A226" t="str">
            <v>IDN_1964</v>
          </cell>
          <cell r="B226" t="str">
            <v>IDN</v>
          </cell>
          <cell r="C226" t="str">
            <v>Indonesia</v>
          </cell>
          <cell r="D226">
            <v>1964</v>
          </cell>
          <cell r="E226" t="str">
            <v>EKSİK VERİ</v>
          </cell>
        </row>
        <row r="227">
          <cell r="A227" t="str">
            <v>IRL_1964</v>
          </cell>
          <cell r="B227" t="str">
            <v>IRL</v>
          </cell>
          <cell r="C227" t="str">
            <v>Ireland</v>
          </cell>
          <cell r="D227">
            <v>1964</v>
          </cell>
          <cell r="E227" t="str">
            <v>0.357142999357143</v>
          </cell>
        </row>
        <row r="228">
          <cell r="A228" t="str">
            <v>ISR_1964</v>
          </cell>
          <cell r="B228" t="str">
            <v>ISR</v>
          </cell>
          <cell r="C228" t="str">
            <v>Israel</v>
          </cell>
          <cell r="D228">
            <v>1964</v>
          </cell>
          <cell r="E228" t="str">
            <v>0.000299999342371052</v>
          </cell>
        </row>
        <row r="229">
          <cell r="A229" t="str">
            <v>ITA_1964</v>
          </cell>
          <cell r="B229" t="str">
            <v>ITA</v>
          </cell>
          <cell r="C229" t="str">
            <v>Italy</v>
          </cell>
          <cell r="D229">
            <v>1964</v>
          </cell>
          <cell r="E229" t="str">
            <v>625.000000625</v>
          </cell>
        </row>
        <row r="230">
          <cell r="A230" t="str">
            <v>JPN_1964</v>
          </cell>
          <cell r="B230" t="str">
            <v>JPN</v>
          </cell>
          <cell r="C230" t="str">
            <v>Japan</v>
          </cell>
          <cell r="D230">
            <v>1964</v>
          </cell>
          <cell r="E230" t="str">
            <v>360.000000359</v>
          </cell>
        </row>
        <row r="231">
          <cell r="A231" t="str">
            <v>LVA_1964</v>
          </cell>
          <cell r="B231" t="str">
            <v>LVA</v>
          </cell>
          <cell r="C231" t="str">
            <v>Latvia</v>
          </cell>
          <cell r="D231">
            <v>1964</v>
          </cell>
          <cell r="E231" t="str">
            <v>EKSİK VERİ</v>
          </cell>
        </row>
        <row r="232">
          <cell r="A232" t="str">
            <v>KOR_1964</v>
          </cell>
          <cell r="B232" t="str">
            <v>KOR</v>
          </cell>
          <cell r="C232" t="str">
            <v>Korea, Rep.</v>
          </cell>
          <cell r="D232">
            <v>1964</v>
          </cell>
          <cell r="E232" t="str">
            <v>213.846666666667</v>
          </cell>
        </row>
        <row r="233">
          <cell r="A233" t="str">
            <v>MYS_1964</v>
          </cell>
          <cell r="B233" t="str">
            <v>MYS</v>
          </cell>
          <cell r="C233" t="str">
            <v>Malaysia</v>
          </cell>
          <cell r="D233">
            <v>1964</v>
          </cell>
          <cell r="E233" t="str">
            <v>3.06122000206122</v>
          </cell>
        </row>
        <row r="234">
          <cell r="A234" t="str">
            <v>MEX_1964</v>
          </cell>
          <cell r="B234" t="str">
            <v>MEX</v>
          </cell>
          <cell r="C234" t="str">
            <v>Mexico</v>
          </cell>
          <cell r="D234">
            <v>1964</v>
          </cell>
          <cell r="E234" t="str">
            <v>0.0125000000125</v>
          </cell>
        </row>
        <row r="235">
          <cell r="A235" t="str">
            <v>MAR_1964</v>
          </cell>
          <cell r="B235" t="str">
            <v>MAR</v>
          </cell>
          <cell r="C235" t="str">
            <v>Morocco</v>
          </cell>
          <cell r="D235">
            <v>1964</v>
          </cell>
          <cell r="E235" t="str">
            <v>5.06049000406049</v>
          </cell>
        </row>
        <row r="236">
          <cell r="A236" t="str">
            <v>NLD_1964</v>
          </cell>
          <cell r="B236" t="str">
            <v>NLD</v>
          </cell>
          <cell r="C236" t="str">
            <v>Netherlands</v>
          </cell>
          <cell r="D236">
            <v>1964</v>
          </cell>
          <cell r="E236" t="str">
            <v>3.62000000262</v>
          </cell>
        </row>
        <row r="237">
          <cell r="A237" t="str">
            <v>NZL_1964</v>
          </cell>
          <cell r="B237" t="str">
            <v>NZL</v>
          </cell>
          <cell r="C237" t="str">
            <v>New Zealand</v>
          </cell>
          <cell r="D237">
            <v>1964</v>
          </cell>
          <cell r="E237" t="str">
            <v>0.719193999719194</v>
          </cell>
        </row>
        <row r="238">
          <cell r="A238" t="str">
            <v>PAK_1964</v>
          </cell>
          <cell r="B238" t="str">
            <v>PAK</v>
          </cell>
          <cell r="C238" t="str">
            <v>Pakistan</v>
          </cell>
          <cell r="D238">
            <v>1964</v>
          </cell>
          <cell r="E238" t="str">
            <v>4.7619000037619</v>
          </cell>
        </row>
        <row r="239">
          <cell r="A239" t="str">
            <v>PHL_1964</v>
          </cell>
          <cell r="B239" t="str">
            <v>PHL</v>
          </cell>
          <cell r="C239" t="str">
            <v>Philippines</v>
          </cell>
          <cell r="D239">
            <v>1964</v>
          </cell>
          <cell r="E239" t="str">
            <v>3.91000728790168</v>
          </cell>
        </row>
        <row r="240">
          <cell r="A240" t="str">
            <v>POL_1964</v>
          </cell>
          <cell r="B240" t="str">
            <v>POL</v>
          </cell>
          <cell r="C240" t="str">
            <v>Poland</v>
          </cell>
          <cell r="D240">
            <v>1964</v>
          </cell>
          <cell r="E240" t="str">
            <v>0.0003999999999</v>
          </cell>
        </row>
        <row r="241">
          <cell r="A241" t="str">
            <v>RUS_1964</v>
          </cell>
          <cell r="B241" t="str">
            <v>RUS</v>
          </cell>
          <cell r="C241" t="str">
            <v>Russian Federation</v>
          </cell>
          <cell r="D241">
            <v>1964</v>
          </cell>
          <cell r="E241" t="str">
            <v>EKSİK VERİ</v>
          </cell>
        </row>
        <row r="242">
          <cell r="A242" t="str">
            <v>SAU_1964</v>
          </cell>
          <cell r="B242" t="str">
            <v>SAU</v>
          </cell>
          <cell r="C242" t="str">
            <v>Saudi Arabia</v>
          </cell>
          <cell r="D242">
            <v>1964</v>
          </cell>
          <cell r="E242" t="str">
            <v>4.5000000035</v>
          </cell>
        </row>
        <row r="243">
          <cell r="A243" t="str">
            <v>SVN_1964</v>
          </cell>
          <cell r="B243" t="str">
            <v>SVN</v>
          </cell>
          <cell r="C243" t="str">
            <v>Slovenia</v>
          </cell>
          <cell r="D243">
            <v>1964</v>
          </cell>
          <cell r="E243" t="str">
            <v>EKSİK VERİ</v>
          </cell>
        </row>
        <row r="244">
          <cell r="A244" t="str">
            <v>SVK_1964</v>
          </cell>
          <cell r="B244" t="str">
            <v>SVK</v>
          </cell>
          <cell r="C244" t="str">
            <v>Slovak Republic</v>
          </cell>
          <cell r="D244">
            <v>1964</v>
          </cell>
          <cell r="E244" t="str">
            <v>EKSİK VERİ</v>
          </cell>
        </row>
        <row r="245">
          <cell r="A245" t="str">
            <v>ZAF_1964</v>
          </cell>
          <cell r="B245" t="str">
            <v>ZAF</v>
          </cell>
          <cell r="C245" t="str">
            <v>South Africa</v>
          </cell>
          <cell r="D245">
            <v>1964</v>
          </cell>
          <cell r="E245" t="str">
            <v>0.714285999714286</v>
          </cell>
        </row>
        <row r="246">
          <cell r="A246" t="str">
            <v>ESP_1964</v>
          </cell>
          <cell r="B246" t="str">
            <v>ESP</v>
          </cell>
          <cell r="C246" t="str">
            <v>Spain</v>
          </cell>
          <cell r="D246">
            <v>1964</v>
          </cell>
          <cell r="E246" t="str">
            <v>60.000000059</v>
          </cell>
        </row>
        <row r="247">
          <cell r="A247" t="str">
            <v>SWE_1964</v>
          </cell>
          <cell r="B247" t="str">
            <v>SWE</v>
          </cell>
          <cell r="C247" t="str">
            <v>Sweden</v>
          </cell>
          <cell r="D247">
            <v>1964</v>
          </cell>
          <cell r="E247" t="str">
            <v>5.17321000417321</v>
          </cell>
        </row>
        <row r="248">
          <cell r="A248" t="str">
            <v>CHE_1964</v>
          </cell>
          <cell r="B248" t="str">
            <v>CHE</v>
          </cell>
          <cell r="C248" t="str">
            <v>Switzerland</v>
          </cell>
          <cell r="D248">
            <v>1964</v>
          </cell>
          <cell r="E248" t="str">
            <v>4.37295000337295</v>
          </cell>
        </row>
        <row r="249">
          <cell r="A249" t="str">
            <v>THA_1964</v>
          </cell>
          <cell r="B249" t="str">
            <v>THA</v>
          </cell>
          <cell r="C249" t="str">
            <v>Thailand</v>
          </cell>
          <cell r="D249">
            <v>1964</v>
          </cell>
          <cell r="E249" t="str">
            <v>20.8000000198</v>
          </cell>
        </row>
        <row r="250">
          <cell r="A250" t="str">
            <v>GBR_1964</v>
          </cell>
          <cell r="B250" t="str">
            <v>GBR</v>
          </cell>
          <cell r="C250" t="str">
            <v>United Kingdom</v>
          </cell>
          <cell r="D250">
            <v>1964</v>
          </cell>
          <cell r="E250" t="str">
            <v>0.357142999357143</v>
          </cell>
        </row>
        <row r="251">
          <cell r="A251" t="str">
            <v>USA_1964</v>
          </cell>
          <cell r="B251" t="str">
            <v>USA</v>
          </cell>
          <cell r="C251" t="str">
            <v>United States</v>
          </cell>
          <cell r="D251">
            <v>1964</v>
          </cell>
          <cell r="E251" t="str">
            <v>1</v>
          </cell>
        </row>
        <row r="252">
          <cell r="A252" t="str">
            <v>ISL_1964</v>
          </cell>
          <cell r="B252" t="str">
            <v>ISL</v>
          </cell>
          <cell r="C252" t="str">
            <v>Iceland</v>
          </cell>
          <cell r="D252">
            <v>1964</v>
          </cell>
          <cell r="E252" t="str">
            <v>0.429999999974441</v>
          </cell>
        </row>
        <row r="253">
          <cell r="A253" t="str">
            <v>CZE_1964</v>
          </cell>
          <cell r="B253" t="str">
            <v>CZE</v>
          </cell>
          <cell r="C253" t="str">
            <v>Czechia</v>
          </cell>
          <cell r="D253">
            <v>1964</v>
          </cell>
          <cell r="E253" t="str">
            <v>EKSİK VERİ</v>
          </cell>
        </row>
        <row r="254">
          <cell r="A254" t="str">
            <v>PRT_1964</v>
          </cell>
          <cell r="B254" t="str">
            <v>PRT</v>
          </cell>
          <cell r="C254" t="str">
            <v>Portugal</v>
          </cell>
          <cell r="D254">
            <v>1964</v>
          </cell>
          <cell r="E254" t="str">
            <v>28.75000002875</v>
          </cell>
        </row>
        <row r="255">
          <cell r="A255" t="str">
            <v>NGA_1964</v>
          </cell>
          <cell r="B255" t="str">
            <v>NGA</v>
          </cell>
          <cell r="C255" t="str">
            <v>Nigeria</v>
          </cell>
          <cell r="D255">
            <v>1964</v>
          </cell>
          <cell r="E255" t="str">
            <v>0.714285999714286</v>
          </cell>
        </row>
        <row r="256">
          <cell r="A256" t="str">
            <v>TUR_1964</v>
          </cell>
          <cell r="B256" t="str">
            <v>TUR</v>
          </cell>
          <cell r="C256" t="str">
            <v>Turkiye</v>
          </cell>
          <cell r="D256">
            <v>1964</v>
          </cell>
          <cell r="E256" t="str">
            <v>9.03916666575E-06</v>
          </cell>
        </row>
        <row r="257">
          <cell r="A257" t="str">
            <v>AFG_1965</v>
          </cell>
          <cell r="B257" t="str">
            <v>AFG</v>
          </cell>
          <cell r="C257" t="str">
            <v>Afghanistan</v>
          </cell>
          <cell r="D257">
            <v>1965</v>
          </cell>
          <cell r="E257" t="str">
            <v>38.6922615476905</v>
          </cell>
        </row>
        <row r="258">
          <cell r="A258" t="str">
            <v>AUS_1965</v>
          </cell>
          <cell r="B258" t="str">
            <v>AUS</v>
          </cell>
          <cell r="C258" t="str">
            <v>Australia</v>
          </cell>
          <cell r="D258">
            <v>1965</v>
          </cell>
          <cell r="E258" t="str">
            <v>0.892856999892857</v>
          </cell>
        </row>
        <row r="259">
          <cell r="A259" t="str">
            <v>ARG_1965</v>
          </cell>
          <cell r="B259" t="str">
            <v>ARG</v>
          </cell>
          <cell r="C259" t="str">
            <v>Argentina</v>
          </cell>
          <cell r="D259">
            <v>1965</v>
          </cell>
          <cell r="E259" t="str">
            <v>1.69566666666417E-11</v>
          </cell>
        </row>
        <row r="260">
          <cell r="A260" t="str">
            <v>AUT_1965</v>
          </cell>
          <cell r="B260" t="str">
            <v>AUT</v>
          </cell>
          <cell r="C260" t="str">
            <v>Austria</v>
          </cell>
          <cell r="D260">
            <v>1965</v>
          </cell>
          <cell r="E260" t="str">
            <v>26.000000025</v>
          </cell>
        </row>
        <row r="261">
          <cell r="A261" t="str">
            <v>BGD_1965</v>
          </cell>
          <cell r="B261" t="str">
            <v>BGD</v>
          </cell>
          <cell r="C261" t="str">
            <v>Bangladesh</v>
          </cell>
          <cell r="D261">
            <v>1965</v>
          </cell>
          <cell r="E261" t="str">
            <v>EKSİK VERİ</v>
          </cell>
        </row>
        <row r="262">
          <cell r="A262" t="str">
            <v>BEL_1965</v>
          </cell>
          <cell r="B262" t="str">
            <v>BEL</v>
          </cell>
          <cell r="C262" t="str">
            <v>Belgium</v>
          </cell>
          <cell r="D262">
            <v>1965</v>
          </cell>
          <cell r="E262" t="str">
            <v>50.000000049</v>
          </cell>
        </row>
        <row r="263">
          <cell r="A263" t="str">
            <v>BRA_1965</v>
          </cell>
          <cell r="B263" t="str">
            <v>BRA</v>
          </cell>
          <cell r="C263" t="str">
            <v>Brazil</v>
          </cell>
          <cell r="D263">
            <v>1965</v>
          </cell>
          <cell r="E263" t="str">
            <v>8.21654885346591E-13</v>
          </cell>
        </row>
        <row r="264">
          <cell r="A264" t="str">
            <v>CAN_1965</v>
          </cell>
          <cell r="B264" t="str">
            <v>CAN</v>
          </cell>
          <cell r="C264" t="str">
            <v>Canada</v>
          </cell>
          <cell r="D264">
            <v>1965</v>
          </cell>
          <cell r="E264" t="str">
            <v>1.07798428416667</v>
          </cell>
        </row>
        <row r="265">
          <cell r="A265" t="str">
            <v>CHN_1965</v>
          </cell>
          <cell r="B265" t="str">
            <v>CHN</v>
          </cell>
          <cell r="C265" t="str">
            <v>China</v>
          </cell>
          <cell r="D265">
            <v>1965</v>
          </cell>
          <cell r="E265" t="str">
            <v>2.46180889882528</v>
          </cell>
        </row>
        <row r="266">
          <cell r="A266" t="str">
            <v>CHL_1965</v>
          </cell>
          <cell r="B266" t="str">
            <v>CHL</v>
          </cell>
          <cell r="C266" t="str">
            <v>Chile</v>
          </cell>
          <cell r="D266">
            <v>1965</v>
          </cell>
          <cell r="E266" t="str">
            <v>0.00315665784211544</v>
          </cell>
        </row>
        <row r="267">
          <cell r="A267" t="str">
            <v>COL_1965</v>
          </cell>
          <cell r="B267" t="str">
            <v>COL</v>
          </cell>
          <cell r="C267" t="str">
            <v>Colombia</v>
          </cell>
          <cell r="D267">
            <v>1965</v>
          </cell>
          <cell r="E267" t="str">
            <v>10.5</v>
          </cell>
        </row>
        <row r="268">
          <cell r="A268" t="str">
            <v>EGY_1965</v>
          </cell>
          <cell r="B268" t="str">
            <v>EGY</v>
          </cell>
          <cell r="C268" t="str">
            <v>Egypt, Arab Rep.</v>
          </cell>
          <cell r="D268">
            <v>1965</v>
          </cell>
          <cell r="E268" t="str">
            <v>0.434782608884688</v>
          </cell>
        </row>
        <row r="269">
          <cell r="A269" t="str">
            <v>EST_1965</v>
          </cell>
          <cell r="B269" t="str">
            <v>EST</v>
          </cell>
          <cell r="C269" t="str">
            <v>Estonia</v>
          </cell>
          <cell r="D269">
            <v>1965</v>
          </cell>
          <cell r="E269" t="str">
            <v>EKSİK VERİ</v>
          </cell>
        </row>
        <row r="270">
          <cell r="A270" t="str">
            <v>DNK_1965</v>
          </cell>
          <cell r="B270" t="str">
            <v>DNK</v>
          </cell>
          <cell r="C270" t="str">
            <v>Denmark</v>
          </cell>
          <cell r="D270">
            <v>1965</v>
          </cell>
          <cell r="E270" t="str">
            <v>6.90714000590714</v>
          </cell>
        </row>
        <row r="271">
          <cell r="A271" t="str">
            <v>FRA_1965</v>
          </cell>
          <cell r="B271" t="str">
            <v>FRA</v>
          </cell>
          <cell r="C271" t="str">
            <v>France</v>
          </cell>
          <cell r="D271">
            <v>1965</v>
          </cell>
          <cell r="E271" t="str">
            <v>4.93706000393706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3.2000000022</v>
          </cell>
        </row>
        <row r="273">
          <cell r="A273" t="str">
            <v>DEU_1965</v>
          </cell>
          <cell r="B273" t="str">
            <v>DEU</v>
          </cell>
          <cell r="C273" t="str">
            <v>Germany</v>
          </cell>
          <cell r="D273">
            <v>1965</v>
          </cell>
          <cell r="E273" t="str">
            <v>4.000000003</v>
          </cell>
        </row>
        <row r="274">
          <cell r="A274" t="str">
            <v>GRC_1965</v>
          </cell>
          <cell r="B274" t="str">
            <v>GRC</v>
          </cell>
          <cell r="C274" t="str">
            <v>Greece</v>
          </cell>
          <cell r="D274">
            <v>1965</v>
          </cell>
          <cell r="E274" t="str">
            <v>30.000000029</v>
          </cell>
        </row>
        <row r="275">
          <cell r="A275" t="str">
            <v>HUN_1965</v>
          </cell>
          <cell r="B275" t="str">
            <v>HUN</v>
          </cell>
          <cell r="C275" t="str">
            <v>Hungary</v>
          </cell>
          <cell r="D275">
            <v>1965</v>
          </cell>
          <cell r="E275" t="str">
            <v>EKSİK VERİ</v>
          </cell>
        </row>
        <row r="276">
          <cell r="A276" t="str">
            <v>IND_1965</v>
          </cell>
          <cell r="B276" t="str">
            <v>IND</v>
          </cell>
          <cell r="C276" t="str">
            <v>India</v>
          </cell>
          <cell r="D276">
            <v>1965</v>
          </cell>
          <cell r="E276" t="str">
            <v>4.7619000037619</v>
          </cell>
        </row>
        <row r="277">
          <cell r="A277" t="str">
            <v>IDN_1965</v>
          </cell>
          <cell r="B277" t="str">
            <v>IDN</v>
          </cell>
          <cell r="C277" t="str">
            <v>Indonesia</v>
          </cell>
          <cell r="D277">
            <v>1965</v>
          </cell>
          <cell r="E277" t="str">
            <v>EKSİK VERİ</v>
          </cell>
        </row>
        <row r="278">
          <cell r="A278" t="str">
            <v>IRL_1965</v>
          </cell>
          <cell r="B278" t="str">
            <v>IRL</v>
          </cell>
          <cell r="C278" t="str">
            <v>Ireland</v>
          </cell>
          <cell r="D278">
            <v>1965</v>
          </cell>
          <cell r="E278" t="str">
            <v>0.357142999357143</v>
          </cell>
        </row>
        <row r="279">
          <cell r="A279" t="str">
            <v>ISR_1965</v>
          </cell>
          <cell r="B279" t="str">
            <v>ISR</v>
          </cell>
          <cell r="C279" t="str">
            <v>Israel</v>
          </cell>
          <cell r="D279">
            <v>1965</v>
          </cell>
          <cell r="E279" t="str">
            <v>0.000299999342371052</v>
          </cell>
        </row>
        <row r="280">
          <cell r="A280" t="str">
            <v>ITA_1965</v>
          </cell>
          <cell r="B280" t="str">
            <v>ITA</v>
          </cell>
          <cell r="C280" t="str">
            <v>Italy</v>
          </cell>
          <cell r="D280">
            <v>1965</v>
          </cell>
          <cell r="E280" t="str">
            <v>625.000000625</v>
          </cell>
        </row>
        <row r="281">
          <cell r="A281" t="str">
            <v>JPN_1965</v>
          </cell>
          <cell r="B281" t="str">
            <v>JPN</v>
          </cell>
          <cell r="C281" t="str">
            <v>Japan</v>
          </cell>
          <cell r="D281">
            <v>1965</v>
          </cell>
          <cell r="E281" t="str">
            <v>360.000000359</v>
          </cell>
        </row>
        <row r="282">
          <cell r="A282" t="str">
            <v>LVA_1965</v>
          </cell>
          <cell r="B282" t="str">
            <v>LVA</v>
          </cell>
          <cell r="C282" t="str">
            <v>Latvia</v>
          </cell>
          <cell r="D282">
            <v>1965</v>
          </cell>
          <cell r="E282" t="str">
            <v>EKSİK VERİ</v>
          </cell>
        </row>
        <row r="283">
          <cell r="A283" t="str">
            <v>KOR_1965</v>
          </cell>
          <cell r="B283" t="str">
            <v>KOR</v>
          </cell>
          <cell r="C283" t="str">
            <v>Korea, Rep.</v>
          </cell>
          <cell r="D283">
            <v>1965</v>
          </cell>
          <cell r="E283" t="str">
            <v>266.27</v>
          </cell>
        </row>
        <row r="284">
          <cell r="A284" t="str">
            <v>MYS_1965</v>
          </cell>
          <cell r="B284" t="str">
            <v>MYS</v>
          </cell>
          <cell r="C284" t="str">
            <v>Malaysia</v>
          </cell>
          <cell r="D284">
            <v>1965</v>
          </cell>
          <cell r="E284" t="str">
            <v>3.06122000206122</v>
          </cell>
        </row>
        <row r="285">
          <cell r="A285" t="str">
            <v>MEX_1965</v>
          </cell>
          <cell r="B285" t="str">
            <v>MEX</v>
          </cell>
          <cell r="C285" t="str">
            <v>Mexico</v>
          </cell>
          <cell r="D285">
            <v>1965</v>
          </cell>
          <cell r="E285" t="str">
            <v>0.0125000000125</v>
          </cell>
        </row>
        <row r="286">
          <cell r="A286" t="str">
            <v>MAR_1965</v>
          </cell>
          <cell r="B286" t="str">
            <v>MAR</v>
          </cell>
          <cell r="C286" t="str">
            <v>Morocco</v>
          </cell>
          <cell r="D286">
            <v>1965</v>
          </cell>
          <cell r="E286" t="str">
            <v>5.06049000406049</v>
          </cell>
        </row>
        <row r="287">
          <cell r="A287" t="str">
            <v>NLD_1965</v>
          </cell>
          <cell r="B287" t="str">
            <v>NLD</v>
          </cell>
          <cell r="C287" t="str">
            <v>Netherlands</v>
          </cell>
          <cell r="D287">
            <v>1965</v>
          </cell>
          <cell r="E287" t="str">
            <v>3.62000000262</v>
          </cell>
        </row>
        <row r="288">
          <cell r="A288" t="str">
            <v>NZL_1965</v>
          </cell>
          <cell r="B288" t="str">
            <v>NZL</v>
          </cell>
          <cell r="C288" t="str">
            <v>New Zealand</v>
          </cell>
          <cell r="D288">
            <v>1965</v>
          </cell>
          <cell r="E288" t="str">
            <v>0.719193999719194</v>
          </cell>
        </row>
        <row r="289">
          <cell r="A289" t="str">
            <v>PAK_1965</v>
          </cell>
          <cell r="B289" t="str">
            <v>PAK</v>
          </cell>
          <cell r="C289" t="str">
            <v>Pakistan</v>
          </cell>
          <cell r="D289">
            <v>1965</v>
          </cell>
          <cell r="E289" t="str">
            <v>4.7619000037619</v>
          </cell>
        </row>
        <row r="290">
          <cell r="A290" t="str">
            <v>PHL_1965</v>
          </cell>
          <cell r="B290" t="str">
            <v>PHL</v>
          </cell>
          <cell r="C290" t="str">
            <v>Philippines</v>
          </cell>
          <cell r="D290">
            <v>1965</v>
          </cell>
          <cell r="E290" t="str">
            <v>3.90917334748487</v>
          </cell>
        </row>
        <row r="291">
          <cell r="A291" t="str">
            <v>POL_1965</v>
          </cell>
          <cell r="B291" t="str">
            <v>POL</v>
          </cell>
          <cell r="C291" t="str">
            <v>Poland</v>
          </cell>
          <cell r="D291">
            <v>1965</v>
          </cell>
          <cell r="E291" t="str">
            <v>0.0003999999999</v>
          </cell>
        </row>
        <row r="292">
          <cell r="A292" t="str">
            <v>RUS_1965</v>
          </cell>
          <cell r="B292" t="str">
            <v>RUS</v>
          </cell>
          <cell r="C292" t="str">
            <v>Russian Federation</v>
          </cell>
          <cell r="D292">
            <v>1965</v>
          </cell>
          <cell r="E292" t="str">
            <v>EKSİK VERİ</v>
          </cell>
        </row>
        <row r="293">
          <cell r="A293" t="str">
            <v>SAU_1965</v>
          </cell>
          <cell r="B293" t="str">
            <v>SAU</v>
          </cell>
          <cell r="C293" t="str">
            <v>Saudi Arabia</v>
          </cell>
          <cell r="D293">
            <v>1965</v>
          </cell>
          <cell r="E293" t="str">
            <v>4.5000000035</v>
          </cell>
        </row>
        <row r="294">
          <cell r="A294" t="str">
            <v>SVN_1965</v>
          </cell>
          <cell r="B294" t="str">
            <v>SVN</v>
          </cell>
          <cell r="C294" t="str">
            <v>Slovenia</v>
          </cell>
          <cell r="D294">
            <v>1965</v>
          </cell>
          <cell r="E294" t="str">
            <v>EKSİK VERİ</v>
          </cell>
        </row>
        <row r="295">
          <cell r="A295" t="str">
            <v>SVK_1965</v>
          </cell>
          <cell r="B295" t="str">
            <v>SVK</v>
          </cell>
          <cell r="C295" t="str">
            <v>Slovak Republic</v>
          </cell>
          <cell r="D295">
            <v>1965</v>
          </cell>
          <cell r="E295" t="str">
            <v>EKSİK VERİ</v>
          </cell>
        </row>
        <row r="296">
          <cell r="A296" t="str">
            <v>ZAF_1965</v>
          </cell>
          <cell r="B296" t="str">
            <v>ZAF</v>
          </cell>
          <cell r="C296" t="str">
            <v>South Africa</v>
          </cell>
          <cell r="D296">
            <v>1965</v>
          </cell>
          <cell r="E296" t="str">
            <v>0.714285999714286</v>
          </cell>
        </row>
        <row r="297">
          <cell r="A297" t="str">
            <v>ESP_1965</v>
          </cell>
          <cell r="B297" t="str">
            <v>ESP</v>
          </cell>
          <cell r="C297" t="str">
            <v>Spain</v>
          </cell>
          <cell r="D297">
            <v>1965</v>
          </cell>
          <cell r="E297" t="str">
            <v>60.000000059</v>
          </cell>
        </row>
        <row r="298">
          <cell r="A298" t="str">
            <v>SWE_1965</v>
          </cell>
          <cell r="B298" t="str">
            <v>SWE</v>
          </cell>
          <cell r="C298" t="str">
            <v>Sweden</v>
          </cell>
          <cell r="D298">
            <v>1965</v>
          </cell>
          <cell r="E298" t="str">
            <v>5.17321000417321</v>
          </cell>
        </row>
        <row r="299">
          <cell r="A299" t="str">
            <v>CHE_1965</v>
          </cell>
          <cell r="B299" t="str">
            <v>CHE</v>
          </cell>
          <cell r="C299" t="str">
            <v>Switzerland</v>
          </cell>
          <cell r="D299">
            <v>1965</v>
          </cell>
          <cell r="E299" t="str">
            <v>4.37295000337295</v>
          </cell>
        </row>
        <row r="300">
          <cell r="A300" t="str">
            <v>THA_1965</v>
          </cell>
          <cell r="B300" t="str">
            <v>THA</v>
          </cell>
          <cell r="C300" t="str">
            <v>Thailand</v>
          </cell>
          <cell r="D300">
            <v>1965</v>
          </cell>
          <cell r="E300" t="str">
            <v>20.8000000198</v>
          </cell>
        </row>
        <row r="301">
          <cell r="A301" t="str">
            <v>GBR_1965</v>
          </cell>
          <cell r="B301" t="str">
            <v>GBR</v>
          </cell>
          <cell r="C301" t="str">
            <v>United Kingdom</v>
          </cell>
          <cell r="D301">
            <v>1965</v>
          </cell>
          <cell r="E301" t="str">
            <v>0.357142999357143</v>
          </cell>
        </row>
        <row r="302">
          <cell r="A302" t="str">
            <v>USA_1965</v>
          </cell>
          <cell r="B302" t="str">
            <v>USA</v>
          </cell>
          <cell r="C302" t="str">
            <v>United States</v>
          </cell>
          <cell r="D302">
            <v>1965</v>
          </cell>
          <cell r="E302" t="str">
            <v>1</v>
          </cell>
        </row>
        <row r="303">
          <cell r="A303" t="str">
            <v>ISL_1965</v>
          </cell>
          <cell r="B303" t="str">
            <v>ISL</v>
          </cell>
          <cell r="C303" t="str">
            <v>Iceland</v>
          </cell>
          <cell r="D303">
            <v>1965</v>
          </cell>
          <cell r="E303" t="str">
            <v>0.429999999974441</v>
          </cell>
        </row>
        <row r="304">
          <cell r="A304" t="str">
            <v>CZE_1965</v>
          </cell>
          <cell r="B304" t="str">
            <v>CZE</v>
          </cell>
          <cell r="C304" t="str">
            <v>Czechia</v>
          </cell>
          <cell r="D304">
            <v>1965</v>
          </cell>
          <cell r="E304" t="str">
            <v>EKSİK VERİ</v>
          </cell>
        </row>
        <row r="305">
          <cell r="A305" t="str">
            <v>PRT_1965</v>
          </cell>
          <cell r="B305" t="str">
            <v>PRT</v>
          </cell>
          <cell r="C305" t="str">
            <v>Portugal</v>
          </cell>
          <cell r="D305">
            <v>1965</v>
          </cell>
          <cell r="E305" t="str">
            <v>28.75000002875</v>
          </cell>
        </row>
        <row r="306">
          <cell r="A306" t="str">
            <v>NGA_1965</v>
          </cell>
          <cell r="B306" t="str">
            <v>NGA</v>
          </cell>
          <cell r="C306" t="str">
            <v>Nigeria</v>
          </cell>
          <cell r="D306">
            <v>1965</v>
          </cell>
          <cell r="E306" t="str">
            <v>0.714285999714286</v>
          </cell>
        </row>
        <row r="307">
          <cell r="A307" t="str">
            <v>TUR_1965</v>
          </cell>
          <cell r="B307" t="str">
            <v>TUR</v>
          </cell>
          <cell r="C307" t="str">
            <v>Turkiye</v>
          </cell>
          <cell r="D307">
            <v>1965</v>
          </cell>
          <cell r="E307" t="str">
            <v>9.039999999E-06</v>
          </cell>
        </row>
        <row r="308">
          <cell r="A308" t="str">
            <v>AFG_1966</v>
          </cell>
          <cell r="B308" t="str">
            <v>AFG</v>
          </cell>
          <cell r="C308" t="str">
            <v>Afghanistan</v>
          </cell>
          <cell r="D308">
            <v>1966</v>
          </cell>
          <cell r="E308" t="str">
            <v>38.6922615476905</v>
          </cell>
        </row>
        <row r="309">
          <cell r="A309" t="str">
            <v>AUS_1966</v>
          </cell>
          <cell r="B309" t="str">
            <v>AUS</v>
          </cell>
          <cell r="C309" t="str">
            <v>Australia</v>
          </cell>
          <cell r="D309">
            <v>1966</v>
          </cell>
          <cell r="E309" t="str">
            <v>0.892856999892857</v>
          </cell>
        </row>
        <row r="310">
          <cell r="A310" t="str">
            <v>ARG_1966</v>
          </cell>
          <cell r="B310" t="str">
            <v>ARG</v>
          </cell>
          <cell r="C310" t="str">
            <v>Argentina</v>
          </cell>
          <cell r="D310">
            <v>1966</v>
          </cell>
          <cell r="E310" t="str">
            <v>2.09149999999667E-11</v>
          </cell>
        </row>
        <row r="311">
          <cell r="A311" t="str">
            <v>AUT_1966</v>
          </cell>
          <cell r="B311" t="str">
            <v>AUT</v>
          </cell>
          <cell r="C311" t="str">
            <v>Austria</v>
          </cell>
          <cell r="D311">
            <v>1966</v>
          </cell>
          <cell r="E311" t="str">
            <v>26.000000025</v>
          </cell>
        </row>
        <row r="312">
          <cell r="A312" t="str">
            <v>BGD_1966</v>
          </cell>
          <cell r="B312" t="str">
            <v>BGD</v>
          </cell>
          <cell r="C312" t="str">
            <v>Bangladesh</v>
          </cell>
          <cell r="D312">
            <v>1966</v>
          </cell>
          <cell r="E312" t="str">
            <v>EKSİK VERİ</v>
          </cell>
        </row>
        <row r="313">
          <cell r="A313" t="str">
            <v>BEL_1966</v>
          </cell>
          <cell r="B313" t="str">
            <v>BEL</v>
          </cell>
          <cell r="C313" t="str">
            <v>Belgium</v>
          </cell>
          <cell r="D313">
            <v>1966</v>
          </cell>
          <cell r="E313" t="str">
            <v>50.000000049</v>
          </cell>
        </row>
        <row r="314">
          <cell r="A314" t="str">
            <v>BRA_1966</v>
          </cell>
          <cell r="B314" t="str">
            <v>BRA</v>
          </cell>
          <cell r="C314" t="str">
            <v>Brazil</v>
          </cell>
          <cell r="D314">
            <v>1966</v>
          </cell>
          <cell r="E314" t="str">
            <v>9.60713051097307E-13</v>
          </cell>
        </row>
        <row r="315">
          <cell r="A315" t="str">
            <v>CAN_1966</v>
          </cell>
          <cell r="B315" t="str">
            <v>CAN</v>
          </cell>
          <cell r="C315" t="str">
            <v>Canada</v>
          </cell>
          <cell r="D315">
            <v>1966</v>
          </cell>
          <cell r="E315" t="str">
            <v>1.07734156666667</v>
          </cell>
        </row>
        <row r="316">
          <cell r="A316" t="str">
            <v>CHN_1966</v>
          </cell>
          <cell r="B316" t="str">
            <v>CHN</v>
          </cell>
          <cell r="C316" t="str">
            <v>China</v>
          </cell>
          <cell r="D316">
            <v>1966</v>
          </cell>
          <cell r="E316" t="str">
            <v>2.46180889882528</v>
          </cell>
        </row>
        <row r="317">
          <cell r="A317" t="str">
            <v>CHL_1966</v>
          </cell>
          <cell r="B317" t="str">
            <v>CHL</v>
          </cell>
          <cell r="C317" t="str">
            <v>Chile</v>
          </cell>
          <cell r="D317">
            <v>1966</v>
          </cell>
          <cell r="E317" t="str">
            <v>0.00385113756716292</v>
          </cell>
        </row>
        <row r="318">
          <cell r="A318" t="str">
            <v>COL_1966</v>
          </cell>
          <cell r="B318" t="str">
            <v>COL</v>
          </cell>
          <cell r="C318" t="str">
            <v>Colombia</v>
          </cell>
          <cell r="D318">
            <v>1966</v>
          </cell>
          <cell r="E318" t="str">
            <v>13.5</v>
          </cell>
        </row>
        <row r="319">
          <cell r="A319" t="str">
            <v>EGY_1966</v>
          </cell>
          <cell r="B319" t="str">
            <v>EGY</v>
          </cell>
          <cell r="C319" t="str">
            <v>Egypt, Arab Rep.</v>
          </cell>
          <cell r="D319">
            <v>1966</v>
          </cell>
          <cell r="E319" t="str">
            <v>0.434782608884688</v>
          </cell>
        </row>
        <row r="320">
          <cell r="A320" t="str">
            <v>EST_1966</v>
          </cell>
          <cell r="B320" t="str">
            <v>EST</v>
          </cell>
          <cell r="C320" t="str">
            <v>Estonia</v>
          </cell>
          <cell r="D320">
            <v>1966</v>
          </cell>
          <cell r="E320" t="str">
            <v>EKSİK VERİ</v>
          </cell>
        </row>
        <row r="321">
          <cell r="A321" t="str">
            <v>DNK_1966</v>
          </cell>
          <cell r="B321" t="str">
            <v>DNK</v>
          </cell>
          <cell r="C321" t="str">
            <v>Denmark</v>
          </cell>
          <cell r="D321">
            <v>1966</v>
          </cell>
          <cell r="E321" t="str">
            <v>6.90714000590714</v>
          </cell>
        </row>
        <row r="322">
          <cell r="A322" t="str">
            <v>FRA_1966</v>
          </cell>
          <cell r="B322" t="str">
            <v>FRA</v>
          </cell>
          <cell r="C322" t="str">
            <v>France</v>
          </cell>
          <cell r="D322">
            <v>1966</v>
          </cell>
          <cell r="E322" t="str">
            <v>4.93706000393706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3.2000000022</v>
          </cell>
        </row>
        <row r="324">
          <cell r="A324" t="str">
            <v>DEU_1966</v>
          </cell>
          <cell r="B324" t="str">
            <v>DEU</v>
          </cell>
          <cell r="C324" t="str">
            <v>Germany</v>
          </cell>
          <cell r="D324">
            <v>1966</v>
          </cell>
          <cell r="E324" t="str">
            <v>4.000000003</v>
          </cell>
        </row>
        <row r="325">
          <cell r="A325" t="str">
            <v>GRC_1966</v>
          </cell>
          <cell r="B325" t="str">
            <v>GRC</v>
          </cell>
          <cell r="C325" t="str">
            <v>Greece</v>
          </cell>
          <cell r="D325">
            <v>1966</v>
          </cell>
          <cell r="E325" t="str">
            <v>30.000000029</v>
          </cell>
        </row>
        <row r="326">
          <cell r="A326" t="str">
            <v>HUN_1966</v>
          </cell>
          <cell r="B326" t="str">
            <v>HUN</v>
          </cell>
          <cell r="C326" t="str">
            <v>Hungary</v>
          </cell>
          <cell r="D326">
            <v>1966</v>
          </cell>
          <cell r="E326" t="str">
            <v>EKSİK VERİ</v>
          </cell>
        </row>
        <row r="327">
          <cell r="A327" t="str">
            <v>IND_1966</v>
          </cell>
          <cell r="B327" t="str">
            <v>IND</v>
          </cell>
          <cell r="C327" t="str">
            <v>India</v>
          </cell>
          <cell r="D327">
            <v>1966</v>
          </cell>
          <cell r="E327" t="str">
            <v>6.35912500535913</v>
          </cell>
        </row>
        <row r="328">
          <cell r="A328" t="str">
            <v>IDN_1966</v>
          </cell>
          <cell r="B328" t="str">
            <v>IDN</v>
          </cell>
          <cell r="C328" t="str">
            <v>Indonesia</v>
          </cell>
          <cell r="D328">
            <v>1966</v>
          </cell>
          <cell r="E328" t="str">
            <v>EKSİK VERİ</v>
          </cell>
        </row>
        <row r="329">
          <cell r="A329" t="str">
            <v>IRL_1966</v>
          </cell>
          <cell r="B329" t="str">
            <v>IRL</v>
          </cell>
          <cell r="C329" t="str">
            <v>Ireland</v>
          </cell>
          <cell r="D329">
            <v>1966</v>
          </cell>
          <cell r="E329" t="str">
            <v>0.357142999357143</v>
          </cell>
        </row>
        <row r="330">
          <cell r="A330" t="str">
            <v>ISR_1966</v>
          </cell>
          <cell r="B330" t="str">
            <v>ISR</v>
          </cell>
          <cell r="C330" t="str">
            <v>Israel</v>
          </cell>
          <cell r="D330">
            <v>1966</v>
          </cell>
          <cell r="E330" t="str">
            <v>0.000299999342371052</v>
          </cell>
        </row>
        <row r="331">
          <cell r="A331" t="str">
            <v>ITA_1966</v>
          </cell>
          <cell r="B331" t="str">
            <v>ITA</v>
          </cell>
          <cell r="C331" t="str">
            <v>Italy</v>
          </cell>
          <cell r="D331">
            <v>1966</v>
          </cell>
          <cell r="E331" t="str">
            <v>625.000000625</v>
          </cell>
        </row>
        <row r="332">
          <cell r="A332" t="str">
            <v>JPN_1966</v>
          </cell>
          <cell r="B332" t="str">
            <v>JPN</v>
          </cell>
          <cell r="C332" t="str">
            <v>Japan</v>
          </cell>
          <cell r="D332">
            <v>1966</v>
          </cell>
          <cell r="E332" t="str">
            <v>360.000000359</v>
          </cell>
        </row>
        <row r="333">
          <cell r="A333" t="str">
            <v>LVA_1966</v>
          </cell>
          <cell r="B333" t="str">
            <v>LVA</v>
          </cell>
          <cell r="C333" t="str">
            <v>Latvia</v>
          </cell>
          <cell r="D333">
            <v>1966</v>
          </cell>
          <cell r="E333" t="str">
            <v>EKSİK VERİ</v>
          </cell>
        </row>
        <row r="334">
          <cell r="A334" t="str">
            <v>KOR_1966</v>
          </cell>
          <cell r="B334" t="str">
            <v>KOR</v>
          </cell>
          <cell r="C334" t="str">
            <v>Korea, Rep.</v>
          </cell>
          <cell r="D334">
            <v>1966</v>
          </cell>
          <cell r="E334" t="str">
            <v>271.134166666667</v>
          </cell>
        </row>
        <row r="335">
          <cell r="A335" t="str">
            <v>MYS_1966</v>
          </cell>
          <cell r="B335" t="str">
            <v>MYS</v>
          </cell>
          <cell r="C335" t="str">
            <v>Malaysia</v>
          </cell>
          <cell r="D335">
            <v>1966</v>
          </cell>
          <cell r="E335" t="str">
            <v>3.06122000206122</v>
          </cell>
        </row>
        <row r="336">
          <cell r="A336" t="str">
            <v>MEX_1966</v>
          </cell>
          <cell r="B336" t="str">
            <v>MEX</v>
          </cell>
          <cell r="C336" t="str">
            <v>Mexico</v>
          </cell>
          <cell r="D336">
            <v>1966</v>
          </cell>
          <cell r="E336" t="str">
            <v>0.0125000000125</v>
          </cell>
        </row>
        <row r="337">
          <cell r="A337" t="str">
            <v>MAR_1966</v>
          </cell>
          <cell r="B337" t="str">
            <v>MAR</v>
          </cell>
          <cell r="C337" t="str">
            <v>Morocco</v>
          </cell>
          <cell r="D337">
            <v>1966</v>
          </cell>
          <cell r="E337" t="str">
            <v>5.06049000406049</v>
          </cell>
        </row>
        <row r="338">
          <cell r="A338" t="str">
            <v>NLD_1966</v>
          </cell>
          <cell r="B338" t="str">
            <v>NLD</v>
          </cell>
          <cell r="C338" t="str">
            <v>Netherlands</v>
          </cell>
          <cell r="D338">
            <v>1966</v>
          </cell>
          <cell r="E338" t="str">
            <v>3.62000000262</v>
          </cell>
        </row>
        <row r="339">
          <cell r="A339" t="str">
            <v>NZL_1966</v>
          </cell>
          <cell r="B339" t="str">
            <v>NZL</v>
          </cell>
          <cell r="C339" t="str">
            <v>New Zealand</v>
          </cell>
          <cell r="D339">
            <v>1966</v>
          </cell>
          <cell r="E339" t="str">
            <v>0.719193999719194</v>
          </cell>
        </row>
        <row r="340">
          <cell r="A340" t="str">
            <v>PAK_1966</v>
          </cell>
          <cell r="B340" t="str">
            <v>PAK</v>
          </cell>
          <cell r="C340" t="str">
            <v>Pakistan</v>
          </cell>
          <cell r="D340">
            <v>1966</v>
          </cell>
          <cell r="E340" t="str">
            <v>4.7619000037619</v>
          </cell>
        </row>
        <row r="341">
          <cell r="A341" t="str">
            <v>PHL_1966</v>
          </cell>
          <cell r="B341" t="str">
            <v>PHL</v>
          </cell>
          <cell r="C341" t="str">
            <v>Philippines</v>
          </cell>
          <cell r="D341">
            <v>1966</v>
          </cell>
          <cell r="E341" t="str">
            <v>3.9000000029</v>
          </cell>
        </row>
        <row r="342">
          <cell r="A342" t="str">
            <v>POL_1966</v>
          </cell>
          <cell r="B342" t="str">
            <v>POL</v>
          </cell>
          <cell r="C342" t="str">
            <v>Poland</v>
          </cell>
          <cell r="D342">
            <v>1966</v>
          </cell>
          <cell r="E342" t="str">
            <v>0.0003999999999</v>
          </cell>
        </row>
        <row r="343">
          <cell r="A343" t="str">
            <v>RUS_1966</v>
          </cell>
          <cell r="B343" t="str">
            <v>RUS</v>
          </cell>
          <cell r="C343" t="str">
            <v>Russian Federation</v>
          </cell>
          <cell r="D343">
            <v>1966</v>
          </cell>
          <cell r="E343" t="str">
            <v>EKSİK VERİ</v>
          </cell>
        </row>
        <row r="344">
          <cell r="A344" t="str">
            <v>SAU_1966</v>
          </cell>
          <cell r="B344" t="str">
            <v>SAU</v>
          </cell>
          <cell r="C344" t="str">
            <v>Saudi Arabia</v>
          </cell>
          <cell r="D344">
            <v>1966</v>
          </cell>
          <cell r="E344" t="str">
            <v>4.5000000035</v>
          </cell>
        </row>
        <row r="345">
          <cell r="A345" t="str">
            <v>SVN_1966</v>
          </cell>
          <cell r="B345" t="str">
            <v>SVN</v>
          </cell>
          <cell r="C345" t="str">
            <v>Slovenia</v>
          </cell>
          <cell r="D345">
            <v>1966</v>
          </cell>
          <cell r="E345" t="str">
            <v>EKSİK VERİ</v>
          </cell>
        </row>
        <row r="346">
          <cell r="A346" t="str">
            <v>SVK_1966</v>
          </cell>
          <cell r="B346" t="str">
            <v>SVK</v>
          </cell>
          <cell r="C346" t="str">
            <v>Slovak Republic</v>
          </cell>
          <cell r="D346">
            <v>1966</v>
          </cell>
          <cell r="E346" t="str">
            <v>EKSİK VERİ</v>
          </cell>
        </row>
        <row r="347">
          <cell r="A347" t="str">
            <v>ZAF_1966</v>
          </cell>
          <cell r="B347" t="str">
            <v>ZAF</v>
          </cell>
          <cell r="C347" t="str">
            <v>South Africa</v>
          </cell>
          <cell r="D347">
            <v>1966</v>
          </cell>
          <cell r="E347" t="str">
            <v>0.714285999714286</v>
          </cell>
        </row>
        <row r="348">
          <cell r="A348" t="str">
            <v>ESP_1966</v>
          </cell>
          <cell r="B348" t="str">
            <v>ESP</v>
          </cell>
          <cell r="C348" t="str">
            <v>Spain</v>
          </cell>
          <cell r="D348">
            <v>1966</v>
          </cell>
          <cell r="E348" t="str">
            <v>60.000000059</v>
          </cell>
        </row>
        <row r="349">
          <cell r="A349" t="str">
            <v>SWE_1966</v>
          </cell>
          <cell r="B349" t="str">
            <v>SWE</v>
          </cell>
          <cell r="C349" t="str">
            <v>Sweden</v>
          </cell>
          <cell r="D349">
            <v>1966</v>
          </cell>
          <cell r="E349" t="str">
            <v>5.17321000417321</v>
          </cell>
        </row>
        <row r="350">
          <cell r="A350" t="str">
            <v>CHE_1966</v>
          </cell>
          <cell r="B350" t="str">
            <v>CHE</v>
          </cell>
          <cell r="C350" t="str">
            <v>Switzerland</v>
          </cell>
          <cell r="D350">
            <v>1966</v>
          </cell>
          <cell r="E350" t="str">
            <v>4.37295000337295</v>
          </cell>
        </row>
        <row r="351">
          <cell r="A351" t="str">
            <v>THA_1966</v>
          </cell>
          <cell r="B351" t="str">
            <v>THA</v>
          </cell>
          <cell r="C351" t="str">
            <v>Thailand</v>
          </cell>
          <cell r="D351">
            <v>1966</v>
          </cell>
          <cell r="E351" t="str">
            <v>20.8000000198</v>
          </cell>
        </row>
        <row r="352">
          <cell r="A352" t="str">
            <v>GBR_1966</v>
          </cell>
          <cell r="B352" t="str">
            <v>GBR</v>
          </cell>
          <cell r="C352" t="str">
            <v>United Kingdom</v>
          </cell>
          <cell r="D352">
            <v>1966</v>
          </cell>
          <cell r="E352" t="str">
            <v>0.357142999357143</v>
          </cell>
        </row>
        <row r="353">
          <cell r="A353" t="str">
            <v>USA_1966</v>
          </cell>
          <cell r="B353" t="str">
            <v>USA</v>
          </cell>
          <cell r="C353" t="str">
            <v>United States</v>
          </cell>
          <cell r="D353">
            <v>1966</v>
          </cell>
          <cell r="E353" t="str">
            <v>1</v>
          </cell>
        </row>
        <row r="354">
          <cell r="A354" t="str">
            <v>ISL_1966</v>
          </cell>
          <cell r="B354" t="str">
            <v>ISL</v>
          </cell>
          <cell r="C354" t="str">
            <v>Iceland</v>
          </cell>
          <cell r="D354">
            <v>1966</v>
          </cell>
          <cell r="E354" t="str">
            <v>0.429999999974441</v>
          </cell>
        </row>
        <row r="355">
          <cell r="A355" t="str">
            <v>CZE_1966</v>
          </cell>
          <cell r="B355" t="str">
            <v>CZE</v>
          </cell>
          <cell r="C355" t="str">
            <v>Czechia</v>
          </cell>
          <cell r="D355">
            <v>1966</v>
          </cell>
          <cell r="E355" t="str">
            <v>EKSİK VERİ</v>
          </cell>
        </row>
        <row r="356">
          <cell r="A356" t="str">
            <v>PRT_1966</v>
          </cell>
          <cell r="B356" t="str">
            <v>PRT</v>
          </cell>
          <cell r="C356" t="str">
            <v>Portugal</v>
          </cell>
          <cell r="D356">
            <v>1966</v>
          </cell>
          <cell r="E356" t="str">
            <v>28.75000002875</v>
          </cell>
        </row>
        <row r="357">
          <cell r="A357" t="str">
            <v>NGA_1966</v>
          </cell>
          <cell r="B357" t="str">
            <v>NGA</v>
          </cell>
          <cell r="C357" t="str">
            <v>Nigeria</v>
          </cell>
          <cell r="D357">
            <v>1966</v>
          </cell>
          <cell r="E357" t="str">
            <v>0.714285999714286</v>
          </cell>
        </row>
        <row r="358">
          <cell r="A358" t="str">
            <v>TUR_1966</v>
          </cell>
          <cell r="B358" t="str">
            <v>TUR</v>
          </cell>
          <cell r="C358" t="str">
            <v>Turkiye</v>
          </cell>
          <cell r="D358">
            <v>1966</v>
          </cell>
          <cell r="E358" t="str">
            <v>9.039999999E-06</v>
          </cell>
        </row>
        <row r="359">
          <cell r="A359" t="str">
            <v>AFG_1967</v>
          </cell>
          <cell r="B359" t="str">
            <v>AFG</v>
          </cell>
          <cell r="C359" t="str">
            <v>Afghanistan</v>
          </cell>
          <cell r="D359">
            <v>1967</v>
          </cell>
          <cell r="E359" t="str">
            <v>38.6922615476905</v>
          </cell>
        </row>
        <row r="360">
          <cell r="A360" t="str">
            <v>AUS_1967</v>
          </cell>
          <cell r="B360" t="str">
            <v>AUS</v>
          </cell>
          <cell r="C360" t="str">
            <v>Australia</v>
          </cell>
          <cell r="D360">
            <v>1967</v>
          </cell>
          <cell r="E360" t="str">
            <v>0.892856999892857</v>
          </cell>
        </row>
        <row r="361">
          <cell r="A361" t="str">
            <v>ARG_1967</v>
          </cell>
          <cell r="B361" t="str">
            <v>ARG</v>
          </cell>
          <cell r="C361" t="str">
            <v>Argentina</v>
          </cell>
          <cell r="D361">
            <v>1967</v>
          </cell>
          <cell r="E361" t="str">
            <v>3.33424999999917E-11</v>
          </cell>
        </row>
        <row r="362">
          <cell r="A362" t="str">
            <v>AUT_1967</v>
          </cell>
          <cell r="B362" t="str">
            <v>AUT</v>
          </cell>
          <cell r="C362" t="str">
            <v>Austria</v>
          </cell>
          <cell r="D362">
            <v>1967</v>
          </cell>
          <cell r="E362" t="str">
            <v>26.000000025</v>
          </cell>
        </row>
        <row r="363">
          <cell r="A363" t="str">
            <v>BGD_1967</v>
          </cell>
          <cell r="B363" t="str">
            <v>BGD</v>
          </cell>
          <cell r="C363" t="str">
            <v>Bangladesh</v>
          </cell>
          <cell r="D363">
            <v>1967</v>
          </cell>
          <cell r="E363" t="str">
            <v>EKSİK VERİ</v>
          </cell>
        </row>
        <row r="364">
          <cell r="A364" t="str">
            <v>BEL_1967</v>
          </cell>
          <cell r="B364" t="str">
            <v>BEL</v>
          </cell>
          <cell r="C364" t="str">
            <v>Belgium</v>
          </cell>
          <cell r="D364">
            <v>1967</v>
          </cell>
          <cell r="E364" t="str">
            <v>50.000000049</v>
          </cell>
        </row>
        <row r="365">
          <cell r="A365" t="str">
            <v>BRA_1967</v>
          </cell>
          <cell r="B365" t="str">
            <v>BRA</v>
          </cell>
          <cell r="C365" t="str">
            <v>Brazil</v>
          </cell>
          <cell r="D365">
            <v>1967</v>
          </cell>
          <cell r="E365" t="str">
            <v>1.15260322134062E-12</v>
          </cell>
        </row>
        <row r="366">
          <cell r="A366" t="str">
            <v>CAN_1967</v>
          </cell>
          <cell r="B366" t="str">
            <v>CAN</v>
          </cell>
          <cell r="C366" t="str">
            <v>Canada</v>
          </cell>
          <cell r="D366">
            <v>1967</v>
          </cell>
          <cell r="E366" t="str">
            <v>1.07871042416667</v>
          </cell>
        </row>
        <row r="367">
          <cell r="A367" t="str">
            <v>CHN_1967</v>
          </cell>
          <cell r="B367" t="str">
            <v>CHN</v>
          </cell>
          <cell r="C367" t="str">
            <v>China</v>
          </cell>
          <cell r="D367">
            <v>1967</v>
          </cell>
          <cell r="E367" t="str">
            <v>2.46180889882528</v>
          </cell>
        </row>
        <row r="368">
          <cell r="A368" t="str">
            <v>CHL_1967</v>
          </cell>
          <cell r="B368" t="str">
            <v>CHL</v>
          </cell>
          <cell r="C368" t="str">
            <v>Chile</v>
          </cell>
          <cell r="D368">
            <v>1967</v>
          </cell>
          <cell r="E368" t="str">
            <v>0.00506826870035749</v>
          </cell>
        </row>
        <row r="369">
          <cell r="A369" t="str">
            <v>COL_1967</v>
          </cell>
          <cell r="B369" t="str">
            <v>COL</v>
          </cell>
          <cell r="C369" t="str">
            <v>Colombia</v>
          </cell>
          <cell r="D369">
            <v>1967</v>
          </cell>
          <cell r="E369" t="str">
            <v>14.5066666666667</v>
          </cell>
        </row>
        <row r="370">
          <cell r="A370" t="str">
            <v>EGY_1967</v>
          </cell>
          <cell r="B370" t="str">
            <v>EGY</v>
          </cell>
          <cell r="C370" t="str">
            <v>Egypt, Arab Rep.</v>
          </cell>
          <cell r="D370">
            <v>1967</v>
          </cell>
          <cell r="E370" t="str">
            <v>0.434782608884688</v>
          </cell>
        </row>
        <row r="371">
          <cell r="A371" t="str">
            <v>EST_1967</v>
          </cell>
          <cell r="B371" t="str">
            <v>EST</v>
          </cell>
          <cell r="C371" t="str">
            <v>Estonia</v>
          </cell>
          <cell r="D371">
            <v>1967</v>
          </cell>
          <cell r="E371" t="str">
            <v>EKSİK VERİ</v>
          </cell>
        </row>
        <row r="372">
          <cell r="A372" t="str">
            <v>DNK_1967</v>
          </cell>
          <cell r="B372" t="str">
            <v>DNK</v>
          </cell>
          <cell r="C372" t="str">
            <v>Denmark</v>
          </cell>
          <cell r="D372">
            <v>1967</v>
          </cell>
          <cell r="E372" t="str">
            <v>6.95654167204762</v>
          </cell>
        </row>
        <row r="373">
          <cell r="A373" t="str">
            <v>FRA_1967</v>
          </cell>
          <cell r="B373" t="str">
            <v>FRA</v>
          </cell>
          <cell r="C373" t="str">
            <v>France</v>
          </cell>
          <cell r="D373">
            <v>1967</v>
          </cell>
          <cell r="E373" t="str">
            <v>4.93706000393706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3.44999250244999</v>
          </cell>
        </row>
        <row r="375">
          <cell r="A375" t="str">
            <v>DEU_1967</v>
          </cell>
          <cell r="B375" t="str">
            <v>DEU</v>
          </cell>
          <cell r="C375" t="str">
            <v>Germany</v>
          </cell>
          <cell r="D375">
            <v>1967</v>
          </cell>
          <cell r="E375" t="str">
            <v>4.000000003</v>
          </cell>
        </row>
        <row r="376">
          <cell r="A376" t="str">
            <v>GRC_1967</v>
          </cell>
          <cell r="B376" t="str">
            <v>GRC</v>
          </cell>
          <cell r="C376" t="str">
            <v>Greece</v>
          </cell>
          <cell r="D376">
            <v>1967</v>
          </cell>
          <cell r="E376" t="str">
            <v>30.000000029</v>
          </cell>
        </row>
        <row r="377">
          <cell r="A377" t="str">
            <v>HUN_1967</v>
          </cell>
          <cell r="B377" t="str">
            <v>HUN</v>
          </cell>
          <cell r="C377" t="str">
            <v>Hungary</v>
          </cell>
          <cell r="D377">
            <v>1967</v>
          </cell>
          <cell r="E377" t="str">
            <v>EKSİK VERİ</v>
          </cell>
        </row>
        <row r="378">
          <cell r="A378" t="str">
            <v>IND_1967</v>
          </cell>
          <cell r="B378" t="str">
            <v>IND</v>
          </cell>
          <cell r="C378" t="str">
            <v>India</v>
          </cell>
          <cell r="D378">
            <v>1967</v>
          </cell>
          <cell r="E378" t="str">
            <v>7.5000000065</v>
          </cell>
        </row>
        <row r="379">
          <cell r="A379" t="str">
            <v>IDN_1967</v>
          </cell>
          <cell r="B379" t="str">
            <v>IDN</v>
          </cell>
          <cell r="C379" t="str">
            <v>Indonesia</v>
          </cell>
          <cell r="D379">
            <v>1967</v>
          </cell>
          <cell r="E379" t="str">
            <v>149.583333333333</v>
          </cell>
        </row>
        <row r="380">
          <cell r="A380" t="str">
            <v>IRL_1967</v>
          </cell>
          <cell r="B380" t="str">
            <v>IRL</v>
          </cell>
          <cell r="C380" t="str">
            <v>Ireland</v>
          </cell>
          <cell r="D380">
            <v>1967</v>
          </cell>
          <cell r="E380" t="str">
            <v>0.362103332665675</v>
          </cell>
        </row>
        <row r="381">
          <cell r="A381" t="str">
            <v>ISR_1967</v>
          </cell>
          <cell r="B381" t="str">
            <v>ISR</v>
          </cell>
          <cell r="C381" t="str">
            <v>Israel</v>
          </cell>
          <cell r="D381">
            <v>1967</v>
          </cell>
          <cell r="E381" t="str">
            <v>0.000308332657439692</v>
          </cell>
        </row>
        <row r="382">
          <cell r="A382" t="str">
            <v>ITA_1967</v>
          </cell>
          <cell r="B382" t="str">
            <v>ITA</v>
          </cell>
          <cell r="C382" t="str">
            <v>Italy</v>
          </cell>
          <cell r="D382">
            <v>1967</v>
          </cell>
          <cell r="E382" t="str">
            <v>625.000000625</v>
          </cell>
        </row>
        <row r="383">
          <cell r="A383" t="str">
            <v>JPN_1967</v>
          </cell>
          <cell r="B383" t="str">
            <v>JPN</v>
          </cell>
          <cell r="C383" t="str">
            <v>Japan</v>
          </cell>
          <cell r="D383">
            <v>1967</v>
          </cell>
          <cell r="E383" t="str">
            <v>360.000000359</v>
          </cell>
        </row>
        <row r="384">
          <cell r="A384" t="str">
            <v>LVA_1967</v>
          </cell>
          <cell r="B384" t="str">
            <v>LVA</v>
          </cell>
          <cell r="C384" t="str">
            <v>Latvia</v>
          </cell>
          <cell r="D384">
            <v>1967</v>
          </cell>
          <cell r="E384" t="str">
            <v>EKSİK VERİ</v>
          </cell>
        </row>
        <row r="385">
          <cell r="A385" t="str">
            <v>KOR_1967</v>
          </cell>
          <cell r="B385" t="str">
            <v>KOR</v>
          </cell>
          <cell r="C385" t="str">
            <v>Korea, Rep.</v>
          </cell>
          <cell r="D385">
            <v>1967</v>
          </cell>
          <cell r="E385" t="str">
            <v>270.511666666667</v>
          </cell>
        </row>
        <row r="386">
          <cell r="A386" t="str">
            <v>MYS_1967</v>
          </cell>
          <cell r="B386" t="str">
            <v>MYS</v>
          </cell>
          <cell r="C386" t="str">
            <v>Malaysia</v>
          </cell>
          <cell r="D386">
            <v>1967</v>
          </cell>
          <cell r="E386" t="str">
            <v>3.06122000206122</v>
          </cell>
        </row>
        <row r="387">
          <cell r="A387" t="str">
            <v>MEX_1967</v>
          </cell>
          <cell r="B387" t="str">
            <v>MEX</v>
          </cell>
          <cell r="C387" t="str">
            <v>Mexico</v>
          </cell>
          <cell r="D387">
            <v>1967</v>
          </cell>
          <cell r="E387" t="str">
            <v>0.0125000000125</v>
          </cell>
        </row>
        <row r="388">
          <cell r="A388" t="str">
            <v>MAR_1967</v>
          </cell>
          <cell r="B388" t="str">
            <v>MAR</v>
          </cell>
          <cell r="C388" t="str">
            <v>Morocco</v>
          </cell>
          <cell r="D388">
            <v>1967</v>
          </cell>
          <cell r="E388" t="str">
            <v>5.06049000406049</v>
          </cell>
        </row>
        <row r="389">
          <cell r="A389" t="str">
            <v>NLD_1967</v>
          </cell>
          <cell r="B389" t="str">
            <v>NLD</v>
          </cell>
          <cell r="C389" t="str">
            <v>Netherlands</v>
          </cell>
          <cell r="D389">
            <v>1967</v>
          </cell>
          <cell r="E389" t="str">
            <v>3.62000000262</v>
          </cell>
        </row>
        <row r="390">
          <cell r="A390" t="str">
            <v>NZL_1967</v>
          </cell>
          <cell r="B390" t="str">
            <v>NZL</v>
          </cell>
          <cell r="C390" t="str">
            <v>New Zealand</v>
          </cell>
          <cell r="D390">
            <v>1967</v>
          </cell>
          <cell r="E390" t="str">
            <v>0.733665583007067</v>
          </cell>
        </row>
        <row r="391">
          <cell r="A391" t="str">
            <v>PAK_1967</v>
          </cell>
          <cell r="B391" t="str">
            <v>PAK</v>
          </cell>
          <cell r="C391" t="str">
            <v>Pakistan</v>
          </cell>
          <cell r="D391">
            <v>1967</v>
          </cell>
          <cell r="E391" t="str">
            <v>4.7619000037619</v>
          </cell>
        </row>
        <row r="392">
          <cell r="A392" t="str">
            <v>PHL_1967</v>
          </cell>
          <cell r="B392" t="str">
            <v>PHL</v>
          </cell>
          <cell r="C392" t="str">
            <v>Philippines</v>
          </cell>
          <cell r="D392">
            <v>1967</v>
          </cell>
          <cell r="E392" t="str">
            <v>3.9000000029</v>
          </cell>
        </row>
        <row r="393">
          <cell r="A393" t="str">
            <v>POL_1967</v>
          </cell>
          <cell r="B393" t="str">
            <v>POL</v>
          </cell>
          <cell r="C393" t="str">
            <v>Poland</v>
          </cell>
          <cell r="D393">
            <v>1967</v>
          </cell>
          <cell r="E393" t="str">
            <v>0.0003999999999</v>
          </cell>
        </row>
        <row r="394">
          <cell r="A394" t="str">
            <v>RUS_1967</v>
          </cell>
          <cell r="B394" t="str">
            <v>RUS</v>
          </cell>
          <cell r="C394" t="str">
            <v>Russian Federation</v>
          </cell>
          <cell r="D394">
            <v>1967</v>
          </cell>
          <cell r="E394" t="str">
            <v>EKSİK VERİ</v>
          </cell>
        </row>
        <row r="395">
          <cell r="A395" t="str">
            <v>SAU_1967</v>
          </cell>
          <cell r="B395" t="str">
            <v>SAU</v>
          </cell>
          <cell r="C395" t="str">
            <v>Saudi Arabia</v>
          </cell>
          <cell r="D395">
            <v>1967</v>
          </cell>
          <cell r="E395" t="str">
            <v>4.5000000035</v>
          </cell>
        </row>
        <row r="396">
          <cell r="A396" t="str">
            <v>SVN_1967</v>
          </cell>
          <cell r="B396" t="str">
            <v>SVN</v>
          </cell>
          <cell r="C396" t="str">
            <v>Slovenia</v>
          </cell>
          <cell r="D396">
            <v>1967</v>
          </cell>
          <cell r="E396" t="str">
            <v>EKSİK VERİ</v>
          </cell>
        </row>
        <row r="397">
          <cell r="A397" t="str">
            <v>SVK_1967</v>
          </cell>
          <cell r="B397" t="str">
            <v>SVK</v>
          </cell>
          <cell r="C397" t="str">
            <v>Slovak Republic</v>
          </cell>
          <cell r="D397">
            <v>1967</v>
          </cell>
          <cell r="E397" t="str">
            <v>EKSİK VERİ</v>
          </cell>
        </row>
        <row r="398">
          <cell r="A398" t="str">
            <v>ZAF_1967</v>
          </cell>
          <cell r="B398" t="str">
            <v>ZAF</v>
          </cell>
          <cell r="C398" t="str">
            <v>South Africa</v>
          </cell>
          <cell r="D398">
            <v>1967</v>
          </cell>
          <cell r="E398" t="str">
            <v>0.714285999714286</v>
          </cell>
        </row>
        <row r="399">
          <cell r="A399" t="str">
            <v>ESP_1967</v>
          </cell>
          <cell r="B399" t="str">
            <v>ESP</v>
          </cell>
          <cell r="C399" t="str">
            <v>Spain</v>
          </cell>
          <cell r="D399">
            <v>1967</v>
          </cell>
          <cell r="E399" t="str">
            <v>61.6666667275</v>
          </cell>
        </row>
        <row r="400">
          <cell r="A400" t="str">
            <v>SWE_1967</v>
          </cell>
          <cell r="B400" t="str">
            <v>SWE</v>
          </cell>
          <cell r="C400" t="str">
            <v>Sweden</v>
          </cell>
          <cell r="D400">
            <v>1967</v>
          </cell>
          <cell r="E400" t="str">
            <v>5.17321000417321</v>
          </cell>
        </row>
        <row r="401">
          <cell r="A401" t="str">
            <v>CHE_1967</v>
          </cell>
          <cell r="B401" t="str">
            <v>CHE</v>
          </cell>
          <cell r="C401" t="str">
            <v>Switzerland</v>
          </cell>
          <cell r="D401">
            <v>1967</v>
          </cell>
          <cell r="E401" t="str">
            <v>4.37295000337295</v>
          </cell>
        </row>
        <row r="402">
          <cell r="A402" t="str">
            <v>THA_1967</v>
          </cell>
          <cell r="B402" t="str">
            <v>THA</v>
          </cell>
          <cell r="C402" t="str">
            <v>Thailand</v>
          </cell>
          <cell r="D402">
            <v>1967</v>
          </cell>
          <cell r="E402" t="str">
            <v>20.8000000198</v>
          </cell>
        </row>
        <row r="403">
          <cell r="A403" t="str">
            <v>GBR_1967</v>
          </cell>
          <cell r="B403" t="str">
            <v>GBR</v>
          </cell>
          <cell r="C403" t="str">
            <v>United Kingdom</v>
          </cell>
          <cell r="D403">
            <v>1967</v>
          </cell>
          <cell r="E403" t="str">
            <v>0.362103332665675</v>
          </cell>
        </row>
        <row r="404">
          <cell r="A404" t="str">
            <v>USA_1967</v>
          </cell>
          <cell r="B404" t="str">
            <v>USA</v>
          </cell>
          <cell r="C404" t="str">
            <v>United States</v>
          </cell>
          <cell r="D404">
            <v>1967</v>
          </cell>
          <cell r="E404" t="str">
            <v>1</v>
          </cell>
        </row>
        <row r="405">
          <cell r="A405" t="str">
            <v>ISL_1967</v>
          </cell>
          <cell r="B405" t="str">
            <v>ISL</v>
          </cell>
          <cell r="C405" t="str">
            <v>Iceland</v>
          </cell>
          <cell r="D405">
            <v>1967</v>
          </cell>
          <cell r="E405" t="str">
            <v>0.441666666559482</v>
          </cell>
        </row>
        <row r="406">
          <cell r="A406" t="str">
            <v>CZE_1967</v>
          </cell>
          <cell r="B406" t="str">
            <v>CZE</v>
          </cell>
          <cell r="C406" t="str">
            <v>Czechia</v>
          </cell>
          <cell r="D406">
            <v>1967</v>
          </cell>
          <cell r="E406" t="str">
            <v>EKSİK VERİ</v>
          </cell>
        </row>
        <row r="407">
          <cell r="A407" t="str">
            <v>PRT_1967</v>
          </cell>
          <cell r="B407" t="str">
            <v>PRT</v>
          </cell>
          <cell r="C407" t="str">
            <v>Portugal</v>
          </cell>
          <cell r="D407">
            <v>1967</v>
          </cell>
          <cell r="E407" t="str">
            <v>28.75000002875</v>
          </cell>
        </row>
        <row r="408">
          <cell r="A408" t="str">
            <v>NGA_1967</v>
          </cell>
          <cell r="B408" t="str">
            <v>NGA</v>
          </cell>
          <cell r="C408" t="str">
            <v>Nigeria</v>
          </cell>
          <cell r="D408">
            <v>1967</v>
          </cell>
          <cell r="E408" t="str">
            <v>0.714285999714286</v>
          </cell>
        </row>
        <row r="409">
          <cell r="A409" t="str">
            <v>TUR_1967</v>
          </cell>
          <cell r="B409" t="str">
            <v>TUR</v>
          </cell>
          <cell r="C409" t="str">
            <v>Turkiye</v>
          </cell>
          <cell r="D409">
            <v>1967</v>
          </cell>
          <cell r="E409" t="str">
            <v>9.039999999E-06</v>
          </cell>
        </row>
        <row r="410">
          <cell r="A410" t="str">
            <v>AFG_1968</v>
          </cell>
          <cell r="B410" t="str">
            <v>AFG</v>
          </cell>
          <cell r="C410" t="str">
            <v>Afghanistan</v>
          </cell>
          <cell r="D410">
            <v>1968</v>
          </cell>
          <cell r="E410" t="str">
            <v>38.6922615476905</v>
          </cell>
        </row>
        <row r="411">
          <cell r="A411" t="str">
            <v>AUS_1968</v>
          </cell>
          <cell r="B411" t="str">
            <v>AUS</v>
          </cell>
          <cell r="C411" t="str">
            <v>Australia</v>
          </cell>
          <cell r="D411">
            <v>1968</v>
          </cell>
          <cell r="E411" t="str">
            <v>0.892856999892857</v>
          </cell>
        </row>
        <row r="412">
          <cell r="A412" t="str">
            <v>ARG_1968</v>
          </cell>
          <cell r="B412" t="str">
            <v>ARG</v>
          </cell>
          <cell r="C412" t="str">
            <v>Argentina</v>
          </cell>
          <cell r="D412">
            <v>1968</v>
          </cell>
          <cell r="E412" t="str">
            <v>3.5E-11</v>
          </cell>
        </row>
        <row r="413">
          <cell r="A413" t="str">
            <v>AUT_1968</v>
          </cell>
          <cell r="B413" t="str">
            <v>AUT</v>
          </cell>
          <cell r="C413" t="str">
            <v>Austria</v>
          </cell>
          <cell r="D413">
            <v>1968</v>
          </cell>
          <cell r="E413" t="str">
            <v>26.000000025</v>
          </cell>
        </row>
        <row r="414">
          <cell r="A414" t="str">
            <v>BGD_1968</v>
          </cell>
          <cell r="B414" t="str">
            <v>BGD</v>
          </cell>
          <cell r="C414" t="str">
            <v>Bangladesh</v>
          </cell>
          <cell r="D414">
            <v>1968</v>
          </cell>
          <cell r="E414" t="str">
            <v>EKSİK VERİ</v>
          </cell>
        </row>
        <row r="415">
          <cell r="A415" t="str">
            <v>BEL_1968</v>
          </cell>
          <cell r="B415" t="str">
            <v>BEL</v>
          </cell>
          <cell r="C415" t="str">
            <v>Belgium</v>
          </cell>
          <cell r="D415">
            <v>1968</v>
          </cell>
          <cell r="E415" t="str">
            <v>50.000000049</v>
          </cell>
        </row>
        <row r="416">
          <cell r="A416" t="str">
            <v>BRA_1968</v>
          </cell>
          <cell r="B416" t="str">
            <v>BRA</v>
          </cell>
          <cell r="C416" t="str">
            <v>Brazil</v>
          </cell>
          <cell r="D416">
            <v>1968</v>
          </cell>
          <cell r="E416" t="str">
            <v>1.46959525276793E-12</v>
          </cell>
        </row>
        <row r="417">
          <cell r="A417" t="str">
            <v>CAN_1968</v>
          </cell>
          <cell r="B417" t="str">
            <v>CAN</v>
          </cell>
          <cell r="C417" t="str">
            <v>Canada</v>
          </cell>
          <cell r="D417">
            <v>1968</v>
          </cell>
          <cell r="E417" t="str">
            <v>1.07747140083333</v>
          </cell>
        </row>
        <row r="418">
          <cell r="A418" t="str">
            <v>CHN_1968</v>
          </cell>
          <cell r="B418" t="str">
            <v>CHN</v>
          </cell>
          <cell r="C418" t="str">
            <v>China</v>
          </cell>
          <cell r="D418">
            <v>1968</v>
          </cell>
          <cell r="E418" t="str">
            <v>2.46180889882528</v>
          </cell>
        </row>
        <row r="419">
          <cell r="A419" t="str">
            <v>CHL_1968</v>
          </cell>
          <cell r="B419" t="str">
            <v>CHL</v>
          </cell>
          <cell r="C419" t="str">
            <v>Chile</v>
          </cell>
          <cell r="D419">
            <v>1968</v>
          </cell>
          <cell r="E419" t="str">
            <v>0.00687646591103729</v>
          </cell>
        </row>
        <row r="420">
          <cell r="A420" t="str">
            <v>COL_1968</v>
          </cell>
          <cell r="B420" t="str">
            <v>COL</v>
          </cell>
          <cell r="C420" t="str">
            <v>Colombia</v>
          </cell>
          <cell r="D420">
            <v>1968</v>
          </cell>
          <cell r="E420" t="str">
            <v>16.2916666666667</v>
          </cell>
        </row>
        <row r="421">
          <cell r="A421" t="str">
            <v>EGY_1968</v>
          </cell>
          <cell r="B421" t="str">
            <v>EGY</v>
          </cell>
          <cell r="C421" t="str">
            <v>Egypt, Arab Rep.</v>
          </cell>
          <cell r="D421">
            <v>1968</v>
          </cell>
          <cell r="E421" t="str">
            <v>0.434782608884688</v>
          </cell>
        </row>
        <row r="422">
          <cell r="A422" t="str">
            <v>EST_1968</v>
          </cell>
          <cell r="B422" t="str">
            <v>EST</v>
          </cell>
          <cell r="C422" t="str">
            <v>Estonia</v>
          </cell>
          <cell r="D422">
            <v>1968</v>
          </cell>
          <cell r="E422" t="str">
            <v>EKSİK VERİ</v>
          </cell>
        </row>
        <row r="423">
          <cell r="A423" t="str">
            <v>DNK_1968</v>
          </cell>
          <cell r="B423" t="str">
            <v>DNK</v>
          </cell>
          <cell r="C423" t="str">
            <v>Denmark</v>
          </cell>
          <cell r="D423">
            <v>1968</v>
          </cell>
          <cell r="E423" t="str">
            <v>7.5000000065</v>
          </cell>
        </row>
        <row r="424">
          <cell r="A424" t="str">
            <v>FRA_1968</v>
          </cell>
          <cell r="B424" t="str">
            <v>FRA</v>
          </cell>
          <cell r="C424" t="str">
            <v>France</v>
          </cell>
          <cell r="D424">
            <v>1968</v>
          </cell>
          <cell r="E424" t="str">
            <v>4.93706000393706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4.19997000319997</v>
          </cell>
        </row>
        <row r="426">
          <cell r="A426" t="str">
            <v>DEU_1968</v>
          </cell>
          <cell r="B426" t="str">
            <v>DEU</v>
          </cell>
          <cell r="C426" t="str">
            <v>Germany</v>
          </cell>
          <cell r="D426">
            <v>1968</v>
          </cell>
          <cell r="E426" t="str">
            <v>4.000000003</v>
          </cell>
        </row>
        <row r="427">
          <cell r="A427" t="str">
            <v>GRC_1968</v>
          </cell>
          <cell r="B427" t="str">
            <v>GRC</v>
          </cell>
          <cell r="C427" t="str">
            <v>Greece</v>
          </cell>
          <cell r="D427">
            <v>1968</v>
          </cell>
          <cell r="E427" t="str">
            <v>30.000000029</v>
          </cell>
        </row>
        <row r="428">
          <cell r="A428" t="str">
            <v>HUN_1968</v>
          </cell>
          <cell r="B428" t="str">
            <v>HUN</v>
          </cell>
          <cell r="C428" t="str">
            <v>Hungary</v>
          </cell>
          <cell r="D428">
            <v>1968</v>
          </cell>
          <cell r="E428" t="str">
            <v>59.999999999</v>
          </cell>
        </row>
        <row r="429">
          <cell r="A429" t="str">
            <v>IND_1968</v>
          </cell>
          <cell r="B429" t="str">
            <v>IND</v>
          </cell>
          <cell r="C429" t="str">
            <v>India</v>
          </cell>
          <cell r="D429">
            <v>1968</v>
          </cell>
          <cell r="E429" t="str">
            <v>7.5000000065</v>
          </cell>
        </row>
        <row r="430">
          <cell r="A430" t="str">
            <v>IDN_1968</v>
          </cell>
          <cell r="B430" t="str">
            <v>IDN</v>
          </cell>
          <cell r="C430" t="str">
            <v>Indonesia</v>
          </cell>
          <cell r="D430">
            <v>1968</v>
          </cell>
          <cell r="E430" t="str">
            <v>296.291666666667</v>
          </cell>
        </row>
        <row r="431">
          <cell r="A431" t="str">
            <v>IRL_1968</v>
          </cell>
          <cell r="B431" t="str">
            <v>IRL</v>
          </cell>
          <cell r="C431" t="str">
            <v>Ireland</v>
          </cell>
          <cell r="D431">
            <v>1968</v>
          </cell>
          <cell r="E431" t="str">
            <v>0.416666999416667</v>
          </cell>
        </row>
        <row r="432">
          <cell r="A432" t="str">
            <v>ISR_1968</v>
          </cell>
          <cell r="B432" t="str">
            <v>ISR</v>
          </cell>
          <cell r="C432" t="str">
            <v>Israel</v>
          </cell>
          <cell r="D432">
            <v>1968</v>
          </cell>
          <cell r="E432" t="str">
            <v>0.000349999232782894</v>
          </cell>
        </row>
        <row r="433">
          <cell r="A433" t="str">
            <v>ITA_1968</v>
          </cell>
          <cell r="B433" t="str">
            <v>ITA</v>
          </cell>
          <cell r="C433" t="str">
            <v>Italy</v>
          </cell>
          <cell r="D433">
            <v>1968</v>
          </cell>
          <cell r="E433" t="str">
            <v>625.000000625</v>
          </cell>
        </row>
        <row r="434">
          <cell r="A434" t="str">
            <v>JPN_1968</v>
          </cell>
          <cell r="B434" t="str">
            <v>JPN</v>
          </cell>
          <cell r="C434" t="str">
            <v>Japan</v>
          </cell>
          <cell r="D434">
            <v>1968</v>
          </cell>
          <cell r="E434" t="str">
            <v>360.000000359</v>
          </cell>
        </row>
        <row r="435">
          <cell r="A435" t="str">
            <v>LVA_1968</v>
          </cell>
          <cell r="B435" t="str">
            <v>LVA</v>
          </cell>
          <cell r="C435" t="str">
            <v>Latvia</v>
          </cell>
          <cell r="D435">
            <v>1968</v>
          </cell>
          <cell r="E435" t="str">
            <v>EKSİK VERİ</v>
          </cell>
        </row>
        <row r="436">
          <cell r="A436" t="str">
            <v>KOR_1968</v>
          </cell>
          <cell r="B436" t="str">
            <v>KOR</v>
          </cell>
          <cell r="C436" t="str">
            <v>Korea, Rep.</v>
          </cell>
          <cell r="D436">
            <v>1968</v>
          </cell>
          <cell r="E436" t="str">
            <v>276.643333333333</v>
          </cell>
        </row>
        <row r="437">
          <cell r="A437" t="str">
            <v>MYS_1968</v>
          </cell>
          <cell r="B437" t="str">
            <v>MYS</v>
          </cell>
          <cell r="C437" t="str">
            <v>Malaysia</v>
          </cell>
          <cell r="D437">
            <v>1968</v>
          </cell>
          <cell r="E437" t="str">
            <v>3.06122000206122</v>
          </cell>
        </row>
        <row r="438">
          <cell r="A438" t="str">
            <v>MEX_1968</v>
          </cell>
          <cell r="B438" t="str">
            <v>MEX</v>
          </cell>
          <cell r="C438" t="str">
            <v>Mexico</v>
          </cell>
          <cell r="D438">
            <v>1968</v>
          </cell>
          <cell r="E438" t="str">
            <v>0.0125000000125</v>
          </cell>
        </row>
        <row r="439">
          <cell r="A439" t="str">
            <v>MAR_1968</v>
          </cell>
          <cell r="B439" t="str">
            <v>MAR</v>
          </cell>
          <cell r="C439" t="str">
            <v>Morocco</v>
          </cell>
          <cell r="D439">
            <v>1968</v>
          </cell>
          <cell r="E439" t="str">
            <v>5.06049000406049</v>
          </cell>
        </row>
        <row r="440">
          <cell r="A440" t="str">
            <v>NLD_1968</v>
          </cell>
          <cell r="B440" t="str">
            <v>NLD</v>
          </cell>
          <cell r="C440" t="str">
            <v>Netherlands</v>
          </cell>
          <cell r="D440">
            <v>1968</v>
          </cell>
          <cell r="E440" t="str">
            <v>3.62000000262</v>
          </cell>
        </row>
        <row r="441">
          <cell r="A441" t="str">
            <v>NZL_1968</v>
          </cell>
          <cell r="B441" t="str">
            <v>NZL</v>
          </cell>
          <cell r="C441" t="str">
            <v>New Zealand</v>
          </cell>
          <cell r="D441">
            <v>1968</v>
          </cell>
          <cell r="E441" t="str">
            <v>0.892856999892857</v>
          </cell>
        </row>
        <row r="442">
          <cell r="A442" t="str">
            <v>PAK_1968</v>
          </cell>
          <cell r="B442" t="str">
            <v>PAK</v>
          </cell>
          <cell r="C442" t="str">
            <v>Pakistan</v>
          </cell>
          <cell r="D442">
            <v>1968</v>
          </cell>
          <cell r="E442" t="str">
            <v>4.7619000037619</v>
          </cell>
        </row>
        <row r="443">
          <cell r="A443" t="str">
            <v>PHL_1968</v>
          </cell>
          <cell r="B443" t="str">
            <v>PHL</v>
          </cell>
          <cell r="C443" t="str">
            <v>Philippines</v>
          </cell>
          <cell r="D443">
            <v>1968</v>
          </cell>
          <cell r="E443" t="str">
            <v>3.9000000029</v>
          </cell>
        </row>
        <row r="444">
          <cell r="A444" t="str">
            <v>POL_1968</v>
          </cell>
          <cell r="B444" t="str">
            <v>POL</v>
          </cell>
          <cell r="C444" t="str">
            <v>Poland</v>
          </cell>
          <cell r="D444">
            <v>1968</v>
          </cell>
          <cell r="E444" t="str">
            <v>0.0003999999999</v>
          </cell>
        </row>
        <row r="445">
          <cell r="A445" t="str">
            <v>RUS_1968</v>
          </cell>
          <cell r="B445" t="str">
            <v>RUS</v>
          </cell>
          <cell r="C445" t="str">
            <v>Russian Federation</v>
          </cell>
          <cell r="D445">
            <v>1968</v>
          </cell>
          <cell r="E445" t="str">
            <v>EKSİK VERİ</v>
          </cell>
        </row>
        <row r="446">
          <cell r="A446" t="str">
            <v>SAU_1968</v>
          </cell>
          <cell r="B446" t="str">
            <v>SAU</v>
          </cell>
          <cell r="C446" t="str">
            <v>Saudi Arabia</v>
          </cell>
          <cell r="D446">
            <v>1968</v>
          </cell>
          <cell r="E446" t="str">
            <v>4.5000000035</v>
          </cell>
        </row>
        <row r="447">
          <cell r="A447" t="str">
            <v>SVN_1968</v>
          </cell>
          <cell r="B447" t="str">
            <v>SVN</v>
          </cell>
          <cell r="C447" t="str">
            <v>Slovenia</v>
          </cell>
          <cell r="D447">
            <v>1968</v>
          </cell>
          <cell r="E447" t="str">
            <v>EKSİK VERİ</v>
          </cell>
        </row>
        <row r="448">
          <cell r="A448" t="str">
            <v>SVK_1968</v>
          </cell>
          <cell r="B448" t="str">
            <v>SVK</v>
          </cell>
          <cell r="C448" t="str">
            <v>Slovak Republic</v>
          </cell>
          <cell r="D448">
            <v>1968</v>
          </cell>
          <cell r="E448" t="str">
            <v>EKSİK VERİ</v>
          </cell>
        </row>
        <row r="449">
          <cell r="A449" t="str">
            <v>ZAF_1968</v>
          </cell>
          <cell r="B449" t="str">
            <v>ZAF</v>
          </cell>
          <cell r="C449" t="str">
            <v>South Africa</v>
          </cell>
          <cell r="D449">
            <v>1968</v>
          </cell>
          <cell r="E449" t="str">
            <v>0.714285999714286</v>
          </cell>
        </row>
        <row r="450">
          <cell r="A450" t="str">
            <v>ESP_1968</v>
          </cell>
          <cell r="B450" t="str">
            <v>ESP</v>
          </cell>
          <cell r="C450" t="str">
            <v>Spain</v>
          </cell>
          <cell r="D450">
            <v>1968</v>
          </cell>
          <cell r="E450" t="str">
            <v>70.00000007</v>
          </cell>
        </row>
        <row r="451">
          <cell r="A451" t="str">
            <v>SWE_1968</v>
          </cell>
          <cell r="B451" t="str">
            <v>SWE</v>
          </cell>
          <cell r="C451" t="str">
            <v>Sweden</v>
          </cell>
          <cell r="D451">
            <v>1968</v>
          </cell>
          <cell r="E451" t="str">
            <v>5.17321000417321</v>
          </cell>
        </row>
        <row r="452">
          <cell r="A452" t="str">
            <v>CHE_1968</v>
          </cell>
          <cell r="B452" t="str">
            <v>CHE</v>
          </cell>
          <cell r="C452" t="str">
            <v>Switzerland</v>
          </cell>
          <cell r="D452">
            <v>1968</v>
          </cell>
          <cell r="E452" t="str">
            <v>4.37295000337295</v>
          </cell>
        </row>
        <row r="453">
          <cell r="A453" t="str">
            <v>THA_1968</v>
          </cell>
          <cell r="B453" t="str">
            <v>THA</v>
          </cell>
          <cell r="C453" t="str">
            <v>Thailand</v>
          </cell>
          <cell r="D453">
            <v>1968</v>
          </cell>
          <cell r="E453" t="str">
            <v>20.8000000198</v>
          </cell>
        </row>
        <row r="454">
          <cell r="A454" t="str">
            <v>GBR_1968</v>
          </cell>
          <cell r="B454" t="str">
            <v>GBR</v>
          </cell>
          <cell r="C454" t="str">
            <v>United Kingdom</v>
          </cell>
          <cell r="D454">
            <v>1968</v>
          </cell>
          <cell r="E454" t="str">
            <v>0.416666999416667</v>
          </cell>
        </row>
        <row r="455">
          <cell r="A455" t="str">
            <v>USA_1968</v>
          </cell>
          <cell r="B455" t="str">
            <v>USA</v>
          </cell>
          <cell r="C455" t="str">
            <v>United States</v>
          </cell>
          <cell r="D455">
            <v>1968</v>
          </cell>
          <cell r="E455" t="str">
            <v>1</v>
          </cell>
        </row>
        <row r="456">
          <cell r="A456" t="str">
            <v>ISL_1968</v>
          </cell>
          <cell r="B456" t="str">
            <v>ISL</v>
          </cell>
          <cell r="C456" t="str">
            <v>Iceland</v>
          </cell>
          <cell r="D456">
            <v>1968</v>
          </cell>
          <cell r="E456" t="str">
            <v>0.621666666635839</v>
          </cell>
        </row>
        <row r="457">
          <cell r="A457" t="str">
            <v>CZE_1968</v>
          </cell>
          <cell r="B457" t="str">
            <v>CZE</v>
          </cell>
          <cell r="C457" t="str">
            <v>Czechia</v>
          </cell>
          <cell r="D457">
            <v>1968</v>
          </cell>
          <cell r="E457" t="str">
            <v>EKSİK VERİ</v>
          </cell>
        </row>
        <row r="458">
          <cell r="A458" t="str">
            <v>PRT_1968</v>
          </cell>
          <cell r="B458" t="str">
            <v>PRT</v>
          </cell>
          <cell r="C458" t="str">
            <v>Portugal</v>
          </cell>
          <cell r="D458">
            <v>1968</v>
          </cell>
          <cell r="E458" t="str">
            <v>28.75000002875</v>
          </cell>
        </row>
        <row r="459">
          <cell r="A459" t="str">
            <v>NGA_1968</v>
          </cell>
          <cell r="B459" t="str">
            <v>NGA</v>
          </cell>
          <cell r="C459" t="str">
            <v>Nigeria</v>
          </cell>
          <cell r="D459">
            <v>1968</v>
          </cell>
          <cell r="E459" t="str">
            <v>0.714285999714286</v>
          </cell>
        </row>
        <row r="460">
          <cell r="A460" t="str">
            <v>TUR_1968</v>
          </cell>
          <cell r="B460" t="str">
            <v>TUR</v>
          </cell>
          <cell r="C460" t="str">
            <v>Turkiye</v>
          </cell>
          <cell r="D460">
            <v>1968</v>
          </cell>
          <cell r="E460" t="str">
            <v>9.039999999E-06</v>
          </cell>
        </row>
        <row r="461">
          <cell r="A461" t="str">
            <v>AFG_1969</v>
          </cell>
          <cell r="B461" t="str">
            <v>AFG</v>
          </cell>
          <cell r="C461" t="str">
            <v>Afghanistan</v>
          </cell>
          <cell r="D461">
            <v>1969</v>
          </cell>
          <cell r="E461" t="str">
            <v>38.6922615476905</v>
          </cell>
        </row>
        <row r="462">
          <cell r="A462" t="str">
            <v>AUS_1969</v>
          </cell>
          <cell r="B462" t="str">
            <v>AUS</v>
          </cell>
          <cell r="C462" t="str">
            <v>Australia</v>
          </cell>
          <cell r="D462">
            <v>1969</v>
          </cell>
          <cell r="E462" t="str">
            <v>0.892856999892857</v>
          </cell>
        </row>
        <row r="463">
          <cell r="A463" t="str">
            <v>ARG_1969</v>
          </cell>
          <cell r="B463" t="str">
            <v>ARG</v>
          </cell>
          <cell r="C463" t="str">
            <v>Argentina</v>
          </cell>
          <cell r="D463">
            <v>1969</v>
          </cell>
          <cell r="E463" t="str">
            <v>3.5E-11</v>
          </cell>
        </row>
        <row r="464">
          <cell r="A464" t="str">
            <v>AUT_1969</v>
          </cell>
          <cell r="B464" t="str">
            <v>AUT</v>
          </cell>
          <cell r="C464" t="str">
            <v>Austria</v>
          </cell>
          <cell r="D464">
            <v>1969</v>
          </cell>
          <cell r="E464" t="str">
            <v>26.000000025</v>
          </cell>
        </row>
        <row r="465">
          <cell r="A465" t="str">
            <v>BGD_1969</v>
          </cell>
          <cell r="B465" t="str">
            <v>BGD</v>
          </cell>
          <cell r="C465" t="str">
            <v>Bangladesh</v>
          </cell>
          <cell r="D465">
            <v>1969</v>
          </cell>
          <cell r="E465" t="str">
            <v>EKSİK VERİ</v>
          </cell>
        </row>
        <row r="466">
          <cell r="A466" t="str">
            <v>BEL_1969</v>
          </cell>
          <cell r="B466" t="str">
            <v>BEL</v>
          </cell>
          <cell r="C466" t="str">
            <v>Belgium</v>
          </cell>
          <cell r="D466">
            <v>1969</v>
          </cell>
          <cell r="E466" t="str">
            <v>50.000000049</v>
          </cell>
        </row>
        <row r="467">
          <cell r="A467" t="str">
            <v>BRA_1969</v>
          </cell>
          <cell r="B467" t="str">
            <v>BRA</v>
          </cell>
          <cell r="C467" t="str">
            <v>Brazil</v>
          </cell>
          <cell r="D467">
            <v>1969</v>
          </cell>
          <cell r="E467" t="str">
            <v>1.76336283963875E-12</v>
          </cell>
        </row>
        <row r="468">
          <cell r="A468" t="str">
            <v>CAN_1969</v>
          </cell>
          <cell r="B468" t="str">
            <v>CAN</v>
          </cell>
          <cell r="C468" t="str">
            <v>Canada</v>
          </cell>
          <cell r="D468">
            <v>1969</v>
          </cell>
          <cell r="E468" t="str">
            <v>1.0767805125</v>
          </cell>
        </row>
        <row r="469">
          <cell r="A469" t="str">
            <v>CHN_1969</v>
          </cell>
          <cell r="B469" t="str">
            <v>CHN</v>
          </cell>
          <cell r="C469" t="str">
            <v>China</v>
          </cell>
          <cell r="D469">
            <v>1969</v>
          </cell>
          <cell r="E469" t="str">
            <v>2.46180889882528</v>
          </cell>
        </row>
        <row r="470">
          <cell r="A470" t="str">
            <v>CHL_1969</v>
          </cell>
          <cell r="B470" t="str">
            <v>CHL</v>
          </cell>
          <cell r="C470" t="str">
            <v>Chile</v>
          </cell>
          <cell r="D470">
            <v>1969</v>
          </cell>
          <cell r="E470" t="str">
            <v>0.00861758174712081</v>
          </cell>
        </row>
        <row r="471">
          <cell r="A471" t="str">
            <v>COL_1969</v>
          </cell>
          <cell r="B471" t="str">
            <v>COL</v>
          </cell>
          <cell r="C471" t="str">
            <v>Colombia</v>
          </cell>
          <cell r="D471">
            <v>1969</v>
          </cell>
          <cell r="E471" t="str">
            <v>17.3216666666667</v>
          </cell>
        </row>
        <row r="472">
          <cell r="A472" t="str">
            <v>EGY_1969</v>
          </cell>
          <cell r="B472" t="str">
            <v>EGY</v>
          </cell>
          <cell r="C472" t="str">
            <v>Egypt, Arab Rep.</v>
          </cell>
          <cell r="D472">
            <v>1969</v>
          </cell>
          <cell r="E472" t="str">
            <v>0.434782608884688</v>
          </cell>
        </row>
        <row r="473">
          <cell r="A473" t="str">
            <v>EST_1969</v>
          </cell>
          <cell r="B473" t="str">
            <v>EST</v>
          </cell>
          <cell r="C473" t="str">
            <v>Estonia</v>
          </cell>
          <cell r="D473">
            <v>1969</v>
          </cell>
          <cell r="E473" t="str">
            <v>EKSİK VERİ</v>
          </cell>
        </row>
        <row r="474">
          <cell r="A474" t="str">
            <v>DNK_1969</v>
          </cell>
          <cell r="B474" t="str">
            <v>DNK</v>
          </cell>
          <cell r="C474" t="str">
            <v>Denmark</v>
          </cell>
          <cell r="D474">
            <v>1969</v>
          </cell>
          <cell r="E474" t="str">
            <v>7.5000000065</v>
          </cell>
        </row>
        <row r="475">
          <cell r="A475" t="str">
            <v>FRA_1969</v>
          </cell>
          <cell r="B475" t="str">
            <v>FRA</v>
          </cell>
          <cell r="C475" t="str">
            <v>France</v>
          </cell>
          <cell r="D475">
            <v>1969</v>
          </cell>
          <cell r="E475" t="str">
            <v>5.1941975041942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4.19997000319997</v>
          </cell>
        </row>
        <row r="477">
          <cell r="A477" t="str">
            <v>DEU_1969</v>
          </cell>
          <cell r="B477" t="str">
            <v>DEU</v>
          </cell>
          <cell r="C477" t="str">
            <v>Germany</v>
          </cell>
          <cell r="D477">
            <v>1969</v>
          </cell>
          <cell r="E477" t="str">
            <v>3.94333333594333</v>
          </cell>
        </row>
        <row r="478">
          <cell r="A478" t="str">
            <v>GRC_1969</v>
          </cell>
          <cell r="B478" t="str">
            <v>GRC</v>
          </cell>
          <cell r="C478" t="str">
            <v>Greece</v>
          </cell>
          <cell r="D478">
            <v>1969</v>
          </cell>
          <cell r="E478" t="str">
            <v>30.000000029</v>
          </cell>
        </row>
        <row r="479">
          <cell r="A479" t="str">
            <v>HUN_1969</v>
          </cell>
          <cell r="B479" t="str">
            <v>HUN</v>
          </cell>
          <cell r="C479" t="str">
            <v>Hungary</v>
          </cell>
          <cell r="D479">
            <v>1969</v>
          </cell>
          <cell r="E479" t="str">
            <v>59.999999999</v>
          </cell>
        </row>
        <row r="480">
          <cell r="A480" t="str">
            <v>IND_1969</v>
          </cell>
          <cell r="B480" t="str">
            <v>IND</v>
          </cell>
          <cell r="C480" t="str">
            <v>India</v>
          </cell>
          <cell r="D480">
            <v>1969</v>
          </cell>
          <cell r="E480" t="str">
            <v>7.5000000065</v>
          </cell>
        </row>
        <row r="481">
          <cell r="A481" t="str">
            <v>IDN_1969</v>
          </cell>
          <cell r="B481" t="str">
            <v>IDN</v>
          </cell>
          <cell r="C481" t="str">
            <v>Indonesia</v>
          </cell>
          <cell r="D481">
            <v>1969</v>
          </cell>
          <cell r="E481" t="str">
            <v>326</v>
          </cell>
        </row>
        <row r="482">
          <cell r="A482" t="str">
            <v>IRL_1969</v>
          </cell>
          <cell r="B482" t="str">
            <v>IRL</v>
          </cell>
          <cell r="C482" t="str">
            <v>Ireland</v>
          </cell>
          <cell r="D482">
            <v>1969</v>
          </cell>
          <cell r="E482" t="str">
            <v>0.416666999416667</v>
          </cell>
        </row>
        <row r="483">
          <cell r="A483" t="str">
            <v>ISR_1969</v>
          </cell>
          <cell r="B483" t="str">
            <v>ISR</v>
          </cell>
          <cell r="C483" t="str">
            <v>Israel</v>
          </cell>
          <cell r="D483">
            <v>1969</v>
          </cell>
          <cell r="E483" t="str">
            <v>0.000349999232782894</v>
          </cell>
        </row>
        <row r="484">
          <cell r="A484" t="str">
            <v>ITA_1969</v>
          </cell>
          <cell r="B484" t="str">
            <v>ITA</v>
          </cell>
          <cell r="C484" t="str">
            <v>Italy</v>
          </cell>
          <cell r="D484">
            <v>1969</v>
          </cell>
          <cell r="E484" t="str">
            <v>625.000000625</v>
          </cell>
        </row>
        <row r="485">
          <cell r="A485" t="str">
            <v>JPN_1969</v>
          </cell>
          <cell r="B485" t="str">
            <v>JPN</v>
          </cell>
          <cell r="C485" t="str">
            <v>Japan</v>
          </cell>
          <cell r="D485">
            <v>1969</v>
          </cell>
          <cell r="E485" t="str">
            <v>360.000000359</v>
          </cell>
        </row>
        <row r="486">
          <cell r="A486" t="str">
            <v>LVA_1969</v>
          </cell>
          <cell r="B486" t="str">
            <v>LVA</v>
          </cell>
          <cell r="C486" t="str">
            <v>Latvia</v>
          </cell>
          <cell r="D486">
            <v>1969</v>
          </cell>
          <cell r="E486" t="str">
            <v>EKSİK VERİ</v>
          </cell>
        </row>
        <row r="487">
          <cell r="A487" t="str">
            <v>KOR_1969</v>
          </cell>
          <cell r="B487" t="str">
            <v>KOR</v>
          </cell>
          <cell r="C487" t="str">
            <v>Korea, Rep.</v>
          </cell>
          <cell r="D487">
            <v>1969</v>
          </cell>
          <cell r="E487" t="str">
            <v>288.241666666667</v>
          </cell>
        </row>
        <row r="488">
          <cell r="A488" t="str">
            <v>MYS_1969</v>
          </cell>
          <cell r="B488" t="str">
            <v>MYS</v>
          </cell>
          <cell r="C488" t="str">
            <v>Malaysia</v>
          </cell>
          <cell r="D488">
            <v>1969</v>
          </cell>
          <cell r="E488" t="str">
            <v>3.06122000206122</v>
          </cell>
        </row>
        <row r="489">
          <cell r="A489" t="str">
            <v>MEX_1969</v>
          </cell>
          <cell r="B489" t="str">
            <v>MEX</v>
          </cell>
          <cell r="C489" t="str">
            <v>Mexico</v>
          </cell>
          <cell r="D489">
            <v>1969</v>
          </cell>
          <cell r="E489" t="str">
            <v>0.0125000000125</v>
          </cell>
        </row>
        <row r="490">
          <cell r="A490" t="str">
            <v>MAR_1969</v>
          </cell>
          <cell r="B490" t="str">
            <v>MAR</v>
          </cell>
          <cell r="C490" t="str">
            <v>Morocco</v>
          </cell>
          <cell r="D490">
            <v>1969</v>
          </cell>
          <cell r="E490" t="str">
            <v>5.06049000406049</v>
          </cell>
        </row>
        <row r="491">
          <cell r="A491" t="str">
            <v>NLD_1969</v>
          </cell>
          <cell r="B491" t="str">
            <v>NLD</v>
          </cell>
          <cell r="C491" t="str">
            <v>Netherlands</v>
          </cell>
          <cell r="D491">
            <v>1969</v>
          </cell>
          <cell r="E491" t="str">
            <v>3.62000000262</v>
          </cell>
        </row>
        <row r="492">
          <cell r="A492" t="str">
            <v>NZL_1969</v>
          </cell>
          <cell r="B492" t="str">
            <v>NZL</v>
          </cell>
          <cell r="C492" t="str">
            <v>New Zealand</v>
          </cell>
          <cell r="D492">
            <v>1969</v>
          </cell>
          <cell r="E492" t="str">
            <v>0.892856999892857</v>
          </cell>
        </row>
        <row r="493">
          <cell r="A493" t="str">
            <v>PAK_1969</v>
          </cell>
          <cell r="B493" t="str">
            <v>PAK</v>
          </cell>
          <cell r="C493" t="str">
            <v>Pakistan</v>
          </cell>
          <cell r="D493">
            <v>1969</v>
          </cell>
          <cell r="E493" t="str">
            <v>4.7619000037619</v>
          </cell>
        </row>
        <row r="494">
          <cell r="A494" t="str">
            <v>PHL_1969</v>
          </cell>
          <cell r="B494" t="str">
            <v>PHL</v>
          </cell>
          <cell r="C494" t="str">
            <v>Philippines</v>
          </cell>
          <cell r="D494">
            <v>1969</v>
          </cell>
          <cell r="E494" t="str">
            <v>3.9000000029</v>
          </cell>
        </row>
        <row r="495">
          <cell r="A495" t="str">
            <v>POL_1969</v>
          </cell>
          <cell r="B495" t="str">
            <v>POL</v>
          </cell>
          <cell r="C495" t="str">
            <v>Poland</v>
          </cell>
          <cell r="D495">
            <v>1969</v>
          </cell>
          <cell r="E495" t="str">
            <v>0.0003999999999</v>
          </cell>
        </row>
        <row r="496">
          <cell r="A496" t="str">
            <v>RUS_1969</v>
          </cell>
          <cell r="B496" t="str">
            <v>RUS</v>
          </cell>
          <cell r="C496" t="str">
            <v>Russian Federation</v>
          </cell>
          <cell r="D496">
            <v>1969</v>
          </cell>
          <cell r="E496" t="str">
            <v>EKSİK VERİ</v>
          </cell>
        </row>
        <row r="497">
          <cell r="A497" t="str">
            <v>SAU_1969</v>
          </cell>
          <cell r="B497" t="str">
            <v>SAU</v>
          </cell>
          <cell r="C497" t="str">
            <v>Saudi Arabia</v>
          </cell>
          <cell r="D497">
            <v>1969</v>
          </cell>
          <cell r="E497" t="str">
            <v>4.5000000035</v>
          </cell>
        </row>
        <row r="498">
          <cell r="A498" t="str">
            <v>SVN_1969</v>
          </cell>
          <cell r="B498" t="str">
            <v>SVN</v>
          </cell>
          <cell r="C498" t="str">
            <v>Slovenia</v>
          </cell>
          <cell r="D498">
            <v>1969</v>
          </cell>
          <cell r="E498" t="str">
            <v>EKSİK VERİ</v>
          </cell>
        </row>
        <row r="499">
          <cell r="A499" t="str">
            <v>SVK_1969</v>
          </cell>
          <cell r="B499" t="str">
            <v>SVK</v>
          </cell>
          <cell r="C499" t="str">
            <v>Slovak Republic</v>
          </cell>
          <cell r="D499">
            <v>1969</v>
          </cell>
          <cell r="E499" t="str">
            <v>EKSİK VERİ</v>
          </cell>
        </row>
        <row r="500">
          <cell r="A500" t="str">
            <v>ZAF_1969</v>
          </cell>
          <cell r="B500" t="str">
            <v>ZAF</v>
          </cell>
          <cell r="C500" t="str">
            <v>South Africa</v>
          </cell>
          <cell r="D500">
            <v>1969</v>
          </cell>
          <cell r="E500" t="str">
            <v>0.714285999714286</v>
          </cell>
        </row>
        <row r="501">
          <cell r="A501" t="str">
            <v>ESP_1969</v>
          </cell>
          <cell r="B501" t="str">
            <v>ESP</v>
          </cell>
          <cell r="C501" t="str">
            <v>Spain</v>
          </cell>
          <cell r="D501">
            <v>1969</v>
          </cell>
          <cell r="E501" t="str">
            <v>70.00000007</v>
          </cell>
        </row>
        <row r="502">
          <cell r="A502" t="str">
            <v>SWE_1969</v>
          </cell>
          <cell r="B502" t="str">
            <v>SWE</v>
          </cell>
          <cell r="C502" t="str">
            <v>Sweden</v>
          </cell>
          <cell r="D502">
            <v>1969</v>
          </cell>
          <cell r="E502" t="str">
            <v>5.17321000417321</v>
          </cell>
        </row>
        <row r="503">
          <cell r="A503" t="str">
            <v>CHE_1969</v>
          </cell>
          <cell r="B503" t="str">
            <v>CHE</v>
          </cell>
          <cell r="C503" t="str">
            <v>Switzerland</v>
          </cell>
          <cell r="D503">
            <v>1969</v>
          </cell>
          <cell r="E503" t="str">
            <v>4.37295000337295</v>
          </cell>
        </row>
        <row r="504">
          <cell r="A504" t="str">
            <v>THA_1969</v>
          </cell>
          <cell r="B504" t="str">
            <v>THA</v>
          </cell>
          <cell r="C504" t="str">
            <v>Thailand</v>
          </cell>
          <cell r="D504">
            <v>1969</v>
          </cell>
          <cell r="E504" t="str">
            <v>20.8000000198</v>
          </cell>
        </row>
        <row r="505">
          <cell r="A505" t="str">
            <v>GBR_1969</v>
          </cell>
          <cell r="B505" t="str">
            <v>GBR</v>
          </cell>
          <cell r="C505" t="str">
            <v>United Kingdom</v>
          </cell>
          <cell r="D505">
            <v>1969</v>
          </cell>
          <cell r="E505" t="str">
            <v>0.416666999416667</v>
          </cell>
        </row>
        <row r="506">
          <cell r="A506" t="str">
            <v>USA_1969</v>
          </cell>
          <cell r="B506" t="str">
            <v>USA</v>
          </cell>
          <cell r="C506" t="str">
            <v>United States</v>
          </cell>
          <cell r="D506">
            <v>1969</v>
          </cell>
          <cell r="E506" t="str">
            <v>1</v>
          </cell>
        </row>
        <row r="507">
          <cell r="A507" t="str">
            <v>ISL_1969</v>
          </cell>
          <cell r="B507" t="str">
            <v>ISL</v>
          </cell>
          <cell r="C507" t="str">
            <v>Iceland</v>
          </cell>
          <cell r="D507">
            <v>1969</v>
          </cell>
          <cell r="E507" t="str">
            <v>0.879999999968158</v>
          </cell>
        </row>
        <row r="508">
          <cell r="A508" t="str">
            <v>CZE_1969</v>
          </cell>
          <cell r="B508" t="str">
            <v>CZE</v>
          </cell>
          <cell r="C508" t="str">
            <v>Czechia</v>
          </cell>
          <cell r="D508">
            <v>1969</v>
          </cell>
          <cell r="E508" t="str">
            <v>EKSİK VERİ</v>
          </cell>
        </row>
        <row r="509">
          <cell r="A509" t="str">
            <v>PRT_1969</v>
          </cell>
          <cell r="B509" t="str">
            <v>PRT</v>
          </cell>
          <cell r="C509" t="str">
            <v>Portugal</v>
          </cell>
          <cell r="D509">
            <v>1969</v>
          </cell>
          <cell r="E509" t="str">
            <v>28.75000002875</v>
          </cell>
        </row>
        <row r="510">
          <cell r="A510" t="str">
            <v>NGA_1969</v>
          </cell>
          <cell r="B510" t="str">
            <v>NGA</v>
          </cell>
          <cell r="C510" t="str">
            <v>Nigeria</v>
          </cell>
          <cell r="D510">
            <v>1969</v>
          </cell>
          <cell r="E510" t="str">
            <v>0.714285999714286</v>
          </cell>
        </row>
        <row r="511">
          <cell r="A511" t="str">
            <v>TUR_1969</v>
          </cell>
          <cell r="B511" t="str">
            <v>TUR</v>
          </cell>
          <cell r="C511" t="str">
            <v>Turkiye</v>
          </cell>
          <cell r="D511">
            <v>1969</v>
          </cell>
          <cell r="E511" t="str">
            <v>9.039999999E-06</v>
          </cell>
        </row>
        <row r="512">
          <cell r="A512" t="str">
            <v>AFG_1970</v>
          </cell>
          <cell r="B512" t="str">
            <v>AFG</v>
          </cell>
          <cell r="C512" t="str">
            <v>Afghanistan</v>
          </cell>
          <cell r="D512">
            <v>1970</v>
          </cell>
          <cell r="E512" t="str">
            <v>38.6922615476905</v>
          </cell>
        </row>
        <row r="513">
          <cell r="A513" t="str">
            <v>AUS_1970</v>
          </cell>
          <cell r="B513" t="str">
            <v>AUS</v>
          </cell>
          <cell r="C513" t="str">
            <v>Australia</v>
          </cell>
          <cell r="D513">
            <v>1970</v>
          </cell>
          <cell r="E513" t="str">
            <v>0.892856999892857</v>
          </cell>
        </row>
        <row r="514">
          <cell r="A514" t="str">
            <v>ARG_1970</v>
          </cell>
          <cell r="B514" t="str">
            <v>ARG</v>
          </cell>
          <cell r="C514" t="str">
            <v>Argentina</v>
          </cell>
          <cell r="D514">
            <v>1970</v>
          </cell>
          <cell r="E514" t="str">
            <v>3.79166666566667E-11</v>
          </cell>
        </row>
        <row r="515">
          <cell r="A515" t="str">
            <v>AUT_1970</v>
          </cell>
          <cell r="B515" t="str">
            <v>AUT</v>
          </cell>
          <cell r="C515" t="str">
            <v>Austria</v>
          </cell>
          <cell r="D515">
            <v>1970</v>
          </cell>
          <cell r="E515" t="str">
            <v>26.000000025</v>
          </cell>
        </row>
        <row r="516">
          <cell r="A516" t="str">
            <v>BGD_1970</v>
          </cell>
          <cell r="B516" t="str">
            <v>BGD</v>
          </cell>
          <cell r="C516" t="str">
            <v>Bangladesh</v>
          </cell>
          <cell r="D516">
            <v>1970</v>
          </cell>
          <cell r="E516" t="str">
            <v>EKSİK VERİ</v>
          </cell>
        </row>
        <row r="517">
          <cell r="A517" t="str">
            <v>BEL_1970</v>
          </cell>
          <cell r="B517" t="str">
            <v>BEL</v>
          </cell>
          <cell r="C517" t="str">
            <v>Belgium</v>
          </cell>
          <cell r="D517">
            <v>1970</v>
          </cell>
          <cell r="E517" t="str">
            <v>50.000000049</v>
          </cell>
        </row>
        <row r="518">
          <cell r="A518" t="str">
            <v>BRA_1970</v>
          </cell>
          <cell r="B518" t="str">
            <v>BRA</v>
          </cell>
          <cell r="C518" t="str">
            <v>Brazil</v>
          </cell>
          <cell r="D518">
            <v>1970</v>
          </cell>
          <cell r="E518" t="str">
            <v>1.98785378344809E-12</v>
          </cell>
        </row>
        <row r="519">
          <cell r="A519" t="str">
            <v>CAN_1970</v>
          </cell>
          <cell r="B519" t="str">
            <v>CAN</v>
          </cell>
          <cell r="C519" t="str">
            <v>Canada</v>
          </cell>
          <cell r="D519">
            <v>1970</v>
          </cell>
          <cell r="E519" t="str">
            <v>1.04421874416667</v>
          </cell>
        </row>
        <row r="520">
          <cell r="A520" t="str">
            <v>CHN_1970</v>
          </cell>
          <cell r="B520" t="str">
            <v>CHN</v>
          </cell>
          <cell r="C520" t="str">
            <v>China</v>
          </cell>
          <cell r="D520">
            <v>1970</v>
          </cell>
          <cell r="E520" t="str">
            <v>2.46180889882528</v>
          </cell>
        </row>
        <row r="521">
          <cell r="A521" t="str">
            <v>CHL_1970</v>
          </cell>
          <cell r="B521" t="str">
            <v>CHL</v>
          </cell>
          <cell r="C521" t="str">
            <v>Chile</v>
          </cell>
          <cell r="D521">
            <v>1970</v>
          </cell>
          <cell r="E521" t="str">
            <v>0.0112775040919884</v>
          </cell>
        </row>
        <row r="522">
          <cell r="A522" t="str">
            <v>COL_1970</v>
          </cell>
          <cell r="B522" t="str">
            <v>COL</v>
          </cell>
          <cell r="C522" t="str">
            <v>Colombia</v>
          </cell>
          <cell r="D522">
            <v>1970</v>
          </cell>
          <cell r="E522" t="str">
            <v>18.4441666666667</v>
          </cell>
        </row>
        <row r="523">
          <cell r="A523" t="str">
            <v>EGY_1970</v>
          </cell>
          <cell r="B523" t="str">
            <v>EGY</v>
          </cell>
          <cell r="C523" t="str">
            <v>Egypt, Arab Rep.</v>
          </cell>
          <cell r="D523">
            <v>1970</v>
          </cell>
          <cell r="E523" t="str">
            <v>0.434782608884688</v>
          </cell>
        </row>
        <row r="524">
          <cell r="A524" t="str">
            <v>EST_1970</v>
          </cell>
          <cell r="B524" t="str">
            <v>EST</v>
          </cell>
          <cell r="C524" t="str">
            <v>Estonia</v>
          </cell>
          <cell r="D524">
            <v>1970</v>
          </cell>
          <cell r="E524" t="str">
            <v>EKSİK VERİ</v>
          </cell>
        </row>
        <row r="525">
          <cell r="A525" t="str">
            <v>DNK_1970</v>
          </cell>
          <cell r="B525" t="str">
            <v>DNK</v>
          </cell>
          <cell r="C525" t="str">
            <v>Denmark</v>
          </cell>
          <cell r="D525">
            <v>1970</v>
          </cell>
          <cell r="E525" t="str">
            <v>7.5000000065</v>
          </cell>
        </row>
        <row r="526">
          <cell r="A526" t="str">
            <v>FRA_1970</v>
          </cell>
          <cell r="B526" t="str">
            <v>FRA</v>
          </cell>
          <cell r="C526" t="str">
            <v>France</v>
          </cell>
          <cell r="D526">
            <v>1970</v>
          </cell>
          <cell r="E526" t="str">
            <v>5.55419000455419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 t="str">
            <v>4.19997000319997</v>
          </cell>
        </row>
        <row r="528">
          <cell r="A528" t="str">
            <v>DEU_1970</v>
          </cell>
          <cell r="B528" t="str">
            <v>DEU</v>
          </cell>
          <cell r="C528" t="str">
            <v>Germany</v>
          </cell>
          <cell r="D528">
            <v>1970</v>
          </cell>
          <cell r="E528" t="str">
            <v>3.66000000266</v>
          </cell>
        </row>
        <row r="529">
          <cell r="A529" t="str">
            <v>GRC_1970</v>
          </cell>
          <cell r="B529" t="str">
            <v>GRC</v>
          </cell>
          <cell r="C529" t="str">
            <v>Greece</v>
          </cell>
          <cell r="D529">
            <v>1970</v>
          </cell>
          <cell r="E529" t="str">
            <v>30.000000029</v>
          </cell>
        </row>
        <row r="530">
          <cell r="A530" t="str">
            <v>HUN_1970</v>
          </cell>
          <cell r="B530" t="str">
            <v>HUN</v>
          </cell>
          <cell r="C530" t="str">
            <v>Hungary</v>
          </cell>
          <cell r="D530">
            <v>1970</v>
          </cell>
          <cell r="E530" t="str">
            <v>59.999999999</v>
          </cell>
        </row>
        <row r="531">
          <cell r="A531" t="str">
            <v>IND_1970</v>
          </cell>
          <cell r="B531" t="str">
            <v>IND</v>
          </cell>
          <cell r="C531" t="str">
            <v>India</v>
          </cell>
          <cell r="D531">
            <v>1970</v>
          </cell>
          <cell r="E531" t="str">
            <v>7.5000000065</v>
          </cell>
        </row>
        <row r="532">
          <cell r="A532" t="str">
            <v>IDN_1970</v>
          </cell>
          <cell r="B532" t="str">
            <v>IDN</v>
          </cell>
          <cell r="C532" t="str">
            <v>Indonesia</v>
          </cell>
          <cell r="D532">
            <v>1970</v>
          </cell>
          <cell r="E532" t="str">
            <v>362.833333333333</v>
          </cell>
        </row>
        <row r="533">
          <cell r="A533" t="str">
            <v>IRL_1970</v>
          </cell>
          <cell r="B533" t="str">
            <v>IRL</v>
          </cell>
          <cell r="C533" t="str">
            <v>Ireland</v>
          </cell>
          <cell r="D533">
            <v>1970</v>
          </cell>
          <cell r="E533" t="str">
            <v>0.416666999416667</v>
          </cell>
        </row>
        <row r="534">
          <cell r="A534" t="str">
            <v>ISR_1970</v>
          </cell>
          <cell r="B534" t="str">
            <v>ISR</v>
          </cell>
          <cell r="C534" t="str">
            <v>Israel</v>
          </cell>
          <cell r="D534">
            <v>1970</v>
          </cell>
          <cell r="E534" t="str">
            <v>0.000349999232782894</v>
          </cell>
        </row>
        <row r="535">
          <cell r="A535" t="str">
            <v>ITA_1970</v>
          </cell>
          <cell r="B535" t="str">
            <v>ITA</v>
          </cell>
          <cell r="C535" t="str">
            <v>Italy</v>
          </cell>
          <cell r="D535">
            <v>1970</v>
          </cell>
          <cell r="E535" t="str">
            <v>625.000000625</v>
          </cell>
        </row>
        <row r="536">
          <cell r="A536" t="str">
            <v>JPN_1970</v>
          </cell>
          <cell r="B536" t="str">
            <v>JPN</v>
          </cell>
          <cell r="C536" t="str">
            <v>Japan</v>
          </cell>
          <cell r="D536">
            <v>1970</v>
          </cell>
          <cell r="E536" t="str">
            <v>360.000000359</v>
          </cell>
        </row>
        <row r="537">
          <cell r="A537" t="str">
            <v>LVA_1970</v>
          </cell>
          <cell r="B537" t="str">
            <v>LVA</v>
          </cell>
          <cell r="C537" t="str">
            <v>Latvia</v>
          </cell>
          <cell r="D537">
            <v>1970</v>
          </cell>
          <cell r="E537" t="str">
            <v>EKSİK VERİ</v>
          </cell>
        </row>
        <row r="538">
          <cell r="A538" t="str">
            <v>KOR_1970</v>
          </cell>
          <cell r="B538" t="str">
            <v>KOR</v>
          </cell>
          <cell r="C538" t="str">
            <v>Korea, Rep.</v>
          </cell>
          <cell r="D538">
            <v>1970</v>
          </cell>
          <cell r="E538" t="str">
            <v>310.555833333333</v>
          </cell>
        </row>
        <row r="539">
          <cell r="A539" t="str">
            <v>MYS_1970</v>
          </cell>
          <cell r="B539" t="str">
            <v>MYS</v>
          </cell>
          <cell r="C539" t="str">
            <v>Malaysia</v>
          </cell>
          <cell r="D539">
            <v>1970</v>
          </cell>
          <cell r="E539" t="str">
            <v>3.06122000206122</v>
          </cell>
        </row>
        <row r="540">
          <cell r="A540" t="str">
            <v>MEX_1970</v>
          </cell>
          <cell r="B540" t="str">
            <v>MEX</v>
          </cell>
          <cell r="C540" t="str">
            <v>Mexico</v>
          </cell>
          <cell r="D540">
            <v>1970</v>
          </cell>
          <cell r="E540" t="str">
            <v>0.0125000000125</v>
          </cell>
        </row>
        <row r="541">
          <cell r="A541" t="str">
            <v>MAR_1970</v>
          </cell>
          <cell r="B541" t="str">
            <v>MAR</v>
          </cell>
          <cell r="C541" t="str">
            <v>Morocco</v>
          </cell>
          <cell r="D541">
            <v>1970</v>
          </cell>
          <cell r="E541" t="str">
            <v>5.06049000406049</v>
          </cell>
        </row>
        <row r="542">
          <cell r="A542" t="str">
            <v>NLD_1970</v>
          </cell>
          <cell r="B542" t="str">
            <v>NLD</v>
          </cell>
          <cell r="C542" t="str">
            <v>Netherlands</v>
          </cell>
          <cell r="D542">
            <v>1970</v>
          </cell>
          <cell r="E542" t="str">
            <v>3.62000000262</v>
          </cell>
        </row>
        <row r="543">
          <cell r="A543" t="str">
            <v>NZL_1970</v>
          </cell>
          <cell r="B543" t="str">
            <v>NZL</v>
          </cell>
          <cell r="C543" t="str">
            <v>New Zealand</v>
          </cell>
          <cell r="D543">
            <v>1970</v>
          </cell>
          <cell r="E543" t="str">
            <v>0.892856999892857</v>
          </cell>
        </row>
        <row r="544">
          <cell r="A544" t="str">
            <v>PAK_1970</v>
          </cell>
          <cell r="B544" t="str">
            <v>PAK</v>
          </cell>
          <cell r="C544" t="str">
            <v>Pakistan</v>
          </cell>
          <cell r="D544">
            <v>1970</v>
          </cell>
          <cell r="E544" t="str">
            <v>4.7619000037619</v>
          </cell>
        </row>
        <row r="545">
          <cell r="A545" t="str">
            <v>PHL_1970</v>
          </cell>
          <cell r="B545" t="str">
            <v>PHL</v>
          </cell>
          <cell r="C545" t="str">
            <v>Philippines</v>
          </cell>
          <cell r="D545">
            <v>1970</v>
          </cell>
          <cell r="E545" t="str">
            <v>5.904349999325</v>
          </cell>
        </row>
        <row r="546">
          <cell r="A546" t="str">
            <v>POL_1970</v>
          </cell>
          <cell r="B546" t="str">
            <v>POL</v>
          </cell>
          <cell r="C546" t="str">
            <v>Poland</v>
          </cell>
          <cell r="D546">
            <v>1970</v>
          </cell>
          <cell r="E546" t="str">
            <v>0.0004</v>
          </cell>
        </row>
        <row r="547">
          <cell r="A547" t="str">
            <v>RUS_1970</v>
          </cell>
          <cell r="B547" t="str">
            <v>RUS</v>
          </cell>
          <cell r="C547" t="str">
            <v>Russian Federation</v>
          </cell>
          <cell r="D547">
            <v>1970</v>
          </cell>
          <cell r="E547" t="str">
            <v>EKSİK VERİ</v>
          </cell>
        </row>
        <row r="548">
          <cell r="A548" t="str">
            <v>SAU_1970</v>
          </cell>
          <cell r="B548" t="str">
            <v>SAU</v>
          </cell>
          <cell r="C548" t="str">
            <v>Saudi Arabia</v>
          </cell>
          <cell r="D548">
            <v>1970</v>
          </cell>
          <cell r="E548" t="str">
            <v>4.5000000035</v>
          </cell>
        </row>
        <row r="549">
          <cell r="A549" t="str">
            <v>SVN_1970</v>
          </cell>
          <cell r="B549" t="str">
            <v>SVN</v>
          </cell>
          <cell r="C549" t="str">
            <v>Slovenia</v>
          </cell>
          <cell r="D549">
            <v>1970</v>
          </cell>
          <cell r="E549" t="str">
            <v>EKSİK VERİ</v>
          </cell>
        </row>
        <row r="550">
          <cell r="A550" t="str">
            <v>SVK_1970</v>
          </cell>
          <cell r="B550" t="str">
            <v>SVK</v>
          </cell>
          <cell r="C550" t="str">
            <v>Slovak Republic</v>
          </cell>
          <cell r="D550">
            <v>1970</v>
          </cell>
          <cell r="E550" t="str">
            <v>EKSİK VERİ</v>
          </cell>
        </row>
        <row r="551">
          <cell r="A551" t="str">
            <v>ZAF_1970</v>
          </cell>
          <cell r="B551" t="str">
            <v>ZAF</v>
          </cell>
          <cell r="C551" t="str">
            <v>South Africa</v>
          </cell>
          <cell r="D551">
            <v>1970</v>
          </cell>
          <cell r="E551" t="str">
            <v>0.714285999714286</v>
          </cell>
        </row>
        <row r="552">
          <cell r="A552" t="str">
            <v>ESP_1970</v>
          </cell>
          <cell r="B552" t="str">
            <v>ESP</v>
          </cell>
          <cell r="C552" t="str">
            <v>Spain</v>
          </cell>
          <cell r="D552">
            <v>1970</v>
          </cell>
          <cell r="E552" t="str">
            <v>70.00000007</v>
          </cell>
        </row>
        <row r="553">
          <cell r="A553" t="str">
            <v>SWE_1970</v>
          </cell>
          <cell r="B553" t="str">
            <v>SWE</v>
          </cell>
          <cell r="C553" t="str">
            <v>Sweden</v>
          </cell>
          <cell r="D553">
            <v>1970</v>
          </cell>
          <cell r="E553" t="str">
            <v>5.17321000417321</v>
          </cell>
        </row>
        <row r="554">
          <cell r="A554" t="str">
            <v>CHE_1970</v>
          </cell>
          <cell r="B554" t="str">
            <v>CHE</v>
          </cell>
          <cell r="C554" t="str">
            <v>Switzerland</v>
          </cell>
          <cell r="D554">
            <v>1970</v>
          </cell>
          <cell r="E554" t="str">
            <v>4.37295000337295</v>
          </cell>
        </row>
        <row r="555">
          <cell r="A555" t="str">
            <v>THA_1970</v>
          </cell>
          <cell r="B555" t="str">
            <v>THA</v>
          </cell>
          <cell r="C555" t="str">
            <v>Thailand</v>
          </cell>
          <cell r="D555">
            <v>1970</v>
          </cell>
          <cell r="E555" t="str">
            <v>20.8000000198</v>
          </cell>
        </row>
        <row r="556">
          <cell r="A556" t="str">
            <v>GBR_1970</v>
          </cell>
          <cell r="B556" t="str">
            <v>GBR</v>
          </cell>
          <cell r="C556" t="str">
            <v>United Kingdom</v>
          </cell>
          <cell r="D556">
            <v>1970</v>
          </cell>
          <cell r="E556" t="str">
            <v>0.416666999416667</v>
          </cell>
        </row>
        <row r="557">
          <cell r="A557" t="str">
            <v>USA_1970</v>
          </cell>
          <cell r="B557" t="str">
            <v>USA</v>
          </cell>
          <cell r="C557" t="str">
            <v>United States</v>
          </cell>
          <cell r="D557">
            <v>1970</v>
          </cell>
          <cell r="E557" t="str">
            <v>1</v>
          </cell>
        </row>
        <row r="558">
          <cell r="A558" t="str">
            <v>ISL_1970</v>
          </cell>
          <cell r="B558" t="str">
            <v>ISL</v>
          </cell>
          <cell r="C558" t="str">
            <v>Iceland</v>
          </cell>
          <cell r="D558">
            <v>1970</v>
          </cell>
          <cell r="E558" t="str">
            <v>0.879999999968158</v>
          </cell>
        </row>
        <row r="559">
          <cell r="A559" t="str">
            <v>CZE_1970</v>
          </cell>
          <cell r="B559" t="str">
            <v>CZE</v>
          </cell>
          <cell r="C559" t="str">
            <v>Czechia</v>
          </cell>
          <cell r="D559">
            <v>1970</v>
          </cell>
          <cell r="E559" t="str">
            <v>EKSİK VERİ</v>
          </cell>
        </row>
        <row r="560">
          <cell r="A560" t="str">
            <v>PRT_1970</v>
          </cell>
          <cell r="B560" t="str">
            <v>PRT</v>
          </cell>
          <cell r="C560" t="str">
            <v>Portugal</v>
          </cell>
          <cell r="D560">
            <v>1970</v>
          </cell>
          <cell r="E560" t="str">
            <v>28.75000002875</v>
          </cell>
        </row>
        <row r="561">
          <cell r="A561" t="str">
            <v>NGA_1970</v>
          </cell>
          <cell r="B561" t="str">
            <v>NGA</v>
          </cell>
          <cell r="C561" t="str">
            <v>Nigeria</v>
          </cell>
          <cell r="D561">
            <v>1970</v>
          </cell>
          <cell r="E561" t="str">
            <v>0.714285999714286</v>
          </cell>
        </row>
        <row r="562">
          <cell r="A562" t="str">
            <v>TUR_1970</v>
          </cell>
          <cell r="B562" t="str">
            <v>TUR</v>
          </cell>
          <cell r="C562" t="str">
            <v>Turkiye</v>
          </cell>
          <cell r="D562">
            <v>1970</v>
          </cell>
          <cell r="E562" t="str">
            <v>1.1328499999E-05</v>
          </cell>
        </row>
        <row r="563">
          <cell r="A563" t="str">
            <v>AFG_1971</v>
          </cell>
          <cell r="B563" t="str">
            <v>AFG</v>
          </cell>
          <cell r="C563" t="str">
            <v>Afghanistan</v>
          </cell>
          <cell r="D563">
            <v>1971</v>
          </cell>
          <cell r="E563" t="str">
            <v>38.6922615476905</v>
          </cell>
        </row>
        <row r="564">
          <cell r="A564" t="str">
            <v>AUS_1971</v>
          </cell>
          <cell r="B564" t="str">
            <v>AUS</v>
          </cell>
          <cell r="C564" t="str">
            <v>Australia</v>
          </cell>
          <cell r="D564">
            <v>1971</v>
          </cell>
          <cell r="E564" t="str">
            <v>0.882670259295548</v>
          </cell>
        </row>
        <row r="565">
          <cell r="A565" t="str">
            <v>ARG_1971</v>
          </cell>
          <cell r="B565" t="str">
            <v>ARG</v>
          </cell>
          <cell r="C565" t="str">
            <v>Argentina</v>
          </cell>
          <cell r="D565">
            <v>1971</v>
          </cell>
          <cell r="E565" t="str">
            <v>4.52166666566667E-11</v>
          </cell>
        </row>
        <row r="566">
          <cell r="A566" t="str">
            <v>AUT_1971</v>
          </cell>
          <cell r="B566" t="str">
            <v>AUT</v>
          </cell>
          <cell r="C566" t="str">
            <v>Austria</v>
          </cell>
          <cell r="D566">
            <v>1971</v>
          </cell>
          <cell r="E566" t="str">
            <v>24.9855838961397</v>
          </cell>
        </row>
        <row r="567">
          <cell r="A567" t="str">
            <v>BGD_1971</v>
          </cell>
          <cell r="B567" t="str">
            <v>BGD</v>
          </cell>
          <cell r="C567" t="str">
            <v>Bangladesh</v>
          </cell>
          <cell r="D567">
            <v>1971</v>
          </cell>
          <cell r="E567" t="str">
            <v>7.86884258502912</v>
          </cell>
        </row>
        <row r="568">
          <cell r="A568" t="str">
            <v>BEL_1971</v>
          </cell>
          <cell r="B568" t="str">
            <v>BEL</v>
          </cell>
          <cell r="C568" t="str">
            <v>Belgium</v>
          </cell>
          <cell r="D568">
            <v>1971</v>
          </cell>
          <cell r="E568" t="str">
            <v>49.0569774216899</v>
          </cell>
        </row>
        <row r="569">
          <cell r="A569" t="str">
            <v>BRA_1971</v>
          </cell>
          <cell r="B569" t="str">
            <v>BRA</v>
          </cell>
          <cell r="C569" t="str">
            <v>Brazil</v>
          </cell>
          <cell r="D569">
            <v>1971</v>
          </cell>
          <cell r="E569" t="str">
            <v>2.28822086312487E-12</v>
          </cell>
        </row>
        <row r="570">
          <cell r="A570" t="str">
            <v>CAN_1971</v>
          </cell>
          <cell r="B570" t="str">
            <v>CAN</v>
          </cell>
          <cell r="C570" t="str">
            <v>Canada</v>
          </cell>
          <cell r="D570">
            <v>1971</v>
          </cell>
          <cell r="E570" t="str">
            <v>1.00981054416667</v>
          </cell>
        </row>
        <row r="571">
          <cell r="A571" t="str">
            <v>CHN_1971</v>
          </cell>
          <cell r="B571" t="str">
            <v>CHN</v>
          </cell>
          <cell r="C571" t="str">
            <v>China</v>
          </cell>
          <cell r="D571">
            <v>1971</v>
          </cell>
          <cell r="E571" t="str">
            <v>2.46180889882528</v>
          </cell>
        </row>
        <row r="572">
          <cell r="A572" t="str">
            <v>CHL_1971</v>
          </cell>
          <cell r="B572" t="str">
            <v>CHL</v>
          </cell>
          <cell r="C572" t="str">
            <v>Chile</v>
          </cell>
          <cell r="D572">
            <v>1971</v>
          </cell>
          <cell r="E572" t="str">
            <v>0.0122086435743848</v>
          </cell>
        </row>
        <row r="573">
          <cell r="A573" t="str">
            <v>COL_1971</v>
          </cell>
          <cell r="B573" t="str">
            <v>COL</v>
          </cell>
          <cell r="C573" t="str">
            <v>Colombia</v>
          </cell>
          <cell r="D573">
            <v>1971</v>
          </cell>
          <cell r="E573" t="str">
            <v>19.9333333333333</v>
          </cell>
        </row>
        <row r="574">
          <cell r="A574" t="str">
            <v>EGY_1971</v>
          </cell>
          <cell r="B574" t="str">
            <v>EGY</v>
          </cell>
          <cell r="C574" t="str">
            <v>Egypt, Arab Rep.</v>
          </cell>
          <cell r="D574">
            <v>1971</v>
          </cell>
          <cell r="E574" t="str">
            <v>0.434782641394297</v>
          </cell>
        </row>
        <row r="575">
          <cell r="A575" t="str">
            <v>EST_1971</v>
          </cell>
          <cell r="B575" t="str">
            <v>EST</v>
          </cell>
          <cell r="C575" t="str">
            <v>Estonia</v>
          </cell>
          <cell r="D575">
            <v>1971</v>
          </cell>
          <cell r="E575" t="str">
            <v>EKSİK VERİ</v>
          </cell>
        </row>
        <row r="576">
          <cell r="A576" t="str">
            <v>DNK_1971</v>
          </cell>
          <cell r="B576" t="str">
            <v>DNK</v>
          </cell>
          <cell r="C576" t="str">
            <v>Denmark</v>
          </cell>
          <cell r="D576">
            <v>1971</v>
          </cell>
          <cell r="E576" t="str">
            <v>7.42633796871194</v>
          </cell>
        </row>
        <row r="577">
          <cell r="A577" t="str">
            <v>FRA_1971</v>
          </cell>
          <cell r="B577" t="str">
            <v>FRA</v>
          </cell>
          <cell r="C577" t="str">
            <v>France</v>
          </cell>
          <cell r="D577">
            <v>1971</v>
          </cell>
          <cell r="E577" t="str">
            <v>5.54060135472093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 t="str">
            <v>4.18441779068686</v>
          </cell>
        </row>
        <row r="579">
          <cell r="A579" t="str">
            <v>DEU_1971</v>
          </cell>
          <cell r="B579" t="str">
            <v>DEU</v>
          </cell>
          <cell r="C579" t="str">
            <v>Germany</v>
          </cell>
          <cell r="D579">
            <v>1971</v>
          </cell>
          <cell r="E579" t="str">
            <v>3.50739351008637</v>
          </cell>
        </row>
        <row r="580">
          <cell r="A580" t="str">
            <v>GRC_1971</v>
          </cell>
          <cell r="B580" t="str">
            <v>GRC</v>
          </cell>
          <cell r="C580" t="str">
            <v>Greece</v>
          </cell>
          <cell r="D580">
            <v>1971</v>
          </cell>
          <cell r="E580" t="str">
            <v>30.0000000289151</v>
          </cell>
        </row>
        <row r="581">
          <cell r="A581" t="str">
            <v>HUN_1971</v>
          </cell>
          <cell r="B581" t="str">
            <v>HUN</v>
          </cell>
          <cell r="C581" t="str">
            <v>Hungary</v>
          </cell>
          <cell r="D581">
            <v>1971</v>
          </cell>
          <cell r="E581" t="str">
            <v>59.8216166656667</v>
          </cell>
        </row>
        <row r="582">
          <cell r="A582" t="str">
            <v>IND_1971</v>
          </cell>
          <cell r="B582" t="str">
            <v>IND</v>
          </cell>
          <cell r="C582" t="str">
            <v>India</v>
          </cell>
          <cell r="D582">
            <v>1971</v>
          </cell>
          <cell r="E582" t="str">
            <v>7.49193523096824</v>
          </cell>
        </row>
        <row r="583">
          <cell r="A583" t="str">
            <v>IDN_1971</v>
          </cell>
          <cell r="B583" t="str">
            <v>IDN</v>
          </cell>
          <cell r="C583" t="str">
            <v>Indonesia</v>
          </cell>
          <cell r="D583">
            <v>1971</v>
          </cell>
          <cell r="E583" t="str">
            <v>391.875</v>
          </cell>
        </row>
        <row r="584">
          <cell r="A584" t="str">
            <v>IRL_1971</v>
          </cell>
          <cell r="B584" t="str">
            <v>IRL</v>
          </cell>
          <cell r="C584" t="str">
            <v>Ireland</v>
          </cell>
          <cell r="D584">
            <v>1971</v>
          </cell>
          <cell r="E584" t="str">
            <v>0.410920220035124</v>
          </cell>
        </row>
        <row r="585">
          <cell r="A585" t="str">
            <v>ISR_1971</v>
          </cell>
          <cell r="B585" t="str">
            <v>ISR</v>
          </cell>
          <cell r="C585" t="str">
            <v>Israel</v>
          </cell>
          <cell r="D585">
            <v>1971</v>
          </cell>
          <cell r="E585" t="str">
            <v>0.000379165835522199</v>
          </cell>
        </row>
        <row r="586">
          <cell r="A586" t="str">
            <v>ITA_1971</v>
          </cell>
          <cell r="B586" t="str">
            <v>ITA</v>
          </cell>
          <cell r="C586" t="str">
            <v>Italy</v>
          </cell>
          <cell r="D586">
            <v>1971</v>
          </cell>
          <cell r="E586" t="str">
            <v>620.359289297562</v>
          </cell>
        </row>
        <row r="587">
          <cell r="A587" t="str">
            <v>JPN_1971</v>
          </cell>
          <cell r="B587" t="str">
            <v>JPN</v>
          </cell>
          <cell r="C587" t="str">
            <v>Japan</v>
          </cell>
          <cell r="D587">
            <v>1971</v>
          </cell>
          <cell r="E587" t="str">
            <v>350.677693533362</v>
          </cell>
        </row>
        <row r="588">
          <cell r="A588" t="str">
            <v>LVA_1971</v>
          </cell>
          <cell r="B588" t="str">
            <v>LVA</v>
          </cell>
          <cell r="C588" t="str">
            <v>Latvia</v>
          </cell>
          <cell r="D588">
            <v>1971</v>
          </cell>
          <cell r="E588" t="str">
            <v>EKSİK VERİ</v>
          </cell>
        </row>
        <row r="589">
          <cell r="A589" t="str">
            <v>KOR_1971</v>
          </cell>
          <cell r="B589" t="str">
            <v>KOR</v>
          </cell>
          <cell r="C589" t="str">
            <v>Korea, Rep.</v>
          </cell>
          <cell r="D589">
            <v>1971</v>
          </cell>
          <cell r="E589" t="str">
            <v>347.1475</v>
          </cell>
        </row>
        <row r="590">
          <cell r="A590" t="str">
            <v>MYS_1971</v>
          </cell>
          <cell r="B590" t="str">
            <v>MYS</v>
          </cell>
          <cell r="C590" t="str">
            <v>Malaysia</v>
          </cell>
          <cell r="D590">
            <v>1971</v>
          </cell>
          <cell r="E590" t="str">
            <v>3.05226042980931</v>
          </cell>
        </row>
        <row r="591">
          <cell r="A591" t="str">
            <v>MEX_1971</v>
          </cell>
          <cell r="B591" t="str">
            <v>MEX</v>
          </cell>
          <cell r="C591" t="str">
            <v>Mexico</v>
          </cell>
          <cell r="D591">
            <v>1971</v>
          </cell>
          <cell r="E591" t="str">
            <v>0.0125000000114583</v>
          </cell>
        </row>
        <row r="592">
          <cell r="A592" t="str">
            <v>MAR_1971</v>
          </cell>
          <cell r="B592" t="str">
            <v>MAR</v>
          </cell>
          <cell r="C592" t="str">
            <v>Morocco</v>
          </cell>
          <cell r="D592">
            <v>1971</v>
          </cell>
          <cell r="E592" t="str">
            <v>5.04995885361156</v>
          </cell>
        </row>
        <row r="593">
          <cell r="A593" t="str">
            <v>NLD_1971</v>
          </cell>
          <cell r="B593" t="str">
            <v>NLD</v>
          </cell>
          <cell r="C593" t="str">
            <v>Netherlands</v>
          </cell>
          <cell r="D593">
            <v>1971</v>
          </cell>
          <cell r="E593" t="str">
            <v>3.51708053888963</v>
          </cell>
        </row>
        <row r="594">
          <cell r="A594" t="str">
            <v>NZL_1971</v>
          </cell>
          <cell r="B594" t="str">
            <v>NZL</v>
          </cell>
          <cell r="C594" t="str">
            <v>New Zealand</v>
          </cell>
          <cell r="D594">
            <v>1971</v>
          </cell>
          <cell r="E594" t="str">
            <v>0.880607194603159</v>
          </cell>
        </row>
        <row r="595">
          <cell r="A595" t="str">
            <v>PAK_1971</v>
          </cell>
          <cell r="B595" t="str">
            <v>PAK</v>
          </cell>
          <cell r="C595" t="str">
            <v>Pakistan</v>
          </cell>
          <cell r="D595">
            <v>1971</v>
          </cell>
          <cell r="E595" t="str">
            <v>4.76190000336508</v>
          </cell>
        </row>
        <row r="596">
          <cell r="A596" t="str">
            <v>PHL_1971</v>
          </cell>
          <cell r="B596" t="str">
            <v>PHL</v>
          </cell>
          <cell r="C596" t="str">
            <v>Philippines</v>
          </cell>
          <cell r="D596">
            <v>1971</v>
          </cell>
          <cell r="E596" t="str">
            <v>6.43170833233333</v>
          </cell>
        </row>
        <row r="597">
          <cell r="A597" t="str">
            <v>POL_1971</v>
          </cell>
          <cell r="B597" t="str">
            <v>POL</v>
          </cell>
          <cell r="C597" t="str">
            <v>Poland</v>
          </cell>
          <cell r="D597">
            <v>1971</v>
          </cell>
          <cell r="E597" t="str">
            <v>0.000389333333233333</v>
          </cell>
        </row>
        <row r="598">
          <cell r="A598" t="str">
            <v>RUS_1971</v>
          </cell>
          <cell r="B598" t="str">
            <v>RUS</v>
          </cell>
          <cell r="C598" t="str">
            <v>Russian Federation</v>
          </cell>
          <cell r="D598">
            <v>1971</v>
          </cell>
          <cell r="E598" t="str">
            <v>EKSİK VERİ</v>
          </cell>
        </row>
        <row r="599">
          <cell r="A599" t="str">
            <v>SAU_1971</v>
          </cell>
          <cell r="B599" t="str">
            <v>SAU</v>
          </cell>
          <cell r="C599" t="str">
            <v>Saudi Arabia</v>
          </cell>
          <cell r="D599">
            <v>1971</v>
          </cell>
          <cell r="E599" t="str">
            <v>4.48682941297145</v>
          </cell>
        </row>
        <row r="600">
          <cell r="A600" t="str">
            <v>SVN_1971</v>
          </cell>
          <cell r="B600" t="str">
            <v>SVN</v>
          </cell>
          <cell r="C600" t="str">
            <v>Slovenia</v>
          </cell>
          <cell r="D600">
            <v>1971</v>
          </cell>
          <cell r="E600" t="str">
            <v>EKSİK VERİ</v>
          </cell>
        </row>
        <row r="601">
          <cell r="A601" t="str">
            <v>SVK_1971</v>
          </cell>
          <cell r="B601" t="str">
            <v>SVK</v>
          </cell>
          <cell r="C601" t="str">
            <v>Slovak Republic</v>
          </cell>
          <cell r="D601">
            <v>1971</v>
          </cell>
          <cell r="E601" t="str">
            <v>EKSİK VERİ</v>
          </cell>
        </row>
        <row r="602">
          <cell r="A602" t="str">
            <v>ZAF_1971</v>
          </cell>
          <cell r="B602" t="str">
            <v>ZAF</v>
          </cell>
          <cell r="C602" t="str">
            <v>South Africa</v>
          </cell>
          <cell r="D602">
            <v>1971</v>
          </cell>
          <cell r="E602" t="str">
            <v>0.715216916321429</v>
          </cell>
        </row>
        <row r="603">
          <cell r="A603" t="str">
            <v>ESP_1971</v>
          </cell>
          <cell r="B603" t="str">
            <v>ESP</v>
          </cell>
          <cell r="C603" t="str">
            <v>Spain</v>
          </cell>
          <cell r="D603">
            <v>1971</v>
          </cell>
          <cell r="E603" t="str">
            <v>69.4686667071667</v>
          </cell>
        </row>
        <row r="604">
          <cell r="A604" t="str">
            <v>SWE_1971</v>
          </cell>
          <cell r="B604" t="str">
            <v>SWE</v>
          </cell>
          <cell r="C604" t="str">
            <v>Sweden</v>
          </cell>
          <cell r="D604">
            <v>1971</v>
          </cell>
          <cell r="E604" t="str">
            <v>5.12590524750269</v>
          </cell>
        </row>
        <row r="605">
          <cell r="A605" t="str">
            <v>CHE_1971</v>
          </cell>
          <cell r="B605" t="str">
            <v>CHE</v>
          </cell>
          <cell r="C605" t="str">
            <v>Switzerland</v>
          </cell>
          <cell r="D605">
            <v>1971</v>
          </cell>
          <cell r="E605" t="str">
            <v>4.13385416831202</v>
          </cell>
        </row>
        <row r="606">
          <cell r="A606" t="str">
            <v>THA_1971</v>
          </cell>
          <cell r="B606" t="str">
            <v>THA</v>
          </cell>
          <cell r="C606" t="str">
            <v>Thailand</v>
          </cell>
          <cell r="D606">
            <v>1971</v>
          </cell>
          <cell r="E606" t="str">
            <v>20.8000000180667</v>
          </cell>
        </row>
        <row r="607">
          <cell r="A607" t="str">
            <v>GBR_1971</v>
          </cell>
          <cell r="B607" t="str">
            <v>GBR</v>
          </cell>
          <cell r="C607" t="str">
            <v>United Kingdom</v>
          </cell>
          <cell r="D607">
            <v>1971</v>
          </cell>
          <cell r="E607" t="str">
            <v>0.410920237429425</v>
          </cell>
        </row>
        <row r="608">
          <cell r="A608" t="str">
            <v>USA_1971</v>
          </cell>
          <cell r="B608" t="str">
            <v>USA</v>
          </cell>
          <cell r="C608" t="str">
            <v>United States</v>
          </cell>
          <cell r="D608">
            <v>1971</v>
          </cell>
          <cell r="E608" t="str">
            <v>1</v>
          </cell>
        </row>
        <row r="609">
          <cell r="A609" t="str">
            <v>ISL_1971</v>
          </cell>
          <cell r="B609" t="str">
            <v>ISL</v>
          </cell>
          <cell r="C609" t="str">
            <v>Iceland</v>
          </cell>
          <cell r="D609">
            <v>1971</v>
          </cell>
          <cell r="E609" t="str">
            <v>0.879999999887478</v>
          </cell>
        </row>
        <row r="610">
          <cell r="A610" t="str">
            <v>CZE_1971</v>
          </cell>
          <cell r="B610" t="str">
            <v>CZE</v>
          </cell>
          <cell r="C610" t="str">
            <v>Czechia</v>
          </cell>
          <cell r="D610">
            <v>1971</v>
          </cell>
          <cell r="E610" t="str">
            <v>EKSİK VERİ</v>
          </cell>
        </row>
        <row r="611">
          <cell r="A611" t="str">
            <v>PRT_1971</v>
          </cell>
          <cell r="B611" t="str">
            <v>PRT</v>
          </cell>
          <cell r="C611" t="str">
            <v>Portugal</v>
          </cell>
          <cell r="D611">
            <v>1971</v>
          </cell>
          <cell r="E611" t="str">
            <v>28.3601702876561</v>
          </cell>
        </row>
        <row r="612">
          <cell r="A612" t="str">
            <v>NGA_1971</v>
          </cell>
          <cell r="B612" t="str">
            <v>NGA</v>
          </cell>
          <cell r="C612" t="str">
            <v>Nigeria</v>
          </cell>
          <cell r="D612">
            <v>1971</v>
          </cell>
          <cell r="E612" t="str">
            <v>0.712855832988096</v>
          </cell>
        </row>
        <row r="613">
          <cell r="A613" t="str">
            <v>TUR_1971</v>
          </cell>
          <cell r="B613" t="str">
            <v>TUR</v>
          </cell>
          <cell r="C613" t="str">
            <v>Turkiye</v>
          </cell>
          <cell r="D613">
            <v>1971</v>
          </cell>
          <cell r="E613" t="str">
            <v>1.48666666670833E-05</v>
          </cell>
        </row>
        <row r="614">
          <cell r="A614" t="str">
            <v>AFG_1972</v>
          </cell>
          <cell r="B614" t="str">
            <v>AFG</v>
          </cell>
          <cell r="C614" t="str">
            <v>Afghanistan</v>
          </cell>
          <cell r="D614">
            <v>1972</v>
          </cell>
          <cell r="E614" t="str">
            <v>38.6922615476905</v>
          </cell>
        </row>
        <row r="615">
          <cell r="A615" t="str">
            <v>AUS_1972</v>
          </cell>
          <cell r="B615" t="str">
            <v>AUS</v>
          </cell>
          <cell r="C615" t="str">
            <v>Australia</v>
          </cell>
          <cell r="D615">
            <v>1972</v>
          </cell>
          <cell r="E615" t="str">
            <v>0.838697807262207</v>
          </cell>
        </row>
        <row r="616">
          <cell r="A616" t="str">
            <v>ARG_1972</v>
          </cell>
          <cell r="B616" t="str">
            <v>ARG</v>
          </cell>
          <cell r="C616" t="str">
            <v>Argentina</v>
          </cell>
          <cell r="D616">
            <v>1972</v>
          </cell>
          <cell r="E616" t="str">
            <v>4.999999999E-11</v>
          </cell>
        </row>
        <row r="617">
          <cell r="A617" t="str">
            <v>AUT_1972</v>
          </cell>
          <cell r="B617" t="str">
            <v>AUT</v>
          </cell>
          <cell r="C617" t="str">
            <v>Austria</v>
          </cell>
          <cell r="D617">
            <v>1972</v>
          </cell>
          <cell r="E617" t="str">
            <v>23.1153333323333</v>
          </cell>
        </row>
        <row r="618">
          <cell r="A618" t="str">
            <v>BGD_1972</v>
          </cell>
          <cell r="B618" t="str">
            <v>BGD</v>
          </cell>
          <cell r="C618" t="str">
            <v>Bangladesh</v>
          </cell>
          <cell r="D618">
            <v>1972</v>
          </cell>
          <cell r="E618" t="str">
            <v>7.7001841681495</v>
          </cell>
        </row>
        <row r="619">
          <cell r="A619" t="str">
            <v>BEL_1972</v>
          </cell>
          <cell r="B619" t="str">
            <v>BEL</v>
          </cell>
          <cell r="C619" t="str">
            <v>Belgium</v>
          </cell>
          <cell r="D619">
            <v>1972</v>
          </cell>
          <cell r="E619" t="str">
            <v>44.0145833323333</v>
          </cell>
        </row>
        <row r="620">
          <cell r="A620" t="str">
            <v>BRA_1972</v>
          </cell>
          <cell r="B620" t="str">
            <v>BRA</v>
          </cell>
          <cell r="C620" t="str">
            <v>Brazil</v>
          </cell>
          <cell r="D620">
            <v>1972</v>
          </cell>
          <cell r="E620" t="str">
            <v>2.56796001993275E-12</v>
          </cell>
        </row>
        <row r="621">
          <cell r="A621" t="str">
            <v>CAN_1972</v>
          </cell>
          <cell r="B621" t="str">
            <v>CAN</v>
          </cell>
          <cell r="C621" t="str">
            <v>Canada</v>
          </cell>
          <cell r="D621">
            <v>1972</v>
          </cell>
          <cell r="E621" t="str">
            <v>0.990662555833334</v>
          </cell>
        </row>
        <row r="622">
          <cell r="A622" t="str">
            <v>CHN_1972</v>
          </cell>
          <cell r="B622" t="str">
            <v>CHN</v>
          </cell>
          <cell r="C622" t="str">
            <v>China</v>
          </cell>
          <cell r="D622">
            <v>1972</v>
          </cell>
          <cell r="E622" t="str">
            <v>2.24506644860066</v>
          </cell>
        </row>
        <row r="623">
          <cell r="A623" t="str">
            <v>CHL_1972</v>
          </cell>
          <cell r="B623" t="str">
            <v>CHL</v>
          </cell>
          <cell r="C623" t="str">
            <v>Chile</v>
          </cell>
          <cell r="D623">
            <v>1972</v>
          </cell>
          <cell r="E623" t="str">
            <v>0.0208352250595966</v>
          </cell>
        </row>
        <row r="624">
          <cell r="A624" t="str">
            <v>COL_1972</v>
          </cell>
          <cell r="B624" t="str">
            <v>COL</v>
          </cell>
          <cell r="C624" t="str">
            <v>Colombia</v>
          </cell>
          <cell r="D624">
            <v>1972</v>
          </cell>
          <cell r="E624" t="str">
            <v>21.8666666666667</v>
          </cell>
        </row>
        <row r="625">
          <cell r="A625" t="str">
            <v>EGY_1972</v>
          </cell>
          <cell r="B625" t="str">
            <v>EGY</v>
          </cell>
          <cell r="C625" t="str">
            <v>Egypt, Arab Rep.</v>
          </cell>
          <cell r="D625">
            <v>1972</v>
          </cell>
          <cell r="E625" t="str">
            <v>0.434782608884688</v>
          </cell>
        </row>
        <row r="626">
          <cell r="A626" t="str">
            <v>EST_1972</v>
          </cell>
          <cell r="B626" t="str">
            <v>EST</v>
          </cell>
          <cell r="C626" t="str">
            <v>Estonia</v>
          </cell>
          <cell r="D626">
            <v>1972</v>
          </cell>
          <cell r="E626" t="str">
            <v>EKSİK VERİ</v>
          </cell>
        </row>
        <row r="627">
          <cell r="A627" t="str">
            <v>DNK_1972</v>
          </cell>
          <cell r="B627" t="str">
            <v>DNK</v>
          </cell>
          <cell r="C627" t="str">
            <v>Denmark</v>
          </cell>
          <cell r="D627">
            <v>1972</v>
          </cell>
          <cell r="E627" t="str">
            <v>6.94929166566666</v>
          </cell>
        </row>
        <row r="628">
          <cell r="A628" t="str">
            <v>FRA_1972</v>
          </cell>
          <cell r="B628" t="str">
            <v>FRA</v>
          </cell>
          <cell r="C628" t="str">
            <v>France</v>
          </cell>
          <cell r="D628">
            <v>1972</v>
          </cell>
          <cell r="E628" t="str">
            <v>5.04454451564062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 t="str">
            <v>4.14633333257077</v>
          </cell>
        </row>
        <row r="630">
          <cell r="A630" t="str">
            <v>DEU_1972</v>
          </cell>
          <cell r="B630" t="str">
            <v>DEU</v>
          </cell>
          <cell r="C630" t="str">
            <v>Germany</v>
          </cell>
          <cell r="D630">
            <v>1972</v>
          </cell>
          <cell r="E630" t="str">
            <v>3.18864166566667</v>
          </cell>
        </row>
        <row r="631">
          <cell r="A631" t="str">
            <v>GRC_1972</v>
          </cell>
          <cell r="B631" t="str">
            <v>GRC</v>
          </cell>
          <cell r="C631" t="str">
            <v>Greece</v>
          </cell>
          <cell r="D631">
            <v>1972</v>
          </cell>
          <cell r="E631" t="str">
            <v>30.000300003</v>
          </cell>
        </row>
        <row r="632">
          <cell r="A632" t="str">
            <v>HUN_1972</v>
          </cell>
          <cell r="B632" t="str">
            <v>HUN</v>
          </cell>
          <cell r="C632" t="str">
            <v>Hungary</v>
          </cell>
          <cell r="D632">
            <v>1972</v>
          </cell>
          <cell r="E632" t="str">
            <v>55.259999999</v>
          </cell>
        </row>
        <row r="633">
          <cell r="A633" t="str">
            <v>IND_1972</v>
          </cell>
          <cell r="B633" t="str">
            <v>IND</v>
          </cell>
          <cell r="C633" t="str">
            <v>India</v>
          </cell>
          <cell r="D633">
            <v>1972</v>
          </cell>
          <cell r="E633" t="str">
            <v>7.59446837394936</v>
          </cell>
        </row>
        <row r="634">
          <cell r="A634" t="str">
            <v>IDN_1972</v>
          </cell>
          <cell r="B634" t="str">
            <v>IDN</v>
          </cell>
          <cell r="C634" t="str">
            <v>Indonesia</v>
          </cell>
          <cell r="D634">
            <v>1972</v>
          </cell>
          <cell r="E634" t="str">
            <v>415</v>
          </cell>
        </row>
        <row r="635">
          <cell r="A635" t="str">
            <v>IRL_1972</v>
          </cell>
          <cell r="B635" t="str">
            <v>IRL</v>
          </cell>
          <cell r="C635" t="str">
            <v>Ireland</v>
          </cell>
          <cell r="D635">
            <v>1972</v>
          </cell>
          <cell r="E635" t="str">
            <v>0.400390461530008</v>
          </cell>
        </row>
        <row r="636">
          <cell r="A636" t="str">
            <v>ISR_1972</v>
          </cell>
          <cell r="B636" t="str">
            <v>ISR</v>
          </cell>
          <cell r="C636" t="str">
            <v>Israel</v>
          </cell>
          <cell r="D636">
            <v>1972</v>
          </cell>
          <cell r="E636" t="str">
            <v>0.000417979671411471</v>
          </cell>
        </row>
        <row r="637">
          <cell r="A637" t="str">
            <v>ITA_1972</v>
          </cell>
          <cell r="B637" t="str">
            <v>ITA</v>
          </cell>
          <cell r="C637" t="str">
            <v>Italy</v>
          </cell>
          <cell r="D637">
            <v>1972</v>
          </cell>
          <cell r="E637" t="str">
            <v>583.217499999417</v>
          </cell>
        </row>
        <row r="638">
          <cell r="A638" t="str">
            <v>JPN_1972</v>
          </cell>
          <cell r="B638" t="str">
            <v>JPN</v>
          </cell>
          <cell r="C638" t="str">
            <v>Japan</v>
          </cell>
          <cell r="D638">
            <v>1972</v>
          </cell>
          <cell r="E638" t="str">
            <v>303.172499999</v>
          </cell>
        </row>
        <row r="639">
          <cell r="A639" t="str">
            <v>LVA_1972</v>
          </cell>
          <cell r="B639" t="str">
            <v>LVA</v>
          </cell>
          <cell r="C639" t="str">
            <v>Latvia</v>
          </cell>
          <cell r="D639">
            <v>1972</v>
          </cell>
          <cell r="E639" t="str">
            <v>EKSİK VERİ</v>
          </cell>
        </row>
        <row r="640">
          <cell r="A640" t="str">
            <v>KOR_1972</v>
          </cell>
          <cell r="B640" t="str">
            <v>KOR</v>
          </cell>
          <cell r="C640" t="str">
            <v>Korea, Rep.</v>
          </cell>
          <cell r="D640">
            <v>1972</v>
          </cell>
          <cell r="E640" t="str">
            <v>392.894166666666</v>
          </cell>
        </row>
        <row r="641">
          <cell r="A641" t="str">
            <v>MYS_1972</v>
          </cell>
          <cell r="B641" t="str">
            <v>MYS</v>
          </cell>
          <cell r="C641" t="str">
            <v>Malaysia</v>
          </cell>
          <cell r="D641">
            <v>1972</v>
          </cell>
          <cell r="E641" t="str">
            <v>2.81955586834381</v>
          </cell>
        </row>
        <row r="642">
          <cell r="A642" t="str">
            <v>MEX_1972</v>
          </cell>
          <cell r="B642" t="str">
            <v>MEX</v>
          </cell>
          <cell r="C642" t="str">
            <v>Mexico</v>
          </cell>
          <cell r="D642">
            <v>1972</v>
          </cell>
          <cell r="E642" t="str">
            <v>0.0125000230379199</v>
          </cell>
        </row>
        <row r="643">
          <cell r="A643" t="str">
            <v>MAR_1972</v>
          </cell>
          <cell r="B643" t="str">
            <v>MAR</v>
          </cell>
          <cell r="C643" t="str">
            <v>Morocco</v>
          </cell>
          <cell r="D643">
            <v>1972</v>
          </cell>
          <cell r="E643" t="str">
            <v>4.59248032014095</v>
          </cell>
        </row>
        <row r="644">
          <cell r="A644" t="str">
            <v>NLD_1972</v>
          </cell>
          <cell r="B644" t="str">
            <v>NLD</v>
          </cell>
          <cell r="C644" t="str">
            <v>Netherlands</v>
          </cell>
          <cell r="D644">
            <v>1972</v>
          </cell>
          <cell r="E644" t="str">
            <v>3.209499999</v>
          </cell>
        </row>
        <row r="645">
          <cell r="A645" t="str">
            <v>NZL_1972</v>
          </cell>
          <cell r="B645" t="str">
            <v>NZL</v>
          </cell>
          <cell r="C645" t="str">
            <v>New Zealand</v>
          </cell>
          <cell r="D645">
            <v>1972</v>
          </cell>
          <cell r="E645" t="str">
            <v>0.836680053547523</v>
          </cell>
        </row>
        <row r="646">
          <cell r="A646" t="str">
            <v>PAK_1972</v>
          </cell>
          <cell r="B646" t="str">
            <v>PAK</v>
          </cell>
          <cell r="C646" t="str">
            <v>Pakistan</v>
          </cell>
          <cell r="D646">
            <v>1972</v>
          </cell>
          <cell r="E646" t="str">
            <v>8.68138258259937</v>
          </cell>
        </row>
        <row r="647">
          <cell r="A647" t="str">
            <v>PHL_1972</v>
          </cell>
          <cell r="B647" t="str">
            <v>PHL</v>
          </cell>
          <cell r="C647" t="str">
            <v>Philippines</v>
          </cell>
          <cell r="D647">
            <v>1972</v>
          </cell>
          <cell r="E647" t="str">
            <v>6.67484166575</v>
          </cell>
        </row>
        <row r="648">
          <cell r="A648" t="str">
            <v>POL_1972</v>
          </cell>
          <cell r="B648" t="str">
            <v>POL</v>
          </cell>
          <cell r="C648" t="str">
            <v>Poland</v>
          </cell>
          <cell r="D648">
            <v>1972</v>
          </cell>
          <cell r="E648" t="str">
            <v>0.0003679999999</v>
          </cell>
        </row>
        <row r="649">
          <cell r="A649" t="str">
            <v>RUS_1972</v>
          </cell>
          <cell r="B649" t="str">
            <v>RUS</v>
          </cell>
          <cell r="C649" t="str">
            <v>Russian Federation</v>
          </cell>
          <cell r="D649">
            <v>1972</v>
          </cell>
          <cell r="E649" t="str">
            <v>EKSİK VERİ</v>
          </cell>
        </row>
        <row r="650">
          <cell r="A650" t="str">
            <v>SAU_1972</v>
          </cell>
          <cell r="B650" t="str">
            <v>SAU</v>
          </cell>
          <cell r="C650" t="str">
            <v>Saudi Arabia</v>
          </cell>
          <cell r="D650">
            <v>1972</v>
          </cell>
          <cell r="E650" t="str">
            <v>4.14475320586966</v>
          </cell>
        </row>
        <row r="651">
          <cell r="A651" t="str">
            <v>SVN_1972</v>
          </cell>
          <cell r="B651" t="str">
            <v>SVN</v>
          </cell>
          <cell r="C651" t="str">
            <v>Slovenia</v>
          </cell>
          <cell r="D651">
            <v>1972</v>
          </cell>
          <cell r="E651" t="str">
            <v>EKSİK VERİ</v>
          </cell>
        </row>
        <row r="652">
          <cell r="A652" t="str">
            <v>SVK_1972</v>
          </cell>
          <cell r="B652" t="str">
            <v>SVK</v>
          </cell>
          <cell r="C652" t="str">
            <v>Slovak Republic</v>
          </cell>
          <cell r="D652">
            <v>1972</v>
          </cell>
          <cell r="E652" t="str">
            <v>EKSİK VERİ</v>
          </cell>
        </row>
        <row r="653">
          <cell r="A653" t="str">
            <v>ZAF_1972</v>
          </cell>
          <cell r="B653" t="str">
            <v>ZAF</v>
          </cell>
          <cell r="C653" t="str">
            <v>South Africa</v>
          </cell>
          <cell r="D653">
            <v>1972</v>
          </cell>
          <cell r="E653" t="str">
            <v>0.768725237196027</v>
          </cell>
        </row>
        <row r="654">
          <cell r="A654" t="str">
            <v>ESP_1972</v>
          </cell>
          <cell r="B654" t="str">
            <v>ESP</v>
          </cell>
          <cell r="C654" t="str">
            <v>Spain</v>
          </cell>
          <cell r="D654">
            <v>1972</v>
          </cell>
          <cell r="E654" t="str">
            <v>64.2714166659167</v>
          </cell>
        </row>
        <row r="655">
          <cell r="A655" t="str">
            <v>SWE_1972</v>
          </cell>
          <cell r="B655" t="str">
            <v>SWE</v>
          </cell>
          <cell r="C655" t="str">
            <v>Sweden</v>
          </cell>
          <cell r="D655">
            <v>1972</v>
          </cell>
          <cell r="E655" t="str">
            <v>4.76241666566667</v>
          </cell>
        </row>
        <row r="656">
          <cell r="A656" t="str">
            <v>CHE_1972</v>
          </cell>
          <cell r="B656" t="str">
            <v>CHE</v>
          </cell>
          <cell r="C656" t="str">
            <v>Switzerland</v>
          </cell>
          <cell r="D656">
            <v>1972</v>
          </cell>
          <cell r="E656" t="str">
            <v>3.819249999</v>
          </cell>
        </row>
        <row r="657">
          <cell r="A657" t="str">
            <v>THA_1972</v>
          </cell>
          <cell r="B657" t="str">
            <v>THA</v>
          </cell>
          <cell r="C657" t="str">
            <v>Thailand</v>
          </cell>
          <cell r="D657">
            <v>1972</v>
          </cell>
          <cell r="E657" t="str">
            <v>20.8000294920375</v>
          </cell>
        </row>
        <row r="658">
          <cell r="A658" t="str">
            <v>GBR_1972</v>
          </cell>
          <cell r="B658" t="str">
            <v>GBR</v>
          </cell>
          <cell r="C658" t="str">
            <v>United Kingdom</v>
          </cell>
          <cell r="D658">
            <v>1972</v>
          </cell>
          <cell r="E658" t="str">
            <v>0.400390461530008</v>
          </cell>
        </row>
        <row r="659">
          <cell r="A659" t="str">
            <v>USA_1972</v>
          </cell>
          <cell r="B659" t="str">
            <v>USA</v>
          </cell>
          <cell r="C659" t="str">
            <v>United States</v>
          </cell>
          <cell r="D659">
            <v>1972</v>
          </cell>
          <cell r="E659" t="str">
            <v>1</v>
          </cell>
        </row>
        <row r="660">
          <cell r="A660" t="str">
            <v>ISL_1972</v>
          </cell>
          <cell r="B660" t="str">
            <v>ISL</v>
          </cell>
          <cell r="C660" t="str">
            <v>Iceland</v>
          </cell>
          <cell r="D660">
            <v>1972</v>
          </cell>
          <cell r="E660" t="str">
            <v>0.882603545953389</v>
          </cell>
        </row>
        <row r="661">
          <cell r="A661" t="str">
            <v>CZE_1972</v>
          </cell>
          <cell r="B661" t="str">
            <v>CZE</v>
          </cell>
          <cell r="C661" t="str">
            <v>Czechia</v>
          </cell>
          <cell r="D661">
            <v>1972</v>
          </cell>
          <cell r="E661" t="str">
            <v>EKSİK VERİ</v>
          </cell>
        </row>
        <row r="662">
          <cell r="A662" t="str">
            <v>PRT_1972</v>
          </cell>
          <cell r="B662" t="str">
            <v>PRT</v>
          </cell>
          <cell r="C662" t="str">
            <v>Portugal</v>
          </cell>
          <cell r="D662">
            <v>1972</v>
          </cell>
          <cell r="E662" t="str">
            <v>27.0534166665</v>
          </cell>
        </row>
        <row r="663">
          <cell r="A663" t="str">
            <v>NGA_1972</v>
          </cell>
          <cell r="B663" t="str">
            <v>NGA</v>
          </cell>
          <cell r="C663" t="str">
            <v>Nigeria</v>
          </cell>
          <cell r="D663">
            <v>1972</v>
          </cell>
          <cell r="E663" t="str">
            <v>0.657894999</v>
          </cell>
        </row>
        <row r="664">
          <cell r="A664" t="str">
            <v>TUR_1972</v>
          </cell>
          <cell r="B664" t="str">
            <v>TUR</v>
          </cell>
          <cell r="C664" t="str">
            <v>Turkiye</v>
          </cell>
          <cell r="D664">
            <v>1972</v>
          </cell>
          <cell r="E664" t="str">
            <v>1.415E-05</v>
          </cell>
        </row>
        <row r="665">
          <cell r="A665" t="str">
            <v>AFG_1973</v>
          </cell>
          <cell r="B665" t="str">
            <v>AFG</v>
          </cell>
          <cell r="C665" t="str">
            <v>Afghanistan</v>
          </cell>
          <cell r="D665">
            <v>1973</v>
          </cell>
          <cell r="E665" t="str">
            <v>38.6922615476905</v>
          </cell>
        </row>
        <row r="666">
          <cell r="A666" t="str">
            <v>AUS_1973</v>
          </cell>
          <cell r="B666" t="str">
            <v>AUS</v>
          </cell>
          <cell r="C666" t="str">
            <v>Australia</v>
          </cell>
          <cell r="D666">
            <v>1973</v>
          </cell>
          <cell r="E666" t="str">
            <v>0.704113907966658</v>
          </cell>
        </row>
        <row r="667">
          <cell r="A667" t="str">
            <v>ARG_1973</v>
          </cell>
          <cell r="B667" t="str">
            <v>ARG</v>
          </cell>
          <cell r="C667" t="str">
            <v>Argentina</v>
          </cell>
          <cell r="D667">
            <v>1973</v>
          </cell>
          <cell r="E667" t="str">
            <v>4.999999999E-11</v>
          </cell>
        </row>
        <row r="668">
          <cell r="A668" t="str">
            <v>AUT_1973</v>
          </cell>
          <cell r="B668" t="str">
            <v>AUT</v>
          </cell>
          <cell r="C668" t="str">
            <v>Austria</v>
          </cell>
          <cell r="D668">
            <v>1973</v>
          </cell>
          <cell r="E668" t="str">
            <v>19.5799999990833</v>
          </cell>
        </row>
        <row r="669">
          <cell r="A669" t="str">
            <v>BGD_1973</v>
          </cell>
          <cell r="B669" t="str">
            <v>BGD</v>
          </cell>
          <cell r="C669" t="str">
            <v>Bangladesh</v>
          </cell>
          <cell r="D669">
            <v>1973</v>
          </cell>
          <cell r="E669" t="str">
            <v>7.84981599931742</v>
          </cell>
        </row>
        <row r="670">
          <cell r="A670" t="str">
            <v>BEL_1973</v>
          </cell>
          <cell r="B670" t="str">
            <v>BEL</v>
          </cell>
          <cell r="C670" t="str">
            <v>Belgium</v>
          </cell>
          <cell r="D670">
            <v>1973</v>
          </cell>
          <cell r="E670" t="str">
            <v>38.976499999</v>
          </cell>
        </row>
        <row r="671">
          <cell r="A671" t="str">
            <v>BRA_1973</v>
          </cell>
          <cell r="B671" t="str">
            <v>BRA</v>
          </cell>
          <cell r="C671" t="str">
            <v>Brazil</v>
          </cell>
          <cell r="D671">
            <v>1973</v>
          </cell>
          <cell r="E671" t="str">
            <v>2.65094052783721E-12</v>
          </cell>
        </row>
        <row r="672">
          <cell r="A672" t="str">
            <v>CAN_1973</v>
          </cell>
          <cell r="B672" t="str">
            <v>CAN</v>
          </cell>
          <cell r="C672" t="str">
            <v>Canada</v>
          </cell>
          <cell r="D672">
            <v>1973</v>
          </cell>
          <cell r="E672" t="str">
            <v>1.00009014</v>
          </cell>
        </row>
        <row r="673">
          <cell r="A673" t="str">
            <v>CHN_1973</v>
          </cell>
          <cell r="B673" t="str">
            <v>CHN</v>
          </cell>
          <cell r="C673" t="str">
            <v>China</v>
          </cell>
          <cell r="D673">
            <v>1973</v>
          </cell>
          <cell r="E673" t="str">
            <v>1.98941552463247</v>
          </cell>
        </row>
        <row r="674">
          <cell r="A674" t="str">
            <v>CHL_1973</v>
          </cell>
          <cell r="B674" t="str">
            <v>CHL</v>
          </cell>
          <cell r="C674" t="str">
            <v>Chile</v>
          </cell>
          <cell r="D674">
            <v>1973</v>
          </cell>
          <cell r="E674" t="str">
            <v>0.0716419084529154</v>
          </cell>
        </row>
        <row r="675">
          <cell r="A675" t="str">
            <v>COL_1973</v>
          </cell>
          <cell r="B675" t="str">
            <v>COL</v>
          </cell>
          <cell r="C675" t="str">
            <v>Colombia</v>
          </cell>
          <cell r="D675">
            <v>1973</v>
          </cell>
          <cell r="E675" t="str">
            <v>23.5716666666667</v>
          </cell>
        </row>
        <row r="676">
          <cell r="A676" t="str">
            <v>EGY_1973</v>
          </cell>
          <cell r="B676" t="str">
            <v>EGY</v>
          </cell>
          <cell r="C676" t="str">
            <v>Egypt, Arab Rep.</v>
          </cell>
          <cell r="D676">
            <v>1973</v>
          </cell>
          <cell r="E676" t="str">
            <v>0.397956243179606</v>
          </cell>
        </row>
        <row r="677">
          <cell r="A677" t="str">
            <v>EST_1973</v>
          </cell>
          <cell r="B677" t="str">
            <v>EST</v>
          </cell>
          <cell r="C677" t="str">
            <v>Estonia</v>
          </cell>
          <cell r="D677">
            <v>1973</v>
          </cell>
          <cell r="E677" t="str">
            <v>EKSİK VERİ</v>
          </cell>
        </row>
        <row r="678">
          <cell r="A678" t="str">
            <v>DNK_1973</v>
          </cell>
          <cell r="B678" t="str">
            <v>DNK</v>
          </cell>
          <cell r="C678" t="str">
            <v>Denmark</v>
          </cell>
          <cell r="D678">
            <v>1973</v>
          </cell>
          <cell r="E678" t="str">
            <v>6.049499999</v>
          </cell>
        </row>
        <row r="679">
          <cell r="A679" t="str">
            <v>FRA_1973</v>
          </cell>
          <cell r="B679" t="str">
            <v>FRA</v>
          </cell>
          <cell r="C679" t="str">
            <v>France</v>
          </cell>
          <cell r="D679">
            <v>1973</v>
          </cell>
          <cell r="E679" t="str">
            <v>4.45277967399083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 t="str">
            <v>3.82116666588548</v>
          </cell>
        </row>
        <row r="681">
          <cell r="A681" t="str">
            <v>DEU_1973</v>
          </cell>
          <cell r="B681" t="str">
            <v>DEU</v>
          </cell>
          <cell r="C681" t="str">
            <v>Germany</v>
          </cell>
          <cell r="D681">
            <v>1973</v>
          </cell>
          <cell r="E681" t="str">
            <v>2.67259999908333</v>
          </cell>
        </row>
        <row r="682">
          <cell r="A682" t="str">
            <v>GRC_1973</v>
          </cell>
          <cell r="B682" t="str">
            <v>GRC</v>
          </cell>
          <cell r="C682" t="str">
            <v>Greece</v>
          </cell>
          <cell r="D682">
            <v>1973</v>
          </cell>
          <cell r="E682" t="str">
            <v>29.625225002</v>
          </cell>
        </row>
        <row r="683">
          <cell r="A683" t="str">
            <v>HUN_1973</v>
          </cell>
          <cell r="B683" t="str">
            <v>HUN</v>
          </cell>
          <cell r="C683" t="str">
            <v>Hungary</v>
          </cell>
          <cell r="D683">
            <v>1973</v>
          </cell>
          <cell r="E683" t="str">
            <v>48.966224999</v>
          </cell>
        </row>
        <row r="684">
          <cell r="A684" t="str">
            <v>IND_1973</v>
          </cell>
          <cell r="B684" t="str">
            <v>IND</v>
          </cell>
          <cell r="C684" t="str">
            <v>India</v>
          </cell>
          <cell r="D684">
            <v>1973</v>
          </cell>
          <cell r="E684" t="str">
            <v>7.74203856214968</v>
          </cell>
        </row>
        <row r="685">
          <cell r="A685" t="str">
            <v>IDN_1973</v>
          </cell>
          <cell r="B685" t="str">
            <v>IDN</v>
          </cell>
          <cell r="C685" t="str">
            <v>Indonesia</v>
          </cell>
          <cell r="D685">
            <v>1973</v>
          </cell>
          <cell r="E685" t="str">
            <v>415</v>
          </cell>
        </row>
        <row r="686">
          <cell r="A686" t="str">
            <v>IRL_1973</v>
          </cell>
          <cell r="B686" t="str">
            <v>IRL</v>
          </cell>
          <cell r="C686" t="str">
            <v>Ireland</v>
          </cell>
          <cell r="D686">
            <v>1973</v>
          </cell>
          <cell r="E686" t="str">
            <v>0.408170945299308</v>
          </cell>
        </row>
        <row r="687">
          <cell r="A687" t="str">
            <v>ISR_1973</v>
          </cell>
          <cell r="B687" t="str">
            <v>ISR</v>
          </cell>
          <cell r="C687" t="str">
            <v>Israel</v>
          </cell>
          <cell r="D687">
            <v>1973</v>
          </cell>
          <cell r="E687" t="str">
            <v>0.00041946923065526</v>
          </cell>
        </row>
        <row r="688">
          <cell r="A688" t="str">
            <v>ITA_1973</v>
          </cell>
          <cell r="B688" t="str">
            <v>ITA</v>
          </cell>
          <cell r="C688" t="str">
            <v>Italy</v>
          </cell>
          <cell r="D688">
            <v>1973</v>
          </cell>
          <cell r="E688" t="str">
            <v>582.995833331917</v>
          </cell>
        </row>
        <row r="689">
          <cell r="A689" t="str">
            <v>JPN_1973</v>
          </cell>
          <cell r="B689" t="str">
            <v>JPN</v>
          </cell>
          <cell r="C689" t="str">
            <v>Japan</v>
          </cell>
          <cell r="D689">
            <v>1973</v>
          </cell>
          <cell r="E689" t="str">
            <v>271.701666666083</v>
          </cell>
        </row>
        <row r="690">
          <cell r="A690" t="str">
            <v>LVA_1973</v>
          </cell>
          <cell r="B690" t="str">
            <v>LVA</v>
          </cell>
          <cell r="C690" t="str">
            <v>Latvia</v>
          </cell>
          <cell r="D690">
            <v>1973</v>
          </cell>
          <cell r="E690" t="str">
            <v>EKSİK VERİ</v>
          </cell>
        </row>
        <row r="691">
          <cell r="A691" t="str">
            <v>KOR_1973</v>
          </cell>
          <cell r="B691" t="str">
            <v>KOR</v>
          </cell>
          <cell r="C691" t="str">
            <v>Korea, Rep.</v>
          </cell>
          <cell r="D691">
            <v>1973</v>
          </cell>
          <cell r="E691" t="str">
            <v>398.321666666666</v>
          </cell>
        </row>
        <row r="692">
          <cell r="A692" t="str">
            <v>MYS_1973</v>
          </cell>
          <cell r="B692" t="str">
            <v>MYS</v>
          </cell>
          <cell r="C692" t="str">
            <v>Malaysia</v>
          </cell>
          <cell r="D692">
            <v>1973</v>
          </cell>
          <cell r="E692" t="str">
            <v>2.44332965486198</v>
          </cell>
        </row>
        <row r="693">
          <cell r="A693" t="str">
            <v>MEX_1973</v>
          </cell>
          <cell r="B693" t="str">
            <v>MEX</v>
          </cell>
          <cell r="C693" t="str">
            <v>Mexico</v>
          </cell>
          <cell r="D693">
            <v>1973</v>
          </cell>
          <cell r="E693" t="str">
            <v>0.0124999519112712</v>
          </cell>
        </row>
        <row r="694">
          <cell r="A694" t="str">
            <v>MAR_1973</v>
          </cell>
          <cell r="B694" t="str">
            <v>MAR</v>
          </cell>
          <cell r="C694" t="str">
            <v>Morocco</v>
          </cell>
          <cell r="D694">
            <v>1973</v>
          </cell>
          <cell r="E694" t="str">
            <v>4.10692083233334</v>
          </cell>
        </row>
        <row r="695">
          <cell r="A695" t="str">
            <v>NLD_1973</v>
          </cell>
          <cell r="B695" t="str">
            <v>NLD</v>
          </cell>
          <cell r="C695" t="str">
            <v>Netherlands</v>
          </cell>
          <cell r="D695">
            <v>1973</v>
          </cell>
          <cell r="E695" t="str">
            <v>2.79554999908333</v>
          </cell>
        </row>
        <row r="696">
          <cell r="A696" t="str">
            <v>NZL_1973</v>
          </cell>
          <cell r="B696" t="str">
            <v>NZL</v>
          </cell>
          <cell r="C696" t="str">
            <v>New Zealand</v>
          </cell>
          <cell r="D696">
            <v>1973</v>
          </cell>
          <cell r="E696" t="str">
            <v>0.736812125513138</v>
          </cell>
        </row>
        <row r="697">
          <cell r="A697" t="str">
            <v>PAK_1973</v>
          </cell>
          <cell r="B697" t="str">
            <v>PAK</v>
          </cell>
          <cell r="C697" t="str">
            <v>Pakistan</v>
          </cell>
          <cell r="D697">
            <v>1973</v>
          </cell>
          <cell r="E697" t="str">
            <v>9.99424999991667</v>
          </cell>
        </row>
        <row r="698">
          <cell r="A698" t="str">
            <v>PHL_1973</v>
          </cell>
          <cell r="B698" t="str">
            <v>PHL</v>
          </cell>
          <cell r="C698" t="str">
            <v>Philippines</v>
          </cell>
          <cell r="D698">
            <v>1973</v>
          </cell>
          <cell r="E698" t="str">
            <v>6.75628333233333</v>
          </cell>
        </row>
        <row r="699">
          <cell r="A699" t="str">
            <v>POL_1973</v>
          </cell>
          <cell r="B699" t="str">
            <v>POL</v>
          </cell>
          <cell r="C699" t="str">
            <v>Poland</v>
          </cell>
          <cell r="D699">
            <v>1973</v>
          </cell>
          <cell r="E699" t="str">
            <v>0.0003349999999</v>
          </cell>
        </row>
        <row r="700">
          <cell r="A700" t="str">
            <v>RUS_1973</v>
          </cell>
          <cell r="B700" t="str">
            <v>RUS</v>
          </cell>
          <cell r="C700" t="str">
            <v>Russian Federation</v>
          </cell>
          <cell r="D700">
            <v>1973</v>
          </cell>
          <cell r="E700" t="str">
            <v>EKSİK VERİ</v>
          </cell>
        </row>
        <row r="701">
          <cell r="A701" t="str">
            <v>SAU_1973</v>
          </cell>
          <cell r="B701" t="str">
            <v>SAU</v>
          </cell>
          <cell r="C701" t="str">
            <v>Saudi Arabia</v>
          </cell>
          <cell r="D701">
            <v>1973</v>
          </cell>
          <cell r="E701" t="str">
            <v>3.70658904010294</v>
          </cell>
        </row>
        <row r="702">
          <cell r="A702" t="str">
            <v>SVN_1973</v>
          </cell>
          <cell r="B702" t="str">
            <v>SVN</v>
          </cell>
          <cell r="C702" t="str">
            <v>Slovenia</v>
          </cell>
          <cell r="D702">
            <v>1973</v>
          </cell>
          <cell r="E702" t="str">
            <v>EKSİK VERİ</v>
          </cell>
        </row>
        <row r="703">
          <cell r="A703" t="str">
            <v>SVK_1973</v>
          </cell>
          <cell r="B703" t="str">
            <v>SVK</v>
          </cell>
          <cell r="C703" t="str">
            <v>Slovak Republic</v>
          </cell>
          <cell r="D703">
            <v>1973</v>
          </cell>
          <cell r="E703" t="str">
            <v>EKSİK VERİ</v>
          </cell>
        </row>
        <row r="704">
          <cell r="A704" t="str">
            <v>ZAF_1973</v>
          </cell>
          <cell r="B704" t="str">
            <v>ZAF</v>
          </cell>
          <cell r="C704" t="str">
            <v>South Africa</v>
          </cell>
          <cell r="D704">
            <v>1973</v>
          </cell>
          <cell r="E704" t="str">
            <v>0.693959098021092</v>
          </cell>
        </row>
        <row r="705">
          <cell r="A705" t="str">
            <v>ESP_1973</v>
          </cell>
          <cell r="B705" t="str">
            <v>ESP</v>
          </cell>
          <cell r="C705" t="str">
            <v>Spain</v>
          </cell>
          <cell r="D705">
            <v>1973</v>
          </cell>
          <cell r="E705" t="str">
            <v>58.2600833323333</v>
          </cell>
        </row>
        <row r="706">
          <cell r="A706" t="str">
            <v>SWE_1973</v>
          </cell>
          <cell r="B706" t="str">
            <v>SWE</v>
          </cell>
          <cell r="C706" t="str">
            <v>Sweden</v>
          </cell>
          <cell r="D706">
            <v>1973</v>
          </cell>
          <cell r="E706" t="str">
            <v>4.367249999</v>
          </cell>
        </row>
        <row r="707">
          <cell r="A707" t="str">
            <v>CHE_1973</v>
          </cell>
          <cell r="B707" t="str">
            <v>CHE</v>
          </cell>
          <cell r="C707" t="str">
            <v>Switzerland</v>
          </cell>
          <cell r="D707">
            <v>1973</v>
          </cell>
          <cell r="E707" t="str">
            <v>3.16483333241667</v>
          </cell>
        </row>
        <row r="708">
          <cell r="A708" t="str">
            <v>THA_1973</v>
          </cell>
          <cell r="B708" t="str">
            <v>THA</v>
          </cell>
          <cell r="C708" t="str">
            <v>Thailand</v>
          </cell>
          <cell r="D708">
            <v>1973</v>
          </cell>
          <cell r="E708" t="str">
            <v>20.6195816363913</v>
          </cell>
        </row>
        <row r="709">
          <cell r="A709" t="str">
            <v>GBR_1973</v>
          </cell>
          <cell r="B709" t="str">
            <v>GBR</v>
          </cell>
          <cell r="C709" t="str">
            <v>United Kingdom</v>
          </cell>
          <cell r="D709">
            <v>1973</v>
          </cell>
          <cell r="E709" t="str">
            <v>0.408170945299307</v>
          </cell>
        </row>
        <row r="710">
          <cell r="A710" t="str">
            <v>USA_1973</v>
          </cell>
          <cell r="B710" t="str">
            <v>USA</v>
          </cell>
          <cell r="C710" t="str">
            <v>United States</v>
          </cell>
          <cell r="D710">
            <v>1973</v>
          </cell>
          <cell r="E710" t="str">
            <v>1</v>
          </cell>
        </row>
        <row r="711">
          <cell r="A711" t="str">
            <v>ISL_1973</v>
          </cell>
          <cell r="B711" t="str">
            <v>ISL</v>
          </cell>
          <cell r="C711" t="str">
            <v>Iceland</v>
          </cell>
          <cell r="D711">
            <v>1973</v>
          </cell>
          <cell r="E711" t="str">
            <v>0.901341666520921</v>
          </cell>
        </row>
        <row r="712">
          <cell r="A712" t="str">
            <v>CZE_1973</v>
          </cell>
          <cell r="B712" t="str">
            <v>CZE</v>
          </cell>
          <cell r="C712" t="str">
            <v>Czechia</v>
          </cell>
          <cell r="D712">
            <v>1973</v>
          </cell>
          <cell r="E712" t="str">
            <v>EKSİK VERİ</v>
          </cell>
        </row>
        <row r="713">
          <cell r="A713" t="str">
            <v>PRT_1973</v>
          </cell>
          <cell r="B713" t="str">
            <v>PRT</v>
          </cell>
          <cell r="C713" t="str">
            <v>Portugal</v>
          </cell>
          <cell r="D713">
            <v>1973</v>
          </cell>
          <cell r="E713" t="str">
            <v>24.5151666664167</v>
          </cell>
        </row>
        <row r="714">
          <cell r="A714" t="str">
            <v>NGA_1973</v>
          </cell>
          <cell r="B714" t="str">
            <v>NGA</v>
          </cell>
          <cell r="C714" t="str">
            <v>Nigeria</v>
          </cell>
          <cell r="D714">
            <v>1973</v>
          </cell>
          <cell r="E714" t="str">
            <v>0.657894999</v>
          </cell>
        </row>
        <row r="715">
          <cell r="A715" t="str">
            <v>TUR_1973</v>
          </cell>
          <cell r="B715" t="str">
            <v>TUR</v>
          </cell>
          <cell r="C715" t="str">
            <v>Turkiye</v>
          </cell>
          <cell r="D715">
            <v>1973</v>
          </cell>
          <cell r="E715" t="str">
            <v>1.415E-05</v>
          </cell>
        </row>
        <row r="716">
          <cell r="A716" t="str">
            <v>AFG_1974</v>
          </cell>
          <cell r="B716" t="str">
            <v>AFG</v>
          </cell>
          <cell r="C716" t="str">
            <v>Afghanistan</v>
          </cell>
          <cell r="D716">
            <v>1974</v>
          </cell>
          <cell r="E716" t="str">
            <v>38.3787089832034</v>
          </cell>
        </row>
        <row r="717">
          <cell r="A717" t="str">
            <v>AUS_1974</v>
          </cell>
          <cell r="B717" t="str">
            <v>AUS</v>
          </cell>
          <cell r="C717" t="str">
            <v>Australia</v>
          </cell>
          <cell r="D717">
            <v>1974</v>
          </cell>
          <cell r="E717" t="str">
            <v>0.696665868638096</v>
          </cell>
        </row>
        <row r="718">
          <cell r="A718" t="str">
            <v>ARG_1974</v>
          </cell>
          <cell r="B718" t="str">
            <v>ARG</v>
          </cell>
          <cell r="C718" t="str">
            <v>Argentina</v>
          </cell>
          <cell r="D718">
            <v>1974</v>
          </cell>
          <cell r="E718" t="str">
            <v>4.999999999E-11</v>
          </cell>
        </row>
        <row r="719">
          <cell r="A719" t="str">
            <v>AUT_1974</v>
          </cell>
          <cell r="B719" t="str">
            <v>AUT</v>
          </cell>
          <cell r="C719" t="str">
            <v>Austria</v>
          </cell>
          <cell r="D719">
            <v>1974</v>
          </cell>
          <cell r="E719" t="str">
            <v>18.692499999</v>
          </cell>
        </row>
        <row r="720">
          <cell r="A720" t="str">
            <v>BGD_1974</v>
          </cell>
          <cell r="B720" t="str">
            <v>BGD</v>
          </cell>
          <cell r="C720" t="str">
            <v>Bangladesh</v>
          </cell>
          <cell r="D720">
            <v>1974</v>
          </cell>
          <cell r="E720" t="str">
            <v>8.22600224121538</v>
          </cell>
        </row>
        <row r="721">
          <cell r="A721" t="str">
            <v>BEL_1974</v>
          </cell>
          <cell r="B721" t="str">
            <v>BEL</v>
          </cell>
          <cell r="C721" t="str">
            <v>Belgium</v>
          </cell>
          <cell r="D721">
            <v>1974</v>
          </cell>
          <cell r="E721" t="str">
            <v>38.951499999</v>
          </cell>
        </row>
        <row r="722">
          <cell r="A722" t="str">
            <v>BRA_1974</v>
          </cell>
          <cell r="B722" t="str">
            <v>BRA</v>
          </cell>
          <cell r="C722" t="str">
            <v>Brazil</v>
          </cell>
          <cell r="D722">
            <v>1974</v>
          </cell>
          <cell r="E722" t="str">
            <v>2.9383610615176E-12</v>
          </cell>
        </row>
        <row r="723">
          <cell r="A723" t="str">
            <v>CAN_1974</v>
          </cell>
          <cell r="B723" t="str">
            <v>CAN</v>
          </cell>
          <cell r="C723" t="str">
            <v>Canada</v>
          </cell>
          <cell r="D723">
            <v>1974</v>
          </cell>
          <cell r="E723" t="str">
            <v>0.978017525583334</v>
          </cell>
        </row>
        <row r="724">
          <cell r="A724" t="str">
            <v>CHN_1974</v>
          </cell>
          <cell r="B724" t="str">
            <v>CHN</v>
          </cell>
          <cell r="C724" t="str">
            <v>China</v>
          </cell>
          <cell r="D724">
            <v>1974</v>
          </cell>
          <cell r="E724" t="str">
            <v>1.96110708887637</v>
          </cell>
        </row>
        <row r="725">
          <cell r="A725" t="str">
            <v>CHL_1974</v>
          </cell>
          <cell r="B725" t="str">
            <v>CHL</v>
          </cell>
          <cell r="C725" t="str">
            <v>Chile</v>
          </cell>
          <cell r="D725">
            <v>1974</v>
          </cell>
          <cell r="E725" t="str">
            <v>0.592826261289235</v>
          </cell>
        </row>
        <row r="726">
          <cell r="A726" t="str">
            <v>COL_1974</v>
          </cell>
          <cell r="B726" t="str">
            <v>COL</v>
          </cell>
          <cell r="C726" t="str">
            <v>Colombia</v>
          </cell>
          <cell r="D726">
            <v>1974</v>
          </cell>
          <cell r="E726" t="str">
            <v>26.0616666666667</v>
          </cell>
        </row>
        <row r="727">
          <cell r="A727" t="str">
            <v>EGY_1974</v>
          </cell>
          <cell r="B727" t="str">
            <v>EGY</v>
          </cell>
          <cell r="C727" t="str">
            <v>Egypt, Arab Rep.</v>
          </cell>
          <cell r="D727">
            <v>1974</v>
          </cell>
          <cell r="E727" t="str">
            <v>0.391303667451088</v>
          </cell>
        </row>
        <row r="728">
          <cell r="A728" t="str">
            <v>EST_1974</v>
          </cell>
          <cell r="B728" t="str">
            <v>EST</v>
          </cell>
          <cell r="C728" t="str">
            <v>Estonia</v>
          </cell>
          <cell r="D728">
            <v>1974</v>
          </cell>
          <cell r="E728" t="str">
            <v>EKSİK VERİ</v>
          </cell>
        </row>
        <row r="729">
          <cell r="A729" t="str">
            <v>DNK_1974</v>
          </cell>
          <cell r="B729" t="str">
            <v>DNK</v>
          </cell>
          <cell r="C729" t="str">
            <v>Denmark</v>
          </cell>
          <cell r="D729">
            <v>1974</v>
          </cell>
          <cell r="E729" t="str">
            <v>6.094899999</v>
          </cell>
        </row>
        <row r="730">
          <cell r="A730" t="str">
            <v>FRA_1974</v>
          </cell>
          <cell r="B730" t="str">
            <v>FRA</v>
          </cell>
          <cell r="C730" t="str">
            <v>France</v>
          </cell>
          <cell r="D730">
            <v>1974</v>
          </cell>
          <cell r="E730" t="str">
            <v>4.80961847285583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 t="str">
            <v>3.7737499992161</v>
          </cell>
        </row>
        <row r="732">
          <cell r="A732" t="str">
            <v>DEU_1974</v>
          </cell>
          <cell r="B732" t="str">
            <v>DEU</v>
          </cell>
          <cell r="C732" t="str">
            <v>Germany</v>
          </cell>
          <cell r="D732">
            <v>1974</v>
          </cell>
          <cell r="E732" t="str">
            <v>2.587749999</v>
          </cell>
        </row>
        <row r="733">
          <cell r="A733" t="str">
            <v>GRC_1974</v>
          </cell>
          <cell r="B733" t="str">
            <v>GRC</v>
          </cell>
          <cell r="C733" t="str">
            <v>Greece</v>
          </cell>
          <cell r="D733">
            <v>1974</v>
          </cell>
          <cell r="E733" t="str">
            <v>30.000300003</v>
          </cell>
        </row>
        <row r="734">
          <cell r="A734" t="str">
            <v>HUN_1974</v>
          </cell>
          <cell r="B734" t="str">
            <v>HUN</v>
          </cell>
          <cell r="C734" t="str">
            <v>Hungary</v>
          </cell>
          <cell r="D734">
            <v>1974</v>
          </cell>
          <cell r="E734" t="str">
            <v>46.752399999</v>
          </cell>
        </row>
        <row r="735">
          <cell r="A735" t="str">
            <v>IND_1974</v>
          </cell>
          <cell r="B735" t="str">
            <v>IND</v>
          </cell>
          <cell r="C735" t="str">
            <v>India</v>
          </cell>
          <cell r="D735">
            <v>1974</v>
          </cell>
          <cell r="E735" t="str">
            <v>8.1016032272183</v>
          </cell>
        </row>
        <row r="736">
          <cell r="A736" t="str">
            <v>IDN_1974</v>
          </cell>
          <cell r="B736" t="str">
            <v>IDN</v>
          </cell>
          <cell r="C736" t="str">
            <v>Indonesia</v>
          </cell>
          <cell r="D736">
            <v>1974</v>
          </cell>
          <cell r="E736" t="str">
            <v>415</v>
          </cell>
        </row>
        <row r="737">
          <cell r="A737" t="str">
            <v>IRL_1974</v>
          </cell>
          <cell r="B737" t="str">
            <v>IRL</v>
          </cell>
          <cell r="C737" t="str">
            <v>Ireland</v>
          </cell>
          <cell r="D737">
            <v>1974</v>
          </cell>
          <cell r="E737" t="str">
            <v>0.427756439747663</v>
          </cell>
        </row>
        <row r="738">
          <cell r="A738" t="str">
            <v>ISR_1974</v>
          </cell>
          <cell r="B738" t="str">
            <v>ISR</v>
          </cell>
          <cell r="C738" t="str">
            <v>Israel</v>
          </cell>
          <cell r="D738">
            <v>1974</v>
          </cell>
          <cell r="E738" t="str">
            <v>0.000445153398230699</v>
          </cell>
        </row>
        <row r="739">
          <cell r="A739" t="str">
            <v>ITA_1974</v>
          </cell>
          <cell r="B739" t="str">
            <v>ITA</v>
          </cell>
          <cell r="C739" t="str">
            <v>Italy</v>
          </cell>
          <cell r="D739">
            <v>1974</v>
          </cell>
          <cell r="E739" t="str">
            <v>650.343333331833</v>
          </cell>
        </row>
        <row r="740">
          <cell r="A740" t="str">
            <v>JPN_1974</v>
          </cell>
          <cell r="B740" t="str">
            <v>JPN</v>
          </cell>
          <cell r="C740" t="str">
            <v>Japan</v>
          </cell>
          <cell r="D740">
            <v>1974</v>
          </cell>
          <cell r="E740" t="str">
            <v>292.08249999925</v>
          </cell>
        </row>
        <row r="741">
          <cell r="A741" t="str">
            <v>LVA_1974</v>
          </cell>
          <cell r="B741" t="str">
            <v>LVA</v>
          </cell>
          <cell r="C741" t="str">
            <v>Latvia</v>
          </cell>
          <cell r="D741">
            <v>1974</v>
          </cell>
          <cell r="E741" t="str">
            <v>EKSİK VERİ</v>
          </cell>
        </row>
        <row r="742">
          <cell r="A742" t="str">
            <v>KOR_1974</v>
          </cell>
          <cell r="B742" t="str">
            <v>KOR</v>
          </cell>
          <cell r="C742" t="str">
            <v>Korea, Rep.</v>
          </cell>
          <cell r="D742">
            <v>1974</v>
          </cell>
          <cell r="E742" t="str">
            <v>404.4725</v>
          </cell>
        </row>
        <row r="743">
          <cell r="A743" t="str">
            <v>MYS_1974</v>
          </cell>
          <cell r="B743" t="str">
            <v>MYS</v>
          </cell>
          <cell r="C743" t="str">
            <v>Malaysia</v>
          </cell>
          <cell r="D743">
            <v>1974</v>
          </cell>
          <cell r="E743" t="str">
            <v>2.40706666591667</v>
          </cell>
        </row>
        <row r="744">
          <cell r="A744" t="str">
            <v>MEX_1974</v>
          </cell>
          <cell r="B744" t="str">
            <v>MEX</v>
          </cell>
          <cell r="C744" t="str">
            <v>Mexico</v>
          </cell>
          <cell r="D744">
            <v>1974</v>
          </cell>
          <cell r="E744" t="str">
            <v>0.0124999689192605</v>
          </cell>
        </row>
        <row r="745">
          <cell r="A745" t="str">
            <v>MAR_1974</v>
          </cell>
          <cell r="B745" t="str">
            <v>MAR</v>
          </cell>
          <cell r="C745" t="str">
            <v>Morocco</v>
          </cell>
          <cell r="D745">
            <v>1974</v>
          </cell>
          <cell r="E745" t="str">
            <v>4.36976666566667</v>
          </cell>
        </row>
        <row r="746">
          <cell r="A746" t="str">
            <v>NLD_1974</v>
          </cell>
          <cell r="B746" t="str">
            <v>NLD</v>
          </cell>
          <cell r="C746" t="str">
            <v>Netherlands</v>
          </cell>
          <cell r="D746">
            <v>1974</v>
          </cell>
          <cell r="E746" t="str">
            <v>2.68838333233333</v>
          </cell>
        </row>
        <row r="747">
          <cell r="A747" t="str">
            <v>NZL_1974</v>
          </cell>
          <cell r="B747" t="str">
            <v>NZL</v>
          </cell>
          <cell r="C747" t="str">
            <v>New Zealand</v>
          </cell>
          <cell r="D747">
            <v>1974</v>
          </cell>
          <cell r="E747" t="str">
            <v>0.715402588665368</v>
          </cell>
        </row>
        <row r="748">
          <cell r="A748" t="str">
            <v>PAK_1974</v>
          </cell>
          <cell r="B748" t="str">
            <v>PAK</v>
          </cell>
          <cell r="C748" t="str">
            <v>Pakistan</v>
          </cell>
          <cell r="D748">
            <v>1974</v>
          </cell>
          <cell r="E748" t="str">
            <v>9.9</v>
          </cell>
        </row>
        <row r="749">
          <cell r="A749" t="str">
            <v>PHL_1974</v>
          </cell>
          <cell r="B749" t="str">
            <v>PHL</v>
          </cell>
          <cell r="C749" t="str">
            <v>Philippines</v>
          </cell>
          <cell r="D749">
            <v>1974</v>
          </cell>
          <cell r="E749" t="str">
            <v>6.78787499941667</v>
          </cell>
        </row>
        <row r="750">
          <cell r="A750" t="str">
            <v>POL_1974</v>
          </cell>
          <cell r="B750" t="str">
            <v>POL</v>
          </cell>
          <cell r="C750" t="str">
            <v>Poland</v>
          </cell>
          <cell r="D750">
            <v>1974</v>
          </cell>
          <cell r="E750" t="str">
            <v>0.0003319999999</v>
          </cell>
        </row>
        <row r="751">
          <cell r="A751" t="str">
            <v>RUS_1974</v>
          </cell>
          <cell r="B751" t="str">
            <v>RUS</v>
          </cell>
          <cell r="C751" t="str">
            <v>Russian Federation</v>
          </cell>
          <cell r="D751">
            <v>1974</v>
          </cell>
          <cell r="E751" t="str">
            <v>EKSİK VERİ</v>
          </cell>
        </row>
        <row r="752">
          <cell r="A752" t="str">
            <v>SAU_1974</v>
          </cell>
          <cell r="B752" t="str">
            <v>SAU</v>
          </cell>
          <cell r="C752" t="str">
            <v>Saudi Arabia</v>
          </cell>
          <cell r="D752">
            <v>1974</v>
          </cell>
          <cell r="E752" t="str">
            <v>3.549999999</v>
          </cell>
        </row>
        <row r="753">
          <cell r="A753" t="str">
            <v>SVN_1974</v>
          </cell>
          <cell r="B753" t="str">
            <v>SVN</v>
          </cell>
          <cell r="C753" t="str">
            <v>Slovenia</v>
          </cell>
          <cell r="D753">
            <v>1974</v>
          </cell>
          <cell r="E753" t="str">
            <v>EKSİK VERİ</v>
          </cell>
        </row>
        <row r="754">
          <cell r="A754" t="str">
            <v>SVK_1974</v>
          </cell>
          <cell r="B754" t="str">
            <v>SVK</v>
          </cell>
          <cell r="C754" t="str">
            <v>Slovak Republic</v>
          </cell>
          <cell r="D754">
            <v>1974</v>
          </cell>
          <cell r="E754" t="str">
            <v>EKSİK VERİ</v>
          </cell>
        </row>
        <row r="755">
          <cell r="A755" t="str">
            <v>ZAF_1974</v>
          </cell>
          <cell r="B755" t="str">
            <v>ZAF</v>
          </cell>
          <cell r="C755" t="str">
            <v>South Africa</v>
          </cell>
          <cell r="D755">
            <v>1974</v>
          </cell>
          <cell r="E755" t="str">
            <v>0.679477003570251</v>
          </cell>
        </row>
        <row r="756">
          <cell r="A756" t="str">
            <v>ESP_1974</v>
          </cell>
          <cell r="B756" t="str">
            <v>ESP</v>
          </cell>
          <cell r="C756" t="str">
            <v>Spain</v>
          </cell>
          <cell r="D756">
            <v>1974</v>
          </cell>
          <cell r="E756" t="str">
            <v>57.686499999</v>
          </cell>
        </row>
        <row r="757">
          <cell r="A757" t="str">
            <v>SWE_1974</v>
          </cell>
          <cell r="B757" t="str">
            <v>SWE</v>
          </cell>
          <cell r="C757" t="str">
            <v>Sweden</v>
          </cell>
          <cell r="D757">
            <v>1974</v>
          </cell>
          <cell r="E757" t="str">
            <v>4.439424999</v>
          </cell>
        </row>
        <row r="758">
          <cell r="A758" t="str">
            <v>CHE_1974</v>
          </cell>
          <cell r="B758" t="str">
            <v>CHE</v>
          </cell>
          <cell r="C758" t="str">
            <v>Switzerland</v>
          </cell>
          <cell r="D758">
            <v>1974</v>
          </cell>
          <cell r="E758" t="str">
            <v>2.979249999</v>
          </cell>
        </row>
        <row r="759">
          <cell r="A759" t="str">
            <v>THA_1974</v>
          </cell>
          <cell r="B759" t="str">
            <v>THA</v>
          </cell>
          <cell r="C759" t="str">
            <v>Thailand</v>
          </cell>
          <cell r="D759">
            <v>1974</v>
          </cell>
          <cell r="E759" t="str">
            <v>20.3751027981272</v>
          </cell>
        </row>
        <row r="760">
          <cell r="A760" t="str">
            <v>GBR_1974</v>
          </cell>
          <cell r="B760" t="str">
            <v>GBR</v>
          </cell>
          <cell r="C760" t="str">
            <v>United Kingdom</v>
          </cell>
          <cell r="D760">
            <v>1974</v>
          </cell>
          <cell r="E760" t="str">
            <v>0.427756439747663</v>
          </cell>
        </row>
        <row r="761">
          <cell r="A761" t="str">
            <v>USA_1974</v>
          </cell>
          <cell r="B761" t="str">
            <v>USA</v>
          </cell>
          <cell r="C761" t="str">
            <v>United States</v>
          </cell>
          <cell r="D761">
            <v>1974</v>
          </cell>
          <cell r="E761" t="str">
            <v>1</v>
          </cell>
        </row>
        <row r="762">
          <cell r="A762" t="str">
            <v>ISL_1974</v>
          </cell>
          <cell r="B762" t="str">
            <v>ISL</v>
          </cell>
          <cell r="C762" t="str">
            <v>Iceland</v>
          </cell>
          <cell r="D762">
            <v>1974</v>
          </cell>
          <cell r="E762" t="str">
            <v>0.999516666500499</v>
          </cell>
        </row>
        <row r="763">
          <cell r="A763" t="str">
            <v>CZE_1974</v>
          </cell>
          <cell r="B763" t="str">
            <v>CZE</v>
          </cell>
          <cell r="C763" t="str">
            <v>Czechia</v>
          </cell>
          <cell r="D763">
            <v>1974</v>
          </cell>
          <cell r="E763" t="str">
            <v>EKSİK VERİ</v>
          </cell>
        </row>
        <row r="764">
          <cell r="A764" t="str">
            <v>PRT_1974</v>
          </cell>
          <cell r="B764" t="str">
            <v>PRT</v>
          </cell>
          <cell r="C764" t="str">
            <v>Portugal</v>
          </cell>
          <cell r="D764">
            <v>1974</v>
          </cell>
          <cell r="E764" t="str">
            <v>25.4081666656667</v>
          </cell>
        </row>
        <row r="765">
          <cell r="A765" t="str">
            <v>NGA_1974</v>
          </cell>
          <cell r="B765" t="str">
            <v>NGA</v>
          </cell>
          <cell r="C765" t="str">
            <v>Nigeria</v>
          </cell>
          <cell r="D765">
            <v>1974</v>
          </cell>
          <cell r="E765" t="str">
            <v>0.630282046248239</v>
          </cell>
        </row>
        <row r="766">
          <cell r="A766" t="str">
            <v>TUR_1974</v>
          </cell>
          <cell r="B766" t="str">
            <v>TUR</v>
          </cell>
          <cell r="C766" t="str">
            <v>Turkiye</v>
          </cell>
          <cell r="D766">
            <v>1974</v>
          </cell>
          <cell r="E766" t="str">
            <v>1.39270833330833E-05</v>
          </cell>
        </row>
        <row r="767">
          <cell r="A767" t="str">
            <v>AFG_1975</v>
          </cell>
          <cell r="B767" t="str">
            <v>AFG</v>
          </cell>
          <cell r="C767" t="str">
            <v>Afghanistan</v>
          </cell>
          <cell r="D767">
            <v>1975</v>
          </cell>
          <cell r="E767" t="str">
            <v>34.9296307738452</v>
          </cell>
        </row>
        <row r="768">
          <cell r="A768" t="str">
            <v>AUS_1975</v>
          </cell>
          <cell r="B768" t="str">
            <v>AUS</v>
          </cell>
          <cell r="C768" t="str">
            <v>Australia</v>
          </cell>
          <cell r="D768">
            <v>1975</v>
          </cell>
          <cell r="E768" t="str">
            <v>0.763871249</v>
          </cell>
        </row>
        <row r="769">
          <cell r="A769" t="str">
            <v>ARG_1975</v>
          </cell>
          <cell r="B769" t="str">
            <v>ARG</v>
          </cell>
          <cell r="C769" t="str">
            <v>Argentina</v>
          </cell>
          <cell r="D769">
            <v>1975</v>
          </cell>
          <cell r="E769" t="str">
            <v>3.65749999995E-10</v>
          </cell>
        </row>
        <row r="770">
          <cell r="A770" t="str">
            <v>AUT_1975</v>
          </cell>
          <cell r="B770" t="str">
            <v>AUT</v>
          </cell>
          <cell r="C770" t="str">
            <v>Austria</v>
          </cell>
          <cell r="D770">
            <v>1975</v>
          </cell>
          <cell r="E770" t="str">
            <v>17.4167499991667</v>
          </cell>
        </row>
        <row r="771">
          <cell r="A771" t="str">
            <v>BGD_1975</v>
          </cell>
          <cell r="B771" t="str">
            <v>BGD</v>
          </cell>
          <cell r="C771" t="str">
            <v>Bangladesh</v>
          </cell>
          <cell r="D771">
            <v>1975</v>
          </cell>
          <cell r="E771" t="str">
            <v>12.186180036989</v>
          </cell>
        </row>
        <row r="772">
          <cell r="A772" t="str">
            <v>BEL_1975</v>
          </cell>
          <cell r="B772" t="str">
            <v>BEL</v>
          </cell>
          <cell r="C772" t="str">
            <v>Belgium</v>
          </cell>
          <cell r="D772">
            <v>1975</v>
          </cell>
          <cell r="E772" t="str">
            <v>36.7789166656667</v>
          </cell>
        </row>
        <row r="773">
          <cell r="A773" t="str">
            <v>BRA_1975</v>
          </cell>
          <cell r="B773" t="str">
            <v>BRA</v>
          </cell>
          <cell r="C773" t="str">
            <v>Brazil</v>
          </cell>
          <cell r="D773">
            <v>1975</v>
          </cell>
          <cell r="E773" t="str">
            <v>3.5168444719385E-12</v>
          </cell>
        </row>
        <row r="774">
          <cell r="A774" t="str">
            <v>CAN_1975</v>
          </cell>
          <cell r="B774" t="str">
            <v>CAN</v>
          </cell>
          <cell r="C774" t="str">
            <v>Canada</v>
          </cell>
          <cell r="D774">
            <v>1975</v>
          </cell>
          <cell r="E774" t="str">
            <v>1.01715926333333</v>
          </cell>
        </row>
        <row r="775">
          <cell r="A775" t="str">
            <v>CHN_1975</v>
          </cell>
          <cell r="B775" t="str">
            <v>CHN</v>
          </cell>
          <cell r="C775" t="str">
            <v>China</v>
          </cell>
          <cell r="D775">
            <v>1975</v>
          </cell>
          <cell r="E775" t="str">
            <v>1.85982338938658</v>
          </cell>
        </row>
        <row r="776">
          <cell r="A776" t="str">
            <v>CHL_1975</v>
          </cell>
          <cell r="B776" t="str">
            <v>CHL</v>
          </cell>
          <cell r="C776" t="str">
            <v>Chile</v>
          </cell>
          <cell r="D776">
            <v>1975</v>
          </cell>
          <cell r="E776" t="str">
            <v>4.91041666666667</v>
          </cell>
        </row>
        <row r="777">
          <cell r="A777" t="str">
            <v>COL_1975</v>
          </cell>
          <cell r="B777" t="str">
            <v>COL</v>
          </cell>
          <cell r="C777" t="str">
            <v>Colombia</v>
          </cell>
          <cell r="D777">
            <v>1975</v>
          </cell>
          <cell r="E777" t="str">
            <v>30.9275</v>
          </cell>
        </row>
        <row r="778">
          <cell r="A778" t="str">
            <v>EGY_1975</v>
          </cell>
          <cell r="B778" t="str">
            <v>EGY</v>
          </cell>
          <cell r="C778" t="str">
            <v>Egypt, Arab Rep.</v>
          </cell>
          <cell r="D778">
            <v>1975</v>
          </cell>
          <cell r="E778" t="str">
            <v>0.391303667451088</v>
          </cell>
        </row>
        <row r="779">
          <cell r="A779" t="str">
            <v>EST_1975</v>
          </cell>
          <cell r="B779" t="str">
            <v>EST</v>
          </cell>
          <cell r="C779" t="str">
            <v>Estonia</v>
          </cell>
          <cell r="D779">
            <v>1975</v>
          </cell>
          <cell r="E779" t="str">
            <v>EKSİK VERİ</v>
          </cell>
        </row>
        <row r="780">
          <cell r="A780" t="str">
            <v>DNK_1975</v>
          </cell>
          <cell r="B780" t="str">
            <v>DNK</v>
          </cell>
          <cell r="C780" t="str">
            <v>Denmark</v>
          </cell>
          <cell r="D780">
            <v>1975</v>
          </cell>
          <cell r="E780" t="str">
            <v>5.746149999</v>
          </cell>
        </row>
        <row r="781">
          <cell r="A781" t="str">
            <v>FRA_1975</v>
          </cell>
          <cell r="B781" t="str">
            <v>FRA</v>
          </cell>
          <cell r="C781" t="str">
            <v>France</v>
          </cell>
          <cell r="D781">
            <v>1975</v>
          </cell>
          <cell r="E781" t="str">
            <v>4.28779951537657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 t="str">
            <v>3.67866666587732</v>
          </cell>
        </row>
        <row r="783">
          <cell r="A783" t="str">
            <v>DEU_1975</v>
          </cell>
          <cell r="B783" t="str">
            <v>DEU</v>
          </cell>
          <cell r="C783" t="str">
            <v>Germany</v>
          </cell>
          <cell r="D783">
            <v>1975</v>
          </cell>
          <cell r="E783" t="str">
            <v>2.46029166608333</v>
          </cell>
        </row>
        <row r="784">
          <cell r="A784" t="str">
            <v>GRC_1975</v>
          </cell>
          <cell r="B784" t="str">
            <v>GRC</v>
          </cell>
          <cell r="C784" t="str">
            <v>Greece</v>
          </cell>
          <cell r="D784">
            <v>1975</v>
          </cell>
          <cell r="E784" t="str">
            <v>32.051325</v>
          </cell>
        </row>
        <row r="785">
          <cell r="A785" t="str">
            <v>HUN_1975</v>
          </cell>
          <cell r="B785" t="str">
            <v>HUN</v>
          </cell>
          <cell r="C785" t="str">
            <v>Hungary</v>
          </cell>
          <cell r="D785">
            <v>1975</v>
          </cell>
          <cell r="E785" t="str">
            <v>43.9713833323333</v>
          </cell>
        </row>
        <row r="786">
          <cell r="A786" t="str">
            <v>IND_1975</v>
          </cell>
          <cell r="B786" t="str">
            <v>IND</v>
          </cell>
          <cell r="C786" t="str">
            <v>India</v>
          </cell>
          <cell r="D786">
            <v>1975</v>
          </cell>
          <cell r="E786" t="str">
            <v>8.37589194565386</v>
          </cell>
        </row>
        <row r="787">
          <cell r="A787" t="str">
            <v>IDN_1975</v>
          </cell>
          <cell r="B787" t="str">
            <v>IDN</v>
          </cell>
          <cell r="C787" t="str">
            <v>Indonesia</v>
          </cell>
          <cell r="D787">
            <v>1975</v>
          </cell>
          <cell r="E787" t="str">
            <v>414.999999999</v>
          </cell>
        </row>
        <row r="788">
          <cell r="A788" t="str">
            <v>IRL_1975</v>
          </cell>
          <cell r="B788" t="str">
            <v>IRL</v>
          </cell>
          <cell r="C788" t="str">
            <v>Ireland</v>
          </cell>
          <cell r="D788">
            <v>1975</v>
          </cell>
          <cell r="E788" t="str">
            <v>0.452041165666667</v>
          </cell>
        </row>
        <row r="789">
          <cell r="A789" t="str">
            <v>ISR_1975</v>
          </cell>
          <cell r="B789" t="str">
            <v>ISR</v>
          </cell>
          <cell r="C789" t="str">
            <v>Israel</v>
          </cell>
          <cell r="D789">
            <v>1975</v>
          </cell>
          <cell r="E789" t="str">
            <v>0.000633614931146527</v>
          </cell>
        </row>
        <row r="790">
          <cell r="A790" t="str">
            <v>ITA_1975</v>
          </cell>
          <cell r="B790" t="str">
            <v>ITA</v>
          </cell>
          <cell r="C790" t="str">
            <v>Italy</v>
          </cell>
          <cell r="D790">
            <v>1975</v>
          </cell>
          <cell r="E790" t="str">
            <v>652.849166666</v>
          </cell>
        </row>
        <row r="791">
          <cell r="A791" t="str">
            <v>JPN_1975</v>
          </cell>
          <cell r="B791" t="str">
            <v>JPN</v>
          </cell>
          <cell r="C791" t="str">
            <v>Japan</v>
          </cell>
          <cell r="D791">
            <v>1975</v>
          </cell>
          <cell r="E791" t="str">
            <v>296.787499999167</v>
          </cell>
        </row>
        <row r="792">
          <cell r="A792" t="str">
            <v>LVA_1975</v>
          </cell>
          <cell r="B792" t="str">
            <v>LVA</v>
          </cell>
          <cell r="C792" t="str">
            <v>Latvia</v>
          </cell>
          <cell r="D792">
            <v>1975</v>
          </cell>
          <cell r="E792" t="str">
            <v>EKSİK VERİ</v>
          </cell>
        </row>
        <row r="793">
          <cell r="A793" t="str">
            <v>KOR_1975</v>
          </cell>
          <cell r="B793" t="str">
            <v>KOR</v>
          </cell>
          <cell r="C793" t="str">
            <v>Korea, Rep.</v>
          </cell>
          <cell r="D793">
            <v>1975</v>
          </cell>
          <cell r="E793" t="str">
            <v>484</v>
          </cell>
        </row>
        <row r="794">
          <cell r="A794" t="str">
            <v>MYS_1975</v>
          </cell>
          <cell r="B794" t="str">
            <v>MYS</v>
          </cell>
          <cell r="C794" t="str">
            <v>Malaysia</v>
          </cell>
          <cell r="D794">
            <v>1975</v>
          </cell>
          <cell r="E794" t="str">
            <v>2.39378333316667</v>
          </cell>
        </row>
        <row r="795">
          <cell r="A795" t="str">
            <v>MEX_1975</v>
          </cell>
          <cell r="B795" t="str">
            <v>MEX</v>
          </cell>
          <cell r="C795" t="str">
            <v>Mexico</v>
          </cell>
          <cell r="D795">
            <v>1975</v>
          </cell>
          <cell r="E795" t="str">
            <v>0.0125</v>
          </cell>
        </row>
        <row r="796">
          <cell r="A796" t="str">
            <v>MAR_1975</v>
          </cell>
          <cell r="B796" t="str">
            <v>MAR</v>
          </cell>
          <cell r="C796" t="str">
            <v>Morocco</v>
          </cell>
          <cell r="D796">
            <v>1975</v>
          </cell>
          <cell r="E796" t="str">
            <v>4.052487499</v>
          </cell>
        </row>
        <row r="797">
          <cell r="A797" t="str">
            <v>NLD_1975</v>
          </cell>
          <cell r="B797" t="str">
            <v>NLD</v>
          </cell>
          <cell r="C797" t="str">
            <v>Netherlands</v>
          </cell>
          <cell r="D797">
            <v>1975</v>
          </cell>
          <cell r="E797" t="str">
            <v>2.52899166575</v>
          </cell>
        </row>
        <row r="798">
          <cell r="A798" t="str">
            <v>NZL_1975</v>
          </cell>
          <cell r="B798" t="str">
            <v>NZL</v>
          </cell>
          <cell r="C798" t="str">
            <v>New Zealand</v>
          </cell>
          <cell r="D798">
            <v>1975</v>
          </cell>
          <cell r="E798" t="str">
            <v>0.832307219423307</v>
          </cell>
        </row>
        <row r="799">
          <cell r="A799" t="str">
            <v>PAK_1975</v>
          </cell>
          <cell r="B799" t="str">
            <v>PAK</v>
          </cell>
          <cell r="C799" t="str">
            <v>Pakistan</v>
          </cell>
          <cell r="D799">
            <v>1975</v>
          </cell>
          <cell r="E799" t="str">
            <v>9.9</v>
          </cell>
        </row>
        <row r="800">
          <cell r="A800" t="str">
            <v>PHL_1975</v>
          </cell>
          <cell r="B800" t="str">
            <v>PHL</v>
          </cell>
          <cell r="C800" t="str">
            <v>Philippines</v>
          </cell>
          <cell r="D800">
            <v>1975</v>
          </cell>
          <cell r="E800" t="str">
            <v>7.247899999</v>
          </cell>
        </row>
        <row r="801">
          <cell r="A801" t="str">
            <v>POL_1975</v>
          </cell>
          <cell r="B801" t="str">
            <v>POL</v>
          </cell>
          <cell r="C801" t="str">
            <v>Poland</v>
          </cell>
          <cell r="D801">
            <v>1975</v>
          </cell>
          <cell r="E801" t="str">
            <v>0.000332</v>
          </cell>
        </row>
        <row r="802">
          <cell r="A802" t="str">
            <v>RUS_1975</v>
          </cell>
          <cell r="B802" t="str">
            <v>RUS</v>
          </cell>
          <cell r="C802" t="str">
            <v>Russian Federation</v>
          </cell>
          <cell r="D802">
            <v>1975</v>
          </cell>
          <cell r="E802" t="str">
            <v>EKSİK VERİ</v>
          </cell>
        </row>
        <row r="803">
          <cell r="A803" t="str">
            <v>SAU_1975</v>
          </cell>
          <cell r="B803" t="str">
            <v>SAU</v>
          </cell>
          <cell r="C803" t="str">
            <v>Saudi Arabia</v>
          </cell>
          <cell r="D803">
            <v>1975</v>
          </cell>
          <cell r="E803" t="str">
            <v>3.517612499</v>
          </cell>
        </row>
        <row r="804">
          <cell r="A804" t="str">
            <v>SVN_1975</v>
          </cell>
          <cell r="B804" t="str">
            <v>SVN</v>
          </cell>
          <cell r="C804" t="str">
            <v>Slovenia</v>
          </cell>
          <cell r="D804">
            <v>1975</v>
          </cell>
          <cell r="E804" t="str">
            <v>EKSİK VERİ</v>
          </cell>
        </row>
        <row r="805">
          <cell r="A805" t="str">
            <v>SVK_1975</v>
          </cell>
          <cell r="B805" t="str">
            <v>SVK</v>
          </cell>
          <cell r="C805" t="str">
            <v>Slovak Republic</v>
          </cell>
          <cell r="D805">
            <v>1975</v>
          </cell>
          <cell r="E805" t="str">
            <v>EKSİK VERİ</v>
          </cell>
        </row>
        <row r="806">
          <cell r="A806" t="str">
            <v>ZAF_1975</v>
          </cell>
          <cell r="B806" t="str">
            <v>ZAF</v>
          </cell>
          <cell r="C806" t="str">
            <v>South Africa</v>
          </cell>
          <cell r="D806">
            <v>1975</v>
          </cell>
          <cell r="E806" t="str">
            <v>0.739507755296336</v>
          </cell>
        </row>
        <row r="807">
          <cell r="A807" t="str">
            <v>ESP_1975</v>
          </cell>
          <cell r="B807" t="str">
            <v>ESP</v>
          </cell>
          <cell r="C807" t="str">
            <v>Spain</v>
          </cell>
          <cell r="D807">
            <v>1975</v>
          </cell>
          <cell r="E807" t="str">
            <v>57.4069166656667</v>
          </cell>
        </row>
        <row r="808">
          <cell r="A808" t="str">
            <v>SWE_1975</v>
          </cell>
          <cell r="B808" t="str">
            <v>SWE</v>
          </cell>
          <cell r="C808" t="str">
            <v>Sweden</v>
          </cell>
          <cell r="D808">
            <v>1975</v>
          </cell>
          <cell r="E808" t="str">
            <v>4.15219166566667</v>
          </cell>
        </row>
        <row r="809">
          <cell r="A809" t="str">
            <v>CHE_1975</v>
          </cell>
          <cell r="B809" t="str">
            <v>CHE</v>
          </cell>
          <cell r="C809" t="str">
            <v>Switzerland</v>
          </cell>
          <cell r="D809">
            <v>1975</v>
          </cell>
          <cell r="E809" t="str">
            <v>2.58128333241667</v>
          </cell>
        </row>
        <row r="810">
          <cell r="A810" t="str">
            <v>THA_1975</v>
          </cell>
          <cell r="B810" t="str">
            <v>THA</v>
          </cell>
          <cell r="C810" t="str">
            <v>Thailand</v>
          </cell>
          <cell r="D810">
            <v>1975</v>
          </cell>
          <cell r="E810" t="str">
            <v>20.3792694856493</v>
          </cell>
        </row>
        <row r="811">
          <cell r="A811" t="str">
            <v>GBR_1975</v>
          </cell>
          <cell r="B811" t="str">
            <v>GBR</v>
          </cell>
          <cell r="C811" t="str">
            <v>United Kingdom</v>
          </cell>
          <cell r="D811">
            <v>1975</v>
          </cell>
          <cell r="E811" t="str">
            <v>0.452041165666667</v>
          </cell>
        </row>
        <row r="812">
          <cell r="A812" t="str">
            <v>USA_1975</v>
          </cell>
          <cell r="B812" t="str">
            <v>USA</v>
          </cell>
          <cell r="C812" t="str">
            <v>United States</v>
          </cell>
          <cell r="D812">
            <v>1975</v>
          </cell>
          <cell r="E812" t="str">
            <v>1</v>
          </cell>
        </row>
        <row r="813">
          <cell r="A813" t="str">
            <v>ISL_1975</v>
          </cell>
          <cell r="B813" t="str">
            <v>ISL</v>
          </cell>
          <cell r="C813" t="str">
            <v>Iceland</v>
          </cell>
          <cell r="D813">
            <v>1975</v>
          </cell>
          <cell r="E813" t="str">
            <v>1.53694999974941</v>
          </cell>
        </row>
        <row r="814">
          <cell r="A814" t="str">
            <v>CZE_1975</v>
          </cell>
          <cell r="B814" t="str">
            <v>CZE</v>
          </cell>
          <cell r="C814" t="str">
            <v>Czechia</v>
          </cell>
          <cell r="D814">
            <v>1975</v>
          </cell>
          <cell r="E814" t="str">
            <v>EKSİK VERİ</v>
          </cell>
        </row>
        <row r="815">
          <cell r="A815" t="str">
            <v>PRT_1975</v>
          </cell>
          <cell r="B815" t="str">
            <v>PRT</v>
          </cell>
          <cell r="C815" t="str">
            <v>Portugal</v>
          </cell>
          <cell r="D815">
            <v>1975</v>
          </cell>
          <cell r="E815" t="str">
            <v>25.552749999</v>
          </cell>
        </row>
        <row r="816">
          <cell r="A816" t="str">
            <v>NGA_1975</v>
          </cell>
          <cell r="B816" t="str">
            <v>NGA</v>
          </cell>
          <cell r="C816" t="str">
            <v>Nigeria</v>
          </cell>
          <cell r="D816">
            <v>1975</v>
          </cell>
          <cell r="E816" t="str">
            <v>0.615501553350787</v>
          </cell>
        </row>
        <row r="817">
          <cell r="A817" t="str">
            <v>TUR_1975</v>
          </cell>
          <cell r="B817" t="str">
            <v>TUR</v>
          </cell>
          <cell r="C817" t="str">
            <v>Turkiye</v>
          </cell>
          <cell r="D817">
            <v>1975</v>
          </cell>
          <cell r="E817" t="str">
            <v>1.44420833326667E-05</v>
          </cell>
        </row>
        <row r="818">
          <cell r="A818" t="str">
            <v>AFG_1976</v>
          </cell>
          <cell r="B818" t="str">
            <v>AFG</v>
          </cell>
          <cell r="C818" t="str">
            <v>Afghanistan</v>
          </cell>
          <cell r="D818">
            <v>1976</v>
          </cell>
          <cell r="E818" t="str">
            <v>34.9296307738452</v>
          </cell>
        </row>
        <row r="819">
          <cell r="A819" t="str">
            <v>AUS_1976</v>
          </cell>
          <cell r="B819" t="str">
            <v>AUS</v>
          </cell>
          <cell r="C819" t="str">
            <v>Australia</v>
          </cell>
          <cell r="D819">
            <v>1976</v>
          </cell>
          <cell r="E819" t="str">
            <v>0.818284082333333</v>
          </cell>
        </row>
        <row r="820">
          <cell r="A820" t="str">
            <v>ARG_1976</v>
          </cell>
          <cell r="B820" t="str">
            <v>ARG</v>
          </cell>
          <cell r="C820" t="str">
            <v>Argentina</v>
          </cell>
          <cell r="D820">
            <v>1976</v>
          </cell>
          <cell r="E820" t="str">
            <v>1.39983333333167E-09</v>
          </cell>
        </row>
        <row r="821">
          <cell r="A821" t="str">
            <v>AUT_1976</v>
          </cell>
          <cell r="B821" t="str">
            <v>AUT</v>
          </cell>
          <cell r="C821" t="str">
            <v>Austria</v>
          </cell>
          <cell r="D821">
            <v>1976</v>
          </cell>
          <cell r="E821" t="str">
            <v>17.9396666658333</v>
          </cell>
        </row>
        <row r="822">
          <cell r="A822" t="str">
            <v>BGD_1976</v>
          </cell>
          <cell r="B822" t="str">
            <v>BGD</v>
          </cell>
          <cell r="C822" t="str">
            <v>Bangladesh</v>
          </cell>
          <cell r="D822">
            <v>1976</v>
          </cell>
          <cell r="E822" t="str">
            <v>15.3991686037548</v>
          </cell>
        </row>
        <row r="823">
          <cell r="A823" t="str">
            <v>BEL_1976</v>
          </cell>
          <cell r="B823" t="str">
            <v>BEL</v>
          </cell>
          <cell r="C823" t="str">
            <v>Belgium</v>
          </cell>
          <cell r="D823">
            <v>1976</v>
          </cell>
          <cell r="E823" t="str">
            <v>38.6051666656667</v>
          </cell>
        </row>
        <row r="824">
          <cell r="A824" t="str">
            <v>BRA_1976</v>
          </cell>
          <cell r="B824" t="str">
            <v>BRA</v>
          </cell>
          <cell r="C824" t="str">
            <v>Brazil</v>
          </cell>
          <cell r="D824">
            <v>1976</v>
          </cell>
          <cell r="E824" t="str">
            <v>4.61870733099062E-12</v>
          </cell>
        </row>
        <row r="825">
          <cell r="A825" t="str">
            <v>CAN_1976</v>
          </cell>
          <cell r="B825" t="str">
            <v>CAN</v>
          </cell>
          <cell r="C825" t="str">
            <v>Canada</v>
          </cell>
          <cell r="D825">
            <v>1976</v>
          </cell>
          <cell r="E825" t="str">
            <v>0.986028304083333</v>
          </cell>
        </row>
        <row r="826">
          <cell r="A826" t="str">
            <v>CHN_1976</v>
          </cell>
          <cell r="B826" t="str">
            <v>CHN</v>
          </cell>
          <cell r="C826" t="str">
            <v>China</v>
          </cell>
          <cell r="D826">
            <v>1976</v>
          </cell>
          <cell r="E826" t="str">
            <v>1.94141535102099</v>
          </cell>
        </row>
        <row r="827">
          <cell r="A827" t="str">
            <v>CHL_1976</v>
          </cell>
          <cell r="B827" t="str">
            <v>CHL</v>
          </cell>
          <cell r="C827" t="str">
            <v>Chile</v>
          </cell>
          <cell r="D827">
            <v>1976</v>
          </cell>
          <cell r="E827" t="str">
            <v>13.0541666666667</v>
          </cell>
        </row>
        <row r="828">
          <cell r="A828" t="str">
            <v>COL_1976</v>
          </cell>
          <cell r="B828" t="str">
            <v>COL</v>
          </cell>
          <cell r="C828" t="str">
            <v>Colombia</v>
          </cell>
          <cell r="D828">
            <v>1976</v>
          </cell>
          <cell r="E828" t="str">
            <v>34.695</v>
          </cell>
        </row>
        <row r="829">
          <cell r="A829" t="str">
            <v>EGY_1976</v>
          </cell>
          <cell r="B829" t="str">
            <v>EGY</v>
          </cell>
          <cell r="C829" t="str">
            <v>Egypt, Arab Rep.</v>
          </cell>
          <cell r="D829">
            <v>1976</v>
          </cell>
          <cell r="E829" t="str">
            <v>0.391303667451088</v>
          </cell>
        </row>
        <row r="830">
          <cell r="A830" t="str">
            <v>EST_1976</v>
          </cell>
          <cell r="B830" t="str">
            <v>EST</v>
          </cell>
          <cell r="C830" t="str">
            <v>Estonia</v>
          </cell>
          <cell r="D830">
            <v>1976</v>
          </cell>
          <cell r="E830" t="str">
            <v>EKSİK VERİ</v>
          </cell>
        </row>
        <row r="831">
          <cell r="A831" t="str">
            <v>DNK_1976</v>
          </cell>
          <cell r="B831" t="str">
            <v>DNK</v>
          </cell>
          <cell r="C831" t="str">
            <v>Denmark</v>
          </cell>
          <cell r="D831">
            <v>1976</v>
          </cell>
          <cell r="E831" t="str">
            <v>6.045024999</v>
          </cell>
        </row>
        <row r="832">
          <cell r="A832" t="str">
            <v>FRA_1976</v>
          </cell>
          <cell r="B832" t="str">
            <v>FRA</v>
          </cell>
          <cell r="C832" t="str">
            <v>France</v>
          </cell>
          <cell r="D832">
            <v>1976</v>
          </cell>
          <cell r="E832" t="str">
            <v>4.8028783632131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 t="str">
            <v>3.86441666588796</v>
          </cell>
        </row>
        <row r="834">
          <cell r="A834" t="str">
            <v>DEU_1976</v>
          </cell>
          <cell r="B834" t="str">
            <v>DEU</v>
          </cell>
          <cell r="C834" t="str">
            <v>Germany</v>
          </cell>
          <cell r="D834">
            <v>1976</v>
          </cell>
          <cell r="E834" t="str">
            <v>2.51799999908333</v>
          </cell>
        </row>
        <row r="835">
          <cell r="A835" t="str">
            <v>GRC_1976</v>
          </cell>
          <cell r="B835" t="str">
            <v>GRC</v>
          </cell>
          <cell r="C835" t="str">
            <v>Greece</v>
          </cell>
          <cell r="D835">
            <v>1976</v>
          </cell>
          <cell r="E835" t="str">
            <v>36.5175833323333</v>
          </cell>
        </row>
        <row r="836">
          <cell r="A836" t="str">
            <v>HUN_1976</v>
          </cell>
          <cell r="B836" t="str">
            <v>HUN</v>
          </cell>
          <cell r="C836" t="str">
            <v>Hungary</v>
          </cell>
          <cell r="D836">
            <v>1976</v>
          </cell>
          <cell r="E836" t="str">
            <v>41.5752666656667</v>
          </cell>
        </row>
        <row r="837">
          <cell r="A837" t="str">
            <v>IND_1976</v>
          </cell>
          <cell r="B837" t="str">
            <v>IND</v>
          </cell>
          <cell r="C837" t="str">
            <v>India</v>
          </cell>
          <cell r="D837">
            <v>1976</v>
          </cell>
          <cell r="E837" t="str">
            <v>8.96041272812392</v>
          </cell>
        </row>
        <row r="838">
          <cell r="A838" t="str">
            <v>IDN_1976</v>
          </cell>
          <cell r="B838" t="str">
            <v>IDN</v>
          </cell>
          <cell r="C838" t="str">
            <v>Indonesia</v>
          </cell>
          <cell r="D838">
            <v>1976</v>
          </cell>
          <cell r="E838" t="str">
            <v>414.999999999</v>
          </cell>
        </row>
        <row r="839">
          <cell r="A839" t="str">
            <v>IRL_1976</v>
          </cell>
          <cell r="B839" t="str">
            <v>IRL</v>
          </cell>
          <cell r="C839" t="str">
            <v>Ireland</v>
          </cell>
          <cell r="D839">
            <v>1976</v>
          </cell>
          <cell r="E839" t="str">
            <v>0.556509832333333</v>
          </cell>
        </row>
        <row r="840">
          <cell r="A840" t="str">
            <v>ISR_1976</v>
          </cell>
          <cell r="B840" t="str">
            <v>ISR</v>
          </cell>
          <cell r="C840" t="str">
            <v>Israel</v>
          </cell>
          <cell r="D840">
            <v>1976</v>
          </cell>
          <cell r="E840" t="str">
            <v>0.000792557149185273</v>
          </cell>
        </row>
        <row r="841">
          <cell r="A841" t="str">
            <v>ITA_1976</v>
          </cell>
          <cell r="B841" t="str">
            <v>ITA</v>
          </cell>
          <cell r="C841" t="str">
            <v>Italy</v>
          </cell>
          <cell r="D841">
            <v>1976</v>
          </cell>
          <cell r="E841" t="str">
            <v>832.334999999667</v>
          </cell>
        </row>
        <row r="842">
          <cell r="A842" t="str">
            <v>JPN_1976</v>
          </cell>
          <cell r="B842" t="str">
            <v>JPN</v>
          </cell>
          <cell r="C842" t="str">
            <v>Japan</v>
          </cell>
          <cell r="D842">
            <v>1976</v>
          </cell>
          <cell r="E842" t="str">
            <v>296.552499999167</v>
          </cell>
        </row>
        <row r="843">
          <cell r="A843" t="str">
            <v>LVA_1976</v>
          </cell>
          <cell r="B843" t="str">
            <v>LVA</v>
          </cell>
          <cell r="C843" t="str">
            <v>Latvia</v>
          </cell>
          <cell r="D843">
            <v>1976</v>
          </cell>
          <cell r="E843" t="str">
            <v>EKSİK VERİ</v>
          </cell>
        </row>
        <row r="844">
          <cell r="A844" t="str">
            <v>KOR_1976</v>
          </cell>
          <cell r="B844" t="str">
            <v>KOR</v>
          </cell>
          <cell r="C844" t="str">
            <v>Korea, Rep.</v>
          </cell>
          <cell r="D844">
            <v>1976</v>
          </cell>
          <cell r="E844" t="str">
            <v>484</v>
          </cell>
        </row>
        <row r="845">
          <cell r="A845" t="str">
            <v>MYS_1976</v>
          </cell>
          <cell r="B845" t="str">
            <v>MYS</v>
          </cell>
          <cell r="C845" t="str">
            <v>Malaysia</v>
          </cell>
          <cell r="D845">
            <v>1976</v>
          </cell>
          <cell r="E845" t="str">
            <v>2.54157499916667</v>
          </cell>
        </row>
        <row r="846">
          <cell r="A846" t="str">
            <v>MEX_1976</v>
          </cell>
          <cell r="B846" t="str">
            <v>MEX</v>
          </cell>
          <cell r="C846" t="str">
            <v>Mexico</v>
          </cell>
          <cell r="D846">
            <v>1976</v>
          </cell>
          <cell r="E846" t="str">
            <v>0.0154258499996667</v>
          </cell>
        </row>
        <row r="847">
          <cell r="A847" t="str">
            <v>MAR_1976</v>
          </cell>
          <cell r="B847" t="str">
            <v>MAR</v>
          </cell>
          <cell r="C847" t="str">
            <v>Morocco</v>
          </cell>
          <cell r="D847">
            <v>1976</v>
          </cell>
          <cell r="E847" t="str">
            <v>4.419312499</v>
          </cell>
        </row>
        <row r="848">
          <cell r="A848" t="str">
            <v>NLD_1976</v>
          </cell>
          <cell r="B848" t="str">
            <v>NLD</v>
          </cell>
          <cell r="C848" t="str">
            <v>Netherlands</v>
          </cell>
          <cell r="D848">
            <v>1976</v>
          </cell>
          <cell r="E848" t="str">
            <v>2.64394166566667</v>
          </cell>
        </row>
        <row r="849">
          <cell r="A849" t="str">
            <v>NZL_1976</v>
          </cell>
          <cell r="B849" t="str">
            <v>NZL</v>
          </cell>
          <cell r="C849" t="str">
            <v>New Zealand</v>
          </cell>
          <cell r="D849">
            <v>1976</v>
          </cell>
          <cell r="E849" t="str">
            <v>1.00488878965051</v>
          </cell>
        </row>
        <row r="850">
          <cell r="A850" t="str">
            <v>PAK_1976</v>
          </cell>
          <cell r="B850" t="str">
            <v>PAK</v>
          </cell>
          <cell r="C850" t="str">
            <v>Pakistan</v>
          </cell>
          <cell r="D850">
            <v>1976</v>
          </cell>
          <cell r="E850" t="str">
            <v>9.9</v>
          </cell>
        </row>
        <row r="851">
          <cell r="A851" t="str">
            <v>PHL_1976</v>
          </cell>
          <cell r="B851" t="str">
            <v>PHL</v>
          </cell>
          <cell r="C851" t="str">
            <v>Philippines</v>
          </cell>
          <cell r="D851">
            <v>1976</v>
          </cell>
          <cell r="E851" t="str">
            <v>7.44025833233333</v>
          </cell>
        </row>
        <row r="852">
          <cell r="A852" t="str">
            <v>POL_1976</v>
          </cell>
          <cell r="B852" t="str">
            <v>POL</v>
          </cell>
          <cell r="C852" t="str">
            <v>Poland</v>
          </cell>
          <cell r="D852">
            <v>1976</v>
          </cell>
          <cell r="E852" t="str">
            <v>0.000332</v>
          </cell>
        </row>
        <row r="853">
          <cell r="A853" t="str">
            <v>RUS_1976</v>
          </cell>
          <cell r="B853" t="str">
            <v>RUS</v>
          </cell>
          <cell r="C853" t="str">
            <v>Russian Federation</v>
          </cell>
          <cell r="D853">
            <v>1976</v>
          </cell>
          <cell r="E853" t="str">
            <v>EKSİK VERİ</v>
          </cell>
        </row>
        <row r="854">
          <cell r="A854" t="str">
            <v>SAU_1976</v>
          </cell>
          <cell r="B854" t="str">
            <v>SAU</v>
          </cell>
          <cell r="C854" t="str">
            <v>Saudi Arabia</v>
          </cell>
          <cell r="D854">
            <v>1976</v>
          </cell>
          <cell r="E854" t="str">
            <v>3.529999999</v>
          </cell>
        </row>
        <row r="855">
          <cell r="A855" t="str">
            <v>SVN_1976</v>
          </cell>
          <cell r="B855" t="str">
            <v>SVN</v>
          </cell>
          <cell r="C855" t="str">
            <v>Slovenia</v>
          </cell>
          <cell r="D855">
            <v>1976</v>
          </cell>
          <cell r="E855" t="str">
            <v>EKSİK VERİ</v>
          </cell>
        </row>
        <row r="856">
          <cell r="A856" t="str">
            <v>SVK_1976</v>
          </cell>
          <cell r="B856" t="str">
            <v>SVK</v>
          </cell>
          <cell r="C856" t="str">
            <v>Slovak Republic</v>
          </cell>
          <cell r="D856">
            <v>1976</v>
          </cell>
          <cell r="E856" t="str">
            <v>EKSİK VERİ</v>
          </cell>
        </row>
        <row r="857">
          <cell r="A857" t="str">
            <v>ZAF_1976</v>
          </cell>
          <cell r="B857" t="str">
            <v>ZAF</v>
          </cell>
          <cell r="C857" t="str">
            <v>South Africa</v>
          </cell>
          <cell r="D857">
            <v>1976</v>
          </cell>
          <cell r="E857" t="str">
            <v>0.869565218147448</v>
          </cell>
        </row>
        <row r="858">
          <cell r="A858" t="str">
            <v>ESP_1976</v>
          </cell>
          <cell r="B858" t="str">
            <v>ESP</v>
          </cell>
          <cell r="C858" t="str">
            <v>Spain</v>
          </cell>
          <cell r="D858">
            <v>1976</v>
          </cell>
          <cell r="E858" t="str">
            <v>66.9029166660833</v>
          </cell>
        </row>
        <row r="859">
          <cell r="A859" t="str">
            <v>SWE_1976</v>
          </cell>
          <cell r="B859" t="str">
            <v>SWE</v>
          </cell>
          <cell r="C859" t="str">
            <v>Sweden</v>
          </cell>
          <cell r="D859">
            <v>1976</v>
          </cell>
          <cell r="E859" t="str">
            <v>4.35589166566667</v>
          </cell>
        </row>
        <row r="860">
          <cell r="A860" t="str">
            <v>CHE_1976</v>
          </cell>
          <cell r="B860" t="str">
            <v>CHE</v>
          </cell>
          <cell r="C860" t="str">
            <v>Switzerland</v>
          </cell>
          <cell r="D860">
            <v>1976</v>
          </cell>
          <cell r="E860" t="str">
            <v>2.49964166575</v>
          </cell>
        </row>
        <row r="861">
          <cell r="A861" t="str">
            <v>THA_1976</v>
          </cell>
          <cell r="B861" t="str">
            <v>THA</v>
          </cell>
          <cell r="C861" t="str">
            <v>Thailand</v>
          </cell>
          <cell r="D861">
            <v>1976</v>
          </cell>
          <cell r="E861" t="str">
            <v>20.4001029232598</v>
          </cell>
        </row>
        <row r="862">
          <cell r="A862" t="str">
            <v>GBR_1976</v>
          </cell>
          <cell r="B862" t="str">
            <v>GBR</v>
          </cell>
          <cell r="C862" t="str">
            <v>United Kingdom</v>
          </cell>
          <cell r="D862">
            <v>1976</v>
          </cell>
          <cell r="E862" t="str">
            <v>0.556509832333334</v>
          </cell>
        </row>
        <row r="863">
          <cell r="A863" t="str">
            <v>USA_1976</v>
          </cell>
          <cell r="B863" t="str">
            <v>USA</v>
          </cell>
          <cell r="C863" t="str">
            <v>United States</v>
          </cell>
          <cell r="D863">
            <v>1976</v>
          </cell>
          <cell r="E863" t="str">
            <v>1</v>
          </cell>
        </row>
        <row r="864">
          <cell r="A864" t="str">
            <v>ISL_1976</v>
          </cell>
          <cell r="B864" t="str">
            <v>ISL</v>
          </cell>
          <cell r="C864" t="str">
            <v>Iceland</v>
          </cell>
          <cell r="D864">
            <v>1976</v>
          </cell>
          <cell r="E864" t="str">
            <v>1.82171666637135</v>
          </cell>
        </row>
        <row r="865">
          <cell r="A865" t="str">
            <v>CZE_1976</v>
          </cell>
          <cell r="B865" t="str">
            <v>CZE</v>
          </cell>
          <cell r="C865" t="str">
            <v>Czechia</v>
          </cell>
          <cell r="D865">
            <v>1976</v>
          </cell>
          <cell r="E865" t="str">
            <v>EKSİK VERİ</v>
          </cell>
        </row>
        <row r="866">
          <cell r="A866" t="str">
            <v>PRT_1976</v>
          </cell>
          <cell r="B866" t="str">
            <v>PRT</v>
          </cell>
          <cell r="C866" t="str">
            <v>Portugal</v>
          </cell>
          <cell r="D866">
            <v>1976</v>
          </cell>
          <cell r="E866" t="str">
            <v>30.2290833325833</v>
          </cell>
        </row>
        <row r="867">
          <cell r="A867" t="str">
            <v>NGA_1976</v>
          </cell>
          <cell r="B867" t="str">
            <v>NGA</v>
          </cell>
          <cell r="C867" t="str">
            <v>Nigeria</v>
          </cell>
          <cell r="D867">
            <v>1976</v>
          </cell>
          <cell r="E867" t="str">
            <v>0.626601003665369</v>
          </cell>
        </row>
        <row r="868">
          <cell r="A868" t="str">
            <v>TUR_1976</v>
          </cell>
          <cell r="B868" t="str">
            <v>TUR</v>
          </cell>
          <cell r="C868" t="str">
            <v>Turkiye</v>
          </cell>
          <cell r="D868">
            <v>1976</v>
          </cell>
          <cell r="E868" t="str">
            <v>1.60530833323333E-05</v>
          </cell>
        </row>
        <row r="869">
          <cell r="A869" t="str">
            <v>AFG_1977</v>
          </cell>
          <cell r="B869" t="str">
            <v>AFG</v>
          </cell>
          <cell r="C869" t="str">
            <v>Afghanistan</v>
          </cell>
          <cell r="D869">
            <v>1977</v>
          </cell>
          <cell r="E869" t="str">
            <v>34.9296307738452</v>
          </cell>
        </row>
        <row r="870">
          <cell r="A870" t="str">
            <v>AUS_1977</v>
          </cell>
          <cell r="B870" t="str">
            <v>AUS</v>
          </cell>
          <cell r="C870" t="str">
            <v>Australia</v>
          </cell>
          <cell r="D870">
            <v>1977</v>
          </cell>
          <cell r="E870" t="str">
            <v>0.901824999</v>
          </cell>
        </row>
        <row r="871">
          <cell r="A871" t="str">
            <v>ARG_1977</v>
          </cell>
          <cell r="B871" t="str">
            <v>ARG</v>
          </cell>
          <cell r="C871" t="str">
            <v>Argentina</v>
          </cell>
          <cell r="D871">
            <v>1977</v>
          </cell>
          <cell r="E871" t="str">
            <v>4.07633333332834E-09</v>
          </cell>
        </row>
        <row r="872">
          <cell r="A872" t="str">
            <v>AUT_1977</v>
          </cell>
          <cell r="B872" t="str">
            <v>AUT</v>
          </cell>
          <cell r="C872" t="str">
            <v>Austria</v>
          </cell>
          <cell r="D872">
            <v>1977</v>
          </cell>
          <cell r="E872" t="str">
            <v>16.526916666</v>
          </cell>
        </row>
        <row r="873">
          <cell r="A873" t="str">
            <v>BGD_1977</v>
          </cell>
          <cell r="B873" t="str">
            <v>BGD</v>
          </cell>
          <cell r="C873" t="str">
            <v>Bangladesh</v>
          </cell>
          <cell r="D873">
            <v>1977</v>
          </cell>
          <cell r="E873" t="str">
            <v>15.3750999994167</v>
          </cell>
        </row>
        <row r="874">
          <cell r="A874" t="str">
            <v>BEL_1977</v>
          </cell>
          <cell r="B874" t="str">
            <v>BEL</v>
          </cell>
          <cell r="C874" t="str">
            <v>Belgium</v>
          </cell>
          <cell r="D874">
            <v>1977</v>
          </cell>
          <cell r="E874" t="str">
            <v>35.842749999</v>
          </cell>
        </row>
        <row r="875">
          <cell r="A875" t="str">
            <v>BRA_1977</v>
          </cell>
          <cell r="B875" t="str">
            <v>BRA</v>
          </cell>
          <cell r="C875" t="str">
            <v>Brazil</v>
          </cell>
          <cell r="D875">
            <v>1977</v>
          </cell>
          <cell r="E875" t="str">
            <v>6.12086729455843E-12</v>
          </cell>
        </row>
        <row r="876">
          <cell r="A876" t="str">
            <v>CAN_1977</v>
          </cell>
          <cell r="B876" t="str">
            <v>CAN</v>
          </cell>
          <cell r="C876" t="str">
            <v>Canada</v>
          </cell>
          <cell r="D876">
            <v>1977</v>
          </cell>
          <cell r="E876" t="str">
            <v>1.06344161083333</v>
          </cell>
        </row>
        <row r="877">
          <cell r="A877" t="str">
            <v>CHN_1977</v>
          </cell>
          <cell r="B877" t="str">
            <v>CHN</v>
          </cell>
          <cell r="C877" t="str">
            <v>China</v>
          </cell>
          <cell r="D877">
            <v>1977</v>
          </cell>
          <cell r="E877" t="str">
            <v>1.85782338223958</v>
          </cell>
        </row>
        <row r="878">
          <cell r="A878" t="str">
            <v>CHL_1977</v>
          </cell>
          <cell r="B878" t="str">
            <v>CHL</v>
          </cell>
          <cell r="C878" t="str">
            <v>Chile</v>
          </cell>
          <cell r="D878">
            <v>1977</v>
          </cell>
          <cell r="E878" t="str">
            <v>21.5358333333333</v>
          </cell>
        </row>
        <row r="879">
          <cell r="A879" t="str">
            <v>COL_1977</v>
          </cell>
          <cell r="B879" t="str">
            <v>COL</v>
          </cell>
          <cell r="C879" t="str">
            <v>Colombia</v>
          </cell>
          <cell r="D879">
            <v>1977</v>
          </cell>
          <cell r="E879" t="str">
            <v>36.7741666666667</v>
          </cell>
        </row>
        <row r="880">
          <cell r="A880" t="str">
            <v>EGY_1977</v>
          </cell>
          <cell r="B880" t="str">
            <v>EGY</v>
          </cell>
          <cell r="C880" t="str">
            <v>Egypt, Arab Rep.</v>
          </cell>
          <cell r="D880">
            <v>1977</v>
          </cell>
          <cell r="E880" t="str">
            <v>0.391303667451088</v>
          </cell>
        </row>
        <row r="881">
          <cell r="A881" t="str">
            <v>EST_1977</v>
          </cell>
          <cell r="B881" t="str">
            <v>EST</v>
          </cell>
          <cell r="C881" t="str">
            <v>Estonia</v>
          </cell>
          <cell r="D881">
            <v>1977</v>
          </cell>
          <cell r="E881" t="str">
            <v>EKSİK VERİ</v>
          </cell>
        </row>
        <row r="882">
          <cell r="A882" t="str">
            <v>DNK_1977</v>
          </cell>
          <cell r="B882" t="str">
            <v>DNK</v>
          </cell>
          <cell r="C882" t="str">
            <v>Denmark</v>
          </cell>
          <cell r="D882">
            <v>1977</v>
          </cell>
          <cell r="E882" t="str">
            <v>6.00319166566667</v>
          </cell>
        </row>
        <row r="883">
          <cell r="A883" t="str">
            <v>FRA_1977</v>
          </cell>
          <cell r="B883" t="str">
            <v>FRA</v>
          </cell>
          <cell r="C883" t="str">
            <v>France</v>
          </cell>
          <cell r="D883">
            <v>1977</v>
          </cell>
          <cell r="E883" t="str">
            <v>4.90517332253217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 t="str">
            <v>4.02941666589741</v>
          </cell>
        </row>
        <row r="885">
          <cell r="A885" t="str">
            <v>DEU_1977</v>
          </cell>
          <cell r="B885" t="str">
            <v>DEU</v>
          </cell>
          <cell r="C885" t="str">
            <v>Germany</v>
          </cell>
          <cell r="D885">
            <v>1977</v>
          </cell>
          <cell r="E885" t="str">
            <v>2.32218333241667</v>
          </cell>
        </row>
        <row r="886">
          <cell r="A886" t="str">
            <v>GRC_1977</v>
          </cell>
          <cell r="B886" t="str">
            <v>GRC</v>
          </cell>
          <cell r="C886" t="str">
            <v>Greece</v>
          </cell>
          <cell r="D886">
            <v>1977</v>
          </cell>
          <cell r="E886" t="str">
            <v>36.8384166656667</v>
          </cell>
        </row>
        <row r="887">
          <cell r="A887" t="str">
            <v>HUN_1977</v>
          </cell>
          <cell r="B887" t="str">
            <v>HUN</v>
          </cell>
          <cell r="C887" t="str">
            <v>Hungary</v>
          </cell>
          <cell r="D887">
            <v>1977</v>
          </cell>
          <cell r="E887" t="str">
            <v>40.960749999</v>
          </cell>
        </row>
        <row r="888">
          <cell r="A888" t="str">
            <v>IND_1977</v>
          </cell>
          <cell r="B888" t="str">
            <v>IND</v>
          </cell>
          <cell r="C888" t="str">
            <v>India</v>
          </cell>
          <cell r="D888">
            <v>1977</v>
          </cell>
          <cell r="E888" t="str">
            <v>8.73857617131458</v>
          </cell>
        </row>
        <row r="889">
          <cell r="A889" t="str">
            <v>IDN_1977</v>
          </cell>
          <cell r="B889" t="str">
            <v>IDN</v>
          </cell>
          <cell r="C889" t="str">
            <v>Indonesia</v>
          </cell>
          <cell r="D889">
            <v>1977</v>
          </cell>
          <cell r="E889" t="str">
            <v>414.999999999</v>
          </cell>
        </row>
        <row r="890">
          <cell r="A890" t="str">
            <v>IRL_1977</v>
          </cell>
          <cell r="B890" t="str">
            <v>IRL</v>
          </cell>
          <cell r="C890" t="str">
            <v>Ireland</v>
          </cell>
          <cell r="D890">
            <v>1977</v>
          </cell>
          <cell r="E890" t="str">
            <v>0.573271999</v>
          </cell>
        </row>
        <row r="891">
          <cell r="A891" t="str">
            <v>ISR_1977</v>
          </cell>
          <cell r="B891" t="str">
            <v>ISR</v>
          </cell>
          <cell r="C891" t="str">
            <v>Israel</v>
          </cell>
          <cell r="D891">
            <v>1977</v>
          </cell>
          <cell r="E891" t="str">
            <v>0.0010445457989628</v>
          </cell>
        </row>
        <row r="892">
          <cell r="A892" t="str">
            <v>ITA_1977</v>
          </cell>
          <cell r="B892" t="str">
            <v>ITA</v>
          </cell>
          <cell r="C892" t="str">
            <v>Italy</v>
          </cell>
          <cell r="D892">
            <v>1977</v>
          </cell>
          <cell r="E892" t="str">
            <v>882.38833333125</v>
          </cell>
        </row>
        <row r="893">
          <cell r="A893" t="str">
            <v>JPN_1977</v>
          </cell>
          <cell r="B893" t="str">
            <v>JPN</v>
          </cell>
          <cell r="C893" t="str">
            <v>Japan</v>
          </cell>
          <cell r="D893">
            <v>1977</v>
          </cell>
          <cell r="E893" t="str">
            <v>268.509999999333</v>
          </cell>
        </row>
        <row r="894">
          <cell r="A894" t="str">
            <v>LVA_1977</v>
          </cell>
          <cell r="B894" t="str">
            <v>LVA</v>
          </cell>
          <cell r="C894" t="str">
            <v>Latvia</v>
          </cell>
          <cell r="D894">
            <v>1977</v>
          </cell>
          <cell r="E894" t="str">
            <v>EKSİK VERİ</v>
          </cell>
        </row>
        <row r="895">
          <cell r="A895" t="str">
            <v>KOR_1977</v>
          </cell>
          <cell r="B895" t="str">
            <v>KOR</v>
          </cell>
          <cell r="C895" t="str">
            <v>Korea, Rep.</v>
          </cell>
          <cell r="D895">
            <v>1977</v>
          </cell>
          <cell r="E895" t="str">
            <v>484</v>
          </cell>
        </row>
        <row r="896">
          <cell r="A896" t="str">
            <v>MYS_1977</v>
          </cell>
          <cell r="B896" t="str">
            <v>MYS</v>
          </cell>
          <cell r="C896" t="str">
            <v>Malaysia</v>
          </cell>
          <cell r="D896">
            <v>1977</v>
          </cell>
          <cell r="E896" t="str">
            <v>2.46128333241667</v>
          </cell>
        </row>
        <row r="897">
          <cell r="A897" t="str">
            <v>MEX_1977</v>
          </cell>
          <cell r="B897" t="str">
            <v>MEX</v>
          </cell>
          <cell r="C897" t="str">
            <v>Mexico</v>
          </cell>
          <cell r="D897">
            <v>1977</v>
          </cell>
          <cell r="E897" t="str">
            <v>0.02257286666575</v>
          </cell>
        </row>
        <row r="898">
          <cell r="A898" t="str">
            <v>MAR_1977</v>
          </cell>
          <cell r="B898" t="str">
            <v>MAR</v>
          </cell>
          <cell r="C898" t="str">
            <v>Morocco</v>
          </cell>
          <cell r="D898">
            <v>1977</v>
          </cell>
          <cell r="E898" t="str">
            <v>4.50334583233333</v>
          </cell>
        </row>
        <row r="899">
          <cell r="A899" t="str">
            <v>NLD_1977</v>
          </cell>
          <cell r="B899" t="str">
            <v>NLD</v>
          </cell>
          <cell r="C899" t="str">
            <v>Netherlands</v>
          </cell>
          <cell r="D899">
            <v>1977</v>
          </cell>
          <cell r="E899" t="str">
            <v>2.45424999908333</v>
          </cell>
        </row>
        <row r="900">
          <cell r="A900" t="str">
            <v>NZL_1977</v>
          </cell>
          <cell r="B900" t="str">
            <v>NZL</v>
          </cell>
          <cell r="C900" t="str">
            <v>New Zealand</v>
          </cell>
          <cell r="D900">
            <v>1977</v>
          </cell>
          <cell r="E900" t="str">
            <v>1.03031165084621</v>
          </cell>
        </row>
        <row r="901">
          <cell r="A901" t="str">
            <v>PAK_1977</v>
          </cell>
          <cell r="B901" t="str">
            <v>PAK</v>
          </cell>
          <cell r="C901" t="str">
            <v>Pakistan</v>
          </cell>
          <cell r="D901">
            <v>1977</v>
          </cell>
          <cell r="E901" t="str">
            <v>9.9</v>
          </cell>
        </row>
        <row r="902">
          <cell r="A902" t="str">
            <v>PHL_1977</v>
          </cell>
          <cell r="B902" t="str">
            <v>PHL</v>
          </cell>
          <cell r="C902" t="str">
            <v>Philippines</v>
          </cell>
          <cell r="D902">
            <v>1977</v>
          </cell>
          <cell r="E902" t="str">
            <v>7.402824999</v>
          </cell>
        </row>
        <row r="903">
          <cell r="A903" t="str">
            <v>POL_1977</v>
          </cell>
          <cell r="B903" t="str">
            <v>POL</v>
          </cell>
          <cell r="C903" t="str">
            <v>Poland</v>
          </cell>
          <cell r="D903">
            <v>1977</v>
          </cell>
          <cell r="E903" t="str">
            <v>0.000332</v>
          </cell>
        </row>
        <row r="904">
          <cell r="A904" t="str">
            <v>RUS_1977</v>
          </cell>
          <cell r="B904" t="str">
            <v>RUS</v>
          </cell>
          <cell r="C904" t="str">
            <v>Russian Federation</v>
          </cell>
          <cell r="D904">
            <v>1977</v>
          </cell>
          <cell r="E904" t="str">
            <v>EKSİK VERİ</v>
          </cell>
        </row>
        <row r="905">
          <cell r="A905" t="str">
            <v>SAU_1977</v>
          </cell>
          <cell r="B905" t="str">
            <v>SAU</v>
          </cell>
          <cell r="C905" t="str">
            <v>Saudi Arabia</v>
          </cell>
          <cell r="D905">
            <v>1977</v>
          </cell>
          <cell r="E905" t="str">
            <v>3.525064999</v>
          </cell>
        </row>
        <row r="906">
          <cell r="A906" t="str">
            <v>SVN_1977</v>
          </cell>
          <cell r="B906" t="str">
            <v>SVN</v>
          </cell>
          <cell r="C906" t="str">
            <v>Slovenia</v>
          </cell>
          <cell r="D906">
            <v>1977</v>
          </cell>
          <cell r="E906" t="str">
            <v>EKSİK VERİ</v>
          </cell>
        </row>
        <row r="907">
          <cell r="A907" t="str">
            <v>SVK_1977</v>
          </cell>
          <cell r="B907" t="str">
            <v>SVK</v>
          </cell>
          <cell r="C907" t="str">
            <v>Slovak Republic</v>
          </cell>
          <cell r="D907">
            <v>1977</v>
          </cell>
          <cell r="E907" t="str">
            <v>EKSİK VERİ</v>
          </cell>
        </row>
        <row r="908">
          <cell r="A908" t="str">
            <v>ZAF_1977</v>
          </cell>
          <cell r="B908" t="str">
            <v>ZAF</v>
          </cell>
          <cell r="C908" t="str">
            <v>South Africa</v>
          </cell>
          <cell r="D908">
            <v>1977</v>
          </cell>
          <cell r="E908" t="str">
            <v>0.869565218147448</v>
          </cell>
        </row>
        <row r="909">
          <cell r="A909" t="str">
            <v>ESP_1977</v>
          </cell>
          <cell r="B909" t="str">
            <v>ESP</v>
          </cell>
          <cell r="C909" t="str">
            <v>Spain</v>
          </cell>
          <cell r="D909">
            <v>1977</v>
          </cell>
          <cell r="E909" t="str">
            <v>75.9618333324167</v>
          </cell>
        </row>
        <row r="910">
          <cell r="A910" t="str">
            <v>SWE_1977</v>
          </cell>
          <cell r="B910" t="str">
            <v>SWE</v>
          </cell>
          <cell r="C910" t="str">
            <v>Sweden</v>
          </cell>
          <cell r="D910">
            <v>1977</v>
          </cell>
          <cell r="E910" t="str">
            <v>4.48164166566666</v>
          </cell>
        </row>
        <row r="911">
          <cell r="A911" t="str">
            <v>CHE_1977</v>
          </cell>
          <cell r="B911" t="str">
            <v>CHE</v>
          </cell>
          <cell r="C911" t="str">
            <v>Switzerland</v>
          </cell>
          <cell r="D911">
            <v>1977</v>
          </cell>
          <cell r="E911" t="str">
            <v>2.40352499933333</v>
          </cell>
        </row>
        <row r="912">
          <cell r="A912" t="str">
            <v>THA_1977</v>
          </cell>
          <cell r="B912" t="str">
            <v>THA</v>
          </cell>
          <cell r="C912" t="str">
            <v>Thailand</v>
          </cell>
          <cell r="D912">
            <v>1977</v>
          </cell>
          <cell r="E912" t="str">
            <v>20.4001029232598</v>
          </cell>
        </row>
        <row r="913">
          <cell r="A913" t="str">
            <v>GBR_1977</v>
          </cell>
          <cell r="B913" t="str">
            <v>GBR</v>
          </cell>
          <cell r="C913" t="str">
            <v>United Kingdom</v>
          </cell>
          <cell r="D913">
            <v>1977</v>
          </cell>
          <cell r="E913" t="str">
            <v>0.573271999</v>
          </cell>
        </row>
        <row r="914">
          <cell r="A914" t="str">
            <v>USA_1977</v>
          </cell>
          <cell r="B914" t="str">
            <v>USA</v>
          </cell>
          <cell r="C914" t="str">
            <v>United States</v>
          </cell>
          <cell r="D914">
            <v>1977</v>
          </cell>
          <cell r="E914" t="str">
            <v>1</v>
          </cell>
        </row>
        <row r="915">
          <cell r="A915" t="str">
            <v>ISL_1977</v>
          </cell>
          <cell r="B915" t="str">
            <v>ISL</v>
          </cell>
          <cell r="C915" t="str">
            <v>Iceland</v>
          </cell>
          <cell r="D915">
            <v>1977</v>
          </cell>
          <cell r="E915" t="str">
            <v>1.98869999967762</v>
          </cell>
        </row>
        <row r="916">
          <cell r="A916" t="str">
            <v>CZE_1977</v>
          </cell>
          <cell r="B916" t="str">
            <v>CZE</v>
          </cell>
          <cell r="C916" t="str">
            <v>Czechia</v>
          </cell>
          <cell r="D916">
            <v>1977</v>
          </cell>
          <cell r="E916" t="str">
            <v>EKSİK VERİ</v>
          </cell>
        </row>
        <row r="917">
          <cell r="A917" t="str">
            <v>PRT_1977</v>
          </cell>
          <cell r="B917" t="str">
            <v>PRT</v>
          </cell>
          <cell r="C917" t="str">
            <v>Portugal</v>
          </cell>
          <cell r="D917">
            <v>1977</v>
          </cell>
          <cell r="E917" t="str">
            <v>38.276949999</v>
          </cell>
        </row>
        <row r="918">
          <cell r="A918" t="str">
            <v>NGA_1977</v>
          </cell>
          <cell r="B918" t="str">
            <v>NGA</v>
          </cell>
          <cell r="C918" t="str">
            <v>Nigeria</v>
          </cell>
          <cell r="D918">
            <v>1977</v>
          </cell>
          <cell r="E918" t="str">
            <v>0.644701062141186</v>
          </cell>
        </row>
        <row r="919">
          <cell r="A919" t="str">
            <v>TUR_1977</v>
          </cell>
          <cell r="B919" t="str">
            <v>TUR</v>
          </cell>
          <cell r="C919" t="str">
            <v>Turkiye</v>
          </cell>
          <cell r="D919">
            <v>1977</v>
          </cell>
          <cell r="E919" t="str">
            <v>1.8002249999E-05</v>
          </cell>
        </row>
        <row r="920">
          <cell r="A920" t="str">
            <v>AFG_1978</v>
          </cell>
          <cell r="B920" t="str">
            <v>AFG</v>
          </cell>
          <cell r="C920" t="str">
            <v>Afghanistan</v>
          </cell>
          <cell r="D920">
            <v>1978</v>
          </cell>
          <cell r="E920" t="str">
            <v>34.9296307738452</v>
          </cell>
        </row>
        <row r="921">
          <cell r="A921" t="str">
            <v>AUS_1978</v>
          </cell>
          <cell r="B921" t="str">
            <v>AUS</v>
          </cell>
          <cell r="C921" t="str">
            <v>Australia</v>
          </cell>
          <cell r="D921">
            <v>1978</v>
          </cell>
          <cell r="E921" t="str">
            <v>0.873659249</v>
          </cell>
        </row>
        <row r="922">
          <cell r="A922" t="str">
            <v>ARG_1978</v>
          </cell>
          <cell r="B922" t="str">
            <v>ARG</v>
          </cell>
          <cell r="C922" t="str">
            <v>Argentina</v>
          </cell>
          <cell r="D922">
            <v>1978</v>
          </cell>
          <cell r="E922" t="str">
            <v>7.95749999999583E-09</v>
          </cell>
        </row>
        <row r="923">
          <cell r="A923" t="str">
            <v>AUT_1978</v>
          </cell>
          <cell r="B923" t="str">
            <v>AUT</v>
          </cell>
          <cell r="C923" t="str">
            <v>Austria</v>
          </cell>
          <cell r="D923">
            <v>1978</v>
          </cell>
          <cell r="E923" t="str">
            <v>14.52166666575</v>
          </cell>
        </row>
        <row r="924">
          <cell r="A924" t="str">
            <v>BGD_1978</v>
          </cell>
          <cell r="B924" t="str">
            <v>BGD</v>
          </cell>
          <cell r="C924" t="str">
            <v>Bangladesh</v>
          </cell>
          <cell r="D924">
            <v>1978</v>
          </cell>
          <cell r="E924" t="str">
            <v>15.01611666575</v>
          </cell>
        </row>
        <row r="925">
          <cell r="A925" t="str">
            <v>BEL_1978</v>
          </cell>
          <cell r="B925" t="str">
            <v>BEL</v>
          </cell>
          <cell r="C925" t="str">
            <v>Belgium</v>
          </cell>
          <cell r="D925">
            <v>1978</v>
          </cell>
          <cell r="E925" t="str">
            <v>31.4920833323333</v>
          </cell>
        </row>
        <row r="926">
          <cell r="A926" t="str">
            <v>BRA_1978</v>
          </cell>
          <cell r="B926" t="str">
            <v>BRA</v>
          </cell>
          <cell r="C926" t="str">
            <v>Brazil</v>
          </cell>
          <cell r="D926">
            <v>1978</v>
          </cell>
          <cell r="E926" t="str">
            <v>7.81974984419137E-12</v>
          </cell>
        </row>
        <row r="927">
          <cell r="A927" t="str">
            <v>CAN_1978</v>
          </cell>
          <cell r="B927" t="str">
            <v>CAN</v>
          </cell>
          <cell r="C927" t="str">
            <v>Canada</v>
          </cell>
          <cell r="D927">
            <v>1978</v>
          </cell>
          <cell r="E927" t="str">
            <v>1.14065917075</v>
          </cell>
        </row>
        <row r="928">
          <cell r="A928" t="str">
            <v>CHN_1978</v>
          </cell>
          <cell r="B928" t="str">
            <v>CHN</v>
          </cell>
          <cell r="C928" t="str">
            <v>China</v>
          </cell>
          <cell r="D928">
            <v>1978</v>
          </cell>
          <cell r="E928" t="str">
            <v>1.68358941885647</v>
          </cell>
        </row>
        <row r="929">
          <cell r="A929" t="str">
            <v>CHL_1978</v>
          </cell>
          <cell r="B929" t="str">
            <v>CHL</v>
          </cell>
          <cell r="C929" t="str">
            <v>Chile</v>
          </cell>
          <cell r="D929">
            <v>1978</v>
          </cell>
          <cell r="E929" t="str">
            <v>31.6558333333333</v>
          </cell>
        </row>
        <row r="930">
          <cell r="A930" t="str">
            <v>COL_1978</v>
          </cell>
          <cell r="B930" t="str">
            <v>COL</v>
          </cell>
          <cell r="C930" t="str">
            <v>Colombia</v>
          </cell>
          <cell r="D930">
            <v>1978</v>
          </cell>
          <cell r="E930" t="str">
            <v>39.095</v>
          </cell>
        </row>
        <row r="931">
          <cell r="A931" t="str">
            <v>EGY_1978</v>
          </cell>
          <cell r="B931" t="str">
            <v>EGY</v>
          </cell>
          <cell r="C931" t="str">
            <v>Egypt, Arab Rep.</v>
          </cell>
          <cell r="D931">
            <v>1978</v>
          </cell>
          <cell r="E931" t="str">
            <v>0.391303667451088</v>
          </cell>
        </row>
        <row r="932">
          <cell r="A932" t="str">
            <v>EST_1978</v>
          </cell>
          <cell r="B932" t="str">
            <v>EST</v>
          </cell>
          <cell r="C932" t="str">
            <v>Estonia</v>
          </cell>
          <cell r="D932">
            <v>1978</v>
          </cell>
          <cell r="E932" t="str">
            <v>EKSİK VERİ</v>
          </cell>
        </row>
        <row r="933">
          <cell r="A933" t="str">
            <v>DNK_1978</v>
          </cell>
          <cell r="B933" t="str">
            <v>DNK</v>
          </cell>
          <cell r="C933" t="str">
            <v>Denmark</v>
          </cell>
          <cell r="D933">
            <v>1978</v>
          </cell>
          <cell r="E933" t="str">
            <v>5.514624999</v>
          </cell>
        </row>
        <row r="934">
          <cell r="A934" t="str">
            <v>FRA_1978</v>
          </cell>
          <cell r="B934" t="str">
            <v>FRA</v>
          </cell>
          <cell r="C934" t="str">
            <v>France</v>
          </cell>
          <cell r="D934">
            <v>1978</v>
          </cell>
          <cell r="E934" t="str">
            <v>4.51309999933333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 t="str">
            <v>4.11733333256911</v>
          </cell>
        </row>
        <row r="936">
          <cell r="A936" t="str">
            <v>DEU_1978</v>
          </cell>
          <cell r="B936" t="str">
            <v>DEU</v>
          </cell>
          <cell r="C936" t="str">
            <v>Germany</v>
          </cell>
          <cell r="D936">
            <v>1978</v>
          </cell>
          <cell r="E936" t="str">
            <v>2.00862499916667</v>
          </cell>
        </row>
        <row r="937">
          <cell r="A937" t="str">
            <v>GRC_1978</v>
          </cell>
          <cell r="B937" t="str">
            <v>GRC</v>
          </cell>
          <cell r="C937" t="str">
            <v>Greece</v>
          </cell>
          <cell r="D937">
            <v>1978</v>
          </cell>
          <cell r="E937" t="str">
            <v>36.7454166656667</v>
          </cell>
        </row>
        <row r="938">
          <cell r="A938" t="str">
            <v>HUN_1978</v>
          </cell>
          <cell r="B938" t="str">
            <v>HUN</v>
          </cell>
          <cell r="C938" t="str">
            <v>Hungary</v>
          </cell>
          <cell r="D938">
            <v>1978</v>
          </cell>
          <cell r="E938" t="str">
            <v>37.911349999</v>
          </cell>
        </row>
        <row r="939">
          <cell r="A939" t="str">
            <v>IND_1978</v>
          </cell>
          <cell r="B939" t="str">
            <v>IND</v>
          </cell>
          <cell r="C939" t="str">
            <v>India</v>
          </cell>
          <cell r="D939">
            <v>1978</v>
          </cell>
          <cell r="E939" t="str">
            <v>8.19284034840393</v>
          </cell>
        </row>
        <row r="940">
          <cell r="A940" t="str">
            <v>IDN_1978</v>
          </cell>
          <cell r="B940" t="str">
            <v>IDN</v>
          </cell>
          <cell r="C940" t="str">
            <v>Indonesia</v>
          </cell>
          <cell r="D940">
            <v>1978</v>
          </cell>
          <cell r="E940" t="str">
            <v>442.045416665917</v>
          </cell>
        </row>
        <row r="941">
          <cell r="A941" t="str">
            <v>IRL_1978</v>
          </cell>
          <cell r="B941" t="str">
            <v>IRL</v>
          </cell>
          <cell r="C941" t="str">
            <v>Ireland</v>
          </cell>
          <cell r="D941">
            <v>1978</v>
          </cell>
          <cell r="E941" t="str">
            <v>0.521504582333333</v>
          </cell>
        </row>
        <row r="942">
          <cell r="A942" t="str">
            <v>ISR_1978</v>
          </cell>
          <cell r="B942" t="str">
            <v>ISR</v>
          </cell>
          <cell r="C942" t="str">
            <v>Israel</v>
          </cell>
          <cell r="D942">
            <v>1978</v>
          </cell>
          <cell r="E942" t="str">
            <v>0.00174353717363552</v>
          </cell>
        </row>
        <row r="943">
          <cell r="A943" t="str">
            <v>ITA_1978</v>
          </cell>
          <cell r="B943" t="str">
            <v>ITA</v>
          </cell>
          <cell r="C943" t="str">
            <v>Italy</v>
          </cell>
          <cell r="D943">
            <v>1978</v>
          </cell>
          <cell r="E943" t="str">
            <v>848.663333330917</v>
          </cell>
        </row>
        <row r="944">
          <cell r="A944" t="str">
            <v>JPN_1978</v>
          </cell>
          <cell r="B944" t="str">
            <v>JPN</v>
          </cell>
          <cell r="C944" t="str">
            <v>Japan</v>
          </cell>
          <cell r="D944">
            <v>1978</v>
          </cell>
          <cell r="E944" t="str">
            <v>210.441666666</v>
          </cell>
        </row>
        <row r="945">
          <cell r="A945" t="str">
            <v>LVA_1978</v>
          </cell>
          <cell r="B945" t="str">
            <v>LVA</v>
          </cell>
          <cell r="C945" t="str">
            <v>Latvia</v>
          </cell>
          <cell r="D945">
            <v>1978</v>
          </cell>
          <cell r="E945" t="str">
            <v>EKSİK VERİ</v>
          </cell>
        </row>
        <row r="946">
          <cell r="A946" t="str">
            <v>KOR_1978</v>
          </cell>
          <cell r="B946" t="str">
            <v>KOR</v>
          </cell>
          <cell r="C946" t="str">
            <v>Korea, Rep.</v>
          </cell>
          <cell r="D946">
            <v>1978</v>
          </cell>
          <cell r="E946" t="str">
            <v>484</v>
          </cell>
        </row>
        <row r="947">
          <cell r="A947" t="str">
            <v>MYS_1978</v>
          </cell>
          <cell r="B947" t="str">
            <v>MYS</v>
          </cell>
          <cell r="C947" t="str">
            <v>Malaysia</v>
          </cell>
          <cell r="D947">
            <v>1978</v>
          </cell>
          <cell r="E947" t="str">
            <v>2.31604166575</v>
          </cell>
        </row>
        <row r="948">
          <cell r="A948" t="str">
            <v>MEX_1978</v>
          </cell>
          <cell r="B948" t="str">
            <v>MEX</v>
          </cell>
          <cell r="C948" t="str">
            <v>Mexico</v>
          </cell>
          <cell r="D948">
            <v>1978</v>
          </cell>
          <cell r="E948" t="str">
            <v>0.0227672833323333</v>
          </cell>
        </row>
        <row r="949">
          <cell r="A949" t="str">
            <v>MAR_1978</v>
          </cell>
          <cell r="B949" t="str">
            <v>MAR</v>
          </cell>
          <cell r="C949" t="str">
            <v>Morocco</v>
          </cell>
          <cell r="D949">
            <v>1978</v>
          </cell>
          <cell r="E949" t="str">
            <v>4.16667083233333</v>
          </cell>
        </row>
        <row r="950">
          <cell r="A950" t="str">
            <v>NLD_1978</v>
          </cell>
          <cell r="B950" t="str">
            <v>NLD</v>
          </cell>
          <cell r="C950" t="str">
            <v>Netherlands</v>
          </cell>
          <cell r="D950">
            <v>1978</v>
          </cell>
          <cell r="E950" t="str">
            <v>2.16358333258333</v>
          </cell>
        </row>
        <row r="951">
          <cell r="A951" t="str">
            <v>NZL_1978</v>
          </cell>
          <cell r="B951" t="str">
            <v>NZL</v>
          </cell>
          <cell r="C951" t="str">
            <v>New Zealand</v>
          </cell>
          <cell r="D951">
            <v>1978</v>
          </cell>
          <cell r="E951" t="str">
            <v>0.964424999</v>
          </cell>
        </row>
        <row r="952">
          <cell r="A952" t="str">
            <v>PAK_1978</v>
          </cell>
          <cell r="B952" t="str">
            <v>PAK</v>
          </cell>
          <cell r="C952" t="str">
            <v>Pakistan</v>
          </cell>
          <cell r="D952">
            <v>1978</v>
          </cell>
          <cell r="E952" t="str">
            <v>9.9</v>
          </cell>
        </row>
        <row r="953">
          <cell r="A953" t="str">
            <v>PHL_1978</v>
          </cell>
          <cell r="B953" t="str">
            <v>PHL</v>
          </cell>
          <cell r="C953" t="str">
            <v>Philippines</v>
          </cell>
          <cell r="D953">
            <v>1978</v>
          </cell>
          <cell r="E953" t="str">
            <v>7.3657583325</v>
          </cell>
        </row>
        <row r="954">
          <cell r="A954" t="str">
            <v>POL_1978</v>
          </cell>
          <cell r="B954" t="str">
            <v>POL</v>
          </cell>
          <cell r="C954" t="str">
            <v>Poland</v>
          </cell>
          <cell r="D954">
            <v>1978</v>
          </cell>
          <cell r="E954" t="str">
            <v>0.000581</v>
          </cell>
        </row>
        <row r="955">
          <cell r="A955" t="str">
            <v>RUS_1978</v>
          </cell>
          <cell r="B955" t="str">
            <v>RUS</v>
          </cell>
          <cell r="C955" t="str">
            <v>Russian Federation</v>
          </cell>
          <cell r="D955">
            <v>1978</v>
          </cell>
          <cell r="E955" t="str">
            <v>EKSİK VERİ</v>
          </cell>
        </row>
        <row r="956">
          <cell r="A956" t="str">
            <v>SAU_1978</v>
          </cell>
          <cell r="B956" t="str">
            <v>SAU</v>
          </cell>
          <cell r="C956" t="str">
            <v>Saudi Arabia</v>
          </cell>
          <cell r="D956">
            <v>1978</v>
          </cell>
          <cell r="E956" t="str">
            <v>3.39956166566667</v>
          </cell>
        </row>
        <row r="957">
          <cell r="A957" t="str">
            <v>SVN_1978</v>
          </cell>
          <cell r="B957" t="str">
            <v>SVN</v>
          </cell>
          <cell r="C957" t="str">
            <v>Slovenia</v>
          </cell>
          <cell r="D957">
            <v>1978</v>
          </cell>
          <cell r="E957" t="str">
            <v>EKSİK VERİ</v>
          </cell>
        </row>
        <row r="958">
          <cell r="A958" t="str">
            <v>SVK_1978</v>
          </cell>
          <cell r="B958" t="str">
            <v>SVK</v>
          </cell>
          <cell r="C958" t="str">
            <v>Slovak Republic</v>
          </cell>
          <cell r="D958">
            <v>1978</v>
          </cell>
          <cell r="E958" t="str">
            <v>EKSİK VERİ</v>
          </cell>
        </row>
        <row r="959">
          <cell r="A959" t="str">
            <v>ZAF_1978</v>
          </cell>
          <cell r="B959" t="str">
            <v>ZAF</v>
          </cell>
          <cell r="C959" t="str">
            <v>South Africa</v>
          </cell>
          <cell r="D959">
            <v>1978</v>
          </cell>
          <cell r="E959" t="str">
            <v>0.869565218147448</v>
          </cell>
        </row>
        <row r="960">
          <cell r="A960" t="str">
            <v>ESP_1978</v>
          </cell>
          <cell r="B960" t="str">
            <v>ESP</v>
          </cell>
          <cell r="C960" t="str">
            <v>Spain</v>
          </cell>
          <cell r="D960">
            <v>1978</v>
          </cell>
          <cell r="E960" t="str">
            <v>76.6678333328333</v>
          </cell>
        </row>
        <row r="961">
          <cell r="A961" t="str">
            <v>SWE_1978</v>
          </cell>
          <cell r="B961" t="str">
            <v>SWE</v>
          </cell>
          <cell r="C961" t="str">
            <v>Sweden</v>
          </cell>
          <cell r="D961">
            <v>1978</v>
          </cell>
          <cell r="E961" t="str">
            <v>4.518474999</v>
          </cell>
        </row>
        <row r="962">
          <cell r="A962" t="str">
            <v>CHE_1978</v>
          </cell>
          <cell r="B962" t="str">
            <v>CHE</v>
          </cell>
          <cell r="C962" t="str">
            <v>Switzerland</v>
          </cell>
          <cell r="D962">
            <v>1978</v>
          </cell>
          <cell r="E962" t="str">
            <v>1.78802499925</v>
          </cell>
        </row>
        <row r="963">
          <cell r="A963" t="str">
            <v>THA_1978</v>
          </cell>
          <cell r="B963" t="str">
            <v>THA</v>
          </cell>
          <cell r="C963" t="str">
            <v>Thailand</v>
          </cell>
          <cell r="D963">
            <v>1978</v>
          </cell>
          <cell r="E963" t="str">
            <v>20.3361026003602</v>
          </cell>
        </row>
        <row r="964">
          <cell r="A964" t="str">
            <v>GBR_1978</v>
          </cell>
          <cell r="B964" t="str">
            <v>GBR</v>
          </cell>
          <cell r="C964" t="str">
            <v>United Kingdom</v>
          </cell>
          <cell r="D964">
            <v>1978</v>
          </cell>
          <cell r="E964" t="str">
            <v>0.521504582333334</v>
          </cell>
        </row>
        <row r="965">
          <cell r="A965" t="str">
            <v>USA_1978</v>
          </cell>
          <cell r="B965" t="str">
            <v>USA</v>
          </cell>
          <cell r="C965" t="str">
            <v>United States</v>
          </cell>
          <cell r="D965">
            <v>1978</v>
          </cell>
          <cell r="E965" t="str">
            <v>1</v>
          </cell>
        </row>
        <row r="966">
          <cell r="A966" t="str">
            <v>ISL_1978</v>
          </cell>
          <cell r="B966" t="str">
            <v>ISL</v>
          </cell>
          <cell r="C966" t="str">
            <v>Iceland</v>
          </cell>
          <cell r="D966">
            <v>1978</v>
          </cell>
          <cell r="E966" t="str">
            <v>2.71110833289748</v>
          </cell>
        </row>
        <row r="967">
          <cell r="A967" t="str">
            <v>CZE_1978</v>
          </cell>
          <cell r="B967" t="str">
            <v>CZE</v>
          </cell>
          <cell r="C967" t="str">
            <v>Czechia</v>
          </cell>
          <cell r="D967">
            <v>1978</v>
          </cell>
          <cell r="E967" t="str">
            <v>EKSİK VERİ</v>
          </cell>
        </row>
        <row r="968">
          <cell r="A968" t="str">
            <v>PRT_1978</v>
          </cell>
          <cell r="B968" t="str">
            <v>PRT</v>
          </cell>
          <cell r="C968" t="str">
            <v>Portugal</v>
          </cell>
          <cell r="D968">
            <v>1978</v>
          </cell>
          <cell r="E968" t="str">
            <v>43.9373333325833</v>
          </cell>
        </row>
        <row r="969">
          <cell r="A969" t="str">
            <v>NGA_1978</v>
          </cell>
          <cell r="B969" t="str">
            <v>NGA</v>
          </cell>
          <cell r="C969" t="str">
            <v>Nigeria</v>
          </cell>
          <cell r="D969">
            <v>1978</v>
          </cell>
          <cell r="E969" t="str">
            <v>0.635271994265801</v>
          </cell>
        </row>
        <row r="970">
          <cell r="A970" t="str">
            <v>TUR_1978</v>
          </cell>
          <cell r="B970" t="str">
            <v>TUR</v>
          </cell>
          <cell r="C970" t="str">
            <v>Turkiye</v>
          </cell>
          <cell r="D970">
            <v>1978</v>
          </cell>
          <cell r="E970" t="str">
            <v>2.42821666656667E-05</v>
          </cell>
        </row>
        <row r="971">
          <cell r="A971" t="str">
            <v>AFG_1979</v>
          </cell>
          <cell r="B971" t="str">
            <v>AFG</v>
          </cell>
          <cell r="C971" t="str">
            <v>Afghanistan</v>
          </cell>
          <cell r="D971">
            <v>1979</v>
          </cell>
          <cell r="E971" t="str">
            <v>33.8461643196361</v>
          </cell>
        </row>
        <row r="972">
          <cell r="A972" t="str">
            <v>AUS_1979</v>
          </cell>
          <cell r="B972" t="str">
            <v>AUS</v>
          </cell>
          <cell r="C972" t="str">
            <v>Australia</v>
          </cell>
          <cell r="D972">
            <v>1979</v>
          </cell>
          <cell r="E972" t="str">
            <v>0.894640915666666</v>
          </cell>
        </row>
        <row r="973">
          <cell r="A973" t="str">
            <v>ARG_1979</v>
          </cell>
          <cell r="B973" t="str">
            <v>ARG</v>
          </cell>
          <cell r="C973" t="str">
            <v>Argentina</v>
          </cell>
          <cell r="D973">
            <v>1979</v>
          </cell>
          <cell r="E973" t="str">
            <v>1.31696666666408E-08</v>
          </cell>
        </row>
        <row r="974">
          <cell r="A974" t="str">
            <v>AUT_1979</v>
          </cell>
          <cell r="B974" t="str">
            <v>AUT</v>
          </cell>
          <cell r="C974" t="str">
            <v>Austria</v>
          </cell>
          <cell r="D974">
            <v>1979</v>
          </cell>
          <cell r="E974" t="str">
            <v>13.3674999994167</v>
          </cell>
        </row>
        <row r="975">
          <cell r="A975" t="str">
            <v>BGD_1979</v>
          </cell>
          <cell r="B975" t="str">
            <v>BGD</v>
          </cell>
          <cell r="C975" t="str">
            <v>Bangladesh</v>
          </cell>
          <cell r="D975">
            <v>1979</v>
          </cell>
          <cell r="E975" t="str">
            <v>15.5519249993333</v>
          </cell>
        </row>
        <row r="976">
          <cell r="A976" t="str">
            <v>BEL_1979</v>
          </cell>
          <cell r="B976" t="str">
            <v>BEL</v>
          </cell>
          <cell r="C976" t="str">
            <v>Belgium</v>
          </cell>
          <cell r="D976">
            <v>1979</v>
          </cell>
          <cell r="E976" t="str">
            <v>29.3186666656667</v>
          </cell>
        </row>
        <row r="977">
          <cell r="A977" t="str">
            <v>BRA_1979</v>
          </cell>
          <cell r="B977" t="str">
            <v>BRA</v>
          </cell>
          <cell r="C977" t="str">
            <v>Brazil</v>
          </cell>
          <cell r="D977">
            <v>1979</v>
          </cell>
          <cell r="E977" t="str">
            <v>1.1660690720063E-11</v>
          </cell>
        </row>
        <row r="978">
          <cell r="A978" t="str">
            <v>CAN_1979</v>
          </cell>
          <cell r="B978" t="str">
            <v>CAN</v>
          </cell>
          <cell r="C978" t="str">
            <v>Canada</v>
          </cell>
          <cell r="D978">
            <v>1979</v>
          </cell>
          <cell r="E978" t="str">
            <v>1.17142449583333</v>
          </cell>
        </row>
        <row r="979">
          <cell r="A979" t="str">
            <v>CHN_1979</v>
          </cell>
          <cell r="B979" t="str">
            <v>CHN</v>
          </cell>
          <cell r="C979" t="str">
            <v>China</v>
          </cell>
          <cell r="D979">
            <v>1979</v>
          </cell>
          <cell r="E979" t="str">
            <v>1.55493895401486</v>
          </cell>
        </row>
        <row r="980">
          <cell r="A980" t="str">
            <v>CHL_1979</v>
          </cell>
          <cell r="B980" t="str">
            <v>CHL</v>
          </cell>
          <cell r="C980" t="str">
            <v>Chile</v>
          </cell>
          <cell r="D980">
            <v>1979</v>
          </cell>
          <cell r="E980" t="str">
            <v>37.2458333333333</v>
          </cell>
        </row>
        <row r="981">
          <cell r="A981" t="str">
            <v>COL_1979</v>
          </cell>
          <cell r="B981" t="str">
            <v>COL</v>
          </cell>
          <cell r="C981" t="str">
            <v>Colombia</v>
          </cell>
          <cell r="D981">
            <v>1979</v>
          </cell>
          <cell r="E981" t="str">
            <v>42.5483333333334</v>
          </cell>
        </row>
        <row r="982">
          <cell r="A982" t="str">
            <v>EGY_1979</v>
          </cell>
          <cell r="B982" t="str">
            <v>EGY</v>
          </cell>
          <cell r="C982" t="str">
            <v>Egypt, Arab Rep.</v>
          </cell>
          <cell r="D982">
            <v>1979</v>
          </cell>
          <cell r="E982" t="str">
            <v>0.700000700490701</v>
          </cell>
        </row>
        <row r="983">
          <cell r="A983" t="str">
            <v>EST_1979</v>
          </cell>
          <cell r="B983" t="str">
            <v>EST</v>
          </cell>
          <cell r="C983" t="str">
            <v>Estonia</v>
          </cell>
          <cell r="D983">
            <v>1979</v>
          </cell>
          <cell r="E983" t="str">
            <v>EKSİK VERİ</v>
          </cell>
        </row>
        <row r="984">
          <cell r="A984" t="str">
            <v>DNK_1979</v>
          </cell>
          <cell r="B984" t="str">
            <v>DNK</v>
          </cell>
          <cell r="C984" t="str">
            <v>Denmark</v>
          </cell>
          <cell r="D984">
            <v>1979</v>
          </cell>
          <cell r="E984" t="str">
            <v>5.26095833233333</v>
          </cell>
        </row>
        <row r="985">
          <cell r="A985" t="str">
            <v>FRA_1979</v>
          </cell>
          <cell r="B985" t="str">
            <v>FRA</v>
          </cell>
          <cell r="C985" t="str">
            <v>France</v>
          </cell>
          <cell r="D985">
            <v>1979</v>
          </cell>
          <cell r="E985" t="str">
            <v>4.25441666608333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 t="str">
            <v>3.8953333325564</v>
          </cell>
        </row>
        <row r="987">
          <cell r="A987" t="str">
            <v>DEU_1979</v>
          </cell>
          <cell r="B987" t="str">
            <v>DEU</v>
          </cell>
          <cell r="C987" t="str">
            <v>Germany</v>
          </cell>
          <cell r="D987">
            <v>1979</v>
          </cell>
          <cell r="E987" t="str">
            <v>1.8328833325</v>
          </cell>
        </row>
        <row r="988">
          <cell r="A988" t="str">
            <v>GRC_1979</v>
          </cell>
          <cell r="B988" t="str">
            <v>GRC</v>
          </cell>
          <cell r="C988" t="str">
            <v>Greece</v>
          </cell>
          <cell r="D988">
            <v>1979</v>
          </cell>
          <cell r="E988" t="str">
            <v>37.0384166656667</v>
          </cell>
        </row>
        <row r="989">
          <cell r="A989" t="str">
            <v>HUN_1979</v>
          </cell>
          <cell r="B989" t="str">
            <v>HUN</v>
          </cell>
          <cell r="C989" t="str">
            <v>Hungary</v>
          </cell>
          <cell r="D989">
            <v>1979</v>
          </cell>
          <cell r="E989" t="str">
            <v>35.577999999</v>
          </cell>
        </row>
        <row r="990">
          <cell r="A990" t="str">
            <v>IND_1979</v>
          </cell>
          <cell r="B990" t="str">
            <v>IND</v>
          </cell>
          <cell r="C990" t="str">
            <v>India</v>
          </cell>
          <cell r="D990">
            <v>1979</v>
          </cell>
          <cell r="E990" t="str">
            <v>8.12579094635689</v>
          </cell>
        </row>
        <row r="991">
          <cell r="A991" t="str">
            <v>IDN_1979</v>
          </cell>
          <cell r="B991" t="str">
            <v>IDN</v>
          </cell>
          <cell r="C991" t="str">
            <v>Indonesia</v>
          </cell>
          <cell r="D991">
            <v>1979</v>
          </cell>
          <cell r="E991" t="str">
            <v>623.055499999083</v>
          </cell>
        </row>
        <row r="992">
          <cell r="A992" t="str">
            <v>IRL_1979</v>
          </cell>
          <cell r="B992" t="str">
            <v>IRL</v>
          </cell>
          <cell r="C992" t="str">
            <v>Ireland</v>
          </cell>
          <cell r="D992">
            <v>1979</v>
          </cell>
          <cell r="E992" t="str">
            <v>0.488594874084431</v>
          </cell>
        </row>
        <row r="993">
          <cell r="A993" t="str">
            <v>ISR_1979</v>
          </cell>
          <cell r="B993" t="str">
            <v>ISR</v>
          </cell>
          <cell r="C993" t="str">
            <v>Israel</v>
          </cell>
          <cell r="D993">
            <v>1979</v>
          </cell>
          <cell r="E993" t="str">
            <v>0.00254063690827577</v>
          </cell>
        </row>
        <row r="994">
          <cell r="A994" t="str">
            <v>ITA_1979</v>
          </cell>
          <cell r="B994" t="str">
            <v>ITA</v>
          </cell>
          <cell r="C994" t="str">
            <v>Italy</v>
          </cell>
          <cell r="D994">
            <v>1979</v>
          </cell>
          <cell r="E994" t="str">
            <v>830.861666665917</v>
          </cell>
        </row>
        <row r="995">
          <cell r="A995" t="str">
            <v>JPN_1979</v>
          </cell>
          <cell r="B995" t="str">
            <v>JPN</v>
          </cell>
          <cell r="C995" t="str">
            <v>Japan</v>
          </cell>
          <cell r="D995">
            <v>1979</v>
          </cell>
          <cell r="E995" t="str">
            <v>219.139999999333</v>
          </cell>
        </row>
        <row r="996">
          <cell r="A996" t="str">
            <v>LVA_1979</v>
          </cell>
          <cell r="B996" t="str">
            <v>LVA</v>
          </cell>
          <cell r="C996" t="str">
            <v>Latvia</v>
          </cell>
          <cell r="D996">
            <v>1979</v>
          </cell>
          <cell r="E996" t="str">
            <v>EKSİK VERİ</v>
          </cell>
        </row>
        <row r="997">
          <cell r="A997" t="str">
            <v>KOR_1979</v>
          </cell>
          <cell r="B997" t="str">
            <v>KOR</v>
          </cell>
          <cell r="C997" t="str">
            <v>Korea, Rep.</v>
          </cell>
          <cell r="D997">
            <v>1979</v>
          </cell>
          <cell r="E997" t="str">
            <v>484</v>
          </cell>
        </row>
        <row r="998">
          <cell r="A998" t="str">
            <v>MYS_1979</v>
          </cell>
          <cell r="B998" t="str">
            <v>MYS</v>
          </cell>
          <cell r="C998" t="str">
            <v>Malaysia</v>
          </cell>
          <cell r="D998">
            <v>1979</v>
          </cell>
          <cell r="E998" t="str">
            <v>2.18844166591667</v>
          </cell>
        </row>
        <row r="999">
          <cell r="A999" t="str">
            <v>MEX_1979</v>
          </cell>
          <cell r="B999" t="str">
            <v>MEX</v>
          </cell>
          <cell r="C999" t="str">
            <v>Mexico</v>
          </cell>
          <cell r="D999">
            <v>1979</v>
          </cell>
          <cell r="E999" t="str">
            <v>0.0228053833323333</v>
          </cell>
        </row>
        <row r="1000">
          <cell r="A1000" t="str">
            <v>MAR_1979</v>
          </cell>
          <cell r="B1000" t="str">
            <v>MAR</v>
          </cell>
          <cell r="C1000" t="str">
            <v>Morocco</v>
          </cell>
          <cell r="D1000">
            <v>1979</v>
          </cell>
          <cell r="E1000" t="str">
            <v>3.89913416566667</v>
          </cell>
        </row>
        <row r="1001">
          <cell r="A1001" t="str">
            <v>NLD_1979</v>
          </cell>
          <cell r="B1001" t="str">
            <v>NLD</v>
          </cell>
          <cell r="C1001" t="str">
            <v>Netherlands</v>
          </cell>
          <cell r="D1001">
            <v>1979</v>
          </cell>
          <cell r="E1001" t="str">
            <v>2.00599166575</v>
          </cell>
        </row>
        <row r="1002">
          <cell r="A1002" t="str">
            <v>NZL_1979</v>
          </cell>
          <cell r="B1002" t="str">
            <v>NZL</v>
          </cell>
          <cell r="C1002" t="str">
            <v>New Zealand</v>
          </cell>
          <cell r="D1002">
            <v>1979</v>
          </cell>
          <cell r="E1002" t="str">
            <v>0.978502499</v>
          </cell>
        </row>
        <row r="1003">
          <cell r="A1003" t="str">
            <v>PAK_1979</v>
          </cell>
          <cell r="B1003" t="str">
            <v>PAK</v>
          </cell>
          <cell r="C1003" t="str">
            <v>Pakistan</v>
          </cell>
          <cell r="D1003">
            <v>1979</v>
          </cell>
          <cell r="E1003" t="str">
            <v>9.9</v>
          </cell>
        </row>
        <row r="1004">
          <cell r="A1004" t="str">
            <v>PHL_1979</v>
          </cell>
          <cell r="B1004" t="str">
            <v>PHL</v>
          </cell>
          <cell r="C1004" t="str">
            <v>Philippines</v>
          </cell>
          <cell r="D1004">
            <v>1979</v>
          </cell>
          <cell r="E1004" t="str">
            <v>7.377549999</v>
          </cell>
        </row>
        <row r="1005">
          <cell r="A1005" t="str">
            <v>POL_1979</v>
          </cell>
          <cell r="B1005" t="str">
            <v>POL</v>
          </cell>
          <cell r="C1005" t="str">
            <v>Poland</v>
          </cell>
          <cell r="D1005">
            <v>1979</v>
          </cell>
          <cell r="E1005" t="str">
            <v>0.00332</v>
          </cell>
        </row>
        <row r="1006">
          <cell r="A1006" t="str">
            <v>RUS_1979</v>
          </cell>
          <cell r="B1006" t="str">
            <v>RUS</v>
          </cell>
          <cell r="C1006" t="str">
            <v>Russian Federation</v>
          </cell>
          <cell r="D1006">
            <v>1979</v>
          </cell>
          <cell r="E1006" t="str">
            <v>EKSİK VERİ</v>
          </cell>
        </row>
        <row r="1007">
          <cell r="A1007" t="str">
            <v>SAU_1979</v>
          </cell>
          <cell r="B1007" t="str">
            <v>SAU</v>
          </cell>
          <cell r="C1007" t="str">
            <v>Saudi Arabia</v>
          </cell>
          <cell r="D1007">
            <v>1979</v>
          </cell>
          <cell r="E1007" t="str">
            <v>3.36083666566666</v>
          </cell>
        </row>
        <row r="1008">
          <cell r="A1008" t="str">
            <v>SVN_1979</v>
          </cell>
          <cell r="B1008" t="str">
            <v>SVN</v>
          </cell>
          <cell r="C1008" t="str">
            <v>Slovenia</v>
          </cell>
          <cell r="D1008">
            <v>1979</v>
          </cell>
          <cell r="E1008" t="str">
            <v>EKSİK VERİ</v>
          </cell>
        </row>
        <row r="1009">
          <cell r="A1009" t="str">
            <v>SVK_1979</v>
          </cell>
          <cell r="B1009" t="str">
            <v>SVK</v>
          </cell>
          <cell r="C1009" t="str">
            <v>Slovak Republic</v>
          </cell>
          <cell r="D1009">
            <v>1979</v>
          </cell>
          <cell r="E1009" t="str">
            <v>EKSİK VERİ</v>
          </cell>
        </row>
        <row r="1010">
          <cell r="A1010" t="str">
            <v>ZAF_1979</v>
          </cell>
          <cell r="B1010" t="str">
            <v>ZAF</v>
          </cell>
          <cell r="C1010" t="str">
            <v>South Africa</v>
          </cell>
          <cell r="D1010">
            <v>1979</v>
          </cell>
          <cell r="E1010" t="str">
            <v>0.842022601934943</v>
          </cell>
        </row>
        <row r="1011">
          <cell r="A1011" t="str">
            <v>ESP_1979</v>
          </cell>
          <cell r="B1011" t="str">
            <v>ESP</v>
          </cell>
          <cell r="C1011" t="str">
            <v>Spain</v>
          </cell>
          <cell r="D1011">
            <v>1979</v>
          </cell>
          <cell r="E1011" t="str">
            <v>67.1249999995833</v>
          </cell>
        </row>
        <row r="1012">
          <cell r="A1012" t="str">
            <v>SWE_1979</v>
          </cell>
          <cell r="B1012" t="str">
            <v>SWE</v>
          </cell>
          <cell r="C1012" t="str">
            <v>Sweden</v>
          </cell>
          <cell r="D1012">
            <v>1979</v>
          </cell>
          <cell r="E1012" t="str">
            <v>4.28708333233333</v>
          </cell>
        </row>
        <row r="1013">
          <cell r="A1013" t="str">
            <v>CHE_1979</v>
          </cell>
          <cell r="B1013" t="str">
            <v>CHE</v>
          </cell>
          <cell r="C1013" t="str">
            <v>Switzerland</v>
          </cell>
          <cell r="D1013">
            <v>1979</v>
          </cell>
          <cell r="E1013" t="str">
            <v>1.66272499908333</v>
          </cell>
        </row>
        <row r="1014">
          <cell r="A1014" t="str">
            <v>THA_1979</v>
          </cell>
          <cell r="B1014" t="str">
            <v>THA</v>
          </cell>
          <cell r="C1014" t="str">
            <v>Thailand</v>
          </cell>
          <cell r="D1014">
            <v>1979</v>
          </cell>
          <cell r="E1014" t="str">
            <v>20.4189363516965</v>
          </cell>
        </row>
        <row r="1015">
          <cell r="A1015" t="str">
            <v>GBR_1979</v>
          </cell>
          <cell r="B1015" t="str">
            <v>GBR</v>
          </cell>
          <cell r="C1015" t="str">
            <v>United Kingdom</v>
          </cell>
          <cell r="D1015">
            <v>1979</v>
          </cell>
          <cell r="E1015" t="str">
            <v>0.472181165666667</v>
          </cell>
        </row>
        <row r="1016">
          <cell r="A1016" t="str">
            <v>USA_1979</v>
          </cell>
          <cell r="B1016" t="str">
            <v>USA</v>
          </cell>
          <cell r="C1016" t="str">
            <v>United States</v>
          </cell>
          <cell r="D1016">
            <v>1979</v>
          </cell>
          <cell r="E1016" t="str">
            <v>1</v>
          </cell>
        </row>
        <row r="1017">
          <cell r="A1017" t="str">
            <v>ISL_1979</v>
          </cell>
          <cell r="B1017" t="str">
            <v>ISL</v>
          </cell>
          <cell r="C1017" t="str">
            <v>Iceland</v>
          </cell>
          <cell r="D1017">
            <v>1979</v>
          </cell>
          <cell r="E1017" t="str">
            <v>3.52599999943281</v>
          </cell>
        </row>
        <row r="1018">
          <cell r="A1018" t="str">
            <v>CZE_1979</v>
          </cell>
          <cell r="B1018" t="str">
            <v>CZE</v>
          </cell>
          <cell r="C1018" t="str">
            <v>Czechia</v>
          </cell>
          <cell r="D1018">
            <v>1979</v>
          </cell>
          <cell r="E1018" t="str">
            <v>EKSİK VERİ</v>
          </cell>
        </row>
        <row r="1019">
          <cell r="A1019" t="str">
            <v>PRT_1979</v>
          </cell>
          <cell r="B1019" t="str">
            <v>PRT</v>
          </cell>
          <cell r="C1019" t="str">
            <v>Portugal</v>
          </cell>
          <cell r="D1019">
            <v>1979</v>
          </cell>
          <cell r="E1019" t="str">
            <v>48.9234666656667</v>
          </cell>
        </row>
        <row r="1020">
          <cell r="A1020" t="str">
            <v>NGA_1979</v>
          </cell>
          <cell r="B1020" t="str">
            <v>NGA</v>
          </cell>
          <cell r="C1020" t="str">
            <v>Nigeria</v>
          </cell>
          <cell r="D1020">
            <v>1979</v>
          </cell>
          <cell r="E1020" t="str">
            <v>0.604007374017144</v>
          </cell>
        </row>
        <row r="1021">
          <cell r="A1021" t="str">
            <v>TUR_1979</v>
          </cell>
          <cell r="B1021" t="str">
            <v>TUR</v>
          </cell>
          <cell r="C1021" t="str">
            <v>Turkiye</v>
          </cell>
          <cell r="D1021">
            <v>1979</v>
          </cell>
          <cell r="E1021" t="str">
            <v>3.1077499999E-05</v>
          </cell>
        </row>
        <row r="1022">
          <cell r="A1022" t="str">
            <v>AFG_1980</v>
          </cell>
          <cell r="B1022" t="str">
            <v>AFG</v>
          </cell>
          <cell r="C1022" t="str">
            <v>Afghanistan</v>
          </cell>
          <cell r="D1022">
            <v>1980</v>
          </cell>
          <cell r="E1022" t="str">
            <v>34.3694584015197</v>
          </cell>
        </row>
        <row r="1023">
          <cell r="A1023" t="str">
            <v>AUS_1980</v>
          </cell>
          <cell r="B1023" t="str">
            <v>AUS</v>
          </cell>
          <cell r="C1023" t="str">
            <v>Australia</v>
          </cell>
          <cell r="D1023">
            <v>1980</v>
          </cell>
          <cell r="E1023" t="str">
            <v>0.878244332333333</v>
          </cell>
        </row>
        <row r="1024">
          <cell r="A1024" t="str">
            <v>ARG_1980</v>
          </cell>
          <cell r="B1024" t="str">
            <v>ARG</v>
          </cell>
          <cell r="C1024" t="str">
            <v>Argentina</v>
          </cell>
          <cell r="D1024">
            <v>1980</v>
          </cell>
          <cell r="E1024" t="str">
            <v>1.83715833333225E-08</v>
          </cell>
        </row>
        <row r="1025">
          <cell r="A1025" t="str">
            <v>AUT_1980</v>
          </cell>
          <cell r="B1025" t="str">
            <v>AUT</v>
          </cell>
          <cell r="C1025" t="str">
            <v>Austria</v>
          </cell>
          <cell r="D1025">
            <v>1980</v>
          </cell>
          <cell r="E1025" t="str">
            <v>12.9379999990833</v>
          </cell>
        </row>
        <row r="1026">
          <cell r="A1026" t="str">
            <v>BGD_1980</v>
          </cell>
          <cell r="B1026" t="str">
            <v>BGD</v>
          </cell>
          <cell r="C1026" t="str">
            <v>Bangladesh</v>
          </cell>
          <cell r="D1026">
            <v>1980</v>
          </cell>
          <cell r="E1026" t="str">
            <v>15.4540583325</v>
          </cell>
        </row>
        <row r="1027">
          <cell r="A1027" t="str">
            <v>BEL_1980</v>
          </cell>
          <cell r="B1027" t="str">
            <v>BEL</v>
          </cell>
          <cell r="C1027" t="str">
            <v>Belgium</v>
          </cell>
          <cell r="D1027">
            <v>1980</v>
          </cell>
          <cell r="E1027" t="str">
            <v>29.24166666575</v>
          </cell>
        </row>
        <row r="1028">
          <cell r="A1028" t="str">
            <v>BRA_1980</v>
          </cell>
          <cell r="B1028" t="str">
            <v>BRA</v>
          </cell>
          <cell r="C1028" t="str">
            <v>Brazil</v>
          </cell>
          <cell r="D1028">
            <v>1980</v>
          </cell>
          <cell r="E1028" t="str">
            <v>2.28123189244443E-11</v>
          </cell>
        </row>
        <row r="1029">
          <cell r="A1029" t="str">
            <v>CAN_1980</v>
          </cell>
          <cell r="B1029" t="str">
            <v>CAN</v>
          </cell>
          <cell r="C1029" t="str">
            <v>Canada</v>
          </cell>
          <cell r="D1029">
            <v>1980</v>
          </cell>
          <cell r="E1029" t="str">
            <v>1.16922686666667</v>
          </cell>
        </row>
        <row r="1030">
          <cell r="A1030" t="str">
            <v>CHN_1980</v>
          </cell>
          <cell r="B1030" t="str">
            <v>CHN</v>
          </cell>
          <cell r="C1030" t="str">
            <v>China</v>
          </cell>
          <cell r="D1030">
            <v>1980</v>
          </cell>
          <cell r="E1030" t="str">
            <v>1.49838605814132</v>
          </cell>
        </row>
        <row r="1031">
          <cell r="A1031" t="str">
            <v>CHL_1980</v>
          </cell>
          <cell r="B1031" t="str">
            <v>CHL</v>
          </cell>
          <cell r="C1031" t="str">
            <v>Chile</v>
          </cell>
          <cell r="D1031">
            <v>1980</v>
          </cell>
          <cell r="E1031" t="str">
            <v>39</v>
          </cell>
        </row>
        <row r="1032">
          <cell r="A1032" t="str">
            <v>COL_1980</v>
          </cell>
          <cell r="B1032" t="str">
            <v>COL</v>
          </cell>
          <cell r="C1032" t="str">
            <v>Colombia</v>
          </cell>
          <cell r="D1032">
            <v>1980</v>
          </cell>
          <cell r="E1032" t="str">
            <v>47.2783333333334</v>
          </cell>
        </row>
        <row r="1033">
          <cell r="A1033" t="str">
            <v>EGY_1980</v>
          </cell>
          <cell r="B1033" t="str">
            <v>EGY</v>
          </cell>
          <cell r="C1033" t="str">
            <v>Egypt, Arab Rep.</v>
          </cell>
          <cell r="D1033">
            <v>1980</v>
          </cell>
          <cell r="E1033" t="str">
            <v>0.700000700490701</v>
          </cell>
        </row>
        <row r="1034">
          <cell r="A1034" t="str">
            <v>EST_1980</v>
          </cell>
          <cell r="B1034" t="str">
            <v>EST</v>
          </cell>
          <cell r="C1034" t="str">
            <v>Estonia</v>
          </cell>
          <cell r="D1034">
            <v>1980</v>
          </cell>
          <cell r="E1034" t="str">
            <v>EKSİK VERİ</v>
          </cell>
        </row>
        <row r="1035">
          <cell r="A1035" t="str">
            <v>DNK_1980</v>
          </cell>
          <cell r="B1035" t="str">
            <v>DNK</v>
          </cell>
          <cell r="C1035" t="str">
            <v>Denmark</v>
          </cell>
          <cell r="D1035">
            <v>1980</v>
          </cell>
          <cell r="E1035" t="str">
            <v>5.63594166566667</v>
          </cell>
        </row>
        <row r="1036">
          <cell r="A1036" t="str">
            <v>FRA_1980</v>
          </cell>
          <cell r="B1036" t="str">
            <v>FRA</v>
          </cell>
          <cell r="C1036" t="str">
            <v>France</v>
          </cell>
          <cell r="D1036">
            <v>1980</v>
          </cell>
          <cell r="E1036" t="str">
            <v>4.22557499908333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 t="str">
            <v>3.73008333254693</v>
          </cell>
        </row>
        <row r="1038">
          <cell r="A1038" t="str">
            <v>DEU_1980</v>
          </cell>
          <cell r="B1038" t="str">
            <v>DEU</v>
          </cell>
          <cell r="C1038" t="str">
            <v>Germany</v>
          </cell>
          <cell r="D1038">
            <v>1980</v>
          </cell>
          <cell r="E1038" t="str">
            <v>1.81766666583333</v>
          </cell>
        </row>
        <row r="1039">
          <cell r="A1039" t="str">
            <v>GRC_1980</v>
          </cell>
          <cell r="B1039" t="str">
            <v>GRC</v>
          </cell>
          <cell r="C1039" t="str">
            <v>Greece</v>
          </cell>
          <cell r="D1039">
            <v>1980</v>
          </cell>
          <cell r="E1039" t="str">
            <v>42.6165833323333</v>
          </cell>
        </row>
        <row r="1040">
          <cell r="A1040" t="str">
            <v>HUN_1980</v>
          </cell>
          <cell r="B1040" t="str">
            <v>HUN</v>
          </cell>
          <cell r="C1040" t="str">
            <v>Hungary</v>
          </cell>
          <cell r="D1040">
            <v>1980</v>
          </cell>
          <cell r="E1040" t="str">
            <v>32.5322833323333</v>
          </cell>
        </row>
        <row r="1041">
          <cell r="A1041" t="str">
            <v>IND_1980</v>
          </cell>
          <cell r="B1041" t="str">
            <v>IND</v>
          </cell>
          <cell r="C1041" t="str">
            <v>India</v>
          </cell>
          <cell r="D1041">
            <v>1980</v>
          </cell>
          <cell r="E1041" t="str">
            <v>7.86294470113798</v>
          </cell>
        </row>
        <row r="1042">
          <cell r="A1042" t="str">
            <v>IDN_1980</v>
          </cell>
          <cell r="B1042" t="str">
            <v>IDN</v>
          </cell>
          <cell r="C1042" t="str">
            <v>Indonesia</v>
          </cell>
          <cell r="D1042">
            <v>1980</v>
          </cell>
          <cell r="E1042" t="str">
            <v>626.993999998583</v>
          </cell>
        </row>
        <row r="1043">
          <cell r="A1043" t="str">
            <v>IRL_1980</v>
          </cell>
          <cell r="B1043" t="str">
            <v>IRL</v>
          </cell>
          <cell r="C1043" t="str">
            <v>Ireland</v>
          </cell>
          <cell r="D1043">
            <v>1980</v>
          </cell>
          <cell r="E1043" t="str">
            <v>0.486645276829587</v>
          </cell>
        </row>
        <row r="1044">
          <cell r="A1044" t="str">
            <v>ISR_1980</v>
          </cell>
          <cell r="B1044" t="str">
            <v>ISR</v>
          </cell>
          <cell r="C1044" t="str">
            <v>Israel</v>
          </cell>
          <cell r="D1044">
            <v>1980</v>
          </cell>
          <cell r="E1044" t="str">
            <v>0.00512429166568394</v>
          </cell>
        </row>
        <row r="1045">
          <cell r="A1045" t="str">
            <v>ITA_1980</v>
          </cell>
          <cell r="B1045" t="str">
            <v>ITA</v>
          </cell>
          <cell r="C1045" t="str">
            <v>Italy</v>
          </cell>
          <cell r="D1045">
            <v>1980</v>
          </cell>
          <cell r="E1045" t="str">
            <v>856.447499997417</v>
          </cell>
        </row>
        <row r="1046">
          <cell r="A1046" t="str">
            <v>JPN_1980</v>
          </cell>
          <cell r="B1046" t="str">
            <v>JPN</v>
          </cell>
          <cell r="C1046" t="str">
            <v>Japan</v>
          </cell>
          <cell r="D1046">
            <v>1980</v>
          </cell>
          <cell r="E1046" t="str">
            <v>226.740833332833</v>
          </cell>
        </row>
        <row r="1047">
          <cell r="A1047" t="str">
            <v>LVA_1980</v>
          </cell>
          <cell r="B1047" t="str">
            <v>LVA</v>
          </cell>
          <cell r="C1047" t="str">
            <v>Latvia</v>
          </cell>
          <cell r="D1047">
            <v>1980</v>
          </cell>
          <cell r="E1047" t="str">
            <v>EKSİK VERİ</v>
          </cell>
        </row>
        <row r="1048">
          <cell r="A1048" t="str">
            <v>KOR_1980</v>
          </cell>
          <cell r="B1048" t="str">
            <v>KOR</v>
          </cell>
          <cell r="C1048" t="str">
            <v>Korea, Rep.</v>
          </cell>
          <cell r="D1048">
            <v>1980</v>
          </cell>
          <cell r="E1048" t="str">
            <v>607.716666666666</v>
          </cell>
        </row>
        <row r="1049">
          <cell r="A1049" t="str">
            <v>MYS_1980</v>
          </cell>
          <cell r="B1049" t="str">
            <v>MYS</v>
          </cell>
          <cell r="C1049" t="str">
            <v>Malaysia</v>
          </cell>
          <cell r="D1049">
            <v>1980</v>
          </cell>
          <cell r="E1049" t="str">
            <v>2.17688333241667</v>
          </cell>
        </row>
        <row r="1050">
          <cell r="A1050" t="str">
            <v>MEX_1980</v>
          </cell>
          <cell r="B1050" t="str">
            <v>MEX</v>
          </cell>
          <cell r="C1050" t="str">
            <v>Mexico</v>
          </cell>
          <cell r="D1050">
            <v>1980</v>
          </cell>
          <cell r="E1050" t="str">
            <v>0.0229510083323333</v>
          </cell>
        </row>
        <row r="1051">
          <cell r="A1051" t="str">
            <v>MAR_1980</v>
          </cell>
          <cell r="B1051" t="str">
            <v>MAR</v>
          </cell>
          <cell r="C1051" t="str">
            <v>Morocco</v>
          </cell>
          <cell r="D1051">
            <v>1980</v>
          </cell>
          <cell r="E1051" t="str">
            <v>3.93664583233334</v>
          </cell>
        </row>
        <row r="1052">
          <cell r="A1052" t="str">
            <v>NLD_1980</v>
          </cell>
          <cell r="B1052" t="str">
            <v>NLD</v>
          </cell>
          <cell r="C1052" t="str">
            <v>Netherlands</v>
          </cell>
          <cell r="D1052">
            <v>1980</v>
          </cell>
          <cell r="E1052" t="str">
            <v>1.98811666591667</v>
          </cell>
        </row>
        <row r="1053">
          <cell r="A1053" t="str">
            <v>NZL_1980</v>
          </cell>
          <cell r="B1053" t="str">
            <v>NZL</v>
          </cell>
          <cell r="C1053" t="str">
            <v>New Zealand</v>
          </cell>
          <cell r="D1053">
            <v>1980</v>
          </cell>
          <cell r="E1053" t="str">
            <v>1.02667999916667</v>
          </cell>
        </row>
        <row r="1054">
          <cell r="A1054" t="str">
            <v>PAK_1980</v>
          </cell>
          <cell r="B1054" t="str">
            <v>PAK</v>
          </cell>
          <cell r="C1054" t="str">
            <v>Pakistan</v>
          </cell>
          <cell r="D1054">
            <v>1980</v>
          </cell>
          <cell r="E1054" t="str">
            <v>9.9</v>
          </cell>
        </row>
        <row r="1055">
          <cell r="A1055" t="str">
            <v>PHL_1980</v>
          </cell>
          <cell r="B1055" t="str">
            <v>PHL</v>
          </cell>
          <cell r="C1055" t="str">
            <v>Philippines</v>
          </cell>
          <cell r="D1055">
            <v>1980</v>
          </cell>
          <cell r="E1055" t="str">
            <v>7.51143333233333</v>
          </cell>
        </row>
        <row r="1056">
          <cell r="A1056" t="str">
            <v>POL_1980</v>
          </cell>
          <cell r="B1056" t="str">
            <v>POL</v>
          </cell>
          <cell r="C1056" t="str">
            <v>Poland</v>
          </cell>
          <cell r="D1056">
            <v>1980</v>
          </cell>
          <cell r="E1056" t="str">
            <v>0.00442166666666667</v>
          </cell>
        </row>
        <row r="1057">
          <cell r="A1057" t="str">
            <v>RUS_1980</v>
          </cell>
          <cell r="B1057" t="str">
            <v>RUS</v>
          </cell>
          <cell r="C1057" t="str">
            <v>Russian Federation</v>
          </cell>
          <cell r="D1057">
            <v>1980</v>
          </cell>
          <cell r="E1057" t="str">
            <v>EKSİK VERİ</v>
          </cell>
        </row>
        <row r="1058">
          <cell r="A1058" t="str">
            <v>SAU_1980</v>
          </cell>
          <cell r="B1058" t="str">
            <v>SAU</v>
          </cell>
          <cell r="C1058" t="str">
            <v>Saudi Arabia</v>
          </cell>
          <cell r="D1058">
            <v>1980</v>
          </cell>
          <cell r="E1058" t="str">
            <v>3.32674166566667</v>
          </cell>
        </row>
        <row r="1059">
          <cell r="A1059" t="str">
            <v>SVN_1980</v>
          </cell>
          <cell r="B1059" t="str">
            <v>SVN</v>
          </cell>
          <cell r="C1059" t="str">
            <v>Slovenia</v>
          </cell>
          <cell r="D1059">
            <v>1980</v>
          </cell>
          <cell r="E1059" t="str">
            <v>EKSİK VERİ</v>
          </cell>
        </row>
        <row r="1060">
          <cell r="A1060" t="str">
            <v>SVK_1980</v>
          </cell>
          <cell r="B1060" t="str">
            <v>SVK</v>
          </cell>
          <cell r="C1060" t="str">
            <v>Slovak Republic</v>
          </cell>
          <cell r="D1060">
            <v>1980</v>
          </cell>
          <cell r="E1060" t="str">
            <v>EKSİK VERİ</v>
          </cell>
        </row>
        <row r="1061">
          <cell r="A1061" t="str">
            <v>ZAF_1980</v>
          </cell>
          <cell r="B1061" t="str">
            <v>ZAF</v>
          </cell>
          <cell r="C1061" t="str">
            <v>South Africa</v>
          </cell>
          <cell r="D1061">
            <v>1980</v>
          </cell>
          <cell r="E1061" t="str">
            <v>0.778833737276042</v>
          </cell>
        </row>
        <row r="1062">
          <cell r="A1062" t="str">
            <v>ESP_1980</v>
          </cell>
          <cell r="B1062" t="str">
            <v>ESP</v>
          </cell>
          <cell r="C1062" t="str">
            <v>Spain</v>
          </cell>
          <cell r="D1062">
            <v>1980</v>
          </cell>
          <cell r="E1062" t="str">
            <v>71.7019166659167</v>
          </cell>
        </row>
        <row r="1063">
          <cell r="A1063" t="str">
            <v>SWE_1980</v>
          </cell>
          <cell r="B1063" t="str">
            <v>SWE</v>
          </cell>
          <cell r="C1063" t="str">
            <v>Sweden</v>
          </cell>
          <cell r="D1063">
            <v>1980</v>
          </cell>
          <cell r="E1063" t="str">
            <v>4.229574999</v>
          </cell>
        </row>
        <row r="1064">
          <cell r="A1064" t="str">
            <v>CHE_1980</v>
          </cell>
          <cell r="B1064" t="str">
            <v>CHE</v>
          </cell>
          <cell r="C1064" t="str">
            <v>Switzerland</v>
          </cell>
          <cell r="D1064">
            <v>1980</v>
          </cell>
          <cell r="E1064" t="str">
            <v>1.67570833258333</v>
          </cell>
        </row>
        <row r="1065">
          <cell r="A1065" t="str">
            <v>THA_1980</v>
          </cell>
          <cell r="B1065" t="str">
            <v>THA</v>
          </cell>
          <cell r="C1065" t="str">
            <v>Thailand</v>
          </cell>
          <cell r="D1065">
            <v>1980</v>
          </cell>
          <cell r="E1065" t="str">
            <v>20.4763533080478</v>
          </cell>
        </row>
        <row r="1066">
          <cell r="A1066" t="str">
            <v>GBR_1980</v>
          </cell>
          <cell r="B1066" t="str">
            <v>GBR</v>
          </cell>
          <cell r="C1066" t="str">
            <v>United Kingdom</v>
          </cell>
          <cell r="D1066">
            <v>1980</v>
          </cell>
          <cell r="E1066" t="str">
            <v>0.430294999</v>
          </cell>
        </row>
        <row r="1067">
          <cell r="A1067" t="str">
            <v>USA_1980</v>
          </cell>
          <cell r="B1067" t="str">
            <v>USA</v>
          </cell>
          <cell r="C1067" t="str">
            <v>United States</v>
          </cell>
          <cell r="D1067">
            <v>1980</v>
          </cell>
          <cell r="E1067" t="str">
            <v>1</v>
          </cell>
        </row>
        <row r="1068">
          <cell r="A1068" t="str">
            <v>ISL_1980</v>
          </cell>
          <cell r="B1068" t="str">
            <v>ISL</v>
          </cell>
          <cell r="C1068" t="str">
            <v>Iceland</v>
          </cell>
          <cell r="D1068">
            <v>1980</v>
          </cell>
          <cell r="E1068" t="str">
            <v>4.7976416658989</v>
          </cell>
        </row>
        <row r="1069">
          <cell r="A1069" t="str">
            <v>CZE_1980</v>
          </cell>
          <cell r="B1069" t="str">
            <v>CZE</v>
          </cell>
          <cell r="C1069" t="str">
            <v>Czechia</v>
          </cell>
          <cell r="D1069">
            <v>1980</v>
          </cell>
          <cell r="E1069" t="str">
            <v>EKSİK VERİ</v>
          </cell>
        </row>
        <row r="1070">
          <cell r="A1070" t="str">
            <v>PRT_1980</v>
          </cell>
          <cell r="B1070" t="str">
            <v>PRT</v>
          </cell>
          <cell r="C1070" t="str">
            <v>Portugal</v>
          </cell>
          <cell r="D1070">
            <v>1980</v>
          </cell>
          <cell r="E1070" t="str">
            <v>50.0621333323333</v>
          </cell>
        </row>
        <row r="1071">
          <cell r="A1071" t="str">
            <v>NGA_1980</v>
          </cell>
          <cell r="B1071" t="str">
            <v>NGA</v>
          </cell>
          <cell r="C1071" t="str">
            <v>Nigeria</v>
          </cell>
          <cell r="D1071">
            <v>1980</v>
          </cell>
          <cell r="E1071" t="str">
            <v>0.546780891916083</v>
          </cell>
        </row>
        <row r="1072">
          <cell r="A1072" t="str">
            <v>TUR_1980</v>
          </cell>
          <cell r="B1072" t="str">
            <v>TUR</v>
          </cell>
          <cell r="C1072" t="str">
            <v>Turkiye</v>
          </cell>
          <cell r="D1072">
            <v>1980</v>
          </cell>
          <cell r="E1072" t="str">
            <v>7.60380833328333E-05</v>
          </cell>
        </row>
        <row r="1073">
          <cell r="A1073" t="str">
            <v>AFG_1981</v>
          </cell>
          <cell r="B1073" t="str">
            <v>AFG</v>
          </cell>
          <cell r="C1073" t="str">
            <v>Afghanistan</v>
          </cell>
          <cell r="D1073">
            <v>1981</v>
          </cell>
          <cell r="E1073" t="str">
            <v>38.5616585156635</v>
          </cell>
        </row>
        <row r="1074">
          <cell r="A1074" t="str">
            <v>AUS_1981</v>
          </cell>
          <cell r="B1074" t="str">
            <v>AUS</v>
          </cell>
          <cell r="C1074" t="str">
            <v>Australia</v>
          </cell>
          <cell r="D1074">
            <v>1981</v>
          </cell>
          <cell r="E1074" t="str">
            <v>0.870214582333333</v>
          </cell>
        </row>
        <row r="1075">
          <cell r="A1075" t="str">
            <v>ARG_1981</v>
          </cell>
          <cell r="B1075" t="str">
            <v>ARG</v>
          </cell>
          <cell r="C1075" t="str">
            <v>Argentina</v>
          </cell>
          <cell r="D1075">
            <v>1981</v>
          </cell>
          <cell r="E1075" t="str">
            <v>4.40269166666725E-08</v>
          </cell>
        </row>
        <row r="1076">
          <cell r="A1076" t="str">
            <v>AUT_1981</v>
          </cell>
          <cell r="B1076" t="str">
            <v>AUT</v>
          </cell>
          <cell r="C1076" t="str">
            <v>Austria</v>
          </cell>
          <cell r="D1076">
            <v>1981</v>
          </cell>
          <cell r="E1076" t="str">
            <v>15.9268333323333</v>
          </cell>
        </row>
        <row r="1077">
          <cell r="A1077" t="str">
            <v>BGD_1981</v>
          </cell>
          <cell r="B1077" t="str">
            <v>BGD</v>
          </cell>
          <cell r="C1077" t="str">
            <v>Bangladesh</v>
          </cell>
          <cell r="D1077">
            <v>1981</v>
          </cell>
          <cell r="E1077" t="str">
            <v>17.9866916658333</v>
          </cell>
        </row>
        <row r="1078">
          <cell r="A1078" t="str">
            <v>BEL_1981</v>
          </cell>
          <cell r="B1078" t="str">
            <v>BEL</v>
          </cell>
          <cell r="C1078" t="str">
            <v>Belgium</v>
          </cell>
          <cell r="D1078">
            <v>1981</v>
          </cell>
          <cell r="E1078" t="str">
            <v>37.1292499991667</v>
          </cell>
        </row>
        <row r="1079">
          <cell r="A1079" t="str">
            <v>BRA_1981</v>
          </cell>
          <cell r="B1079" t="str">
            <v>BRA</v>
          </cell>
          <cell r="C1079" t="str">
            <v>Brazil</v>
          </cell>
          <cell r="D1079">
            <v>1981</v>
          </cell>
          <cell r="E1079" t="str">
            <v>4.03001093531326E-11</v>
          </cell>
        </row>
        <row r="1080">
          <cell r="A1080" t="str">
            <v>CAN_1981</v>
          </cell>
          <cell r="B1080" t="str">
            <v>CAN</v>
          </cell>
          <cell r="C1080" t="str">
            <v>Canada</v>
          </cell>
          <cell r="D1080">
            <v>1981</v>
          </cell>
          <cell r="E1080" t="str">
            <v>1.19890312083333</v>
          </cell>
        </row>
        <row r="1081">
          <cell r="A1081" t="str">
            <v>CHN_1981</v>
          </cell>
          <cell r="B1081" t="str">
            <v>CHN</v>
          </cell>
          <cell r="C1081" t="str">
            <v>China</v>
          </cell>
          <cell r="D1081">
            <v>1981</v>
          </cell>
          <cell r="E1081" t="str">
            <v>1.70454166583333</v>
          </cell>
        </row>
        <row r="1082">
          <cell r="A1082" t="str">
            <v>CHL_1981</v>
          </cell>
          <cell r="B1082" t="str">
            <v>CHL</v>
          </cell>
          <cell r="C1082" t="str">
            <v>Chile</v>
          </cell>
          <cell r="D1082">
            <v>1981</v>
          </cell>
          <cell r="E1082" t="str">
            <v>39</v>
          </cell>
        </row>
        <row r="1083">
          <cell r="A1083" t="str">
            <v>COL_1981</v>
          </cell>
          <cell r="B1083" t="str">
            <v>COL</v>
          </cell>
          <cell r="C1083" t="str">
            <v>Colombia</v>
          </cell>
          <cell r="D1083">
            <v>1981</v>
          </cell>
          <cell r="E1083" t="str">
            <v>54.4891666666667</v>
          </cell>
        </row>
        <row r="1084">
          <cell r="A1084" t="str">
            <v>EGY_1981</v>
          </cell>
          <cell r="B1084" t="str">
            <v>EGY</v>
          </cell>
          <cell r="C1084" t="str">
            <v>Egypt, Arab Rep.</v>
          </cell>
          <cell r="D1084">
            <v>1981</v>
          </cell>
          <cell r="E1084" t="str">
            <v>0.700000700490701</v>
          </cell>
        </row>
        <row r="1085">
          <cell r="A1085" t="str">
            <v>EST_1981</v>
          </cell>
          <cell r="B1085" t="str">
            <v>EST</v>
          </cell>
          <cell r="C1085" t="str">
            <v>Estonia</v>
          </cell>
          <cell r="D1085">
            <v>1981</v>
          </cell>
          <cell r="E1085" t="str">
            <v>EKSİK VERİ</v>
          </cell>
        </row>
        <row r="1086">
          <cell r="A1086" t="str">
            <v>DNK_1981</v>
          </cell>
          <cell r="B1086" t="str">
            <v>DNK</v>
          </cell>
          <cell r="C1086" t="str">
            <v>Denmark</v>
          </cell>
          <cell r="D1086">
            <v>1981</v>
          </cell>
          <cell r="E1086" t="str">
            <v>7.12336666566666</v>
          </cell>
        </row>
        <row r="1087">
          <cell r="A1087" t="str">
            <v>FRA_1981</v>
          </cell>
          <cell r="B1087" t="str">
            <v>FRA</v>
          </cell>
          <cell r="C1087" t="str">
            <v>France</v>
          </cell>
          <cell r="D1087">
            <v>1981</v>
          </cell>
          <cell r="E1087" t="str">
            <v>5.43460833258333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 t="str">
            <v>4.31524999924711</v>
          </cell>
        </row>
        <row r="1089">
          <cell r="A1089" t="str">
            <v>DEU_1981</v>
          </cell>
          <cell r="B1089" t="str">
            <v>DEU</v>
          </cell>
          <cell r="C1089" t="str">
            <v>Germany</v>
          </cell>
          <cell r="D1089">
            <v>1981</v>
          </cell>
          <cell r="E1089" t="str">
            <v>2.25999999908333</v>
          </cell>
        </row>
        <row r="1090">
          <cell r="A1090" t="str">
            <v>GRC_1981</v>
          </cell>
          <cell r="B1090" t="str">
            <v>GRC</v>
          </cell>
          <cell r="C1090" t="str">
            <v>Greece</v>
          </cell>
          <cell r="D1090">
            <v>1981</v>
          </cell>
          <cell r="E1090" t="str">
            <v>55.4084166656667</v>
          </cell>
        </row>
        <row r="1091">
          <cell r="A1091" t="str">
            <v>HUN_1981</v>
          </cell>
          <cell r="B1091" t="str">
            <v>HUN</v>
          </cell>
          <cell r="C1091" t="str">
            <v>Hungary</v>
          </cell>
          <cell r="D1091">
            <v>1981</v>
          </cell>
          <cell r="E1091" t="str">
            <v>34.3142916656667</v>
          </cell>
        </row>
        <row r="1092">
          <cell r="A1092" t="str">
            <v>IND_1981</v>
          </cell>
          <cell r="B1092" t="str">
            <v>IND</v>
          </cell>
          <cell r="C1092" t="str">
            <v>India</v>
          </cell>
          <cell r="D1092">
            <v>1981</v>
          </cell>
          <cell r="E1092" t="str">
            <v>8.65852281709317</v>
          </cell>
        </row>
        <row r="1093">
          <cell r="A1093" t="str">
            <v>IDN_1981</v>
          </cell>
          <cell r="B1093" t="str">
            <v>IDN</v>
          </cell>
          <cell r="C1093" t="str">
            <v>Indonesia</v>
          </cell>
          <cell r="D1093">
            <v>1981</v>
          </cell>
          <cell r="E1093" t="str">
            <v>631.756666664167</v>
          </cell>
        </row>
        <row r="1094">
          <cell r="A1094" t="str">
            <v>IRL_1981</v>
          </cell>
          <cell r="B1094" t="str">
            <v>IRL</v>
          </cell>
          <cell r="C1094" t="str">
            <v>Ireland</v>
          </cell>
          <cell r="D1094">
            <v>1981</v>
          </cell>
          <cell r="E1094" t="str">
            <v>0.621298066875603</v>
          </cell>
        </row>
        <row r="1095">
          <cell r="A1095" t="str">
            <v>ISR_1981</v>
          </cell>
          <cell r="B1095" t="str">
            <v>ISR</v>
          </cell>
          <cell r="C1095" t="str">
            <v>Israel</v>
          </cell>
          <cell r="D1095">
            <v>1981</v>
          </cell>
          <cell r="E1095" t="str">
            <v>0.0114305749992885</v>
          </cell>
        </row>
        <row r="1096">
          <cell r="A1096" t="str">
            <v>ITA_1981</v>
          </cell>
          <cell r="B1096" t="str">
            <v>ITA</v>
          </cell>
          <cell r="C1096" t="str">
            <v>Italy</v>
          </cell>
          <cell r="D1096">
            <v>1981</v>
          </cell>
          <cell r="E1096" t="str">
            <v>1136.76499999958</v>
          </cell>
        </row>
        <row r="1097">
          <cell r="A1097" t="str">
            <v>JPN_1981</v>
          </cell>
          <cell r="B1097" t="str">
            <v>JPN</v>
          </cell>
          <cell r="C1097" t="str">
            <v>Japan</v>
          </cell>
          <cell r="D1097">
            <v>1981</v>
          </cell>
          <cell r="E1097" t="str">
            <v>220.53583333275</v>
          </cell>
        </row>
        <row r="1098">
          <cell r="A1098" t="str">
            <v>LVA_1981</v>
          </cell>
          <cell r="B1098" t="str">
            <v>LVA</v>
          </cell>
          <cell r="C1098" t="str">
            <v>Latvia</v>
          </cell>
          <cell r="D1098">
            <v>1981</v>
          </cell>
          <cell r="E1098" t="str">
            <v>EKSİK VERİ</v>
          </cell>
        </row>
        <row r="1099">
          <cell r="A1099" t="str">
            <v>KOR_1981</v>
          </cell>
          <cell r="B1099" t="str">
            <v>KOR</v>
          </cell>
          <cell r="C1099" t="str">
            <v>Korea, Rep.</v>
          </cell>
          <cell r="D1099">
            <v>1981</v>
          </cell>
          <cell r="E1099" t="str">
            <v>681.028333333333</v>
          </cell>
        </row>
        <row r="1100">
          <cell r="A1100" t="str">
            <v>MYS_1981</v>
          </cell>
          <cell r="B1100" t="str">
            <v>MYS</v>
          </cell>
          <cell r="C1100" t="str">
            <v>Malaysia</v>
          </cell>
          <cell r="D1100">
            <v>1981</v>
          </cell>
          <cell r="E1100" t="str">
            <v>2.30412499916667</v>
          </cell>
        </row>
        <row r="1101">
          <cell r="A1101" t="str">
            <v>MEX_1981</v>
          </cell>
          <cell r="B1101" t="str">
            <v>MEX</v>
          </cell>
          <cell r="C1101" t="str">
            <v>Mexico</v>
          </cell>
          <cell r="D1101">
            <v>1981</v>
          </cell>
          <cell r="E1101" t="str">
            <v>0.0245145999990833</v>
          </cell>
        </row>
        <row r="1102">
          <cell r="A1102" t="str">
            <v>MAR_1981</v>
          </cell>
          <cell r="B1102" t="str">
            <v>MAR</v>
          </cell>
          <cell r="C1102" t="str">
            <v>Morocco</v>
          </cell>
          <cell r="D1102">
            <v>1981</v>
          </cell>
          <cell r="E1102" t="str">
            <v>5.17229583233333</v>
          </cell>
        </row>
        <row r="1103">
          <cell r="A1103" t="str">
            <v>NLD_1981</v>
          </cell>
          <cell r="B1103" t="str">
            <v>NLD</v>
          </cell>
          <cell r="C1103" t="str">
            <v>Netherlands</v>
          </cell>
          <cell r="D1103">
            <v>1981</v>
          </cell>
          <cell r="E1103" t="str">
            <v>2.49519999908333</v>
          </cell>
        </row>
        <row r="1104">
          <cell r="A1104" t="str">
            <v>NZL_1981</v>
          </cell>
          <cell r="B1104" t="str">
            <v>NZL</v>
          </cell>
          <cell r="C1104" t="str">
            <v>New Zealand</v>
          </cell>
          <cell r="D1104">
            <v>1981</v>
          </cell>
          <cell r="E1104" t="str">
            <v>1.15279499925</v>
          </cell>
        </row>
        <row r="1105">
          <cell r="A1105" t="str">
            <v>PAK_1981</v>
          </cell>
          <cell r="B1105" t="str">
            <v>PAK</v>
          </cell>
          <cell r="C1105" t="str">
            <v>Pakistan</v>
          </cell>
          <cell r="D1105">
            <v>1981</v>
          </cell>
          <cell r="E1105" t="str">
            <v>9.9</v>
          </cell>
        </row>
        <row r="1106">
          <cell r="A1106" t="str">
            <v>PHL_1981</v>
          </cell>
          <cell r="B1106" t="str">
            <v>PHL</v>
          </cell>
          <cell r="C1106" t="str">
            <v>Philippines</v>
          </cell>
          <cell r="D1106">
            <v>1981</v>
          </cell>
          <cell r="E1106" t="str">
            <v>7.89964999908333</v>
          </cell>
        </row>
        <row r="1107">
          <cell r="A1107" t="str">
            <v>POL_1981</v>
          </cell>
          <cell r="B1107" t="str">
            <v>POL</v>
          </cell>
          <cell r="C1107" t="str">
            <v>Poland</v>
          </cell>
          <cell r="D1107">
            <v>1981</v>
          </cell>
          <cell r="E1107" t="str">
            <v>0.00511525</v>
          </cell>
        </row>
        <row r="1108">
          <cell r="A1108" t="str">
            <v>RUS_1981</v>
          </cell>
          <cell r="B1108" t="str">
            <v>RUS</v>
          </cell>
          <cell r="C1108" t="str">
            <v>Russian Federation</v>
          </cell>
          <cell r="D1108">
            <v>1981</v>
          </cell>
          <cell r="E1108" t="str">
            <v>EKSİK VERİ</v>
          </cell>
        </row>
        <row r="1109">
          <cell r="A1109" t="str">
            <v>SAU_1981</v>
          </cell>
          <cell r="B1109" t="str">
            <v>SAU</v>
          </cell>
          <cell r="C1109" t="str">
            <v>Saudi Arabia</v>
          </cell>
          <cell r="D1109">
            <v>1981</v>
          </cell>
          <cell r="E1109" t="str">
            <v>3.38250833258333</v>
          </cell>
        </row>
        <row r="1110">
          <cell r="A1110" t="str">
            <v>SVN_1981</v>
          </cell>
          <cell r="B1110" t="str">
            <v>SVN</v>
          </cell>
          <cell r="C1110" t="str">
            <v>Slovenia</v>
          </cell>
          <cell r="D1110">
            <v>1981</v>
          </cell>
          <cell r="E1110" t="str">
            <v>EKSİK VERİ</v>
          </cell>
        </row>
        <row r="1111">
          <cell r="A1111" t="str">
            <v>SVK_1981</v>
          </cell>
          <cell r="B1111" t="str">
            <v>SVK</v>
          </cell>
          <cell r="C1111" t="str">
            <v>Slovak Republic</v>
          </cell>
          <cell r="D1111">
            <v>1981</v>
          </cell>
          <cell r="E1111" t="str">
            <v>EKSİK VERİ</v>
          </cell>
        </row>
        <row r="1112">
          <cell r="A1112" t="str">
            <v>ZAF_1981</v>
          </cell>
          <cell r="B1112" t="str">
            <v>ZAF</v>
          </cell>
          <cell r="C1112" t="str">
            <v>South Africa</v>
          </cell>
          <cell r="D1112">
            <v>1981</v>
          </cell>
          <cell r="E1112" t="str">
            <v>0.877578942758154</v>
          </cell>
        </row>
        <row r="1113">
          <cell r="A1113" t="str">
            <v>ESP_1981</v>
          </cell>
          <cell r="B1113" t="str">
            <v>ESP</v>
          </cell>
          <cell r="C1113" t="str">
            <v>Spain</v>
          </cell>
          <cell r="D1113">
            <v>1981</v>
          </cell>
          <cell r="E1113" t="str">
            <v>92.3218333325</v>
          </cell>
        </row>
        <row r="1114">
          <cell r="A1114" t="str">
            <v>SWE_1981</v>
          </cell>
          <cell r="B1114" t="str">
            <v>SWE</v>
          </cell>
          <cell r="C1114" t="str">
            <v>Sweden</v>
          </cell>
          <cell r="D1114">
            <v>1981</v>
          </cell>
          <cell r="E1114" t="str">
            <v>5.06344166566667</v>
          </cell>
        </row>
        <row r="1115">
          <cell r="A1115" t="str">
            <v>CHE_1981</v>
          </cell>
          <cell r="B1115" t="str">
            <v>CHE</v>
          </cell>
          <cell r="C1115" t="str">
            <v>Switzerland</v>
          </cell>
          <cell r="D1115">
            <v>1981</v>
          </cell>
          <cell r="E1115" t="str">
            <v>1.96424166591667</v>
          </cell>
        </row>
        <row r="1116">
          <cell r="A1116" t="str">
            <v>THA_1981</v>
          </cell>
          <cell r="B1116" t="str">
            <v>THA</v>
          </cell>
          <cell r="C1116" t="str">
            <v>Thailand</v>
          </cell>
          <cell r="D1116">
            <v>1981</v>
          </cell>
          <cell r="E1116" t="str">
            <v>21.8204434231107</v>
          </cell>
        </row>
        <row r="1117">
          <cell r="A1117" t="str">
            <v>GBR_1981</v>
          </cell>
          <cell r="B1117" t="str">
            <v>GBR</v>
          </cell>
          <cell r="C1117" t="str">
            <v>United Kingdom</v>
          </cell>
          <cell r="D1117">
            <v>1981</v>
          </cell>
          <cell r="E1117" t="str">
            <v>0.497641332333334</v>
          </cell>
        </row>
        <row r="1118">
          <cell r="A1118" t="str">
            <v>USA_1981</v>
          </cell>
          <cell r="B1118" t="str">
            <v>USA</v>
          </cell>
          <cell r="C1118" t="str">
            <v>United States</v>
          </cell>
          <cell r="D1118">
            <v>1981</v>
          </cell>
          <cell r="E1118" t="str">
            <v>1</v>
          </cell>
        </row>
        <row r="1119">
          <cell r="A1119" t="str">
            <v>ISL_1981</v>
          </cell>
          <cell r="B1119" t="str">
            <v>ISL</v>
          </cell>
          <cell r="C1119" t="str">
            <v>Iceland</v>
          </cell>
          <cell r="D1119">
            <v>1981</v>
          </cell>
          <cell r="E1119" t="str">
            <v>7.22418333233333</v>
          </cell>
        </row>
        <row r="1120">
          <cell r="A1120" t="str">
            <v>CZE_1981</v>
          </cell>
          <cell r="B1120" t="str">
            <v>CZE</v>
          </cell>
          <cell r="C1120" t="str">
            <v>Czechia</v>
          </cell>
          <cell r="D1120">
            <v>1981</v>
          </cell>
          <cell r="E1120" t="str">
            <v>EKSİK VERİ</v>
          </cell>
        </row>
        <row r="1121">
          <cell r="A1121" t="str">
            <v>PRT_1981</v>
          </cell>
          <cell r="B1121" t="str">
            <v>PRT</v>
          </cell>
          <cell r="C1121" t="str">
            <v>Portugal</v>
          </cell>
          <cell r="D1121">
            <v>1981</v>
          </cell>
          <cell r="E1121" t="str">
            <v>61.54637499925</v>
          </cell>
        </row>
        <row r="1122">
          <cell r="A1122" t="str">
            <v>NGA_1981</v>
          </cell>
          <cell r="B1122" t="str">
            <v>NGA</v>
          </cell>
          <cell r="C1122" t="str">
            <v>Nigeria</v>
          </cell>
          <cell r="D1122">
            <v>1981</v>
          </cell>
          <cell r="E1122" t="str">
            <v>0.617708175028805</v>
          </cell>
        </row>
        <row r="1123">
          <cell r="A1123" t="str">
            <v>TUR_1981</v>
          </cell>
          <cell r="B1123" t="str">
            <v>TUR</v>
          </cell>
          <cell r="C1123" t="str">
            <v>Turkiye</v>
          </cell>
          <cell r="D1123">
            <v>1981</v>
          </cell>
          <cell r="E1123" t="str">
            <v>0.000111218583332667</v>
          </cell>
        </row>
        <row r="1124">
          <cell r="A1124" t="str">
            <v>AFG_1982</v>
          </cell>
          <cell r="B1124" t="str">
            <v>AFG</v>
          </cell>
          <cell r="C1124" t="str">
            <v>Afghanistan</v>
          </cell>
          <cell r="D1124">
            <v>1982</v>
          </cell>
          <cell r="E1124" t="str">
            <v>39.276429270146</v>
          </cell>
        </row>
        <row r="1125">
          <cell r="A1125" t="str">
            <v>AUS_1982</v>
          </cell>
          <cell r="B1125" t="str">
            <v>AUS</v>
          </cell>
          <cell r="C1125" t="str">
            <v>Australia</v>
          </cell>
          <cell r="D1125">
            <v>1982</v>
          </cell>
          <cell r="E1125" t="str">
            <v>0.985862832333333</v>
          </cell>
        </row>
        <row r="1126">
          <cell r="A1126" t="str">
            <v>ARG_1982</v>
          </cell>
          <cell r="B1126" t="str">
            <v>ARG</v>
          </cell>
          <cell r="C1126" t="str">
            <v>Argentina</v>
          </cell>
          <cell r="D1126">
            <v>1982</v>
          </cell>
          <cell r="E1126" t="str">
            <v>2.59225333333263E-07</v>
          </cell>
        </row>
        <row r="1127">
          <cell r="A1127" t="str">
            <v>AUT_1982</v>
          </cell>
          <cell r="B1127" t="str">
            <v>AUT</v>
          </cell>
          <cell r="C1127" t="str">
            <v>Austria</v>
          </cell>
          <cell r="D1127">
            <v>1982</v>
          </cell>
          <cell r="E1127" t="str">
            <v>17.0592499991667</v>
          </cell>
        </row>
        <row r="1128">
          <cell r="A1128" t="str">
            <v>BGD_1982</v>
          </cell>
          <cell r="B1128" t="str">
            <v>BGD</v>
          </cell>
          <cell r="C1128" t="str">
            <v>Bangladesh</v>
          </cell>
          <cell r="D1128">
            <v>1982</v>
          </cell>
          <cell r="E1128" t="str">
            <v>22.1178833323333</v>
          </cell>
        </row>
        <row r="1129">
          <cell r="A1129" t="str">
            <v>BEL_1982</v>
          </cell>
          <cell r="B1129" t="str">
            <v>BEL</v>
          </cell>
          <cell r="C1129" t="str">
            <v>Belgium</v>
          </cell>
          <cell r="D1129">
            <v>1982</v>
          </cell>
          <cell r="E1129" t="str">
            <v>45.6905833323333</v>
          </cell>
        </row>
        <row r="1130">
          <cell r="A1130" t="str">
            <v>BRA_1982</v>
          </cell>
          <cell r="B1130" t="str">
            <v>BRA</v>
          </cell>
          <cell r="C1130" t="str">
            <v>Brazil</v>
          </cell>
          <cell r="D1130">
            <v>1982</v>
          </cell>
          <cell r="E1130" t="str">
            <v>7.76854427171099E-11</v>
          </cell>
        </row>
        <row r="1131">
          <cell r="A1131" t="str">
            <v>CAN_1982</v>
          </cell>
          <cell r="B1131" t="str">
            <v>CAN</v>
          </cell>
          <cell r="C1131" t="str">
            <v>Canada</v>
          </cell>
          <cell r="D1131">
            <v>1982</v>
          </cell>
          <cell r="E1131" t="str">
            <v>1.23373491166667</v>
          </cell>
        </row>
        <row r="1132">
          <cell r="A1132" t="str">
            <v>CHN_1982</v>
          </cell>
          <cell r="B1132" t="str">
            <v>CHN</v>
          </cell>
          <cell r="C1132" t="str">
            <v>China</v>
          </cell>
          <cell r="D1132">
            <v>1982</v>
          </cell>
          <cell r="E1132" t="str">
            <v>1.89254166583333</v>
          </cell>
        </row>
        <row r="1133">
          <cell r="A1133" t="str">
            <v>CHL_1982</v>
          </cell>
          <cell r="B1133" t="str">
            <v>CHL</v>
          </cell>
          <cell r="C1133" t="str">
            <v>Chile</v>
          </cell>
          <cell r="D1133">
            <v>1982</v>
          </cell>
          <cell r="E1133" t="str">
            <v>50.9083333333333</v>
          </cell>
        </row>
        <row r="1134">
          <cell r="A1134" t="str">
            <v>COL_1982</v>
          </cell>
          <cell r="B1134" t="str">
            <v>COL</v>
          </cell>
          <cell r="C1134" t="str">
            <v>Colombia</v>
          </cell>
          <cell r="D1134">
            <v>1982</v>
          </cell>
          <cell r="E1134" t="str">
            <v>64.0858333333334</v>
          </cell>
        </row>
        <row r="1135">
          <cell r="A1135" t="str">
            <v>EGY_1982</v>
          </cell>
          <cell r="B1135" t="str">
            <v>EGY</v>
          </cell>
          <cell r="C1135" t="str">
            <v>Egypt, Arab Rep.</v>
          </cell>
          <cell r="D1135">
            <v>1982</v>
          </cell>
          <cell r="E1135" t="str">
            <v>0.700000700490701</v>
          </cell>
        </row>
        <row r="1136">
          <cell r="A1136" t="str">
            <v>EST_1982</v>
          </cell>
          <cell r="B1136" t="str">
            <v>EST</v>
          </cell>
          <cell r="C1136" t="str">
            <v>Estonia</v>
          </cell>
          <cell r="D1136">
            <v>1982</v>
          </cell>
          <cell r="E1136" t="str">
            <v>EKSİK VERİ</v>
          </cell>
        </row>
        <row r="1137">
          <cell r="A1137" t="str">
            <v>DNK_1982</v>
          </cell>
          <cell r="B1137" t="str">
            <v>DNK</v>
          </cell>
          <cell r="C1137" t="str">
            <v>Denmark</v>
          </cell>
          <cell r="D1137">
            <v>1982</v>
          </cell>
          <cell r="E1137" t="str">
            <v>8.33244166616667</v>
          </cell>
        </row>
        <row r="1138">
          <cell r="A1138" t="str">
            <v>FRA_1982</v>
          </cell>
          <cell r="B1138" t="str">
            <v>FRA</v>
          </cell>
          <cell r="C1138" t="str">
            <v>France</v>
          </cell>
          <cell r="D1138">
            <v>1982</v>
          </cell>
          <cell r="E1138" t="str">
            <v>6.57209999908333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 t="str">
            <v>4.8204166659427</v>
          </cell>
        </row>
        <row r="1140">
          <cell r="A1140" t="str">
            <v>DEU_1982</v>
          </cell>
          <cell r="B1140" t="str">
            <v>DEU</v>
          </cell>
          <cell r="C1140" t="str">
            <v>Germany</v>
          </cell>
          <cell r="D1140">
            <v>1982</v>
          </cell>
          <cell r="E1140" t="str">
            <v>2.42659166575</v>
          </cell>
        </row>
        <row r="1141">
          <cell r="A1141" t="str">
            <v>GRC_1982</v>
          </cell>
          <cell r="B1141" t="str">
            <v>GRC</v>
          </cell>
          <cell r="C1141" t="str">
            <v>Greece</v>
          </cell>
          <cell r="D1141">
            <v>1982</v>
          </cell>
          <cell r="E1141" t="str">
            <v>66.80316666575</v>
          </cell>
        </row>
        <row r="1142">
          <cell r="A1142" t="str">
            <v>HUN_1982</v>
          </cell>
          <cell r="B1142" t="str">
            <v>HUN</v>
          </cell>
          <cell r="C1142" t="str">
            <v>Hungary</v>
          </cell>
          <cell r="D1142">
            <v>1982</v>
          </cell>
          <cell r="E1142" t="str">
            <v>36.630549999</v>
          </cell>
        </row>
        <row r="1143">
          <cell r="A1143" t="str">
            <v>IND_1982</v>
          </cell>
          <cell r="B1143" t="str">
            <v>IND</v>
          </cell>
          <cell r="C1143" t="str">
            <v>India</v>
          </cell>
          <cell r="D1143">
            <v>1982</v>
          </cell>
          <cell r="E1143" t="str">
            <v>9.45513193348639</v>
          </cell>
        </row>
        <row r="1144">
          <cell r="A1144" t="str">
            <v>IDN_1982</v>
          </cell>
          <cell r="B1144" t="str">
            <v>IDN</v>
          </cell>
          <cell r="C1144" t="str">
            <v>Indonesia</v>
          </cell>
          <cell r="D1144">
            <v>1982</v>
          </cell>
          <cell r="E1144" t="str">
            <v>661.42074999925</v>
          </cell>
        </row>
        <row r="1145">
          <cell r="A1145" t="str">
            <v>IRL_1982</v>
          </cell>
          <cell r="B1145" t="str">
            <v>IRL</v>
          </cell>
          <cell r="C1145" t="str">
            <v>Ireland</v>
          </cell>
          <cell r="D1145">
            <v>1982</v>
          </cell>
          <cell r="E1145" t="str">
            <v>0.704561636049961</v>
          </cell>
        </row>
        <row r="1146">
          <cell r="A1146" t="str">
            <v>ISR_1982</v>
          </cell>
          <cell r="B1146" t="str">
            <v>ISR</v>
          </cell>
          <cell r="C1146" t="str">
            <v>Israel</v>
          </cell>
          <cell r="D1146">
            <v>1982</v>
          </cell>
          <cell r="E1146" t="str">
            <v>0.0242669999990818</v>
          </cell>
        </row>
        <row r="1147">
          <cell r="A1147" t="str">
            <v>ITA_1982</v>
          </cell>
          <cell r="B1147" t="str">
            <v>ITA</v>
          </cell>
          <cell r="C1147" t="str">
            <v>Italy</v>
          </cell>
          <cell r="D1147">
            <v>1982</v>
          </cell>
          <cell r="E1147" t="str">
            <v>1352.50999999808</v>
          </cell>
        </row>
        <row r="1148">
          <cell r="A1148" t="str">
            <v>JPN_1982</v>
          </cell>
          <cell r="B1148" t="str">
            <v>JPN</v>
          </cell>
          <cell r="C1148" t="str">
            <v>Japan</v>
          </cell>
          <cell r="D1148">
            <v>1982</v>
          </cell>
          <cell r="E1148" t="str">
            <v>249.076666665833</v>
          </cell>
        </row>
        <row r="1149">
          <cell r="A1149" t="str">
            <v>LVA_1982</v>
          </cell>
          <cell r="B1149" t="str">
            <v>LVA</v>
          </cell>
          <cell r="C1149" t="str">
            <v>Latvia</v>
          </cell>
          <cell r="D1149">
            <v>1982</v>
          </cell>
          <cell r="E1149" t="str">
            <v>EKSİK VERİ</v>
          </cell>
        </row>
        <row r="1150">
          <cell r="A1150" t="str">
            <v>KOR_1982</v>
          </cell>
          <cell r="B1150" t="str">
            <v>KOR</v>
          </cell>
          <cell r="C1150" t="str">
            <v>Korea, Rep.</v>
          </cell>
          <cell r="D1150">
            <v>1982</v>
          </cell>
          <cell r="E1150" t="str">
            <v>731.1675</v>
          </cell>
        </row>
        <row r="1151">
          <cell r="A1151" t="str">
            <v>MYS_1982</v>
          </cell>
          <cell r="B1151" t="str">
            <v>MYS</v>
          </cell>
          <cell r="C1151" t="str">
            <v>Malaysia</v>
          </cell>
          <cell r="D1151">
            <v>1982</v>
          </cell>
          <cell r="E1151" t="str">
            <v>2.33539166583333</v>
          </cell>
        </row>
        <row r="1152">
          <cell r="A1152" t="str">
            <v>MEX_1982</v>
          </cell>
          <cell r="B1152" t="str">
            <v>MEX</v>
          </cell>
          <cell r="C1152" t="str">
            <v>Mexico</v>
          </cell>
          <cell r="D1152">
            <v>1982</v>
          </cell>
          <cell r="E1152" t="str">
            <v>0.05640169999925</v>
          </cell>
        </row>
        <row r="1153">
          <cell r="A1153" t="str">
            <v>MAR_1982</v>
          </cell>
          <cell r="B1153" t="str">
            <v>MAR</v>
          </cell>
          <cell r="C1153" t="str">
            <v>Morocco</v>
          </cell>
          <cell r="D1153">
            <v>1982</v>
          </cell>
          <cell r="E1153" t="str">
            <v>6.023022499</v>
          </cell>
        </row>
        <row r="1154">
          <cell r="A1154" t="str">
            <v>NLD_1982</v>
          </cell>
          <cell r="B1154" t="str">
            <v>NLD</v>
          </cell>
          <cell r="C1154" t="str">
            <v>Netherlands</v>
          </cell>
          <cell r="D1154">
            <v>1982</v>
          </cell>
          <cell r="E1154" t="str">
            <v>2.67020833241667</v>
          </cell>
        </row>
        <row r="1155">
          <cell r="A1155" t="str">
            <v>NZL_1982</v>
          </cell>
          <cell r="B1155" t="str">
            <v>NZL</v>
          </cell>
          <cell r="C1155" t="str">
            <v>New Zealand</v>
          </cell>
          <cell r="D1155">
            <v>1982</v>
          </cell>
          <cell r="E1155" t="str">
            <v>1.33260833233333</v>
          </cell>
        </row>
        <row r="1156">
          <cell r="A1156" t="str">
            <v>PAK_1982</v>
          </cell>
          <cell r="B1156" t="str">
            <v>PAK</v>
          </cell>
          <cell r="C1156" t="str">
            <v>Pakistan</v>
          </cell>
          <cell r="D1156">
            <v>1982</v>
          </cell>
          <cell r="E1156" t="str">
            <v>11.8474666658333</v>
          </cell>
        </row>
        <row r="1157">
          <cell r="A1157" t="str">
            <v>PHL_1982</v>
          </cell>
          <cell r="B1157" t="str">
            <v>PHL</v>
          </cell>
          <cell r="C1157" t="str">
            <v>Philippines</v>
          </cell>
          <cell r="D1157">
            <v>1982</v>
          </cell>
          <cell r="E1157" t="str">
            <v>8.53999999941667</v>
          </cell>
        </row>
        <row r="1158">
          <cell r="A1158" t="str">
            <v>POL_1982</v>
          </cell>
          <cell r="B1158" t="str">
            <v>POL</v>
          </cell>
          <cell r="C1158" t="str">
            <v>Poland</v>
          </cell>
          <cell r="D1158">
            <v>1982</v>
          </cell>
          <cell r="E1158" t="str">
            <v>0.00848241666664167</v>
          </cell>
        </row>
        <row r="1159">
          <cell r="A1159" t="str">
            <v>RUS_1982</v>
          </cell>
          <cell r="B1159" t="str">
            <v>RUS</v>
          </cell>
          <cell r="C1159" t="str">
            <v>Russian Federation</v>
          </cell>
          <cell r="D1159">
            <v>1982</v>
          </cell>
          <cell r="E1159" t="str">
            <v>EKSİK VERİ</v>
          </cell>
        </row>
        <row r="1160">
          <cell r="A1160" t="str">
            <v>SAU_1982</v>
          </cell>
          <cell r="B1160" t="str">
            <v>SAU</v>
          </cell>
          <cell r="C1160" t="str">
            <v>Saudi Arabia</v>
          </cell>
          <cell r="D1160">
            <v>1982</v>
          </cell>
          <cell r="E1160" t="str">
            <v>3.42817083241667</v>
          </cell>
        </row>
        <row r="1161">
          <cell r="A1161" t="str">
            <v>SVN_1982</v>
          </cell>
          <cell r="B1161" t="str">
            <v>SVN</v>
          </cell>
          <cell r="C1161" t="str">
            <v>Slovenia</v>
          </cell>
          <cell r="D1161">
            <v>1982</v>
          </cell>
          <cell r="E1161" t="str">
            <v>EKSİK VERİ</v>
          </cell>
        </row>
        <row r="1162">
          <cell r="A1162" t="str">
            <v>SVK_1982</v>
          </cell>
          <cell r="B1162" t="str">
            <v>SVK</v>
          </cell>
          <cell r="C1162" t="str">
            <v>Slovak Republic</v>
          </cell>
          <cell r="D1162">
            <v>1982</v>
          </cell>
          <cell r="E1162" t="str">
            <v>EKSİK VERİ</v>
          </cell>
        </row>
        <row r="1163">
          <cell r="A1163" t="str">
            <v>ZAF_1982</v>
          </cell>
          <cell r="B1163" t="str">
            <v>ZAF</v>
          </cell>
          <cell r="C1163" t="str">
            <v>South Africa</v>
          </cell>
          <cell r="D1163">
            <v>1982</v>
          </cell>
          <cell r="E1163" t="str">
            <v>1.08581583308333</v>
          </cell>
        </row>
        <row r="1164">
          <cell r="A1164" t="str">
            <v>ESP_1982</v>
          </cell>
          <cell r="B1164" t="str">
            <v>ESP</v>
          </cell>
          <cell r="C1164" t="str">
            <v>Spain</v>
          </cell>
          <cell r="D1164">
            <v>1982</v>
          </cell>
          <cell r="E1164" t="str">
            <v>109.859166665833</v>
          </cell>
        </row>
        <row r="1165">
          <cell r="A1165" t="str">
            <v>SWE_1982</v>
          </cell>
          <cell r="B1165" t="str">
            <v>SWE</v>
          </cell>
          <cell r="C1165" t="str">
            <v>Sweden</v>
          </cell>
          <cell r="D1165">
            <v>1982</v>
          </cell>
          <cell r="E1165" t="str">
            <v>6.28260833233333</v>
          </cell>
        </row>
        <row r="1166">
          <cell r="A1166" t="str">
            <v>CHE_1982</v>
          </cell>
          <cell r="B1166" t="str">
            <v>CHE</v>
          </cell>
          <cell r="C1166" t="str">
            <v>Switzerland</v>
          </cell>
          <cell r="D1166">
            <v>1982</v>
          </cell>
          <cell r="E1166" t="str">
            <v>2.03027499908333</v>
          </cell>
        </row>
        <row r="1167">
          <cell r="A1167" t="str">
            <v>THA_1982</v>
          </cell>
          <cell r="B1167" t="str">
            <v>THA</v>
          </cell>
          <cell r="C1167" t="str">
            <v>Thailand</v>
          </cell>
          <cell r="D1167">
            <v>1982</v>
          </cell>
          <cell r="E1167" t="str">
            <v>23.0001160420577</v>
          </cell>
        </row>
        <row r="1168">
          <cell r="A1168" t="str">
            <v>GBR_1982</v>
          </cell>
          <cell r="B1168" t="str">
            <v>GBR</v>
          </cell>
          <cell r="C1168" t="str">
            <v>United Kingdom</v>
          </cell>
          <cell r="D1168">
            <v>1982</v>
          </cell>
          <cell r="E1168" t="str">
            <v>0.572446832333333</v>
          </cell>
        </row>
        <row r="1169">
          <cell r="A1169" t="str">
            <v>USA_1982</v>
          </cell>
          <cell r="B1169" t="str">
            <v>USA</v>
          </cell>
          <cell r="C1169" t="str">
            <v>United States</v>
          </cell>
          <cell r="D1169">
            <v>1982</v>
          </cell>
          <cell r="E1169" t="str">
            <v>1</v>
          </cell>
        </row>
        <row r="1170">
          <cell r="A1170" t="str">
            <v>ISL_1982</v>
          </cell>
          <cell r="B1170" t="str">
            <v>ISL</v>
          </cell>
          <cell r="C1170" t="str">
            <v>Iceland</v>
          </cell>
          <cell r="D1170">
            <v>1982</v>
          </cell>
          <cell r="E1170" t="str">
            <v>12.35153333275</v>
          </cell>
        </row>
        <row r="1171">
          <cell r="A1171" t="str">
            <v>CZE_1982</v>
          </cell>
          <cell r="B1171" t="str">
            <v>CZE</v>
          </cell>
          <cell r="C1171" t="str">
            <v>Czechia</v>
          </cell>
          <cell r="D1171">
            <v>1982</v>
          </cell>
          <cell r="E1171" t="str">
            <v>EKSİK VERİ</v>
          </cell>
        </row>
        <row r="1172">
          <cell r="A1172" t="str">
            <v>PRT_1982</v>
          </cell>
          <cell r="B1172" t="str">
            <v>PRT</v>
          </cell>
          <cell r="C1172" t="str">
            <v>Portugal</v>
          </cell>
          <cell r="D1172">
            <v>1982</v>
          </cell>
          <cell r="E1172" t="str">
            <v>79.4733333328333</v>
          </cell>
        </row>
        <row r="1173">
          <cell r="A1173" t="str">
            <v>NGA_1982</v>
          </cell>
          <cell r="B1173" t="str">
            <v>NGA</v>
          </cell>
          <cell r="C1173" t="str">
            <v>Nigeria</v>
          </cell>
          <cell r="D1173">
            <v>1982</v>
          </cell>
          <cell r="E1173" t="str">
            <v>0.673461261528524</v>
          </cell>
        </row>
        <row r="1174">
          <cell r="A1174" t="str">
            <v>TUR_1982</v>
          </cell>
          <cell r="B1174" t="str">
            <v>TUR</v>
          </cell>
          <cell r="C1174" t="str">
            <v>Turkiye</v>
          </cell>
          <cell r="D1174">
            <v>1982</v>
          </cell>
          <cell r="E1174" t="str">
            <v>0.000162553416665667</v>
          </cell>
        </row>
        <row r="1175">
          <cell r="A1175" t="str">
            <v>AFG_1983</v>
          </cell>
          <cell r="B1175" t="str">
            <v>AFG</v>
          </cell>
          <cell r="C1175" t="str">
            <v>Afghanistan</v>
          </cell>
          <cell r="D1175">
            <v>1983</v>
          </cell>
          <cell r="E1175" t="str">
            <v>39.276429270146</v>
          </cell>
        </row>
        <row r="1176">
          <cell r="A1176" t="str">
            <v>AUS_1983</v>
          </cell>
          <cell r="B1176" t="str">
            <v>AUS</v>
          </cell>
          <cell r="C1176" t="str">
            <v>Australia</v>
          </cell>
          <cell r="D1176">
            <v>1983</v>
          </cell>
          <cell r="E1176" t="str">
            <v>1.11001499916667</v>
          </cell>
        </row>
        <row r="1177">
          <cell r="A1177" t="str">
            <v>ARG_1983</v>
          </cell>
          <cell r="B1177" t="str">
            <v>ARG</v>
          </cell>
          <cell r="C1177" t="str">
            <v>Argentina</v>
          </cell>
          <cell r="D1177">
            <v>1983</v>
          </cell>
          <cell r="E1177" t="str">
            <v>1.05299574995841E-06</v>
          </cell>
        </row>
        <row r="1178">
          <cell r="A1178" t="str">
            <v>AUT_1983</v>
          </cell>
          <cell r="B1178" t="str">
            <v>AUT</v>
          </cell>
          <cell r="C1178" t="str">
            <v>Austria</v>
          </cell>
          <cell r="D1178">
            <v>1983</v>
          </cell>
          <cell r="E1178" t="str">
            <v>17.9633333325</v>
          </cell>
        </row>
        <row r="1179">
          <cell r="A1179" t="str">
            <v>BGD_1983</v>
          </cell>
          <cell r="B1179" t="str">
            <v>BGD</v>
          </cell>
          <cell r="C1179" t="str">
            <v>Bangladesh</v>
          </cell>
          <cell r="D1179">
            <v>1983</v>
          </cell>
          <cell r="E1179" t="str">
            <v>24.6154249995</v>
          </cell>
        </row>
        <row r="1180">
          <cell r="A1180" t="str">
            <v>BEL_1983</v>
          </cell>
          <cell r="B1180" t="str">
            <v>BEL</v>
          </cell>
          <cell r="C1180" t="str">
            <v>Belgium</v>
          </cell>
          <cell r="D1180">
            <v>1983</v>
          </cell>
          <cell r="E1180" t="str">
            <v>51.1316666658333</v>
          </cell>
        </row>
        <row r="1181">
          <cell r="A1181" t="str">
            <v>BRA_1983</v>
          </cell>
          <cell r="B1181" t="str">
            <v>BRA</v>
          </cell>
          <cell r="C1181" t="str">
            <v>Brazil</v>
          </cell>
          <cell r="D1181">
            <v>1983</v>
          </cell>
          <cell r="E1181" t="str">
            <v>2.49718172221135E-10</v>
          </cell>
        </row>
        <row r="1182">
          <cell r="A1182" t="str">
            <v>CAN_1983</v>
          </cell>
          <cell r="B1182" t="str">
            <v>CAN</v>
          </cell>
          <cell r="C1182" t="str">
            <v>Canada</v>
          </cell>
          <cell r="D1182">
            <v>1983</v>
          </cell>
          <cell r="E1182" t="str">
            <v>1.23241182741667</v>
          </cell>
        </row>
        <row r="1183">
          <cell r="A1183" t="str">
            <v>CHN_1983</v>
          </cell>
          <cell r="B1183" t="str">
            <v>CHN</v>
          </cell>
          <cell r="C1183" t="str">
            <v>China</v>
          </cell>
          <cell r="D1183">
            <v>1983</v>
          </cell>
          <cell r="E1183" t="str">
            <v>1.97567499916667</v>
          </cell>
        </row>
        <row r="1184">
          <cell r="A1184" t="str">
            <v>CHL_1983</v>
          </cell>
          <cell r="B1184" t="str">
            <v>CHL</v>
          </cell>
          <cell r="C1184" t="str">
            <v>Chile</v>
          </cell>
          <cell r="D1184">
            <v>1983</v>
          </cell>
          <cell r="E1184" t="str">
            <v>78.7883333333333</v>
          </cell>
        </row>
        <row r="1185">
          <cell r="A1185" t="str">
            <v>COL_1983</v>
          </cell>
          <cell r="B1185" t="str">
            <v>COL</v>
          </cell>
          <cell r="C1185" t="str">
            <v>Colombia</v>
          </cell>
          <cell r="D1185">
            <v>1983</v>
          </cell>
          <cell r="E1185" t="str">
            <v>78.8575</v>
          </cell>
        </row>
        <row r="1186">
          <cell r="A1186" t="str">
            <v>EGY_1983</v>
          </cell>
          <cell r="B1186" t="str">
            <v>EGY</v>
          </cell>
          <cell r="C1186" t="str">
            <v>Egypt, Arab Rep.</v>
          </cell>
          <cell r="D1186">
            <v>1983</v>
          </cell>
          <cell r="E1186" t="str">
            <v>0.700000700490701</v>
          </cell>
        </row>
        <row r="1187">
          <cell r="A1187" t="str">
            <v>EST_1983</v>
          </cell>
          <cell r="B1187" t="str">
            <v>EST</v>
          </cell>
          <cell r="C1187" t="str">
            <v>Estonia</v>
          </cell>
          <cell r="D1187">
            <v>1983</v>
          </cell>
          <cell r="E1187" t="str">
            <v>EKSİK VERİ</v>
          </cell>
        </row>
        <row r="1188">
          <cell r="A1188" t="str">
            <v>DNK_1983</v>
          </cell>
          <cell r="B1188" t="str">
            <v>DNK</v>
          </cell>
          <cell r="C1188" t="str">
            <v>Denmark</v>
          </cell>
          <cell r="D1188">
            <v>1983</v>
          </cell>
          <cell r="E1188" t="str">
            <v>9.14499166575</v>
          </cell>
        </row>
        <row r="1189">
          <cell r="A1189" t="str">
            <v>FRA_1983</v>
          </cell>
          <cell r="B1189" t="str">
            <v>FRA</v>
          </cell>
          <cell r="C1189" t="str">
            <v>France</v>
          </cell>
          <cell r="D1189">
            <v>1983</v>
          </cell>
          <cell r="E1189" t="str">
            <v>7.62129166575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 t="str">
            <v>5.5700833326523</v>
          </cell>
        </row>
        <row r="1191">
          <cell r="A1191" t="str">
            <v>DEU_1983</v>
          </cell>
          <cell r="B1191" t="str">
            <v>DEU</v>
          </cell>
          <cell r="C1191" t="str">
            <v>Germany</v>
          </cell>
          <cell r="D1191">
            <v>1983</v>
          </cell>
          <cell r="E1191" t="str">
            <v>2.55325833241667</v>
          </cell>
        </row>
        <row r="1192">
          <cell r="A1192" t="str">
            <v>GRC_1983</v>
          </cell>
          <cell r="B1192" t="str">
            <v>GRC</v>
          </cell>
          <cell r="C1192" t="str">
            <v>Greece</v>
          </cell>
          <cell r="D1192">
            <v>1983</v>
          </cell>
          <cell r="E1192" t="str">
            <v>88.0642499995</v>
          </cell>
        </row>
        <row r="1193">
          <cell r="A1193" t="str">
            <v>HUN_1983</v>
          </cell>
          <cell r="B1193" t="str">
            <v>HUN</v>
          </cell>
          <cell r="C1193" t="str">
            <v>Hungary</v>
          </cell>
          <cell r="D1193">
            <v>1983</v>
          </cell>
          <cell r="E1193" t="str">
            <v>42.671149999</v>
          </cell>
        </row>
        <row r="1194">
          <cell r="A1194" t="str">
            <v>IND_1983</v>
          </cell>
          <cell r="B1194" t="str">
            <v>IND</v>
          </cell>
          <cell r="C1194" t="str">
            <v>India</v>
          </cell>
          <cell r="D1194">
            <v>1983</v>
          </cell>
          <cell r="E1194" t="str">
            <v>10.0988982440461</v>
          </cell>
        </row>
        <row r="1195">
          <cell r="A1195" t="str">
            <v>IDN_1983</v>
          </cell>
          <cell r="B1195" t="str">
            <v>IDN</v>
          </cell>
          <cell r="C1195" t="str">
            <v>Indonesia</v>
          </cell>
          <cell r="D1195">
            <v>1983</v>
          </cell>
          <cell r="E1195" t="str">
            <v>909.264833332</v>
          </cell>
        </row>
        <row r="1196">
          <cell r="A1196" t="str">
            <v>IRL_1983</v>
          </cell>
          <cell r="B1196" t="str">
            <v>IRL</v>
          </cell>
          <cell r="C1196" t="str">
            <v>Ireland</v>
          </cell>
          <cell r="D1196">
            <v>1983</v>
          </cell>
          <cell r="E1196" t="str">
            <v>0.804677922717774</v>
          </cell>
        </row>
        <row r="1197">
          <cell r="A1197" t="str">
            <v>ISR_1983</v>
          </cell>
          <cell r="B1197" t="str">
            <v>ISR</v>
          </cell>
          <cell r="C1197" t="str">
            <v>Israel</v>
          </cell>
          <cell r="D1197">
            <v>1983</v>
          </cell>
          <cell r="E1197" t="str">
            <v>0.0562144916660229</v>
          </cell>
        </row>
        <row r="1198">
          <cell r="A1198" t="str">
            <v>ITA_1983</v>
          </cell>
          <cell r="B1198" t="str">
            <v>ITA</v>
          </cell>
          <cell r="C1198" t="str">
            <v>Italy</v>
          </cell>
          <cell r="D1198">
            <v>1983</v>
          </cell>
          <cell r="E1198" t="str">
            <v>1518.84833333283</v>
          </cell>
        </row>
        <row r="1199">
          <cell r="A1199" t="str">
            <v>JPN_1983</v>
          </cell>
          <cell r="B1199" t="str">
            <v>JPN</v>
          </cell>
          <cell r="C1199" t="str">
            <v>Japan</v>
          </cell>
          <cell r="D1199">
            <v>1983</v>
          </cell>
          <cell r="E1199" t="str">
            <v>237.511666666083</v>
          </cell>
        </row>
        <row r="1200">
          <cell r="A1200" t="str">
            <v>LVA_1983</v>
          </cell>
          <cell r="B1200" t="str">
            <v>LVA</v>
          </cell>
          <cell r="C1200" t="str">
            <v>Latvia</v>
          </cell>
          <cell r="D1200">
            <v>1983</v>
          </cell>
          <cell r="E1200" t="str">
            <v>EKSİK VERİ</v>
          </cell>
        </row>
        <row r="1201">
          <cell r="A1201" t="str">
            <v>KOR_1983</v>
          </cell>
          <cell r="B1201" t="str">
            <v>KOR</v>
          </cell>
          <cell r="C1201" t="str">
            <v>Korea, Rep.</v>
          </cell>
          <cell r="D1201">
            <v>1983</v>
          </cell>
          <cell r="E1201" t="str">
            <v>775.748333333333</v>
          </cell>
        </row>
        <row r="1202">
          <cell r="A1202" t="str">
            <v>MYS_1983</v>
          </cell>
          <cell r="B1202" t="str">
            <v>MYS</v>
          </cell>
          <cell r="C1202" t="str">
            <v>Malaysia</v>
          </cell>
          <cell r="D1202">
            <v>1983</v>
          </cell>
          <cell r="E1202" t="str">
            <v>2.32124999916667</v>
          </cell>
        </row>
        <row r="1203">
          <cell r="A1203" t="str">
            <v>MEX_1983</v>
          </cell>
          <cell r="B1203" t="str">
            <v>MEX</v>
          </cell>
          <cell r="C1203" t="str">
            <v>Mexico</v>
          </cell>
          <cell r="D1203">
            <v>1983</v>
          </cell>
          <cell r="E1203" t="str">
            <v>0.1200935833325</v>
          </cell>
        </row>
        <row r="1204">
          <cell r="A1204" t="str">
            <v>MAR_1983</v>
          </cell>
          <cell r="B1204" t="str">
            <v>MAR</v>
          </cell>
          <cell r="C1204" t="str">
            <v>Morocco</v>
          </cell>
          <cell r="D1204">
            <v>1983</v>
          </cell>
          <cell r="E1204" t="str">
            <v>7.11132333233333</v>
          </cell>
        </row>
        <row r="1205">
          <cell r="A1205" t="str">
            <v>NLD_1983</v>
          </cell>
          <cell r="B1205" t="str">
            <v>NLD</v>
          </cell>
          <cell r="C1205" t="str">
            <v>Netherlands</v>
          </cell>
          <cell r="D1205">
            <v>1983</v>
          </cell>
          <cell r="E1205" t="str">
            <v>2.854124999</v>
          </cell>
        </row>
        <row r="1206">
          <cell r="A1206" t="str">
            <v>NZL_1983</v>
          </cell>
          <cell r="B1206" t="str">
            <v>NZL</v>
          </cell>
          <cell r="C1206" t="str">
            <v>New Zealand</v>
          </cell>
          <cell r="D1206">
            <v>1983</v>
          </cell>
          <cell r="E1206" t="str">
            <v>1.49677333233333</v>
          </cell>
        </row>
        <row r="1207">
          <cell r="A1207" t="str">
            <v>PAK_1983</v>
          </cell>
          <cell r="B1207" t="str">
            <v>PAK</v>
          </cell>
          <cell r="C1207" t="str">
            <v>Pakistan</v>
          </cell>
          <cell r="D1207">
            <v>1983</v>
          </cell>
          <cell r="E1207" t="str">
            <v>13.1169749993333</v>
          </cell>
        </row>
        <row r="1208">
          <cell r="A1208" t="str">
            <v>PHL_1983</v>
          </cell>
          <cell r="B1208" t="str">
            <v>PHL</v>
          </cell>
          <cell r="C1208" t="str">
            <v>Philippines</v>
          </cell>
          <cell r="D1208">
            <v>1983</v>
          </cell>
          <cell r="E1208" t="str">
            <v>11.1127166658333</v>
          </cell>
        </row>
        <row r="1209">
          <cell r="A1209" t="str">
            <v>POL_1983</v>
          </cell>
          <cell r="B1209" t="str">
            <v>POL</v>
          </cell>
          <cell r="C1209" t="str">
            <v>Poland</v>
          </cell>
          <cell r="D1209">
            <v>1983</v>
          </cell>
          <cell r="E1209" t="str">
            <v>0.00915499999996667</v>
          </cell>
        </row>
        <row r="1210">
          <cell r="A1210" t="str">
            <v>RUS_1983</v>
          </cell>
          <cell r="B1210" t="str">
            <v>RUS</v>
          </cell>
          <cell r="C1210" t="str">
            <v>Russian Federation</v>
          </cell>
          <cell r="D1210">
            <v>1983</v>
          </cell>
          <cell r="E1210" t="str">
            <v>EKSİK VERİ</v>
          </cell>
        </row>
        <row r="1211">
          <cell r="A1211" t="str">
            <v>SAU_1983</v>
          </cell>
          <cell r="B1211" t="str">
            <v>SAU</v>
          </cell>
          <cell r="C1211" t="str">
            <v>Saudi Arabia</v>
          </cell>
          <cell r="D1211">
            <v>1983</v>
          </cell>
          <cell r="E1211" t="str">
            <v>3.45475916575</v>
          </cell>
        </row>
        <row r="1212">
          <cell r="A1212" t="str">
            <v>SVN_1983</v>
          </cell>
          <cell r="B1212" t="str">
            <v>SVN</v>
          </cell>
          <cell r="C1212" t="str">
            <v>Slovenia</v>
          </cell>
          <cell r="D1212">
            <v>1983</v>
          </cell>
          <cell r="E1212" t="str">
            <v>EKSİK VERİ</v>
          </cell>
        </row>
        <row r="1213">
          <cell r="A1213" t="str">
            <v>SVK_1983</v>
          </cell>
          <cell r="B1213" t="str">
            <v>SVK</v>
          </cell>
          <cell r="C1213" t="str">
            <v>Slovak Republic</v>
          </cell>
          <cell r="D1213">
            <v>1983</v>
          </cell>
          <cell r="E1213" t="str">
            <v>EKSİK VERİ</v>
          </cell>
        </row>
        <row r="1214">
          <cell r="A1214" t="str">
            <v>ZAF_1983</v>
          </cell>
          <cell r="B1214" t="str">
            <v>ZAF</v>
          </cell>
          <cell r="C1214" t="str">
            <v>South Africa</v>
          </cell>
          <cell r="D1214">
            <v>1983</v>
          </cell>
          <cell r="E1214" t="str">
            <v>1.11409999975</v>
          </cell>
        </row>
        <row r="1215">
          <cell r="A1215" t="str">
            <v>ESP_1983</v>
          </cell>
          <cell r="B1215" t="str">
            <v>ESP</v>
          </cell>
          <cell r="C1215" t="str">
            <v>Spain</v>
          </cell>
          <cell r="D1215">
            <v>1983</v>
          </cell>
          <cell r="E1215" t="str">
            <v>143.429916666333</v>
          </cell>
        </row>
        <row r="1216">
          <cell r="A1216" t="str">
            <v>SWE_1983</v>
          </cell>
          <cell r="B1216" t="str">
            <v>SWE</v>
          </cell>
          <cell r="C1216" t="str">
            <v>Sweden</v>
          </cell>
          <cell r="D1216">
            <v>1983</v>
          </cell>
          <cell r="E1216" t="str">
            <v>7.66710833233333</v>
          </cell>
        </row>
        <row r="1217">
          <cell r="A1217" t="str">
            <v>CHE_1983</v>
          </cell>
          <cell r="B1217" t="str">
            <v>CHE</v>
          </cell>
          <cell r="C1217" t="str">
            <v>Switzerland</v>
          </cell>
          <cell r="D1217">
            <v>1983</v>
          </cell>
          <cell r="E1217" t="str">
            <v>2.09914166575</v>
          </cell>
        </row>
        <row r="1218">
          <cell r="A1218" t="str">
            <v>THA_1983</v>
          </cell>
          <cell r="B1218" t="str">
            <v>THA</v>
          </cell>
          <cell r="C1218" t="str">
            <v>Thailand</v>
          </cell>
          <cell r="D1218">
            <v>1983</v>
          </cell>
          <cell r="E1218" t="str">
            <v>23.0001160420577</v>
          </cell>
        </row>
        <row r="1219">
          <cell r="A1219" t="str">
            <v>GBR_1983</v>
          </cell>
          <cell r="B1219" t="str">
            <v>GBR</v>
          </cell>
          <cell r="C1219" t="str">
            <v>United Kingdom</v>
          </cell>
          <cell r="D1219">
            <v>1983</v>
          </cell>
          <cell r="E1219" t="str">
            <v>0.659724582333334</v>
          </cell>
        </row>
        <row r="1220">
          <cell r="A1220" t="str">
            <v>USA_1983</v>
          </cell>
          <cell r="B1220" t="str">
            <v>USA</v>
          </cell>
          <cell r="C1220" t="str">
            <v>United States</v>
          </cell>
          <cell r="D1220">
            <v>1983</v>
          </cell>
          <cell r="E1220" t="str">
            <v>1</v>
          </cell>
        </row>
        <row r="1221">
          <cell r="A1221" t="str">
            <v>ISL_1983</v>
          </cell>
          <cell r="B1221" t="str">
            <v>ISL</v>
          </cell>
          <cell r="C1221" t="str">
            <v>Iceland</v>
          </cell>
          <cell r="D1221">
            <v>1983</v>
          </cell>
          <cell r="E1221" t="str">
            <v>24.84276666575</v>
          </cell>
        </row>
        <row r="1222">
          <cell r="A1222" t="str">
            <v>CZE_1983</v>
          </cell>
          <cell r="B1222" t="str">
            <v>CZE</v>
          </cell>
          <cell r="C1222" t="str">
            <v>Czechia</v>
          </cell>
          <cell r="D1222">
            <v>1983</v>
          </cell>
          <cell r="E1222" t="str">
            <v>EKSİK VERİ</v>
          </cell>
        </row>
        <row r="1223">
          <cell r="A1223" t="str">
            <v>PRT_1983</v>
          </cell>
          <cell r="B1223" t="str">
            <v>PRT</v>
          </cell>
          <cell r="C1223" t="str">
            <v>Portugal</v>
          </cell>
          <cell r="D1223">
            <v>1983</v>
          </cell>
          <cell r="E1223" t="str">
            <v>110.779833332583</v>
          </cell>
        </row>
        <row r="1224">
          <cell r="A1224" t="str">
            <v>NGA_1983</v>
          </cell>
          <cell r="B1224" t="str">
            <v>NGA</v>
          </cell>
          <cell r="C1224" t="str">
            <v>Nigeria</v>
          </cell>
          <cell r="D1224">
            <v>1983</v>
          </cell>
          <cell r="E1224" t="str">
            <v>0.724409851151574</v>
          </cell>
        </row>
        <row r="1225">
          <cell r="A1225" t="str">
            <v>TUR_1983</v>
          </cell>
          <cell r="B1225" t="str">
            <v>TUR</v>
          </cell>
          <cell r="C1225" t="str">
            <v>Turkiye</v>
          </cell>
          <cell r="D1225">
            <v>1983</v>
          </cell>
          <cell r="E1225" t="str">
            <v>0.00022545708333225</v>
          </cell>
        </row>
        <row r="1226">
          <cell r="A1226" t="str">
            <v>AFG_1984</v>
          </cell>
          <cell r="B1226" t="str">
            <v>AFG</v>
          </cell>
          <cell r="C1226" t="str">
            <v>Afghanistan</v>
          </cell>
          <cell r="D1226">
            <v>1984</v>
          </cell>
          <cell r="E1226" t="str">
            <v>39.276429270146</v>
          </cell>
        </row>
        <row r="1227">
          <cell r="A1227" t="str">
            <v>AUS_1984</v>
          </cell>
          <cell r="B1227" t="str">
            <v>AUS</v>
          </cell>
          <cell r="C1227" t="str">
            <v>Australia</v>
          </cell>
          <cell r="D1227">
            <v>1984</v>
          </cell>
          <cell r="E1227" t="str">
            <v>1.13951916591667</v>
          </cell>
        </row>
        <row r="1228">
          <cell r="A1228" t="str">
            <v>ARG_1984</v>
          </cell>
          <cell r="B1228" t="str">
            <v>ARG</v>
          </cell>
          <cell r="C1228" t="str">
            <v>Argentina</v>
          </cell>
          <cell r="D1228">
            <v>1984</v>
          </cell>
          <cell r="E1228" t="str">
            <v>6.7649116666E-06</v>
          </cell>
        </row>
        <row r="1229">
          <cell r="A1229" t="str">
            <v>AUT_1984</v>
          </cell>
          <cell r="B1229" t="str">
            <v>AUT</v>
          </cell>
          <cell r="C1229" t="str">
            <v>Austria</v>
          </cell>
          <cell r="D1229">
            <v>1984</v>
          </cell>
          <cell r="E1229" t="str">
            <v>20.0090833326667</v>
          </cell>
        </row>
        <row r="1230">
          <cell r="A1230" t="str">
            <v>BGD_1984</v>
          </cell>
          <cell r="B1230" t="str">
            <v>BGD</v>
          </cell>
          <cell r="C1230" t="str">
            <v>Bangladesh</v>
          </cell>
          <cell r="D1230">
            <v>1984</v>
          </cell>
          <cell r="E1230" t="str">
            <v>25.3539333850833</v>
          </cell>
        </row>
        <row r="1231">
          <cell r="A1231" t="str">
            <v>BEL_1984</v>
          </cell>
          <cell r="B1231" t="str">
            <v>BEL</v>
          </cell>
          <cell r="C1231" t="str">
            <v>Belgium</v>
          </cell>
          <cell r="D1231">
            <v>1984</v>
          </cell>
          <cell r="E1231" t="str">
            <v>57.7839166664167</v>
          </cell>
        </row>
        <row r="1232">
          <cell r="A1232" t="str">
            <v>BRA_1984</v>
          </cell>
          <cell r="B1232" t="str">
            <v>BRA</v>
          </cell>
          <cell r="C1232" t="str">
            <v>Brazil</v>
          </cell>
          <cell r="D1232">
            <v>1984</v>
          </cell>
          <cell r="E1232" t="str">
            <v>7.99741323974138E-10</v>
          </cell>
        </row>
        <row r="1233">
          <cell r="A1233" t="str">
            <v>CAN_1984</v>
          </cell>
          <cell r="B1233" t="str">
            <v>CAN</v>
          </cell>
          <cell r="C1233" t="str">
            <v>Canada</v>
          </cell>
          <cell r="D1233">
            <v>1984</v>
          </cell>
          <cell r="E1233" t="str">
            <v>1.29506561083333</v>
          </cell>
        </row>
        <row r="1234">
          <cell r="A1234" t="str">
            <v>CHN_1984</v>
          </cell>
          <cell r="B1234" t="str">
            <v>CHN</v>
          </cell>
          <cell r="C1234" t="str">
            <v>China</v>
          </cell>
          <cell r="D1234">
            <v>1984</v>
          </cell>
          <cell r="E1234" t="str">
            <v>2.32004166625</v>
          </cell>
        </row>
        <row r="1235">
          <cell r="A1235" t="str">
            <v>CHL_1984</v>
          </cell>
          <cell r="B1235" t="str">
            <v>CHL</v>
          </cell>
          <cell r="C1235" t="str">
            <v>Chile</v>
          </cell>
          <cell r="D1235">
            <v>1984</v>
          </cell>
          <cell r="E1235" t="str">
            <v>98.4775</v>
          </cell>
        </row>
        <row r="1236">
          <cell r="A1236" t="str">
            <v>COL_1984</v>
          </cell>
          <cell r="B1236" t="str">
            <v>COL</v>
          </cell>
          <cell r="C1236" t="str">
            <v>Colombia</v>
          </cell>
          <cell r="D1236">
            <v>1984</v>
          </cell>
          <cell r="E1236" t="str">
            <v>100.8175</v>
          </cell>
        </row>
        <row r="1237">
          <cell r="A1237" t="str">
            <v>EGY_1984</v>
          </cell>
          <cell r="B1237" t="str">
            <v>EGY</v>
          </cell>
          <cell r="C1237" t="str">
            <v>Egypt, Arab Rep.</v>
          </cell>
          <cell r="D1237">
            <v>1984</v>
          </cell>
          <cell r="E1237" t="str">
            <v>0.700000700204867</v>
          </cell>
        </row>
        <row r="1238">
          <cell r="A1238" t="str">
            <v>EST_1984</v>
          </cell>
          <cell r="B1238" t="str">
            <v>EST</v>
          </cell>
          <cell r="C1238" t="str">
            <v>Estonia</v>
          </cell>
          <cell r="D1238">
            <v>1984</v>
          </cell>
          <cell r="E1238" t="str">
            <v>EKSİK VERİ</v>
          </cell>
        </row>
        <row r="1239">
          <cell r="A1239" t="str">
            <v>DNK_1984</v>
          </cell>
          <cell r="B1239" t="str">
            <v>DNK</v>
          </cell>
          <cell r="C1239" t="str">
            <v>Denmark</v>
          </cell>
          <cell r="D1239">
            <v>1984</v>
          </cell>
          <cell r="E1239" t="str">
            <v>10.35659166625</v>
          </cell>
        </row>
        <row r="1240">
          <cell r="A1240" t="str">
            <v>FRA_1984</v>
          </cell>
          <cell r="B1240" t="str">
            <v>FRA</v>
          </cell>
          <cell r="C1240" t="str">
            <v>France</v>
          </cell>
          <cell r="D1240">
            <v>1984</v>
          </cell>
          <cell r="E1240" t="str">
            <v>8.73909999958333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 t="str">
            <v>6.00999999977647</v>
          </cell>
        </row>
        <row r="1242">
          <cell r="A1242" t="str">
            <v>DEU_1984</v>
          </cell>
          <cell r="B1242" t="str">
            <v>DEU</v>
          </cell>
          <cell r="C1242" t="str">
            <v>Germany</v>
          </cell>
          <cell r="D1242">
            <v>1984</v>
          </cell>
          <cell r="E1242" t="str">
            <v>2.84594166616667</v>
          </cell>
        </row>
        <row r="1243">
          <cell r="A1243" t="str">
            <v>GRC_1984</v>
          </cell>
          <cell r="B1243" t="str">
            <v>GRC</v>
          </cell>
          <cell r="C1243" t="str">
            <v>Greece</v>
          </cell>
          <cell r="D1243">
            <v>1984</v>
          </cell>
          <cell r="E1243" t="str">
            <v>112.716583333</v>
          </cell>
        </row>
        <row r="1244">
          <cell r="A1244" t="str">
            <v>HUN_1984</v>
          </cell>
          <cell r="B1244" t="str">
            <v>HUN</v>
          </cell>
          <cell r="C1244" t="str">
            <v>Hungary</v>
          </cell>
          <cell r="D1244">
            <v>1984</v>
          </cell>
          <cell r="E1244" t="str">
            <v>48.0422083329167</v>
          </cell>
        </row>
        <row r="1245">
          <cell r="A1245" t="str">
            <v>IND_1984</v>
          </cell>
          <cell r="B1245" t="str">
            <v>IND</v>
          </cell>
          <cell r="C1245" t="str">
            <v>India</v>
          </cell>
          <cell r="D1245">
            <v>1984</v>
          </cell>
          <cell r="E1245" t="str">
            <v>11.3625833326667</v>
          </cell>
        </row>
        <row r="1246">
          <cell r="A1246" t="str">
            <v>IDN_1984</v>
          </cell>
          <cell r="B1246" t="str">
            <v>IDN</v>
          </cell>
          <cell r="C1246" t="str">
            <v>Indonesia</v>
          </cell>
          <cell r="D1246">
            <v>1984</v>
          </cell>
          <cell r="E1246" t="str">
            <v>1025.9448333315</v>
          </cell>
        </row>
        <row r="1247">
          <cell r="A1247" t="str">
            <v>IRL_1984</v>
          </cell>
          <cell r="B1247" t="str">
            <v>IRL</v>
          </cell>
          <cell r="C1247" t="str">
            <v>Ireland</v>
          </cell>
          <cell r="D1247">
            <v>1984</v>
          </cell>
          <cell r="E1247" t="str">
            <v>0.922553499583333</v>
          </cell>
        </row>
        <row r="1248">
          <cell r="A1248" t="str">
            <v>ISR_1984</v>
          </cell>
          <cell r="B1248" t="str">
            <v>ISR</v>
          </cell>
          <cell r="C1248" t="str">
            <v>Israel</v>
          </cell>
          <cell r="D1248">
            <v>1984</v>
          </cell>
          <cell r="E1248" t="str">
            <v>0.293209666667072</v>
          </cell>
        </row>
        <row r="1249">
          <cell r="A1249" t="str">
            <v>ITA_1984</v>
          </cell>
          <cell r="B1249" t="str">
            <v>ITA</v>
          </cell>
          <cell r="C1249" t="str">
            <v>Italy</v>
          </cell>
          <cell r="D1249">
            <v>1984</v>
          </cell>
          <cell r="E1249" t="str">
            <v>1756.96083333183</v>
          </cell>
        </row>
        <row r="1250">
          <cell r="A1250" t="str">
            <v>JPN_1984</v>
          </cell>
          <cell r="B1250" t="str">
            <v>JPN</v>
          </cell>
          <cell r="C1250" t="str">
            <v>Japan</v>
          </cell>
          <cell r="D1250">
            <v>1984</v>
          </cell>
          <cell r="E1250" t="str">
            <v>237.522499999333</v>
          </cell>
        </row>
        <row r="1251">
          <cell r="A1251" t="str">
            <v>LVA_1984</v>
          </cell>
          <cell r="B1251" t="str">
            <v>LVA</v>
          </cell>
          <cell r="C1251" t="str">
            <v>Latvia</v>
          </cell>
          <cell r="D1251">
            <v>1984</v>
          </cell>
          <cell r="E1251" t="str">
            <v>EKSİK VERİ</v>
          </cell>
        </row>
        <row r="1252">
          <cell r="A1252" t="str">
            <v>KOR_1984</v>
          </cell>
          <cell r="B1252" t="str">
            <v>KOR</v>
          </cell>
          <cell r="C1252" t="str">
            <v>Korea, Rep.</v>
          </cell>
          <cell r="D1252">
            <v>1984</v>
          </cell>
          <cell r="E1252" t="str">
            <v>805.970833333334</v>
          </cell>
        </row>
        <row r="1253">
          <cell r="A1253" t="str">
            <v>MYS_1984</v>
          </cell>
          <cell r="B1253" t="str">
            <v>MYS</v>
          </cell>
          <cell r="C1253" t="str">
            <v>Malaysia</v>
          </cell>
          <cell r="D1253">
            <v>1984</v>
          </cell>
          <cell r="E1253" t="str">
            <v>2.34364166616667</v>
          </cell>
        </row>
        <row r="1254">
          <cell r="A1254" t="str">
            <v>MEX_1984</v>
          </cell>
          <cell r="B1254" t="str">
            <v>MEX</v>
          </cell>
          <cell r="C1254" t="str">
            <v>Mexico</v>
          </cell>
          <cell r="D1254">
            <v>1984</v>
          </cell>
          <cell r="E1254" t="str">
            <v>0.167827583332667</v>
          </cell>
        </row>
        <row r="1255">
          <cell r="A1255" t="str">
            <v>MAR_1984</v>
          </cell>
          <cell r="B1255" t="str">
            <v>MAR</v>
          </cell>
          <cell r="C1255" t="str">
            <v>Morocco</v>
          </cell>
          <cell r="D1255">
            <v>1984</v>
          </cell>
          <cell r="E1255" t="str">
            <v>8.81053583275</v>
          </cell>
        </row>
        <row r="1256">
          <cell r="A1256" t="str">
            <v>NLD_1984</v>
          </cell>
          <cell r="B1256" t="str">
            <v>NLD</v>
          </cell>
          <cell r="C1256" t="str">
            <v>Netherlands</v>
          </cell>
          <cell r="D1256">
            <v>1984</v>
          </cell>
          <cell r="E1256" t="str">
            <v>3.20868333291667</v>
          </cell>
        </row>
        <row r="1257">
          <cell r="A1257" t="str">
            <v>NZL_1984</v>
          </cell>
          <cell r="B1257" t="str">
            <v>NZL</v>
          </cell>
          <cell r="C1257" t="str">
            <v>New Zealand</v>
          </cell>
          <cell r="D1257">
            <v>1984</v>
          </cell>
          <cell r="E1257" t="str">
            <v>1.76399249916667</v>
          </cell>
        </row>
        <row r="1258">
          <cell r="A1258" t="str">
            <v>PAK_1984</v>
          </cell>
          <cell r="B1258" t="str">
            <v>PAK</v>
          </cell>
          <cell r="C1258" t="str">
            <v>Pakistan</v>
          </cell>
          <cell r="D1258">
            <v>1984</v>
          </cell>
          <cell r="E1258" t="str">
            <v>14.0463333330833</v>
          </cell>
        </row>
        <row r="1259">
          <cell r="A1259" t="str">
            <v>PHL_1984</v>
          </cell>
          <cell r="B1259" t="str">
            <v>PHL</v>
          </cell>
          <cell r="C1259" t="str">
            <v>Philippines</v>
          </cell>
          <cell r="D1259">
            <v>1984</v>
          </cell>
          <cell r="E1259" t="str">
            <v>16.6987083329167</v>
          </cell>
        </row>
        <row r="1260">
          <cell r="A1260" t="str">
            <v>POL_1984</v>
          </cell>
          <cell r="B1260" t="str">
            <v>POL</v>
          </cell>
          <cell r="C1260" t="str">
            <v>Poland</v>
          </cell>
          <cell r="D1260">
            <v>1984</v>
          </cell>
          <cell r="E1260" t="str">
            <v>0.01132399999995</v>
          </cell>
        </row>
        <row r="1261">
          <cell r="A1261" t="str">
            <v>RUS_1984</v>
          </cell>
          <cell r="B1261" t="str">
            <v>RUS</v>
          </cell>
          <cell r="C1261" t="str">
            <v>Russian Federation</v>
          </cell>
          <cell r="D1261">
            <v>1984</v>
          </cell>
          <cell r="E1261" t="str">
            <v>EKSİK VERİ</v>
          </cell>
        </row>
        <row r="1262">
          <cell r="A1262" t="str">
            <v>SAU_1984</v>
          </cell>
          <cell r="B1262" t="str">
            <v>SAU</v>
          </cell>
          <cell r="C1262" t="str">
            <v>Saudi Arabia</v>
          </cell>
          <cell r="D1262">
            <v>1984</v>
          </cell>
          <cell r="E1262" t="str">
            <v>3.523810833</v>
          </cell>
        </row>
        <row r="1263">
          <cell r="A1263" t="str">
            <v>SVN_1984</v>
          </cell>
          <cell r="B1263" t="str">
            <v>SVN</v>
          </cell>
          <cell r="C1263" t="str">
            <v>Slovenia</v>
          </cell>
          <cell r="D1263">
            <v>1984</v>
          </cell>
          <cell r="E1263" t="str">
            <v>EKSİK VERİ</v>
          </cell>
        </row>
        <row r="1264">
          <cell r="A1264" t="str">
            <v>SVK_1984</v>
          </cell>
          <cell r="B1264" t="str">
            <v>SVK</v>
          </cell>
          <cell r="C1264" t="str">
            <v>Slovak Republic</v>
          </cell>
          <cell r="D1264">
            <v>1984</v>
          </cell>
          <cell r="E1264" t="str">
            <v>EKSİK VERİ</v>
          </cell>
        </row>
        <row r="1265">
          <cell r="A1265" t="str">
            <v>ZAF_1984</v>
          </cell>
          <cell r="B1265" t="str">
            <v>ZAF</v>
          </cell>
          <cell r="C1265" t="str">
            <v>South Africa</v>
          </cell>
          <cell r="D1265">
            <v>1984</v>
          </cell>
          <cell r="E1265" t="str">
            <v>1.47527749975</v>
          </cell>
        </row>
        <row r="1266">
          <cell r="A1266" t="str">
            <v>ESP_1984</v>
          </cell>
          <cell r="B1266" t="str">
            <v>ESP</v>
          </cell>
          <cell r="C1266" t="str">
            <v>Spain</v>
          </cell>
          <cell r="D1266">
            <v>1984</v>
          </cell>
          <cell r="E1266" t="str">
            <v>160.760999999667</v>
          </cell>
        </row>
        <row r="1267">
          <cell r="A1267" t="str">
            <v>SWE_1984</v>
          </cell>
          <cell r="B1267" t="str">
            <v>SWE</v>
          </cell>
          <cell r="C1267" t="str">
            <v>Sweden</v>
          </cell>
          <cell r="D1267">
            <v>1984</v>
          </cell>
          <cell r="E1267" t="str">
            <v>8.27179999941666</v>
          </cell>
        </row>
        <row r="1268">
          <cell r="A1268" t="str">
            <v>CHE_1984</v>
          </cell>
          <cell r="B1268" t="str">
            <v>CHE</v>
          </cell>
          <cell r="C1268" t="str">
            <v>Switzerland</v>
          </cell>
          <cell r="D1268">
            <v>1984</v>
          </cell>
          <cell r="E1268" t="str">
            <v>2.34968333283333</v>
          </cell>
        </row>
        <row r="1269">
          <cell r="A1269" t="str">
            <v>THA_1984</v>
          </cell>
          <cell r="B1269" t="str">
            <v>THA</v>
          </cell>
          <cell r="C1269" t="str">
            <v>Thailand</v>
          </cell>
          <cell r="D1269">
            <v>1984</v>
          </cell>
          <cell r="E1269" t="str">
            <v>23.6393692671034</v>
          </cell>
        </row>
        <row r="1270">
          <cell r="A1270" t="str">
            <v>GBR_1984</v>
          </cell>
          <cell r="B1270" t="str">
            <v>GBR</v>
          </cell>
          <cell r="C1270" t="str">
            <v>United Kingdom</v>
          </cell>
          <cell r="D1270">
            <v>1984</v>
          </cell>
          <cell r="E1270" t="str">
            <v>0.75180666625</v>
          </cell>
        </row>
        <row r="1271">
          <cell r="A1271" t="str">
            <v>USA_1984</v>
          </cell>
          <cell r="B1271" t="str">
            <v>USA</v>
          </cell>
          <cell r="C1271" t="str">
            <v>United States</v>
          </cell>
          <cell r="D1271">
            <v>1984</v>
          </cell>
          <cell r="E1271" t="str">
            <v>1</v>
          </cell>
        </row>
        <row r="1272">
          <cell r="A1272" t="str">
            <v>ISL_1984</v>
          </cell>
          <cell r="B1272" t="str">
            <v>ISL</v>
          </cell>
          <cell r="C1272" t="str">
            <v>Iceland</v>
          </cell>
          <cell r="D1272">
            <v>1984</v>
          </cell>
          <cell r="E1272" t="str">
            <v>31.69374166625</v>
          </cell>
        </row>
        <row r="1273">
          <cell r="A1273" t="str">
            <v>CZE_1984</v>
          </cell>
          <cell r="B1273" t="str">
            <v>CZE</v>
          </cell>
          <cell r="C1273" t="str">
            <v>Czechia</v>
          </cell>
          <cell r="D1273">
            <v>1984</v>
          </cell>
          <cell r="E1273" t="str">
            <v>EKSİK VERİ</v>
          </cell>
        </row>
        <row r="1274">
          <cell r="A1274" t="str">
            <v>PRT_1984</v>
          </cell>
          <cell r="B1274" t="str">
            <v>PRT</v>
          </cell>
          <cell r="C1274" t="str">
            <v>Portugal</v>
          </cell>
          <cell r="D1274">
            <v>1984</v>
          </cell>
          <cell r="E1274" t="str">
            <v>146.390333332917</v>
          </cell>
        </row>
        <row r="1275">
          <cell r="A1275" t="str">
            <v>NGA_1984</v>
          </cell>
          <cell r="B1275" t="str">
            <v>NGA</v>
          </cell>
          <cell r="C1275" t="str">
            <v>Nigeria</v>
          </cell>
          <cell r="D1275">
            <v>1984</v>
          </cell>
          <cell r="E1275" t="str">
            <v>0.766527449112392</v>
          </cell>
        </row>
        <row r="1276">
          <cell r="A1276" t="str">
            <v>TUR_1984</v>
          </cell>
          <cell r="B1276" t="str">
            <v>TUR</v>
          </cell>
          <cell r="C1276" t="str">
            <v>Turkiye</v>
          </cell>
          <cell r="D1276">
            <v>1984</v>
          </cell>
          <cell r="E1276" t="str">
            <v>0.000366677833333167</v>
          </cell>
        </row>
        <row r="1277">
          <cell r="A1277" t="str">
            <v>AFG_1985</v>
          </cell>
          <cell r="B1277" t="str">
            <v>AFG</v>
          </cell>
          <cell r="C1277" t="str">
            <v>Afghanistan</v>
          </cell>
          <cell r="D1277">
            <v>1985</v>
          </cell>
          <cell r="E1277" t="str">
            <v>39.276429270146</v>
          </cell>
        </row>
        <row r="1278">
          <cell r="A1278" t="str">
            <v>AUS_1985</v>
          </cell>
          <cell r="B1278" t="str">
            <v>AUS</v>
          </cell>
          <cell r="C1278" t="str">
            <v>Australia</v>
          </cell>
          <cell r="D1278">
            <v>1985</v>
          </cell>
          <cell r="E1278" t="str">
            <v>1.4318949995</v>
          </cell>
        </row>
        <row r="1279">
          <cell r="A1279" t="str">
            <v>ARG_1985</v>
          </cell>
          <cell r="B1279" t="str">
            <v>ARG</v>
          </cell>
          <cell r="C1279" t="str">
            <v>Argentina</v>
          </cell>
          <cell r="D1279">
            <v>1985</v>
          </cell>
          <cell r="E1279" t="str">
            <v>6.01809E-05</v>
          </cell>
        </row>
        <row r="1280">
          <cell r="A1280" t="str">
            <v>AUT_1985</v>
          </cell>
          <cell r="B1280" t="str">
            <v>AUT</v>
          </cell>
          <cell r="C1280" t="str">
            <v>Austria</v>
          </cell>
          <cell r="D1280">
            <v>1985</v>
          </cell>
          <cell r="E1280" t="str">
            <v>20.6894999998333</v>
          </cell>
        </row>
        <row r="1281">
          <cell r="A1281" t="str">
            <v>BGD_1985</v>
          </cell>
          <cell r="B1281" t="str">
            <v>BGD</v>
          </cell>
          <cell r="C1281" t="str">
            <v>Bangladesh</v>
          </cell>
          <cell r="D1281">
            <v>1985</v>
          </cell>
          <cell r="E1281" t="str">
            <v>27.9945916666667</v>
          </cell>
        </row>
        <row r="1282">
          <cell r="A1282" t="str">
            <v>BEL_1985</v>
          </cell>
          <cell r="B1282" t="str">
            <v>BEL</v>
          </cell>
          <cell r="C1282" t="str">
            <v>Belgium</v>
          </cell>
          <cell r="D1282">
            <v>1985</v>
          </cell>
          <cell r="E1282" t="str">
            <v>59.378</v>
          </cell>
        </row>
        <row r="1283">
          <cell r="A1283" t="str">
            <v>BRA_1985</v>
          </cell>
          <cell r="B1283" t="str">
            <v>BRA</v>
          </cell>
          <cell r="C1283" t="str">
            <v>Brazil</v>
          </cell>
          <cell r="D1283">
            <v>1985</v>
          </cell>
          <cell r="E1283" t="str">
            <v>2.68324234084592E-09</v>
          </cell>
        </row>
        <row r="1284">
          <cell r="A1284" t="str">
            <v>CAN_1985</v>
          </cell>
          <cell r="B1284" t="str">
            <v>CAN</v>
          </cell>
          <cell r="C1284" t="str">
            <v>Canada</v>
          </cell>
          <cell r="D1284">
            <v>1985</v>
          </cell>
          <cell r="E1284" t="str">
            <v>1.36550739166667</v>
          </cell>
        </row>
        <row r="1285">
          <cell r="A1285" t="str">
            <v>CHN_1985</v>
          </cell>
          <cell r="B1285" t="str">
            <v>CHN</v>
          </cell>
          <cell r="C1285" t="str">
            <v>China</v>
          </cell>
          <cell r="D1285">
            <v>1985</v>
          </cell>
          <cell r="E1285" t="str">
            <v>2.93665833325</v>
          </cell>
        </row>
        <row r="1286">
          <cell r="A1286" t="str">
            <v>CHL_1985</v>
          </cell>
          <cell r="B1286" t="str">
            <v>CHL</v>
          </cell>
          <cell r="C1286" t="str">
            <v>Chile</v>
          </cell>
          <cell r="D1286">
            <v>1985</v>
          </cell>
          <cell r="E1286" t="str">
            <v>160.859999999917</v>
          </cell>
        </row>
        <row r="1287">
          <cell r="A1287" t="str">
            <v>COL_1985</v>
          </cell>
          <cell r="B1287" t="str">
            <v>COL</v>
          </cell>
          <cell r="C1287" t="str">
            <v>Colombia</v>
          </cell>
          <cell r="D1287">
            <v>1985</v>
          </cell>
          <cell r="E1287" t="str">
            <v>142.311666666667</v>
          </cell>
        </row>
        <row r="1288">
          <cell r="A1288" t="str">
            <v>EGY_1985</v>
          </cell>
          <cell r="B1288" t="str">
            <v>EGY</v>
          </cell>
          <cell r="C1288" t="str">
            <v>Egypt, Arab Rep.</v>
          </cell>
          <cell r="D1288">
            <v>1985</v>
          </cell>
          <cell r="E1288" t="str">
            <v>0.7000007000007</v>
          </cell>
        </row>
        <row r="1289">
          <cell r="A1289" t="str">
            <v>EST_1985</v>
          </cell>
          <cell r="B1289" t="str">
            <v>EST</v>
          </cell>
          <cell r="C1289" t="str">
            <v>Estonia</v>
          </cell>
          <cell r="D1289">
            <v>1985</v>
          </cell>
          <cell r="E1289" t="str">
            <v>EKSİK VERİ</v>
          </cell>
        </row>
        <row r="1290">
          <cell r="A1290" t="str">
            <v>DNK_1985</v>
          </cell>
          <cell r="B1290" t="str">
            <v>DNK</v>
          </cell>
          <cell r="C1290" t="str">
            <v>Denmark</v>
          </cell>
          <cell r="D1290">
            <v>1985</v>
          </cell>
          <cell r="E1290" t="str">
            <v>10.5963916664167</v>
          </cell>
        </row>
        <row r="1291">
          <cell r="A1291" t="str">
            <v>FRA_1985</v>
          </cell>
          <cell r="B1291" t="str">
            <v>FRA</v>
          </cell>
          <cell r="C1291" t="str">
            <v>France</v>
          </cell>
          <cell r="D1291">
            <v>1985</v>
          </cell>
          <cell r="E1291" t="str">
            <v>8.98522499975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 t="str">
            <v>6.19789583316667</v>
          </cell>
        </row>
        <row r="1293">
          <cell r="A1293" t="str">
            <v>DEU_1985</v>
          </cell>
          <cell r="B1293" t="str">
            <v>DEU</v>
          </cell>
          <cell r="C1293" t="str">
            <v>Germany</v>
          </cell>
          <cell r="D1293">
            <v>1985</v>
          </cell>
          <cell r="E1293" t="str">
            <v>2.9439666665</v>
          </cell>
        </row>
        <row r="1294">
          <cell r="A1294" t="str">
            <v>GRC_1985</v>
          </cell>
          <cell r="B1294" t="str">
            <v>GRC</v>
          </cell>
          <cell r="C1294" t="str">
            <v>Greece</v>
          </cell>
          <cell r="D1294">
            <v>1985</v>
          </cell>
          <cell r="E1294" t="str">
            <v>138.119083333</v>
          </cell>
        </row>
        <row r="1295">
          <cell r="A1295" t="str">
            <v>HUN_1985</v>
          </cell>
          <cell r="B1295" t="str">
            <v>HUN</v>
          </cell>
          <cell r="C1295" t="str">
            <v>Hungary</v>
          </cell>
          <cell r="D1295">
            <v>1985</v>
          </cell>
          <cell r="E1295" t="str">
            <v>50.1194</v>
          </cell>
        </row>
        <row r="1296">
          <cell r="A1296" t="str">
            <v>IND_1985</v>
          </cell>
          <cell r="B1296" t="str">
            <v>IND</v>
          </cell>
          <cell r="C1296" t="str">
            <v>India</v>
          </cell>
          <cell r="D1296">
            <v>1985</v>
          </cell>
          <cell r="E1296" t="str">
            <v>12.3687499995833</v>
          </cell>
        </row>
        <row r="1297">
          <cell r="A1297" t="str">
            <v>IDN_1985</v>
          </cell>
          <cell r="B1297" t="str">
            <v>IDN</v>
          </cell>
          <cell r="C1297" t="str">
            <v>Indonesia</v>
          </cell>
          <cell r="D1297">
            <v>1985</v>
          </cell>
          <cell r="E1297" t="str">
            <v>1110.57999999967</v>
          </cell>
        </row>
        <row r="1298">
          <cell r="A1298" t="str">
            <v>IRL_1985</v>
          </cell>
          <cell r="B1298" t="str">
            <v>IRL</v>
          </cell>
          <cell r="C1298" t="str">
            <v>Ireland</v>
          </cell>
          <cell r="D1298">
            <v>1985</v>
          </cell>
          <cell r="E1298" t="str">
            <v>0.945614999916667</v>
          </cell>
        </row>
        <row r="1299">
          <cell r="A1299" t="str">
            <v>ISR_1985</v>
          </cell>
          <cell r="B1299" t="str">
            <v>ISR</v>
          </cell>
          <cell r="C1299" t="str">
            <v>Israel</v>
          </cell>
          <cell r="D1299">
            <v>1985</v>
          </cell>
          <cell r="E1299" t="str">
            <v>1.17884933333439</v>
          </cell>
        </row>
        <row r="1300">
          <cell r="A1300" t="str">
            <v>ITA_1985</v>
          </cell>
          <cell r="B1300" t="str">
            <v>ITA</v>
          </cell>
          <cell r="C1300" t="str">
            <v>Italy</v>
          </cell>
          <cell r="D1300">
            <v>1985</v>
          </cell>
          <cell r="E1300" t="str">
            <v>1909.439166664</v>
          </cell>
        </row>
        <row r="1301">
          <cell r="A1301" t="str">
            <v>JPN_1985</v>
          </cell>
          <cell r="B1301" t="str">
            <v>JPN</v>
          </cell>
          <cell r="C1301" t="str">
            <v>Japan</v>
          </cell>
          <cell r="D1301">
            <v>1985</v>
          </cell>
          <cell r="E1301" t="str">
            <v>238.53583333275</v>
          </cell>
        </row>
        <row r="1302">
          <cell r="A1302" t="str">
            <v>LVA_1985</v>
          </cell>
          <cell r="B1302" t="str">
            <v>LVA</v>
          </cell>
          <cell r="C1302" t="str">
            <v>Latvia</v>
          </cell>
          <cell r="D1302">
            <v>1985</v>
          </cell>
          <cell r="E1302" t="str">
            <v>EKSİK VERİ</v>
          </cell>
        </row>
        <row r="1303">
          <cell r="A1303" t="str">
            <v>KOR_1985</v>
          </cell>
          <cell r="B1303" t="str">
            <v>KOR</v>
          </cell>
          <cell r="C1303" t="str">
            <v>Korea, Rep.</v>
          </cell>
          <cell r="D1303">
            <v>1985</v>
          </cell>
          <cell r="E1303" t="str">
            <v>870.02</v>
          </cell>
        </row>
        <row r="1304">
          <cell r="A1304" t="str">
            <v>MYS_1985</v>
          </cell>
          <cell r="B1304" t="str">
            <v>MYS</v>
          </cell>
          <cell r="C1304" t="str">
            <v>Malaysia</v>
          </cell>
          <cell r="D1304">
            <v>1985</v>
          </cell>
          <cell r="E1304" t="str">
            <v>2.48304166666667</v>
          </cell>
        </row>
        <row r="1305">
          <cell r="A1305" t="str">
            <v>MEX_1985</v>
          </cell>
          <cell r="B1305" t="str">
            <v>MEX</v>
          </cell>
          <cell r="C1305" t="str">
            <v>Mexico</v>
          </cell>
          <cell r="D1305">
            <v>1985</v>
          </cell>
          <cell r="E1305" t="str">
            <v>0.256871583333167</v>
          </cell>
        </row>
        <row r="1306">
          <cell r="A1306" t="str">
            <v>MAR_1985</v>
          </cell>
          <cell r="B1306" t="str">
            <v>MAR</v>
          </cell>
          <cell r="C1306" t="str">
            <v>Morocco</v>
          </cell>
          <cell r="D1306">
            <v>1985</v>
          </cell>
          <cell r="E1306" t="str">
            <v>10.0624941664167</v>
          </cell>
        </row>
        <row r="1307">
          <cell r="A1307" t="str">
            <v>NLD_1985</v>
          </cell>
          <cell r="B1307" t="str">
            <v>NLD</v>
          </cell>
          <cell r="C1307" t="str">
            <v>Netherlands</v>
          </cell>
          <cell r="D1307">
            <v>1985</v>
          </cell>
          <cell r="E1307" t="str">
            <v>3.3214</v>
          </cell>
        </row>
        <row r="1308">
          <cell r="A1308" t="str">
            <v>NZL_1985</v>
          </cell>
          <cell r="B1308" t="str">
            <v>NZL</v>
          </cell>
          <cell r="C1308" t="str">
            <v>New Zealand</v>
          </cell>
          <cell r="D1308">
            <v>1985</v>
          </cell>
          <cell r="E1308" t="str">
            <v>2.02337249966667</v>
          </cell>
        </row>
        <row r="1309">
          <cell r="A1309" t="str">
            <v>PAK_1985</v>
          </cell>
          <cell r="B1309" t="str">
            <v>PAK</v>
          </cell>
          <cell r="C1309" t="str">
            <v>Pakistan</v>
          </cell>
          <cell r="D1309">
            <v>1985</v>
          </cell>
          <cell r="E1309" t="str">
            <v>15.92839166625</v>
          </cell>
        </row>
        <row r="1310">
          <cell r="A1310" t="str">
            <v>PHL_1985</v>
          </cell>
          <cell r="B1310" t="str">
            <v>PHL</v>
          </cell>
          <cell r="C1310" t="str">
            <v>Philippines</v>
          </cell>
          <cell r="D1310">
            <v>1985</v>
          </cell>
          <cell r="E1310" t="str">
            <v>18.6073416665</v>
          </cell>
        </row>
        <row r="1311">
          <cell r="A1311" t="str">
            <v>POL_1985</v>
          </cell>
          <cell r="B1311" t="str">
            <v>POL</v>
          </cell>
          <cell r="C1311" t="str">
            <v>Poland</v>
          </cell>
          <cell r="D1311">
            <v>1985</v>
          </cell>
          <cell r="E1311" t="str">
            <v>0.0147141666666333</v>
          </cell>
        </row>
        <row r="1312">
          <cell r="A1312" t="str">
            <v>RUS_1985</v>
          </cell>
          <cell r="B1312" t="str">
            <v>RUS</v>
          </cell>
          <cell r="C1312" t="str">
            <v>Russian Federation</v>
          </cell>
          <cell r="D1312">
            <v>1985</v>
          </cell>
          <cell r="E1312" t="str">
            <v>EKSİK VERİ</v>
          </cell>
        </row>
        <row r="1313">
          <cell r="A1313" t="str">
            <v>SAU_1985</v>
          </cell>
          <cell r="B1313" t="str">
            <v>SAU</v>
          </cell>
          <cell r="C1313" t="str">
            <v>Saudi Arabia</v>
          </cell>
          <cell r="D1313">
            <v>1985</v>
          </cell>
          <cell r="E1313" t="str">
            <v>3.62213583316667</v>
          </cell>
        </row>
        <row r="1314">
          <cell r="A1314" t="str">
            <v>SVN_1985</v>
          </cell>
          <cell r="B1314" t="str">
            <v>SVN</v>
          </cell>
          <cell r="C1314" t="str">
            <v>Slovenia</v>
          </cell>
          <cell r="D1314">
            <v>1985</v>
          </cell>
          <cell r="E1314" t="str">
            <v>EKSİK VERİ</v>
          </cell>
        </row>
        <row r="1315">
          <cell r="A1315" t="str">
            <v>SVK_1985</v>
          </cell>
          <cell r="B1315" t="str">
            <v>SVK</v>
          </cell>
          <cell r="C1315" t="str">
            <v>Slovak Republic</v>
          </cell>
          <cell r="D1315">
            <v>1985</v>
          </cell>
          <cell r="E1315" t="str">
            <v>EKSİK VERİ</v>
          </cell>
        </row>
        <row r="1316">
          <cell r="A1316" t="str">
            <v>ZAF_1985</v>
          </cell>
          <cell r="B1316" t="str">
            <v>ZAF</v>
          </cell>
          <cell r="C1316" t="str">
            <v>South Africa</v>
          </cell>
          <cell r="D1316">
            <v>1985</v>
          </cell>
          <cell r="E1316" t="str">
            <v>2.22867499941667</v>
          </cell>
        </row>
        <row r="1317">
          <cell r="A1317" t="str">
            <v>ESP_1985</v>
          </cell>
          <cell r="B1317" t="str">
            <v>ESP</v>
          </cell>
          <cell r="C1317" t="str">
            <v>Spain</v>
          </cell>
          <cell r="D1317">
            <v>1985</v>
          </cell>
          <cell r="E1317" t="str">
            <v>170.044083333167</v>
          </cell>
        </row>
        <row r="1318">
          <cell r="A1318" t="str">
            <v>SWE_1985</v>
          </cell>
          <cell r="B1318" t="str">
            <v>SWE</v>
          </cell>
          <cell r="C1318" t="str">
            <v>Sweden</v>
          </cell>
          <cell r="D1318">
            <v>1985</v>
          </cell>
          <cell r="E1318" t="str">
            <v>8.60392499966667</v>
          </cell>
        </row>
        <row r="1319">
          <cell r="A1319" t="str">
            <v>CHE_1985</v>
          </cell>
          <cell r="B1319" t="str">
            <v>CHE</v>
          </cell>
          <cell r="C1319" t="str">
            <v>Switzerland</v>
          </cell>
          <cell r="D1319">
            <v>1985</v>
          </cell>
          <cell r="E1319" t="str">
            <v>2.457125</v>
          </cell>
        </row>
        <row r="1320">
          <cell r="A1320" t="str">
            <v>THA_1985</v>
          </cell>
          <cell r="B1320" t="str">
            <v>THA</v>
          </cell>
          <cell r="C1320" t="str">
            <v>Thailand</v>
          </cell>
          <cell r="D1320">
            <v>1985</v>
          </cell>
          <cell r="E1320" t="str">
            <v>27.1588870239775</v>
          </cell>
        </row>
        <row r="1321">
          <cell r="A1321" t="str">
            <v>GBR_1985</v>
          </cell>
          <cell r="B1321" t="str">
            <v>GBR</v>
          </cell>
          <cell r="C1321" t="str">
            <v>United Kingdom</v>
          </cell>
          <cell r="D1321">
            <v>1985</v>
          </cell>
          <cell r="E1321" t="str">
            <v>0.77924599975</v>
          </cell>
        </row>
        <row r="1322">
          <cell r="A1322" t="str">
            <v>USA_1985</v>
          </cell>
          <cell r="B1322" t="str">
            <v>USA</v>
          </cell>
          <cell r="C1322" t="str">
            <v>United States</v>
          </cell>
          <cell r="D1322">
            <v>1985</v>
          </cell>
          <cell r="E1322" t="str">
            <v>1</v>
          </cell>
        </row>
        <row r="1323">
          <cell r="A1323" t="str">
            <v>ISL_1985</v>
          </cell>
          <cell r="B1323" t="str">
            <v>ISL</v>
          </cell>
          <cell r="C1323" t="str">
            <v>Iceland</v>
          </cell>
          <cell r="D1323">
            <v>1985</v>
          </cell>
          <cell r="E1323" t="str">
            <v>41.5076666666667</v>
          </cell>
        </row>
        <row r="1324">
          <cell r="A1324" t="str">
            <v>CZE_1985</v>
          </cell>
          <cell r="B1324" t="str">
            <v>CZE</v>
          </cell>
          <cell r="C1324" t="str">
            <v>Czechia</v>
          </cell>
          <cell r="D1324">
            <v>1985</v>
          </cell>
          <cell r="E1324" t="str">
            <v>EKSİK VERİ</v>
          </cell>
        </row>
        <row r="1325">
          <cell r="A1325" t="str">
            <v>PRT_1985</v>
          </cell>
          <cell r="B1325" t="str">
            <v>PRT</v>
          </cell>
          <cell r="C1325" t="str">
            <v>Portugal</v>
          </cell>
          <cell r="D1325">
            <v>1985</v>
          </cell>
          <cell r="E1325" t="str">
            <v>170.3946666665</v>
          </cell>
        </row>
        <row r="1326">
          <cell r="A1326" t="str">
            <v>NGA_1985</v>
          </cell>
          <cell r="B1326" t="str">
            <v>NGA</v>
          </cell>
          <cell r="C1326" t="str">
            <v>Nigeria</v>
          </cell>
          <cell r="D1326">
            <v>1985</v>
          </cell>
          <cell r="E1326" t="str">
            <v>0.893774083333333</v>
          </cell>
        </row>
        <row r="1327">
          <cell r="A1327" t="str">
            <v>TUR_1985</v>
          </cell>
          <cell r="B1327" t="str">
            <v>TUR</v>
          </cell>
          <cell r="C1327" t="str">
            <v>Turkiye</v>
          </cell>
          <cell r="D1327">
            <v>1985</v>
          </cell>
          <cell r="E1327" t="str">
            <v>0.000521983083333166</v>
          </cell>
        </row>
        <row r="1328">
          <cell r="A1328" t="str">
            <v>AFG_1986</v>
          </cell>
          <cell r="B1328" t="str">
            <v>AFG</v>
          </cell>
          <cell r="C1328" t="str">
            <v>Afghanistan</v>
          </cell>
          <cell r="D1328">
            <v>1986</v>
          </cell>
          <cell r="E1328" t="str">
            <v>39.276429270146</v>
          </cell>
        </row>
        <row r="1329">
          <cell r="A1329" t="str">
            <v>AUS_1986</v>
          </cell>
          <cell r="B1329" t="str">
            <v>AUS</v>
          </cell>
          <cell r="C1329" t="str">
            <v>Australia</v>
          </cell>
          <cell r="D1329">
            <v>1986</v>
          </cell>
          <cell r="E1329" t="str">
            <v>1.49597416641667</v>
          </cell>
        </row>
        <row r="1330">
          <cell r="A1330" t="str">
            <v>ARG_1986</v>
          </cell>
          <cell r="B1330" t="str">
            <v>ARG</v>
          </cell>
          <cell r="C1330" t="str">
            <v>Argentina</v>
          </cell>
          <cell r="D1330">
            <v>1986</v>
          </cell>
          <cell r="E1330" t="str">
            <v>9.43031666666667E-05</v>
          </cell>
        </row>
        <row r="1331">
          <cell r="A1331" t="str">
            <v>AUT_1986</v>
          </cell>
          <cell r="B1331" t="str">
            <v>AUT</v>
          </cell>
          <cell r="C1331" t="str">
            <v>Austria</v>
          </cell>
          <cell r="D1331">
            <v>1986</v>
          </cell>
          <cell r="E1331" t="str">
            <v>15.2671333333333</v>
          </cell>
        </row>
        <row r="1332">
          <cell r="A1332" t="str">
            <v>BGD_1986</v>
          </cell>
          <cell r="B1332" t="str">
            <v>BGD</v>
          </cell>
          <cell r="C1332" t="str">
            <v>Bangladesh</v>
          </cell>
          <cell r="D1332">
            <v>1986</v>
          </cell>
          <cell r="E1332" t="str">
            <v>30.4069</v>
          </cell>
        </row>
        <row r="1333">
          <cell r="A1333" t="str">
            <v>BEL_1986</v>
          </cell>
          <cell r="B1333" t="str">
            <v>BEL</v>
          </cell>
          <cell r="C1333" t="str">
            <v>Belgium</v>
          </cell>
          <cell r="D1333">
            <v>1986</v>
          </cell>
          <cell r="E1333" t="str">
            <v>44.6719166666667</v>
          </cell>
        </row>
        <row r="1334">
          <cell r="A1334" t="str">
            <v>BRA_1986</v>
          </cell>
          <cell r="B1334" t="str">
            <v>BRA</v>
          </cell>
          <cell r="C1334" t="str">
            <v>Brazil</v>
          </cell>
          <cell r="D1334">
            <v>1986</v>
          </cell>
          <cell r="E1334" t="str">
            <v>5.90968226749251E-09</v>
          </cell>
        </row>
        <row r="1335">
          <cell r="A1335" t="str">
            <v>CAN_1986</v>
          </cell>
          <cell r="B1335" t="str">
            <v>CAN</v>
          </cell>
          <cell r="C1335" t="str">
            <v>Canada</v>
          </cell>
          <cell r="D1335">
            <v>1986</v>
          </cell>
          <cell r="E1335" t="str">
            <v>1.38947105916667</v>
          </cell>
        </row>
        <row r="1336">
          <cell r="A1336" t="str">
            <v>CHN_1986</v>
          </cell>
          <cell r="B1336" t="str">
            <v>CHN</v>
          </cell>
          <cell r="C1336" t="str">
            <v>China</v>
          </cell>
          <cell r="D1336">
            <v>1986</v>
          </cell>
          <cell r="E1336" t="str">
            <v>3.45279166658333</v>
          </cell>
        </row>
        <row r="1337">
          <cell r="A1337" t="str">
            <v>CHL_1986</v>
          </cell>
          <cell r="B1337" t="str">
            <v>CHL</v>
          </cell>
          <cell r="C1337" t="str">
            <v>Chile</v>
          </cell>
          <cell r="D1337">
            <v>1986</v>
          </cell>
          <cell r="E1337" t="str">
            <v>192.929999999667</v>
          </cell>
        </row>
        <row r="1338">
          <cell r="A1338" t="str">
            <v>COL_1986</v>
          </cell>
          <cell r="B1338" t="str">
            <v>COL</v>
          </cell>
          <cell r="C1338" t="str">
            <v>Colombia</v>
          </cell>
          <cell r="D1338">
            <v>1986</v>
          </cell>
          <cell r="E1338" t="str">
            <v>194.260833333333</v>
          </cell>
        </row>
        <row r="1339">
          <cell r="A1339" t="str">
            <v>EGY_1986</v>
          </cell>
          <cell r="B1339" t="str">
            <v>EGY</v>
          </cell>
          <cell r="C1339" t="str">
            <v>Egypt, Arab Rep.</v>
          </cell>
          <cell r="D1339">
            <v>1986</v>
          </cell>
          <cell r="E1339" t="str">
            <v>0.7000007000007</v>
          </cell>
        </row>
        <row r="1340">
          <cell r="A1340" t="str">
            <v>EST_1986</v>
          </cell>
          <cell r="B1340" t="str">
            <v>EST</v>
          </cell>
          <cell r="C1340" t="str">
            <v>Estonia</v>
          </cell>
          <cell r="D1340">
            <v>1986</v>
          </cell>
          <cell r="E1340" t="str">
            <v>EKSİK VERİ</v>
          </cell>
        </row>
        <row r="1341">
          <cell r="A1341" t="str">
            <v>DNK_1986</v>
          </cell>
          <cell r="B1341" t="str">
            <v>DNK</v>
          </cell>
          <cell r="C1341" t="str">
            <v>Denmark</v>
          </cell>
          <cell r="D1341">
            <v>1986</v>
          </cell>
          <cell r="E1341" t="str">
            <v>8.09099166658333</v>
          </cell>
        </row>
        <row r="1342">
          <cell r="A1342" t="str">
            <v>FRA_1986</v>
          </cell>
          <cell r="B1342" t="str">
            <v>FRA</v>
          </cell>
          <cell r="C1342" t="str">
            <v>France</v>
          </cell>
          <cell r="D1342">
            <v>1986</v>
          </cell>
          <cell r="E1342" t="str">
            <v>6.92609166666667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 t="str">
            <v>5.06952</v>
          </cell>
        </row>
        <row r="1344">
          <cell r="A1344" t="str">
            <v>DEU_1986</v>
          </cell>
          <cell r="B1344" t="str">
            <v>DEU</v>
          </cell>
          <cell r="C1344" t="str">
            <v>Germany</v>
          </cell>
          <cell r="D1344">
            <v>1986</v>
          </cell>
          <cell r="E1344" t="str">
            <v>2.17148333308333</v>
          </cell>
        </row>
        <row r="1345">
          <cell r="A1345" t="str">
            <v>GRC_1986</v>
          </cell>
          <cell r="B1345" t="str">
            <v>GRC</v>
          </cell>
          <cell r="C1345" t="str">
            <v>Greece</v>
          </cell>
          <cell r="D1345">
            <v>1986</v>
          </cell>
          <cell r="E1345" t="str">
            <v>139.981166666583</v>
          </cell>
        </row>
        <row r="1346">
          <cell r="A1346" t="str">
            <v>HUN_1986</v>
          </cell>
          <cell r="B1346" t="str">
            <v>HUN</v>
          </cell>
          <cell r="C1346" t="str">
            <v>Hungary</v>
          </cell>
          <cell r="D1346">
            <v>1986</v>
          </cell>
          <cell r="E1346" t="str">
            <v>45.83215</v>
          </cell>
        </row>
        <row r="1347">
          <cell r="A1347" t="str">
            <v>IND_1986</v>
          </cell>
          <cell r="B1347" t="str">
            <v>IND</v>
          </cell>
          <cell r="C1347" t="str">
            <v>India</v>
          </cell>
          <cell r="D1347">
            <v>1986</v>
          </cell>
          <cell r="E1347" t="str">
            <v>12.61083333325</v>
          </cell>
        </row>
        <row r="1348">
          <cell r="A1348" t="str">
            <v>IDN_1986</v>
          </cell>
          <cell r="B1348" t="str">
            <v>IDN</v>
          </cell>
          <cell r="C1348" t="str">
            <v>Indonesia</v>
          </cell>
          <cell r="D1348">
            <v>1986</v>
          </cell>
          <cell r="E1348" t="str">
            <v>1282.55999999975</v>
          </cell>
        </row>
        <row r="1349">
          <cell r="A1349" t="str">
            <v>IRL_1986</v>
          </cell>
          <cell r="B1349" t="str">
            <v>IRL</v>
          </cell>
          <cell r="C1349" t="str">
            <v>Ireland</v>
          </cell>
          <cell r="D1349">
            <v>1986</v>
          </cell>
          <cell r="E1349" t="str">
            <v>0.743128333166667</v>
          </cell>
        </row>
        <row r="1350">
          <cell r="A1350" t="str">
            <v>ISR_1986</v>
          </cell>
          <cell r="B1350" t="str">
            <v>ISR</v>
          </cell>
          <cell r="C1350" t="str">
            <v>Israel</v>
          </cell>
          <cell r="D1350">
            <v>1986</v>
          </cell>
          <cell r="E1350" t="str">
            <v>1.48784166658333</v>
          </cell>
        </row>
        <row r="1351">
          <cell r="A1351" t="str">
            <v>ITA_1986</v>
          </cell>
          <cell r="B1351" t="str">
            <v>ITA</v>
          </cell>
          <cell r="C1351" t="str">
            <v>Italy</v>
          </cell>
          <cell r="D1351">
            <v>1986</v>
          </cell>
          <cell r="E1351" t="str">
            <v>1490.80999999875</v>
          </cell>
        </row>
        <row r="1352">
          <cell r="A1352" t="str">
            <v>JPN_1986</v>
          </cell>
          <cell r="B1352" t="str">
            <v>JPN</v>
          </cell>
          <cell r="C1352" t="str">
            <v>Japan</v>
          </cell>
          <cell r="D1352">
            <v>1986</v>
          </cell>
          <cell r="E1352" t="str">
            <v>168.519833333083</v>
          </cell>
        </row>
        <row r="1353">
          <cell r="A1353" t="str">
            <v>LVA_1986</v>
          </cell>
          <cell r="B1353" t="str">
            <v>LVA</v>
          </cell>
          <cell r="C1353" t="str">
            <v>Latvia</v>
          </cell>
          <cell r="D1353">
            <v>1986</v>
          </cell>
          <cell r="E1353" t="str">
            <v>EKSİK VERİ</v>
          </cell>
        </row>
        <row r="1354">
          <cell r="A1354" t="str">
            <v>KOR_1986</v>
          </cell>
          <cell r="B1354" t="str">
            <v>KOR</v>
          </cell>
          <cell r="C1354" t="str">
            <v>Korea, Rep.</v>
          </cell>
          <cell r="D1354">
            <v>1986</v>
          </cell>
          <cell r="E1354" t="str">
            <v>881.455833333333</v>
          </cell>
        </row>
        <row r="1355">
          <cell r="A1355" t="str">
            <v>MYS_1986</v>
          </cell>
          <cell r="B1355" t="str">
            <v>MYS</v>
          </cell>
          <cell r="C1355" t="str">
            <v>Malaysia</v>
          </cell>
          <cell r="D1355">
            <v>1986</v>
          </cell>
          <cell r="E1355" t="str">
            <v>2.58144166666667</v>
          </cell>
        </row>
        <row r="1356">
          <cell r="A1356" t="str">
            <v>MEX_1986</v>
          </cell>
          <cell r="B1356" t="str">
            <v>MEX</v>
          </cell>
          <cell r="C1356" t="str">
            <v>Mexico</v>
          </cell>
          <cell r="D1356">
            <v>1986</v>
          </cell>
          <cell r="E1356" t="str">
            <v>0.611772583333</v>
          </cell>
        </row>
        <row r="1357">
          <cell r="A1357" t="str">
            <v>MAR_1986</v>
          </cell>
          <cell r="B1357" t="str">
            <v>MAR</v>
          </cell>
          <cell r="C1357" t="str">
            <v>Morocco</v>
          </cell>
          <cell r="D1357">
            <v>1986</v>
          </cell>
          <cell r="E1357" t="str">
            <v>9.10444166641667</v>
          </cell>
        </row>
        <row r="1358">
          <cell r="A1358" t="str">
            <v>NLD_1986</v>
          </cell>
          <cell r="B1358" t="str">
            <v>NLD</v>
          </cell>
          <cell r="C1358" t="str">
            <v>Netherlands</v>
          </cell>
          <cell r="D1358">
            <v>1986</v>
          </cell>
          <cell r="E1358" t="str">
            <v>2.45002499991667</v>
          </cell>
        </row>
        <row r="1359">
          <cell r="A1359" t="str">
            <v>NZL_1986</v>
          </cell>
          <cell r="B1359" t="str">
            <v>NZL</v>
          </cell>
          <cell r="C1359" t="str">
            <v>New Zealand</v>
          </cell>
          <cell r="D1359">
            <v>1986</v>
          </cell>
          <cell r="E1359" t="str">
            <v>1.91316083308333</v>
          </cell>
        </row>
        <row r="1360">
          <cell r="A1360" t="str">
            <v>PAK_1986</v>
          </cell>
          <cell r="B1360" t="str">
            <v>PAK</v>
          </cell>
          <cell r="C1360" t="str">
            <v>Pakistan</v>
          </cell>
          <cell r="D1360">
            <v>1986</v>
          </cell>
          <cell r="E1360" t="str">
            <v>16.6475083330833</v>
          </cell>
        </row>
        <row r="1361">
          <cell r="A1361" t="str">
            <v>PHL_1986</v>
          </cell>
          <cell r="B1361" t="str">
            <v>PHL</v>
          </cell>
          <cell r="C1361" t="str">
            <v>Philippines</v>
          </cell>
          <cell r="D1361">
            <v>1986</v>
          </cell>
          <cell r="E1361" t="str">
            <v>20.3856833333333</v>
          </cell>
        </row>
        <row r="1362">
          <cell r="A1362" t="str">
            <v>POL_1986</v>
          </cell>
          <cell r="B1362" t="str">
            <v>POL</v>
          </cell>
          <cell r="C1362" t="str">
            <v>Poland</v>
          </cell>
          <cell r="D1362">
            <v>1986</v>
          </cell>
          <cell r="E1362" t="str">
            <v>0.0175286666666667</v>
          </cell>
        </row>
        <row r="1363">
          <cell r="A1363" t="str">
            <v>RUS_1986</v>
          </cell>
          <cell r="B1363" t="str">
            <v>RUS</v>
          </cell>
          <cell r="C1363" t="str">
            <v>Russian Federation</v>
          </cell>
          <cell r="D1363">
            <v>1986</v>
          </cell>
          <cell r="E1363" t="str">
            <v>EKSİK VERİ</v>
          </cell>
        </row>
        <row r="1364">
          <cell r="A1364" t="str">
            <v>SAU_1986</v>
          </cell>
          <cell r="B1364" t="str">
            <v>SAU</v>
          </cell>
          <cell r="C1364" t="str">
            <v>Saudi Arabia</v>
          </cell>
          <cell r="D1364">
            <v>1986</v>
          </cell>
          <cell r="E1364" t="str">
            <v>3.70625</v>
          </cell>
        </row>
        <row r="1365">
          <cell r="A1365" t="str">
            <v>SVN_1986</v>
          </cell>
          <cell r="B1365" t="str">
            <v>SVN</v>
          </cell>
          <cell r="C1365" t="str">
            <v>Slovenia</v>
          </cell>
          <cell r="D1365">
            <v>1986</v>
          </cell>
          <cell r="E1365" t="str">
            <v>EKSİK VERİ</v>
          </cell>
        </row>
        <row r="1366">
          <cell r="A1366" t="str">
            <v>SVK_1986</v>
          </cell>
          <cell r="B1366" t="str">
            <v>SVK</v>
          </cell>
          <cell r="C1366" t="str">
            <v>Slovak Republic</v>
          </cell>
          <cell r="D1366">
            <v>1986</v>
          </cell>
          <cell r="E1366" t="str">
            <v>EKSİK VERİ</v>
          </cell>
        </row>
        <row r="1367">
          <cell r="A1367" t="str">
            <v>ZAF_1986</v>
          </cell>
          <cell r="B1367" t="str">
            <v>ZAF</v>
          </cell>
          <cell r="C1367" t="str">
            <v>South Africa</v>
          </cell>
          <cell r="D1367">
            <v>1986</v>
          </cell>
          <cell r="E1367" t="str">
            <v>2.28503166641667</v>
          </cell>
        </row>
        <row r="1368">
          <cell r="A1368" t="str">
            <v>ESP_1986</v>
          </cell>
          <cell r="B1368" t="str">
            <v>ESP</v>
          </cell>
          <cell r="C1368" t="str">
            <v>Spain</v>
          </cell>
          <cell r="D1368">
            <v>1986</v>
          </cell>
          <cell r="E1368" t="str">
            <v>140.048375442168</v>
          </cell>
        </row>
        <row r="1369">
          <cell r="A1369" t="str">
            <v>SWE_1986</v>
          </cell>
          <cell r="B1369" t="str">
            <v>SWE</v>
          </cell>
          <cell r="C1369" t="str">
            <v>Sweden</v>
          </cell>
          <cell r="D1369">
            <v>1986</v>
          </cell>
          <cell r="E1369" t="str">
            <v>7.12358333333333</v>
          </cell>
        </row>
        <row r="1370">
          <cell r="A1370" t="str">
            <v>CHE_1986</v>
          </cell>
          <cell r="B1370" t="str">
            <v>CHE</v>
          </cell>
          <cell r="C1370" t="str">
            <v>Switzerland</v>
          </cell>
          <cell r="D1370">
            <v>1986</v>
          </cell>
          <cell r="E1370" t="str">
            <v>1.7989166665</v>
          </cell>
        </row>
        <row r="1371">
          <cell r="A1371" t="str">
            <v>THA_1986</v>
          </cell>
          <cell r="B1371" t="str">
            <v>THA</v>
          </cell>
          <cell r="C1371" t="str">
            <v>Thailand</v>
          </cell>
          <cell r="D1371">
            <v>1986</v>
          </cell>
          <cell r="E1371" t="str">
            <v>26.2988826852636</v>
          </cell>
        </row>
        <row r="1372">
          <cell r="A1372" t="str">
            <v>GBR_1986</v>
          </cell>
          <cell r="B1372" t="str">
            <v>GBR</v>
          </cell>
          <cell r="C1372" t="str">
            <v>United Kingdom</v>
          </cell>
          <cell r="D1372">
            <v>1986</v>
          </cell>
          <cell r="E1372" t="str">
            <v>0.682197333333333</v>
          </cell>
        </row>
        <row r="1373">
          <cell r="A1373" t="str">
            <v>USA_1986</v>
          </cell>
          <cell r="B1373" t="str">
            <v>USA</v>
          </cell>
          <cell r="C1373" t="str">
            <v>United States</v>
          </cell>
          <cell r="D1373">
            <v>1986</v>
          </cell>
          <cell r="E1373" t="str">
            <v>1</v>
          </cell>
        </row>
        <row r="1374">
          <cell r="A1374" t="str">
            <v>ISL_1986</v>
          </cell>
          <cell r="B1374" t="str">
            <v>ISL</v>
          </cell>
          <cell r="C1374" t="str">
            <v>Iceland</v>
          </cell>
          <cell r="D1374">
            <v>1986</v>
          </cell>
          <cell r="E1374" t="str">
            <v>41.1041583333333</v>
          </cell>
        </row>
        <row r="1375">
          <cell r="A1375" t="str">
            <v>CZE_1986</v>
          </cell>
          <cell r="B1375" t="str">
            <v>CZE</v>
          </cell>
          <cell r="C1375" t="str">
            <v>Czechia</v>
          </cell>
          <cell r="D1375">
            <v>1986</v>
          </cell>
          <cell r="E1375" t="str">
            <v>EKSİK VERİ</v>
          </cell>
        </row>
        <row r="1376">
          <cell r="A1376" t="str">
            <v>PRT_1986</v>
          </cell>
          <cell r="B1376" t="str">
            <v>PRT</v>
          </cell>
          <cell r="C1376" t="str">
            <v>Portugal</v>
          </cell>
          <cell r="D1376">
            <v>1986</v>
          </cell>
          <cell r="E1376" t="str">
            <v>149.58675</v>
          </cell>
        </row>
        <row r="1377">
          <cell r="A1377" t="str">
            <v>NGA_1986</v>
          </cell>
          <cell r="B1377" t="str">
            <v>NGA</v>
          </cell>
          <cell r="C1377" t="str">
            <v>Nigeria</v>
          </cell>
          <cell r="D1377">
            <v>1986</v>
          </cell>
          <cell r="E1377" t="str">
            <v>1.75452300407481</v>
          </cell>
        </row>
        <row r="1378">
          <cell r="A1378" t="str">
            <v>TUR_1986</v>
          </cell>
          <cell r="B1378" t="str">
            <v>TUR</v>
          </cell>
          <cell r="C1378" t="str">
            <v>Turkiye</v>
          </cell>
          <cell r="D1378">
            <v>1986</v>
          </cell>
          <cell r="E1378" t="str">
            <v>0.00067451175000025</v>
          </cell>
        </row>
        <row r="1379">
          <cell r="A1379" t="str">
            <v>AFG_1987</v>
          </cell>
          <cell r="B1379" t="str">
            <v>AFG</v>
          </cell>
          <cell r="C1379" t="str">
            <v>Afghanistan</v>
          </cell>
          <cell r="D1379">
            <v>1987</v>
          </cell>
          <cell r="E1379" t="str">
            <v>39.276429270146</v>
          </cell>
        </row>
        <row r="1380">
          <cell r="A1380" t="str">
            <v>AUS_1987</v>
          </cell>
          <cell r="B1380" t="str">
            <v>AUS</v>
          </cell>
          <cell r="C1380" t="str">
            <v>Australia</v>
          </cell>
          <cell r="D1380">
            <v>1987</v>
          </cell>
          <cell r="E1380" t="str">
            <v>1.42818</v>
          </cell>
        </row>
        <row r="1381">
          <cell r="A1381" t="str">
            <v>ARG_1987</v>
          </cell>
          <cell r="B1381" t="str">
            <v>ARG</v>
          </cell>
          <cell r="C1381" t="str">
            <v>Argentina</v>
          </cell>
          <cell r="D1381">
            <v>1987</v>
          </cell>
          <cell r="E1381" t="str">
            <v>0.000214429833333333</v>
          </cell>
        </row>
        <row r="1382">
          <cell r="A1382" t="str">
            <v>AUT_1987</v>
          </cell>
          <cell r="B1382" t="str">
            <v>AUT</v>
          </cell>
          <cell r="C1382" t="str">
            <v>Austria</v>
          </cell>
          <cell r="D1382">
            <v>1987</v>
          </cell>
          <cell r="E1382" t="str">
            <v>12.6425</v>
          </cell>
        </row>
        <row r="1383">
          <cell r="A1383" t="str">
            <v>BGD_1987</v>
          </cell>
          <cell r="B1383" t="str">
            <v>BGD</v>
          </cell>
          <cell r="C1383" t="str">
            <v>Bangladesh</v>
          </cell>
          <cell r="D1383">
            <v>1987</v>
          </cell>
          <cell r="E1383" t="str">
            <v>30.9498333333333</v>
          </cell>
        </row>
        <row r="1384">
          <cell r="A1384" t="str">
            <v>BEL_1987</v>
          </cell>
          <cell r="B1384" t="str">
            <v>BEL</v>
          </cell>
          <cell r="C1384" t="str">
            <v>Belgium</v>
          </cell>
          <cell r="D1384">
            <v>1987</v>
          </cell>
          <cell r="E1384" t="str">
            <v>37.3340833333333</v>
          </cell>
        </row>
        <row r="1385">
          <cell r="A1385" t="str">
            <v>BRA_1987</v>
          </cell>
          <cell r="B1385" t="str">
            <v>BRA</v>
          </cell>
          <cell r="C1385" t="str">
            <v>Brazil</v>
          </cell>
          <cell r="D1385">
            <v>1987</v>
          </cell>
          <cell r="E1385" t="str">
            <v>1.6976307824584E-08</v>
          </cell>
        </row>
        <row r="1386">
          <cell r="A1386" t="str">
            <v>CAN_1987</v>
          </cell>
          <cell r="B1386" t="str">
            <v>CAN</v>
          </cell>
          <cell r="C1386" t="str">
            <v>Canada</v>
          </cell>
          <cell r="D1386">
            <v>1987</v>
          </cell>
          <cell r="E1386" t="str">
            <v>1.32598258166667</v>
          </cell>
        </row>
        <row r="1387">
          <cell r="A1387" t="str">
            <v>CHN_1987</v>
          </cell>
          <cell r="B1387" t="str">
            <v>CHN</v>
          </cell>
          <cell r="C1387" t="str">
            <v>China</v>
          </cell>
          <cell r="D1387">
            <v>1987</v>
          </cell>
          <cell r="E1387" t="str">
            <v>3.7221</v>
          </cell>
        </row>
        <row r="1388">
          <cell r="A1388" t="str">
            <v>CHL_1987</v>
          </cell>
          <cell r="B1388" t="str">
            <v>CHL</v>
          </cell>
          <cell r="C1388" t="str">
            <v>Chile</v>
          </cell>
          <cell r="D1388">
            <v>1987</v>
          </cell>
          <cell r="E1388" t="str">
            <v>219.406666666667</v>
          </cell>
        </row>
        <row r="1389">
          <cell r="A1389" t="str">
            <v>COL_1987</v>
          </cell>
          <cell r="B1389" t="str">
            <v>COL</v>
          </cell>
          <cell r="C1389" t="str">
            <v>Colombia</v>
          </cell>
          <cell r="D1389">
            <v>1987</v>
          </cell>
          <cell r="E1389" t="str">
            <v>242.606666666667</v>
          </cell>
        </row>
        <row r="1390">
          <cell r="A1390" t="str">
            <v>EGY_1987</v>
          </cell>
          <cell r="B1390" t="str">
            <v>EGY</v>
          </cell>
          <cell r="C1390" t="str">
            <v>Egypt, Arab Rep.</v>
          </cell>
          <cell r="D1390">
            <v>1987</v>
          </cell>
          <cell r="E1390" t="str">
            <v>0.7000007000007</v>
          </cell>
        </row>
        <row r="1391">
          <cell r="A1391" t="str">
            <v>EST_1987</v>
          </cell>
          <cell r="B1391" t="str">
            <v>EST</v>
          </cell>
          <cell r="C1391" t="str">
            <v>Estonia</v>
          </cell>
          <cell r="D1391">
            <v>1987</v>
          </cell>
          <cell r="E1391" t="str">
            <v>EKSİK VERİ</v>
          </cell>
        </row>
        <row r="1392">
          <cell r="A1392" t="str">
            <v>DNK_1987</v>
          </cell>
          <cell r="B1392" t="str">
            <v>DNK</v>
          </cell>
          <cell r="C1392" t="str">
            <v>Denmark</v>
          </cell>
          <cell r="D1392">
            <v>1987</v>
          </cell>
          <cell r="E1392" t="str">
            <v>6.84031666666667</v>
          </cell>
        </row>
        <row r="1393">
          <cell r="A1393" t="str">
            <v>FRA_1987</v>
          </cell>
          <cell r="B1393" t="str">
            <v>FRA</v>
          </cell>
          <cell r="C1393" t="str">
            <v>France</v>
          </cell>
          <cell r="D1393">
            <v>1987</v>
          </cell>
          <cell r="E1393" t="str">
            <v>6.01070833333333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 t="str">
            <v>4.395565</v>
          </cell>
        </row>
        <row r="1395">
          <cell r="A1395" t="str">
            <v>DEU_1987</v>
          </cell>
          <cell r="B1395" t="str">
            <v>DEU</v>
          </cell>
          <cell r="C1395" t="str">
            <v>Germany</v>
          </cell>
          <cell r="D1395">
            <v>1987</v>
          </cell>
          <cell r="E1395" t="str">
            <v>1.79739166666667</v>
          </cell>
        </row>
        <row r="1396">
          <cell r="A1396" t="str">
            <v>GRC_1987</v>
          </cell>
          <cell r="B1396" t="str">
            <v>GRC</v>
          </cell>
          <cell r="C1396" t="str">
            <v>Greece</v>
          </cell>
          <cell r="D1396">
            <v>1987</v>
          </cell>
          <cell r="E1396" t="str">
            <v>135.4295</v>
          </cell>
        </row>
        <row r="1397">
          <cell r="A1397" t="str">
            <v>HUN_1987</v>
          </cell>
          <cell r="B1397" t="str">
            <v>HUN</v>
          </cell>
          <cell r="C1397" t="str">
            <v>Hungary</v>
          </cell>
          <cell r="D1397">
            <v>1987</v>
          </cell>
          <cell r="E1397" t="str">
            <v>46.9705416666667</v>
          </cell>
        </row>
        <row r="1398">
          <cell r="A1398" t="str">
            <v>IND_1987</v>
          </cell>
          <cell r="B1398" t="str">
            <v>IND</v>
          </cell>
          <cell r="C1398" t="str">
            <v>India</v>
          </cell>
          <cell r="D1398">
            <v>1987</v>
          </cell>
          <cell r="E1398" t="str">
            <v>12.9615</v>
          </cell>
        </row>
        <row r="1399">
          <cell r="A1399" t="str">
            <v>IDN_1987</v>
          </cell>
          <cell r="B1399" t="str">
            <v>IDN</v>
          </cell>
          <cell r="C1399" t="str">
            <v>Indonesia</v>
          </cell>
          <cell r="D1399">
            <v>1987</v>
          </cell>
          <cell r="E1399" t="str">
            <v>1643.84833333333</v>
          </cell>
        </row>
        <row r="1400">
          <cell r="A1400" t="str">
            <v>IRL_1987</v>
          </cell>
          <cell r="B1400" t="str">
            <v>IRL</v>
          </cell>
          <cell r="C1400" t="str">
            <v>Ireland</v>
          </cell>
          <cell r="D1400">
            <v>1987</v>
          </cell>
          <cell r="E1400" t="str">
            <v>0.672916666666667</v>
          </cell>
        </row>
        <row r="1401">
          <cell r="A1401" t="str">
            <v>ISR_1987</v>
          </cell>
          <cell r="B1401" t="str">
            <v>ISR</v>
          </cell>
          <cell r="C1401" t="str">
            <v>Israel</v>
          </cell>
          <cell r="D1401">
            <v>1987</v>
          </cell>
          <cell r="E1401" t="str">
            <v>1.59464166666667</v>
          </cell>
        </row>
        <row r="1402">
          <cell r="A1402" t="str">
            <v>ITA_1987</v>
          </cell>
          <cell r="B1402" t="str">
            <v>ITA</v>
          </cell>
          <cell r="C1402" t="str">
            <v>Italy</v>
          </cell>
          <cell r="D1402">
            <v>1987</v>
          </cell>
          <cell r="E1402" t="str">
            <v>1296.07</v>
          </cell>
        </row>
        <row r="1403">
          <cell r="A1403" t="str">
            <v>JPN_1987</v>
          </cell>
          <cell r="B1403" t="str">
            <v>JPN</v>
          </cell>
          <cell r="C1403" t="str">
            <v>Japan</v>
          </cell>
          <cell r="D1403">
            <v>1987</v>
          </cell>
          <cell r="E1403" t="str">
            <v>144.6375</v>
          </cell>
        </row>
        <row r="1404">
          <cell r="A1404" t="str">
            <v>LVA_1987</v>
          </cell>
          <cell r="B1404" t="str">
            <v>LVA</v>
          </cell>
          <cell r="C1404" t="str">
            <v>Latvia</v>
          </cell>
          <cell r="D1404">
            <v>1987</v>
          </cell>
          <cell r="E1404" t="str">
            <v>EKSİK VERİ</v>
          </cell>
        </row>
        <row r="1405">
          <cell r="A1405" t="str">
            <v>KOR_1987</v>
          </cell>
          <cell r="B1405" t="str">
            <v>KOR</v>
          </cell>
          <cell r="C1405" t="str">
            <v>Korea, Rep.</v>
          </cell>
          <cell r="D1405">
            <v>1987</v>
          </cell>
          <cell r="E1405" t="str">
            <v>822.564166666667</v>
          </cell>
        </row>
        <row r="1406">
          <cell r="A1406" t="str">
            <v>MYS_1987</v>
          </cell>
          <cell r="B1406" t="str">
            <v>MYS</v>
          </cell>
          <cell r="C1406" t="str">
            <v>Malaysia</v>
          </cell>
          <cell r="D1406">
            <v>1987</v>
          </cell>
          <cell r="E1406" t="str">
            <v>2.51963833333333</v>
          </cell>
        </row>
        <row r="1407">
          <cell r="A1407" t="str">
            <v>MEX_1987</v>
          </cell>
          <cell r="B1407" t="str">
            <v>MEX</v>
          </cell>
          <cell r="C1407" t="str">
            <v>Mexico</v>
          </cell>
          <cell r="D1407">
            <v>1987</v>
          </cell>
          <cell r="E1407" t="str">
            <v>1.3781825</v>
          </cell>
        </row>
        <row r="1408">
          <cell r="A1408" t="str">
            <v>MAR_1987</v>
          </cell>
          <cell r="B1408" t="str">
            <v>MAR</v>
          </cell>
          <cell r="C1408" t="str">
            <v>Morocco</v>
          </cell>
          <cell r="D1408">
            <v>1987</v>
          </cell>
          <cell r="E1408" t="str">
            <v>8.359225</v>
          </cell>
        </row>
        <row r="1409">
          <cell r="A1409" t="str">
            <v>NLD_1987</v>
          </cell>
          <cell r="B1409" t="str">
            <v>NLD</v>
          </cell>
          <cell r="C1409" t="str">
            <v>Netherlands</v>
          </cell>
          <cell r="D1409">
            <v>1987</v>
          </cell>
          <cell r="E1409" t="str">
            <v>2.0257</v>
          </cell>
        </row>
        <row r="1410">
          <cell r="A1410" t="str">
            <v>NZL_1987</v>
          </cell>
          <cell r="B1410" t="str">
            <v>NZL</v>
          </cell>
          <cell r="C1410" t="str">
            <v>New Zealand</v>
          </cell>
          <cell r="D1410">
            <v>1987</v>
          </cell>
          <cell r="E1410" t="str">
            <v>1.69456083333333</v>
          </cell>
        </row>
        <row r="1411">
          <cell r="A1411" t="str">
            <v>PAK_1987</v>
          </cell>
          <cell r="B1411" t="str">
            <v>PAK</v>
          </cell>
          <cell r="C1411" t="str">
            <v>Pakistan</v>
          </cell>
          <cell r="D1411">
            <v>1987</v>
          </cell>
          <cell r="E1411" t="str">
            <v>17.3988</v>
          </cell>
        </row>
        <row r="1412">
          <cell r="A1412" t="str">
            <v>PHL_1987</v>
          </cell>
          <cell r="B1412" t="str">
            <v>PHL</v>
          </cell>
          <cell r="C1412" t="str">
            <v>Philippines</v>
          </cell>
          <cell r="D1412">
            <v>1987</v>
          </cell>
          <cell r="E1412" t="str">
            <v>20.567675</v>
          </cell>
        </row>
        <row r="1413">
          <cell r="A1413" t="str">
            <v>POL_1987</v>
          </cell>
          <cell r="B1413" t="str">
            <v>POL</v>
          </cell>
          <cell r="C1413" t="str">
            <v>Poland</v>
          </cell>
          <cell r="D1413">
            <v>1987</v>
          </cell>
          <cell r="E1413" t="str">
            <v>0.02650825</v>
          </cell>
        </row>
        <row r="1414">
          <cell r="A1414" t="str">
            <v>RUS_1987</v>
          </cell>
          <cell r="B1414" t="str">
            <v>RUS</v>
          </cell>
          <cell r="C1414" t="str">
            <v>Russian Federation</v>
          </cell>
          <cell r="D1414">
            <v>1987</v>
          </cell>
          <cell r="E1414" t="str">
            <v>EKSİK VERİ</v>
          </cell>
        </row>
        <row r="1415">
          <cell r="A1415" t="str">
            <v>SAU_1987</v>
          </cell>
          <cell r="B1415" t="str">
            <v>SAU</v>
          </cell>
          <cell r="C1415" t="str">
            <v>Saudi Arabia</v>
          </cell>
          <cell r="D1415">
            <v>1987</v>
          </cell>
          <cell r="E1415" t="str">
            <v>3.75</v>
          </cell>
        </row>
        <row r="1416">
          <cell r="A1416" t="str">
            <v>SVN_1987</v>
          </cell>
          <cell r="B1416" t="str">
            <v>SVN</v>
          </cell>
          <cell r="C1416" t="str">
            <v>Slovenia</v>
          </cell>
          <cell r="D1416">
            <v>1987</v>
          </cell>
          <cell r="E1416" t="str">
            <v>EKSİK VERİ</v>
          </cell>
        </row>
        <row r="1417">
          <cell r="A1417" t="str">
            <v>SVK_1987</v>
          </cell>
          <cell r="B1417" t="str">
            <v>SVK</v>
          </cell>
          <cell r="C1417" t="str">
            <v>Slovak Republic</v>
          </cell>
          <cell r="D1417">
            <v>1987</v>
          </cell>
          <cell r="E1417" t="str">
            <v>EKSİK VERİ</v>
          </cell>
        </row>
        <row r="1418">
          <cell r="A1418" t="str">
            <v>ZAF_1987</v>
          </cell>
          <cell r="B1418" t="str">
            <v>ZAF</v>
          </cell>
          <cell r="C1418" t="str">
            <v>South Africa</v>
          </cell>
          <cell r="D1418">
            <v>1987</v>
          </cell>
          <cell r="E1418" t="str">
            <v>2.03603333333333</v>
          </cell>
        </row>
        <row r="1419">
          <cell r="A1419" t="str">
            <v>ESP_1987</v>
          </cell>
          <cell r="B1419" t="str">
            <v>ESP</v>
          </cell>
          <cell r="C1419" t="str">
            <v>Spain</v>
          </cell>
          <cell r="D1419">
            <v>1987</v>
          </cell>
          <cell r="E1419" t="str">
            <v>123.478333333333</v>
          </cell>
        </row>
        <row r="1420">
          <cell r="A1420" t="str">
            <v>SWE_1987</v>
          </cell>
          <cell r="B1420" t="str">
            <v>SWE</v>
          </cell>
          <cell r="C1420" t="str">
            <v>Sweden</v>
          </cell>
          <cell r="D1420">
            <v>1987</v>
          </cell>
          <cell r="E1420" t="str">
            <v>6.34044166666667</v>
          </cell>
        </row>
        <row r="1421">
          <cell r="A1421" t="str">
            <v>CHE_1987</v>
          </cell>
          <cell r="B1421" t="str">
            <v>CHE</v>
          </cell>
          <cell r="C1421" t="str">
            <v>Switzerland</v>
          </cell>
          <cell r="D1421">
            <v>1987</v>
          </cell>
          <cell r="E1421" t="str">
            <v>1.49119166666667</v>
          </cell>
        </row>
        <row r="1422">
          <cell r="A1422" t="str">
            <v>THA_1987</v>
          </cell>
          <cell r="B1422" t="str">
            <v>THA</v>
          </cell>
          <cell r="C1422" t="str">
            <v>Thailand</v>
          </cell>
          <cell r="D1422">
            <v>1987</v>
          </cell>
          <cell r="E1422" t="str">
            <v>25.7227964454131</v>
          </cell>
        </row>
        <row r="1423">
          <cell r="A1423" t="str">
            <v>GBR_1987</v>
          </cell>
          <cell r="B1423" t="str">
            <v>GBR</v>
          </cell>
          <cell r="C1423" t="str">
            <v>United Kingdom</v>
          </cell>
          <cell r="D1423">
            <v>1987</v>
          </cell>
          <cell r="E1423" t="str">
            <v>0.6119265</v>
          </cell>
        </row>
        <row r="1424">
          <cell r="A1424" t="str">
            <v>USA_1987</v>
          </cell>
          <cell r="B1424" t="str">
            <v>USA</v>
          </cell>
          <cell r="C1424" t="str">
            <v>United States</v>
          </cell>
          <cell r="D1424">
            <v>1987</v>
          </cell>
          <cell r="E1424" t="str">
            <v>1</v>
          </cell>
        </row>
        <row r="1425">
          <cell r="A1425" t="str">
            <v>ISL_1987</v>
          </cell>
          <cell r="B1425" t="str">
            <v>ISL</v>
          </cell>
          <cell r="C1425" t="str">
            <v>Iceland</v>
          </cell>
          <cell r="D1425">
            <v>1987</v>
          </cell>
          <cell r="E1425" t="str">
            <v>38.6771833333333</v>
          </cell>
        </row>
        <row r="1426">
          <cell r="A1426" t="str">
            <v>CZE_1987</v>
          </cell>
          <cell r="B1426" t="str">
            <v>CZE</v>
          </cell>
          <cell r="C1426" t="str">
            <v>Czechia</v>
          </cell>
          <cell r="D1426">
            <v>1987</v>
          </cell>
          <cell r="E1426" t="str">
            <v>EKSİK VERİ</v>
          </cell>
        </row>
        <row r="1427">
          <cell r="A1427" t="str">
            <v>PRT_1987</v>
          </cell>
          <cell r="B1427" t="str">
            <v>PRT</v>
          </cell>
          <cell r="C1427" t="str">
            <v>Portugal</v>
          </cell>
          <cell r="D1427">
            <v>1987</v>
          </cell>
          <cell r="E1427" t="str">
            <v>140.882416666667</v>
          </cell>
        </row>
        <row r="1428">
          <cell r="A1428" t="str">
            <v>NGA_1987</v>
          </cell>
          <cell r="B1428" t="str">
            <v>NGA</v>
          </cell>
          <cell r="C1428" t="str">
            <v>Nigeria</v>
          </cell>
          <cell r="D1428">
            <v>1987</v>
          </cell>
          <cell r="E1428" t="str">
            <v>4.0160373443363</v>
          </cell>
        </row>
        <row r="1429">
          <cell r="A1429" t="str">
            <v>TUR_1987</v>
          </cell>
          <cell r="B1429" t="str">
            <v>TUR</v>
          </cell>
          <cell r="C1429" t="str">
            <v>Turkiye</v>
          </cell>
          <cell r="D1429">
            <v>1987</v>
          </cell>
          <cell r="E1429" t="str">
            <v>0.000857214166666667</v>
          </cell>
        </row>
        <row r="1430">
          <cell r="A1430" t="str">
            <v>AFG_1988</v>
          </cell>
          <cell r="B1430" t="str">
            <v>AFG</v>
          </cell>
          <cell r="C1430" t="str">
            <v>Afghanistan</v>
          </cell>
          <cell r="D1430">
            <v>1988</v>
          </cell>
          <cell r="E1430" t="str">
            <v>39.276429270146</v>
          </cell>
        </row>
        <row r="1431">
          <cell r="A1431" t="str">
            <v>AUS_1988</v>
          </cell>
          <cell r="B1431" t="str">
            <v>AUS</v>
          </cell>
          <cell r="C1431" t="str">
            <v>Australia</v>
          </cell>
          <cell r="D1431">
            <v>1988</v>
          </cell>
          <cell r="E1431" t="str">
            <v>1.27990833333333</v>
          </cell>
        </row>
        <row r="1432">
          <cell r="A1432" t="str">
            <v>ARG_1988</v>
          </cell>
          <cell r="B1432" t="str">
            <v>ARG</v>
          </cell>
          <cell r="C1432" t="str">
            <v>Argentina</v>
          </cell>
          <cell r="D1432">
            <v>1988</v>
          </cell>
          <cell r="E1432" t="str">
            <v>0.000875260416666667</v>
          </cell>
        </row>
        <row r="1433">
          <cell r="A1433" t="str">
            <v>AUT_1988</v>
          </cell>
          <cell r="B1433" t="str">
            <v>AUT</v>
          </cell>
          <cell r="C1433" t="str">
            <v>Austria</v>
          </cell>
          <cell r="D1433">
            <v>1988</v>
          </cell>
          <cell r="E1433" t="str">
            <v>12.3476666666667</v>
          </cell>
        </row>
        <row r="1434">
          <cell r="A1434" t="str">
            <v>BGD_1988</v>
          </cell>
          <cell r="B1434" t="str">
            <v>BGD</v>
          </cell>
          <cell r="C1434" t="str">
            <v>Bangladesh</v>
          </cell>
          <cell r="D1434">
            <v>1988</v>
          </cell>
          <cell r="E1434" t="str">
            <v>31.7332485981559</v>
          </cell>
        </row>
        <row r="1435">
          <cell r="A1435" t="str">
            <v>BEL_1988</v>
          </cell>
          <cell r="B1435" t="str">
            <v>BEL</v>
          </cell>
          <cell r="C1435" t="str">
            <v>Belgium</v>
          </cell>
          <cell r="D1435">
            <v>1988</v>
          </cell>
          <cell r="E1435" t="str">
            <v>36.7683333333333</v>
          </cell>
        </row>
        <row r="1436">
          <cell r="A1436" t="str">
            <v>BRA_1988</v>
          </cell>
          <cell r="B1436" t="str">
            <v>BRA</v>
          </cell>
          <cell r="C1436" t="str">
            <v>Brazil</v>
          </cell>
          <cell r="D1436">
            <v>1988</v>
          </cell>
          <cell r="E1436" t="str">
            <v>1.1354767374037E-07</v>
          </cell>
        </row>
        <row r="1437">
          <cell r="A1437" t="str">
            <v>CAN_1988</v>
          </cell>
          <cell r="B1437" t="str">
            <v>CAN</v>
          </cell>
          <cell r="C1437" t="str">
            <v>Canada</v>
          </cell>
          <cell r="D1437">
            <v>1988</v>
          </cell>
          <cell r="E1437" t="str">
            <v>1.23070084666667</v>
          </cell>
        </row>
        <row r="1438">
          <cell r="A1438" t="str">
            <v>CHN_1988</v>
          </cell>
          <cell r="B1438" t="str">
            <v>CHN</v>
          </cell>
          <cell r="C1438" t="str">
            <v>China</v>
          </cell>
          <cell r="D1438">
            <v>1988</v>
          </cell>
          <cell r="E1438" t="str">
            <v>3.7221</v>
          </cell>
        </row>
        <row r="1439">
          <cell r="A1439" t="str">
            <v>CHL_1988</v>
          </cell>
          <cell r="B1439" t="str">
            <v>CHL</v>
          </cell>
          <cell r="C1439" t="str">
            <v>Chile</v>
          </cell>
          <cell r="D1439">
            <v>1988</v>
          </cell>
          <cell r="E1439" t="str">
            <v>245.011666666667</v>
          </cell>
        </row>
        <row r="1440">
          <cell r="A1440" t="str">
            <v>COL_1988</v>
          </cell>
          <cell r="B1440" t="str">
            <v>COL</v>
          </cell>
          <cell r="C1440" t="str">
            <v>Colombia</v>
          </cell>
          <cell r="D1440">
            <v>1988</v>
          </cell>
          <cell r="E1440" t="str">
            <v>299.173333333333</v>
          </cell>
        </row>
        <row r="1441">
          <cell r="A1441" t="str">
            <v>EGY_1988</v>
          </cell>
          <cell r="B1441" t="str">
            <v>EGY</v>
          </cell>
          <cell r="C1441" t="str">
            <v>Egypt, Arab Rep.</v>
          </cell>
          <cell r="D1441">
            <v>1988</v>
          </cell>
          <cell r="E1441" t="str">
            <v>0.7000007000007</v>
          </cell>
        </row>
        <row r="1442">
          <cell r="A1442" t="str">
            <v>EST_1988</v>
          </cell>
          <cell r="B1442" t="str">
            <v>EST</v>
          </cell>
          <cell r="C1442" t="str">
            <v>Estonia</v>
          </cell>
          <cell r="D1442">
            <v>1988</v>
          </cell>
          <cell r="E1442" t="str">
            <v>EKSİK VERİ</v>
          </cell>
        </row>
        <row r="1443">
          <cell r="A1443" t="str">
            <v>DNK_1988</v>
          </cell>
          <cell r="B1443" t="str">
            <v>DNK</v>
          </cell>
          <cell r="C1443" t="str">
            <v>Denmark</v>
          </cell>
          <cell r="D1443">
            <v>1988</v>
          </cell>
          <cell r="E1443" t="str">
            <v>6.731525</v>
          </cell>
        </row>
        <row r="1444">
          <cell r="A1444" t="str">
            <v>FRA_1988</v>
          </cell>
          <cell r="B1444" t="str">
            <v>FRA</v>
          </cell>
          <cell r="C1444" t="str">
            <v>France</v>
          </cell>
          <cell r="D1444">
            <v>1988</v>
          </cell>
          <cell r="E1444" t="str">
            <v>5.95694166666667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 t="str">
            <v>4.18283333333333</v>
          </cell>
        </row>
        <row r="1446">
          <cell r="A1446" t="str">
            <v>DEU_1988</v>
          </cell>
          <cell r="B1446" t="str">
            <v>DEU</v>
          </cell>
          <cell r="C1446" t="str">
            <v>Germany</v>
          </cell>
          <cell r="D1446">
            <v>1988</v>
          </cell>
          <cell r="E1446" t="str">
            <v>1.756225</v>
          </cell>
        </row>
        <row r="1447">
          <cell r="A1447" t="str">
            <v>GRC_1988</v>
          </cell>
          <cell r="B1447" t="str">
            <v>GRC</v>
          </cell>
          <cell r="C1447" t="str">
            <v>Greece</v>
          </cell>
          <cell r="D1447">
            <v>1988</v>
          </cell>
          <cell r="E1447" t="str">
            <v>141.8605</v>
          </cell>
        </row>
        <row r="1448">
          <cell r="A1448" t="str">
            <v>HUN_1988</v>
          </cell>
          <cell r="B1448" t="str">
            <v>HUN</v>
          </cell>
          <cell r="C1448" t="str">
            <v>Hungary</v>
          </cell>
          <cell r="D1448">
            <v>1988</v>
          </cell>
          <cell r="E1448" t="str">
            <v>50.4132083333334</v>
          </cell>
        </row>
        <row r="1449">
          <cell r="A1449" t="str">
            <v>IND_1988</v>
          </cell>
          <cell r="B1449" t="str">
            <v>IND</v>
          </cell>
          <cell r="C1449" t="str">
            <v>India</v>
          </cell>
          <cell r="D1449">
            <v>1988</v>
          </cell>
          <cell r="E1449" t="str">
            <v>13.9170833333333</v>
          </cell>
        </row>
        <row r="1450">
          <cell r="A1450" t="str">
            <v>IDN_1988</v>
          </cell>
          <cell r="B1450" t="str">
            <v>IDN</v>
          </cell>
          <cell r="C1450" t="str">
            <v>Indonesia</v>
          </cell>
          <cell r="D1450">
            <v>1988</v>
          </cell>
          <cell r="E1450" t="str">
            <v>1685.70416666667</v>
          </cell>
        </row>
        <row r="1451">
          <cell r="A1451" t="str">
            <v>IRL_1988</v>
          </cell>
          <cell r="B1451" t="str">
            <v>IRL</v>
          </cell>
          <cell r="C1451" t="str">
            <v>Ireland</v>
          </cell>
          <cell r="D1451">
            <v>1988</v>
          </cell>
          <cell r="E1451" t="str">
            <v>0.6564675</v>
          </cell>
        </row>
        <row r="1452">
          <cell r="A1452" t="str">
            <v>ISR_1988</v>
          </cell>
          <cell r="B1452" t="str">
            <v>ISR</v>
          </cell>
          <cell r="C1452" t="str">
            <v>Israel</v>
          </cell>
          <cell r="D1452">
            <v>1988</v>
          </cell>
          <cell r="E1452" t="str">
            <v>1.59893333333333</v>
          </cell>
        </row>
        <row r="1453">
          <cell r="A1453" t="str">
            <v>ITA_1988</v>
          </cell>
          <cell r="B1453" t="str">
            <v>ITA</v>
          </cell>
          <cell r="C1453" t="str">
            <v>Italy</v>
          </cell>
          <cell r="D1453">
            <v>1988</v>
          </cell>
          <cell r="E1453" t="str">
            <v>1301.6275</v>
          </cell>
        </row>
        <row r="1454">
          <cell r="A1454" t="str">
            <v>JPN_1988</v>
          </cell>
          <cell r="B1454" t="str">
            <v>JPN</v>
          </cell>
          <cell r="C1454" t="str">
            <v>Japan</v>
          </cell>
          <cell r="D1454">
            <v>1988</v>
          </cell>
          <cell r="E1454" t="str">
            <v>128.151666666667</v>
          </cell>
        </row>
        <row r="1455">
          <cell r="A1455" t="str">
            <v>LVA_1988</v>
          </cell>
          <cell r="B1455" t="str">
            <v>LVA</v>
          </cell>
          <cell r="C1455" t="str">
            <v>Latvia</v>
          </cell>
          <cell r="D1455">
            <v>1988</v>
          </cell>
          <cell r="E1455" t="str">
            <v>EKSİK VERİ</v>
          </cell>
        </row>
        <row r="1456">
          <cell r="A1456" t="str">
            <v>KOR_1988</v>
          </cell>
          <cell r="B1456" t="str">
            <v>KOR</v>
          </cell>
          <cell r="C1456" t="str">
            <v>Korea, Rep.</v>
          </cell>
          <cell r="D1456">
            <v>1988</v>
          </cell>
          <cell r="E1456" t="str">
            <v>731.463333333333</v>
          </cell>
        </row>
        <row r="1457">
          <cell r="A1457" t="str">
            <v>MYS_1988</v>
          </cell>
          <cell r="B1457" t="str">
            <v>MYS</v>
          </cell>
          <cell r="C1457" t="str">
            <v>Malaysia</v>
          </cell>
          <cell r="D1457">
            <v>1988</v>
          </cell>
          <cell r="E1457" t="str">
            <v>2.61878333333333</v>
          </cell>
        </row>
        <row r="1458">
          <cell r="A1458" t="str">
            <v>MEX_1988</v>
          </cell>
          <cell r="B1458" t="str">
            <v>MEX</v>
          </cell>
          <cell r="C1458" t="str">
            <v>Mexico</v>
          </cell>
          <cell r="D1458">
            <v>1988</v>
          </cell>
          <cell r="E1458" t="str">
            <v>2.273105</v>
          </cell>
        </row>
        <row r="1459">
          <cell r="A1459" t="str">
            <v>MAR_1988</v>
          </cell>
          <cell r="B1459" t="str">
            <v>MAR</v>
          </cell>
          <cell r="C1459" t="str">
            <v>Morocco</v>
          </cell>
          <cell r="D1459">
            <v>1988</v>
          </cell>
          <cell r="E1459" t="str">
            <v>8.20915</v>
          </cell>
        </row>
        <row r="1460">
          <cell r="A1460" t="str">
            <v>NLD_1988</v>
          </cell>
          <cell r="B1460" t="str">
            <v>NLD</v>
          </cell>
          <cell r="C1460" t="str">
            <v>Netherlands</v>
          </cell>
          <cell r="D1460">
            <v>1988</v>
          </cell>
          <cell r="E1460" t="str">
            <v>1.97658333333333</v>
          </cell>
        </row>
        <row r="1461">
          <cell r="A1461" t="str">
            <v>NZL_1988</v>
          </cell>
          <cell r="B1461" t="str">
            <v>NZL</v>
          </cell>
          <cell r="C1461" t="str">
            <v>New Zealand</v>
          </cell>
          <cell r="D1461">
            <v>1988</v>
          </cell>
          <cell r="E1461" t="str">
            <v>1.52640083333333</v>
          </cell>
        </row>
        <row r="1462">
          <cell r="A1462" t="str">
            <v>PAK_1988</v>
          </cell>
          <cell r="B1462" t="str">
            <v>PAK</v>
          </cell>
          <cell r="C1462" t="str">
            <v>Pakistan</v>
          </cell>
          <cell r="D1462">
            <v>1988</v>
          </cell>
          <cell r="E1462" t="str">
            <v>18.0032916666667</v>
          </cell>
        </row>
        <row r="1463">
          <cell r="A1463" t="str">
            <v>PHL_1988</v>
          </cell>
          <cell r="B1463" t="str">
            <v>PHL</v>
          </cell>
          <cell r="C1463" t="str">
            <v>Philippines</v>
          </cell>
          <cell r="D1463">
            <v>1988</v>
          </cell>
          <cell r="E1463" t="str">
            <v>21.094675</v>
          </cell>
        </row>
        <row r="1464">
          <cell r="A1464" t="str">
            <v>POL_1988</v>
          </cell>
          <cell r="B1464" t="str">
            <v>POL</v>
          </cell>
          <cell r="C1464" t="str">
            <v>Poland</v>
          </cell>
          <cell r="D1464">
            <v>1988</v>
          </cell>
          <cell r="E1464" t="str">
            <v>0.0430545833333333</v>
          </cell>
        </row>
        <row r="1465">
          <cell r="A1465" t="str">
            <v>RUS_1988</v>
          </cell>
          <cell r="B1465" t="str">
            <v>RUS</v>
          </cell>
          <cell r="C1465" t="str">
            <v>Russian Federation</v>
          </cell>
          <cell r="D1465">
            <v>1988</v>
          </cell>
          <cell r="E1465" t="str">
            <v>EKSİK VERİ</v>
          </cell>
        </row>
        <row r="1466">
          <cell r="A1466" t="str">
            <v>SAU_1988</v>
          </cell>
          <cell r="B1466" t="str">
            <v>SAU</v>
          </cell>
          <cell r="C1466" t="str">
            <v>Saudi Arabia</v>
          </cell>
          <cell r="D1466">
            <v>1988</v>
          </cell>
          <cell r="E1466" t="str">
            <v>3.75</v>
          </cell>
        </row>
        <row r="1467">
          <cell r="A1467" t="str">
            <v>SVN_1988</v>
          </cell>
          <cell r="B1467" t="str">
            <v>SVN</v>
          </cell>
          <cell r="C1467" t="str">
            <v>Slovenia</v>
          </cell>
          <cell r="D1467">
            <v>1988</v>
          </cell>
          <cell r="E1467" t="str">
            <v>EKSİK VERİ</v>
          </cell>
        </row>
        <row r="1468">
          <cell r="A1468" t="str">
            <v>SVK_1988</v>
          </cell>
          <cell r="B1468" t="str">
            <v>SVK</v>
          </cell>
          <cell r="C1468" t="str">
            <v>Slovak Republic</v>
          </cell>
          <cell r="D1468">
            <v>1988</v>
          </cell>
          <cell r="E1468" t="str">
            <v>EKSİK VERİ</v>
          </cell>
        </row>
        <row r="1469">
          <cell r="A1469" t="str">
            <v>ZAF_1988</v>
          </cell>
          <cell r="B1469" t="str">
            <v>ZAF</v>
          </cell>
          <cell r="C1469" t="str">
            <v>South Africa</v>
          </cell>
          <cell r="D1469">
            <v>1988</v>
          </cell>
          <cell r="E1469" t="str">
            <v>2.2734675</v>
          </cell>
        </row>
        <row r="1470">
          <cell r="A1470" t="str">
            <v>ESP_1988</v>
          </cell>
          <cell r="B1470" t="str">
            <v>ESP</v>
          </cell>
          <cell r="C1470" t="str">
            <v>Spain</v>
          </cell>
          <cell r="D1470">
            <v>1988</v>
          </cell>
          <cell r="E1470" t="str">
            <v>116.486833333333</v>
          </cell>
        </row>
        <row r="1471">
          <cell r="A1471" t="str">
            <v>SWE_1988</v>
          </cell>
          <cell r="B1471" t="str">
            <v>SWE</v>
          </cell>
          <cell r="C1471" t="str">
            <v>Sweden</v>
          </cell>
          <cell r="D1471">
            <v>1988</v>
          </cell>
          <cell r="E1471" t="str">
            <v>6.12715</v>
          </cell>
        </row>
        <row r="1472">
          <cell r="A1472" t="str">
            <v>CHE_1988</v>
          </cell>
          <cell r="B1472" t="str">
            <v>CHE</v>
          </cell>
          <cell r="C1472" t="str">
            <v>Switzerland</v>
          </cell>
          <cell r="D1472">
            <v>1988</v>
          </cell>
          <cell r="E1472" t="str">
            <v>1.4633</v>
          </cell>
        </row>
        <row r="1473">
          <cell r="A1473" t="str">
            <v>THA_1988</v>
          </cell>
          <cell r="B1473" t="str">
            <v>THA</v>
          </cell>
          <cell r="C1473" t="str">
            <v>Thailand</v>
          </cell>
          <cell r="D1473">
            <v>1988</v>
          </cell>
          <cell r="E1473" t="str">
            <v>25.2938776147302</v>
          </cell>
        </row>
        <row r="1474">
          <cell r="A1474" t="str">
            <v>GBR_1988</v>
          </cell>
          <cell r="B1474" t="str">
            <v>GBR</v>
          </cell>
          <cell r="C1474" t="str">
            <v>United Kingdom</v>
          </cell>
          <cell r="D1474">
            <v>1988</v>
          </cell>
          <cell r="E1474" t="str">
            <v>0.562170166666667</v>
          </cell>
        </row>
        <row r="1475">
          <cell r="A1475" t="str">
            <v>USA_1988</v>
          </cell>
          <cell r="B1475" t="str">
            <v>USA</v>
          </cell>
          <cell r="C1475" t="str">
            <v>United States</v>
          </cell>
          <cell r="D1475">
            <v>1988</v>
          </cell>
          <cell r="E1475" t="str">
            <v>1</v>
          </cell>
        </row>
        <row r="1476">
          <cell r="A1476" t="str">
            <v>ISL_1988</v>
          </cell>
          <cell r="B1476" t="str">
            <v>ISL</v>
          </cell>
          <cell r="C1476" t="str">
            <v>Iceland</v>
          </cell>
          <cell r="D1476">
            <v>1988</v>
          </cell>
          <cell r="E1476" t="str">
            <v>43.0139833333333</v>
          </cell>
        </row>
        <row r="1477">
          <cell r="A1477" t="str">
            <v>CZE_1988</v>
          </cell>
          <cell r="B1477" t="str">
            <v>CZE</v>
          </cell>
          <cell r="C1477" t="str">
            <v>Czechia</v>
          </cell>
          <cell r="D1477">
            <v>1988</v>
          </cell>
          <cell r="E1477" t="str">
            <v>EKSİK VERİ</v>
          </cell>
        </row>
        <row r="1478">
          <cell r="A1478" t="str">
            <v>PRT_1988</v>
          </cell>
          <cell r="B1478" t="str">
            <v>PRT</v>
          </cell>
          <cell r="C1478" t="str">
            <v>Portugal</v>
          </cell>
          <cell r="D1478">
            <v>1988</v>
          </cell>
          <cell r="E1478" t="str">
            <v>143.953916666667</v>
          </cell>
        </row>
        <row r="1479">
          <cell r="A1479" t="str">
            <v>NGA_1988</v>
          </cell>
          <cell r="B1479" t="str">
            <v>NGA</v>
          </cell>
          <cell r="C1479" t="str">
            <v>Nigeria</v>
          </cell>
          <cell r="D1479">
            <v>1988</v>
          </cell>
          <cell r="E1479" t="str">
            <v>4.53696666666667</v>
          </cell>
        </row>
        <row r="1480">
          <cell r="A1480" t="str">
            <v>TUR_1988</v>
          </cell>
          <cell r="B1480" t="str">
            <v>TUR</v>
          </cell>
          <cell r="C1480" t="str">
            <v>Turkiye</v>
          </cell>
          <cell r="D1480">
            <v>1988</v>
          </cell>
          <cell r="E1480" t="str">
            <v>0.00142234583333333</v>
          </cell>
        </row>
        <row r="1481">
          <cell r="A1481" t="str">
            <v>AFG_1989</v>
          </cell>
          <cell r="B1481" t="str">
            <v>AFG</v>
          </cell>
          <cell r="C1481" t="str">
            <v>Afghanistan</v>
          </cell>
          <cell r="D1481">
            <v>1989</v>
          </cell>
          <cell r="E1481" t="str">
            <v>39.276429270146</v>
          </cell>
        </row>
        <row r="1482">
          <cell r="A1482" t="str">
            <v>AUS_1989</v>
          </cell>
          <cell r="B1482" t="str">
            <v>AUS</v>
          </cell>
          <cell r="C1482" t="str">
            <v>Australia</v>
          </cell>
          <cell r="D1482">
            <v>1989</v>
          </cell>
          <cell r="E1482" t="str">
            <v>1.26459666666667</v>
          </cell>
        </row>
        <row r="1483">
          <cell r="A1483" t="str">
            <v>ARG_1989</v>
          </cell>
          <cell r="B1483" t="str">
            <v>ARG</v>
          </cell>
          <cell r="C1483" t="str">
            <v>Argentina</v>
          </cell>
          <cell r="D1483">
            <v>1989</v>
          </cell>
          <cell r="E1483" t="str">
            <v>0.0423339608333333</v>
          </cell>
        </row>
        <row r="1484">
          <cell r="A1484" t="str">
            <v>AUT_1989</v>
          </cell>
          <cell r="B1484" t="str">
            <v>AUT</v>
          </cell>
          <cell r="C1484" t="str">
            <v>Austria</v>
          </cell>
          <cell r="D1484">
            <v>1989</v>
          </cell>
          <cell r="E1484" t="str">
            <v>13.2306666666667</v>
          </cell>
        </row>
        <row r="1485">
          <cell r="A1485" t="str">
            <v>BGD_1989</v>
          </cell>
          <cell r="B1485" t="str">
            <v>BGD</v>
          </cell>
          <cell r="C1485" t="str">
            <v>Bangladesh</v>
          </cell>
          <cell r="D1485">
            <v>1989</v>
          </cell>
          <cell r="E1485" t="str">
            <v>32.27</v>
          </cell>
        </row>
        <row r="1486">
          <cell r="A1486" t="str">
            <v>BEL_1989</v>
          </cell>
          <cell r="B1486" t="str">
            <v>BEL</v>
          </cell>
          <cell r="C1486" t="str">
            <v>Belgium</v>
          </cell>
          <cell r="D1486">
            <v>1989</v>
          </cell>
          <cell r="E1486" t="str">
            <v>39.404</v>
          </cell>
        </row>
        <row r="1487">
          <cell r="A1487" t="str">
            <v>BRA_1989</v>
          </cell>
          <cell r="B1487" t="str">
            <v>BRA</v>
          </cell>
          <cell r="C1487" t="str">
            <v>Brazil</v>
          </cell>
          <cell r="D1487">
            <v>1989</v>
          </cell>
          <cell r="E1487" t="str">
            <v>1.22638743473744E-06</v>
          </cell>
        </row>
        <row r="1488">
          <cell r="A1488" t="str">
            <v>CAN_1989</v>
          </cell>
          <cell r="B1488" t="str">
            <v>CAN</v>
          </cell>
          <cell r="C1488" t="str">
            <v>Canada</v>
          </cell>
          <cell r="D1488">
            <v>1989</v>
          </cell>
          <cell r="E1488" t="str">
            <v>1.18397208416667</v>
          </cell>
        </row>
        <row r="1489">
          <cell r="A1489" t="str">
            <v>CHN_1989</v>
          </cell>
          <cell r="B1489" t="str">
            <v>CHN</v>
          </cell>
          <cell r="C1489" t="str">
            <v>China</v>
          </cell>
          <cell r="D1489">
            <v>1989</v>
          </cell>
          <cell r="E1489" t="str">
            <v>3.76510833333333</v>
          </cell>
        </row>
        <row r="1490">
          <cell r="A1490" t="str">
            <v>CHL_1989</v>
          </cell>
          <cell r="B1490" t="str">
            <v>CHL</v>
          </cell>
          <cell r="C1490" t="str">
            <v>Chile</v>
          </cell>
          <cell r="D1490">
            <v>1989</v>
          </cell>
          <cell r="E1490" t="str">
            <v>266.954166666667</v>
          </cell>
        </row>
        <row r="1491">
          <cell r="A1491" t="str">
            <v>COL_1989</v>
          </cell>
          <cell r="B1491" t="str">
            <v>COL</v>
          </cell>
          <cell r="C1491" t="str">
            <v>Colombia</v>
          </cell>
          <cell r="D1491">
            <v>1989</v>
          </cell>
          <cell r="E1491" t="str">
            <v>382.566666666667</v>
          </cell>
        </row>
        <row r="1492">
          <cell r="A1492" t="str">
            <v>EGY_1989</v>
          </cell>
          <cell r="B1492" t="str">
            <v>EGY</v>
          </cell>
          <cell r="C1492" t="str">
            <v>Egypt, Arab Rep.</v>
          </cell>
          <cell r="D1492">
            <v>1989</v>
          </cell>
          <cell r="E1492" t="str">
            <v>0.866666666666667</v>
          </cell>
        </row>
        <row r="1493">
          <cell r="A1493" t="str">
            <v>EST_1989</v>
          </cell>
          <cell r="B1493" t="str">
            <v>EST</v>
          </cell>
          <cell r="C1493" t="str">
            <v>Estonia</v>
          </cell>
          <cell r="D1493">
            <v>1989</v>
          </cell>
          <cell r="E1493" t="str">
            <v>EKSİK VERİ</v>
          </cell>
        </row>
        <row r="1494">
          <cell r="A1494" t="str">
            <v>DNK_1989</v>
          </cell>
          <cell r="B1494" t="str">
            <v>DNK</v>
          </cell>
          <cell r="C1494" t="str">
            <v>Denmark</v>
          </cell>
          <cell r="D1494">
            <v>1989</v>
          </cell>
          <cell r="E1494" t="str">
            <v>7.310175</v>
          </cell>
        </row>
        <row r="1495">
          <cell r="A1495" t="str">
            <v>FRA_1989</v>
          </cell>
          <cell r="B1495" t="str">
            <v>FRA</v>
          </cell>
          <cell r="C1495" t="str">
            <v>France</v>
          </cell>
          <cell r="D1495">
            <v>1989</v>
          </cell>
          <cell r="E1495" t="str">
            <v>6.38014166666667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 t="str">
            <v>4.29121583333333</v>
          </cell>
        </row>
        <row r="1497">
          <cell r="A1497" t="str">
            <v>DEU_1989</v>
          </cell>
          <cell r="B1497" t="str">
            <v>DEU</v>
          </cell>
          <cell r="C1497" t="str">
            <v>Germany</v>
          </cell>
          <cell r="D1497">
            <v>1989</v>
          </cell>
          <cell r="E1497" t="str">
            <v>1.88004166666667</v>
          </cell>
        </row>
        <row r="1498">
          <cell r="A1498" t="str">
            <v>GRC_1989</v>
          </cell>
          <cell r="B1498" t="str">
            <v>GRC</v>
          </cell>
          <cell r="C1498" t="str">
            <v>Greece</v>
          </cell>
          <cell r="D1498">
            <v>1989</v>
          </cell>
          <cell r="E1498" t="str">
            <v>162.416583333333</v>
          </cell>
        </row>
        <row r="1499">
          <cell r="A1499" t="str">
            <v>HUN_1989</v>
          </cell>
          <cell r="B1499" t="str">
            <v>HUN</v>
          </cell>
          <cell r="C1499" t="str">
            <v>Hungary</v>
          </cell>
          <cell r="D1499">
            <v>1989</v>
          </cell>
          <cell r="E1499" t="str">
            <v>59.0663416666667</v>
          </cell>
        </row>
        <row r="1500">
          <cell r="A1500" t="str">
            <v>IND_1989</v>
          </cell>
          <cell r="B1500" t="str">
            <v>IND</v>
          </cell>
          <cell r="C1500" t="str">
            <v>India</v>
          </cell>
          <cell r="D1500">
            <v>1989</v>
          </cell>
          <cell r="E1500" t="str">
            <v>16.2255</v>
          </cell>
        </row>
        <row r="1501">
          <cell r="A1501" t="str">
            <v>IDN_1989</v>
          </cell>
          <cell r="B1501" t="str">
            <v>IDN</v>
          </cell>
          <cell r="C1501" t="str">
            <v>Indonesia</v>
          </cell>
          <cell r="D1501">
            <v>1989</v>
          </cell>
          <cell r="E1501" t="str">
            <v>1770.05916666667</v>
          </cell>
        </row>
        <row r="1502">
          <cell r="A1502" t="str">
            <v>IRL_1989</v>
          </cell>
          <cell r="B1502" t="str">
            <v>IRL</v>
          </cell>
          <cell r="C1502" t="str">
            <v>Ireland</v>
          </cell>
          <cell r="D1502">
            <v>1989</v>
          </cell>
          <cell r="E1502" t="str">
            <v>0.705543333333333</v>
          </cell>
        </row>
        <row r="1503">
          <cell r="A1503" t="str">
            <v>ISR_1989</v>
          </cell>
          <cell r="B1503" t="str">
            <v>ISR</v>
          </cell>
          <cell r="C1503" t="str">
            <v>Israel</v>
          </cell>
          <cell r="D1503">
            <v>1989</v>
          </cell>
          <cell r="E1503" t="str">
            <v>1.91641666666667</v>
          </cell>
        </row>
        <row r="1504">
          <cell r="A1504" t="str">
            <v>ITA_1989</v>
          </cell>
          <cell r="B1504" t="str">
            <v>ITA</v>
          </cell>
          <cell r="C1504" t="str">
            <v>Italy</v>
          </cell>
          <cell r="D1504">
            <v>1989</v>
          </cell>
          <cell r="E1504" t="str">
            <v>1372.09333333333</v>
          </cell>
        </row>
        <row r="1505">
          <cell r="A1505" t="str">
            <v>JPN_1989</v>
          </cell>
          <cell r="B1505" t="str">
            <v>JPN</v>
          </cell>
          <cell r="C1505" t="str">
            <v>Japan</v>
          </cell>
          <cell r="D1505">
            <v>1989</v>
          </cell>
          <cell r="E1505" t="str">
            <v>137.964416666667</v>
          </cell>
        </row>
        <row r="1506">
          <cell r="A1506" t="str">
            <v>LVA_1989</v>
          </cell>
          <cell r="B1506" t="str">
            <v>LVA</v>
          </cell>
          <cell r="C1506" t="str">
            <v>Latvia</v>
          </cell>
          <cell r="D1506">
            <v>1989</v>
          </cell>
          <cell r="E1506" t="str">
            <v>EKSİK VERİ</v>
          </cell>
        </row>
        <row r="1507">
          <cell r="A1507" t="str">
            <v>KOR_1989</v>
          </cell>
          <cell r="B1507" t="str">
            <v>KOR</v>
          </cell>
          <cell r="C1507" t="str">
            <v>Korea, Rep.</v>
          </cell>
          <cell r="D1507">
            <v>1989</v>
          </cell>
          <cell r="E1507" t="str">
            <v>671.455833333333</v>
          </cell>
        </row>
        <row r="1508">
          <cell r="A1508" t="str">
            <v>MYS_1989</v>
          </cell>
          <cell r="B1508" t="str">
            <v>MYS</v>
          </cell>
          <cell r="C1508" t="str">
            <v>Malaysia</v>
          </cell>
          <cell r="D1508">
            <v>1989</v>
          </cell>
          <cell r="E1508" t="str">
            <v>2.70884166666667</v>
          </cell>
        </row>
        <row r="1509">
          <cell r="A1509" t="str">
            <v>MEX_1989</v>
          </cell>
          <cell r="B1509" t="str">
            <v>MEX</v>
          </cell>
          <cell r="C1509" t="str">
            <v>Mexico</v>
          </cell>
          <cell r="D1509">
            <v>1989</v>
          </cell>
          <cell r="E1509" t="str">
            <v>2.4614725</v>
          </cell>
        </row>
        <row r="1510">
          <cell r="A1510" t="str">
            <v>MAR_1989</v>
          </cell>
          <cell r="B1510" t="str">
            <v>MAR</v>
          </cell>
          <cell r="C1510" t="str">
            <v>Morocco</v>
          </cell>
          <cell r="D1510">
            <v>1989</v>
          </cell>
          <cell r="E1510" t="str">
            <v>8.48817</v>
          </cell>
        </row>
        <row r="1511">
          <cell r="A1511" t="str">
            <v>NLD_1989</v>
          </cell>
          <cell r="B1511" t="str">
            <v>NLD</v>
          </cell>
          <cell r="C1511" t="str">
            <v>Netherlands</v>
          </cell>
          <cell r="D1511">
            <v>1989</v>
          </cell>
          <cell r="E1511" t="str">
            <v>2.1207375</v>
          </cell>
        </row>
        <row r="1512">
          <cell r="A1512" t="str">
            <v>NZL_1989</v>
          </cell>
          <cell r="B1512" t="str">
            <v>NZL</v>
          </cell>
          <cell r="C1512" t="str">
            <v>New Zealand</v>
          </cell>
          <cell r="D1512">
            <v>1989</v>
          </cell>
          <cell r="E1512" t="str">
            <v>1.67214833333333</v>
          </cell>
        </row>
        <row r="1513">
          <cell r="A1513" t="str">
            <v>PAK_1989</v>
          </cell>
          <cell r="B1513" t="str">
            <v>PAK</v>
          </cell>
          <cell r="C1513" t="str">
            <v>Pakistan</v>
          </cell>
          <cell r="D1513">
            <v>1989</v>
          </cell>
          <cell r="E1513" t="str">
            <v>20.5414916666667</v>
          </cell>
        </row>
        <row r="1514">
          <cell r="A1514" t="str">
            <v>PHL_1989</v>
          </cell>
          <cell r="B1514" t="str">
            <v>PHL</v>
          </cell>
          <cell r="C1514" t="str">
            <v>Philippines</v>
          </cell>
          <cell r="D1514">
            <v>1989</v>
          </cell>
          <cell r="E1514" t="str">
            <v>21.7366833333333</v>
          </cell>
        </row>
        <row r="1515">
          <cell r="A1515" t="str">
            <v>POL_1989</v>
          </cell>
          <cell r="B1515" t="str">
            <v>POL</v>
          </cell>
          <cell r="C1515" t="str">
            <v>Poland</v>
          </cell>
          <cell r="D1515">
            <v>1989</v>
          </cell>
          <cell r="E1515" t="str">
            <v>0.143918416666667</v>
          </cell>
        </row>
        <row r="1516">
          <cell r="A1516" t="str">
            <v>RUS_1989</v>
          </cell>
          <cell r="B1516" t="str">
            <v>RUS</v>
          </cell>
          <cell r="C1516" t="str">
            <v>Russian Federation</v>
          </cell>
          <cell r="D1516">
            <v>1989</v>
          </cell>
          <cell r="E1516" t="str">
            <v>EKSİK VERİ</v>
          </cell>
        </row>
        <row r="1517">
          <cell r="A1517" t="str">
            <v>SAU_1989</v>
          </cell>
          <cell r="B1517" t="str">
            <v>SAU</v>
          </cell>
          <cell r="C1517" t="str">
            <v>Saudi Arabia</v>
          </cell>
          <cell r="D1517">
            <v>1989</v>
          </cell>
          <cell r="E1517" t="str">
            <v>3.75</v>
          </cell>
        </row>
        <row r="1518">
          <cell r="A1518" t="str">
            <v>SVN_1989</v>
          </cell>
          <cell r="B1518" t="str">
            <v>SVN</v>
          </cell>
          <cell r="C1518" t="str">
            <v>Slovenia</v>
          </cell>
          <cell r="D1518">
            <v>1989</v>
          </cell>
          <cell r="E1518" t="str">
            <v>EKSİK VERİ</v>
          </cell>
        </row>
        <row r="1519">
          <cell r="A1519" t="str">
            <v>SVK_1989</v>
          </cell>
          <cell r="B1519" t="str">
            <v>SVK</v>
          </cell>
          <cell r="C1519" t="str">
            <v>Slovak Republic</v>
          </cell>
          <cell r="D1519">
            <v>1989</v>
          </cell>
          <cell r="E1519" t="str">
            <v>EKSİK VERİ</v>
          </cell>
        </row>
        <row r="1520">
          <cell r="A1520" t="str">
            <v>ZAF_1989</v>
          </cell>
          <cell r="B1520" t="str">
            <v>ZAF</v>
          </cell>
          <cell r="C1520" t="str">
            <v>South Africa</v>
          </cell>
          <cell r="D1520">
            <v>1989</v>
          </cell>
          <cell r="E1520" t="str">
            <v>2.6226775</v>
          </cell>
        </row>
        <row r="1521">
          <cell r="A1521" t="str">
            <v>ESP_1989</v>
          </cell>
          <cell r="B1521" t="str">
            <v>ESP</v>
          </cell>
          <cell r="C1521" t="str">
            <v>Spain</v>
          </cell>
          <cell r="D1521">
            <v>1989</v>
          </cell>
          <cell r="E1521" t="str">
            <v>118.377666666667</v>
          </cell>
        </row>
        <row r="1522">
          <cell r="A1522" t="str">
            <v>SWE_1989</v>
          </cell>
          <cell r="B1522" t="str">
            <v>SWE</v>
          </cell>
          <cell r="C1522" t="str">
            <v>Sweden</v>
          </cell>
          <cell r="D1522">
            <v>1989</v>
          </cell>
          <cell r="E1522" t="str">
            <v>6.44687583333333</v>
          </cell>
        </row>
        <row r="1523">
          <cell r="A1523" t="str">
            <v>CHE_1989</v>
          </cell>
          <cell r="B1523" t="str">
            <v>CHE</v>
          </cell>
          <cell r="C1523" t="str">
            <v>Switzerland</v>
          </cell>
          <cell r="D1523">
            <v>1989</v>
          </cell>
          <cell r="E1523" t="str">
            <v>1.635925</v>
          </cell>
        </row>
        <row r="1524">
          <cell r="A1524" t="str">
            <v>THA_1989</v>
          </cell>
          <cell r="B1524" t="str">
            <v>THA</v>
          </cell>
          <cell r="C1524" t="str">
            <v>Thailand</v>
          </cell>
          <cell r="D1524">
            <v>1989</v>
          </cell>
          <cell r="E1524" t="str">
            <v>25.702046340723</v>
          </cell>
        </row>
        <row r="1525">
          <cell r="A1525" t="str">
            <v>GBR_1989</v>
          </cell>
          <cell r="B1525" t="str">
            <v>GBR</v>
          </cell>
          <cell r="C1525" t="str">
            <v>United Kingdom</v>
          </cell>
          <cell r="D1525">
            <v>1989</v>
          </cell>
          <cell r="E1525" t="str">
            <v>0.61117275</v>
          </cell>
        </row>
        <row r="1526">
          <cell r="A1526" t="str">
            <v>USA_1989</v>
          </cell>
          <cell r="B1526" t="str">
            <v>USA</v>
          </cell>
          <cell r="C1526" t="str">
            <v>United States</v>
          </cell>
          <cell r="D1526">
            <v>1989</v>
          </cell>
          <cell r="E1526" t="str">
            <v>1</v>
          </cell>
        </row>
        <row r="1527">
          <cell r="A1527" t="str">
            <v>ISL_1989</v>
          </cell>
          <cell r="B1527" t="str">
            <v>ISL</v>
          </cell>
          <cell r="C1527" t="str">
            <v>Iceland</v>
          </cell>
          <cell r="D1527">
            <v>1989</v>
          </cell>
          <cell r="E1527" t="str">
            <v>57.0417916666666</v>
          </cell>
        </row>
        <row r="1528">
          <cell r="A1528" t="str">
            <v>CZE_1989</v>
          </cell>
          <cell r="B1528" t="str">
            <v>CZE</v>
          </cell>
          <cell r="C1528" t="str">
            <v>Czechia</v>
          </cell>
          <cell r="D1528">
            <v>1989</v>
          </cell>
          <cell r="E1528" t="str">
            <v>EKSİK VERİ</v>
          </cell>
        </row>
        <row r="1529">
          <cell r="A1529" t="str">
            <v>PRT_1989</v>
          </cell>
          <cell r="B1529" t="str">
            <v>PRT</v>
          </cell>
          <cell r="C1529" t="str">
            <v>Portugal</v>
          </cell>
          <cell r="D1529">
            <v>1989</v>
          </cell>
          <cell r="E1529" t="str">
            <v>157.45825</v>
          </cell>
        </row>
        <row r="1530">
          <cell r="A1530" t="str">
            <v>NGA_1989</v>
          </cell>
          <cell r="B1530" t="str">
            <v>NGA</v>
          </cell>
          <cell r="C1530" t="str">
            <v>Nigeria</v>
          </cell>
          <cell r="D1530">
            <v>1989</v>
          </cell>
          <cell r="E1530" t="str">
            <v>7.364735</v>
          </cell>
        </row>
        <row r="1531">
          <cell r="A1531" t="str">
            <v>TUR_1989</v>
          </cell>
          <cell r="B1531" t="str">
            <v>TUR</v>
          </cell>
          <cell r="C1531" t="str">
            <v>Turkiye</v>
          </cell>
          <cell r="D1531">
            <v>1989</v>
          </cell>
          <cell r="E1531" t="str">
            <v>0.00212167916666667</v>
          </cell>
        </row>
        <row r="1532">
          <cell r="A1532" t="str">
            <v>AFG_1990</v>
          </cell>
          <cell r="B1532" t="str">
            <v>AFG</v>
          </cell>
          <cell r="C1532" t="str">
            <v>Afghanistan</v>
          </cell>
          <cell r="D1532">
            <v>1990</v>
          </cell>
          <cell r="E1532" t="str">
            <v>39.276429270146</v>
          </cell>
        </row>
        <row r="1533">
          <cell r="A1533" t="str">
            <v>AUS_1990</v>
          </cell>
          <cell r="B1533" t="str">
            <v>AUS</v>
          </cell>
          <cell r="C1533" t="str">
            <v>Australia</v>
          </cell>
          <cell r="D1533">
            <v>1990</v>
          </cell>
          <cell r="E1533" t="str">
            <v>1.28105666666667</v>
          </cell>
        </row>
        <row r="1534">
          <cell r="A1534" t="str">
            <v>ARG_1990</v>
          </cell>
          <cell r="B1534" t="str">
            <v>ARG</v>
          </cell>
          <cell r="C1534" t="str">
            <v>Argentina</v>
          </cell>
          <cell r="D1534">
            <v>1990</v>
          </cell>
          <cell r="E1534" t="str">
            <v>0.487589083333333</v>
          </cell>
        </row>
        <row r="1535">
          <cell r="A1535" t="str">
            <v>AUT_1990</v>
          </cell>
          <cell r="B1535" t="str">
            <v>AUT</v>
          </cell>
          <cell r="C1535" t="str">
            <v>Austria</v>
          </cell>
          <cell r="D1535">
            <v>1990</v>
          </cell>
          <cell r="E1535" t="str">
            <v>11.3698333333333</v>
          </cell>
        </row>
        <row r="1536">
          <cell r="A1536" t="str">
            <v>BGD_1990</v>
          </cell>
          <cell r="B1536" t="str">
            <v>BGD</v>
          </cell>
          <cell r="C1536" t="str">
            <v>Bangladesh</v>
          </cell>
          <cell r="D1536">
            <v>1990</v>
          </cell>
          <cell r="E1536" t="str">
            <v>34.5688083333333</v>
          </cell>
        </row>
        <row r="1537">
          <cell r="A1537" t="str">
            <v>BEL_1990</v>
          </cell>
          <cell r="B1537" t="str">
            <v>BEL</v>
          </cell>
          <cell r="C1537" t="str">
            <v>Belgium</v>
          </cell>
          <cell r="D1537">
            <v>1990</v>
          </cell>
          <cell r="E1537" t="str">
            <v>33.4179166666667</v>
          </cell>
        </row>
        <row r="1538">
          <cell r="A1538" t="str">
            <v>BRA_1990</v>
          </cell>
          <cell r="B1538" t="str">
            <v>BRA</v>
          </cell>
          <cell r="C1538" t="str">
            <v>Brazil</v>
          </cell>
          <cell r="D1538">
            <v>1990</v>
          </cell>
          <cell r="E1538" t="str">
            <v>2.95572678942699E-05</v>
          </cell>
        </row>
        <row r="1539">
          <cell r="A1539" t="str">
            <v>CAN_1990</v>
          </cell>
          <cell r="B1539" t="str">
            <v>CAN</v>
          </cell>
          <cell r="C1539" t="str">
            <v>Canada</v>
          </cell>
          <cell r="D1539">
            <v>1990</v>
          </cell>
          <cell r="E1539" t="str">
            <v>1.16677362666667</v>
          </cell>
        </row>
        <row r="1540">
          <cell r="A1540" t="str">
            <v>CHN_1990</v>
          </cell>
          <cell r="B1540" t="str">
            <v>CHN</v>
          </cell>
          <cell r="C1540" t="str">
            <v>China</v>
          </cell>
          <cell r="D1540">
            <v>1990</v>
          </cell>
          <cell r="E1540" t="str">
            <v>4.78320833333333</v>
          </cell>
        </row>
        <row r="1541">
          <cell r="A1541" t="str">
            <v>CHL_1990</v>
          </cell>
          <cell r="B1541" t="str">
            <v>CHL</v>
          </cell>
          <cell r="C1541" t="str">
            <v>Chile</v>
          </cell>
          <cell r="D1541">
            <v>1990</v>
          </cell>
          <cell r="E1541" t="str">
            <v>304.903333333333</v>
          </cell>
        </row>
        <row r="1542">
          <cell r="A1542" t="str">
            <v>COL_1990</v>
          </cell>
          <cell r="B1542" t="str">
            <v>COL</v>
          </cell>
          <cell r="C1542" t="str">
            <v>Colombia</v>
          </cell>
          <cell r="D1542">
            <v>1990</v>
          </cell>
          <cell r="E1542" t="str">
            <v>502.26</v>
          </cell>
        </row>
        <row r="1543">
          <cell r="A1543" t="str">
            <v>EGY_1990</v>
          </cell>
          <cell r="B1543" t="str">
            <v>EGY</v>
          </cell>
          <cell r="C1543" t="str">
            <v>Egypt, Arab Rep.</v>
          </cell>
          <cell r="D1543">
            <v>1990</v>
          </cell>
          <cell r="E1543" t="str">
            <v>1.55</v>
          </cell>
        </row>
        <row r="1544">
          <cell r="A1544" t="str">
            <v>EST_1990</v>
          </cell>
          <cell r="B1544" t="str">
            <v>EST</v>
          </cell>
          <cell r="C1544" t="str">
            <v>Estonia</v>
          </cell>
          <cell r="D1544">
            <v>1990</v>
          </cell>
          <cell r="E1544" t="str">
            <v>EKSİK VERİ</v>
          </cell>
        </row>
        <row r="1545">
          <cell r="A1545" t="str">
            <v>DNK_1990</v>
          </cell>
          <cell r="B1545" t="str">
            <v>DNK</v>
          </cell>
          <cell r="C1545" t="str">
            <v>Denmark</v>
          </cell>
          <cell r="D1545">
            <v>1990</v>
          </cell>
          <cell r="E1545" t="str">
            <v>6.18855833333333</v>
          </cell>
        </row>
        <row r="1546">
          <cell r="A1546" t="str">
            <v>FRA_1990</v>
          </cell>
          <cell r="B1546" t="str">
            <v>FRA</v>
          </cell>
          <cell r="C1546" t="str">
            <v>France</v>
          </cell>
          <cell r="D1546">
            <v>1990</v>
          </cell>
          <cell r="E1546" t="str">
            <v>5.445275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 t="str">
            <v>3.823505</v>
          </cell>
        </row>
        <row r="1548">
          <cell r="A1548" t="str">
            <v>DEU_1990</v>
          </cell>
          <cell r="B1548" t="str">
            <v>DEU</v>
          </cell>
          <cell r="C1548" t="str">
            <v>Germany</v>
          </cell>
          <cell r="D1548">
            <v>1990</v>
          </cell>
          <cell r="E1548" t="str">
            <v>1.61573333333333</v>
          </cell>
        </row>
        <row r="1549">
          <cell r="A1549" t="str">
            <v>GRC_1990</v>
          </cell>
          <cell r="B1549" t="str">
            <v>GRC</v>
          </cell>
          <cell r="C1549" t="str">
            <v>Greece</v>
          </cell>
          <cell r="D1549">
            <v>1990</v>
          </cell>
          <cell r="E1549" t="str">
            <v>158.513916666667</v>
          </cell>
        </row>
        <row r="1550">
          <cell r="A1550" t="str">
            <v>HUN_1990</v>
          </cell>
          <cell r="B1550" t="str">
            <v>HUN</v>
          </cell>
          <cell r="C1550" t="str">
            <v>Hungary</v>
          </cell>
          <cell r="D1550">
            <v>1990</v>
          </cell>
          <cell r="E1550" t="str">
            <v>63.2058666666667</v>
          </cell>
        </row>
        <row r="1551">
          <cell r="A1551" t="str">
            <v>IND_1990</v>
          </cell>
          <cell r="B1551" t="str">
            <v>IND</v>
          </cell>
          <cell r="C1551" t="str">
            <v>India</v>
          </cell>
          <cell r="D1551">
            <v>1990</v>
          </cell>
          <cell r="E1551" t="str">
            <v>17.5035</v>
          </cell>
        </row>
        <row r="1552">
          <cell r="A1552" t="str">
            <v>IDN_1990</v>
          </cell>
          <cell r="B1552" t="str">
            <v>IDN</v>
          </cell>
          <cell r="C1552" t="str">
            <v>Indonesia</v>
          </cell>
          <cell r="D1552">
            <v>1990</v>
          </cell>
          <cell r="E1552" t="str">
            <v>1842.81333333333</v>
          </cell>
        </row>
        <row r="1553">
          <cell r="A1553" t="str">
            <v>IRL_1990</v>
          </cell>
          <cell r="B1553" t="str">
            <v>IRL</v>
          </cell>
          <cell r="C1553" t="str">
            <v>Ireland</v>
          </cell>
          <cell r="D1553">
            <v>1990</v>
          </cell>
          <cell r="E1553" t="str">
            <v>0.604588333333333</v>
          </cell>
        </row>
        <row r="1554">
          <cell r="A1554" t="str">
            <v>ISR_1990</v>
          </cell>
          <cell r="B1554" t="str">
            <v>ISR</v>
          </cell>
          <cell r="C1554" t="str">
            <v>Israel</v>
          </cell>
          <cell r="D1554">
            <v>1990</v>
          </cell>
          <cell r="E1554" t="str">
            <v>2.016175</v>
          </cell>
        </row>
        <row r="1555">
          <cell r="A1555" t="str">
            <v>ITA_1990</v>
          </cell>
          <cell r="B1555" t="str">
            <v>ITA</v>
          </cell>
          <cell r="C1555" t="str">
            <v>Italy</v>
          </cell>
          <cell r="D1555">
            <v>1990</v>
          </cell>
          <cell r="E1555" t="str">
            <v>1198.10166666667</v>
          </cell>
        </row>
        <row r="1556">
          <cell r="A1556" t="str">
            <v>JPN_1990</v>
          </cell>
          <cell r="B1556" t="str">
            <v>JPN</v>
          </cell>
          <cell r="C1556" t="str">
            <v>Japan</v>
          </cell>
          <cell r="D1556">
            <v>1990</v>
          </cell>
          <cell r="E1556" t="str">
            <v>144.7925</v>
          </cell>
        </row>
        <row r="1557">
          <cell r="A1557" t="str">
            <v>LVA_1990</v>
          </cell>
          <cell r="B1557" t="str">
            <v>LVA</v>
          </cell>
          <cell r="C1557" t="str">
            <v>Latvia</v>
          </cell>
          <cell r="D1557">
            <v>1990</v>
          </cell>
          <cell r="E1557" t="str">
            <v>EKSİK VERİ</v>
          </cell>
        </row>
        <row r="1558">
          <cell r="A1558" t="str">
            <v>KOR_1990</v>
          </cell>
          <cell r="B1558" t="str">
            <v>KOR</v>
          </cell>
          <cell r="C1558" t="str">
            <v>Korea, Rep.</v>
          </cell>
          <cell r="D1558">
            <v>1990</v>
          </cell>
          <cell r="E1558" t="str">
            <v>707.765833333333</v>
          </cell>
        </row>
        <row r="1559">
          <cell r="A1559" t="str">
            <v>MYS_1990</v>
          </cell>
          <cell r="B1559" t="str">
            <v>MYS</v>
          </cell>
          <cell r="C1559" t="str">
            <v>Malaysia</v>
          </cell>
          <cell r="D1559">
            <v>1990</v>
          </cell>
          <cell r="E1559" t="str">
            <v>2.704875</v>
          </cell>
        </row>
        <row r="1560">
          <cell r="A1560" t="str">
            <v>MEX_1990</v>
          </cell>
          <cell r="B1560" t="str">
            <v>MEX</v>
          </cell>
          <cell r="C1560" t="str">
            <v>Mexico</v>
          </cell>
          <cell r="D1560">
            <v>1990</v>
          </cell>
          <cell r="E1560" t="str">
            <v>2.81259916666667</v>
          </cell>
        </row>
        <row r="1561">
          <cell r="A1561" t="str">
            <v>MAR_1990</v>
          </cell>
          <cell r="B1561" t="str">
            <v>MAR</v>
          </cell>
          <cell r="C1561" t="str">
            <v>Morocco</v>
          </cell>
          <cell r="D1561">
            <v>1990</v>
          </cell>
          <cell r="E1561" t="str">
            <v>8.24234166666666</v>
          </cell>
        </row>
        <row r="1562">
          <cell r="A1562" t="str">
            <v>NLD_1990</v>
          </cell>
          <cell r="B1562" t="str">
            <v>NLD</v>
          </cell>
          <cell r="C1562" t="str">
            <v>Netherlands</v>
          </cell>
          <cell r="D1562">
            <v>1990</v>
          </cell>
          <cell r="E1562" t="str">
            <v>1.82094166666667</v>
          </cell>
        </row>
        <row r="1563">
          <cell r="A1563" t="str">
            <v>NZL_1990</v>
          </cell>
          <cell r="B1563" t="str">
            <v>NZL</v>
          </cell>
          <cell r="C1563" t="str">
            <v>New Zealand</v>
          </cell>
          <cell r="D1563">
            <v>1990</v>
          </cell>
          <cell r="E1563" t="str">
            <v>1.67620333333333</v>
          </cell>
        </row>
        <row r="1564">
          <cell r="A1564" t="str">
            <v>PAK_1990</v>
          </cell>
          <cell r="B1564" t="str">
            <v>PAK</v>
          </cell>
          <cell r="C1564" t="str">
            <v>Pakistan</v>
          </cell>
          <cell r="D1564">
            <v>1990</v>
          </cell>
          <cell r="E1564" t="str">
            <v>21.707375</v>
          </cell>
        </row>
        <row r="1565">
          <cell r="A1565" t="str">
            <v>PHL_1990</v>
          </cell>
          <cell r="B1565" t="str">
            <v>PHL</v>
          </cell>
          <cell r="C1565" t="str">
            <v>Philippines</v>
          </cell>
          <cell r="D1565">
            <v>1990</v>
          </cell>
          <cell r="E1565" t="str">
            <v>24.3105</v>
          </cell>
        </row>
        <row r="1566">
          <cell r="A1566" t="str">
            <v>POL_1990</v>
          </cell>
          <cell r="B1566" t="str">
            <v>POL</v>
          </cell>
          <cell r="C1566" t="str">
            <v>Poland</v>
          </cell>
          <cell r="D1566">
            <v>1990</v>
          </cell>
          <cell r="E1566" t="str">
            <v>0.95</v>
          </cell>
        </row>
        <row r="1567">
          <cell r="A1567" t="str">
            <v>RUS_1990</v>
          </cell>
          <cell r="B1567" t="str">
            <v>RUS</v>
          </cell>
          <cell r="C1567" t="str">
            <v>Russian Federation</v>
          </cell>
          <cell r="D1567">
            <v>1990</v>
          </cell>
          <cell r="E1567" t="str">
            <v>EKSİK VERİ</v>
          </cell>
        </row>
        <row r="1568">
          <cell r="A1568" t="str">
            <v>SAU_1990</v>
          </cell>
          <cell r="B1568" t="str">
            <v>SAU</v>
          </cell>
          <cell r="C1568" t="str">
            <v>Saudi Arabia</v>
          </cell>
          <cell r="D1568">
            <v>1990</v>
          </cell>
          <cell r="E1568" t="str">
            <v>3.75</v>
          </cell>
        </row>
        <row r="1569">
          <cell r="A1569" t="str">
            <v>SVN_1990</v>
          </cell>
          <cell r="B1569" t="str">
            <v>SVN</v>
          </cell>
          <cell r="C1569" t="str">
            <v>Slovenia</v>
          </cell>
          <cell r="D1569">
            <v>1990</v>
          </cell>
          <cell r="E1569" t="str">
            <v>EKSİK VERİ</v>
          </cell>
        </row>
        <row r="1570">
          <cell r="A1570" t="str">
            <v>SVK_1990</v>
          </cell>
          <cell r="B1570" t="str">
            <v>SVK</v>
          </cell>
          <cell r="C1570" t="str">
            <v>Slovak Republic</v>
          </cell>
          <cell r="D1570">
            <v>1990</v>
          </cell>
          <cell r="E1570" t="str">
            <v>EKSİK VERİ</v>
          </cell>
        </row>
        <row r="1571">
          <cell r="A1571" t="str">
            <v>ZAF_1990</v>
          </cell>
          <cell r="B1571" t="str">
            <v>ZAF</v>
          </cell>
          <cell r="C1571" t="str">
            <v>South Africa</v>
          </cell>
          <cell r="D1571">
            <v>1990</v>
          </cell>
          <cell r="E1571" t="str">
            <v>2.58732083333333</v>
          </cell>
        </row>
        <row r="1572">
          <cell r="A1572" t="str">
            <v>ESP_1990</v>
          </cell>
          <cell r="B1572" t="str">
            <v>ESP</v>
          </cell>
          <cell r="C1572" t="str">
            <v>Spain</v>
          </cell>
          <cell r="D1572">
            <v>1990</v>
          </cell>
          <cell r="E1572" t="str">
            <v>101.933916666667</v>
          </cell>
        </row>
        <row r="1573">
          <cell r="A1573" t="str">
            <v>SWE_1990</v>
          </cell>
          <cell r="B1573" t="str">
            <v>SWE</v>
          </cell>
          <cell r="C1573" t="str">
            <v>Sweden</v>
          </cell>
          <cell r="D1573">
            <v>1990</v>
          </cell>
          <cell r="E1573" t="str">
            <v>5.91879</v>
          </cell>
        </row>
        <row r="1574">
          <cell r="A1574" t="str">
            <v>CHE_1990</v>
          </cell>
          <cell r="B1574" t="str">
            <v>CHE</v>
          </cell>
          <cell r="C1574" t="str">
            <v>Switzerland</v>
          </cell>
          <cell r="D1574">
            <v>1990</v>
          </cell>
          <cell r="E1574" t="str">
            <v>1.38915833333333</v>
          </cell>
        </row>
        <row r="1575">
          <cell r="A1575" t="str">
            <v>THA_1990</v>
          </cell>
          <cell r="B1575" t="str">
            <v>THA</v>
          </cell>
          <cell r="C1575" t="str">
            <v>Thailand</v>
          </cell>
          <cell r="D1575">
            <v>1990</v>
          </cell>
          <cell r="E1575" t="str">
            <v>25.585462419191</v>
          </cell>
        </row>
        <row r="1576">
          <cell r="A1576" t="str">
            <v>GBR_1990</v>
          </cell>
          <cell r="B1576" t="str">
            <v>GBR</v>
          </cell>
          <cell r="C1576" t="str">
            <v>United Kingdom</v>
          </cell>
          <cell r="D1576">
            <v>1990</v>
          </cell>
          <cell r="E1576" t="str">
            <v>0.563177166666667</v>
          </cell>
        </row>
        <row r="1577">
          <cell r="A1577" t="str">
            <v>USA_1990</v>
          </cell>
          <cell r="B1577" t="str">
            <v>USA</v>
          </cell>
          <cell r="C1577" t="str">
            <v>United States</v>
          </cell>
          <cell r="D1577">
            <v>1990</v>
          </cell>
          <cell r="E1577" t="str">
            <v>1</v>
          </cell>
        </row>
        <row r="1578">
          <cell r="A1578" t="str">
            <v>ISL_1990</v>
          </cell>
          <cell r="B1578" t="str">
            <v>ISL</v>
          </cell>
          <cell r="C1578" t="str">
            <v>Iceland</v>
          </cell>
          <cell r="D1578">
            <v>1990</v>
          </cell>
          <cell r="E1578" t="str">
            <v>58.283775</v>
          </cell>
        </row>
        <row r="1579">
          <cell r="A1579" t="str">
            <v>CZE_1990</v>
          </cell>
          <cell r="B1579" t="str">
            <v>CZE</v>
          </cell>
          <cell r="C1579" t="str">
            <v>Czechia</v>
          </cell>
          <cell r="D1579">
            <v>1990</v>
          </cell>
          <cell r="E1579" t="str">
            <v>EKSİK VERİ</v>
          </cell>
        </row>
        <row r="1580">
          <cell r="A1580" t="str">
            <v>PRT_1990</v>
          </cell>
          <cell r="B1580" t="str">
            <v>PRT</v>
          </cell>
          <cell r="C1580" t="str">
            <v>Portugal</v>
          </cell>
          <cell r="D1580">
            <v>1990</v>
          </cell>
          <cell r="E1580" t="str">
            <v>142.55475</v>
          </cell>
        </row>
        <row r="1581">
          <cell r="A1581" t="str">
            <v>NGA_1990</v>
          </cell>
          <cell r="B1581" t="str">
            <v>NGA</v>
          </cell>
          <cell r="C1581" t="str">
            <v>Nigeria</v>
          </cell>
          <cell r="D1581">
            <v>1990</v>
          </cell>
          <cell r="E1581" t="str">
            <v>8.038285</v>
          </cell>
        </row>
        <row r="1582">
          <cell r="A1582" t="str">
            <v>TUR_1990</v>
          </cell>
          <cell r="B1582" t="str">
            <v>TUR</v>
          </cell>
          <cell r="C1582" t="str">
            <v>Turkiye</v>
          </cell>
          <cell r="D1582">
            <v>1990</v>
          </cell>
          <cell r="E1582" t="str">
            <v>0.00260864166666667</v>
          </cell>
        </row>
        <row r="1583">
          <cell r="A1583" t="str">
            <v>AFG_1991</v>
          </cell>
          <cell r="B1583" t="str">
            <v>AFG</v>
          </cell>
          <cell r="C1583" t="str">
            <v>Afghanistan</v>
          </cell>
          <cell r="D1583">
            <v>1991</v>
          </cell>
          <cell r="E1583" t="str">
            <v>39.276429270146</v>
          </cell>
        </row>
        <row r="1584">
          <cell r="A1584" t="str">
            <v>AUS_1991</v>
          </cell>
          <cell r="B1584" t="str">
            <v>AUS</v>
          </cell>
          <cell r="C1584" t="str">
            <v>Australia</v>
          </cell>
          <cell r="D1584">
            <v>1991</v>
          </cell>
          <cell r="E1584" t="str">
            <v>1.28375583333333</v>
          </cell>
        </row>
        <row r="1585">
          <cell r="A1585" t="str">
            <v>ARG_1991</v>
          </cell>
          <cell r="B1585" t="str">
            <v>ARG</v>
          </cell>
          <cell r="C1585" t="str">
            <v>Argentina</v>
          </cell>
          <cell r="D1585">
            <v>1991</v>
          </cell>
          <cell r="E1585" t="str">
            <v>0.953554416666667</v>
          </cell>
        </row>
        <row r="1586">
          <cell r="A1586" t="str">
            <v>AUT_1991</v>
          </cell>
          <cell r="B1586" t="str">
            <v>AUT</v>
          </cell>
          <cell r="C1586" t="str">
            <v>Austria</v>
          </cell>
          <cell r="D1586">
            <v>1991</v>
          </cell>
          <cell r="E1586" t="str">
            <v>11.6759166666667</v>
          </cell>
        </row>
        <row r="1587">
          <cell r="A1587" t="str">
            <v>BGD_1991</v>
          </cell>
          <cell r="B1587" t="str">
            <v>BGD</v>
          </cell>
          <cell r="C1587" t="str">
            <v>Bangladesh</v>
          </cell>
          <cell r="D1587">
            <v>1991</v>
          </cell>
          <cell r="E1587" t="str">
            <v>36.5961833333333</v>
          </cell>
        </row>
        <row r="1588">
          <cell r="A1588" t="str">
            <v>BEL_1991</v>
          </cell>
          <cell r="B1588" t="str">
            <v>BEL</v>
          </cell>
          <cell r="C1588" t="str">
            <v>Belgium</v>
          </cell>
          <cell r="D1588">
            <v>1991</v>
          </cell>
          <cell r="E1588" t="str">
            <v>34.14825</v>
          </cell>
        </row>
        <row r="1589">
          <cell r="A1589" t="str">
            <v>BRA_1991</v>
          </cell>
          <cell r="B1589" t="str">
            <v>BRA</v>
          </cell>
          <cell r="C1589" t="str">
            <v>Brazil</v>
          </cell>
          <cell r="D1589">
            <v>1991</v>
          </cell>
          <cell r="E1589" t="str">
            <v>0.000175961443086024</v>
          </cell>
        </row>
        <row r="1590">
          <cell r="A1590" t="str">
            <v>CAN_1991</v>
          </cell>
          <cell r="B1590" t="str">
            <v>CAN</v>
          </cell>
          <cell r="C1590" t="str">
            <v>Canada</v>
          </cell>
          <cell r="D1590">
            <v>1991</v>
          </cell>
          <cell r="E1590" t="str">
            <v>1.14572584416667</v>
          </cell>
        </row>
        <row r="1591">
          <cell r="A1591" t="str">
            <v>CHN_1991</v>
          </cell>
          <cell r="B1591" t="str">
            <v>CHN</v>
          </cell>
          <cell r="C1591" t="str">
            <v>China</v>
          </cell>
          <cell r="D1591">
            <v>1991</v>
          </cell>
          <cell r="E1591" t="str">
            <v>5.32339166666667</v>
          </cell>
        </row>
        <row r="1592">
          <cell r="A1592" t="str">
            <v>CHL_1991</v>
          </cell>
          <cell r="B1592" t="str">
            <v>CHL</v>
          </cell>
          <cell r="C1592" t="str">
            <v>Chile</v>
          </cell>
          <cell r="D1592">
            <v>1991</v>
          </cell>
          <cell r="E1592" t="str">
            <v>349.215833333333</v>
          </cell>
        </row>
        <row r="1593">
          <cell r="A1593" t="str">
            <v>COL_1991</v>
          </cell>
          <cell r="B1593" t="str">
            <v>COL</v>
          </cell>
          <cell r="C1593" t="str">
            <v>Colombia</v>
          </cell>
          <cell r="D1593">
            <v>1991</v>
          </cell>
          <cell r="E1593" t="str">
            <v>627.1525</v>
          </cell>
        </row>
        <row r="1594">
          <cell r="A1594" t="str">
            <v>EGY_1991</v>
          </cell>
          <cell r="B1594" t="str">
            <v>EGY</v>
          </cell>
          <cell r="C1594" t="str">
            <v>Egypt, Arab Rep.</v>
          </cell>
          <cell r="D1594">
            <v>1991</v>
          </cell>
          <cell r="E1594" t="str">
            <v>3.13800833333333</v>
          </cell>
        </row>
        <row r="1595">
          <cell r="A1595" t="str">
            <v>EST_1991</v>
          </cell>
          <cell r="B1595" t="str">
            <v>EST</v>
          </cell>
          <cell r="C1595" t="str">
            <v>Estonia</v>
          </cell>
          <cell r="D1595">
            <v>1991</v>
          </cell>
          <cell r="E1595" t="str">
            <v>EKSİK VERİ</v>
          </cell>
        </row>
        <row r="1596">
          <cell r="A1596" t="str">
            <v>DNK_1991</v>
          </cell>
          <cell r="B1596" t="str">
            <v>DNK</v>
          </cell>
          <cell r="C1596" t="str">
            <v>Denmark</v>
          </cell>
          <cell r="D1596">
            <v>1991</v>
          </cell>
          <cell r="E1596" t="str">
            <v>6.39645833333333</v>
          </cell>
        </row>
        <row r="1597">
          <cell r="A1597" t="str">
            <v>FRA_1991</v>
          </cell>
          <cell r="B1597" t="str">
            <v>FRA</v>
          </cell>
          <cell r="C1597" t="str">
            <v>France</v>
          </cell>
          <cell r="D1597">
            <v>1991</v>
          </cell>
          <cell r="E1597" t="str">
            <v>5.64211666666667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 t="str">
            <v>4.04397916666667</v>
          </cell>
        </row>
        <row r="1599">
          <cell r="A1599" t="str">
            <v>DEU_1991</v>
          </cell>
          <cell r="B1599" t="str">
            <v>DEU</v>
          </cell>
          <cell r="C1599" t="str">
            <v>Germany</v>
          </cell>
          <cell r="D1599">
            <v>1991</v>
          </cell>
          <cell r="E1599" t="str">
            <v>1.65954166666667</v>
          </cell>
        </row>
        <row r="1600">
          <cell r="A1600" t="str">
            <v>GRC_1991</v>
          </cell>
          <cell r="B1600" t="str">
            <v>GRC</v>
          </cell>
          <cell r="C1600" t="str">
            <v>Greece</v>
          </cell>
          <cell r="D1600">
            <v>1991</v>
          </cell>
          <cell r="E1600" t="str">
            <v>182.266416666667</v>
          </cell>
        </row>
        <row r="1601">
          <cell r="A1601" t="str">
            <v>HUN_1991</v>
          </cell>
          <cell r="B1601" t="str">
            <v>HUN</v>
          </cell>
          <cell r="C1601" t="str">
            <v>Hungary</v>
          </cell>
          <cell r="D1601">
            <v>1991</v>
          </cell>
          <cell r="E1601" t="str">
            <v>74.7353833333333</v>
          </cell>
        </row>
        <row r="1602">
          <cell r="A1602" t="str">
            <v>IND_1991</v>
          </cell>
          <cell r="B1602" t="str">
            <v>IND</v>
          </cell>
          <cell r="C1602" t="str">
            <v>India</v>
          </cell>
          <cell r="D1602">
            <v>1991</v>
          </cell>
          <cell r="E1602" t="str">
            <v>22.7424333333333</v>
          </cell>
        </row>
        <row r="1603">
          <cell r="A1603" t="str">
            <v>IDN_1991</v>
          </cell>
          <cell r="B1603" t="str">
            <v>IDN</v>
          </cell>
          <cell r="C1603" t="str">
            <v>Indonesia</v>
          </cell>
          <cell r="D1603">
            <v>1991</v>
          </cell>
          <cell r="E1603" t="str">
            <v>1950.3175</v>
          </cell>
        </row>
        <row r="1604">
          <cell r="A1604" t="str">
            <v>IRL_1991</v>
          </cell>
          <cell r="B1604" t="str">
            <v>IRL</v>
          </cell>
          <cell r="C1604" t="str">
            <v>Ireland</v>
          </cell>
          <cell r="D1604">
            <v>1991</v>
          </cell>
          <cell r="E1604" t="str">
            <v>0.6212975</v>
          </cell>
        </row>
        <row r="1605">
          <cell r="A1605" t="str">
            <v>ISR_1991</v>
          </cell>
          <cell r="B1605" t="str">
            <v>ISR</v>
          </cell>
          <cell r="C1605" t="str">
            <v>Israel</v>
          </cell>
          <cell r="D1605">
            <v>1991</v>
          </cell>
          <cell r="E1605" t="str">
            <v>2.27910833333333</v>
          </cell>
        </row>
        <row r="1606">
          <cell r="A1606" t="str">
            <v>ITA_1991</v>
          </cell>
          <cell r="B1606" t="str">
            <v>ITA</v>
          </cell>
          <cell r="C1606" t="str">
            <v>Italy</v>
          </cell>
          <cell r="D1606">
            <v>1991</v>
          </cell>
          <cell r="E1606" t="str">
            <v>1240.61333333333</v>
          </cell>
        </row>
        <row r="1607">
          <cell r="A1607" t="str">
            <v>JPN_1991</v>
          </cell>
          <cell r="B1607" t="str">
            <v>JPN</v>
          </cell>
          <cell r="C1607" t="str">
            <v>Japan</v>
          </cell>
          <cell r="D1607">
            <v>1991</v>
          </cell>
          <cell r="E1607" t="str">
            <v>134.706666666667</v>
          </cell>
        </row>
        <row r="1608">
          <cell r="A1608" t="str">
            <v>LVA_1991</v>
          </cell>
          <cell r="B1608" t="str">
            <v>LVA</v>
          </cell>
          <cell r="C1608" t="str">
            <v>Latvia</v>
          </cell>
          <cell r="D1608">
            <v>1991</v>
          </cell>
          <cell r="E1608" t="str">
            <v>EKSİK VERİ</v>
          </cell>
        </row>
        <row r="1609">
          <cell r="A1609" t="str">
            <v>KOR_1991</v>
          </cell>
          <cell r="B1609" t="str">
            <v>KOR</v>
          </cell>
          <cell r="C1609" t="str">
            <v>Korea, Rep.</v>
          </cell>
          <cell r="D1609">
            <v>1991</v>
          </cell>
          <cell r="E1609" t="str">
            <v>733.329166666667</v>
          </cell>
        </row>
        <row r="1610">
          <cell r="A1610" t="str">
            <v>MYS_1991</v>
          </cell>
          <cell r="B1610" t="str">
            <v>MYS</v>
          </cell>
          <cell r="C1610" t="str">
            <v>Malaysia</v>
          </cell>
          <cell r="D1610">
            <v>1991</v>
          </cell>
          <cell r="E1610" t="str">
            <v>2.75006666666667</v>
          </cell>
        </row>
        <row r="1611">
          <cell r="A1611" t="str">
            <v>MEX_1991</v>
          </cell>
          <cell r="B1611" t="str">
            <v>MEX</v>
          </cell>
          <cell r="C1611" t="str">
            <v>Mexico</v>
          </cell>
          <cell r="D1611">
            <v>1991</v>
          </cell>
          <cell r="E1611" t="str">
            <v>3.01843</v>
          </cell>
        </row>
        <row r="1612">
          <cell r="A1612" t="str">
            <v>MAR_1991</v>
          </cell>
          <cell r="B1612" t="str">
            <v>MAR</v>
          </cell>
          <cell r="C1612" t="str">
            <v>Morocco</v>
          </cell>
          <cell r="D1612">
            <v>1991</v>
          </cell>
          <cell r="E1612" t="str">
            <v>8.70655</v>
          </cell>
        </row>
        <row r="1613">
          <cell r="A1613" t="str">
            <v>NLD_1991</v>
          </cell>
          <cell r="B1613" t="str">
            <v>NLD</v>
          </cell>
          <cell r="C1613" t="str">
            <v>Netherlands</v>
          </cell>
          <cell r="D1613">
            <v>1991</v>
          </cell>
          <cell r="E1613" t="str">
            <v>1.86966666666667</v>
          </cell>
        </row>
        <row r="1614">
          <cell r="A1614" t="str">
            <v>NZL_1991</v>
          </cell>
          <cell r="B1614" t="str">
            <v>NZL</v>
          </cell>
          <cell r="C1614" t="str">
            <v>New Zealand</v>
          </cell>
          <cell r="D1614">
            <v>1991</v>
          </cell>
          <cell r="E1614" t="str">
            <v>1.73351416666667</v>
          </cell>
        </row>
        <row r="1615">
          <cell r="A1615" t="str">
            <v>PAK_1991</v>
          </cell>
          <cell r="B1615" t="str">
            <v>PAK</v>
          </cell>
          <cell r="C1615" t="str">
            <v>Pakistan</v>
          </cell>
          <cell r="D1615">
            <v>1991</v>
          </cell>
          <cell r="E1615" t="str">
            <v>23.8007666666667</v>
          </cell>
        </row>
        <row r="1616">
          <cell r="A1616" t="str">
            <v>PHL_1991</v>
          </cell>
          <cell r="B1616" t="str">
            <v>PHL</v>
          </cell>
          <cell r="C1616" t="str">
            <v>Philippines</v>
          </cell>
          <cell r="D1616">
            <v>1991</v>
          </cell>
          <cell r="E1616" t="str">
            <v>27.4786333333333</v>
          </cell>
        </row>
        <row r="1617">
          <cell r="A1617" t="str">
            <v>POL_1991</v>
          </cell>
          <cell r="B1617" t="str">
            <v>POL</v>
          </cell>
          <cell r="C1617" t="str">
            <v>Poland</v>
          </cell>
          <cell r="D1617">
            <v>1991</v>
          </cell>
          <cell r="E1617" t="str">
            <v>1.05760583333333</v>
          </cell>
        </row>
        <row r="1618">
          <cell r="A1618" t="str">
            <v>RUS_1991</v>
          </cell>
          <cell r="B1618" t="str">
            <v>RUS</v>
          </cell>
          <cell r="C1618" t="str">
            <v>Russian Federation</v>
          </cell>
          <cell r="D1618">
            <v>1991</v>
          </cell>
          <cell r="E1618" t="str">
            <v>EKSİK VERİ</v>
          </cell>
        </row>
        <row r="1619">
          <cell r="A1619" t="str">
            <v>SAU_1991</v>
          </cell>
          <cell r="B1619" t="str">
            <v>SAU</v>
          </cell>
          <cell r="C1619" t="str">
            <v>Saudi Arabia</v>
          </cell>
          <cell r="D1619">
            <v>1991</v>
          </cell>
          <cell r="E1619" t="str">
            <v>3.75</v>
          </cell>
        </row>
        <row r="1620">
          <cell r="A1620" t="str">
            <v>SVN_1991</v>
          </cell>
          <cell r="B1620" t="str">
            <v>SVN</v>
          </cell>
          <cell r="C1620" t="str">
            <v>Slovenia</v>
          </cell>
          <cell r="D1620">
            <v>1991</v>
          </cell>
          <cell r="E1620" t="str">
            <v>27.5712</v>
          </cell>
        </row>
        <row r="1621">
          <cell r="A1621" t="str">
            <v>SVK_1991</v>
          </cell>
          <cell r="B1621" t="str">
            <v>SVK</v>
          </cell>
          <cell r="C1621" t="str">
            <v>Slovak Republic</v>
          </cell>
          <cell r="D1621">
            <v>1991</v>
          </cell>
          <cell r="E1621" t="str">
            <v>EKSİK VERİ</v>
          </cell>
        </row>
        <row r="1622">
          <cell r="A1622" t="str">
            <v>ZAF_1991</v>
          </cell>
          <cell r="B1622" t="str">
            <v>ZAF</v>
          </cell>
          <cell r="C1622" t="str">
            <v>South Africa</v>
          </cell>
          <cell r="D1622">
            <v>1991</v>
          </cell>
          <cell r="E1622" t="str">
            <v>2.761315</v>
          </cell>
        </row>
        <row r="1623">
          <cell r="A1623" t="str">
            <v>ESP_1991</v>
          </cell>
          <cell r="B1623" t="str">
            <v>ESP</v>
          </cell>
          <cell r="C1623" t="str">
            <v>Spain</v>
          </cell>
          <cell r="D1623">
            <v>1991</v>
          </cell>
          <cell r="E1623" t="str">
            <v>103.911583333333</v>
          </cell>
        </row>
        <row r="1624">
          <cell r="A1624" t="str">
            <v>SWE_1991</v>
          </cell>
          <cell r="B1624" t="str">
            <v>SWE</v>
          </cell>
          <cell r="C1624" t="str">
            <v>Sweden</v>
          </cell>
          <cell r="D1624">
            <v>1991</v>
          </cell>
          <cell r="E1624" t="str">
            <v>6.04746666666666</v>
          </cell>
        </row>
        <row r="1625">
          <cell r="A1625" t="str">
            <v>CHE_1991</v>
          </cell>
          <cell r="B1625" t="str">
            <v>CHE</v>
          </cell>
          <cell r="C1625" t="str">
            <v>Switzerland</v>
          </cell>
          <cell r="D1625">
            <v>1991</v>
          </cell>
          <cell r="E1625" t="str">
            <v>1.43399166666667</v>
          </cell>
        </row>
        <row r="1626">
          <cell r="A1626" t="str">
            <v>THA_1991</v>
          </cell>
          <cell r="B1626" t="str">
            <v>THA</v>
          </cell>
          <cell r="C1626" t="str">
            <v>Thailand</v>
          </cell>
          <cell r="D1626">
            <v>1991</v>
          </cell>
          <cell r="E1626" t="str">
            <v>25.5167954060799</v>
          </cell>
        </row>
        <row r="1627">
          <cell r="A1627" t="str">
            <v>GBR_1991</v>
          </cell>
          <cell r="B1627" t="str">
            <v>GBR</v>
          </cell>
          <cell r="C1627" t="str">
            <v>United Kingdom</v>
          </cell>
          <cell r="D1627">
            <v>1991</v>
          </cell>
          <cell r="E1627" t="str">
            <v>0.567015333333333</v>
          </cell>
        </row>
        <row r="1628">
          <cell r="A1628" t="str">
            <v>USA_1991</v>
          </cell>
          <cell r="B1628" t="str">
            <v>USA</v>
          </cell>
          <cell r="C1628" t="str">
            <v>United States</v>
          </cell>
          <cell r="D1628">
            <v>1991</v>
          </cell>
          <cell r="E1628" t="str">
            <v>1</v>
          </cell>
        </row>
        <row r="1629">
          <cell r="A1629" t="str">
            <v>ISL_1991</v>
          </cell>
          <cell r="B1629" t="str">
            <v>ISL</v>
          </cell>
          <cell r="C1629" t="str">
            <v>Iceland</v>
          </cell>
          <cell r="D1629">
            <v>1991</v>
          </cell>
          <cell r="E1629" t="str">
            <v>58.9963416666667</v>
          </cell>
        </row>
        <row r="1630">
          <cell r="A1630" t="str">
            <v>CZE_1991</v>
          </cell>
          <cell r="B1630" t="str">
            <v>CZE</v>
          </cell>
          <cell r="C1630" t="str">
            <v>Czechia</v>
          </cell>
          <cell r="D1630">
            <v>1991</v>
          </cell>
          <cell r="E1630" t="str">
            <v>EKSİK VERİ</v>
          </cell>
        </row>
        <row r="1631">
          <cell r="A1631" t="str">
            <v>PRT_1991</v>
          </cell>
          <cell r="B1631" t="str">
            <v>PRT</v>
          </cell>
          <cell r="C1631" t="str">
            <v>Portugal</v>
          </cell>
          <cell r="D1631">
            <v>1991</v>
          </cell>
          <cell r="E1631" t="str">
            <v>144.482</v>
          </cell>
        </row>
        <row r="1632">
          <cell r="A1632" t="str">
            <v>NGA_1991</v>
          </cell>
          <cell r="B1632" t="str">
            <v>NGA</v>
          </cell>
          <cell r="C1632" t="str">
            <v>Nigeria</v>
          </cell>
          <cell r="D1632">
            <v>1991</v>
          </cell>
          <cell r="E1632" t="str">
            <v>9.90949166666666</v>
          </cell>
        </row>
        <row r="1633">
          <cell r="A1633" t="str">
            <v>TUR_1991</v>
          </cell>
          <cell r="B1633" t="str">
            <v>TUR</v>
          </cell>
          <cell r="C1633" t="str">
            <v>Turkiye</v>
          </cell>
          <cell r="D1633">
            <v>1991</v>
          </cell>
          <cell r="E1633" t="str">
            <v>0.00417181583333333</v>
          </cell>
        </row>
        <row r="1634">
          <cell r="A1634" t="str">
            <v>AFG_1992</v>
          </cell>
          <cell r="B1634" t="str">
            <v>AFG</v>
          </cell>
          <cell r="C1634" t="str">
            <v>Afghanistan</v>
          </cell>
          <cell r="D1634">
            <v>1992</v>
          </cell>
          <cell r="E1634" t="str">
            <v>39.276429270146</v>
          </cell>
        </row>
        <row r="1635">
          <cell r="A1635" t="str">
            <v>AUS_1992</v>
          </cell>
          <cell r="B1635" t="str">
            <v>AUS</v>
          </cell>
          <cell r="C1635" t="str">
            <v>Australia</v>
          </cell>
          <cell r="D1635">
            <v>1992</v>
          </cell>
          <cell r="E1635" t="str">
            <v>1.36164833333333</v>
          </cell>
        </row>
        <row r="1636">
          <cell r="A1636" t="str">
            <v>ARG_1992</v>
          </cell>
          <cell r="B1636" t="str">
            <v>ARG</v>
          </cell>
          <cell r="C1636" t="str">
            <v>Argentina</v>
          </cell>
          <cell r="D1636">
            <v>1992</v>
          </cell>
          <cell r="E1636" t="str">
            <v>0.990641666666667</v>
          </cell>
        </row>
        <row r="1637">
          <cell r="A1637" t="str">
            <v>AUT_1992</v>
          </cell>
          <cell r="B1637" t="str">
            <v>AUT</v>
          </cell>
          <cell r="C1637" t="str">
            <v>Austria</v>
          </cell>
          <cell r="D1637">
            <v>1992</v>
          </cell>
          <cell r="E1637" t="str">
            <v>10.9893333333333</v>
          </cell>
        </row>
        <row r="1638">
          <cell r="A1638" t="str">
            <v>BGD_1992</v>
          </cell>
          <cell r="B1638" t="str">
            <v>BGD</v>
          </cell>
          <cell r="C1638" t="str">
            <v>Bangladesh</v>
          </cell>
          <cell r="D1638">
            <v>1992</v>
          </cell>
          <cell r="E1638" t="str">
            <v>38.9507583333333</v>
          </cell>
        </row>
        <row r="1639">
          <cell r="A1639" t="str">
            <v>BEL_1992</v>
          </cell>
          <cell r="B1639" t="str">
            <v>BEL</v>
          </cell>
          <cell r="C1639" t="str">
            <v>Belgium</v>
          </cell>
          <cell r="D1639">
            <v>1992</v>
          </cell>
          <cell r="E1639" t="str">
            <v>32.1495</v>
          </cell>
        </row>
        <row r="1640">
          <cell r="A1640" t="str">
            <v>BRA_1992</v>
          </cell>
          <cell r="B1640" t="str">
            <v>BRA</v>
          </cell>
          <cell r="C1640" t="str">
            <v>Brazil</v>
          </cell>
          <cell r="D1640">
            <v>1992</v>
          </cell>
          <cell r="E1640" t="str">
            <v>0.00195302352248811</v>
          </cell>
        </row>
        <row r="1641">
          <cell r="A1641" t="str">
            <v>CAN_1992</v>
          </cell>
          <cell r="B1641" t="str">
            <v>CAN</v>
          </cell>
          <cell r="C1641" t="str">
            <v>Canada</v>
          </cell>
          <cell r="D1641">
            <v>1992</v>
          </cell>
          <cell r="E1641" t="str">
            <v>1.20872292</v>
          </cell>
        </row>
        <row r="1642">
          <cell r="A1642" t="str">
            <v>CHN_1992</v>
          </cell>
          <cell r="B1642" t="str">
            <v>CHN</v>
          </cell>
          <cell r="C1642" t="str">
            <v>China</v>
          </cell>
          <cell r="D1642">
            <v>1992</v>
          </cell>
          <cell r="E1642" t="str">
            <v>5.51459166666667</v>
          </cell>
        </row>
        <row r="1643">
          <cell r="A1643" t="str">
            <v>CHL_1992</v>
          </cell>
          <cell r="B1643" t="str">
            <v>CHL</v>
          </cell>
          <cell r="C1643" t="str">
            <v>Chile</v>
          </cell>
          <cell r="D1643">
            <v>1992</v>
          </cell>
          <cell r="E1643" t="str">
            <v>362.575833333333</v>
          </cell>
        </row>
        <row r="1644">
          <cell r="A1644" t="str">
            <v>COL_1992</v>
          </cell>
          <cell r="B1644" t="str">
            <v>COL</v>
          </cell>
          <cell r="C1644" t="str">
            <v>Colombia</v>
          </cell>
          <cell r="D1644">
            <v>1992</v>
          </cell>
          <cell r="E1644" t="str">
            <v>680.385833333333</v>
          </cell>
        </row>
        <row r="1645">
          <cell r="A1645" t="str">
            <v>EGY_1992</v>
          </cell>
          <cell r="B1645" t="str">
            <v>EGY</v>
          </cell>
          <cell r="C1645" t="str">
            <v>Egypt, Arab Rep.</v>
          </cell>
          <cell r="D1645">
            <v>1992</v>
          </cell>
          <cell r="E1645" t="str">
            <v>3.32174833333333</v>
          </cell>
        </row>
        <row r="1646">
          <cell r="A1646" t="str">
            <v>EST_1992</v>
          </cell>
          <cell r="B1646" t="str">
            <v>EST</v>
          </cell>
          <cell r="C1646" t="str">
            <v>Estonia</v>
          </cell>
          <cell r="D1646">
            <v>1992</v>
          </cell>
          <cell r="E1646" t="str">
            <v>EKSİK VERİ</v>
          </cell>
        </row>
        <row r="1647">
          <cell r="A1647" t="str">
            <v>DNK_1992</v>
          </cell>
          <cell r="B1647" t="str">
            <v>DNK</v>
          </cell>
          <cell r="C1647" t="str">
            <v>Denmark</v>
          </cell>
          <cell r="D1647">
            <v>1992</v>
          </cell>
          <cell r="E1647" t="str">
            <v>6.03613333333333</v>
          </cell>
        </row>
        <row r="1648">
          <cell r="A1648" t="str">
            <v>FRA_1992</v>
          </cell>
          <cell r="B1648" t="str">
            <v>FRA</v>
          </cell>
          <cell r="C1648" t="str">
            <v>France</v>
          </cell>
          <cell r="D1648">
            <v>1992</v>
          </cell>
          <cell r="E1648" t="str">
            <v>5.29381583333333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 t="str">
            <v>4.47944</v>
          </cell>
        </row>
        <row r="1650">
          <cell r="A1650" t="str">
            <v>DEU_1992</v>
          </cell>
          <cell r="B1650" t="str">
            <v>DEU</v>
          </cell>
          <cell r="C1650" t="str">
            <v>Germany</v>
          </cell>
          <cell r="D1650">
            <v>1992</v>
          </cell>
          <cell r="E1650" t="str">
            <v>1.56165</v>
          </cell>
        </row>
        <row r="1651">
          <cell r="A1651" t="str">
            <v>GRC_1992</v>
          </cell>
          <cell r="B1651" t="str">
            <v>GRC</v>
          </cell>
          <cell r="C1651" t="str">
            <v>Greece</v>
          </cell>
          <cell r="D1651">
            <v>1992</v>
          </cell>
          <cell r="E1651" t="str">
            <v>190.62425</v>
          </cell>
        </row>
        <row r="1652">
          <cell r="A1652" t="str">
            <v>HUN_1992</v>
          </cell>
          <cell r="B1652" t="str">
            <v>HUN</v>
          </cell>
          <cell r="C1652" t="str">
            <v>Hungary</v>
          </cell>
          <cell r="D1652">
            <v>1992</v>
          </cell>
          <cell r="E1652" t="str">
            <v>78.9883916666667</v>
          </cell>
        </row>
        <row r="1653">
          <cell r="A1653" t="str">
            <v>IND_1992</v>
          </cell>
          <cell r="B1653" t="str">
            <v>IND</v>
          </cell>
          <cell r="C1653" t="str">
            <v>India</v>
          </cell>
          <cell r="D1653">
            <v>1992</v>
          </cell>
          <cell r="E1653" t="str">
            <v>25.9180833333333</v>
          </cell>
        </row>
        <row r="1654">
          <cell r="A1654" t="str">
            <v>IDN_1992</v>
          </cell>
          <cell r="B1654" t="str">
            <v>IDN</v>
          </cell>
          <cell r="C1654" t="str">
            <v>Indonesia</v>
          </cell>
          <cell r="D1654">
            <v>1992</v>
          </cell>
          <cell r="E1654" t="str">
            <v>2029.92083333333</v>
          </cell>
        </row>
        <row r="1655">
          <cell r="A1655" t="str">
            <v>IRL_1992</v>
          </cell>
          <cell r="B1655" t="str">
            <v>IRL</v>
          </cell>
          <cell r="C1655" t="str">
            <v>Ireland</v>
          </cell>
          <cell r="D1655">
            <v>1992</v>
          </cell>
          <cell r="E1655" t="str">
            <v>0.587720833333333</v>
          </cell>
        </row>
        <row r="1656">
          <cell r="A1656" t="str">
            <v>ISR_1992</v>
          </cell>
          <cell r="B1656" t="str">
            <v>ISR</v>
          </cell>
          <cell r="C1656" t="str">
            <v>Israel</v>
          </cell>
          <cell r="D1656">
            <v>1992</v>
          </cell>
          <cell r="E1656" t="str">
            <v>2.45908333333333</v>
          </cell>
        </row>
        <row r="1657">
          <cell r="A1657" t="str">
            <v>ITA_1992</v>
          </cell>
          <cell r="B1657" t="str">
            <v>ITA</v>
          </cell>
          <cell r="C1657" t="str">
            <v>Italy</v>
          </cell>
          <cell r="D1657">
            <v>1992</v>
          </cell>
          <cell r="E1657" t="str">
            <v>1232.40583333333</v>
          </cell>
        </row>
        <row r="1658">
          <cell r="A1658" t="str">
            <v>JPN_1992</v>
          </cell>
          <cell r="B1658" t="str">
            <v>JPN</v>
          </cell>
          <cell r="C1658" t="str">
            <v>Japan</v>
          </cell>
          <cell r="D1658">
            <v>1992</v>
          </cell>
          <cell r="E1658" t="str">
            <v>126.651333333333</v>
          </cell>
        </row>
        <row r="1659">
          <cell r="A1659" t="str">
            <v>LVA_1992</v>
          </cell>
          <cell r="B1659" t="str">
            <v>LVA</v>
          </cell>
          <cell r="C1659" t="str">
            <v>Latvia</v>
          </cell>
          <cell r="D1659">
            <v>1992</v>
          </cell>
          <cell r="E1659" t="str">
            <v>0.736466666666666</v>
          </cell>
        </row>
        <row r="1660">
          <cell r="A1660" t="str">
            <v>KOR_1992</v>
          </cell>
          <cell r="B1660" t="str">
            <v>KOR</v>
          </cell>
          <cell r="C1660" t="str">
            <v>Korea, Rep.</v>
          </cell>
          <cell r="D1660">
            <v>1992</v>
          </cell>
          <cell r="E1660" t="str">
            <v>780.670833333333</v>
          </cell>
        </row>
        <row r="1661">
          <cell r="A1661" t="str">
            <v>MYS_1992</v>
          </cell>
          <cell r="B1661" t="str">
            <v>MYS</v>
          </cell>
          <cell r="C1661" t="str">
            <v>Malaysia</v>
          </cell>
          <cell r="D1661">
            <v>1992</v>
          </cell>
          <cell r="E1661" t="str">
            <v>2.54738333333333</v>
          </cell>
        </row>
        <row r="1662">
          <cell r="A1662" t="str">
            <v>MEX_1992</v>
          </cell>
          <cell r="B1662" t="str">
            <v>MEX</v>
          </cell>
          <cell r="C1662" t="str">
            <v>Mexico</v>
          </cell>
          <cell r="D1662">
            <v>1992</v>
          </cell>
          <cell r="E1662" t="str">
            <v>3.09489833333333</v>
          </cell>
        </row>
        <row r="1663">
          <cell r="A1663" t="str">
            <v>MAR_1992</v>
          </cell>
          <cell r="B1663" t="str">
            <v>MAR</v>
          </cell>
          <cell r="C1663" t="str">
            <v>Morocco</v>
          </cell>
          <cell r="D1663">
            <v>1992</v>
          </cell>
          <cell r="E1663" t="str">
            <v>8.537875</v>
          </cell>
        </row>
        <row r="1664">
          <cell r="A1664" t="str">
            <v>NLD_1992</v>
          </cell>
          <cell r="B1664" t="str">
            <v>NLD</v>
          </cell>
          <cell r="C1664" t="str">
            <v>Netherlands</v>
          </cell>
          <cell r="D1664">
            <v>1992</v>
          </cell>
          <cell r="E1664" t="str">
            <v>1.75846633333333</v>
          </cell>
        </row>
        <row r="1665">
          <cell r="A1665" t="str">
            <v>NZL_1992</v>
          </cell>
          <cell r="B1665" t="str">
            <v>NZL</v>
          </cell>
          <cell r="C1665" t="str">
            <v>New Zealand</v>
          </cell>
          <cell r="D1665">
            <v>1992</v>
          </cell>
          <cell r="E1665" t="str">
            <v>1.86179166666667</v>
          </cell>
        </row>
        <row r="1666">
          <cell r="A1666" t="str">
            <v>PAK_1992</v>
          </cell>
          <cell r="B1666" t="str">
            <v>PAK</v>
          </cell>
          <cell r="C1666" t="str">
            <v>Pakistan</v>
          </cell>
          <cell r="D1666">
            <v>1992</v>
          </cell>
          <cell r="E1666" t="str">
            <v>25.0827916666667</v>
          </cell>
        </row>
        <row r="1667">
          <cell r="A1667" t="str">
            <v>PHL_1992</v>
          </cell>
          <cell r="B1667" t="str">
            <v>PHL</v>
          </cell>
          <cell r="C1667" t="str">
            <v>Philippines</v>
          </cell>
          <cell r="D1667">
            <v>1992</v>
          </cell>
          <cell r="E1667" t="str">
            <v>25.5124916666667</v>
          </cell>
        </row>
        <row r="1668">
          <cell r="A1668" t="str">
            <v>POL_1992</v>
          </cell>
          <cell r="B1668" t="str">
            <v>POL</v>
          </cell>
          <cell r="C1668" t="str">
            <v>Poland</v>
          </cell>
          <cell r="D1668">
            <v>1992</v>
          </cell>
          <cell r="E1668" t="str">
            <v>1.36264333333333</v>
          </cell>
        </row>
        <row r="1669">
          <cell r="A1669" t="str">
            <v>RUS_1992</v>
          </cell>
          <cell r="B1669" t="str">
            <v>RUS</v>
          </cell>
          <cell r="C1669" t="str">
            <v>Russian Federation</v>
          </cell>
          <cell r="D1669">
            <v>1992</v>
          </cell>
          <cell r="E1669" t="str">
            <v>EKSİK VERİ</v>
          </cell>
        </row>
        <row r="1670">
          <cell r="A1670" t="str">
            <v>SAU_1992</v>
          </cell>
          <cell r="B1670" t="str">
            <v>SAU</v>
          </cell>
          <cell r="C1670" t="str">
            <v>Saudi Arabia</v>
          </cell>
          <cell r="D1670">
            <v>1992</v>
          </cell>
          <cell r="E1670" t="str">
            <v>3.75</v>
          </cell>
        </row>
        <row r="1671">
          <cell r="A1671" t="str">
            <v>SVN_1992</v>
          </cell>
          <cell r="B1671" t="str">
            <v>SVN</v>
          </cell>
          <cell r="C1671" t="str">
            <v>Slovenia</v>
          </cell>
          <cell r="D1671">
            <v>1992</v>
          </cell>
          <cell r="E1671" t="str">
            <v>81.2869916666667</v>
          </cell>
        </row>
        <row r="1672">
          <cell r="A1672" t="str">
            <v>SVK_1992</v>
          </cell>
          <cell r="B1672" t="str">
            <v>SVK</v>
          </cell>
          <cell r="C1672" t="str">
            <v>Slovak Republic</v>
          </cell>
          <cell r="D1672">
            <v>1992</v>
          </cell>
          <cell r="E1672" t="str">
            <v>EKSİK VERİ</v>
          </cell>
        </row>
        <row r="1673">
          <cell r="A1673" t="str">
            <v>ZAF_1992</v>
          </cell>
          <cell r="B1673" t="str">
            <v>ZAF</v>
          </cell>
          <cell r="C1673" t="str">
            <v>South Africa</v>
          </cell>
          <cell r="D1673">
            <v>1992</v>
          </cell>
          <cell r="E1673" t="str">
            <v>2.85201416666667</v>
          </cell>
        </row>
        <row r="1674">
          <cell r="A1674" t="str">
            <v>ESP_1992</v>
          </cell>
          <cell r="B1674" t="str">
            <v>ESP</v>
          </cell>
          <cell r="C1674" t="str">
            <v>Spain</v>
          </cell>
          <cell r="D1674">
            <v>1992</v>
          </cell>
          <cell r="E1674" t="str">
            <v>102.379083333333</v>
          </cell>
        </row>
        <row r="1675">
          <cell r="A1675" t="str">
            <v>SWE_1992</v>
          </cell>
          <cell r="B1675" t="str">
            <v>SWE</v>
          </cell>
          <cell r="C1675" t="str">
            <v>Sweden</v>
          </cell>
          <cell r="D1675">
            <v>1992</v>
          </cell>
          <cell r="E1675" t="str">
            <v>5.82383333333333</v>
          </cell>
        </row>
        <row r="1676">
          <cell r="A1676" t="str">
            <v>CHE_1992</v>
          </cell>
          <cell r="B1676" t="str">
            <v>CHE</v>
          </cell>
          <cell r="C1676" t="str">
            <v>Switzerland</v>
          </cell>
          <cell r="D1676">
            <v>1992</v>
          </cell>
          <cell r="E1676" t="str">
            <v>1.40621833333333</v>
          </cell>
        </row>
        <row r="1677">
          <cell r="A1677" t="str">
            <v>THA_1992</v>
          </cell>
          <cell r="B1677" t="str">
            <v>THA</v>
          </cell>
          <cell r="C1677" t="str">
            <v>Thailand</v>
          </cell>
          <cell r="D1677">
            <v>1992</v>
          </cell>
          <cell r="E1677" t="str">
            <v>25.4001281507941</v>
          </cell>
        </row>
        <row r="1678">
          <cell r="A1678" t="str">
            <v>GBR_1992</v>
          </cell>
          <cell r="B1678" t="str">
            <v>GBR</v>
          </cell>
          <cell r="C1678" t="str">
            <v>United Kingdom</v>
          </cell>
          <cell r="D1678">
            <v>1992</v>
          </cell>
          <cell r="E1678" t="str">
            <v>0.569774166666667</v>
          </cell>
        </row>
        <row r="1679">
          <cell r="A1679" t="str">
            <v>USA_1992</v>
          </cell>
          <cell r="B1679" t="str">
            <v>USA</v>
          </cell>
          <cell r="C1679" t="str">
            <v>United States</v>
          </cell>
          <cell r="D1679">
            <v>1992</v>
          </cell>
          <cell r="E1679" t="str">
            <v>1</v>
          </cell>
        </row>
        <row r="1680">
          <cell r="A1680" t="str">
            <v>ISL_1992</v>
          </cell>
          <cell r="B1680" t="str">
            <v>ISL</v>
          </cell>
          <cell r="C1680" t="str">
            <v>Iceland</v>
          </cell>
          <cell r="D1680">
            <v>1992</v>
          </cell>
          <cell r="E1680" t="str">
            <v>57.5459333333333</v>
          </cell>
        </row>
        <row r="1681">
          <cell r="A1681" t="str">
            <v>CZE_1992</v>
          </cell>
          <cell r="B1681" t="str">
            <v>CZE</v>
          </cell>
          <cell r="C1681" t="str">
            <v>Czechia</v>
          </cell>
          <cell r="D1681">
            <v>1992</v>
          </cell>
          <cell r="E1681" t="str">
            <v>EKSİK VERİ</v>
          </cell>
        </row>
        <row r="1682">
          <cell r="A1682" t="str">
            <v>PRT_1992</v>
          </cell>
          <cell r="B1682" t="str">
            <v>PRT</v>
          </cell>
          <cell r="C1682" t="str">
            <v>Portugal</v>
          </cell>
          <cell r="D1682">
            <v>1992</v>
          </cell>
          <cell r="E1682" t="str">
            <v>134.997833333333</v>
          </cell>
        </row>
        <row r="1683">
          <cell r="A1683" t="str">
            <v>NGA_1992</v>
          </cell>
          <cell r="B1683" t="str">
            <v>NGA</v>
          </cell>
          <cell r="C1683" t="str">
            <v>Nigeria</v>
          </cell>
          <cell r="D1683">
            <v>1992</v>
          </cell>
          <cell r="E1683" t="str">
            <v>17.298425</v>
          </cell>
        </row>
        <row r="1684">
          <cell r="A1684" t="str">
            <v>TUR_1992</v>
          </cell>
          <cell r="B1684" t="str">
            <v>TUR</v>
          </cell>
          <cell r="C1684" t="str">
            <v>Turkiye</v>
          </cell>
          <cell r="D1684">
            <v>1992</v>
          </cell>
          <cell r="E1684" t="str">
            <v>0.00687242333333333</v>
          </cell>
        </row>
        <row r="1685">
          <cell r="A1685" t="str">
            <v>AFG_1993</v>
          </cell>
          <cell r="B1685" t="str">
            <v>AFG</v>
          </cell>
          <cell r="C1685" t="str">
            <v>Afghanistan</v>
          </cell>
          <cell r="D1685">
            <v>1993</v>
          </cell>
          <cell r="E1685">
            <v>39.276429270145996</v>
          </cell>
        </row>
        <row r="1686">
          <cell r="A1686" t="str">
            <v>AUS_1993</v>
          </cell>
          <cell r="B1686" t="str">
            <v>AUS</v>
          </cell>
          <cell r="C1686" t="str">
            <v>Australia</v>
          </cell>
          <cell r="D1686">
            <v>1993</v>
          </cell>
          <cell r="E1686">
            <v>1.4705600000000001</v>
          </cell>
        </row>
        <row r="1687">
          <cell r="A1687" t="str">
            <v>ARG_1993</v>
          </cell>
          <cell r="B1687" t="str">
            <v>ARG</v>
          </cell>
          <cell r="C1687" t="str">
            <v>Argentina</v>
          </cell>
          <cell r="D1687">
            <v>1993</v>
          </cell>
          <cell r="E1687">
            <v>0.99894583333333298</v>
          </cell>
        </row>
        <row r="1688">
          <cell r="A1688" t="str">
            <v>AUT_1993</v>
          </cell>
          <cell r="B1688" t="str">
            <v>AUT</v>
          </cell>
          <cell r="C1688" t="str">
            <v>Austria</v>
          </cell>
          <cell r="D1688">
            <v>1993</v>
          </cell>
          <cell r="E1688">
            <v>11.632182500000001</v>
          </cell>
        </row>
        <row r="1689">
          <cell r="A1689" t="str">
            <v>BGD_1993</v>
          </cell>
          <cell r="B1689" t="str">
            <v>BGD</v>
          </cell>
          <cell r="C1689" t="str">
            <v>Bangladesh</v>
          </cell>
          <cell r="D1689">
            <v>1993</v>
          </cell>
          <cell r="E1689">
            <v>39.567257499999997</v>
          </cell>
        </row>
        <row r="1690">
          <cell r="A1690" t="str">
            <v>BEL_1993</v>
          </cell>
          <cell r="B1690" t="str">
            <v>BEL</v>
          </cell>
          <cell r="C1690" t="str">
            <v>Belgium</v>
          </cell>
          <cell r="D1690">
            <v>1993</v>
          </cell>
          <cell r="E1690">
            <v>34.596520833333301</v>
          </cell>
        </row>
        <row r="1691">
          <cell r="A1691" t="str">
            <v>BRA_1993</v>
          </cell>
          <cell r="B1691" t="str">
            <v>BRA</v>
          </cell>
          <cell r="C1691" t="str">
            <v>Brazil</v>
          </cell>
          <cell r="D1691">
            <v>1993</v>
          </cell>
          <cell r="E1691">
            <v>3.8276610926672998E-2</v>
          </cell>
        </row>
        <row r="1692">
          <cell r="A1692" t="str">
            <v>CAN_1993</v>
          </cell>
          <cell r="B1692" t="str">
            <v>CAN</v>
          </cell>
          <cell r="C1692" t="str">
            <v>Canada</v>
          </cell>
          <cell r="D1692">
            <v>1993</v>
          </cell>
          <cell r="E1692">
            <v>1.2900878816666701</v>
          </cell>
        </row>
        <row r="1693">
          <cell r="A1693" t="str">
            <v>CHN_1993</v>
          </cell>
          <cell r="B1693" t="str">
            <v>CHN</v>
          </cell>
          <cell r="C1693" t="str">
            <v>China</v>
          </cell>
          <cell r="D1693">
            <v>1993</v>
          </cell>
          <cell r="E1693">
            <v>5.7619583333333404</v>
          </cell>
        </row>
        <row r="1694">
          <cell r="A1694" t="str">
            <v>CHL_1993</v>
          </cell>
          <cell r="B1694" t="str">
            <v>CHL</v>
          </cell>
          <cell r="C1694" t="str">
            <v>Chile</v>
          </cell>
          <cell r="D1694">
            <v>1993</v>
          </cell>
          <cell r="E1694">
            <v>404.16583333333301</v>
          </cell>
        </row>
        <row r="1695">
          <cell r="A1695" t="str">
            <v>COL_1993</v>
          </cell>
          <cell r="B1695" t="str">
            <v>COL</v>
          </cell>
          <cell r="C1695" t="str">
            <v>Colombia</v>
          </cell>
          <cell r="D1695">
            <v>1993</v>
          </cell>
          <cell r="E1695">
            <v>786.34666666666703</v>
          </cell>
        </row>
        <row r="1696">
          <cell r="A1696" t="str">
            <v>EGY_1993</v>
          </cell>
          <cell r="B1696" t="str">
            <v>EGY</v>
          </cell>
          <cell r="C1696" t="str">
            <v>Egypt, Arab Rep.</v>
          </cell>
          <cell r="D1696">
            <v>1993</v>
          </cell>
          <cell r="E1696">
            <v>3.3525174999999998</v>
          </cell>
        </row>
        <row r="1697">
          <cell r="A1697" t="str">
            <v>EST_1993</v>
          </cell>
          <cell r="B1697" t="str">
            <v>EST</v>
          </cell>
          <cell r="C1697" t="str">
            <v>Estonia</v>
          </cell>
          <cell r="D1697">
            <v>1993</v>
          </cell>
          <cell r="E1697">
            <v>13.22275</v>
          </cell>
        </row>
        <row r="1698">
          <cell r="A1698" t="str">
            <v>DNK_1993</v>
          </cell>
          <cell r="B1698" t="str">
            <v>DNK</v>
          </cell>
          <cell r="C1698" t="str">
            <v>Denmark</v>
          </cell>
          <cell r="D1698">
            <v>1993</v>
          </cell>
          <cell r="E1698">
            <v>6.4839391666666604</v>
          </cell>
        </row>
        <row r="1699">
          <cell r="A1699" t="str">
            <v>FRA_1993</v>
          </cell>
          <cell r="B1699" t="str">
            <v>FRA</v>
          </cell>
          <cell r="C1699" t="str">
            <v>France</v>
          </cell>
          <cell r="D1699">
            <v>1993</v>
          </cell>
          <cell r="E1699">
            <v>5.6632300000000004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>
            <v>5.7122916666666699</v>
          </cell>
        </row>
        <row r="1701">
          <cell r="A1701" t="str">
            <v>DEU_1993</v>
          </cell>
          <cell r="B1701" t="str">
            <v>DEU</v>
          </cell>
          <cell r="C1701" t="str">
            <v>Germany</v>
          </cell>
          <cell r="D1701">
            <v>1993</v>
          </cell>
          <cell r="E1701">
            <v>1.65332083333333</v>
          </cell>
        </row>
        <row r="1702">
          <cell r="A1702" t="str">
            <v>GRC_1993</v>
          </cell>
          <cell r="B1702" t="str">
            <v>GRC</v>
          </cell>
          <cell r="C1702" t="str">
            <v>Greece</v>
          </cell>
          <cell r="D1702">
            <v>1993</v>
          </cell>
          <cell r="E1702">
            <v>229.24984333333299</v>
          </cell>
        </row>
        <row r="1703">
          <cell r="A1703" t="str">
            <v>HUN_1993</v>
          </cell>
          <cell r="B1703" t="str">
            <v>HUN</v>
          </cell>
          <cell r="C1703" t="str">
            <v>Hungary</v>
          </cell>
          <cell r="D1703">
            <v>1993</v>
          </cell>
          <cell r="E1703">
            <v>91.933183333333304</v>
          </cell>
        </row>
        <row r="1704">
          <cell r="A1704" t="str">
            <v>IND_1993</v>
          </cell>
          <cell r="B1704" t="str">
            <v>IND</v>
          </cell>
          <cell r="C1704" t="str">
            <v>India</v>
          </cell>
          <cell r="D1704">
            <v>1993</v>
          </cell>
          <cell r="E1704">
            <v>30.4932916666667</v>
          </cell>
        </row>
        <row r="1705">
          <cell r="A1705" t="str">
            <v>IDN_1993</v>
          </cell>
          <cell r="B1705" t="str">
            <v>IDN</v>
          </cell>
          <cell r="C1705" t="str">
            <v>Indonesia</v>
          </cell>
          <cell r="D1705">
            <v>1993</v>
          </cell>
          <cell r="E1705">
            <v>2087.10386666667</v>
          </cell>
        </row>
        <row r="1706">
          <cell r="A1706" t="str">
            <v>IRL_1993</v>
          </cell>
          <cell r="B1706" t="str">
            <v>IRL</v>
          </cell>
          <cell r="C1706" t="str">
            <v>Ireland</v>
          </cell>
          <cell r="D1706">
            <v>1993</v>
          </cell>
          <cell r="E1706">
            <v>0.67724930666666705</v>
          </cell>
        </row>
        <row r="1707">
          <cell r="A1707" t="str">
            <v>ISR_1993</v>
          </cell>
          <cell r="B1707" t="str">
            <v>ISR</v>
          </cell>
          <cell r="C1707" t="str">
            <v>Israel</v>
          </cell>
          <cell r="D1707">
            <v>1993</v>
          </cell>
          <cell r="E1707">
            <v>2.83008333333333</v>
          </cell>
        </row>
        <row r="1708">
          <cell r="A1708" t="str">
            <v>ITA_1993</v>
          </cell>
          <cell r="B1708" t="str">
            <v>ITA</v>
          </cell>
          <cell r="C1708" t="str">
            <v>Italy</v>
          </cell>
          <cell r="D1708">
            <v>1993</v>
          </cell>
          <cell r="E1708">
            <v>1573.6658666666699</v>
          </cell>
        </row>
        <row r="1709">
          <cell r="A1709" t="str">
            <v>JPN_1993</v>
          </cell>
          <cell r="B1709" t="str">
            <v>JPN</v>
          </cell>
          <cell r="C1709" t="str">
            <v>Japan</v>
          </cell>
          <cell r="D1709">
            <v>1993</v>
          </cell>
          <cell r="E1709">
            <v>111.197785833333</v>
          </cell>
        </row>
        <row r="1710">
          <cell r="A1710" t="str">
            <v>LVA_1993</v>
          </cell>
          <cell r="B1710" t="str">
            <v>LVA</v>
          </cell>
          <cell r="C1710" t="str">
            <v>Latvia</v>
          </cell>
          <cell r="D1710">
            <v>1993</v>
          </cell>
          <cell r="E1710">
            <v>0.67533333333333301</v>
          </cell>
        </row>
        <row r="1711">
          <cell r="A1711" t="str">
            <v>KOR_1993</v>
          </cell>
          <cell r="B1711" t="str">
            <v>KOR</v>
          </cell>
          <cell r="C1711" t="str">
            <v>Korea, Rep.</v>
          </cell>
          <cell r="D1711">
            <v>1993</v>
          </cell>
          <cell r="E1711">
            <v>802.53833333333296</v>
          </cell>
        </row>
        <row r="1712">
          <cell r="A1712" t="str">
            <v>MYS_1993</v>
          </cell>
          <cell r="B1712" t="str">
            <v>MYS</v>
          </cell>
          <cell r="C1712" t="str">
            <v>Malaysia</v>
          </cell>
          <cell r="D1712">
            <v>1993</v>
          </cell>
          <cell r="E1712">
            <v>2.5740949999999998</v>
          </cell>
        </row>
        <row r="1713">
          <cell r="A1713" t="str">
            <v>MEX_1993</v>
          </cell>
          <cell r="B1713" t="str">
            <v>MEX</v>
          </cell>
          <cell r="C1713" t="str">
            <v>Mexico</v>
          </cell>
          <cell r="D1713">
            <v>1993</v>
          </cell>
          <cell r="E1713">
            <v>3.11561666666667</v>
          </cell>
        </row>
        <row r="1714">
          <cell r="A1714" t="str">
            <v>MAR_1993</v>
          </cell>
          <cell r="B1714" t="str">
            <v>MAR</v>
          </cell>
          <cell r="C1714" t="str">
            <v>Morocco</v>
          </cell>
          <cell r="D1714">
            <v>1993</v>
          </cell>
          <cell r="E1714">
            <v>9.2987091666666704</v>
          </cell>
        </row>
        <row r="1715">
          <cell r="A1715" t="str">
            <v>NLD_1993</v>
          </cell>
          <cell r="B1715" t="str">
            <v>NLD</v>
          </cell>
          <cell r="C1715" t="str">
            <v>Netherlands</v>
          </cell>
          <cell r="D1715">
            <v>1993</v>
          </cell>
          <cell r="E1715">
            <v>1.85730516666667</v>
          </cell>
        </row>
        <row r="1716">
          <cell r="A1716" t="str">
            <v>NZL_1993</v>
          </cell>
          <cell r="B1716" t="str">
            <v>NZL</v>
          </cell>
          <cell r="C1716" t="str">
            <v>New Zealand</v>
          </cell>
          <cell r="D1716">
            <v>1993</v>
          </cell>
          <cell r="E1716">
            <v>1.8505133333333299</v>
          </cell>
        </row>
        <row r="1717">
          <cell r="A1717" t="str">
            <v>PAK_1993</v>
          </cell>
          <cell r="B1717" t="str">
            <v>PAK</v>
          </cell>
          <cell r="C1717" t="str">
            <v>Pakistan</v>
          </cell>
          <cell r="D1717">
            <v>1993</v>
          </cell>
          <cell r="E1717">
            <v>28.1071833333333</v>
          </cell>
        </row>
        <row r="1718">
          <cell r="A1718" t="str">
            <v>PHL_1993</v>
          </cell>
          <cell r="B1718" t="str">
            <v>PHL</v>
          </cell>
          <cell r="C1718" t="str">
            <v>Philippines</v>
          </cell>
          <cell r="D1718">
            <v>1993</v>
          </cell>
          <cell r="E1718">
            <v>27.119841666666701</v>
          </cell>
        </row>
        <row r="1719">
          <cell r="A1719" t="str">
            <v>POL_1993</v>
          </cell>
          <cell r="B1719" t="str">
            <v>POL</v>
          </cell>
          <cell r="C1719" t="str">
            <v>Poland</v>
          </cell>
          <cell r="D1719">
            <v>1993</v>
          </cell>
          <cell r="E1719">
            <v>1.8114966666666701</v>
          </cell>
        </row>
        <row r="1720">
          <cell r="A1720" t="str">
            <v>RUS_1993</v>
          </cell>
          <cell r="B1720" t="str">
            <v>RUS</v>
          </cell>
          <cell r="C1720" t="str">
            <v>Russian Federation</v>
          </cell>
          <cell r="D1720">
            <v>1993</v>
          </cell>
          <cell r="E1720">
            <v>0.99166666666666703</v>
          </cell>
        </row>
        <row r="1721">
          <cell r="A1721" t="str">
            <v>SAU_1993</v>
          </cell>
          <cell r="B1721" t="str">
            <v>SAU</v>
          </cell>
          <cell r="C1721" t="str">
            <v>Saudi Arabia</v>
          </cell>
          <cell r="D1721">
            <v>1993</v>
          </cell>
          <cell r="E1721">
            <v>3.75</v>
          </cell>
        </row>
        <row r="1722">
          <cell r="A1722" t="str">
            <v>SVN_1993</v>
          </cell>
          <cell r="B1722" t="str">
            <v>SVN</v>
          </cell>
          <cell r="C1722" t="str">
            <v>Slovenia</v>
          </cell>
          <cell r="D1722">
            <v>1993</v>
          </cell>
          <cell r="E1722">
            <v>113.24188333333301</v>
          </cell>
        </row>
        <row r="1723">
          <cell r="A1723" t="str">
            <v>SVK_1993</v>
          </cell>
          <cell r="B1723" t="str">
            <v>SVK</v>
          </cell>
          <cell r="C1723" t="str">
            <v>Slovak Republic</v>
          </cell>
          <cell r="D1723">
            <v>1993</v>
          </cell>
          <cell r="E1723">
            <v>30.769583333333301</v>
          </cell>
        </row>
        <row r="1724">
          <cell r="A1724" t="str">
            <v>ZAF_1993</v>
          </cell>
          <cell r="B1724" t="str">
            <v>ZAF</v>
          </cell>
          <cell r="C1724" t="str">
            <v>South Africa</v>
          </cell>
          <cell r="D1724">
            <v>1993</v>
          </cell>
          <cell r="E1724">
            <v>3.2677415833333301</v>
          </cell>
        </row>
        <row r="1725">
          <cell r="A1725" t="str">
            <v>ESP_1993</v>
          </cell>
          <cell r="B1725" t="str">
            <v>ESP</v>
          </cell>
          <cell r="C1725" t="str">
            <v>Spain</v>
          </cell>
          <cell r="D1725">
            <v>1993</v>
          </cell>
          <cell r="E1725">
            <v>127.260416666667</v>
          </cell>
        </row>
        <row r="1726">
          <cell r="A1726" t="str">
            <v>SWE_1993</v>
          </cell>
          <cell r="B1726" t="str">
            <v>SWE</v>
          </cell>
          <cell r="C1726" t="str">
            <v>Sweden</v>
          </cell>
          <cell r="D1726">
            <v>1993</v>
          </cell>
          <cell r="E1726">
            <v>7.7834266666666698</v>
          </cell>
        </row>
        <row r="1727">
          <cell r="A1727" t="str">
            <v>CHE_1993</v>
          </cell>
          <cell r="B1727" t="str">
            <v>CHE</v>
          </cell>
          <cell r="C1727" t="str">
            <v>Switzerland</v>
          </cell>
          <cell r="D1727">
            <v>1993</v>
          </cell>
          <cell r="E1727">
            <v>1.4776166666666699</v>
          </cell>
        </row>
        <row r="1728">
          <cell r="A1728" t="str">
            <v>THA_1993</v>
          </cell>
          <cell r="B1728" t="str">
            <v>THA</v>
          </cell>
          <cell r="C1728" t="str">
            <v>Thailand</v>
          </cell>
          <cell r="D1728">
            <v>1993</v>
          </cell>
          <cell r="E1728">
            <v>25.319611077896099</v>
          </cell>
        </row>
        <row r="1729">
          <cell r="A1729" t="str">
            <v>GBR_1993</v>
          </cell>
          <cell r="B1729" t="str">
            <v>GBR</v>
          </cell>
          <cell r="C1729" t="str">
            <v>United Kingdom</v>
          </cell>
          <cell r="D1729">
            <v>1993</v>
          </cell>
          <cell r="E1729">
            <v>0.66675655333333295</v>
          </cell>
        </row>
        <row r="1730">
          <cell r="A1730" t="str">
            <v>USA_1993</v>
          </cell>
          <cell r="B1730" t="str">
            <v>USA</v>
          </cell>
          <cell r="C1730" t="str">
            <v>United States</v>
          </cell>
          <cell r="D1730">
            <v>1993</v>
          </cell>
          <cell r="E1730">
            <v>1</v>
          </cell>
        </row>
        <row r="1731">
          <cell r="A1731" t="str">
            <v>ISL_1993</v>
          </cell>
          <cell r="B1731" t="str">
            <v>ISL</v>
          </cell>
          <cell r="C1731" t="str">
            <v>Iceland</v>
          </cell>
          <cell r="D1731">
            <v>1993</v>
          </cell>
          <cell r="E1731">
            <v>67.6031816666666</v>
          </cell>
        </row>
        <row r="1732">
          <cell r="A1732" t="str">
            <v>CZE_1993</v>
          </cell>
          <cell r="B1732" t="str">
            <v>CZE</v>
          </cell>
          <cell r="C1732" t="str">
            <v>Czechia</v>
          </cell>
          <cell r="D1732">
            <v>1993</v>
          </cell>
          <cell r="E1732">
            <v>29.152833333333302</v>
          </cell>
        </row>
        <row r="1733">
          <cell r="A1733" t="str">
            <v>PRT_1993</v>
          </cell>
          <cell r="B1733" t="str">
            <v>PRT</v>
          </cell>
          <cell r="C1733" t="str">
            <v>Portugal</v>
          </cell>
          <cell r="D1733">
            <v>1993</v>
          </cell>
          <cell r="E1733">
            <v>160.80018583333299</v>
          </cell>
        </row>
        <row r="1734">
          <cell r="A1734" t="str">
            <v>NGA_1993</v>
          </cell>
          <cell r="B1734" t="str">
            <v>NGA</v>
          </cell>
          <cell r="C1734" t="str">
            <v>Nigeria</v>
          </cell>
          <cell r="D1734">
            <v>1993</v>
          </cell>
          <cell r="E1734">
            <v>22.0654</v>
          </cell>
        </row>
        <row r="1735">
          <cell r="A1735" t="str">
            <v>TUR_1993</v>
          </cell>
          <cell r="B1735" t="str">
            <v>TUR</v>
          </cell>
          <cell r="C1735" t="str">
            <v>Turkiye</v>
          </cell>
          <cell r="D1735">
            <v>1993</v>
          </cell>
          <cell r="E1735">
            <v>1.09846283333333E-2</v>
          </cell>
        </row>
        <row r="1736">
          <cell r="A1736" t="str">
            <v>AFG_1994</v>
          </cell>
          <cell r="B1736" t="str">
            <v>AFG</v>
          </cell>
          <cell r="C1736" t="str">
            <v>Afghanistan</v>
          </cell>
          <cell r="D1736">
            <v>1994</v>
          </cell>
          <cell r="E1736" t="str">
            <v>38.818463</v>
          </cell>
        </row>
        <row r="1737">
          <cell r="A1737" t="str">
            <v>AUS_1994</v>
          </cell>
          <cell r="B1737" t="str">
            <v>AUS</v>
          </cell>
          <cell r="C1737" t="str">
            <v>Australia</v>
          </cell>
          <cell r="D1737">
            <v>1994</v>
          </cell>
          <cell r="E1737" t="str">
            <v>1.36775083333333</v>
          </cell>
        </row>
        <row r="1738">
          <cell r="A1738" t="str">
            <v>ARG_1994</v>
          </cell>
          <cell r="B1738" t="str">
            <v>ARG</v>
          </cell>
          <cell r="C1738" t="str">
            <v>Argentina</v>
          </cell>
          <cell r="D1738">
            <v>1994</v>
          </cell>
          <cell r="E1738" t="str">
            <v>0.999008333333333</v>
          </cell>
        </row>
        <row r="1739">
          <cell r="A1739" t="str">
            <v>AUT_1994</v>
          </cell>
          <cell r="B1739" t="str">
            <v>AUT</v>
          </cell>
          <cell r="C1739" t="str">
            <v>Austria</v>
          </cell>
          <cell r="D1739">
            <v>1994</v>
          </cell>
          <cell r="E1739" t="str">
            <v>11.4218249166667</v>
          </cell>
        </row>
        <row r="1740">
          <cell r="A1740" t="str">
            <v>BGD_1994</v>
          </cell>
          <cell r="B1740" t="str">
            <v>BGD</v>
          </cell>
          <cell r="C1740" t="str">
            <v>Bangladesh</v>
          </cell>
          <cell r="D1740">
            <v>1994</v>
          </cell>
          <cell r="E1740" t="str">
            <v>40.2117391666667</v>
          </cell>
        </row>
        <row r="1741">
          <cell r="A1741" t="str">
            <v>BEL_1994</v>
          </cell>
          <cell r="B1741" t="str">
            <v>BEL</v>
          </cell>
          <cell r="C1741" t="str">
            <v>Belgium</v>
          </cell>
          <cell r="D1741">
            <v>1994</v>
          </cell>
          <cell r="E1741" t="str">
            <v>33.4564975</v>
          </cell>
        </row>
        <row r="1742">
          <cell r="A1742" t="str">
            <v>BRA_1994</v>
          </cell>
          <cell r="B1742" t="str">
            <v>BRA</v>
          </cell>
          <cell r="C1742" t="str">
            <v>Brazil</v>
          </cell>
          <cell r="D1742">
            <v>1994</v>
          </cell>
          <cell r="E1742" t="str">
            <v>0.664683514070577</v>
          </cell>
        </row>
        <row r="1743">
          <cell r="A1743" t="str">
            <v>CAN_1994</v>
          </cell>
          <cell r="B1743" t="str">
            <v>CAN</v>
          </cell>
          <cell r="C1743" t="str">
            <v>Canada</v>
          </cell>
          <cell r="D1743">
            <v>1994</v>
          </cell>
          <cell r="E1743" t="str">
            <v>1.3656734475</v>
          </cell>
        </row>
        <row r="1744">
          <cell r="A1744" t="str">
            <v>CHN_1994</v>
          </cell>
          <cell r="B1744" t="str">
            <v>CHN</v>
          </cell>
          <cell r="C1744" t="str">
            <v>China</v>
          </cell>
          <cell r="D1744">
            <v>1994</v>
          </cell>
          <cell r="E1744" t="str">
            <v>8.61874266666666</v>
          </cell>
        </row>
        <row r="1745">
          <cell r="A1745" t="str">
            <v>CHL_1994</v>
          </cell>
          <cell r="B1745" t="str">
            <v>CHL</v>
          </cell>
          <cell r="C1745" t="str">
            <v>Chile</v>
          </cell>
          <cell r="D1745">
            <v>1994</v>
          </cell>
          <cell r="E1745" t="str">
            <v>420.176666666667</v>
          </cell>
        </row>
        <row r="1746">
          <cell r="A1746" t="str">
            <v>COL_1994</v>
          </cell>
          <cell r="B1746" t="str">
            <v>COL</v>
          </cell>
          <cell r="C1746" t="str">
            <v>Colombia</v>
          </cell>
          <cell r="D1746">
            <v>1994</v>
          </cell>
          <cell r="E1746" t="str">
            <v>826.54</v>
          </cell>
        </row>
        <row r="1747">
          <cell r="A1747" t="str">
            <v>EGY_1994</v>
          </cell>
          <cell r="B1747" t="str">
            <v>EGY</v>
          </cell>
          <cell r="C1747" t="str">
            <v>Egypt, Arab Rep.</v>
          </cell>
          <cell r="D1747">
            <v>1994</v>
          </cell>
          <cell r="E1747" t="str">
            <v>3.38513333333333</v>
          </cell>
        </row>
        <row r="1748">
          <cell r="A1748" t="str">
            <v>EST_1994</v>
          </cell>
          <cell r="B1748" t="str">
            <v>EST</v>
          </cell>
          <cell r="C1748" t="str">
            <v>Estonia</v>
          </cell>
          <cell r="D1748">
            <v>1994</v>
          </cell>
          <cell r="E1748" t="str">
            <v>12.99125</v>
          </cell>
        </row>
        <row r="1749">
          <cell r="A1749" t="str">
            <v>DNK_1994</v>
          </cell>
          <cell r="B1749" t="str">
            <v>DNK</v>
          </cell>
          <cell r="C1749" t="str">
            <v>Denmark</v>
          </cell>
          <cell r="D1749">
            <v>1994</v>
          </cell>
          <cell r="E1749" t="str">
            <v>6.36055166666667</v>
          </cell>
        </row>
        <row r="1750">
          <cell r="A1750" t="str">
            <v>FRA_1994</v>
          </cell>
          <cell r="B1750" t="str">
            <v>FRA</v>
          </cell>
          <cell r="C1750" t="str">
            <v>France</v>
          </cell>
          <cell r="D1750">
            <v>1994</v>
          </cell>
          <cell r="E1750" t="str">
            <v>5.552045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 t="str">
            <v>5.2235125</v>
          </cell>
        </row>
        <row r="1752">
          <cell r="A1752" t="str">
            <v>DEU_1994</v>
          </cell>
          <cell r="B1752" t="str">
            <v>DEU</v>
          </cell>
          <cell r="C1752" t="str">
            <v>Germany</v>
          </cell>
          <cell r="D1752">
            <v>1994</v>
          </cell>
          <cell r="E1752" t="str">
            <v>1.62279416666667</v>
          </cell>
        </row>
        <row r="1753">
          <cell r="A1753" t="str">
            <v>GRC_1994</v>
          </cell>
          <cell r="B1753" t="str">
            <v>GRC</v>
          </cell>
          <cell r="C1753" t="str">
            <v>Greece</v>
          </cell>
          <cell r="D1753">
            <v>1994</v>
          </cell>
          <cell r="E1753" t="str">
            <v>242.6028175</v>
          </cell>
        </row>
        <row r="1754">
          <cell r="A1754" t="str">
            <v>HUN_1994</v>
          </cell>
          <cell r="B1754" t="str">
            <v>HUN</v>
          </cell>
          <cell r="C1754" t="str">
            <v>Hungary</v>
          </cell>
          <cell r="D1754">
            <v>1994</v>
          </cell>
          <cell r="E1754" t="str">
            <v>105.160458333333</v>
          </cell>
        </row>
        <row r="1755">
          <cell r="A1755" t="str">
            <v>IND_1994</v>
          </cell>
          <cell r="B1755" t="str">
            <v>IND</v>
          </cell>
          <cell r="C1755" t="str">
            <v>India</v>
          </cell>
          <cell r="D1755">
            <v>1994</v>
          </cell>
          <cell r="E1755" t="str">
            <v>31.3737425</v>
          </cell>
        </row>
        <row r="1756">
          <cell r="A1756" t="str">
            <v>IDN_1994</v>
          </cell>
          <cell r="B1756" t="str">
            <v>IDN</v>
          </cell>
          <cell r="C1756" t="str">
            <v>Indonesia</v>
          </cell>
          <cell r="D1756">
            <v>1994</v>
          </cell>
          <cell r="E1756" t="str">
            <v>2160.753675</v>
          </cell>
        </row>
        <row r="1757">
          <cell r="A1757" t="str">
            <v>IRL_1994</v>
          </cell>
          <cell r="B1757" t="str">
            <v>IRL</v>
          </cell>
          <cell r="C1757" t="str">
            <v>Ireland</v>
          </cell>
          <cell r="D1757">
            <v>1994</v>
          </cell>
          <cell r="E1757" t="str">
            <v>0.668628101666667</v>
          </cell>
        </row>
        <row r="1758">
          <cell r="A1758" t="str">
            <v>ISR_1994</v>
          </cell>
          <cell r="B1758" t="str">
            <v>ISR</v>
          </cell>
          <cell r="C1758" t="str">
            <v>Israel</v>
          </cell>
          <cell r="D1758">
            <v>1994</v>
          </cell>
          <cell r="E1758" t="str">
            <v>3.01105520833333</v>
          </cell>
        </row>
        <row r="1759">
          <cell r="A1759" t="str">
            <v>ITA_1994</v>
          </cell>
          <cell r="B1759" t="str">
            <v>ITA</v>
          </cell>
          <cell r="C1759" t="str">
            <v>Italy</v>
          </cell>
          <cell r="D1759">
            <v>1994</v>
          </cell>
          <cell r="E1759" t="str">
            <v>1612.44498333333</v>
          </cell>
        </row>
        <row r="1760">
          <cell r="A1760" t="str">
            <v>JPN_1994</v>
          </cell>
          <cell r="B1760" t="str">
            <v>JPN</v>
          </cell>
          <cell r="C1760" t="str">
            <v>Japan</v>
          </cell>
          <cell r="D1760">
            <v>1994</v>
          </cell>
          <cell r="E1760" t="str">
            <v>102.207805833333</v>
          </cell>
        </row>
        <row r="1761">
          <cell r="A1761" t="str">
            <v>LVA_1994</v>
          </cell>
          <cell r="B1761" t="str">
            <v>LVA</v>
          </cell>
          <cell r="C1761" t="str">
            <v>Latvia</v>
          </cell>
          <cell r="D1761">
            <v>1994</v>
          </cell>
          <cell r="E1761" t="str">
            <v>0.55975</v>
          </cell>
        </row>
        <row r="1762">
          <cell r="A1762" t="str">
            <v>KOR_1994</v>
          </cell>
          <cell r="B1762" t="str">
            <v>KOR</v>
          </cell>
          <cell r="C1762" t="str">
            <v>Korea, Rep.</v>
          </cell>
          <cell r="D1762">
            <v>1994</v>
          </cell>
          <cell r="E1762" t="str">
            <v>803.771666666667</v>
          </cell>
        </row>
        <row r="1763">
          <cell r="A1763" t="str">
            <v>MYS_1994</v>
          </cell>
          <cell r="B1763" t="str">
            <v>MYS</v>
          </cell>
          <cell r="C1763" t="str">
            <v>Malaysia</v>
          </cell>
          <cell r="D1763">
            <v>1994</v>
          </cell>
          <cell r="E1763" t="str">
            <v>2.62425666666667</v>
          </cell>
        </row>
        <row r="1764">
          <cell r="A1764" t="str">
            <v>MEX_1994</v>
          </cell>
          <cell r="B1764" t="str">
            <v>MEX</v>
          </cell>
          <cell r="C1764" t="str">
            <v>Mexico</v>
          </cell>
          <cell r="D1764">
            <v>1994</v>
          </cell>
          <cell r="E1764" t="str">
            <v>3.37511666666667</v>
          </cell>
        </row>
        <row r="1765">
          <cell r="A1765" t="str">
            <v>MAR_1994</v>
          </cell>
          <cell r="B1765" t="str">
            <v>MAR</v>
          </cell>
          <cell r="C1765" t="str">
            <v>Morocco</v>
          </cell>
          <cell r="D1765">
            <v>1994</v>
          </cell>
          <cell r="E1765" t="str">
            <v>9.202715</v>
          </cell>
        </row>
        <row r="1766">
          <cell r="A1766" t="str">
            <v>NLD_1994</v>
          </cell>
          <cell r="B1766" t="str">
            <v>NLD</v>
          </cell>
          <cell r="C1766" t="str">
            <v>Netherlands</v>
          </cell>
          <cell r="D1766">
            <v>1994</v>
          </cell>
          <cell r="E1766" t="str">
            <v>1.81999508333333</v>
          </cell>
        </row>
        <row r="1767">
          <cell r="A1767" t="str">
            <v>NZL_1994</v>
          </cell>
          <cell r="B1767" t="str">
            <v>NZL</v>
          </cell>
          <cell r="C1767" t="str">
            <v>New Zealand</v>
          </cell>
          <cell r="D1767">
            <v>1994</v>
          </cell>
          <cell r="E1767" t="str">
            <v>1.68652166666667</v>
          </cell>
        </row>
        <row r="1768">
          <cell r="A1768" t="str">
            <v>PAK_1994</v>
          </cell>
          <cell r="B1768" t="str">
            <v>PAK</v>
          </cell>
          <cell r="C1768" t="str">
            <v>Pakistan</v>
          </cell>
          <cell r="D1768">
            <v>1994</v>
          </cell>
          <cell r="E1768" t="str">
            <v>30.5665916666667</v>
          </cell>
        </row>
        <row r="1769">
          <cell r="A1769" t="str">
            <v>PHL_1994</v>
          </cell>
          <cell r="B1769" t="str">
            <v>PHL</v>
          </cell>
          <cell r="C1769" t="str">
            <v>Philippines</v>
          </cell>
          <cell r="D1769">
            <v>1994</v>
          </cell>
          <cell r="E1769" t="str">
            <v>26.4171666666667</v>
          </cell>
        </row>
        <row r="1770">
          <cell r="A1770" t="str">
            <v>POL_1994</v>
          </cell>
          <cell r="B1770" t="str">
            <v>POL</v>
          </cell>
          <cell r="C1770" t="str">
            <v>Poland</v>
          </cell>
          <cell r="D1770">
            <v>1994</v>
          </cell>
          <cell r="E1770" t="str">
            <v>2.27227666666667</v>
          </cell>
        </row>
        <row r="1771">
          <cell r="A1771" t="str">
            <v>RUS_1994</v>
          </cell>
          <cell r="B1771" t="str">
            <v>RUS</v>
          </cell>
          <cell r="C1771" t="str">
            <v>Russian Federation</v>
          </cell>
          <cell r="D1771">
            <v>1994</v>
          </cell>
          <cell r="E1771" t="str">
            <v>EKSİK VERİ</v>
          </cell>
        </row>
        <row r="1772">
          <cell r="A1772" t="str">
            <v>SAU_1994</v>
          </cell>
          <cell r="B1772" t="str">
            <v>SAU</v>
          </cell>
          <cell r="C1772" t="str">
            <v>Saudi Arabia</v>
          </cell>
          <cell r="D1772">
            <v>1994</v>
          </cell>
          <cell r="E1772" t="str">
            <v>3.75</v>
          </cell>
        </row>
        <row r="1773">
          <cell r="A1773" t="str">
            <v>SVN_1994</v>
          </cell>
          <cell r="B1773" t="str">
            <v>SVN</v>
          </cell>
          <cell r="C1773" t="str">
            <v>Slovenia</v>
          </cell>
          <cell r="D1773">
            <v>1994</v>
          </cell>
          <cell r="E1773" t="str">
            <v>128.808558333333</v>
          </cell>
        </row>
        <row r="1774">
          <cell r="A1774" t="str">
            <v>SVK_1994</v>
          </cell>
          <cell r="B1774" t="str">
            <v>SVK</v>
          </cell>
          <cell r="C1774" t="str">
            <v>Slovak Republic</v>
          </cell>
          <cell r="D1774">
            <v>1994</v>
          </cell>
          <cell r="E1774" t="str">
            <v>32.0448333333333</v>
          </cell>
        </row>
        <row r="1775">
          <cell r="A1775" t="str">
            <v>ZAF_1994</v>
          </cell>
          <cell r="B1775" t="str">
            <v>ZAF</v>
          </cell>
          <cell r="C1775" t="str">
            <v>South Africa</v>
          </cell>
          <cell r="D1775">
            <v>1994</v>
          </cell>
          <cell r="E1775" t="str">
            <v>3.55079833333334</v>
          </cell>
        </row>
        <row r="1776">
          <cell r="A1776" t="str">
            <v>ESP_1994</v>
          </cell>
          <cell r="B1776" t="str">
            <v>ESP</v>
          </cell>
          <cell r="C1776" t="str">
            <v>Spain</v>
          </cell>
          <cell r="D1776">
            <v>1994</v>
          </cell>
          <cell r="E1776" t="str">
            <v>133.957955</v>
          </cell>
        </row>
        <row r="1777">
          <cell r="A1777" t="str">
            <v>SWE_1994</v>
          </cell>
          <cell r="B1777" t="str">
            <v>SWE</v>
          </cell>
          <cell r="C1777" t="str">
            <v>Sweden</v>
          </cell>
          <cell r="D1777">
            <v>1994</v>
          </cell>
          <cell r="E1777" t="str">
            <v>7.71597</v>
          </cell>
        </row>
        <row r="1778">
          <cell r="A1778" t="str">
            <v>CHE_1994</v>
          </cell>
          <cell r="B1778" t="str">
            <v>CHE</v>
          </cell>
          <cell r="C1778" t="str">
            <v>Switzerland</v>
          </cell>
          <cell r="D1778">
            <v>1994</v>
          </cell>
          <cell r="E1778" t="str">
            <v>1.3676925</v>
          </cell>
        </row>
        <row r="1779">
          <cell r="A1779" t="str">
            <v>THA_1994</v>
          </cell>
          <cell r="B1779" t="str">
            <v>THA</v>
          </cell>
          <cell r="C1779" t="str">
            <v>Thailand</v>
          </cell>
          <cell r="D1779">
            <v>1994</v>
          </cell>
          <cell r="E1779" t="str">
            <v>25.1499518885845</v>
          </cell>
        </row>
        <row r="1780">
          <cell r="A1780" t="str">
            <v>GBR_1994</v>
          </cell>
          <cell r="B1780" t="str">
            <v>GBR</v>
          </cell>
          <cell r="C1780" t="str">
            <v>United Kingdom</v>
          </cell>
          <cell r="D1780">
            <v>1994</v>
          </cell>
          <cell r="E1780" t="str">
            <v>0.653426604166667</v>
          </cell>
        </row>
        <row r="1781">
          <cell r="A1781" t="str">
            <v>USA_1994</v>
          </cell>
          <cell r="B1781" t="str">
            <v>USA</v>
          </cell>
          <cell r="C1781" t="str">
            <v>United States</v>
          </cell>
          <cell r="D1781">
            <v>1994</v>
          </cell>
          <cell r="E1781" t="str">
            <v>1</v>
          </cell>
        </row>
        <row r="1782">
          <cell r="A1782" t="str">
            <v>ISL_1994</v>
          </cell>
          <cell r="B1782" t="str">
            <v>ISL</v>
          </cell>
          <cell r="C1782" t="str">
            <v>Iceland</v>
          </cell>
          <cell r="D1782">
            <v>1994</v>
          </cell>
          <cell r="E1782" t="str">
            <v>69.9443783333333</v>
          </cell>
        </row>
        <row r="1783">
          <cell r="A1783" t="str">
            <v>CZE_1994</v>
          </cell>
          <cell r="B1783" t="str">
            <v>CZE</v>
          </cell>
          <cell r="C1783" t="str">
            <v>Czechia</v>
          </cell>
          <cell r="D1783">
            <v>1994</v>
          </cell>
          <cell r="E1783" t="str">
            <v>28.7850833333333</v>
          </cell>
        </row>
        <row r="1784">
          <cell r="A1784" t="str">
            <v>PRT_1994</v>
          </cell>
          <cell r="B1784" t="str">
            <v>PRT</v>
          </cell>
          <cell r="C1784" t="str">
            <v>Portugal</v>
          </cell>
          <cell r="D1784">
            <v>1994</v>
          </cell>
          <cell r="E1784" t="str">
            <v>165.992776666667</v>
          </cell>
        </row>
        <row r="1785">
          <cell r="A1785" t="str">
            <v>NGA_1994</v>
          </cell>
          <cell r="B1785" t="str">
            <v>NGA</v>
          </cell>
          <cell r="C1785" t="str">
            <v>Nigeria</v>
          </cell>
          <cell r="D1785">
            <v>1994</v>
          </cell>
          <cell r="E1785" t="str">
            <v>21.996</v>
          </cell>
        </row>
        <row r="1786">
          <cell r="A1786" t="str">
            <v>TUR_1994</v>
          </cell>
          <cell r="B1786" t="str">
            <v>TUR</v>
          </cell>
          <cell r="C1786" t="str">
            <v>Turkiye</v>
          </cell>
          <cell r="D1786">
            <v>1994</v>
          </cell>
          <cell r="E1786" t="str">
            <v>0.0296086758333333</v>
          </cell>
        </row>
        <row r="1787">
          <cell r="A1787" t="str">
            <v>AFG_1995</v>
          </cell>
          <cell r="B1787" t="str">
            <v>AFG</v>
          </cell>
          <cell r="C1787" t="str">
            <v>Afghanistan</v>
          </cell>
          <cell r="D1787">
            <v>1995</v>
          </cell>
          <cell r="E1787" t="str">
            <v>36.5671446236559</v>
          </cell>
        </row>
        <row r="1788">
          <cell r="A1788" t="str">
            <v>AUS_1995</v>
          </cell>
          <cell r="B1788" t="str">
            <v>AUS</v>
          </cell>
          <cell r="C1788" t="str">
            <v>Australia</v>
          </cell>
          <cell r="D1788">
            <v>1995</v>
          </cell>
          <cell r="E1788" t="str">
            <v>1.3490325</v>
          </cell>
        </row>
        <row r="1789">
          <cell r="A1789" t="str">
            <v>ARG_1995</v>
          </cell>
          <cell r="B1789" t="str">
            <v>ARG</v>
          </cell>
          <cell r="C1789" t="str">
            <v>Argentina</v>
          </cell>
          <cell r="D1789">
            <v>1995</v>
          </cell>
          <cell r="E1789" t="str">
            <v>0.99975</v>
          </cell>
        </row>
        <row r="1790">
          <cell r="A1790" t="str">
            <v>AUT_1995</v>
          </cell>
          <cell r="B1790" t="str">
            <v>AUT</v>
          </cell>
          <cell r="C1790" t="str">
            <v>Austria</v>
          </cell>
          <cell r="D1790">
            <v>1995</v>
          </cell>
          <cell r="E1790" t="str">
            <v>10.0814958333333</v>
          </cell>
        </row>
        <row r="1791">
          <cell r="A1791" t="str">
            <v>BGD_1995</v>
          </cell>
          <cell r="B1791" t="str">
            <v>BGD</v>
          </cell>
          <cell r="C1791" t="str">
            <v>Bangladesh</v>
          </cell>
          <cell r="D1791">
            <v>1995</v>
          </cell>
          <cell r="E1791" t="str">
            <v>40.2783183333333</v>
          </cell>
        </row>
        <row r="1792">
          <cell r="A1792" t="str">
            <v>BEL_1995</v>
          </cell>
          <cell r="B1792" t="str">
            <v>BEL</v>
          </cell>
          <cell r="C1792" t="str">
            <v>Belgium</v>
          </cell>
          <cell r="D1792">
            <v>1995</v>
          </cell>
          <cell r="E1792" t="str">
            <v>29.4800166666667</v>
          </cell>
        </row>
        <row r="1793">
          <cell r="A1793" t="str">
            <v>BRA_1995</v>
          </cell>
          <cell r="B1793" t="str">
            <v>BRA</v>
          </cell>
          <cell r="C1793" t="str">
            <v>Brazil</v>
          </cell>
          <cell r="D1793">
            <v>1995</v>
          </cell>
          <cell r="E1793" t="str">
            <v>0.917666666666667</v>
          </cell>
        </row>
        <row r="1794">
          <cell r="A1794" t="str">
            <v>CAN_1995</v>
          </cell>
          <cell r="B1794" t="str">
            <v>CAN</v>
          </cell>
          <cell r="C1794" t="str">
            <v>Canada</v>
          </cell>
          <cell r="D1794">
            <v>1995</v>
          </cell>
          <cell r="E1794" t="str">
            <v>1.37244541833333</v>
          </cell>
        </row>
        <row r="1795">
          <cell r="A1795" t="str">
            <v>CHN_1995</v>
          </cell>
          <cell r="B1795" t="str">
            <v>CHN</v>
          </cell>
          <cell r="C1795" t="str">
            <v>China</v>
          </cell>
          <cell r="D1795">
            <v>1995</v>
          </cell>
          <cell r="E1795" t="str">
            <v>8.35141666666667</v>
          </cell>
        </row>
        <row r="1796">
          <cell r="A1796" t="str">
            <v>CHL_1995</v>
          </cell>
          <cell r="B1796" t="str">
            <v>CHL</v>
          </cell>
          <cell r="C1796" t="str">
            <v>Chile</v>
          </cell>
          <cell r="D1796">
            <v>1995</v>
          </cell>
          <cell r="E1796" t="str">
            <v>396.773333333333</v>
          </cell>
        </row>
        <row r="1797">
          <cell r="A1797" t="str">
            <v>COL_1995</v>
          </cell>
          <cell r="B1797" t="str">
            <v>COL</v>
          </cell>
          <cell r="C1797" t="str">
            <v>Colombia</v>
          </cell>
          <cell r="D1797">
            <v>1995</v>
          </cell>
          <cell r="E1797" t="str">
            <v>912.895</v>
          </cell>
        </row>
        <row r="1798">
          <cell r="A1798" t="str">
            <v>EGY_1995</v>
          </cell>
          <cell r="B1798" t="str">
            <v>EGY</v>
          </cell>
          <cell r="C1798" t="str">
            <v>Egypt, Arab Rep.</v>
          </cell>
          <cell r="D1798">
            <v>1995</v>
          </cell>
          <cell r="E1798" t="str">
            <v>3.39220833333333</v>
          </cell>
        </row>
        <row r="1799">
          <cell r="A1799" t="str">
            <v>EST_1995</v>
          </cell>
          <cell r="B1799" t="str">
            <v>EST</v>
          </cell>
          <cell r="C1799" t="str">
            <v>Estonia</v>
          </cell>
          <cell r="D1799">
            <v>1995</v>
          </cell>
          <cell r="E1799" t="str">
            <v>11.46475</v>
          </cell>
        </row>
        <row r="1800">
          <cell r="A1800" t="str">
            <v>DNK_1995</v>
          </cell>
          <cell r="B1800" t="str">
            <v>DNK</v>
          </cell>
          <cell r="C1800" t="str">
            <v>Denmark</v>
          </cell>
          <cell r="D1800">
            <v>1995</v>
          </cell>
          <cell r="E1800" t="str">
            <v>5.60236666666667</v>
          </cell>
        </row>
        <row r="1801">
          <cell r="A1801" t="str">
            <v>FRA_1995</v>
          </cell>
          <cell r="B1801" t="str">
            <v>FRA</v>
          </cell>
          <cell r="C1801" t="str">
            <v>France</v>
          </cell>
          <cell r="D1801">
            <v>1995</v>
          </cell>
          <cell r="E1801" t="str">
            <v>4.9914825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 t="str">
            <v>4.36666666666667</v>
          </cell>
        </row>
        <row r="1803">
          <cell r="A1803" t="str">
            <v>DEU_1995</v>
          </cell>
          <cell r="B1803" t="str">
            <v>DEU</v>
          </cell>
          <cell r="C1803" t="str">
            <v>Germany</v>
          </cell>
          <cell r="D1803">
            <v>1995</v>
          </cell>
          <cell r="E1803" t="str">
            <v>1.4331325</v>
          </cell>
        </row>
        <row r="1804">
          <cell r="A1804" t="str">
            <v>GRC_1995</v>
          </cell>
          <cell r="B1804" t="str">
            <v>GRC</v>
          </cell>
          <cell r="C1804" t="str">
            <v>Greece</v>
          </cell>
          <cell r="D1804">
            <v>1995</v>
          </cell>
          <cell r="E1804" t="str">
            <v>231.662735833333</v>
          </cell>
        </row>
        <row r="1805">
          <cell r="A1805" t="str">
            <v>HUN_1995</v>
          </cell>
          <cell r="B1805" t="str">
            <v>HUN</v>
          </cell>
          <cell r="C1805" t="str">
            <v>Hungary</v>
          </cell>
          <cell r="D1805">
            <v>1995</v>
          </cell>
          <cell r="E1805" t="str">
            <v>125.681425</v>
          </cell>
        </row>
        <row r="1806">
          <cell r="A1806" t="str">
            <v>IND_1995</v>
          </cell>
          <cell r="B1806" t="str">
            <v>IND</v>
          </cell>
          <cell r="C1806" t="str">
            <v>India</v>
          </cell>
          <cell r="D1806">
            <v>1995</v>
          </cell>
          <cell r="E1806" t="str">
            <v>32.4270766666667</v>
          </cell>
        </row>
        <row r="1807">
          <cell r="A1807" t="str">
            <v>IDN_1995</v>
          </cell>
          <cell r="B1807" t="str">
            <v>IDN</v>
          </cell>
          <cell r="C1807" t="str">
            <v>Indonesia</v>
          </cell>
          <cell r="D1807">
            <v>1995</v>
          </cell>
          <cell r="E1807" t="str">
            <v>2248.607975</v>
          </cell>
        </row>
        <row r="1808">
          <cell r="A1808" t="str">
            <v>IRL_1995</v>
          </cell>
          <cell r="B1808" t="str">
            <v>IRL</v>
          </cell>
          <cell r="C1808" t="str">
            <v>Ireland</v>
          </cell>
          <cell r="D1808">
            <v>1995</v>
          </cell>
          <cell r="E1808" t="str">
            <v>0.623733075</v>
          </cell>
        </row>
        <row r="1809">
          <cell r="A1809" t="str">
            <v>ISR_1995</v>
          </cell>
          <cell r="B1809" t="str">
            <v>ISR</v>
          </cell>
          <cell r="C1809" t="str">
            <v>Israel</v>
          </cell>
          <cell r="D1809">
            <v>1995</v>
          </cell>
          <cell r="E1809" t="str">
            <v>3.01129166666667</v>
          </cell>
        </row>
        <row r="1810">
          <cell r="A1810" t="str">
            <v>ITA_1995</v>
          </cell>
          <cell r="B1810" t="str">
            <v>ITA</v>
          </cell>
          <cell r="C1810" t="str">
            <v>Italy</v>
          </cell>
          <cell r="D1810">
            <v>1995</v>
          </cell>
          <cell r="E1810" t="str">
            <v>1628.93315833333</v>
          </cell>
        </row>
        <row r="1811">
          <cell r="A1811" t="str">
            <v>JPN_1995</v>
          </cell>
          <cell r="B1811" t="str">
            <v>JPN</v>
          </cell>
          <cell r="C1811" t="str">
            <v>Japan</v>
          </cell>
          <cell r="D1811">
            <v>1995</v>
          </cell>
          <cell r="E1811" t="str">
            <v>94.0595791666667</v>
          </cell>
        </row>
        <row r="1812">
          <cell r="A1812" t="str">
            <v>LVA_1995</v>
          </cell>
          <cell r="B1812" t="str">
            <v>LVA</v>
          </cell>
          <cell r="C1812" t="str">
            <v>Latvia</v>
          </cell>
          <cell r="D1812">
            <v>1995</v>
          </cell>
          <cell r="E1812" t="str">
            <v>0.527583333333333</v>
          </cell>
        </row>
        <row r="1813">
          <cell r="A1813" t="str">
            <v>KOR_1995</v>
          </cell>
          <cell r="B1813" t="str">
            <v>KOR</v>
          </cell>
          <cell r="C1813" t="str">
            <v>Korea, Rep.</v>
          </cell>
          <cell r="D1813">
            <v>1995</v>
          </cell>
          <cell r="E1813" t="str">
            <v>771.254166666667</v>
          </cell>
        </row>
        <row r="1814">
          <cell r="A1814" t="str">
            <v>MYS_1995</v>
          </cell>
          <cell r="B1814" t="str">
            <v>MYS</v>
          </cell>
          <cell r="C1814" t="str">
            <v>Malaysia</v>
          </cell>
          <cell r="D1814">
            <v>1995</v>
          </cell>
          <cell r="E1814" t="str">
            <v>2.50440416666667</v>
          </cell>
        </row>
        <row r="1815">
          <cell r="A1815" t="str">
            <v>MEX_1995</v>
          </cell>
          <cell r="B1815" t="str">
            <v>MEX</v>
          </cell>
          <cell r="C1815" t="str">
            <v>Mexico</v>
          </cell>
          <cell r="D1815">
            <v>1995</v>
          </cell>
          <cell r="E1815" t="str">
            <v>6.419425</v>
          </cell>
        </row>
        <row r="1816">
          <cell r="A1816" t="str">
            <v>MAR_1995</v>
          </cell>
          <cell r="B1816" t="str">
            <v>MAR</v>
          </cell>
          <cell r="C1816" t="str">
            <v>Morocco</v>
          </cell>
          <cell r="D1816">
            <v>1995</v>
          </cell>
          <cell r="E1816" t="str">
            <v>8.54023583333334</v>
          </cell>
        </row>
        <row r="1817">
          <cell r="A1817" t="str">
            <v>NLD_1995</v>
          </cell>
          <cell r="B1817" t="str">
            <v>NLD</v>
          </cell>
          <cell r="C1817" t="str">
            <v>Netherlands</v>
          </cell>
          <cell r="D1817">
            <v>1995</v>
          </cell>
          <cell r="E1817" t="str">
            <v>1.60567525</v>
          </cell>
        </row>
        <row r="1818">
          <cell r="A1818" t="str">
            <v>NZL_1995</v>
          </cell>
          <cell r="B1818" t="str">
            <v>NZL</v>
          </cell>
          <cell r="C1818" t="str">
            <v>New Zealand</v>
          </cell>
          <cell r="D1818">
            <v>1995</v>
          </cell>
          <cell r="E1818" t="str">
            <v>1.52387666666667</v>
          </cell>
        </row>
        <row r="1819">
          <cell r="A1819" t="str">
            <v>PAK_1995</v>
          </cell>
          <cell r="B1819" t="str">
            <v>PAK</v>
          </cell>
          <cell r="C1819" t="str">
            <v>Pakistan</v>
          </cell>
          <cell r="D1819">
            <v>1995</v>
          </cell>
          <cell r="E1819" t="str">
            <v>31.6426833333333</v>
          </cell>
        </row>
        <row r="1820">
          <cell r="A1820" t="str">
            <v>PHL_1995</v>
          </cell>
          <cell r="B1820" t="str">
            <v>PHL</v>
          </cell>
          <cell r="C1820" t="str">
            <v>Philippines</v>
          </cell>
          <cell r="D1820">
            <v>1995</v>
          </cell>
          <cell r="E1820" t="str">
            <v>25.7144666666667</v>
          </cell>
        </row>
        <row r="1821">
          <cell r="A1821" t="str">
            <v>POL_1995</v>
          </cell>
          <cell r="B1821" t="str">
            <v>POL</v>
          </cell>
          <cell r="C1821" t="str">
            <v>Poland</v>
          </cell>
          <cell r="D1821">
            <v>1995</v>
          </cell>
          <cell r="E1821" t="str">
            <v>2.42498333333333</v>
          </cell>
        </row>
        <row r="1822">
          <cell r="A1822" t="str">
            <v>RUS_1995</v>
          </cell>
          <cell r="B1822" t="str">
            <v>RUS</v>
          </cell>
          <cell r="C1822" t="str">
            <v>Russian Federation</v>
          </cell>
          <cell r="D1822">
            <v>1995</v>
          </cell>
          <cell r="E1822" t="str">
            <v>EKSİK VERİ</v>
          </cell>
        </row>
        <row r="1823">
          <cell r="A1823" t="str">
            <v>SAU_1995</v>
          </cell>
          <cell r="B1823" t="str">
            <v>SAU</v>
          </cell>
          <cell r="C1823" t="str">
            <v>Saudi Arabia</v>
          </cell>
          <cell r="D1823">
            <v>1995</v>
          </cell>
          <cell r="E1823" t="str">
            <v>3.75</v>
          </cell>
        </row>
        <row r="1824">
          <cell r="A1824" t="str">
            <v>SVN_1995</v>
          </cell>
          <cell r="B1824" t="str">
            <v>SVN</v>
          </cell>
          <cell r="C1824" t="str">
            <v>Slovenia</v>
          </cell>
          <cell r="D1824">
            <v>1995</v>
          </cell>
          <cell r="E1824" t="str">
            <v>118.518466666667</v>
          </cell>
        </row>
        <row r="1825">
          <cell r="A1825" t="str">
            <v>SVK_1995</v>
          </cell>
          <cell r="B1825" t="str">
            <v>SVK</v>
          </cell>
          <cell r="C1825" t="str">
            <v>Slovak Republic</v>
          </cell>
          <cell r="D1825">
            <v>1995</v>
          </cell>
          <cell r="E1825" t="str">
            <v>29.7134166666667</v>
          </cell>
        </row>
        <row r="1826">
          <cell r="A1826" t="str">
            <v>ZAF_1995</v>
          </cell>
          <cell r="B1826" t="str">
            <v>ZAF</v>
          </cell>
          <cell r="C1826" t="str">
            <v>South Africa</v>
          </cell>
          <cell r="D1826">
            <v>1995</v>
          </cell>
          <cell r="E1826" t="str">
            <v>3.627085</v>
          </cell>
        </row>
        <row r="1827">
          <cell r="A1827" t="str">
            <v>ESP_1995</v>
          </cell>
          <cell r="B1827" t="str">
            <v>ESP</v>
          </cell>
          <cell r="C1827" t="str">
            <v>Spain</v>
          </cell>
          <cell r="D1827">
            <v>1995</v>
          </cell>
          <cell r="E1827" t="str">
            <v>124.689</v>
          </cell>
        </row>
        <row r="1828">
          <cell r="A1828" t="str">
            <v>SWE_1995</v>
          </cell>
          <cell r="B1828" t="str">
            <v>SWE</v>
          </cell>
          <cell r="C1828" t="str">
            <v>Sweden</v>
          </cell>
          <cell r="D1828">
            <v>1995</v>
          </cell>
          <cell r="E1828" t="str">
            <v>7.13326833333334</v>
          </cell>
        </row>
        <row r="1829">
          <cell r="A1829" t="str">
            <v>CHE_1995</v>
          </cell>
          <cell r="B1829" t="str">
            <v>CHE</v>
          </cell>
          <cell r="C1829" t="str">
            <v>Switzerland</v>
          </cell>
          <cell r="D1829">
            <v>1995</v>
          </cell>
          <cell r="E1829" t="str">
            <v>1.18246916666667</v>
          </cell>
        </row>
        <row r="1830">
          <cell r="A1830" t="str">
            <v>THA_1995</v>
          </cell>
          <cell r="B1830" t="str">
            <v>THA</v>
          </cell>
          <cell r="C1830" t="str">
            <v>Thailand</v>
          </cell>
          <cell r="D1830">
            <v>1995</v>
          </cell>
          <cell r="E1830" t="str">
            <v>24.9151757040726</v>
          </cell>
        </row>
        <row r="1831">
          <cell r="A1831" t="str">
            <v>GBR_1995</v>
          </cell>
          <cell r="B1831" t="str">
            <v>GBR</v>
          </cell>
          <cell r="C1831" t="str">
            <v>United Kingdom</v>
          </cell>
          <cell r="D1831">
            <v>1995</v>
          </cell>
          <cell r="E1831" t="str">
            <v>0.63366812</v>
          </cell>
        </row>
        <row r="1832">
          <cell r="A1832" t="str">
            <v>USA_1995</v>
          </cell>
          <cell r="B1832" t="str">
            <v>USA</v>
          </cell>
          <cell r="C1832" t="str">
            <v>United States</v>
          </cell>
          <cell r="D1832">
            <v>1995</v>
          </cell>
          <cell r="E1832" t="str">
            <v>1</v>
          </cell>
        </row>
        <row r="1833">
          <cell r="A1833" t="str">
            <v>ISL_1995</v>
          </cell>
          <cell r="B1833" t="str">
            <v>ISL</v>
          </cell>
          <cell r="C1833" t="str">
            <v>Iceland</v>
          </cell>
          <cell r="D1833">
            <v>1995</v>
          </cell>
          <cell r="E1833" t="str">
            <v>64.6916666666666</v>
          </cell>
        </row>
        <row r="1834">
          <cell r="A1834" t="str">
            <v>CZE_1995</v>
          </cell>
          <cell r="B1834" t="str">
            <v>CZE</v>
          </cell>
          <cell r="C1834" t="str">
            <v>Czechia</v>
          </cell>
          <cell r="D1834">
            <v>1995</v>
          </cell>
          <cell r="E1834" t="str">
            <v>26.5406666666667</v>
          </cell>
        </row>
        <row r="1835">
          <cell r="A1835" t="str">
            <v>PRT_1995</v>
          </cell>
          <cell r="B1835" t="str">
            <v>PRT</v>
          </cell>
          <cell r="C1835" t="str">
            <v>Portugal</v>
          </cell>
          <cell r="D1835">
            <v>1995</v>
          </cell>
          <cell r="E1835" t="str">
            <v>151.105528333333</v>
          </cell>
        </row>
        <row r="1836">
          <cell r="A1836" t="str">
            <v>NGA_1995</v>
          </cell>
          <cell r="B1836" t="str">
            <v>NGA</v>
          </cell>
          <cell r="C1836" t="str">
            <v>Nigeria</v>
          </cell>
          <cell r="D1836">
            <v>1995</v>
          </cell>
          <cell r="E1836" t="str">
            <v>21.8952583333333</v>
          </cell>
        </row>
        <row r="1837">
          <cell r="A1837" t="str">
            <v>TUR_1995</v>
          </cell>
          <cell r="B1837" t="str">
            <v>TUR</v>
          </cell>
          <cell r="C1837" t="str">
            <v>Turkiye</v>
          </cell>
          <cell r="D1837">
            <v>1995</v>
          </cell>
          <cell r="E1837" t="str">
            <v>0.0458450608333333</v>
          </cell>
        </row>
        <row r="1838">
          <cell r="A1838" t="str">
            <v>AFG_1996</v>
          </cell>
          <cell r="B1838" t="str">
            <v>AFG</v>
          </cell>
          <cell r="C1838" t="str">
            <v>Afghanistan</v>
          </cell>
          <cell r="D1838">
            <v>1996</v>
          </cell>
          <cell r="E1838">
            <v>47.5</v>
          </cell>
        </row>
        <row r="1839">
          <cell r="A1839" t="str">
            <v>AUS_1996</v>
          </cell>
          <cell r="B1839" t="str">
            <v>AUS</v>
          </cell>
          <cell r="C1839" t="str">
            <v>Australia</v>
          </cell>
          <cell r="D1839">
            <v>1996</v>
          </cell>
          <cell r="E1839">
            <v>1.27786333333333</v>
          </cell>
        </row>
        <row r="1840">
          <cell r="A1840" t="str">
            <v>ARG_1996</v>
          </cell>
          <cell r="B1840" t="str">
            <v>ARG</v>
          </cell>
          <cell r="C1840" t="str">
            <v>Argentina</v>
          </cell>
          <cell r="D1840">
            <v>1996</v>
          </cell>
          <cell r="E1840">
            <v>0.99966250000000001</v>
          </cell>
        </row>
        <row r="1841">
          <cell r="A1841" t="str">
            <v>AUT_1996</v>
          </cell>
          <cell r="B1841" t="str">
            <v>AUT</v>
          </cell>
          <cell r="C1841" t="str">
            <v>Austria</v>
          </cell>
          <cell r="D1841">
            <v>1996</v>
          </cell>
          <cell r="E1841">
            <v>10.5865575</v>
          </cell>
        </row>
        <row r="1842">
          <cell r="A1842" t="str">
            <v>BGD_1996</v>
          </cell>
          <cell r="B1842" t="str">
            <v>BGD</v>
          </cell>
          <cell r="C1842" t="str">
            <v>Bangladesh</v>
          </cell>
          <cell r="D1842">
            <v>1996</v>
          </cell>
          <cell r="E1842">
            <v>41.794168333333303</v>
          </cell>
        </row>
        <row r="1843">
          <cell r="A1843" t="str">
            <v>BEL_1996</v>
          </cell>
          <cell r="B1843" t="str">
            <v>BEL</v>
          </cell>
          <cell r="C1843" t="str">
            <v>Belgium</v>
          </cell>
          <cell r="D1843">
            <v>1996</v>
          </cell>
          <cell r="E1843">
            <v>30.961513333333301</v>
          </cell>
        </row>
        <row r="1844">
          <cell r="A1844" t="str">
            <v>BRA_1996</v>
          </cell>
          <cell r="B1844" t="str">
            <v>BRA</v>
          </cell>
          <cell r="C1844" t="str">
            <v>Brazil</v>
          </cell>
          <cell r="D1844">
            <v>1996</v>
          </cell>
          <cell r="E1844">
            <v>1.0051000000000001</v>
          </cell>
        </row>
        <row r="1845">
          <cell r="A1845" t="str">
            <v>CAN_1996</v>
          </cell>
          <cell r="B1845" t="str">
            <v>CAN</v>
          </cell>
          <cell r="C1845" t="str">
            <v>Canada</v>
          </cell>
          <cell r="D1845">
            <v>1996</v>
          </cell>
          <cell r="E1845">
            <v>1.36352163583333</v>
          </cell>
        </row>
        <row r="1846">
          <cell r="A1846" t="str">
            <v>CHN_1996</v>
          </cell>
          <cell r="B1846" t="str">
            <v>CHN</v>
          </cell>
          <cell r="C1846" t="str">
            <v>China</v>
          </cell>
          <cell r="D1846">
            <v>1996</v>
          </cell>
          <cell r="E1846">
            <v>8.3141750000000005</v>
          </cell>
        </row>
        <row r="1847">
          <cell r="A1847" t="str">
            <v>CHL_1996</v>
          </cell>
          <cell r="B1847" t="str">
            <v>CHL</v>
          </cell>
          <cell r="C1847" t="str">
            <v>Chile</v>
          </cell>
          <cell r="D1847">
            <v>1996</v>
          </cell>
          <cell r="E1847">
            <v>412.26666666666699</v>
          </cell>
        </row>
        <row r="1848">
          <cell r="A1848" t="str">
            <v>COL_1996</v>
          </cell>
          <cell r="B1848" t="str">
            <v>COL</v>
          </cell>
          <cell r="C1848" t="str">
            <v>Colombia</v>
          </cell>
          <cell r="D1848">
            <v>1996</v>
          </cell>
          <cell r="E1848">
            <v>1036.6224999999999</v>
          </cell>
        </row>
        <row r="1849">
          <cell r="A1849" t="str">
            <v>EGY_1996</v>
          </cell>
          <cell r="B1849" t="str">
            <v>EGY</v>
          </cell>
          <cell r="C1849" t="str">
            <v>Egypt, Arab Rep.</v>
          </cell>
          <cell r="D1849">
            <v>1996</v>
          </cell>
          <cell r="E1849">
            <v>3.3914833333333401</v>
          </cell>
        </row>
        <row r="1850">
          <cell r="A1850" t="str">
            <v>EST_1996</v>
          </cell>
          <cell r="B1850" t="str">
            <v>EST</v>
          </cell>
          <cell r="C1850" t="str">
            <v>Estonia</v>
          </cell>
          <cell r="D1850">
            <v>1996</v>
          </cell>
          <cell r="E1850">
            <v>12.038</v>
          </cell>
        </row>
        <row r="1851">
          <cell r="A1851" t="str">
            <v>DNK_1996</v>
          </cell>
          <cell r="B1851" t="str">
            <v>DNK</v>
          </cell>
          <cell r="C1851" t="str">
            <v>Denmark</v>
          </cell>
          <cell r="D1851">
            <v>1996</v>
          </cell>
          <cell r="E1851">
            <v>5.7986716666666602</v>
          </cell>
        </row>
        <row r="1852">
          <cell r="A1852" t="str">
            <v>FRA_1996</v>
          </cell>
          <cell r="B1852" t="str">
            <v>FRA</v>
          </cell>
          <cell r="C1852" t="str">
            <v>France</v>
          </cell>
          <cell r="D1852">
            <v>1996</v>
          </cell>
          <cell r="E1852">
            <v>5.1155225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>
            <v>4.5935499999999996</v>
          </cell>
        </row>
        <row r="1854">
          <cell r="A1854" t="str">
            <v>DEU_1996</v>
          </cell>
          <cell r="B1854" t="str">
            <v>DEU</v>
          </cell>
          <cell r="C1854" t="str">
            <v>Germany</v>
          </cell>
          <cell r="D1854">
            <v>1996</v>
          </cell>
          <cell r="E1854">
            <v>1.5047741666666701</v>
          </cell>
        </row>
        <row r="1855">
          <cell r="A1855" t="str">
            <v>GRC_1996</v>
          </cell>
          <cell r="B1855" t="str">
            <v>GRC</v>
          </cell>
          <cell r="C1855" t="str">
            <v>Greece</v>
          </cell>
          <cell r="D1855">
            <v>1996</v>
          </cell>
          <cell r="E1855">
            <v>240.71154250000001</v>
          </cell>
        </row>
        <row r="1856">
          <cell r="A1856" t="str">
            <v>HUN_1996</v>
          </cell>
          <cell r="B1856" t="str">
            <v>HUN</v>
          </cell>
          <cell r="C1856" t="str">
            <v>Hungary</v>
          </cell>
          <cell r="D1856">
            <v>1996</v>
          </cell>
          <cell r="E1856">
            <v>152.64666666666699</v>
          </cell>
        </row>
        <row r="1857">
          <cell r="A1857" t="str">
            <v>IND_1996</v>
          </cell>
          <cell r="B1857" t="str">
            <v>IND</v>
          </cell>
          <cell r="C1857" t="str">
            <v>India</v>
          </cell>
          <cell r="D1857">
            <v>1996</v>
          </cell>
          <cell r="E1857">
            <v>35.433173333333301</v>
          </cell>
        </row>
        <row r="1858">
          <cell r="A1858" t="str">
            <v>IDN_1996</v>
          </cell>
          <cell r="B1858" t="str">
            <v>IDN</v>
          </cell>
          <cell r="C1858" t="str">
            <v>Indonesia</v>
          </cell>
          <cell r="D1858">
            <v>1996</v>
          </cell>
          <cell r="E1858">
            <v>2342.2962916666702</v>
          </cell>
        </row>
        <row r="1859">
          <cell r="A1859" t="str">
            <v>IRL_1996</v>
          </cell>
          <cell r="B1859" t="str">
            <v>IRL</v>
          </cell>
          <cell r="C1859" t="str">
            <v>Ireland</v>
          </cell>
          <cell r="D1859">
            <v>1996</v>
          </cell>
          <cell r="E1859">
            <v>0.62502836833333297</v>
          </cell>
        </row>
        <row r="1860">
          <cell r="A1860" t="str">
            <v>ISR_1996</v>
          </cell>
          <cell r="B1860" t="str">
            <v>ISR</v>
          </cell>
          <cell r="C1860" t="str">
            <v>Israel</v>
          </cell>
          <cell r="D1860">
            <v>1996</v>
          </cell>
          <cell r="E1860">
            <v>3.1916500000000001</v>
          </cell>
        </row>
        <row r="1861">
          <cell r="A1861" t="str">
            <v>ITA_1996</v>
          </cell>
          <cell r="B1861" t="str">
            <v>ITA</v>
          </cell>
          <cell r="C1861" t="str">
            <v>Italy</v>
          </cell>
          <cell r="D1861">
            <v>1996</v>
          </cell>
          <cell r="E1861">
            <v>1542.9469666666701</v>
          </cell>
        </row>
        <row r="1862">
          <cell r="A1862" t="str">
            <v>JPN_1996</v>
          </cell>
          <cell r="B1862" t="str">
            <v>JPN</v>
          </cell>
          <cell r="C1862" t="str">
            <v>Japan</v>
          </cell>
          <cell r="D1862">
            <v>1996</v>
          </cell>
          <cell r="E1862">
            <v>108.779056666667</v>
          </cell>
        </row>
        <row r="1863">
          <cell r="A1863" t="str">
            <v>LVA_1996</v>
          </cell>
          <cell r="B1863" t="str">
            <v>LVA</v>
          </cell>
          <cell r="C1863" t="str">
            <v>Latvia</v>
          </cell>
          <cell r="D1863">
            <v>1996</v>
          </cell>
          <cell r="E1863">
            <v>0.55074999999999996</v>
          </cell>
        </row>
        <row r="1864">
          <cell r="A1864" t="str">
            <v>KOR_1996</v>
          </cell>
          <cell r="B1864" t="str">
            <v>KOR</v>
          </cell>
          <cell r="C1864" t="str">
            <v>Korea, Rep.</v>
          </cell>
          <cell r="D1864">
            <v>1996</v>
          </cell>
          <cell r="E1864">
            <v>804.45749999999998</v>
          </cell>
        </row>
        <row r="1865">
          <cell r="A1865" t="str">
            <v>MYS_1996</v>
          </cell>
          <cell r="B1865" t="str">
            <v>MYS</v>
          </cell>
          <cell r="C1865" t="str">
            <v>Malaysia</v>
          </cell>
          <cell r="D1865">
            <v>1996</v>
          </cell>
          <cell r="E1865">
            <v>2.5159425</v>
          </cell>
        </row>
        <row r="1866">
          <cell r="A1866" t="str">
            <v>MEX_1996</v>
          </cell>
          <cell r="B1866" t="str">
            <v>MEX</v>
          </cell>
          <cell r="C1866" t="str">
            <v>Mexico</v>
          </cell>
          <cell r="D1866">
            <v>1996</v>
          </cell>
          <cell r="E1866">
            <v>7.5994484166666698</v>
          </cell>
        </row>
        <row r="1867">
          <cell r="A1867" t="str">
            <v>MAR_1996</v>
          </cell>
          <cell r="B1867" t="str">
            <v>MAR</v>
          </cell>
          <cell r="C1867" t="str">
            <v>Morocco</v>
          </cell>
          <cell r="D1867">
            <v>1996</v>
          </cell>
          <cell r="E1867">
            <v>8.7158758333333299</v>
          </cell>
        </row>
        <row r="1868">
          <cell r="A1868" t="str">
            <v>NLD_1996</v>
          </cell>
          <cell r="B1868" t="str">
            <v>NLD</v>
          </cell>
          <cell r="C1868" t="str">
            <v>Netherlands</v>
          </cell>
          <cell r="D1868">
            <v>1996</v>
          </cell>
          <cell r="E1868">
            <v>1.6858967499999999</v>
          </cell>
        </row>
        <row r="1869">
          <cell r="A1869" t="str">
            <v>NZL_1996</v>
          </cell>
          <cell r="B1869" t="str">
            <v>NZL</v>
          </cell>
          <cell r="C1869" t="str">
            <v>New Zealand</v>
          </cell>
          <cell r="D1869">
            <v>1996</v>
          </cell>
          <cell r="E1869">
            <v>1.4548475000000001</v>
          </cell>
        </row>
        <row r="1870">
          <cell r="A1870" t="str">
            <v>PAK_1996</v>
          </cell>
          <cell r="B1870" t="str">
            <v>PAK</v>
          </cell>
          <cell r="C1870" t="str">
            <v>Pakistan</v>
          </cell>
          <cell r="D1870">
            <v>1996</v>
          </cell>
          <cell r="E1870">
            <v>36.078683333333302</v>
          </cell>
        </row>
        <row r="1871">
          <cell r="A1871" t="str">
            <v>PHL_1996</v>
          </cell>
          <cell r="B1871" t="str">
            <v>PHL</v>
          </cell>
          <cell r="C1871" t="str">
            <v>Philippines</v>
          </cell>
          <cell r="D1871">
            <v>1996</v>
          </cell>
          <cell r="E1871">
            <v>26.216100000000001</v>
          </cell>
        </row>
        <row r="1872">
          <cell r="A1872" t="str">
            <v>POL_1996</v>
          </cell>
          <cell r="B1872" t="str">
            <v>POL</v>
          </cell>
          <cell r="C1872" t="str">
            <v>Poland</v>
          </cell>
          <cell r="D1872">
            <v>1996</v>
          </cell>
          <cell r="E1872">
            <v>2.6960999999999999</v>
          </cell>
        </row>
        <row r="1873">
          <cell r="A1873" t="str">
            <v>RUS_1996</v>
          </cell>
          <cell r="B1873" t="str">
            <v>RUS</v>
          </cell>
          <cell r="C1873" t="str">
            <v>Russian Federation</v>
          </cell>
          <cell r="D1873">
            <v>1996</v>
          </cell>
          <cell r="E1873">
            <v>5.12083333333333</v>
          </cell>
        </row>
        <row r="1874">
          <cell r="A1874" t="str">
            <v>SAU_1996</v>
          </cell>
          <cell r="B1874" t="str">
            <v>SAU</v>
          </cell>
          <cell r="C1874" t="str">
            <v>Saudi Arabia</v>
          </cell>
          <cell r="D1874">
            <v>1996</v>
          </cell>
          <cell r="E1874">
            <v>3.75</v>
          </cell>
        </row>
        <row r="1875">
          <cell r="A1875" t="str">
            <v>SVN_1996</v>
          </cell>
          <cell r="B1875" t="str">
            <v>SVN</v>
          </cell>
          <cell r="C1875" t="str">
            <v>Slovenia</v>
          </cell>
          <cell r="D1875">
            <v>1996</v>
          </cell>
          <cell r="E1875">
            <v>135.36430833333301</v>
          </cell>
        </row>
        <row r="1876">
          <cell r="A1876" t="str">
            <v>SVK_1996</v>
          </cell>
          <cell r="B1876" t="str">
            <v>SVK</v>
          </cell>
          <cell r="C1876" t="str">
            <v>Slovak Republic</v>
          </cell>
          <cell r="D1876">
            <v>1996</v>
          </cell>
          <cell r="E1876">
            <v>30.653749999999999</v>
          </cell>
        </row>
        <row r="1877">
          <cell r="A1877" t="str">
            <v>ZAF_1996</v>
          </cell>
          <cell r="B1877" t="str">
            <v>ZAF</v>
          </cell>
          <cell r="C1877" t="str">
            <v>South Africa</v>
          </cell>
          <cell r="D1877">
            <v>1996</v>
          </cell>
          <cell r="E1877">
            <v>4.2993491666666701</v>
          </cell>
        </row>
        <row r="1878">
          <cell r="A1878" t="str">
            <v>ESP_1996</v>
          </cell>
          <cell r="B1878" t="str">
            <v>ESP</v>
          </cell>
          <cell r="C1878" t="str">
            <v>Spain</v>
          </cell>
          <cell r="D1878">
            <v>1996</v>
          </cell>
          <cell r="E1878">
            <v>126.661583333333</v>
          </cell>
        </row>
        <row r="1879">
          <cell r="A1879" t="str">
            <v>SWE_1996</v>
          </cell>
          <cell r="B1879" t="str">
            <v>SWE</v>
          </cell>
          <cell r="C1879" t="str">
            <v>Sweden</v>
          </cell>
          <cell r="D1879">
            <v>1996</v>
          </cell>
          <cell r="E1879">
            <v>6.7059558333333298</v>
          </cell>
        </row>
        <row r="1880">
          <cell r="A1880" t="str">
            <v>CHE_1996</v>
          </cell>
          <cell r="B1880" t="str">
            <v>CHE</v>
          </cell>
          <cell r="C1880" t="str">
            <v>Switzerland</v>
          </cell>
          <cell r="D1880">
            <v>1996</v>
          </cell>
          <cell r="E1880">
            <v>1.2360100000000001</v>
          </cell>
        </row>
        <row r="1881">
          <cell r="A1881" t="str">
            <v>THA_1996</v>
          </cell>
          <cell r="B1881" t="str">
            <v>THA</v>
          </cell>
          <cell r="C1881" t="str">
            <v>Thailand</v>
          </cell>
          <cell r="D1881">
            <v>1996</v>
          </cell>
          <cell r="E1881">
            <v>25.342682860966502</v>
          </cell>
        </row>
        <row r="1882">
          <cell r="A1882" t="str">
            <v>GBR_1996</v>
          </cell>
          <cell r="B1882" t="str">
            <v>GBR</v>
          </cell>
          <cell r="C1882" t="str">
            <v>United Kingdom</v>
          </cell>
          <cell r="D1882">
            <v>1996</v>
          </cell>
          <cell r="E1882">
            <v>0.64095825500000003</v>
          </cell>
        </row>
        <row r="1883">
          <cell r="A1883" t="str">
            <v>USA_1996</v>
          </cell>
          <cell r="B1883" t="str">
            <v>USA</v>
          </cell>
          <cell r="C1883" t="str">
            <v>United States</v>
          </cell>
          <cell r="D1883">
            <v>1996</v>
          </cell>
          <cell r="E1883">
            <v>1</v>
          </cell>
        </row>
        <row r="1884">
          <cell r="A1884" t="str">
            <v>ISL_1996</v>
          </cell>
          <cell r="B1884" t="str">
            <v>ISL</v>
          </cell>
          <cell r="C1884" t="str">
            <v>Iceland</v>
          </cell>
          <cell r="D1884">
            <v>1996</v>
          </cell>
          <cell r="E1884">
            <v>66.5</v>
          </cell>
        </row>
        <row r="1885">
          <cell r="A1885" t="str">
            <v>CZE_1996</v>
          </cell>
          <cell r="B1885" t="str">
            <v>CZE</v>
          </cell>
          <cell r="C1885" t="str">
            <v>Czechia</v>
          </cell>
          <cell r="D1885">
            <v>1996</v>
          </cell>
          <cell r="E1885">
            <v>27.144916666666699</v>
          </cell>
        </row>
        <row r="1886">
          <cell r="A1886" t="str">
            <v>PRT_1996</v>
          </cell>
          <cell r="B1886" t="str">
            <v>PRT</v>
          </cell>
          <cell r="C1886" t="str">
            <v>Portugal</v>
          </cell>
          <cell r="D1886">
            <v>1996</v>
          </cell>
          <cell r="E1886">
            <v>154.24366166666701</v>
          </cell>
        </row>
        <row r="1887">
          <cell r="A1887" t="str">
            <v>NGA_1996</v>
          </cell>
          <cell r="B1887" t="str">
            <v>NGA</v>
          </cell>
          <cell r="C1887" t="str">
            <v>Nigeria</v>
          </cell>
          <cell r="D1887">
            <v>1996</v>
          </cell>
          <cell r="E1887">
            <v>21.884425</v>
          </cell>
        </row>
        <row r="1888">
          <cell r="A1888" t="str">
            <v>TUR_1996</v>
          </cell>
          <cell r="B1888" t="str">
            <v>TUR</v>
          </cell>
          <cell r="C1888" t="str">
            <v>Turkiye</v>
          </cell>
          <cell r="D1888">
            <v>1996</v>
          </cell>
          <cell r="E1888">
            <v>8.1404891666666604E-2</v>
          </cell>
        </row>
        <row r="1889">
          <cell r="A1889" t="str">
            <v>AFG_1997</v>
          </cell>
          <cell r="B1889" t="str">
            <v>AFG</v>
          </cell>
          <cell r="C1889" t="str">
            <v>Afghanistan</v>
          </cell>
          <cell r="D1889">
            <v>1997</v>
          </cell>
          <cell r="E1889">
            <v>47.5</v>
          </cell>
        </row>
        <row r="1890">
          <cell r="A1890" t="str">
            <v>AUS_1997</v>
          </cell>
          <cell r="B1890" t="str">
            <v>AUS</v>
          </cell>
          <cell r="C1890" t="str">
            <v>Australia</v>
          </cell>
          <cell r="D1890">
            <v>1997</v>
          </cell>
          <cell r="E1890">
            <v>1.34738</v>
          </cell>
        </row>
        <row r="1891">
          <cell r="A1891" t="str">
            <v>ARG_1997</v>
          </cell>
          <cell r="B1891" t="str">
            <v>ARG</v>
          </cell>
          <cell r="C1891" t="str">
            <v>Argentina</v>
          </cell>
          <cell r="D1891">
            <v>1997</v>
          </cell>
          <cell r="E1891">
            <v>0.99950000000000006</v>
          </cell>
        </row>
        <row r="1892">
          <cell r="A1892" t="str">
            <v>AUT_1997</v>
          </cell>
          <cell r="B1892" t="str">
            <v>AUT</v>
          </cell>
          <cell r="C1892" t="str">
            <v>Austria</v>
          </cell>
          <cell r="D1892">
            <v>1997</v>
          </cell>
          <cell r="E1892">
            <v>12.204244166666699</v>
          </cell>
        </row>
        <row r="1893">
          <cell r="A1893" t="str">
            <v>BGD_1997</v>
          </cell>
          <cell r="B1893" t="str">
            <v>BGD</v>
          </cell>
          <cell r="C1893" t="str">
            <v>Bangladesh</v>
          </cell>
          <cell r="D1893">
            <v>1997</v>
          </cell>
          <cell r="E1893">
            <v>43.8921158333333</v>
          </cell>
        </row>
        <row r="1894">
          <cell r="A1894" t="str">
            <v>BEL_1997</v>
          </cell>
          <cell r="B1894" t="str">
            <v>BEL</v>
          </cell>
          <cell r="C1894" t="str">
            <v>Belgium</v>
          </cell>
          <cell r="D1894">
            <v>1997</v>
          </cell>
          <cell r="E1894">
            <v>35.773890833333297</v>
          </cell>
        </row>
        <row r="1895">
          <cell r="A1895" t="str">
            <v>BRA_1997</v>
          </cell>
          <cell r="B1895" t="str">
            <v>BRA</v>
          </cell>
          <cell r="C1895" t="str">
            <v>Brazil</v>
          </cell>
          <cell r="D1895">
            <v>1997</v>
          </cell>
          <cell r="E1895">
            <v>1.07799166666667</v>
          </cell>
        </row>
        <row r="1896">
          <cell r="A1896" t="str">
            <v>CAN_1997</v>
          </cell>
          <cell r="B1896" t="str">
            <v>CAN</v>
          </cell>
          <cell r="C1896" t="str">
            <v>Canada</v>
          </cell>
          <cell r="D1896">
            <v>1997</v>
          </cell>
          <cell r="E1896">
            <v>1.3845980283333299</v>
          </cell>
        </row>
        <row r="1897">
          <cell r="A1897" t="str">
            <v>CHN_1997</v>
          </cell>
          <cell r="B1897" t="str">
            <v>CHN</v>
          </cell>
          <cell r="C1897" t="str">
            <v>China</v>
          </cell>
          <cell r="D1897">
            <v>1997</v>
          </cell>
          <cell r="E1897">
            <v>8.2898166666666704</v>
          </cell>
        </row>
        <row r="1898">
          <cell r="A1898" t="str">
            <v>CHL_1997</v>
          </cell>
          <cell r="B1898" t="str">
            <v>CHL</v>
          </cell>
          <cell r="C1898" t="str">
            <v>Chile</v>
          </cell>
          <cell r="D1898">
            <v>1997</v>
          </cell>
          <cell r="E1898">
            <v>419.29500000000002</v>
          </cell>
        </row>
        <row r="1899">
          <cell r="A1899" t="str">
            <v>COL_1997</v>
          </cell>
          <cell r="B1899" t="str">
            <v>COL</v>
          </cell>
          <cell r="C1899" t="str">
            <v>Colombia</v>
          </cell>
          <cell r="D1899">
            <v>1997</v>
          </cell>
          <cell r="E1899">
            <v>1141.11666666667</v>
          </cell>
        </row>
        <row r="1900">
          <cell r="A1900" t="str">
            <v>EGY_1997</v>
          </cell>
          <cell r="B1900" t="str">
            <v>EGY</v>
          </cell>
          <cell r="C1900" t="str">
            <v>Egypt, Arab Rep.</v>
          </cell>
          <cell r="D1900">
            <v>1997</v>
          </cell>
          <cell r="E1900">
            <v>3.3887499999999999</v>
          </cell>
        </row>
        <row r="1901">
          <cell r="A1901" t="str">
            <v>EST_1997</v>
          </cell>
          <cell r="B1901" t="str">
            <v>EST</v>
          </cell>
          <cell r="C1901" t="str">
            <v>Estonia</v>
          </cell>
          <cell r="D1901">
            <v>1997</v>
          </cell>
          <cell r="E1901">
            <v>13.88175</v>
          </cell>
        </row>
        <row r="1902">
          <cell r="A1902" t="str">
            <v>DNK_1997</v>
          </cell>
          <cell r="B1902" t="str">
            <v>DNK</v>
          </cell>
          <cell r="C1902" t="str">
            <v>Denmark</v>
          </cell>
          <cell r="D1902">
            <v>1997</v>
          </cell>
          <cell r="E1902">
            <v>6.6044591666666701</v>
          </cell>
        </row>
        <row r="1903">
          <cell r="A1903" t="str">
            <v>FRA_1997</v>
          </cell>
          <cell r="B1903" t="str">
            <v>FRA</v>
          </cell>
          <cell r="C1903" t="str">
            <v>France</v>
          </cell>
          <cell r="D1903">
            <v>1997</v>
          </cell>
          <cell r="E1903">
            <v>5.8366916666666704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>
            <v>5.1914350000000002</v>
          </cell>
        </row>
        <row r="1905">
          <cell r="A1905" t="str">
            <v>DEU_1997</v>
          </cell>
          <cell r="B1905" t="str">
            <v>DEU</v>
          </cell>
          <cell r="C1905" t="str">
            <v>Germany</v>
          </cell>
          <cell r="D1905">
            <v>1997</v>
          </cell>
          <cell r="E1905">
            <v>1.73405583333333</v>
          </cell>
        </row>
        <row r="1906">
          <cell r="A1906" t="str">
            <v>GRC_1997</v>
          </cell>
          <cell r="B1906" t="str">
            <v>GRC</v>
          </cell>
          <cell r="C1906" t="str">
            <v>Greece</v>
          </cell>
          <cell r="D1906">
            <v>1997</v>
          </cell>
          <cell r="E1906">
            <v>273.05785333333301</v>
          </cell>
        </row>
        <row r="1907">
          <cell r="A1907" t="str">
            <v>HUN_1997</v>
          </cell>
          <cell r="B1907" t="str">
            <v>HUN</v>
          </cell>
          <cell r="C1907" t="str">
            <v>Hungary</v>
          </cell>
          <cell r="D1907">
            <v>1997</v>
          </cell>
          <cell r="E1907">
            <v>186.789166666667</v>
          </cell>
        </row>
        <row r="1908">
          <cell r="A1908" t="str">
            <v>IND_1997</v>
          </cell>
          <cell r="B1908" t="str">
            <v>IND</v>
          </cell>
          <cell r="C1908" t="str">
            <v>India</v>
          </cell>
          <cell r="D1908">
            <v>1997</v>
          </cell>
          <cell r="E1908">
            <v>36.313285833333303</v>
          </cell>
        </row>
        <row r="1909">
          <cell r="A1909" t="str">
            <v>IDN_1997</v>
          </cell>
          <cell r="B1909" t="str">
            <v>IDN</v>
          </cell>
          <cell r="C1909" t="str">
            <v>Indonesia</v>
          </cell>
          <cell r="D1909">
            <v>1997</v>
          </cell>
          <cell r="E1909">
            <v>2909.38</v>
          </cell>
        </row>
        <row r="1910">
          <cell r="A1910" t="str">
            <v>IRL_1997</v>
          </cell>
          <cell r="B1910" t="str">
            <v>IRL</v>
          </cell>
          <cell r="C1910" t="str">
            <v>Ireland</v>
          </cell>
          <cell r="D1910">
            <v>1997</v>
          </cell>
          <cell r="E1910">
            <v>0.65964312666666702</v>
          </cell>
        </row>
        <row r="1911">
          <cell r="A1911" t="str">
            <v>ISR_1997</v>
          </cell>
          <cell r="B1911" t="str">
            <v>ISR</v>
          </cell>
          <cell r="C1911" t="str">
            <v>Israel</v>
          </cell>
          <cell r="D1911">
            <v>1997</v>
          </cell>
          <cell r="E1911">
            <v>3.4493499999999999</v>
          </cell>
        </row>
        <row r="1912">
          <cell r="A1912" t="str">
            <v>ITA_1997</v>
          </cell>
          <cell r="B1912" t="str">
            <v>ITA</v>
          </cell>
          <cell r="C1912" t="str">
            <v>Italy</v>
          </cell>
          <cell r="D1912">
            <v>1997</v>
          </cell>
          <cell r="E1912">
            <v>1703.09690833333</v>
          </cell>
        </row>
        <row r="1913">
          <cell r="A1913" t="str">
            <v>JPN_1997</v>
          </cell>
          <cell r="B1913" t="str">
            <v>JPN</v>
          </cell>
          <cell r="C1913" t="str">
            <v>Japan</v>
          </cell>
          <cell r="D1913">
            <v>1997</v>
          </cell>
          <cell r="E1913">
            <v>120.99086250000001</v>
          </cell>
        </row>
        <row r="1914">
          <cell r="A1914" t="str">
            <v>LVA_1997</v>
          </cell>
          <cell r="B1914" t="str">
            <v>LVA</v>
          </cell>
          <cell r="C1914" t="str">
            <v>Latvia</v>
          </cell>
          <cell r="D1914">
            <v>1997</v>
          </cell>
          <cell r="E1914">
            <v>0.58091666666666697</v>
          </cell>
        </row>
        <row r="1915">
          <cell r="A1915" t="str">
            <v>KOR_1997</v>
          </cell>
          <cell r="B1915" t="str">
            <v>KOR</v>
          </cell>
          <cell r="C1915" t="str">
            <v>Korea, Rep.</v>
          </cell>
          <cell r="D1915">
            <v>1997</v>
          </cell>
          <cell r="E1915">
            <v>949.89</v>
          </cell>
        </row>
        <row r="1916">
          <cell r="A1916" t="str">
            <v>MYS_1997</v>
          </cell>
          <cell r="B1916" t="str">
            <v>MYS</v>
          </cell>
          <cell r="C1916" t="str">
            <v>Malaysia</v>
          </cell>
          <cell r="D1916">
            <v>1997</v>
          </cell>
          <cell r="E1916">
            <v>2.8131916666666701</v>
          </cell>
        </row>
        <row r="1917">
          <cell r="A1917" t="str">
            <v>MEX_1997</v>
          </cell>
          <cell r="B1917" t="str">
            <v>MEX</v>
          </cell>
          <cell r="C1917" t="str">
            <v>Mexico</v>
          </cell>
          <cell r="D1917">
            <v>1997</v>
          </cell>
          <cell r="E1917">
            <v>7.9184599999999996</v>
          </cell>
        </row>
        <row r="1918">
          <cell r="A1918" t="str">
            <v>MAR_1997</v>
          </cell>
          <cell r="B1918" t="str">
            <v>MAR</v>
          </cell>
          <cell r="C1918" t="str">
            <v>Morocco</v>
          </cell>
          <cell r="D1918">
            <v>1997</v>
          </cell>
          <cell r="E1918">
            <v>9.5271066666666702</v>
          </cell>
        </row>
        <row r="1919">
          <cell r="A1919" t="str">
            <v>NLD_1997</v>
          </cell>
          <cell r="B1919" t="str">
            <v>NLD</v>
          </cell>
          <cell r="C1919" t="str">
            <v>Netherlands</v>
          </cell>
          <cell r="D1919">
            <v>1997</v>
          </cell>
          <cell r="E1919">
            <v>1.95126991666667</v>
          </cell>
        </row>
        <row r="1920">
          <cell r="A1920" t="str">
            <v>NZL_1997</v>
          </cell>
          <cell r="B1920" t="str">
            <v>NZL</v>
          </cell>
          <cell r="C1920" t="str">
            <v>New Zealand</v>
          </cell>
          <cell r="D1920">
            <v>1997</v>
          </cell>
          <cell r="E1920">
            <v>1.51242083333333</v>
          </cell>
        </row>
        <row r="1921">
          <cell r="A1921" t="str">
            <v>PAK_1997</v>
          </cell>
          <cell r="B1921" t="str">
            <v>PAK</v>
          </cell>
          <cell r="C1921" t="str">
            <v>Pakistan</v>
          </cell>
          <cell r="D1921">
            <v>1997</v>
          </cell>
          <cell r="E1921">
            <v>41.111525</v>
          </cell>
        </row>
        <row r="1922">
          <cell r="A1922" t="str">
            <v>PHL_1997</v>
          </cell>
          <cell r="B1922" t="str">
            <v>PHL</v>
          </cell>
          <cell r="C1922" t="str">
            <v>Philippines</v>
          </cell>
          <cell r="D1922">
            <v>1997</v>
          </cell>
          <cell r="E1922">
            <v>29.470658333333301</v>
          </cell>
        </row>
        <row r="1923">
          <cell r="A1923" t="str">
            <v>POL_1997</v>
          </cell>
          <cell r="B1923" t="str">
            <v>POL</v>
          </cell>
          <cell r="C1923" t="str">
            <v>Poland</v>
          </cell>
          <cell r="D1923">
            <v>1997</v>
          </cell>
          <cell r="E1923">
            <v>3.27929166666667</v>
          </cell>
        </row>
        <row r="1924">
          <cell r="A1924" t="str">
            <v>RUS_1997</v>
          </cell>
          <cell r="B1924" t="str">
            <v>RUS</v>
          </cell>
          <cell r="C1924" t="str">
            <v>Russian Federation</v>
          </cell>
          <cell r="D1924">
            <v>1997</v>
          </cell>
          <cell r="E1924">
            <v>5.7848333333333404</v>
          </cell>
        </row>
        <row r="1925">
          <cell r="A1925" t="str">
            <v>SAU_1997</v>
          </cell>
          <cell r="B1925" t="str">
            <v>SAU</v>
          </cell>
          <cell r="C1925" t="str">
            <v>Saudi Arabia</v>
          </cell>
          <cell r="D1925">
            <v>1997</v>
          </cell>
          <cell r="E1925">
            <v>3.75</v>
          </cell>
        </row>
        <row r="1926">
          <cell r="A1926" t="str">
            <v>SVN_1997</v>
          </cell>
          <cell r="B1926" t="str">
            <v>SVN</v>
          </cell>
          <cell r="C1926" t="str">
            <v>Slovenia</v>
          </cell>
          <cell r="D1926">
            <v>1997</v>
          </cell>
          <cell r="E1926">
            <v>159.68833333333299</v>
          </cell>
        </row>
        <row r="1927">
          <cell r="A1927" t="str">
            <v>SVK_1997</v>
          </cell>
          <cell r="B1927" t="str">
            <v>SVK</v>
          </cell>
          <cell r="C1927" t="str">
            <v>Slovak Republic</v>
          </cell>
          <cell r="D1927">
            <v>1997</v>
          </cell>
          <cell r="E1927">
            <v>33.6161666666667</v>
          </cell>
        </row>
        <row r="1928">
          <cell r="A1928" t="str">
            <v>ZAF_1997</v>
          </cell>
          <cell r="B1928" t="str">
            <v>ZAF</v>
          </cell>
          <cell r="C1928" t="str">
            <v>South Africa</v>
          </cell>
          <cell r="D1928">
            <v>1997</v>
          </cell>
          <cell r="E1928">
            <v>4.6079616666666698</v>
          </cell>
        </row>
        <row r="1929">
          <cell r="A1929" t="str">
            <v>ESP_1997</v>
          </cell>
          <cell r="B1929" t="str">
            <v>ESP</v>
          </cell>
          <cell r="C1929" t="str">
            <v>Spain</v>
          </cell>
          <cell r="D1929">
            <v>1997</v>
          </cell>
          <cell r="E1929">
            <v>146.41362833333301</v>
          </cell>
        </row>
        <row r="1930">
          <cell r="A1930" t="str">
            <v>SWE_1997</v>
          </cell>
          <cell r="B1930" t="str">
            <v>SWE</v>
          </cell>
          <cell r="C1930" t="str">
            <v>Sweden</v>
          </cell>
          <cell r="D1930">
            <v>1997</v>
          </cell>
          <cell r="E1930">
            <v>7.6348941666666699</v>
          </cell>
        </row>
        <row r="1931">
          <cell r="A1931" t="str">
            <v>CHE_1997</v>
          </cell>
          <cell r="B1931" t="str">
            <v>CHE</v>
          </cell>
          <cell r="C1931" t="str">
            <v>Switzerland</v>
          </cell>
          <cell r="D1931">
            <v>1997</v>
          </cell>
          <cell r="E1931">
            <v>1.4513125</v>
          </cell>
        </row>
        <row r="1932">
          <cell r="A1932" t="str">
            <v>THA_1997</v>
          </cell>
          <cell r="B1932" t="str">
            <v>THA</v>
          </cell>
          <cell r="C1932" t="str">
            <v>Thailand</v>
          </cell>
          <cell r="D1932">
            <v>1997</v>
          </cell>
          <cell r="E1932">
            <v>31.364334454295399</v>
          </cell>
        </row>
        <row r="1933">
          <cell r="A1933" t="str">
            <v>GBR_1997</v>
          </cell>
          <cell r="B1933" t="str">
            <v>GBR</v>
          </cell>
          <cell r="C1933" t="str">
            <v>United Kingdom</v>
          </cell>
          <cell r="D1933">
            <v>1997</v>
          </cell>
          <cell r="E1933">
            <v>0.61083611416666705</v>
          </cell>
        </row>
        <row r="1934">
          <cell r="A1934" t="str">
            <v>USA_1997</v>
          </cell>
          <cell r="B1934" t="str">
            <v>USA</v>
          </cell>
          <cell r="C1934" t="str">
            <v>United States</v>
          </cell>
          <cell r="D1934">
            <v>1997</v>
          </cell>
          <cell r="E1934">
            <v>1</v>
          </cell>
        </row>
        <row r="1935">
          <cell r="A1935" t="str">
            <v>ISL_1997</v>
          </cell>
          <cell r="B1935" t="str">
            <v>ISL</v>
          </cell>
          <cell r="C1935" t="str">
            <v>Iceland</v>
          </cell>
          <cell r="D1935">
            <v>1997</v>
          </cell>
          <cell r="E1935">
            <v>70.904290833333306</v>
          </cell>
        </row>
        <row r="1936">
          <cell r="A1936" t="str">
            <v>CZE_1997</v>
          </cell>
          <cell r="B1936" t="str">
            <v>CZE</v>
          </cell>
          <cell r="C1936" t="str">
            <v>Czechia</v>
          </cell>
          <cell r="D1936">
            <v>1997</v>
          </cell>
          <cell r="E1936">
            <v>31.698416666666699</v>
          </cell>
        </row>
        <row r="1937">
          <cell r="A1937" t="str">
            <v>PRT_1997</v>
          </cell>
          <cell r="B1937" t="str">
            <v>PRT</v>
          </cell>
          <cell r="C1937" t="str">
            <v>Portugal</v>
          </cell>
          <cell r="D1937">
            <v>1997</v>
          </cell>
          <cell r="E1937">
            <v>175.312445</v>
          </cell>
        </row>
        <row r="1938">
          <cell r="A1938" t="str">
            <v>NGA_1997</v>
          </cell>
          <cell r="B1938" t="str">
            <v>NGA</v>
          </cell>
          <cell r="C1938" t="str">
            <v>Nigeria</v>
          </cell>
          <cell r="D1938">
            <v>1997</v>
          </cell>
          <cell r="E1938">
            <v>21.886050000000001</v>
          </cell>
        </row>
        <row r="1939">
          <cell r="A1939" t="str">
            <v>TUR_1997</v>
          </cell>
          <cell r="B1939" t="str">
            <v>TUR</v>
          </cell>
          <cell r="C1939" t="str">
            <v>Turkiye</v>
          </cell>
          <cell r="D1939">
            <v>1997</v>
          </cell>
          <cell r="E1939">
            <v>0.151865</v>
          </cell>
        </row>
        <row r="1940">
          <cell r="A1940" t="str">
            <v>AFG_1998</v>
          </cell>
          <cell r="B1940" t="str">
            <v>AFG</v>
          </cell>
          <cell r="C1940" t="str">
            <v>Afghanistan</v>
          </cell>
          <cell r="D1940">
            <v>1998</v>
          </cell>
          <cell r="E1940">
            <v>47.5</v>
          </cell>
        </row>
        <row r="1941">
          <cell r="A1941" t="str">
            <v>AUS_1998</v>
          </cell>
          <cell r="B1941" t="str">
            <v>AUS</v>
          </cell>
          <cell r="C1941" t="str">
            <v>Australia</v>
          </cell>
          <cell r="D1941">
            <v>1998</v>
          </cell>
          <cell r="E1941">
            <v>1.5918283333333301</v>
          </cell>
        </row>
        <row r="1942">
          <cell r="A1942" t="str">
            <v>ARG_1998</v>
          </cell>
          <cell r="B1942" t="str">
            <v>ARG</v>
          </cell>
          <cell r="C1942" t="str">
            <v>Argentina</v>
          </cell>
          <cell r="D1942">
            <v>1998</v>
          </cell>
          <cell r="E1942">
            <v>0.99950000000000006</v>
          </cell>
        </row>
        <row r="1943">
          <cell r="A1943" t="str">
            <v>AUT_1998</v>
          </cell>
          <cell r="B1943" t="str">
            <v>AUT</v>
          </cell>
          <cell r="C1943" t="str">
            <v>Austria</v>
          </cell>
          <cell r="D1943">
            <v>1998</v>
          </cell>
          <cell r="E1943">
            <v>12.379065000000001</v>
          </cell>
        </row>
        <row r="1944">
          <cell r="A1944" t="str">
            <v>BGD_1998</v>
          </cell>
          <cell r="B1944" t="str">
            <v>BGD</v>
          </cell>
          <cell r="C1944" t="str">
            <v>Bangladesh</v>
          </cell>
          <cell r="D1944">
            <v>1998</v>
          </cell>
          <cell r="E1944">
            <v>46.9056516666666</v>
          </cell>
        </row>
        <row r="1945">
          <cell r="A1945" t="str">
            <v>BEL_1998</v>
          </cell>
          <cell r="B1945" t="str">
            <v>BEL</v>
          </cell>
          <cell r="C1945" t="str">
            <v>Belgium</v>
          </cell>
          <cell r="D1945">
            <v>1998</v>
          </cell>
          <cell r="E1945">
            <v>36.298640833333302</v>
          </cell>
        </row>
        <row r="1946">
          <cell r="A1946" t="str">
            <v>BRA_1998</v>
          </cell>
          <cell r="B1946" t="str">
            <v>BRA</v>
          </cell>
          <cell r="C1946" t="str">
            <v>Brazil</v>
          </cell>
          <cell r="D1946">
            <v>1998</v>
          </cell>
          <cell r="E1946">
            <v>1.16051666666667</v>
          </cell>
        </row>
        <row r="1947">
          <cell r="A1947" t="str">
            <v>CAN_1998</v>
          </cell>
          <cell r="B1947" t="str">
            <v>CAN</v>
          </cell>
          <cell r="C1947" t="str">
            <v>Canada</v>
          </cell>
          <cell r="D1947">
            <v>1998</v>
          </cell>
          <cell r="E1947">
            <v>1.4835053016666699</v>
          </cell>
        </row>
        <row r="1948">
          <cell r="A1948" t="str">
            <v>CHN_1998</v>
          </cell>
          <cell r="B1948" t="str">
            <v>CHN</v>
          </cell>
          <cell r="C1948" t="str">
            <v>China</v>
          </cell>
          <cell r="D1948">
            <v>1998</v>
          </cell>
          <cell r="E1948">
            <v>8.2789583333333301</v>
          </cell>
        </row>
        <row r="1949">
          <cell r="A1949" t="str">
            <v>CHL_1998</v>
          </cell>
          <cell r="B1949" t="str">
            <v>CHL</v>
          </cell>
          <cell r="C1949" t="str">
            <v>Chile</v>
          </cell>
          <cell r="D1949">
            <v>1998</v>
          </cell>
          <cell r="E1949">
            <v>460.28750000000002</v>
          </cell>
        </row>
        <row r="1950">
          <cell r="A1950" t="str">
            <v>COL_1998</v>
          </cell>
          <cell r="B1950" t="str">
            <v>COL</v>
          </cell>
          <cell r="C1950" t="str">
            <v>Colombia</v>
          </cell>
          <cell r="D1950">
            <v>1998</v>
          </cell>
          <cell r="E1950">
            <v>1426.4241666666701</v>
          </cell>
        </row>
        <row r="1951">
          <cell r="A1951" t="str">
            <v>EGY_1998</v>
          </cell>
          <cell r="B1951" t="str">
            <v>EGY</v>
          </cell>
          <cell r="C1951" t="str">
            <v>Egypt, Arab Rep.</v>
          </cell>
          <cell r="D1951">
            <v>1998</v>
          </cell>
          <cell r="E1951">
            <v>3.3879999999999999</v>
          </cell>
        </row>
        <row r="1952">
          <cell r="A1952" t="str">
            <v>EST_1998</v>
          </cell>
          <cell r="B1952" t="str">
            <v>EST</v>
          </cell>
          <cell r="C1952" t="str">
            <v>Estonia</v>
          </cell>
          <cell r="D1952">
            <v>1998</v>
          </cell>
          <cell r="E1952">
            <v>14.074666666666699</v>
          </cell>
        </row>
        <row r="1953">
          <cell r="A1953" t="str">
            <v>DNK_1998</v>
          </cell>
          <cell r="B1953" t="str">
            <v>DNK</v>
          </cell>
          <cell r="C1953" t="str">
            <v>Denmark</v>
          </cell>
          <cell r="D1953">
            <v>1998</v>
          </cell>
          <cell r="E1953">
            <v>6.7008266666666696</v>
          </cell>
        </row>
        <row r="1954">
          <cell r="A1954" t="str">
            <v>FRA_1998</v>
          </cell>
          <cell r="B1954" t="str">
            <v>FRA</v>
          </cell>
          <cell r="C1954" t="str">
            <v>France</v>
          </cell>
          <cell r="D1954">
            <v>1998</v>
          </cell>
          <cell r="E1954">
            <v>5.8995156666666704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>
            <v>5.34406583333333</v>
          </cell>
        </row>
        <row r="1956">
          <cell r="A1956" t="str">
            <v>DEU_1998</v>
          </cell>
          <cell r="B1956" t="str">
            <v>DEU</v>
          </cell>
          <cell r="C1956" t="str">
            <v>Germany</v>
          </cell>
          <cell r="D1956">
            <v>1998</v>
          </cell>
          <cell r="E1956">
            <v>1.7596676</v>
          </cell>
        </row>
        <row r="1957">
          <cell r="A1957" t="str">
            <v>GRC_1998</v>
          </cell>
          <cell r="B1957" t="str">
            <v>GRC</v>
          </cell>
          <cell r="C1957" t="str">
            <v>Greece</v>
          </cell>
          <cell r="D1957">
            <v>1998</v>
          </cell>
          <cell r="E1957">
            <v>295.52910500000002</v>
          </cell>
        </row>
        <row r="1958">
          <cell r="A1958" t="str">
            <v>HUN_1998</v>
          </cell>
          <cell r="B1958" t="str">
            <v>HUN</v>
          </cell>
          <cell r="C1958" t="str">
            <v>Hungary</v>
          </cell>
          <cell r="D1958">
            <v>1998</v>
          </cell>
          <cell r="E1958">
            <v>214.40166666666701</v>
          </cell>
        </row>
        <row r="1959">
          <cell r="A1959" t="str">
            <v>IND_1998</v>
          </cell>
          <cell r="B1959" t="str">
            <v>IND</v>
          </cell>
          <cell r="C1959" t="str">
            <v>India</v>
          </cell>
          <cell r="D1959">
            <v>1998</v>
          </cell>
          <cell r="E1959">
            <v>41.259365000000003</v>
          </cell>
        </row>
        <row r="1960">
          <cell r="A1960" t="str">
            <v>IDN_1998</v>
          </cell>
          <cell r="B1960" t="str">
            <v>IDN</v>
          </cell>
          <cell r="C1960" t="str">
            <v>Indonesia</v>
          </cell>
          <cell r="D1960">
            <v>1998</v>
          </cell>
          <cell r="E1960">
            <v>10013.622499999999</v>
          </cell>
        </row>
        <row r="1961">
          <cell r="A1961" t="str">
            <v>IRL_1998</v>
          </cell>
          <cell r="B1961" t="str">
            <v>IRL</v>
          </cell>
          <cell r="C1961" t="str">
            <v>Ireland</v>
          </cell>
          <cell r="D1961">
            <v>1998</v>
          </cell>
          <cell r="E1961">
            <v>0.70227099833333295</v>
          </cell>
        </row>
        <row r="1962">
          <cell r="A1962" t="str">
            <v>ISR_1998</v>
          </cell>
          <cell r="B1962" t="str">
            <v>ISR</v>
          </cell>
          <cell r="C1962" t="str">
            <v>Israel</v>
          </cell>
          <cell r="D1962">
            <v>1998</v>
          </cell>
          <cell r="E1962">
            <v>3.8000750000000001</v>
          </cell>
        </row>
        <row r="1963">
          <cell r="A1963" t="str">
            <v>ITA_1998</v>
          </cell>
          <cell r="B1963" t="str">
            <v>ITA</v>
          </cell>
          <cell r="C1963" t="str">
            <v>Italy</v>
          </cell>
          <cell r="D1963">
            <v>1998</v>
          </cell>
          <cell r="E1963">
            <v>1736.20738333333</v>
          </cell>
        </row>
        <row r="1964">
          <cell r="A1964" t="str">
            <v>JPN_1998</v>
          </cell>
          <cell r="B1964" t="str">
            <v>JPN</v>
          </cell>
          <cell r="C1964" t="str">
            <v>Japan</v>
          </cell>
          <cell r="D1964">
            <v>1998</v>
          </cell>
          <cell r="E1964">
            <v>130.90530066666699</v>
          </cell>
        </row>
        <row r="1965">
          <cell r="A1965" t="str">
            <v>LVA_1998</v>
          </cell>
          <cell r="B1965" t="str">
            <v>LVA</v>
          </cell>
          <cell r="C1965" t="str">
            <v>Latvia</v>
          </cell>
          <cell r="D1965">
            <v>1998</v>
          </cell>
          <cell r="E1965">
            <v>0.58983333333333299</v>
          </cell>
        </row>
        <row r="1966">
          <cell r="A1966" t="str">
            <v>KOR_1998</v>
          </cell>
          <cell r="B1966" t="str">
            <v>KOR</v>
          </cell>
          <cell r="C1966" t="str">
            <v>Korea, Rep.</v>
          </cell>
          <cell r="D1966">
            <v>1998</v>
          </cell>
          <cell r="E1966">
            <v>1403.18333333333</v>
          </cell>
        </row>
        <row r="1967">
          <cell r="A1967" t="str">
            <v>MYS_1998</v>
          </cell>
          <cell r="B1967" t="str">
            <v>MYS</v>
          </cell>
          <cell r="C1967" t="str">
            <v>Malaysia</v>
          </cell>
          <cell r="D1967">
            <v>1998</v>
          </cell>
          <cell r="E1967">
            <v>3.9243749999999999</v>
          </cell>
        </row>
        <row r="1968">
          <cell r="A1968" t="str">
            <v>MEX_1998</v>
          </cell>
          <cell r="B1968" t="str">
            <v>MEX</v>
          </cell>
          <cell r="C1968" t="str">
            <v>Mexico</v>
          </cell>
          <cell r="D1968">
            <v>1998</v>
          </cell>
          <cell r="E1968">
            <v>9.1360417500000004</v>
          </cell>
        </row>
        <row r="1969">
          <cell r="A1969" t="str">
            <v>MAR_1998</v>
          </cell>
          <cell r="B1969" t="str">
            <v>MAR</v>
          </cell>
          <cell r="C1969" t="str">
            <v>Morocco</v>
          </cell>
          <cell r="D1969">
            <v>1998</v>
          </cell>
          <cell r="E1969">
            <v>9.6044158333333307</v>
          </cell>
        </row>
        <row r="1970">
          <cell r="A1970" t="str">
            <v>NLD_1998</v>
          </cell>
          <cell r="B1970" t="str">
            <v>NLD</v>
          </cell>
          <cell r="C1970" t="str">
            <v>Netherlands</v>
          </cell>
          <cell r="D1970">
            <v>1998</v>
          </cell>
          <cell r="E1970">
            <v>1.983733</v>
          </cell>
        </row>
        <row r="1971">
          <cell r="A1971" t="str">
            <v>NZL_1998</v>
          </cell>
          <cell r="B1971" t="str">
            <v>NZL</v>
          </cell>
          <cell r="C1971" t="str">
            <v>New Zealand</v>
          </cell>
          <cell r="D1971">
            <v>1998</v>
          </cell>
          <cell r="E1971">
            <v>1.8682491666666701</v>
          </cell>
        </row>
        <row r="1972">
          <cell r="A1972" t="str">
            <v>PAK_1998</v>
          </cell>
          <cell r="B1972" t="str">
            <v>PAK</v>
          </cell>
          <cell r="C1972" t="str">
            <v>Pakistan</v>
          </cell>
          <cell r="D1972">
            <v>1998</v>
          </cell>
          <cell r="E1972">
            <v>45.046666666666702</v>
          </cell>
        </row>
        <row r="1973">
          <cell r="A1973" t="str">
            <v>PHL_1998</v>
          </cell>
          <cell r="B1973" t="str">
            <v>PHL</v>
          </cell>
          <cell r="C1973" t="str">
            <v>Philippines</v>
          </cell>
          <cell r="D1973">
            <v>1998</v>
          </cell>
          <cell r="E1973">
            <v>40.893050000000002</v>
          </cell>
        </row>
        <row r="1974">
          <cell r="A1974" t="str">
            <v>POL_1998</v>
          </cell>
          <cell r="B1974" t="str">
            <v>POL</v>
          </cell>
          <cell r="C1974" t="str">
            <v>Poland</v>
          </cell>
          <cell r="D1974">
            <v>1998</v>
          </cell>
          <cell r="E1974">
            <v>3.4754</v>
          </cell>
        </row>
        <row r="1975">
          <cell r="A1975" t="str">
            <v>RUS_1998</v>
          </cell>
          <cell r="B1975" t="str">
            <v>RUS</v>
          </cell>
          <cell r="C1975" t="str">
            <v>Russian Federation</v>
          </cell>
          <cell r="D1975">
            <v>1998</v>
          </cell>
          <cell r="E1975">
            <v>9.7050833333333308</v>
          </cell>
        </row>
        <row r="1976">
          <cell r="A1976" t="str">
            <v>SAU_1998</v>
          </cell>
          <cell r="B1976" t="str">
            <v>SAU</v>
          </cell>
          <cell r="C1976" t="str">
            <v>Saudi Arabia</v>
          </cell>
          <cell r="D1976">
            <v>1998</v>
          </cell>
          <cell r="E1976">
            <v>3.75</v>
          </cell>
        </row>
        <row r="1977">
          <cell r="A1977" t="str">
            <v>SVN_1998</v>
          </cell>
          <cell r="B1977" t="str">
            <v>SVN</v>
          </cell>
          <cell r="C1977" t="str">
            <v>Slovenia</v>
          </cell>
          <cell r="D1977">
            <v>1998</v>
          </cell>
          <cell r="E1977">
            <v>166.134166666667</v>
          </cell>
        </row>
        <row r="1978">
          <cell r="A1978" t="str">
            <v>SVK_1998</v>
          </cell>
          <cell r="B1978" t="str">
            <v>SVK</v>
          </cell>
          <cell r="C1978" t="str">
            <v>Slovak Republic</v>
          </cell>
          <cell r="D1978">
            <v>1998</v>
          </cell>
          <cell r="E1978">
            <v>35.233416666666699</v>
          </cell>
        </row>
        <row r="1979">
          <cell r="A1979" t="str">
            <v>ZAF_1998</v>
          </cell>
          <cell r="B1979" t="str">
            <v>ZAF</v>
          </cell>
          <cell r="C1979" t="str">
            <v>South Africa</v>
          </cell>
          <cell r="D1979">
            <v>1998</v>
          </cell>
          <cell r="E1979">
            <v>5.52828416666667</v>
          </cell>
        </row>
        <row r="1980">
          <cell r="A1980" t="str">
            <v>ESP_1998</v>
          </cell>
          <cell r="B1980" t="str">
            <v>ESP</v>
          </cell>
          <cell r="C1980" t="str">
            <v>Spain</v>
          </cell>
          <cell r="D1980">
            <v>1998</v>
          </cell>
          <cell r="E1980">
            <v>149.395331666667</v>
          </cell>
        </row>
        <row r="1981">
          <cell r="A1981" t="str">
            <v>SWE_1998</v>
          </cell>
          <cell r="B1981" t="str">
            <v>SWE</v>
          </cell>
          <cell r="C1981" t="str">
            <v>Sweden</v>
          </cell>
          <cell r="D1981">
            <v>1998</v>
          </cell>
          <cell r="E1981">
            <v>7.9498681666666604</v>
          </cell>
        </row>
        <row r="1982">
          <cell r="A1982" t="str">
            <v>CHE_1998</v>
          </cell>
          <cell r="B1982" t="str">
            <v>CHE</v>
          </cell>
          <cell r="C1982" t="str">
            <v>Switzerland</v>
          </cell>
          <cell r="D1982">
            <v>1998</v>
          </cell>
          <cell r="E1982">
            <v>1.44981330833333</v>
          </cell>
        </row>
        <row r="1983">
          <cell r="A1983" t="str">
            <v>THA_1998</v>
          </cell>
          <cell r="B1983" t="str">
            <v>THA</v>
          </cell>
          <cell r="C1983" t="str">
            <v>Thailand</v>
          </cell>
          <cell r="D1983">
            <v>1998</v>
          </cell>
          <cell r="E1983">
            <v>41.359387499999997</v>
          </cell>
        </row>
        <row r="1984">
          <cell r="A1984" t="str">
            <v>GBR_1998</v>
          </cell>
          <cell r="B1984" t="str">
            <v>GBR</v>
          </cell>
          <cell r="C1984" t="str">
            <v>United Kingdom</v>
          </cell>
          <cell r="D1984">
            <v>1998</v>
          </cell>
          <cell r="E1984">
            <v>0.60382359416666698</v>
          </cell>
        </row>
        <row r="1985">
          <cell r="A1985" t="str">
            <v>USA_1998</v>
          </cell>
          <cell r="B1985" t="str">
            <v>USA</v>
          </cell>
          <cell r="C1985" t="str">
            <v>United States</v>
          </cell>
          <cell r="D1985">
            <v>1998</v>
          </cell>
          <cell r="E1985">
            <v>1</v>
          </cell>
        </row>
        <row r="1986">
          <cell r="A1986" t="str">
            <v>ISL_1998</v>
          </cell>
          <cell r="B1986" t="str">
            <v>ISL</v>
          </cell>
          <cell r="C1986" t="str">
            <v>Iceland</v>
          </cell>
          <cell r="D1986">
            <v>1998</v>
          </cell>
          <cell r="E1986">
            <v>70.9583333333334</v>
          </cell>
        </row>
        <row r="1987">
          <cell r="A1987" t="str">
            <v>CZE_1998</v>
          </cell>
          <cell r="B1987" t="str">
            <v>CZE</v>
          </cell>
          <cell r="C1987" t="str">
            <v>Czechia</v>
          </cell>
          <cell r="D1987">
            <v>1998</v>
          </cell>
          <cell r="E1987">
            <v>32.281166666666699</v>
          </cell>
        </row>
        <row r="1988">
          <cell r="A1988" t="str">
            <v>PRT_1998</v>
          </cell>
          <cell r="B1988" t="str">
            <v>PRT</v>
          </cell>
          <cell r="C1988" t="str">
            <v>Portugal</v>
          </cell>
          <cell r="D1988">
            <v>1998</v>
          </cell>
          <cell r="E1988">
            <v>180.10448</v>
          </cell>
        </row>
        <row r="1989">
          <cell r="A1989" t="str">
            <v>NGA_1998</v>
          </cell>
          <cell r="B1989" t="str">
            <v>NGA</v>
          </cell>
          <cell r="C1989" t="str">
            <v>Nigeria</v>
          </cell>
          <cell r="D1989">
            <v>1998</v>
          </cell>
          <cell r="E1989">
            <v>21.885999999999999</v>
          </cell>
        </row>
        <row r="1990">
          <cell r="A1990" t="str">
            <v>TUR_1998</v>
          </cell>
          <cell r="B1990" t="str">
            <v>TUR</v>
          </cell>
          <cell r="C1990" t="str">
            <v>Turkiye</v>
          </cell>
          <cell r="D1990">
            <v>1998</v>
          </cell>
          <cell r="E1990">
            <v>0.26072424999999999</v>
          </cell>
        </row>
        <row r="1991">
          <cell r="A1991" t="str">
            <v>AFG_1999</v>
          </cell>
          <cell r="B1991" t="str">
            <v>AFG</v>
          </cell>
          <cell r="C1991" t="str">
            <v>Afghanistan</v>
          </cell>
          <cell r="D1991">
            <v>1999</v>
          </cell>
          <cell r="E1991">
            <v>46.619531077188903</v>
          </cell>
        </row>
        <row r="1992">
          <cell r="A1992" t="str">
            <v>AUS_1999</v>
          </cell>
          <cell r="B1992" t="str">
            <v>AUS</v>
          </cell>
          <cell r="C1992" t="str">
            <v>Australia</v>
          </cell>
          <cell r="D1992">
            <v>1999</v>
          </cell>
          <cell r="E1992">
            <v>1.5499499999999999</v>
          </cell>
        </row>
        <row r="1993">
          <cell r="A1993" t="str">
            <v>ARG_1999</v>
          </cell>
          <cell r="B1993" t="str">
            <v>ARG</v>
          </cell>
          <cell r="C1993" t="str">
            <v>Argentina</v>
          </cell>
          <cell r="D1993">
            <v>1999</v>
          </cell>
          <cell r="E1993">
            <v>0.99950000000000006</v>
          </cell>
        </row>
        <row r="1994">
          <cell r="A1994" t="str">
            <v>AUT_1999</v>
          </cell>
          <cell r="B1994" t="str">
            <v>AUT</v>
          </cell>
          <cell r="C1994" t="str">
            <v>Austria</v>
          </cell>
          <cell r="D1994">
            <v>1999</v>
          </cell>
          <cell r="E1994">
            <v>0.93828307239528297</v>
          </cell>
        </row>
        <row r="1995">
          <cell r="A1995" t="str">
            <v>BGD_1999</v>
          </cell>
          <cell r="B1995" t="str">
            <v>BGD</v>
          </cell>
          <cell r="C1995" t="str">
            <v>Bangladesh</v>
          </cell>
          <cell r="D1995">
            <v>1999</v>
          </cell>
          <cell r="E1995">
            <v>49.0854</v>
          </cell>
        </row>
        <row r="1996">
          <cell r="A1996" t="str">
            <v>BEL_1999</v>
          </cell>
          <cell r="B1996" t="str">
            <v>BEL</v>
          </cell>
          <cell r="C1996" t="str">
            <v>Belgium</v>
          </cell>
          <cell r="D1996">
            <v>1999</v>
          </cell>
          <cell r="E1996">
            <v>0.93828307239528297</v>
          </cell>
        </row>
        <row r="1997">
          <cell r="A1997" t="str">
            <v>BRA_1999</v>
          </cell>
          <cell r="B1997" t="str">
            <v>BRA</v>
          </cell>
          <cell r="C1997" t="str">
            <v>Brazil</v>
          </cell>
          <cell r="D1997">
            <v>1999</v>
          </cell>
          <cell r="E1997">
            <v>1.8139328465721301</v>
          </cell>
        </row>
        <row r="1998">
          <cell r="A1998" t="str">
            <v>CAN_1999</v>
          </cell>
          <cell r="B1998" t="str">
            <v>CAN</v>
          </cell>
          <cell r="C1998" t="str">
            <v>Canada</v>
          </cell>
          <cell r="D1998">
            <v>1999</v>
          </cell>
          <cell r="E1998">
            <v>1.48570481916667</v>
          </cell>
        </row>
        <row r="1999">
          <cell r="A1999" t="str">
            <v>CHN_1999</v>
          </cell>
          <cell r="B1999" t="str">
            <v>CHN</v>
          </cell>
          <cell r="C1999" t="str">
            <v>China</v>
          </cell>
          <cell r="D1999">
            <v>1999</v>
          </cell>
          <cell r="E1999">
            <v>8.2782499999999999</v>
          </cell>
        </row>
        <row r="2000">
          <cell r="A2000" t="str">
            <v>CHL_1999</v>
          </cell>
          <cell r="B2000" t="str">
            <v>CHL</v>
          </cell>
          <cell r="C2000" t="str">
            <v>Chile</v>
          </cell>
          <cell r="D2000">
            <v>1999</v>
          </cell>
          <cell r="E2000">
            <v>508.77666666666698</v>
          </cell>
        </row>
        <row r="2001">
          <cell r="A2001" t="str">
            <v>COL_1999</v>
          </cell>
          <cell r="B2001" t="str">
            <v>COL</v>
          </cell>
          <cell r="C2001" t="str">
            <v>Colombia</v>
          </cell>
          <cell r="D2001">
            <v>1999</v>
          </cell>
          <cell r="E2001">
            <v>1756.68583333333</v>
          </cell>
        </row>
        <row r="2002">
          <cell r="A2002" t="str">
            <v>EGY_1999</v>
          </cell>
          <cell r="B2002" t="str">
            <v>EGY</v>
          </cell>
          <cell r="C2002" t="str">
            <v>Egypt, Arab Rep.</v>
          </cell>
          <cell r="D2002">
            <v>1999</v>
          </cell>
          <cell r="E2002">
            <v>3.3952499999999999</v>
          </cell>
        </row>
        <row r="2003">
          <cell r="A2003" t="str">
            <v>EST_1999</v>
          </cell>
          <cell r="B2003" t="str">
            <v>EST</v>
          </cell>
          <cell r="C2003" t="str">
            <v>Estonia</v>
          </cell>
          <cell r="D2003">
            <v>1999</v>
          </cell>
          <cell r="E2003">
            <v>14.677583333333301</v>
          </cell>
        </row>
        <row r="2004">
          <cell r="A2004" t="str">
            <v>DNK_1999</v>
          </cell>
          <cell r="B2004" t="str">
            <v>DNK</v>
          </cell>
          <cell r="C2004" t="str">
            <v>Denmark</v>
          </cell>
          <cell r="D2004">
            <v>1999</v>
          </cell>
          <cell r="E2004">
            <v>6.9762399999999998</v>
          </cell>
        </row>
        <row r="2005">
          <cell r="A2005" t="str">
            <v>FRA_1999</v>
          </cell>
          <cell r="B2005" t="str">
            <v>FRA</v>
          </cell>
          <cell r="C2005" t="str">
            <v>France</v>
          </cell>
          <cell r="D2005">
            <v>1999</v>
          </cell>
          <cell r="E2005">
            <v>0.93828307239528297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>
            <v>0.93828307239528297</v>
          </cell>
        </row>
        <row r="2007">
          <cell r="A2007" t="str">
            <v>DEU_1999</v>
          </cell>
          <cell r="B2007" t="str">
            <v>DEU</v>
          </cell>
          <cell r="C2007" t="str">
            <v>Germany</v>
          </cell>
          <cell r="D2007">
            <v>1999</v>
          </cell>
          <cell r="E2007">
            <v>0.93828307239528297</v>
          </cell>
        </row>
        <row r="2008">
          <cell r="A2008" t="str">
            <v>GRC_1999</v>
          </cell>
          <cell r="B2008" t="str">
            <v>GRC</v>
          </cell>
          <cell r="C2008" t="str">
            <v>Greece</v>
          </cell>
          <cell r="D2008">
            <v>1999</v>
          </cell>
          <cell r="E2008">
            <v>305.64660416666698</v>
          </cell>
        </row>
        <row r="2009">
          <cell r="A2009" t="str">
            <v>HUN_1999</v>
          </cell>
          <cell r="B2009" t="str">
            <v>HUN</v>
          </cell>
          <cell r="C2009" t="str">
            <v>Hungary</v>
          </cell>
          <cell r="D2009">
            <v>1999</v>
          </cell>
          <cell r="E2009">
            <v>237.145833333333</v>
          </cell>
        </row>
        <row r="2010">
          <cell r="A2010" t="str">
            <v>IND_1999</v>
          </cell>
          <cell r="B2010" t="str">
            <v>IND</v>
          </cell>
          <cell r="C2010" t="str">
            <v>India</v>
          </cell>
          <cell r="D2010">
            <v>1999</v>
          </cell>
          <cell r="E2010">
            <v>43.055428333333403</v>
          </cell>
        </row>
        <row r="2011">
          <cell r="A2011" t="str">
            <v>IDN_1999</v>
          </cell>
          <cell r="B2011" t="str">
            <v>IDN</v>
          </cell>
          <cell r="C2011" t="str">
            <v>Indonesia</v>
          </cell>
          <cell r="D2011">
            <v>1999</v>
          </cell>
          <cell r="E2011">
            <v>7855.15</v>
          </cell>
        </row>
        <row r="2012">
          <cell r="A2012" t="str">
            <v>IRL_1999</v>
          </cell>
          <cell r="B2012" t="str">
            <v>IRL</v>
          </cell>
          <cell r="C2012" t="str">
            <v>Ireland</v>
          </cell>
          <cell r="D2012">
            <v>1999</v>
          </cell>
          <cell r="E2012">
            <v>0.93828307239528297</v>
          </cell>
        </row>
        <row r="2013">
          <cell r="A2013" t="str">
            <v>ISR_1999</v>
          </cell>
          <cell r="B2013" t="str">
            <v>ISR</v>
          </cell>
          <cell r="C2013" t="str">
            <v>Israel</v>
          </cell>
          <cell r="D2013">
            <v>1999</v>
          </cell>
          <cell r="E2013">
            <v>4.1397166666666703</v>
          </cell>
        </row>
        <row r="2014">
          <cell r="A2014" t="str">
            <v>ITA_1999</v>
          </cell>
          <cell r="B2014" t="str">
            <v>ITA</v>
          </cell>
          <cell r="C2014" t="str">
            <v>Italy</v>
          </cell>
          <cell r="D2014">
            <v>1999</v>
          </cell>
          <cell r="E2014">
            <v>0.93828307239528297</v>
          </cell>
        </row>
        <row r="2015">
          <cell r="A2015" t="str">
            <v>JPN_1999</v>
          </cell>
          <cell r="B2015" t="str">
            <v>JPN</v>
          </cell>
          <cell r="C2015" t="str">
            <v>Japan</v>
          </cell>
          <cell r="D2015">
            <v>1999</v>
          </cell>
          <cell r="E2015">
            <v>113.90680500000001</v>
          </cell>
        </row>
        <row r="2016">
          <cell r="A2016" t="str">
            <v>LVA_1999</v>
          </cell>
          <cell r="B2016" t="str">
            <v>LVA</v>
          </cell>
          <cell r="C2016" t="str">
            <v>Latvia</v>
          </cell>
          <cell r="D2016">
            <v>1999</v>
          </cell>
          <cell r="E2016">
            <v>0.58516666666666695</v>
          </cell>
        </row>
        <row r="2017">
          <cell r="A2017" t="str">
            <v>KOR_1999</v>
          </cell>
          <cell r="B2017" t="str">
            <v>KOR</v>
          </cell>
          <cell r="C2017" t="str">
            <v>Korea, Rep.</v>
          </cell>
          <cell r="D2017">
            <v>1999</v>
          </cell>
          <cell r="E2017">
            <v>1189.43916666667</v>
          </cell>
        </row>
        <row r="2018">
          <cell r="A2018" t="str">
            <v>MYS_1999</v>
          </cell>
          <cell r="B2018" t="str">
            <v>MYS</v>
          </cell>
          <cell r="C2018" t="str">
            <v>Malaysia</v>
          </cell>
          <cell r="D2018">
            <v>1999</v>
          </cell>
          <cell r="E2018">
            <v>3.8</v>
          </cell>
        </row>
        <row r="2019">
          <cell r="A2019" t="str">
            <v>MEX_1999</v>
          </cell>
          <cell r="B2019" t="str">
            <v>MEX</v>
          </cell>
          <cell r="C2019" t="str">
            <v>Mexico</v>
          </cell>
          <cell r="D2019">
            <v>1999</v>
          </cell>
          <cell r="E2019">
            <v>9.5603975000000005</v>
          </cell>
        </row>
        <row r="2020">
          <cell r="A2020" t="str">
            <v>MAR_1999</v>
          </cell>
          <cell r="B2020" t="str">
            <v>MAR</v>
          </cell>
          <cell r="C2020" t="str">
            <v>Morocco</v>
          </cell>
          <cell r="D2020">
            <v>1999</v>
          </cell>
          <cell r="E2020">
            <v>9.8044191666666691</v>
          </cell>
        </row>
        <row r="2021">
          <cell r="A2021" t="str">
            <v>NLD_1999</v>
          </cell>
          <cell r="B2021" t="str">
            <v>NLD</v>
          </cell>
          <cell r="C2021" t="str">
            <v>Netherlands</v>
          </cell>
          <cell r="D2021">
            <v>1999</v>
          </cell>
          <cell r="E2021">
            <v>0.93828307239528297</v>
          </cell>
        </row>
        <row r="2022">
          <cell r="A2022" t="str">
            <v>NZL_1999</v>
          </cell>
          <cell r="B2022" t="str">
            <v>NZL</v>
          </cell>
          <cell r="C2022" t="str">
            <v>New Zealand</v>
          </cell>
          <cell r="D2022">
            <v>1999</v>
          </cell>
          <cell r="E2022">
            <v>1.88961389919167</v>
          </cell>
        </row>
        <row r="2023">
          <cell r="A2023" t="str">
            <v>PAK_1999</v>
          </cell>
          <cell r="B2023" t="str">
            <v>PAK</v>
          </cell>
          <cell r="C2023" t="str">
            <v>Pakistan</v>
          </cell>
          <cell r="D2023">
            <v>1999</v>
          </cell>
          <cell r="E2023">
            <v>49.5006915833333</v>
          </cell>
        </row>
        <row r="2024">
          <cell r="A2024" t="str">
            <v>PHL_1999</v>
          </cell>
          <cell r="B2024" t="str">
            <v>PHL</v>
          </cell>
          <cell r="C2024" t="str">
            <v>Philippines</v>
          </cell>
          <cell r="D2024">
            <v>1999</v>
          </cell>
          <cell r="E2024">
            <v>39.088983333333303</v>
          </cell>
        </row>
        <row r="2025">
          <cell r="A2025" t="str">
            <v>POL_1999</v>
          </cell>
          <cell r="B2025" t="str">
            <v>POL</v>
          </cell>
          <cell r="C2025" t="str">
            <v>Poland</v>
          </cell>
          <cell r="D2025">
            <v>1999</v>
          </cell>
          <cell r="E2025">
            <v>3.9671083333333299</v>
          </cell>
        </row>
        <row r="2026">
          <cell r="A2026" t="str">
            <v>RUS_1999</v>
          </cell>
          <cell r="B2026" t="str">
            <v>RUS</v>
          </cell>
          <cell r="C2026" t="str">
            <v>Russian Federation</v>
          </cell>
          <cell r="D2026">
            <v>1999</v>
          </cell>
          <cell r="E2026">
            <v>24.619900000000001</v>
          </cell>
        </row>
        <row r="2027">
          <cell r="A2027" t="str">
            <v>SAU_1999</v>
          </cell>
          <cell r="B2027" t="str">
            <v>SAU</v>
          </cell>
          <cell r="C2027" t="str">
            <v>Saudi Arabia</v>
          </cell>
          <cell r="D2027">
            <v>1999</v>
          </cell>
          <cell r="E2027">
            <v>3.75</v>
          </cell>
        </row>
        <row r="2028">
          <cell r="A2028" t="str">
            <v>SVN_1999</v>
          </cell>
          <cell r="B2028" t="str">
            <v>SVN</v>
          </cell>
          <cell r="C2028" t="str">
            <v>Slovenia</v>
          </cell>
          <cell r="D2028">
            <v>1999</v>
          </cell>
          <cell r="E2028">
            <v>181.76919333333299</v>
          </cell>
        </row>
        <row r="2029">
          <cell r="A2029" t="str">
            <v>SVK_1999</v>
          </cell>
          <cell r="B2029" t="str">
            <v>SVK</v>
          </cell>
          <cell r="C2029" t="str">
            <v>Slovak Republic</v>
          </cell>
          <cell r="D2029">
            <v>1999</v>
          </cell>
          <cell r="E2029">
            <v>41.362833333333299</v>
          </cell>
        </row>
        <row r="2030">
          <cell r="A2030" t="str">
            <v>ZAF_1999</v>
          </cell>
          <cell r="B2030" t="str">
            <v>ZAF</v>
          </cell>
          <cell r="C2030" t="str">
            <v>South Africa</v>
          </cell>
          <cell r="D2030">
            <v>1999</v>
          </cell>
          <cell r="E2030">
            <v>6.1094841666666699</v>
          </cell>
        </row>
        <row r="2031">
          <cell r="A2031" t="str">
            <v>ESP_1999</v>
          </cell>
          <cell r="B2031" t="str">
            <v>ESP</v>
          </cell>
          <cell r="C2031" t="str">
            <v>Spain</v>
          </cell>
          <cell r="D2031">
            <v>1999</v>
          </cell>
          <cell r="E2031">
            <v>0.93828307239528297</v>
          </cell>
        </row>
        <row r="2032">
          <cell r="A2032" t="str">
            <v>SWE_1999</v>
          </cell>
          <cell r="B2032" t="str">
            <v>SWE</v>
          </cell>
          <cell r="C2032" t="str">
            <v>Sweden</v>
          </cell>
          <cell r="D2032">
            <v>1999</v>
          </cell>
          <cell r="E2032">
            <v>8.2624283333333306</v>
          </cell>
        </row>
        <row r="2033">
          <cell r="A2033" t="str">
            <v>CHE_1999</v>
          </cell>
          <cell r="B2033" t="str">
            <v>CHE</v>
          </cell>
          <cell r="C2033" t="str">
            <v>Switzerland</v>
          </cell>
          <cell r="D2033">
            <v>1999</v>
          </cell>
          <cell r="E2033">
            <v>1.5021549999999999</v>
          </cell>
        </row>
        <row r="2034">
          <cell r="A2034" t="str">
            <v>THA_1999</v>
          </cell>
          <cell r="B2034" t="str">
            <v>THA</v>
          </cell>
          <cell r="C2034" t="str">
            <v>Thailand</v>
          </cell>
          <cell r="D2034">
            <v>1999</v>
          </cell>
          <cell r="E2034">
            <v>37.8136558333333</v>
          </cell>
        </row>
        <row r="2035">
          <cell r="A2035" t="str">
            <v>GBR_1999</v>
          </cell>
          <cell r="B2035" t="str">
            <v>GBR</v>
          </cell>
          <cell r="C2035" t="str">
            <v>United Kingdom</v>
          </cell>
          <cell r="D2035">
            <v>1999</v>
          </cell>
          <cell r="E2035">
            <v>0.61805684500000002</v>
          </cell>
        </row>
        <row r="2036">
          <cell r="A2036" t="str">
            <v>USA_1999</v>
          </cell>
          <cell r="B2036" t="str">
            <v>USA</v>
          </cell>
          <cell r="C2036" t="str">
            <v>United States</v>
          </cell>
          <cell r="D2036">
            <v>1999</v>
          </cell>
          <cell r="E2036">
            <v>1</v>
          </cell>
        </row>
        <row r="2037">
          <cell r="A2037" t="str">
            <v>ISL_1999</v>
          </cell>
          <cell r="B2037" t="str">
            <v>ISL</v>
          </cell>
          <cell r="C2037" t="str">
            <v>Iceland</v>
          </cell>
          <cell r="D2037">
            <v>1999</v>
          </cell>
          <cell r="E2037">
            <v>72.335293333333297</v>
          </cell>
        </row>
        <row r="2038">
          <cell r="A2038" t="str">
            <v>CZE_1999</v>
          </cell>
          <cell r="B2038" t="str">
            <v>CZE</v>
          </cell>
          <cell r="C2038" t="str">
            <v>Czechia</v>
          </cell>
          <cell r="D2038">
            <v>1999</v>
          </cell>
          <cell r="E2038">
            <v>34.569249999999997</v>
          </cell>
        </row>
        <row r="2039">
          <cell r="A2039" t="str">
            <v>PRT_1999</v>
          </cell>
          <cell r="B2039" t="str">
            <v>PRT</v>
          </cell>
          <cell r="C2039" t="str">
            <v>Portugal</v>
          </cell>
          <cell r="D2039">
            <v>1999</v>
          </cell>
          <cell r="E2039">
            <v>0.93828307239528297</v>
          </cell>
        </row>
        <row r="2040">
          <cell r="A2040" t="str">
            <v>NGA_1999</v>
          </cell>
          <cell r="B2040" t="str">
            <v>NGA</v>
          </cell>
          <cell r="C2040" t="str">
            <v>Nigeria</v>
          </cell>
          <cell r="D2040">
            <v>1999</v>
          </cell>
          <cell r="E2040">
            <v>92.338099999999997</v>
          </cell>
        </row>
        <row r="2041">
          <cell r="A2041" t="str">
            <v>TUR_1999</v>
          </cell>
          <cell r="B2041" t="str">
            <v>TUR</v>
          </cell>
          <cell r="C2041" t="str">
            <v>Turkiye</v>
          </cell>
          <cell r="D2041">
            <v>1999</v>
          </cell>
          <cell r="E2041">
            <v>0.418782916666667</v>
          </cell>
        </row>
        <row r="2042">
          <cell r="A2042" t="str">
            <v>AFG_2000</v>
          </cell>
          <cell r="B2042" t="str">
            <v>AFG</v>
          </cell>
          <cell r="C2042" t="str">
            <v>Afghanistan</v>
          </cell>
          <cell r="D2042">
            <v>2000</v>
          </cell>
          <cell r="E2042">
            <v>47.357574731182801</v>
          </cell>
        </row>
        <row r="2043">
          <cell r="A2043" t="str">
            <v>AUS_2000</v>
          </cell>
          <cell r="B2043" t="str">
            <v>AUS</v>
          </cell>
          <cell r="C2043" t="str">
            <v>Australia</v>
          </cell>
          <cell r="D2043">
            <v>2000</v>
          </cell>
          <cell r="E2043">
            <v>1.7248266666666701</v>
          </cell>
        </row>
        <row r="2044">
          <cell r="A2044" t="str">
            <v>ARG_2000</v>
          </cell>
          <cell r="B2044" t="str">
            <v>ARG</v>
          </cell>
          <cell r="C2044" t="str">
            <v>Argentina</v>
          </cell>
          <cell r="D2044">
            <v>2000</v>
          </cell>
          <cell r="E2044">
            <v>0.99950000000000006</v>
          </cell>
        </row>
        <row r="2045">
          <cell r="A2045" t="str">
            <v>AUT_2000</v>
          </cell>
          <cell r="B2045" t="str">
            <v>AUT</v>
          </cell>
          <cell r="C2045" t="str">
            <v>Austria</v>
          </cell>
          <cell r="D2045">
            <v>2000</v>
          </cell>
          <cell r="E2045">
            <v>1.0827050813260199</v>
          </cell>
        </row>
        <row r="2046">
          <cell r="A2046" t="str">
            <v>BGD_2000</v>
          </cell>
          <cell r="B2046" t="str">
            <v>BGD</v>
          </cell>
          <cell r="C2046" t="str">
            <v>Bangladesh</v>
          </cell>
          <cell r="D2046">
            <v>2000</v>
          </cell>
          <cell r="E2046">
            <v>52.141666666666701</v>
          </cell>
        </row>
        <row r="2047">
          <cell r="A2047" t="str">
            <v>BEL_2000</v>
          </cell>
          <cell r="B2047" t="str">
            <v>BEL</v>
          </cell>
          <cell r="C2047" t="str">
            <v>Belgium</v>
          </cell>
          <cell r="D2047">
            <v>2000</v>
          </cell>
          <cell r="E2047">
            <v>1.0827050813260199</v>
          </cell>
        </row>
        <row r="2048">
          <cell r="A2048" t="str">
            <v>BRA_2000</v>
          </cell>
          <cell r="B2048" t="str">
            <v>BRA</v>
          </cell>
          <cell r="C2048" t="str">
            <v>Brazil</v>
          </cell>
          <cell r="D2048">
            <v>2000</v>
          </cell>
          <cell r="E2048">
            <v>1.8294231220756101</v>
          </cell>
        </row>
        <row r="2049">
          <cell r="A2049" t="str">
            <v>CAN_2000</v>
          </cell>
          <cell r="B2049" t="str">
            <v>CAN</v>
          </cell>
          <cell r="C2049" t="str">
            <v>Canada</v>
          </cell>
          <cell r="D2049">
            <v>2000</v>
          </cell>
          <cell r="E2049">
            <v>1.485394095</v>
          </cell>
        </row>
        <row r="2050">
          <cell r="A2050" t="str">
            <v>CHN_2000</v>
          </cell>
          <cell r="B2050" t="str">
            <v>CHN</v>
          </cell>
          <cell r="C2050" t="str">
            <v>China</v>
          </cell>
          <cell r="D2050">
            <v>2000</v>
          </cell>
          <cell r="E2050">
            <v>8.2785041666666608</v>
          </cell>
        </row>
        <row r="2051">
          <cell r="A2051" t="str">
            <v>CHL_2000</v>
          </cell>
          <cell r="B2051" t="str">
            <v>CHL</v>
          </cell>
          <cell r="C2051" t="str">
            <v>Chile</v>
          </cell>
          <cell r="D2051">
            <v>2000</v>
          </cell>
          <cell r="E2051">
            <v>539.58749999999998</v>
          </cell>
        </row>
        <row r="2052">
          <cell r="A2052" t="str">
            <v>COL_2000</v>
          </cell>
          <cell r="B2052" t="str">
            <v>COL</v>
          </cell>
          <cell r="C2052" t="str">
            <v>Colombia</v>
          </cell>
          <cell r="D2052">
            <v>2000</v>
          </cell>
          <cell r="E2052">
            <v>2087.9183333333299</v>
          </cell>
        </row>
        <row r="2053">
          <cell r="A2053" t="str">
            <v>EGY_2000</v>
          </cell>
          <cell r="B2053" t="str">
            <v>EGY</v>
          </cell>
          <cell r="C2053" t="str">
            <v>Egypt, Arab Rep.</v>
          </cell>
          <cell r="D2053">
            <v>2000</v>
          </cell>
          <cell r="E2053">
            <v>3.4720499999999999</v>
          </cell>
        </row>
        <row r="2054">
          <cell r="A2054" t="str">
            <v>EST_2000</v>
          </cell>
          <cell r="B2054" t="str">
            <v>EST</v>
          </cell>
          <cell r="C2054" t="str">
            <v>Estonia</v>
          </cell>
          <cell r="D2054">
            <v>2000</v>
          </cell>
          <cell r="E2054">
            <v>16.968636666666701</v>
          </cell>
        </row>
        <row r="2055">
          <cell r="A2055" t="str">
            <v>DNK_2000</v>
          </cell>
          <cell r="B2055" t="str">
            <v>DNK</v>
          </cell>
          <cell r="C2055" t="str">
            <v>Denmark</v>
          </cell>
          <cell r="D2055">
            <v>2000</v>
          </cell>
          <cell r="E2055">
            <v>8.0831441666666706</v>
          </cell>
        </row>
        <row r="2056">
          <cell r="A2056" t="str">
            <v>FRA_2000</v>
          </cell>
          <cell r="B2056" t="str">
            <v>FRA</v>
          </cell>
          <cell r="C2056" t="str">
            <v>France</v>
          </cell>
          <cell r="D2056">
            <v>2000</v>
          </cell>
          <cell r="E2056">
            <v>1.0827050813260199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1.0827050813260199</v>
          </cell>
        </row>
        <row r="2058">
          <cell r="A2058" t="str">
            <v>DEU_2000</v>
          </cell>
          <cell r="B2058" t="str">
            <v>DEU</v>
          </cell>
          <cell r="C2058" t="str">
            <v>Germany</v>
          </cell>
          <cell r="D2058">
            <v>2000</v>
          </cell>
          <cell r="E2058">
            <v>1.0827050813260199</v>
          </cell>
        </row>
        <row r="2059">
          <cell r="A2059" t="str">
            <v>GRC_2000</v>
          </cell>
          <cell r="B2059" t="str">
            <v>GRC</v>
          </cell>
          <cell r="C2059" t="str">
            <v>Greece</v>
          </cell>
          <cell r="D2059">
            <v>2000</v>
          </cell>
          <cell r="E2059">
            <v>365.39856083333302</v>
          </cell>
        </row>
        <row r="2060">
          <cell r="A2060" t="str">
            <v>HUN_2000</v>
          </cell>
          <cell r="B2060" t="str">
            <v>HUN</v>
          </cell>
          <cell r="C2060" t="str">
            <v>Hungary</v>
          </cell>
          <cell r="D2060">
            <v>2000</v>
          </cell>
          <cell r="E2060">
            <v>282.17916666666702</v>
          </cell>
        </row>
        <row r="2061">
          <cell r="A2061" t="str">
            <v>IND_2000</v>
          </cell>
          <cell r="B2061" t="str">
            <v>IND</v>
          </cell>
          <cell r="C2061" t="str">
            <v>India</v>
          </cell>
          <cell r="D2061">
            <v>2000</v>
          </cell>
          <cell r="E2061">
            <v>44.941605000000003</v>
          </cell>
        </row>
        <row r="2062">
          <cell r="A2062" t="str">
            <v>IDN_2000</v>
          </cell>
          <cell r="B2062" t="str">
            <v>IDN</v>
          </cell>
          <cell r="C2062" t="str">
            <v>Indonesia</v>
          </cell>
          <cell r="D2062">
            <v>2000</v>
          </cell>
          <cell r="E2062">
            <v>8421.7749999999996</v>
          </cell>
        </row>
        <row r="2063">
          <cell r="A2063" t="str">
            <v>IRL_2000</v>
          </cell>
          <cell r="B2063" t="str">
            <v>IRL</v>
          </cell>
          <cell r="C2063" t="str">
            <v>Ireland</v>
          </cell>
          <cell r="D2063">
            <v>2000</v>
          </cell>
          <cell r="E2063">
            <v>1.0827050813260199</v>
          </cell>
        </row>
        <row r="2064">
          <cell r="A2064" t="str">
            <v>ISR_2000</v>
          </cell>
          <cell r="B2064" t="str">
            <v>ISR</v>
          </cell>
          <cell r="C2064" t="str">
            <v>Israel</v>
          </cell>
          <cell r="D2064">
            <v>2000</v>
          </cell>
          <cell r="E2064">
            <v>4.0773333333333301</v>
          </cell>
        </row>
        <row r="2065">
          <cell r="A2065" t="str">
            <v>ITA_2000</v>
          </cell>
          <cell r="B2065" t="str">
            <v>ITA</v>
          </cell>
          <cell r="C2065" t="str">
            <v>Italy</v>
          </cell>
          <cell r="D2065">
            <v>2000</v>
          </cell>
          <cell r="E2065">
            <v>1.0827050813260199</v>
          </cell>
        </row>
        <row r="2066">
          <cell r="A2066" t="str">
            <v>JPN_2000</v>
          </cell>
          <cell r="B2066" t="str">
            <v>JPN</v>
          </cell>
          <cell r="C2066" t="str">
            <v>Japan</v>
          </cell>
          <cell r="D2066">
            <v>2000</v>
          </cell>
          <cell r="E2066">
            <v>107.765498333333</v>
          </cell>
        </row>
        <row r="2067">
          <cell r="A2067" t="str">
            <v>LVA_2000</v>
          </cell>
          <cell r="B2067" t="str">
            <v>LVA</v>
          </cell>
          <cell r="C2067" t="str">
            <v>Latvia</v>
          </cell>
          <cell r="D2067">
            <v>2000</v>
          </cell>
          <cell r="E2067">
            <v>0.60650000000000004</v>
          </cell>
        </row>
        <row r="2068">
          <cell r="A2068" t="str">
            <v>KOR_2000</v>
          </cell>
          <cell r="B2068" t="str">
            <v>KOR</v>
          </cell>
          <cell r="C2068" t="str">
            <v>Korea, Rep.</v>
          </cell>
          <cell r="D2068">
            <v>2000</v>
          </cell>
          <cell r="E2068">
            <v>1130.3625</v>
          </cell>
        </row>
        <row r="2069">
          <cell r="A2069" t="str">
            <v>MYS_2000</v>
          </cell>
          <cell r="B2069" t="str">
            <v>MYS</v>
          </cell>
          <cell r="C2069" t="str">
            <v>Malaysia</v>
          </cell>
          <cell r="D2069">
            <v>2000</v>
          </cell>
          <cell r="E2069">
            <v>3.8</v>
          </cell>
        </row>
        <row r="2070">
          <cell r="A2070" t="str">
            <v>MEX_2000</v>
          </cell>
          <cell r="B2070" t="str">
            <v>MEX</v>
          </cell>
          <cell r="C2070" t="str">
            <v>Mexico</v>
          </cell>
          <cell r="D2070">
            <v>2000</v>
          </cell>
          <cell r="E2070">
            <v>9.4555583333333306</v>
          </cell>
        </row>
        <row r="2071">
          <cell r="A2071" t="str">
            <v>MAR_2000</v>
          </cell>
          <cell r="B2071" t="str">
            <v>MAR</v>
          </cell>
          <cell r="C2071" t="str">
            <v>Morocco</v>
          </cell>
          <cell r="D2071">
            <v>2000</v>
          </cell>
          <cell r="E2071">
            <v>10.6256361666667</v>
          </cell>
        </row>
        <row r="2072">
          <cell r="A2072" t="str">
            <v>NLD_2000</v>
          </cell>
          <cell r="B2072" t="str">
            <v>NLD</v>
          </cell>
          <cell r="C2072" t="str">
            <v>Netherlands</v>
          </cell>
          <cell r="D2072">
            <v>2000</v>
          </cell>
          <cell r="E2072">
            <v>1.0827050813260199</v>
          </cell>
        </row>
        <row r="2073">
          <cell r="A2073" t="str">
            <v>NZL_2000</v>
          </cell>
          <cell r="B2073" t="str">
            <v>NZL</v>
          </cell>
          <cell r="C2073" t="str">
            <v>New Zealand</v>
          </cell>
          <cell r="D2073">
            <v>2000</v>
          </cell>
          <cell r="E2073">
            <v>2.2011491666666698</v>
          </cell>
        </row>
        <row r="2074">
          <cell r="A2074" t="str">
            <v>PAK_2000</v>
          </cell>
          <cell r="B2074" t="str">
            <v>PAK</v>
          </cell>
          <cell r="C2074" t="str">
            <v>Pakistan</v>
          </cell>
          <cell r="D2074">
            <v>2000</v>
          </cell>
          <cell r="E2074">
            <v>53.648186500000001</v>
          </cell>
        </row>
        <row r="2075">
          <cell r="A2075" t="str">
            <v>PHL_2000</v>
          </cell>
          <cell r="B2075" t="str">
            <v>PHL</v>
          </cell>
          <cell r="C2075" t="str">
            <v>Philippines</v>
          </cell>
          <cell r="D2075">
            <v>2000</v>
          </cell>
          <cell r="E2075">
            <v>44.192250000000001</v>
          </cell>
        </row>
        <row r="2076">
          <cell r="A2076" t="str">
            <v>POL_2000</v>
          </cell>
          <cell r="B2076" t="str">
            <v>POL</v>
          </cell>
          <cell r="C2076" t="str">
            <v>Poland</v>
          </cell>
          <cell r="D2076">
            <v>2000</v>
          </cell>
          <cell r="E2076">
            <v>4.3460749999999999</v>
          </cell>
        </row>
        <row r="2077">
          <cell r="A2077" t="str">
            <v>RUS_2000</v>
          </cell>
          <cell r="B2077" t="str">
            <v>RUS</v>
          </cell>
          <cell r="C2077" t="str">
            <v>Russian Federation</v>
          </cell>
          <cell r="D2077">
            <v>2000</v>
          </cell>
          <cell r="E2077">
            <v>28.129166666666698</v>
          </cell>
        </row>
        <row r="2078">
          <cell r="A2078" t="str">
            <v>SAU_2000</v>
          </cell>
          <cell r="B2078" t="str">
            <v>SAU</v>
          </cell>
          <cell r="C2078" t="str">
            <v>Saudi Arabia</v>
          </cell>
          <cell r="D2078">
            <v>2000</v>
          </cell>
          <cell r="E2078">
            <v>3.75</v>
          </cell>
        </row>
        <row r="2079">
          <cell r="A2079" t="str">
            <v>SVN_2000</v>
          </cell>
          <cell r="B2079" t="str">
            <v>SVN</v>
          </cell>
          <cell r="C2079" t="str">
            <v>Slovenia</v>
          </cell>
          <cell r="D2079">
            <v>2000</v>
          </cell>
          <cell r="E2079">
            <v>222.65608583333301</v>
          </cell>
        </row>
        <row r="2080">
          <cell r="A2080" t="str">
            <v>SVK_2000</v>
          </cell>
          <cell r="B2080" t="str">
            <v>SVK</v>
          </cell>
          <cell r="C2080" t="str">
            <v>Slovak Republic</v>
          </cell>
          <cell r="D2080">
            <v>2000</v>
          </cell>
          <cell r="E2080">
            <v>46.035166666666697</v>
          </cell>
        </row>
        <row r="2081">
          <cell r="A2081" t="str">
            <v>ZAF_2000</v>
          </cell>
          <cell r="B2081" t="str">
            <v>ZAF</v>
          </cell>
          <cell r="C2081" t="str">
            <v>South Africa</v>
          </cell>
          <cell r="D2081">
            <v>2000</v>
          </cell>
          <cell r="E2081">
            <v>6.9398283333333302</v>
          </cell>
        </row>
        <row r="2082">
          <cell r="A2082" t="str">
            <v>ESP_2000</v>
          </cell>
          <cell r="B2082" t="str">
            <v>ESP</v>
          </cell>
          <cell r="C2082" t="str">
            <v>Spain</v>
          </cell>
          <cell r="D2082">
            <v>2000</v>
          </cell>
          <cell r="E2082">
            <v>1.0827050813260199</v>
          </cell>
        </row>
        <row r="2083">
          <cell r="A2083" t="str">
            <v>SWE_2000</v>
          </cell>
          <cell r="B2083" t="str">
            <v>SWE</v>
          </cell>
          <cell r="C2083" t="str">
            <v>Sweden</v>
          </cell>
          <cell r="D2083">
            <v>2000</v>
          </cell>
          <cell r="E2083">
            <v>9.1622441666666692</v>
          </cell>
        </row>
        <row r="2084">
          <cell r="A2084" t="str">
            <v>CHE_2000</v>
          </cell>
          <cell r="B2084" t="str">
            <v>CHE</v>
          </cell>
          <cell r="C2084" t="str">
            <v>Switzerland</v>
          </cell>
          <cell r="D2084">
            <v>2000</v>
          </cell>
          <cell r="E2084">
            <v>1.6888425</v>
          </cell>
        </row>
        <row r="2085">
          <cell r="A2085" t="str">
            <v>THA_2000</v>
          </cell>
          <cell r="B2085" t="str">
            <v>THA</v>
          </cell>
          <cell r="C2085" t="str">
            <v>Thailand</v>
          </cell>
          <cell r="D2085">
            <v>2000</v>
          </cell>
          <cell r="E2085">
            <v>40.111803333333299</v>
          </cell>
        </row>
        <row r="2086">
          <cell r="A2086" t="str">
            <v>GBR_2000</v>
          </cell>
          <cell r="B2086" t="str">
            <v>GBR</v>
          </cell>
          <cell r="C2086" t="str">
            <v>United Kingdom</v>
          </cell>
          <cell r="D2086">
            <v>2000</v>
          </cell>
          <cell r="E2086">
            <v>0.66093083333333302</v>
          </cell>
        </row>
        <row r="2087">
          <cell r="A2087" t="str">
            <v>USA_2000</v>
          </cell>
          <cell r="B2087" t="str">
            <v>USA</v>
          </cell>
          <cell r="C2087" t="str">
            <v>United States</v>
          </cell>
          <cell r="D2087">
            <v>2000</v>
          </cell>
          <cell r="E2087">
            <v>1</v>
          </cell>
        </row>
        <row r="2088">
          <cell r="A2088" t="str">
            <v>ISL_2000</v>
          </cell>
          <cell r="B2088" t="str">
            <v>ISL</v>
          </cell>
          <cell r="C2088" t="str">
            <v>Iceland</v>
          </cell>
          <cell r="D2088">
            <v>2000</v>
          </cell>
          <cell r="E2088">
            <v>78.615946666666702</v>
          </cell>
        </row>
        <row r="2089">
          <cell r="A2089" t="str">
            <v>CZE_2000</v>
          </cell>
          <cell r="B2089" t="str">
            <v>CZE</v>
          </cell>
          <cell r="C2089" t="str">
            <v>Czechia</v>
          </cell>
          <cell r="D2089">
            <v>2000</v>
          </cell>
          <cell r="E2089">
            <v>38.598416666666701</v>
          </cell>
        </row>
        <row r="2090">
          <cell r="A2090" t="str">
            <v>PRT_2000</v>
          </cell>
          <cell r="B2090" t="str">
            <v>PRT</v>
          </cell>
          <cell r="C2090" t="str">
            <v>Portugal</v>
          </cell>
          <cell r="D2090">
            <v>2000</v>
          </cell>
          <cell r="E2090">
            <v>1.0827050813260199</v>
          </cell>
        </row>
        <row r="2091">
          <cell r="A2091" t="str">
            <v>NGA_2000</v>
          </cell>
          <cell r="B2091" t="str">
            <v>NGA</v>
          </cell>
          <cell r="C2091" t="str">
            <v>Nigeria</v>
          </cell>
          <cell r="D2091">
            <v>2000</v>
          </cell>
          <cell r="E2091">
            <v>101.69733333333301</v>
          </cell>
        </row>
        <row r="2092">
          <cell r="A2092" t="str">
            <v>TUR_2000</v>
          </cell>
          <cell r="B2092" t="str">
            <v>TUR</v>
          </cell>
          <cell r="C2092" t="str">
            <v>Turkiye</v>
          </cell>
          <cell r="D2092">
            <v>2000</v>
          </cell>
          <cell r="E2092">
            <v>0.62521850000000001</v>
          </cell>
        </row>
        <row r="2093">
          <cell r="A2093" t="str">
            <v>AFG_2001</v>
          </cell>
          <cell r="B2093" t="str">
            <v>AFG</v>
          </cell>
          <cell r="C2093" t="str">
            <v>Afghanistan</v>
          </cell>
          <cell r="D2093">
            <v>2001</v>
          </cell>
          <cell r="E2093">
            <v>47.500014516128999</v>
          </cell>
        </row>
        <row r="2094">
          <cell r="A2094" t="str">
            <v>AUS_2001</v>
          </cell>
          <cell r="B2094" t="str">
            <v>AUS</v>
          </cell>
          <cell r="C2094" t="str">
            <v>Australia</v>
          </cell>
          <cell r="D2094">
            <v>2001</v>
          </cell>
          <cell r="E2094">
            <v>1.9334425</v>
          </cell>
        </row>
        <row r="2095">
          <cell r="A2095" t="str">
            <v>ARG_2001</v>
          </cell>
          <cell r="B2095" t="str">
            <v>ARG</v>
          </cell>
          <cell r="C2095" t="str">
            <v>Argentina</v>
          </cell>
          <cell r="D2095">
            <v>2001</v>
          </cell>
          <cell r="E2095">
            <v>0.99950000000000006</v>
          </cell>
        </row>
        <row r="2096">
          <cell r="A2096" t="str">
            <v>AUT_2001</v>
          </cell>
          <cell r="B2096" t="str">
            <v>AUT</v>
          </cell>
          <cell r="C2096" t="str">
            <v>Austria</v>
          </cell>
          <cell r="D2096">
            <v>2001</v>
          </cell>
          <cell r="E2096">
            <v>1.1165330856446201</v>
          </cell>
        </row>
        <row r="2097">
          <cell r="A2097" t="str">
            <v>BGD_2001</v>
          </cell>
          <cell r="B2097" t="str">
            <v>BGD</v>
          </cell>
          <cell r="C2097" t="str">
            <v>Bangladesh</v>
          </cell>
          <cell r="D2097">
            <v>2001</v>
          </cell>
          <cell r="E2097">
            <v>55.8066666666667</v>
          </cell>
        </row>
        <row r="2098">
          <cell r="A2098" t="str">
            <v>BEL_2001</v>
          </cell>
          <cell r="B2098" t="str">
            <v>BEL</v>
          </cell>
          <cell r="C2098" t="str">
            <v>Belgium</v>
          </cell>
          <cell r="D2098">
            <v>2001</v>
          </cell>
          <cell r="E2098">
            <v>1.1165330856446201</v>
          </cell>
        </row>
        <row r="2099">
          <cell r="A2099" t="str">
            <v>BRA_2001</v>
          </cell>
          <cell r="B2099" t="str">
            <v>BRA</v>
          </cell>
          <cell r="C2099" t="str">
            <v>Brazil</v>
          </cell>
          <cell r="D2099">
            <v>2001</v>
          </cell>
          <cell r="E2099">
            <v>2.3496317093224399</v>
          </cell>
        </row>
        <row r="2100">
          <cell r="A2100" t="str">
            <v>CAN_2001</v>
          </cell>
          <cell r="B2100" t="str">
            <v>CAN</v>
          </cell>
          <cell r="C2100" t="str">
            <v>Canada</v>
          </cell>
          <cell r="D2100">
            <v>2001</v>
          </cell>
          <cell r="E2100">
            <v>1.548839955</v>
          </cell>
        </row>
        <row r="2101">
          <cell r="A2101" t="str">
            <v>CHN_2001</v>
          </cell>
          <cell r="B2101" t="str">
            <v>CHN</v>
          </cell>
          <cell r="C2101" t="str">
            <v>China</v>
          </cell>
          <cell r="D2101">
            <v>2001</v>
          </cell>
          <cell r="E2101">
            <v>8.2770683333333306</v>
          </cell>
        </row>
        <row r="2102">
          <cell r="A2102" t="str">
            <v>CHL_2001</v>
          </cell>
          <cell r="B2102" t="str">
            <v>CHL</v>
          </cell>
          <cell r="C2102" t="str">
            <v>Chile</v>
          </cell>
          <cell r="D2102">
            <v>2001</v>
          </cell>
          <cell r="E2102">
            <v>634.93833333333396</v>
          </cell>
        </row>
        <row r="2103">
          <cell r="A2103" t="str">
            <v>COL_2001</v>
          </cell>
          <cell r="B2103" t="str">
            <v>COL</v>
          </cell>
          <cell r="C2103" t="str">
            <v>Colombia</v>
          </cell>
          <cell r="D2103">
            <v>2001</v>
          </cell>
          <cell r="E2103">
            <v>2299.8933333333298</v>
          </cell>
        </row>
        <row r="2104">
          <cell r="A2104" t="str">
            <v>EGY_2001</v>
          </cell>
          <cell r="B2104" t="str">
            <v>EGY</v>
          </cell>
          <cell r="C2104" t="str">
            <v>Egypt, Arab Rep.</v>
          </cell>
          <cell r="D2104">
            <v>2001</v>
          </cell>
          <cell r="E2104">
            <v>3.9729999999999999</v>
          </cell>
        </row>
        <row r="2105">
          <cell r="A2105" t="str">
            <v>EST_2001</v>
          </cell>
          <cell r="B2105" t="str">
            <v>EST</v>
          </cell>
          <cell r="C2105" t="str">
            <v>Estonia</v>
          </cell>
          <cell r="D2105">
            <v>2001</v>
          </cell>
          <cell r="E2105">
            <v>17.478071533333299</v>
          </cell>
        </row>
        <row r="2106">
          <cell r="A2106" t="str">
            <v>DNK_2001</v>
          </cell>
          <cell r="B2106" t="str">
            <v>DNK</v>
          </cell>
          <cell r="C2106" t="str">
            <v>Denmark</v>
          </cell>
          <cell r="D2106">
            <v>2001</v>
          </cell>
          <cell r="E2106">
            <v>8.3228174999999993</v>
          </cell>
        </row>
        <row r="2107">
          <cell r="A2107" t="str">
            <v>FRA_2001</v>
          </cell>
          <cell r="B2107" t="str">
            <v>FRA</v>
          </cell>
          <cell r="C2107" t="str">
            <v>France</v>
          </cell>
          <cell r="D2107">
            <v>2001</v>
          </cell>
          <cell r="E2107">
            <v>1.1165330856446201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1.1165330856446201</v>
          </cell>
        </row>
        <row r="2109">
          <cell r="A2109" t="str">
            <v>DEU_2001</v>
          </cell>
          <cell r="B2109" t="str">
            <v>DEU</v>
          </cell>
          <cell r="C2109" t="str">
            <v>Germany</v>
          </cell>
          <cell r="D2109">
            <v>2001</v>
          </cell>
          <cell r="E2109">
            <v>1.1165330856446201</v>
          </cell>
        </row>
        <row r="2110">
          <cell r="A2110" t="str">
            <v>GRC_2001</v>
          </cell>
          <cell r="B2110" t="str">
            <v>GRC</v>
          </cell>
          <cell r="C2110" t="str">
            <v>Greece</v>
          </cell>
          <cell r="D2110">
            <v>2001</v>
          </cell>
          <cell r="E2110">
            <v>1.1165330856446201</v>
          </cell>
        </row>
        <row r="2111">
          <cell r="A2111" t="str">
            <v>HUN_2001</v>
          </cell>
          <cell r="B2111" t="str">
            <v>HUN</v>
          </cell>
          <cell r="C2111" t="str">
            <v>Hungary</v>
          </cell>
          <cell r="D2111">
            <v>2001</v>
          </cell>
          <cell r="E2111">
            <v>286.49</v>
          </cell>
        </row>
        <row r="2112">
          <cell r="A2112" t="str">
            <v>IND_2001</v>
          </cell>
          <cell r="B2112" t="str">
            <v>IND</v>
          </cell>
          <cell r="C2112" t="str">
            <v>India</v>
          </cell>
          <cell r="D2112">
            <v>2001</v>
          </cell>
          <cell r="E2112">
            <v>47.186414166666701</v>
          </cell>
        </row>
        <row r="2113">
          <cell r="A2113" t="str">
            <v>IDN_2001</v>
          </cell>
          <cell r="B2113" t="str">
            <v>IDN</v>
          </cell>
          <cell r="C2113" t="str">
            <v>Indonesia</v>
          </cell>
          <cell r="D2113">
            <v>2001</v>
          </cell>
          <cell r="E2113">
            <v>10260.85</v>
          </cell>
        </row>
        <row r="2114">
          <cell r="A2114" t="str">
            <v>IRL_2001</v>
          </cell>
          <cell r="B2114" t="str">
            <v>IRL</v>
          </cell>
          <cell r="C2114" t="str">
            <v>Ireland</v>
          </cell>
          <cell r="D2114">
            <v>2001</v>
          </cell>
          <cell r="E2114">
            <v>1.1165330856446201</v>
          </cell>
        </row>
        <row r="2115">
          <cell r="A2115" t="str">
            <v>ISR_2001</v>
          </cell>
          <cell r="B2115" t="str">
            <v>ISR</v>
          </cell>
          <cell r="C2115" t="str">
            <v>Israel</v>
          </cell>
          <cell r="D2115">
            <v>2001</v>
          </cell>
          <cell r="E2115">
            <v>4.2056500000000003</v>
          </cell>
        </row>
        <row r="2116">
          <cell r="A2116" t="str">
            <v>ITA_2001</v>
          </cell>
          <cell r="B2116" t="str">
            <v>ITA</v>
          </cell>
          <cell r="C2116" t="str">
            <v>Italy</v>
          </cell>
          <cell r="D2116">
            <v>2001</v>
          </cell>
          <cell r="E2116">
            <v>1.1165330856446201</v>
          </cell>
        </row>
        <row r="2117">
          <cell r="A2117" t="str">
            <v>JPN_2001</v>
          </cell>
          <cell r="B2117" t="str">
            <v>JPN</v>
          </cell>
          <cell r="C2117" t="str">
            <v>Japan</v>
          </cell>
          <cell r="D2117">
            <v>2001</v>
          </cell>
          <cell r="E2117">
            <v>121.5289475</v>
          </cell>
        </row>
        <row r="2118">
          <cell r="A2118" t="str">
            <v>LVA_2001</v>
          </cell>
          <cell r="B2118" t="str">
            <v>LVA</v>
          </cell>
          <cell r="C2118" t="str">
            <v>Latvia</v>
          </cell>
          <cell r="D2118">
            <v>2001</v>
          </cell>
          <cell r="E2118">
            <v>0.62791666666666701</v>
          </cell>
        </row>
        <row r="2119">
          <cell r="A2119" t="str">
            <v>KOR_2001</v>
          </cell>
          <cell r="B2119" t="str">
            <v>KOR</v>
          </cell>
          <cell r="C2119" t="str">
            <v>Korea, Rep.</v>
          </cell>
          <cell r="D2119">
            <v>2001</v>
          </cell>
          <cell r="E2119">
            <v>1290.79</v>
          </cell>
        </row>
        <row r="2120">
          <cell r="A2120" t="str">
            <v>MYS_2001</v>
          </cell>
          <cell r="B2120" t="str">
            <v>MYS</v>
          </cell>
          <cell r="C2120" t="str">
            <v>Malaysia</v>
          </cell>
          <cell r="D2120">
            <v>2001</v>
          </cell>
          <cell r="E2120">
            <v>3.8</v>
          </cell>
        </row>
        <row r="2121">
          <cell r="A2121" t="str">
            <v>MEX_2001</v>
          </cell>
          <cell r="B2121" t="str">
            <v>MEX</v>
          </cell>
          <cell r="C2121" t="str">
            <v>Mexico</v>
          </cell>
          <cell r="D2121">
            <v>2001</v>
          </cell>
          <cell r="E2121">
            <v>9.3423416666666697</v>
          </cell>
        </row>
        <row r="2122">
          <cell r="A2122" t="str">
            <v>MAR_2001</v>
          </cell>
          <cell r="B2122" t="str">
            <v>MAR</v>
          </cell>
          <cell r="C2122" t="str">
            <v>Morocco</v>
          </cell>
          <cell r="D2122">
            <v>2001</v>
          </cell>
          <cell r="E2122">
            <v>11.302975</v>
          </cell>
        </row>
        <row r="2123">
          <cell r="A2123" t="str">
            <v>NLD_2001</v>
          </cell>
          <cell r="B2123" t="str">
            <v>NLD</v>
          </cell>
          <cell r="C2123" t="str">
            <v>Netherlands</v>
          </cell>
          <cell r="D2123">
            <v>2001</v>
          </cell>
          <cell r="E2123">
            <v>1.1165330856446201</v>
          </cell>
        </row>
        <row r="2124">
          <cell r="A2124" t="str">
            <v>NZL_2001</v>
          </cell>
          <cell r="B2124" t="str">
            <v>NZL</v>
          </cell>
          <cell r="C2124" t="str">
            <v>New Zealand</v>
          </cell>
          <cell r="D2124">
            <v>2001</v>
          </cell>
          <cell r="E2124">
            <v>2.37875083333333</v>
          </cell>
        </row>
        <row r="2125">
          <cell r="A2125" t="str">
            <v>PAK_2001</v>
          </cell>
          <cell r="B2125" t="str">
            <v>PAK</v>
          </cell>
          <cell r="C2125" t="str">
            <v>Pakistan</v>
          </cell>
          <cell r="D2125">
            <v>2001</v>
          </cell>
          <cell r="E2125">
            <v>61.927161666666599</v>
          </cell>
        </row>
        <row r="2126">
          <cell r="A2126" t="str">
            <v>PHL_2001</v>
          </cell>
          <cell r="B2126" t="str">
            <v>PHL</v>
          </cell>
          <cell r="C2126" t="str">
            <v>Philippines</v>
          </cell>
          <cell r="D2126">
            <v>2001</v>
          </cell>
          <cell r="E2126">
            <v>50.992649999999998</v>
          </cell>
        </row>
        <row r="2127">
          <cell r="A2127" t="str">
            <v>POL_2001</v>
          </cell>
          <cell r="B2127" t="str">
            <v>POL</v>
          </cell>
          <cell r="C2127" t="str">
            <v>Poland</v>
          </cell>
          <cell r="D2127">
            <v>2001</v>
          </cell>
          <cell r="E2127">
            <v>4.0938999999999997</v>
          </cell>
        </row>
        <row r="2128">
          <cell r="A2128" t="str">
            <v>RUS_2001</v>
          </cell>
          <cell r="B2128" t="str">
            <v>RUS</v>
          </cell>
          <cell r="C2128" t="str">
            <v>Russian Federation</v>
          </cell>
          <cell r="D2128">
            <v>2001</v>
          </cell>
          <cell r="E2128">
            <v>29.168524999999999</v>
          </cell>
        </row>
        <row r="2129">
          <cell r="A2129" t="str">
            <v>SAU_2001</v>
          </cell>
          <cell r="B2129" t="str">
            <v>SAU</v>
          </cell>
          <cell r="C2129" t="str">
            <v>Saudi Arabia</v>
          </cell>
          <cell r="D2129">
            <v>2001</v>
          </cell>
          <cell r="E2129">
            <v>3.75</v>
          </cell>
        </row>
        <row r="2130">
          <cell r="A2130" t="str">
            <v>SVN_2001</v>
          </cell>
          <cell r="B2130" t="str">
            <v>SVN</v>
          </cell>
          <cell r="C2130" t="str">
            <v>Slovenia</v>
          </cell>
          <cell r="D2130">
            <v>2001</v>
          </cell>
          <cell r="E2130">
            <v>242.74883500000001</v>
          </cell>
        </row>
        <row r="2131">
          <cell r="A2131" t="str">
            <v>SVK_2001</v>
          </cell>
          <cell r="B2131" t="str">
            <v>SVK</v>
          </cell>
          <cell r="C2131" t="str">
            <v>Slovak Republic</v>
          </cell>
          <cell r="D2131">
            <v>2001</v>
          </cell>
          <cell r="E2131">
            <v>48.354833333333303</v>
          </cell>
        </row>
        <row r="2132">
          <cell r="A2132" t="str">
            <v>ZAF_2001</v>
          </cell>
          <cell r="B2132" t="str">
            <v>ZAF</v>
          </cell>
          <cell r="C2132" t="str">
            <v>South Africa</v>
          </cell>
          <cell r="D2132">
            <v>2001</v>
          </cell>
          <cell r="E2132">
            <v>8.6091808333333404</v>
          </cell>
        </row>
        <row r="2133">
          <cell r="A2133" t="str">
            <v>ESP_2001</v>
          </cell>
          <cell r="B2133" t="str">
            <v>ESP</v>
          </cell>
          <cell r="C2133" t="str">
            <v>Spain</v>
          </cell>
          <cell r="D2133">
            <v>2001</v>
          </cell>
          <cell r="E2133">
            <v>1.1165330856446201</v>
          </cell>
        </row>
        <row r="2134">
          <cell r="A2134" t="str">
            <v>SWE_2001</v>
          </cell>
          <cell r="B2134" t="str">
            <v>SWE</v>
          </cell>
          <cell r="C2134" t="str">
            <v>Sweden</v>
          </cell>
          <cell r="D2134">
            <v>2001</v>
          </cell>
          <cell r="E2134">
            <v>10.3291358333333</v>
          </cell>
        </row>
        <row r="2135">
          <cell r="A2135" t="str">
            <v>CHE_2001</v>
          </cell>
          <cell r="B2135" t="str">
            <v>CHE</v>
          </cell>
          <cell r="C2135" t="str">
            <v>Switzerland</v>
          </cell>
          <cell r="D2135">
            <v>2001</v>
          </cell>
          <cell r="E2135">
            <v>1.6876150000000001</v>
          </cell>
        </row>
        <row r="2136">
          <cell r="A2136" t="str">
            <v>THA_2001</v>
          </cell>
          <cell r="B2136" t="str">
            <v>THA</v>
          </cell>
          <cell r="C2136" t="str">
            <v>Thailand</v>
          </cell>
          <cell r="D2136">
            <v>2001</v>
          </cell>
          <cell r="E2136">
            <v>44.431899999999999</v>
          </cell>
        </row>
        <row r="2137">
          <cell r="A2137" t="str">
            <v>GBR_2001</v>
          </cell>
          <cell r="B2137" t="str">
            <v>GBR</v>
          </cell>
          <cell r="C2137" t="str">
            <v>United Kingdom</v>
          </cell>
          <cell r="D2137">
            <v>2001</v>
          </cell>
          <cell r="E2137">
            <v>0.69465500000000002</v>
          </cell>
        </row>
        <row r="2138">
          <cell r="A2138" t="str">
            <v>USA_2001</v>
          </cell>
          <cell r="B2138" t="str">
            <v>USA</v>
          </cell>
          <cell r="C2138" t="str">
            <v>United States</v>
          </cell>
          <cell r="D2138">
            <v>2001</v>
          </cell>
          <cell r="E2138">
            <v>1</v>
          </cell>
        </row>
        <row r="2139">
          <cell r="A2139" t="str">
            <v>ISL_2001</v>
          </cell>
          <cell r="B2139" t="str">
            <v>ISL</v>
          </cell>
          <cell r="C2139" t="str">
            <v>Iceland</v>
          </cell>
          <cell r="D2139">
            <v>2001</v>
          </cell>
          <cell r="E2139">
            <v>97.424603333333295</v>
          </cell>
        </row>
        <row r="2140">
          <cell r="A2140" t="str">
            <v>CZE_2001</v>
          </cell>
          <cell r="B2140" t="str">
            <v>CZE</v>
          </cell>
          <cell r="C2140" t="str">
            <v>Czechia</v>
          </cell>
          <cell r="D2140">
            <v>2001</v>
          </cell>
          <cell r="E2140">
            <v>38.035328333333297</v>
          </cell>
        </row>
        <row r="2141">
          <cell r="A2141" t="str">
            <v>PRT_2001</v>
          </cell>
          <cell r="B2141" t="str">
            <v>PRT</v>
          </cell>
          <cell r="C2141" t="str">
            <v>Portugal</v>
          </cell>
          <cell r="D2141">
            <v>2001</v>
          </cell>
          <cell r="E2141">
            <v>1.1165330856446201</v>
          </cell>
        </row>
        <row r="2142">
          <cell r="A2142" t="str">
            <v>NGA_2001</v>
          </cell>
          <cell r="B2142" t="str">
            <v>NGA</v>
          </cell>
          <cell r="C2142" t="str">
            <v>Nigeria</v>
          </cell>
          <cell r="D2142">
            <v>2001</v>
          </cell>
          <cell r="E2142">
            <v>111.23125</v>
          </cell>
        </row>
        <row r="2143">
          <cell r="A2143" t="str">
            <v>TUR_2001</v>
          </cell>
          <cell r="B2143" t="str">
            <v>TUR</v>
          </cell>
          <cell r="C2143" t="str">
            <v>Turkiye</v>
          </cell>
          <cell r="D2143">
            <v>2001</v>
          </cell>
          <cell r="E2143">
            <v>1.2255880833333299</v>
          </cell>
        </row>
        <row r="2144">
          <cell r="A2144" t="str">
            <v>AFG_2002</v>
          </cell>
          <cell r="B2144" t="str">
            <v>AFG</v>
          </cell>
          <cell r="C2144" t="str">
            <v>Afghanistan</v>
          </cell>
          <cell r="D2144">
            <v>2002</v>
          </cell>
          <cell r="E2144">
            <v>47.262999999999998</v>
          </cell>
        </row>
        <row r="2145">
          <cell r="A2145" t="str">
            <v>AUS_2002</v>
          </cell>
          <cell r="B2145" t="str">
            <v>AUS</v>
          </cell>
          <cell r="C2145" t="str">
            <v>Australia</v>
          </cell>
          <cell r="D2145">
            <v>2002</v>
          </cell>
          <cell r="E2145">
            <v>1.8405625000000001</v>
          </cell>
        </row>
        <row r="2146">
          <cell r="A2146" t="str">
            <v>ARG_2002</v>
          </cell>
          <cell r="B2146" t="str">
            <v>ARG</v>
          </cell>
          <cell r="C2146" t="str">
            <v>Argentina</v>
          </cell>
          <cell r="D2146">
            <v>2002</v>
          </cell>
          <cell r="E2146">
            <v>3.0632566666666698</v>
          </cell>
        </row>
        <row r="2147">
          <cell r="A2147" t="str">
            <v>AUT_2002</v>
          </cell>
          <cell r="B2147" t="str">
            <v>AUT</v>
          </cell>
          <cell r="C2147" t="str">
            <v>Austria</v>
          </cell>
          <cell r="D2147">
            <v>2002</v>
          </cell>
          <cell r="E2147">
            <v>1.0575589962396501</v>
          </cell>
        </row>
        <row r="2148">
          <cell r="A2148" t="str">
            <v>BGD_2002</v>
          </cell>
          <cell r="B2148" t="str">
            <v>BGD</v>
          </cell>
          <cell r="C2148" t="str">
            <v>Bangladesh</v>
          </cell>
          <cell r="D2148">
            <v>2002</v>
          </cell>
          <cell r="E2148">
            <v>57.887999999999998</v>
          </cell>
        </row>
        <row r="2149">
          <cell r="A2149" t="str">
            <v>BEL_2002</v>
          </cell>
          <cell r="B2149" t="str">
            <v>BEL</v>
          </cell>
          <cell r="C2149" t="str">
            <v>Belgium</v>
          </cell>
          <cell r="D2149">
            <v>2002</v>
          </cell>
          <cell r="E2149">
            <v>1.0575589962396501</v>
          </cell>
        </row>
        <row r="2150">
          <cell r="A2150" t="str">
            <v>BRA_2002</v>
          </cell>
          <cell r="B2150" t="str">
            <v>BRA</v>
          </cell>
          <cell r="C2150" t="str">
            <v>Brazil</v>
          </cell>
          <cell r="D2150">
            <v>2002</v>
          </cell>
          <cell r="E2150">
            <v>2.9203630177551898</v>
          </cell>
        </row>
        <row r="2151">
          <cell r="A2151" t="str">
            <v>CAN_2002</v>
          </cell>
          <cell r="B2151" t="str">
            <v>CAN</v>
          </cell>
          <cell r="C2151" t="str">
            <v>Canada</v>
          </cell>
          <cell r="D2151">
            <v>2002</v>
          </cell>
          <cell r="E2151">
            <v>1.5703428341666701</v>
          </cell>
        </row>
        <row r="2152">
          <cell r="A2152" t="str">
            <v>CHN_2002</v>
          </cell>
          <cell r="B2152" t="str">
            <v>CHN</v>
          </cell>
          <cell r="C2152" t="str">
            <v>China</v>
          </cell>
          <cell r="D2152">
            <v>2002</v>
          </cell>
          <cell r="E2152">
            <v>8.2769575</v>
          </cell>
        </row>
        <row r="2153">
          <cell r="A2153" t="str">
            <v>CHL_2002</v>
          </cell>
          <cell r="B2153" t="str">
            <v>CHL</v>
          </cell>
          <cell r="C2153" t="str">
            <v>Chile</v>
          </cell>
          <cell r="D2153">
            <v>2002</v>
          </cell>
          <cell r="E2153">
            <v>688.93666666666695</v>
          </cell>
        </row>
        <row r="2154">
          <cell r="A2154" t="str">
            <v>COL_2002</v>
          </cell>
          <cell r="B2154" t="str">
            <v>COL</v>
          </cell>
          <cell r="C2154" t="str">
            <v>Colombia</v>
          </cell>
          <cell r="D2154">
            <v>2002</v>
          </cell>
          <cell r="E2154">
            <v>2504.6808333333302</v>
          </cell>
        </row>
        <row r="2155">
          <cell r="A2155" t="str">
            <v>EGY_2002</v>
          </cell>
          <cell r="B2155" t="str">
            <v>EGY</v>
          </cell>
          <cell r="C2155" t="str">
            <v>Egypt, Arab Rep.</v>
          </cell>
          <cell r="D2155">
            <v>2002</v>
          </cell>
          <cell r="E2155">
            <v>4.4996666666666698</v>
          </cell>
        </row>
        <row r="2156">
          <cell r="A2156" t="str">
            <v>EST_2002</v>
          </cell>
          <cell r="B2156" t="str">
            <v>EST</v>
          </cell>
          <cell r="C2156" t="str">
            <v>Estonia</v>
          </cell>
          <cell r="D2156">
            <v>2002</v>
          </cell>
          <cell r="E2156">
            <v>16.611791666666701</v>
          </cell>
        </row>
        <row r="2157">
          <cell r="A2157" t="str">
            <v>DNK_2002</v>
          </cell>
          <cell r="B2157" t="str">
            <v>DNK</v>
          </cell>
          <cell r="C2157" t="str">
            <v>Denmark</v>
          </cell>
          <cell r="D2157">
            <v>2002</v>
          </cell>
          <cell r="E2157">
            <v>7.8947141666666596</v>
          </cell>
        </row>
        <row r="2158">
          <cell r="A2158" t="str">
            <v>FRA_2002</v>
          </cell>
          <cell r="B2158" t="str">
            <v>FRA</v>
          </cell>
          <cell r="C2158" t="str">
            <v>France</v>
          </cell>
          <cell r="D2158">
            <v>2002</v>
          </cell>
          <cell r="E2158">
            <v>1.0575589962396501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1.0575589962396501</v>
          </cell>
        </row>
        <row r="2160">
          <cell r="A2160" t="str">
            <v>DEU_2002</v>
          </cell>
          <cell r="B2160" t="str">
            <v>DEU</v>
          </cell>
          <cell r="C2160" t="str">
            <v>Germany</v>
          </cell>
          <cell r="D2160">
            <v>2002</v>
          </cell>
          <cell r="E2160">
            <v>1.0575589962396501</v>
          </cell>
        </row>
        <row r="2161">
          <cell r="A2161" t="str">
            <v>GRC_2002</v>
          </cell>
          <cell r="B2161" t="str">
            <v>GRC</v>
          </cell>
          <cell r="C2161" t="str">
            <v>Greece</v>
          </cell>
          <cell r="D2161">
            <v>2002</v>
          </cell>
          <cell r="E2161">
            <v>1.0575589962396501</v>
          </cell>
        </row>
        <row r="2162">
          <cell r="A2162" t="str">
            <v>HUN_2002</v>
          </cell>
          <cell r="B2162" t="str">
            <v>HUN</v>
          </cell>
          <cell r="C2162" t="str">
            <v>Hungary</v>
          </cell>
          <cell r="D2162">
            <v>2002</v>
          </cell>
          <cell r="E2162">
            <v>257.886666666667</v>
          </cell>
        </row>
        <row r="2163">
          <cell r="A2163" t="str">
            <v>IND_2002</v>
          </cell>
          <cell r="B2163" t="str">
            <v>IND</v>
          </cell>
          <cell r="C2163" t="str">
            <v>India</v>
          </cell>
          <cell r="D2163">
            <v>2002</v>
          </cell>
          <cell r="E2163">
            <v>48.610319166666699</v>
          </cell>
        </row>
        <row r="2164">
          <cell r="A2164" t="str">
            <v>IDN_2002</v>
          </cell>
          <cell r="B2164" t="str">
            <v>IDN</v>
          </cell>
          <cell r="C2164" t="str">
            <v>Indonesia</v>
          </cell>
          <cell r="D2164">
            <v>2002</v>
          </cell>
          <cell r="E2164">
            <v>9311.1916666666693</v>
          </cell>
        </row>
        <row r="2165">
          <cell r="A2165" t="str">
            <v>IRL_2002</v>
          </cell>
          <cell r="B2165" t="str">
            <v>IRL</v>
          </cell>
          <cell r="C2165" t="str">
            <v>Ireland</v>
          </cell>
          <cell r="D2165">
            <v>2002</v>
          </cell>
          <cell r="E2165">
            <v>1.0575589962396501</v>
          </cell>
        </row>
        <row r="2166">
          <cell r="A2166" t="str">
            <v>ISR_2002</v>
          </cell>
          <cell r="B2166" t="str">
            <v>ISR</v>
          </cell>
          <cell r="C2166" t="str">
            <v>Israel</v>
          </cell>
          <cell r="D2166">
            <v>2002</v>
          </cell>
          <cell r="E2166">
            <v>4.737825</v>
          </cell>
        </row>
        <row r="2167">
          <cell r="A2167" t="str">
            <v>ITA_2002</v>
          </cell>
          <cell r="B2167" t="str">
            <v>ITA</v>
          </cell>
          <cell r="C2167" t="str">
            <v>Italy</v>
          </cell>
          <cell r="D2167">
            <v>2002</v>
          </cell>
          <cell r="E2167">
            <v>1.0575589962396501</v>
          </cell>
        </row>
        <row r="2168">
          <cell r="A2168" t="str">
            <v>JPN_2002</v>
          </cell>
          <cell r="B2168" t="str">
            <v>JPN</v>
          </cell>
          <cell r="C2168" t="str">
            <v>Japan</v>
          </cell>
          <cell r="D2168">
            <v>2002</v>
          </cell>
          <cell r="E2168">
            <v>125.38801916666699</v>
          </cell>
        </row>
        <row r="2169">
          <cell r="A2169" t="str">
            <v>LVA_2002</v>
          </cell>
          <cell r="B2169" t="str">
            <v>LVA</v>
          </cell>
          <cell r="C2169" t="str">
            <v>Latvia</v>
          </cell>
          <cell r="D2169">
            <v>2002</v>
          </cell>
          <cell r="E2169">
            <v>0.61819166666666703</v>
          </cell>
        </row>
        <row r="2170">
          <cell r="A2170" t="str">
            <v>KOR_2002</v>
          </cell>
          <cell r="B2170" t="str">
            <v>KOR</v>
          </cell>
          <cell r="C2170" t="str">
            <v>Korea, Rep.</v>
          </cell>
          <cell r="D2170">
            <v>2002</v>
          </cell>
          <cell r="E2170">
            <v>1251.6025</v>
          </cell>
        </row>
        <row r="2171">
          <cell r="A2171" t="str">
            <v>MYS_2002</v>
          </cell>
          <cell r="B2171" t="str">
            <v>MYS</v>
          </cell>
          <cell r="C2171" t="str">
            <v>Malaysia</v>
          </cell>
          <cell r="D2171">
            <v>2002</v>
          </cell>
          <cell r="E2171">
            <v>3.8</v>
          </cell>
        </row>
        <row r="2172">
          <cell r="A2172" t="str">
            <v>MEX_2002</v>
          </cell>
          <cell r="B2172" t="str">
            <v>MEX</v>
          </cell>
          <cell r="C2172" t="str">
            <v>Mexico</v>
          </cell>
          <cell r="D2172">
            <v>2002</v>
          </cell>
          <cell r="E2172">
            <v>9.6559583333333308</v>
          </cell>
        </row>
        <row r="2173">
          <cell r="A2173" t="str">
            <v>MAR_2002</v>
          </cell>
          <cell r="B2173" t="str">
            <v>MAR</v>
          </cell>
          <cell r="C2173" t="str">
            <v>Morocco</v>
          </cell>
          <cell r="D2173">
            <v>2002</v>
          </cell>
          <cell r="E2173">
            <v>11.020583333333301</v>
          </cell>
        </row>
        <row r="2174">
          <cell r="A2174" t="str">
            <v>NLD_2002</v>
          </cell>
          <cell r="B2174" t="str">
            <v>NLD</v>
          </cell>
          <cell r="C2174" t="str">
            <v>Netherlands</v>
          </cell>
          <cell r="D2174">
            <v>2002</v>
          </cell>
          <cell r="E2174">
            <v>1.0575589962396501</v>
          </cell>
        </row>
        <row r="2175">
          <cell r="A2175" t="str">
            <v>NZL_2002</v>
          </cell>
          <cell r="B2175" t="str">
            <v>NZL</v>
          </cell>
          <cell r="C2175" t="str">
            <v>New Zealand</v>
          </cell>
          <cell r="D2175">
            <v>2002</v>
          </cell>
          <cell r="E2175">
            <v>2.1621908333333302</v>
          </cell>
        </row>
        <row r="2176">
          <cell r="A2176" t="str">
            <v>PAK_2002</v>
          </cell>
          <cell r="B2176" t="str">
            <v>PAK</v>
          </cell>
          <cell r="C2176" t="str">
            <v>Pakistan</v>
          </cell>
          <cell r="D2176">
            <v>2002</v>
          </cell>
          <cell r="E2176">
            <v>59.723781666666703</v>
          </cell>
        </row>
        <row r="2177">
          <cell r="A2177" t="str">
            <v>PHL_2002</v>
          </cell>
          <cell r="B2177" t="str">
            <v>PHL</v>
          </cell>
          <cell r="C2177" t="str">
            <v>Philippines</v>
          </cell>
          <cell r="D2177">
            <v>2002</v>
          </cell>
          <cell r="E2177">
            <v>51.603566666666701</v>
          </cell>
        </row>
        <row r="2178">
          <cell r="A2178" t="str">
            <v>POL_2002</v>
          </cell>
          <cell r="B2178" t="str">
            <v>POL</v>
          </cell>
          <cell r="C2178" t="str">
            <v>Poland</v>
          </cell>
          <cell r="D2178">
            <v>2002</v>
          </cell>
          <cell r="E2178">
            <v>4.0800333333333301</v>
          </cell>
        </row>
        <row r="2179">
          <cell r="A2179" t="str">
            <v>RUS_2002</v>
          </cell>
          <cell r="B2179" t="str">
            <v>RUS</v>
          </cell>
          <cell r="C2179" t="str">
            <v>Russian Federation</v>
          </cell>
          <cell r="D2179">
            <v>2002</v>
          </cell>
          <cell r="E2179">
            <v>31.348483333333299</v>
          </cell>
        </row>
        <row r="2180">
          <cell r="A2180" t="str">
            <v>SAU_2002</v>
          </cell>
          <cell r="B2180" t="str">
            <v>SAU</v>
          </cell>
          <cell r="C2180" t="str">
            <v>Saudi Arabia</v>
          </cell>
          <cell r="D2180">
            <v>2002</v>
          </cell>
          <cell r="E2180">
            <v>3.75</v>
          </cell>
        </row>
        <row r="2181">
          <cell r="A2181" t="str">
            <v>SVN_2002</v>
          </cell>
          <cell r="B2181" t="str">
            <v>SVN</v>
          </cell>
          <cell r="C2181" t="str">
            <v>Slovenia</v>
          </cell>
          <cell r="D2181">
            <v>2002</v>
          </cell>
          <cell r="E2181">
            <v>240.24821499999999</v>
          </cell>
        </row>
        <row r="2182">
          <cell r="A2182" t="str">
            <v>SVK_2002</v>
          </cell>
          <cell r="B2182" t="str">
            <v>SVK</v>
          </cell>
          <cell r="C2182" t="str">
            <v>Slovak Republic</v>
          </cell>
          <cell r="D2182">
            <v>2002</v>
          </cell>
          <cell r="E2182">
            <v>45.326749999999997</v>
          </cell>
        </row>
        <row r="2183">
          <cell r="A2183" t="str">
            <v>ZAF_2002</v>
          </cell>
          <cell r="B2183" t="str">
            <v>ZAF</v>
          </cell>
          <cell r="C2183" t="str">
            <v>South Africa</v>
          </cell>
          <cell r="D2183">
            <v>2002</v>
          </cell>
          <cell r="E2183">
            <v>10.540746666666699</v>
          </cell>
        </row>
        <row r="2184">
          <cell r="A2184" t="str">
            <v>ESP_2002</v>
          </cell>
          <cell r="B2184" t="str">
            <v>ESP</v>
          </cell>
          <cell r="C2184" t="str">
            <v>Spain</v>
          </cell>
          <cell r="D2184">
            <v>2002</v>
          </cell>
          <cell r="E2184">
            <v>1.0575589962396501</v>
          </cell>
        </row>
        <row r="2185">
          <cell r="A2185" t="str">
            <v>SWE_2002</v>
          </cell>
          <cell r="B2185" t="str">
            <v>SWE</v>
          </cell>
          <cell r="C2185" t="str">
            <v>Sweden</v>
          </cell>
          <cell r="D2185">
            <v>2002</v>
          </cell>
          <cell r="E2185">
            <v>9.7371233333333294</v>
          </cell>
        </row>
        <row r="2186">
          <cell r="A2186" t="str">
            <v>CHE_2002</v>
          </cell>
          <cell r="B2186" t="str">
            <v>CHE</v>
          </cell>
          <cell r="C2186" t="str">
            <v>Switzerland</v>
          </cell>
          <cell r="D2186">
            <v>2002</v>
          </cell>
          <cell r="E2186">
            <v>1.5586074999999999</v>
          </cell>
        </row>
        <row r="2187">
          <cell r="A2187" t="str">
            <v>THA_2002</v>
          </cell>
          <cell r="B2187" t="str">
            <v>THA</v>
          </cell>
          <cell r="C2187" t="str">
            <v>Thailand</v>
          </cell>
          <cell r="D2187">
            <v>2002</v>
          </cell>
          <cell r="E2187">
            <v>42.960083333333301</v>
          </cell>
        </row>
        <row r="2188">
          <cell r="A2188" t="str">
            <v>GBR_2002</v>
          </cell>
          <cell r="B2188" t="str">
            <v>GBR</v>
          </cell>
          <cell r="C2188" t="str">
            <v>United Kingdom</v>
          </cell>
          <cell r="D2188">
            <v>2002</v>
          </cell>
          <cell r="E2188">
            <v>0.66722333333333295</v>
          </cell>
        </row>
        <row r="2189">
          <cell r="A2189" t="str">
            <v>USA_2002</v>
          </cell>
          <cell r="B2189" t="str">
            <v>USA</v>
          </cell>
          <cell r="C2189" t="str">
            <v>United States</v>
          </cell>
          <cell r="D2189">
            <v>2002</v>
          </cell>
          <cell r="E2189">
            <v>1</v>
          </cell>
        </row>
        <row r="2190">
          <cell r="A2190" t="str">
            <v>ISL_2002</v>
          </cell>
          <cell r="B2190" t="str">
            <v>ISL</v>
          </cell>
          <cell r="C2190" t="str">
            <v>Iceland</v>
          </cell>
          <cell r="D2190">
            <v>2002</v>
          </cell>
          <cell r="E2190">
            <v>91.661666666666704</v>
          </cell>
        </row>
        <row r="2191">
          <cell r="A2191" t="str">
            <v>CZE_2002</v>
          </cell>
          <cell r="B2191" t="str">
            <v>CZE</v>
          </cell>
          <cell r="C2191" t="str">
            <v>Czechia</v>
          </cell>
          <cell r="D2191">
            <v>2002</v>
          </cell>
          <cell r="E2191">
            <v>32.738518333333303</v>
          </cell>
        </row>
        <row r="2192">
          <cell r="A2192" t="str">
            <v>PRT_2002</v>
          </cell>
          <cell r="B2192" t="str">
            <v>PRT</v>
          </cell>
          <cell r="C2192" t="str">
            <v>Portugal</v>
          </cell>
          <cell r="D2192">
            <v>2002</v>
          </cell>
          <cell r="E2192">
            <v>1.0575589962396501</v>
          </cell>
        </row>
        <row r="2193">
          <cell r="A2193" t="str">
            <v>NGA_2002</v>
          </cell>
          <cell r="B2193" t="str">
            <v>NGA</v>
          </cell>
          <cell r="C2193" t="str">
            <v>Nigeria</v>
          </cell>
          <cell r="D2193">
            <v>2002</v>
          </cell>
          <cell r="E2193">
            <v>120.57815833333299</v>
          </cell>
        </row>
        <row r="2194">
          <cell r="A2194" t="str">
            <v>TUR_2002</v>
          </cell>
          <cell r="B2194" t="str">
            <v>TUR</v>
          </cell>
          <cell r="C2194" t="str">
            <v>Turkiye</v>
          </cell>
          <cell r="D2194">
            <v>2002</v>
          </cell>
          <cell r="E2194">
            <v>1.50722641666667</v>
          </cell>
        </row>
        <row r="2195">
          <cell r="A2195" t="str">
            <v>AFG_2003</v>
          </cell>
          <cell r="B2195" t="str">
            <v>AFG</v>
          </cell>
          <cell r="C2195" t="str">
            <v>Afghanistan</v>
          </cell>
          <cell r="D2195">
            <v>2003</v>
          </cell>
          <cell r="E2195">
            <v>48.7627535833333</v>
          </cell>
        </row>
        <row r="2196">
          <cell r="A2196" t="str">
            <v>AUS_2003</v>
          </cell>
          <cell r="B2196" t="str">
            <v>AUS</v>
          </cell>
          <cell r="C2196" t="str">
            <v>Australia</v>
          </cell>
          <cell r="D2196">
            <v>2003</v>
          </cell>
          <cell r="E2196">
            <v>1.54191416666667</v>
          </cell>
        </row>
        <row r="2197">
          <cell r="A2197" t="str">
            <v>ARG_2003</v>
          </cell>
          <cell r="B2197" t="str">
            <v>ARG</v>
          </cell>
          <cell r="C2197" t="str">
            <v>Argentina</v>
          </cell>
          <cell r="D2197">
            <v>2003</v>
          </cell>
          <cell r="E2197">
            <v>2.9006291666666701</v>
          </cell>
        </row>
        <row r="2198">
          <cell r="A2198" t="str">
            <v>AUT_2003</v>
          </cell>
          <cell r="B2198" t="str">
            <v>AUT</v>
          </cell>
          <cell r="C2198" t="str">
            <v>Austria</v>
          </cell>
          <cell r="D2198">
            <v>2003</v>
          </cell>
          <cell r="E2198">
            <v>0.88404792718492997</v>
          </cell>
        </row>
        <row r="2199">
          <cell r="A2199" t="str">
            <v>BGD_2003</v>
          </cell>
          <cell r="B2199" t="str">
            <v>BGD</v>
          </cell>
          <cell r="C2199" t="str">
            <v>Bangladesh</v>
          </cell>
          <cell r="D2199">
            <v>2003</v>
          </cell>
          <cell r="E2199">
            <v>58.150039999999997</v>
          </cell>
        </row>
        <row r="2200">
          <cell r="A2200" t="str">
            <v>BEL_2003</v>
          </cell>
          <cell r="B2200" t="str">
            <v>BEL</v>
          </cell>
          <cell r="C2200" t="str">
            <v>Belgium</v>
          </cell>
          <cell r="D2200">
            <v>2003</v>
          </cell>
          <cell r="E2200">
            <v>0.88404792718492997</v>
          </cell>
        </row>
        <row r="2201">
          <cell r="A2201" t="str">
            <v>BRA_2003</v>
          </cell>
          <cell r="B2201" t="str">
            <v>BRA</v>
          </cell>
          <cell r="C2201" t="str">
            <v>Brazil</v>
          </cell>
          <cell r="D2201">
            <v>2003</v>
          </cell>
          <cell r="E2201">
            <v>3.07747511847802</v>
          </cell>
        </row>
        <row r="2202">
          <cell r="A2202" t="str">
            <v>CAN_2003</v>
          </cell>
          <cell r="B2202" t="str">
            <v>CAN</v>
          </cell>
          <cell r="C2202" t="str">
            <v>Canada</v>
          </cell>
          <cell r="D2202">
            <v>2003</v>
          </cell>
          <cell r="E2202">
            <v>1.4010145475</v>
          </cell>
        </row>
        <row r="2203">
          <cell r="A2203" t="str">
            <v>CHN_2003</v>
          </cell>
          <cell r="B2203" t="str">
            <v>CHN</v>
          </cell>
          <cell r="C2203" t="str">
            <v>China</v>
          </cell>
          <cell r="D2203">
            <v>2003</v>
          </cell>
          <cell r="E2203">
            <v>8.2770366666666693</v>
          </cell>
        </row>
        <row r="2204">
          <cell r="A2204" t="str">
            <v>CHL_2003</v>
          </cell>
          <cell r="B2204" t="str">
            <v>CHL</v>
          </cell>
          <cell r="C2204" t="str">
            <v>Chile</v>
          </cell>
          <cell r="D2204">
            <v>2003</v>
          </cell>
          <cell r="E2204">
            <v>691.39750000000004</v>
          </cell>
        </row>
        <row r="2205">
          <cell r="A2205" t="str">
            <v>COL_2003</v>
          </cell>
          <cell r="B2205" t="str">
            <v>COL</v>
          </cell>
          <cell r="C2205" t="str">
            <v>Colombia</v>
          </cell>
          <cell r="D2205">
            <v>2003</v>
          </cell>
          <cell r="E2205">
            <v>2877.5433333333299</v>
          </cell>
        </row>
        <row r="2206">
          <cell r="A2206" t="str">
            <v>EGY_2003</v>
          </cell>
          <cell r="B2206" t="str">
            <v>EGY</v>
          </cell>
          <cell r="C2206" t="str">
            <v>Egypt, Arab Rep.</v>
          </cell>
          <cell r="D2206">
            <v>2003</v>
          </cell>
          <cell r="E2206">
            <v>5.8508750000000003</v>
          </cell>
        </row>
        <row r="2207">
          <cell r="A2207" t="str">
            <v>EST_2003</v>
          </cell>
          <cell r="B2207" t="str">
            <v>EST</v>
          </cell>
          <cell r="C2207" t="str">
            <v>Estonia</v>
          </cell>
          <cell r="D2207">
            <v>2003</v>
          </cell>
          <cell r="E2207">
            <v>13.856411404510499</v>
          </cell>
        </row>
        <row r="2208">
          <cell r="A2208" t="str">
            <v>DNK_2003</v>
          </cell>
          <cell r="B2208" t="str">
            <v>DNK</v>
          </cell>
          <cell r="C2208" t="str">
            <v>Denmark</v>
          </cell>
          <cell r="D2208">
            <v>2003</v>
          </cell>
          <cell r="E2208">
            <v>6.5876733333333304</v>
          </cell>
        </row>
        <row r="2209">
          <cell r="A2209" t="str">
            <v>FRA_2003</v>
          </cell>
          <cell r="B2209" t="str">
            <v>FRA</v>
          </cell>
          <cell r="C2209" t="str">
            <v>France</v>
          </cell>
          <cell r="D2209">
            <v>2003</v>
          </cell>
          <cell r="E2209">
            <v>0.88404792718492997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0.88404792718492997</v>
          </cell>
        </row>
        <row r="2211">
          <cell r="A2211" t="str">
            <v>DEU_2003</v>
          </cell>
          <cell r="B2211" t="str">
            <v>DEU</v>
          </cell>
          <cell r="C2211" t="str">
            <v>Germany</v>
          </cell>
          <cell r="D2211">
            <v>2003</v>
          </cell>
          <cell r="E2211">
            <v>0.88404792718492997</v>
          </cell>
        </row>
        <row r="2212">
          <cell r="A2212" t="str">
            <v>GRC_2003</v>
          </cell>
          <cell r="B2212" t="str">
            <v>GRC</v>
          </cell>
          <cell r="C2212" t="str">
            <v>Greece</v>
          </cell>
          <cell r="D2212">
            <v>2003</v>
          </cell>
          <cell r="E2212">
            <v>0.88404792718492997</v>
          </cell>
        </row>
        <row r="2213">
          <cell r="A2213" t="str">
            <v>HUN_2003</v>
          </cell>
          <cell r="B2213" t="str">
            <v>HUN</v>
          </cell>
          <cell r="C2213" t="str">
            <v>Hungary</v>
          </cell>
          <cell r="D2213">
            <v>2003</v>
          </cell>
          <cell r="E2213">
            <v>224.30666666666701</v>
          </cell>
        </row>
        <row r="2214">
          <cell r="A2214" t="str">
            <v>IND_2003</v>
          </cell>
          <cell r="B2214" t="str">
            <v>IND</v>
          </cell>
          <cell r="C2214" t="str">
            <v>India</v>
          </cell>
          <cell r="D2214">
            <v>2003</v>
          </cell>
          <cell r="E2214">
            <v>46.583284166666701</v>
          </cell>
        </row>
        <row r="2215">
          <cell r="A2215" t="str">
            <v>IDN_2003</v>
          </cell>
          <cell r="B2215" t="str">
            <v>IDN</v>
          </cell>
          <cell r="C2215" t="str">
            <v>Indonesia</v>
          </cell>
          <cell r="D2215">
            <v>2003</v>
          </cell>
          <cell r="E2215">
            <v>8577.1333333333405</v>
          </cell>
        </row>
        <row r="2216">
          <cell r="A2216" t="str">
            <v>IRL_2003</v>
          </cell>
          <cell r="B2216" t="str">
            <v>IRL</v>
          </cell>
          <cell r="C2216" t="str">
            <v>Ireland</v>
          </cell>
          <cell r="D2216">
            <v>2003</v>
          </cell>
          <cell r="E2216">
            <v>0.88404792718492997</v>
          </cell>
        </row>
        <row r="2217">
          <cell r="A2217" t="str">
            <v>ISR_2003</v>
          </cell>
          <cell r="B2217" t="str">
            <v>ISR</v>
          </cell>
          <cell r="C2217" t="str">
            <v>Israel</v>
          </cell>
          <cell r="D2217">
            <v>2003</v>
          </cell>
          <cell r="E2217">
            <v>4.55413333333333</v>
          </cell>
        </row>
        <row r="2218">
          <cell r="A2218" t="str">
            <v>ITA_2003</v>
          </cell>
          <cell r="B2218" t="str">
            <v>ITA</v>
          </cell>
          <cell r="C2218" t="str">
            <v>Italy</v>
          </cell>
          <cell r="D2218">
            <v>2003</v>
          </cell>
          <cell r="E2218">
            <v>0.88404792718492997</v>
          </cell>
        </row>
        <row r="2219">
          <cell r="A2219" t="str">
            <v>JPN_2003</v>
          </cell>
          <cell r="B2219" t="str">
            <v>JPN</v>
          </cell>
          <cell r="C2219" t="str">
            <v>Japan</v>
          </cell>
          <cell r="D2219">
            <v>2003</v>
          </cell>
          <cell r="E2219">
            <v>115.93346416666699</v>
          </cell>
        </row>
        <row r="2220">
          <cell r="A2220" t="str">
            <v>LVA_2003</v>
          </cell>
          <cell r="B2220" t="str">
            <v>LVA</v>
          </cell>
          <cell r="C2220" t="str">
            <v>Latvia</v>
          </cell>
          <cell r="D2220">
            <v>2003</v>
          </cell>
          <cell r="E2220">
            <v>0.57147499999999996</v>
          </cell>
        </row>
        <row r="2221">
          <cell r="A2221" t="str">
            <v>KOR_2003</v>
          </cell>
          <cell r="B2221" t="str">
            <v>KOR</v>
          </cell>
          <cell r="C2221" t="str">
            <v>Korea, Rep.</v>
          </cell>
          <cell r="D2221">
            <v>2003</v>
          </cell>
          <cell r="E2221">
            <v>1191.6458333333301</v>
          </cell>
        </row>
        <row r="2222">
          <cell r="A2222" t="str">
            <v>MYS_2003</v>
          </cell>
          <cell r="B2222" t="str">
            <v>MYS</v>
          </cell>
          <cell r="C2222" t="str">
            <v>Malaysia</v>
          </cell>
          <cell r="D2222">
            <v>2003</v>
          </cell>
          <cell r="E2222">
            <v>3.8</v>
          </cell>
        </row>
        <row r="2223">
          <cell r="A2223" t="str">
            <v>MEX_2003</v>
          </cell>
          <cell r="B2223" t="str">
            <v>MEX</v>
          </cell>
          <cell r="C2223" t="str">
            <v>Mexico</v>
          </cell>
          <cell r="D2223">
            <v>2003</v>
          </cell>
          <cell r="E2223">
            <v>10.7890191666667</v>
          </cell>
        </row>
        <row r="2224">
          <cell r="A2224" t="str">
            <v>MAR_2003</v>
          </cell>
          <cell r="B2224" t="str">
            <v>MAR</v>
          </cell>
          <cell r="C2224" t="str">
            <v>Morocco</v>
          </cell>
          <cell r="D2224">
            <v>2003</v>
          </cell>
          <cell r="E2224">
            <v>9.5743833333333299</v>
          </cell>
        </row>
        <row r="2225">
          <cell r="A2225" t="str">
            <v>NLD_2003</v>
          </cell>
          <cell r="B2225" t="str">
            <v>NLD</v>
          </cell>
          <cell r="C2225" t="str">
            <v>Netherlands</v>
          </cell>
          <cell r="D2225">
            <v>2003</v>
          </cell>
          <cell r="E2225">
            <v>0.88404792718492997</v>
          </cell>
        </row>
        <row r="2226">
          <cell r="A2226" t="str">
            <v>NZL_2003</v>
          </cell>
          <cell r="B2226" t="str">
            <v>NZL</v>
          </cell>
          <cell r="C2226" t="str">
            <v>New Zealand</v>
          </cell>
          <cell r="D2226">
            <v>2003</v>
          </cell>
          <cell r="E2226">
            <v>1.7220991463977799</v>
          </cell>
        </row>
        <row r="2227">
          <cell r="A2227" t="str">
            <v>PAK_2003</v>
          </cell>
          <cell r="B2227" t="str">
            <v>PAK</v>
          </cell>
          <cell r="C2227" t="str">
            <v>Pakistan</v>
          </cell>
          <cell r="D2227">
            <v>2003</v>
          </cell>
          <cell r="E2227">
            <v>57.751996666666699</v>
          </cell>
        </row>
        <row r="2228">
          <cell r="A2228" t="str">
            <v>PHL_2003</v>
          </cell>
          <cell r="B2228" t="str">
            <v>PHL</v>
          </cell>
          <cell r="C2228" t="str">
            <v>Philippines</v>
          </cell>
          <cell r="D2228">
            <v>2003</v>
          </cell>
          <cell r="E2228">
            <v>54.203333333333298</v>
          </cell>
        </row>
        <row r="2229">
          <cell r="A2229" t="str">
            <v>POL_2003</v>
          </cell>
          <cell r="B2229" t="str">
            <v>POL</v>
          </cell>
          <cell r="C2229" t="str">
            <v>Poland</v>
          </cell>
          <cell r="D2229">
            <v>2003</v>
          </cell>
          <cell r="E2229">
            <v>3.8890750000000001</v>
          </cell>
        </row>
        <row r="2230">
          <cell r="A2230" t="str">
            <v>RUS_2003</v>
          </cell>
          <cell r="B2230" t="str">
            <v>RUS</v>
          </cell>
          <cell r="C2230" t="str">
            <v>Russian Federation</v>
          </cell>
          <cell r="D2230">
            <v>2003</v>
          </cell>
          <cell r="E2230">
            <v>30.692025000000001</v>
          </cell>
        </row>
        <row r="2231">
          <cell r="A2231" t="str">
            <v>SAU_2003</v>
          </cell>
          <cell r="B2231" t="str">
            <v>SAU</v>
          </cell>
          <cell r="C2231" t="str">
            <v>Saudi Arabia</v>
          </cell>
          <cell r="D2231">
            <v>2003</v>
          </cell>
          <cell r="E2231">
            <v>3.75</v>
          </cell>
        </row>
        <row r="2232">
          <cell r="A2232" t="str">
            <v>SVN_2003</v>
          </cell>
          <cell r="B2232" t="str">
            <v>SVN</v>
          </cell>
          <cell r="C2232" t="str">
            <v>Slovenia</v>
          </cell>
          <cell r="D2232">
            <v>2003</v>
          </cell>
          <cell r="E2232">
            <v>207.11371569658101</v>
          </cell>
        </row>
        <row r="2233">
          <cell r="A2233" t="str">
            <v>SVK_2003</v>
          </cell>
          <cell r="B2233" t="str">
            <v>SVK</v>
          </cell>
          <cell r="C2233" t="str">
            <v>Slovak Republic</v>
          </cell>
          <cell r="D2233">
            <v>2003</v>
          </cell>
          <cell r="E2233">
            <v>36.772916666666703</v>
          </cell>
        </row>
        <row r="2234">
          <cell r="A2234" t="str">
            <v>ZAF_2003</v>
          </cell>
          <cell r="B2234" t="str">
            <v>ZAF</v>
          </cell>
          <cell r="C2234" t="str">
            <v>South Africa</v>
          </cell>
          <cell r="D2234">
            <v>2003</v>
          </cell>
          <cell r="E2234">
            <v>7.5647491666666697</v>
          </cell>
        </row>
        <row r="2235">
          <cell r="A2235" t="str">
            <v>ESP_2003</v>
          </cell>
          <cell r="B2235" t="str">
            <v>ESP</v>
          </cell>
          <cell r="C2235" t="str">
            <v>Spain</v>
          </cell>
          <cell r="D2235">
            <v>2003</v>
          </cell>
          <cell r="E2235">
            <v>0.88404792718492997</v>
          </cell>
        </row>
        <row r="2236">
          <cell r="A2236" t="str">
            <v>SWE_2003</v>
          </cell>
          <cell r="B2236" t="str">
            <v>SWE</v>
          </cell>
          <cell r="C2236" t="str">
            <v>Sweden</v>
          </cell>
          <cell r="D2236">
            <v>2003</v>
          </cell>
          <cell r="E2236">
            <v>8.08630416666667</v>
          </cell>
        </row>
        <row r="2237">
          <cell r="A2237" t="str">
            <v>CHE_2003</v>
          </cell>
          <cell r="B2237" t="str">
            <v>CHE</v>
          </cell>
          <cell r="C2237" t="str">
            <v>Switzerland</v>
          </cell>
          <cell r="D2237">
            <v>2003</v>
          </cell>
          <cell r="E2237">
            <v>1.34665083333333</v>
          </cell>
        </row>
        <row r="2238">
          <cell r="A2238" t="str">
            <v>THA_2003</v>
          </cell>
          <cell r="B2238" t="str">
            <v>THA</v>
          </cell>
          <cell r="C2238" t="str">
            <v>Thailand</v>
          </cell>
          <cell r="D2238">
            <v>2003</v>
          </cell>
          <cell r="E2238">
            <v>41.484616666666703</v>
          </cell>
        </row>
        <row r="2239">
          <cell r="A2239" t="str">
            <v>GBR_2003</v>
          </cell>
          <cell r="B2239" t="str">
            <v>GBR</v>
          </cell>
          <cell r="C2239" t="str">
            <v>United Kingdom</v>
          </cell>
          <cell r="D2239">
            <v>2003</v>
          </cell>
          <cell r="E2239">
            <v>0.61247249999999998</v>
          </cell>
        </row>
        <row r="2240">
          <cell r="A2240" t="str">
            <v>USA_2003</v>
          </cell>
          <cell r="B2240" t="str">
            <v>USA</v>
          </cell>
          <cell r="C2240" t="str">
            <v>United States</v>
          </cell>
          <cell r="D2240">
            <v>2003</v>
          </cell>
          <cell r="E2240">
            <v>1</v>
          </cell>
        </row>
        <row r="2241">
          <cell r="A2241" t="str">
            <v>ISL_2003</v>
          </cell>
          <cell r="B2241" t="str">
            <v>ISL</v>
          </cell>
          <cell r="C2241" t="str">
            <v>Iceland</v>
          </cell>
          <cell r="D2241">
            <v>2003</v>
          </cell>
          <cell r="E2241">
            <v>76.708982500000005</v>
          </cell>
        </row>
        <row r="2242">
          <cell r="A2242" t="str">
            <v>CZE_2003</v>
          </cell>
          <cell r="B2242" t="str">
            <v>CZE</v>
          </cell>
          <cell r="C2242" t="str">
            <v>Czechia</v>
          </cell>
          <cell r="D2242">
            <v>2003</v>
          </cell>
          <cell r="E2242">
            <v>28.209</v>
          </cell>
        </row>
        <row r="2243">
          <cell r="A2243" t="str">
            <v>PRT_2003</v>
          </cell>
          <cell r="B2243" t="str">
            <v>PRT</v>
          </cell>
          <cell r="C2243" t="str">
            <v>Portugal</v>
          </cell>
          <cell r="D2243">
            <v>2003</v>
          </cell>
          <cell r="E2243">
            <v>0.88404792718492997</v>
          </cell>
        </row>
        <row r="2244">
          <cell r="A2244" t="str">
            <v>NGA_2003</v>
          </cell>
          <cell r="B2244" t="str">
            <v>NGA</v>
          </cell>
          <cell r="C2244" t="str">
            <v>Nigeria</v>
          </cell>
          <cell r="D2244">
            <v>2003</v>
          </cell>
          <cell r="E2244">
            <v>129.22235000000001</v>
          </cell>
        </row>
        <row r="2245">
          <cell r="A2245" t="str">
            <v>TUR_2003</v>
          </cell>
          <cell r="B2245" t="str">
            <v>TUR</v>
          </cell>
          <cell r="C2245" t="str">
            <v>Turkiye</v>
          </cell>
          <cell r="D2245">
            <v>2003</v>
          </cell>
          <cell r="E2245">
            <v>1.50088520858333</v>
          </cell>
        </row>
        <row r="2246">
          <cell r="A2246" t="str">
            <v>AFG_2004</v>
          </cell>
          <cell r="B2246" t="str">
            <v>AFG</v>
          </cell>
          <cell r="C2246" t="str">
            <v>Afghanistan</v>
          </cell>
          <cell r="D2246">
            <v>2004</v>
          </cell>
          <cell r="E2246">
            <v>47.845312499999999</v>
          </cell>
        </row>
        <row r="2247">
          <cell r="A2247" t="str">
            <v>AUS_2004</v>
          </cell>
          <cell r="B2247" t="str">
            <v>AUS</v>
          </cell>
          <cell r="C2247" t="str">
            <v>Australia</v>
          </cell>
          <cell r="D2247">
            <v>2004</v>
          </cell>
          <cell r="E2247">
            <v>1.3597524999999999</v>
          </cell>
        </row>
        <row r="2248">
          <cell r="A2248" t="str">
            <v>ARG_2004</v>
          </cell>
          <cell r="B2248" t="str">
            <v>ARG</v>
          </cell>
          <cell r="C2248" t="str">
            <v>Argentina</v>
          </cell>
          <cell r="D2248">
            <v>2004</v>
          </cell>
          <cell r="E2248">
            <v>2.9233008189033201</v>
          </cell>
        </row>
        <row r="2249">
          <cell r="A2249" t="str">
            <v>AUT_2004</v>
          </cell>
          <cell r="B2249" t="str">
            <v>AUT</v>
          </cell>
          <cell r="C2249" t="str">
            <v>Austria</v>
          </cell>
          <cell r="D2249">
            <v>2004</v>
          </cell>
          <cell r="E2249">
            <v>0.80392164774761798</v>
          </cell>
        </row>
        <row r="2250">
          <cell r="A2250" t="str">
            <v>BGD_2004</v>
          </cell>
          <cell r="B2250" t="str">
            <v>BGD</v>
          </cell>
          <cell r="C2250" t="str">
            <v>Bangladesh</v>
          </cell>
          <cell r="D2250">
            <v>2004</v>
          </cell>
          <cell r="E2250">
            <v>59.512658333333299</v>
          </cell>
        </row>
        <row r="2251">
          <cell r="A2251" t="str">
            <v>BEL_2004</v>
          </cell>
          <cell r="B2251" t="str">
            <v>BEL</v>
          </cell>
          <cell r="C2251" t="str">
            <v>Belgium</v>
          </cell>
          <cell r="D2251">
            <v>2004</v>
          </cell>
          <cell r="E2251">
            <v>0.80392164774761798</v>
          </cell>
        </row>
        <row r="2252">
          <cell r="A2252" t="str">
            <v>BRA_2004</v>
          </cell>
          <cell r="B2252" t="str">
            <v>BRA</v>
          </cell>
          <cell r="C2252" t="str">
            <v>Brazil</v>
          </cell>
          <cell r="D2252">
            <v>2004</v>
          </cell>
          <cell r="E2252">
            <v>2.9251194495158601</v>
          </cell>
        </row>
        <row r="2253">
          <cell r="A2253" t="str">
            <v>CAN_2004</v>
          </cell>
          <cell r="B2253" t="str">
            <v>CAN</v>
          </cell>
          <cell r="C2253" t="str">
            <v>Canada</v>
          </cell>
          <cell r="D2253">
            <v>2004</v>
          </cell>
          <cell r="E2253">
            <v>1.3012815950000001</v>
          </cell>
        </row>
        <row r="2254">
          <cell r="A2254" t="str">
            <v>CHN_2004</v>
          </cell>
          <cell r="B2254" t="str">
            <v>CHN</v>
          </cell>
          <cell r="C2254" t="str">
            <v>China</v>
          </cell>
          <cell r="D2254">
            <v>2004</v>
          </cell>
          <cell r="E2254">
            <v>8.2768008333333292</v>
          </cell>
        </row>
        <row r="2255">
          <cell r="A2255" t="str">
            <v>CHL_2004</v>
          </cell>
          <cell r="B2255" t="str">
            <v>CHL</v>
          </cell>
          <cell r="C2255" t="str">
            <v>Chile</v>
          </cell>
          <cell r="D2255">
            <v>2004</v>
          </cell>
          <cell r="E2255">
            <v>609.52916666666704</v>
          </cell>
        </row>
        <row r="2256">
          <cell r="A2256" t="str">
            <v>COL_2004</v>
          </cell>
          <cell r="B2256" t="str">
            <v>COL</v>
          </cell>
          <cell r="C2256" t="str">
            <v>Colombia</v>
          </cell>
          <cell r="D2256">
            <v>2004</v>
          </cell>
          <cell r="E2256">
            <v>2628.3683333333302</v>
          </cell>
        </row>
        <row r="2257">
          <cell r="A2257" t="str">
            <v>EGY_2004</v>
          </cell>
          <cell r="B2257" t="str">
            <v>EGY</v>
          </cell>
          <cell r="C2257" t="str">
            <v>Egypt, Arab Rep.</v>
          </cell>
          <cell r="D2257">
            <v>2004</v>
          </cell>
          <cell r="E2257">
            <v>6.1962416666666602</v>
          </cell>
        </row>
        <row r="2258">
          <cell r="A2258" t="str">
            <v>EST_2004</v>
          </cell>
          <cell r="B2258" t="str">
            <v>EST</v>
          </cell>
          <cell r="C2258" t="str">
            <v>Estonia</v>
          </cell>
          <cell r="D2258">
            <v>2004</v>
          </cell>
          <cell r="E2258">
            <v>12.5955635879843</v>
          </cell>
        </row>
        <row r="2259">
          <cell r="A2259" t="str">
            <v>DNK_2004</v>
          </cell>
          <cell r="B2259" t="str">
            <v>DNK</v>
          </cell>
          <cell r="C2259" t="str">
            <v>Denmark</v>
          </cell>
          <cell r="D2259">
            <v>2004</v>
          </cell>
          <cell r="E2259">
            <v>5.9910566666666698</v>
          </cell>
        </row>
        <row r="2260">
          <cell r="A2260" t="str">
            <v>FRA_2004</v>
          </cell>
          <cell r="B2260" t="str">
            <v>FRA</v>
          </cell>
          <cell r="C2260" t="str">
            <v>France</v>
          </cell>
          <cell r="D2260">
            <v>2004</v>
          </cell>
          <cell r="E2260">
            <v>0.80392164774761798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0.80392164774761798</v>
          </cell>
        </row>
        <row r="2262">
          <cell r="A2262" t="str">
            <v>DEU_2004</v>
          </cell>
          <cell r="B2262" t="str">
            <v>DEU</v>
          </cell>
          <cell r="C2262" t="str">
            <v>Germany</v>
          </cell>
          <cell r="D2262">
            <v>2004</v>
          </cell>
          <cell r="E2262">
            <v>0.80392164774761798</v>
          </cell>
        </row>
        <row r="2263">
          <cell r="A2263" t="str">
            <v>GRC_2004</v>
          </cell>
          <cell r="B2263" t="str">
            <v>GRC</v>
          </cell>
          <cell r="C2263" t="str">
            <v>Greece</v>
          </cell>
          <cell r="D2263">
            <v>2004</v>
          </cell>
          <cell r="E2263">
            <v>0.80392164774761798</v>
          </cell>
        </row>
        <row r="2264">
          <cell r="A2264" t="str">
            <v>HUN_2004</v>
          </cell>
          <cell r="B2264" t="str">
            <v>HUN</v>
          </cell>
          <cell r="C2264" t="str">
            <v>Hungary</v>
          </cell>
          <cell r="D2264">
            <v>2004</v>
          </cell>
          <cell r="E2264">
            <v>202.745833333333</v>
          </cell>
        </row>
        <row r="2265">
          <cell r="A2265" t="str">
            <v>IND_2004</v>
          </cell>
          <cell r="B2265" t="str">
            <v>IND</v>
          </cell>
          <cell r="C2265" t="str">
            <v>India</v>
          </cell>
          <cell r="D2265">
            <v>2004</v>
          </cell>
          <cell r="E2265">
            <v>45.316466666666599</v>
          </cell>
        </row>
        <row r="2266">
          <cell r="A2266" t="str">
            <v>IDN_2004</v>
          </cell>
          <cell r="B2266" t="str">
            <v>IDN</v>
          </cell>
          <cell r="C2266" t="str">
            <v>Indonesia</v>
          </cell>
          <cell r="D2266">
            <v>2004</v>
          </cell>
          <cell r="E2266">
            <v>8938.85</v>
          </cell>
        </row>
        <row r="2267">
          <cell r="A2267" t="str">
            <v>IRL_2004</v>
          </cell>
          <cell r="B2267" t="str">
            <v>IRL</v>
          </cell>
          <cell r="C2267" t="str">
            <v>Ireland</v>
          </cell>
          <cell r="D2267">
            <v>2004</v>
          </cell>
          <cell r="E2267">
            <v>0.80392164774761798</v>
          </cell>
        </row>
        <row r="2268">
          <cell r="A2268" t="str">
            <v>ISR_2004</v>
          </cell>
          <cell r="B2268" t="str">
            <v>ISR</v>
          </cell>
          <cell r="C2268" t="str">
            <v>Israel</v>
          </cell>
          <cell r="D2268">
            <v>2004</v>
          </cell>
          <cell r="E2268">
            <v>4.4819833333333303</v>
          </cell>
        </row>
        <row r="2269">
          <cell r="A2269" t="str">
            <v>ITA_2004</v>
          </cell>
          <cell r="B2269" t="str">
            <v>ITA</v>
          </cell>
          <cell r="C2269" t="str">
            <v>Italy</v>
          </cell>
          <cell r="D2269">
            <v>2004</v>
          </cell>
          <cell r="E2269">
            <v>0.80392164774761798</v>
          </cell>
        </row>
        <row r="2270">
          <cell r="A2270" t="str">
            <v>JPN_2004</v>
          </cell>
          <cell r="B2270" t="str">
            <v>JPN</v>
          </cell>
          <cell r="C2270" t="str">
            <v>Japan</v>
          </cell>
          <cell r="D2270">
            <v>2004</v>
          </cell>
          <cell r="E2270">
            <v>108.192569166667</v>
          </cell>
        </row>
        <row r="2271">
          <cell r="A2271" t="str">
            <v>LVA_2004</v>
          </cell>
          <cell r="B2271" t="str">
            <v>LVA</v>
          </cell>
          <cell r="C2271" t="str">
            <v>Latvia</v>
          </cell>
          <cell r="D2271">
            <v>2004</v>
          </cell>
          <cell r="E2271">
            <v>0.54023333333333301</v>
          </cell>
        </row>
        <row r="2272">
          <cell r="A2272" t="str">
            <v>KOR_2004</v>
          </cell>
          <cell r="B2272" t="str">
            <v>KOR</v>
          </cell>
          <cell r="C2272" t="str">
            <v>Korea, Rep.</v>
          </cell>
          <cell r="D2272">
            <v>2004</v>
          </cell>
          <cell r="E2272">
            <v>1146.2491666666699</v>
          </cell>
        </row>
        <row r="2273">
          <cell r="A2273" t="str">
            <v>MYS_2004</v>
          </cell>
          <cell r="B2273" t="str">
            <v>MYS</v>
          </cell>
          <cell r="C2273" t="str">
            <v>Malaysia</v>
          </cell>
          <cell r="D2273">
            <v>2004</v>
          </cell>
          <cell r="E2273">
            <v>3.8</v>
          </cell>
        </row>
        <row r="2274">
          <cell r="A2274" t="str">
            <v>MEX_2004</v>
          </cell>
          <cell r="B2274" t="str">
            <v>MEX</v>
          </cell>
          <cell r="C2274" t="str">
            <v>Mexico</v>
          </cell>
          <cell r="D2274">
            <v>2004</v>
          </cell>
          <cell r="E2274">
            <v>11.285966666666701</v>
          </cell>
        </row>
        <row r="2275">
          <cell r="A2275" t="str">
            <v>MAR_2004</v>
          </cell>
          <cell r="B2275" t="str">
            <v>MAR</v>
          </cell>
          <cell r="C2275" t="str">
            <v>Morocco</v>
          </cell>
          <cell r="D2275">
            <v>2004</v>
          </cell>
          <cell r="E2275">
            <v>8.8680166666666693</v>
          </cell>
        </row>
        <row r="2276">
          <cell r="A2276" t="str">
            <v>NLD_2004</v>
          </cell>
          <cell r="B2276" t="str">
            <v>NLD</v>
          </cell>
          <cell r="C2276" t="str">
            <v>Netherlands</v>
          </cell>
          <cell r="D2276">
            <v>2004</v>
          </cell>
          <cell r="E2276">
            <v>0.80392164774761798</v>
          </cell>
        </row>
        <row r="2277">
          <cell r="A2277" t="str">
            <v>NZL_2004</v>
          </cell>
          <cell r="B2277" t="str">
            <v>NZL</v>
          </cell>
          <cell r="C2277" t="str">
            <v>New Zealand</v>
          </cell>
          <cell r="D2277">
            <v>2004</v>
          </cell>
          <cell r="E2277">
            <v>1.50868127077323</v>
          </cell>
        </row>
        <row r="2278">
          <cell r="A2278" t="str">
            <v>PAK_2004</v>
          </cell>
          <cell r="B2278" t="str">
            <v>PAK</v>
          </cell>
          <cell r="C2278" t="str">
            <v>Pakistan</v>
          </cell>
          <cell r="D2278">
            <v>2004</v>
          </cell>
          <cell r="E2278">
            <v>58.257863333333297</v>
          </cell>
        </row>
        <row r="2279">
          <cell r="A2279" t="str">
            <v>PHL_2004</v>
          </cell>
          <cell r="B2279" t="str">
            <v>PHL</v>
          </cell>
          <cell r="C2279" t="str">
            <v>Philippines</v>
          </cell>
          <cell r="D2279">
            <v>2004</v>
          </cell>
          <cell r="E2279">
            <v>56.039916666666599</v>
          </cell>
        </row>
        <row r="2280">
          <cell r="A2280" t="str">
            <v>POL_2004</v>
          </cell>
          <cell r="B2280" t="str">
            <v>POL</v>
          </cell>
          <cell r="C2280" t="str">
            <v>Poland</v>
          </cell>
          <cell r="D2280">
            <v>2004</v>
          </cell>
          <cell r="E2280">
            <v>3.6576416666666698</v>
          </cell>
        </row>
        <row r="2281">
          <cell r="A2281" t="str">
            <v>RUS_2004</v>
          </cell>
          <cell r="B2281" t="str">
            <v>RUS</v>
          </cell>
          <cell r="C2281" t="str">
            <v>Russian Federation</v>
          </cell>
          <cell r="D2281">
            <v>2004</v>
          </cell>
          <cell r="E2281">
            <v>28.813741666666701</v>
          </cell>
        </row>
        <row r="2282">
          <cell r="A2282" t="str">
            <v>SAU_2004</v>
          </cell>
          <cell r="B2282" t="str">
            <v>SAU</v>
          </cell>
          <cell r="C2282" t="str">
            <v>Saudi Arabia</v>
          </cell>
          <cell r="D2282">
            <v>2004</v>
          </cell>
          <cell r="E2282">
            <v>3.75</v>
          </cell>
        </row>
        <row r="2283">
          <cell r="A2283" t="str">
            <v>SVN_2004</v>
          </cell>
          <cell r="B2283" t="str">
            <v>SVN</v>
          </cell>
          <cell r="C2283" t="str">
            <v>Slovenia</v>
          </cell>
          <cell r="D2283">
            <v>2004</v>
          </cell>
          <cell r="E2283">
            <v>192.38112433333299</v>
          </cell>
        </row>
        <row r="2284">
          <cell r="A2284" t="str">
            <v>SVK_2004</v>
          </cell>
          <cell r="B2284" t="str">
            <v>SVK</v>
          </cell>
          <cell r="C2284" t="str">
            <v>Slovak Republic</v>
          </cell>
          <cell r="D2284">
            <v>2004</v>
          </cell>
          <cell r="E2284">
            <v>32.256916666666697</v>
          </cell>
        </row>
        <row r="2285">
          <cell r="A2285" t="str">
            <v>ZAF_2004</v>
          </cell>
          <cell r="B2285" t="str">
            <v>ZAF</v>
          </cell>
          <cell r="C2285" t="str">
            <v>South Africa</v>
          </cell>
          <cell r="D2285">
            <v>2004</v>
          </cell>
          <cell r="E2285">
            <v>6.4596925000000001</v>
          </cell>
        </row>
        <row r="2286">
          <cell r="A2286" t="str">
            <v>ESP_2004</v>
          </cell>
          <cell r="B2286" t="str">
            <v>ESP</v>
          </cell>
          <cell r="C2286" t="str">
            <v>Spain</v>
          </cell>
          <cell r="D2286">
            <v>2004</v>
          </cell>
          <cell r="E2286">
            <v>0.80392164774761798</v>
          </cell>
        </row>
        <row r="2287">
          <cell r="A2287" t="str">
            <v>SWE_2004</v>
          </cell>
          <cell r="B2287" t="str">
            <v>SWE</v>
          </cell>
          <cell r="C2287" t="str">
            <v>Sweden</v>
          </cell>
          <cell r="D2287">
            <v>2004</v>
          </cell>
          <cell r="E2287">
            <v>7.3488866666666697</v>
          </cell>
        </row>
        <row r="2288">
          <cell r="A2288" t="str">
            <v>CHE_2004</v>
          </cell>
          <cell r="B2288" t="str">
            <v>CHE</v>
          </cell>
          <cell r="C2288" t="str">
            <v>Switzerland</v>
          </cell>
          <cell r="D2288">
            <v>2004</v>
          </cell>
          <cell r="E2288">
            <v>1.2434958333333299</v>
          </cell>
        </row>
        <row r="2289">
          <cell r="A2289" t="str">
            <v>THA_2004</v>
          </cell>
          <cell r="B2289" t="str">
            <v>THA</v>
          </cell>
          <cell r="C2289" t="str">
            <v>Thailand</v>
          </cell>
          <cell r="D2289">
            <v>2004</v>
          </cell>
          <cell r="E2289">
            <v>40.2224149175021</v>
          </cell>
        </row>
        <row r="2290">
          <cell r="A2290" t="str">
            <v>GBR_2004</v>
          </cell>
          <cell r="B2290" t="str">
            <v>GBR</v>
          </cell>
          <cell r="C2290" t="str">
            <v>United Kingdom</v>
          </cell>
          <cell r="D2290">
            <v>2004</v>
          </cell>
          <cell r="E2290">
            <v>0.54618</v>
          </cell>
        </row>
        <row r="2291">
          <cell r="A2291" t="str">
            <v>USA_2004</v>
          </cell>
          <cell r="B2291" t="str">
            <v>USA</v>
          </cell>
          <cell r="C2291" t="str">
            <v>United States</v>
          </cell>
          <cell r="D2291">
            <v>2004</v>
          </cell>
          <cell r="E2291">
            <v>1</v>
          </cell>
        </row>
        <row r="2292">
          <cell r="A2292" t="str">
            <v>ISL_2004</v>
          </cell>
          <cell r="B2292" t="str">
            <v>ISL</v>
          </cell>
          <cell r="C2292" t="str">
            <v>Iceland</v>
          </cell>
          <cell r="D2292">
            <v>2004</v>
          </cell>
          <cell r="E2292">
            <v>70.191666666666706</v>
          </cell>
        </row>
        <row r="2293">
          <cell r="A2293" t="str">
            <v>CZE_2004</v>
          </cell>
          <cell r="B2293" t="str">
            <v>CZE</v>
          </cell>
          <cell r="C2293" t="str">
            <v>Czechia</v>
          </cell>
          <cell r="D2293">
            <v>2004</v>
          </cell>
          <cell r="E2293">
            <v>25.699750000000002</v>
          </cell>
        </row>
        <row r="2294">
          <cell r="A2294" t="str">
            <v>PRT_2004</v>
          </cell>
          <cell r="B2294" t="str">
            <v>PRT</v>
          </cell>
          <cell r="C2294" t="str">
            <v>Portugal</v>
          </cell>
          <cell r="D2294">
            <v>2004</v>
          </cell>
          <cell r="E2294">
            <v>0.80392164774761798</v>
          </cell>
        </row>
        <row r="2295">
          <cell r="A2295" t="str">
            <v>NGA_2004</v>
          </cell>
          <cell r="B2295" t="str">
            <v>NGA</v>
          </cell>
          <cell r="C2295" t="str">
            <v>Nigeria</v>
          </cell>
          <cell r="D2295">
            <v>2004</v>
          </cell>
          <cell r="E2295">
            <v>132.888025</v>
          </cell>
        </row>
        <row r="2296">
          <cell r="A2296" t="str">
            <v>TUR_2004</v>
          </cell>
          <cell r="B2296" t="str">
            <v>TUR</v>
          </cell>
          <cell r="C2296" t="str">
            <v>Turkiye</v>
          </cell>
          <cell r="D2296">
            <v>2004</v>
          </cell>
          <cell r="E2296">
            <v>1.4255372500000001</v>
          </cell>
        </row>
        <row r="2297">
          <cell r="A2297" t="str">
            <v>AFG_2005</v>
          </cell>
          <cell r="B2297" t="str">
            <v>AFG</v>
          </cell>
          <cell r="C2297" t="str">
            <v>Afghanistan</v>
          </cell>
          <cell r="D2297">
            <v>2005</v>
          </cell>
          <cell r="E2297">
            <v>49.494597499999998</v>
          </cell>
        </row>
        <row r="2298">
          <cell r="A2298" t="str">
            <v>AUS_2005</v>
          </cell>
          <cell r="B2298" t="str">
            <v>AUS</v>
          </cell>
          <cell r="C2298" t="str">
            <v>Australia</v>
          </cell>
          <cell r="D2298">
            <v>2005</v>
          </cell>
          <cell r="E2298">
            <v>1.3094733333333299</v>
          </cell>
        </row>
        <row r="2299">
          <cell r="A2299" t="str">
            <v>ARG_2005</v>
          </cell>
          <cell r="B2299" t="str">
            <v>ARG</v>
          </cell>
          <cell r="C2299" t="str">
            <v>Argentina</v>
          </cell>
          <cell r="D2299">
            <v>2005</v>
          </cell>
          <cell r="E2299">
            <v>2.9036575</v>
          </cell>
        </row>
        <row r="2300">
          <cell r="A2300" t="str">
            <v>AUT_2005</v>
          </cell>
          <cell r="B2300" t="str">
            <v>AUT</v>
          </cell>
          <cell r="C2300" t="str">
            <v>Austria</v>
          </cell>
          <cell r="D2300">
            <v>2005</v>
          </cell>
          <cell r="E2300">
            <v>0.80380019216144205</v>
          </cell>
        </row>
        <row r="2301">
          <cell r="A2301" t="str">
            <v>BGD_2005</v>
          </cell>
          <cell r="B2301" t="str">
            <v>BGD</v>
          </cell>
          <cell r="C2301" t="str">
            <v>Bangladesh</v>
          </cell>
          <cell r="D2301">
            <v>2005</v>
          </cell>
          <cell r="E2301">
            <v>64.327475000000007</v>
          </cell>
        </row>
        <row r="2302">
          <cell r="A2302" t="str">
            <v>BEL_2005</v>
          </cell>
          <cell r="B2302" t="str">
            <v>BEL</v>
          </cell>
          <cell r="C2302" t="str">
            <v>Belgium</v>
          </cell>
          <cell r="D2302">
            <v>2005</v>
          </cell>
          <cell r="E2302">
            <v>0.80380019216144205</v>
          </cell>
        </row>
        <row r="2303">
          <cell r="A2303" t="str">
            <v>BRA_2005</v>
          </cell>
          <cell r="B2303" t="str">
            <v>BRA</v>
          </cell>
          <cell r="C2303" t="str">
            <v>Brazil</v>
          </cell>
          <cell r="D2303">
            <v>2005</v>
          </cell>
          <cell r="E2303">
            <v>2.4343900362318802</v>
          </cell>
        </row>
        <row r="2304">
          <cell r="A2304" t="str">
            <v>CAN_2005</v>
          </cell>
          <cell r="B2304" t="str">
            <v>CAN</v>
          </cell>
          <cell r="C2304" t="str">
            <v>Canada</v>
          </cell>
          <cell r="D2304">
            <v>2005</v>
          </cell>
          <cell r="E2304">
            <v>1.2114051341666701</v>
          </cell>
        </row>
        <row r="2305">
          <cell r="A2305" t="str">
            <v>CHN_2005</v>
          </cell>
          <cell r="B2305" t="str">
            <v>CHN</v>
          </cell>
          <cell r="C2305" t="str">
            <v>China</v>
          </cell>
          <cell r="D2305">
            <v>2005</v>
          </cell>
          <cell r="E2305">
            <v>8.1943166666666691</v>
          </cell>
        </row>
        <row r="2306">
          <cell r="A2306" t="str">
            <v>CHL_2005</v>
          </cell>
          <cell r="B2306" t="str">
            <v>CHL</v>
          </cell>
          <cell r="C2306" t="str">
            <v>Chile</v>
          </cell>
          <cell r="D2306">
            <v>2005</v>
          </cell>
          <cell r="E2306">
            <v>559.76750000000004</v>
          </cell>
        </row>
        <row r="2307">
          <cell r="A2307" t="str">
            <v>COL_2005</v>
          </cell>
          <cell r="B2307" t="str">
            <v>COL</v>
          </cell>
          <cell r="C2307" t="str">
            <v>Colombia</v>
          </cell>
          <cell r="D2307">
            <v>2005</v>
          </cell>
          <cell r="E2307">
            <v>2321.1316666666698</v>
          </cell>
        </row>
        <row r="2308">
          <cell r="A2308" t="str">
            <v>EGY_2005</v>
          </cell>
          <cell r="B2308" t="str">
            <v>EGY</v>
          </cell>
          <cell r="C2308" t="str">
            <v>Egypt, Arab Rep.</v>
          </cell>
          <cell r="D2308">
            <v>2005</v>
          </cell>
          <cell r="E2308">
            <v>5.7788333333333304</v>
          </cell>
        </row>
        <row r="2309">
          <cell r="A2309" t="str">
            <v>EST_2005</v>
          </cell>
          <cell r="B2309" t="str">
            <v>EST</v>
          </cell>
          <cell r="C2309" t="str">
            <v>Estonia</v>
          </cell>
          <cell r="D2309">
            <v>2005</v>
          </cell>
          <cell r="E2309">
            <v>12.5837865859395</v>
          </cell>
        </row>
        <row r="2310">
          <cell r="A2310" t="str">
            <v>DNK_2005</v>
          </cell>
          <cell r="B2310" t="str">
            <v>DNK</v>
          </cell>
          <cell r="C2310" t="str">
            <v>Denmark</v>
          </cell>
          <cell r="D2310">
            <v>2005</v>
          </cell>
          <cell r="E2310">
            <v>5.9969099999999997</v>
          </cell>
        </row>
        <row r="2311">
          <cell r="A2311" t="str">
            <v>FRA_2005</v>
          </cell>
          <cell r="B2311" t="str">
            <v>FRA</v>
          </cell>
          <cell r="C2311" t="str">
            <v>France</v>
          </cell>
          <cell r="D2311">
            <v>2005</v>
          </cell>
          <cell r="E2311">
            <v>0.80380019216144205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0.80380019216144205</v>
          </cell>
        </row>
        <row r="2313">
          <cell r="A2313" t="str">
            <v>DEU_2005</v>
          </cell>
          <cell r="B2313" t="str">
            <v>DEU</v>
          </cell>
          <cell r="C2313" t="str">
            <v>Germany</v>
          </cell>
          <cell r="D2313">
            <v>2005</v>
          </cell>
          <cell r="E2313">
            <v>0.80380019216144205</v>
          </cell>
        </row>
        <row r="2314">
          <cell r="A2314" t="str">
            <v>GRC_2005</v>
          </cell>
          <cell r="B2314" t="str">
            <v>GRC</v>
          </cell>
          <cell r="C2314" t="str">
            <v>Greece</v>
          </cell>
          <cell r="D2314">
            <v>2005</v>
          </cell>
          <cell r="E2314">
            <v>0.80380019216144205</v>
          </cell>
        </row>
        <row r="2315">
          <cell r="A2315" t="str">
            <v>HUN_2005</v>
          </cell>
          <cell r="B2315" t="str">
            <v>HUN</v>
          </cell>
          <cell r="C2315" t="str">
            <v>Hungary</v>
          </cell>
          <cell r="D2315">
            <v>2005</v>
          </cell>
          <cell r="E2315">
            <v>199.58250000000001</v>
          </cell>
        </row>
        <row r="2316">
          <cell r="A2316" t="str">
            <v>IND_2005</v>
          </cell>
          <cell r="B2316" t="str">
            <v>IND</v>
          </cell>
          <cell r="C2316" t="str">
            <v>India</v>
          </cell>
          <cell r="D2316">
            <v>2005</v>
          </cell>
          <cell r="E2316">
            <v>44.099975000000001</v>
          </cell>
        </row>
        <row r="2317">
          <cell r="A2317" t="str">
            <v>IDN_2005</v>
          </cell>
          <cell r="B2317" t="str">
            <v>IDN</v>
          </cell>
          <cell r="C2317" t="str">
            <v>Indonesia</v>
          </cell>
          <cell r="D2317">
            <v>2005</v>
          </cell>
          <cell r="E2317">
            <v>9704.7416666666595</v>
          </cell>
        </row>
        <row r="2318">
          <cell r="A2318" t="str">
            <v>IRL_2005</v>
          </cell>
          <cell r="B2318" t="str">
            <v>IRL</v>
          </cell>
          <cell r="C2318" t="str">
            <v>Ireland</v>
          </cell>
          <cell r="D2318">
            <v>2005</v>
          </cell>
          <cell r="E2318">
            <v>0.80380019216144205</v>
          </cell>
        </row>
        <row r="2319">
          <cell r="A2319" t="str">
            <v>ISR_2005</v>
          </cell>
          <cell r="B2319" t="str">
            <v>ISR</v>
          </cell>
          <cell r="C2319" t="str">
            <v>Israel</v>
          </cell>
          <cell r="D2319">
            <v>2005</v>
          </cell>
          <cell r="E2319">
            <v>4.4877000000000002</v>
          </cell>
        </row>
        <row r="2320">
          <cell r="A2320" t="str">
            <v>ITA_2005</v>
          </cell>
          <cell r="B2320" t="str">
            <v>ITA</v>
          </cell>
          <cell r="C2320" t="str">
            <v>Italy</v>
          </cell>
          <cell r="D2320">
            <v>2005</v>
          </cell>
          <cell r="E2320">
            <v>0.80380019216144205</v>
          </cell>
        </row>
        <row r="2321">
          <cell r="A2321" t="str">
            <v>JPN_2005</v>
          </cell>
          <cell r="B2321" t="str">
            <v>JPN</v>
          </cell>
          <cell r="C2321" t="str">
            <v>Japan</v>
          </cell>
          <cell r="D2321">
            <v>2005</v>
          </cell>
          <cell r="E2321">
            <v>110.218211666667</v>
          </cell>
        </row>
        <row r="2322">
          <cell r="A2322" t="str">
            <v>LVA_2005</v>
          </cell>
          <cell r="B2322" t="str">
            <v>LVA</v>
          </cell>
          <cell r="C2322" t="str">
            <v>Latvia</v>
          </cell>
          <cell r="D2322">
            <v>2005</v>
          </cell>
          <cell r="E2322">
            <v>0.56471666666666698</v>
          </cell>
        </row>
        <row r="2323">
          <cell r="A2323" t="str">
            <v>KOR_2005</v>
          </cell>
          <cell r="B2323" t="str">
            <v>KOR</v>
          </cell>
          <cell r="C2323" t="str">
            <v>Korea, Rep.</v>
          </cell>
          <cell r="D2323">
            <v>2005</v>
          </cell>
          <cell r="E2323">
            <v>1024.32833333333</v>
          </cell>
        </row>
        <row r="2324">
          <cell r="A2324" t="str">
            <v>MYS_2005</v>
          </cell>
          <cell r="B2324" t="str">
            <v>MYS</v>
          </cell>
          <cell r="C2324" t="str">
            <v>Malaysia</v>
          </cell>
          <cell r="D2324">
            <v>2005</v>
          </cell>
          <cell r="E2324">
            <v>3.7870916666666701</v>
          </cell>
        </row>
        <row r="2325">
          <cell r="A2325" t="str">
            <v>MEX_2005</v>
          </cell>
          <cell r="B2325" t="str">
            <v>MEX</v>
          </cell>
          <cell r="C2325" t="str">
            <v>Mexico</v>
          </cell>
          <cell r="D2325">
            <v>2005</v>
          </cell>
          <cell r="E2325">
            <v>10.8978916666667</v>
          </cell>
        </row>
        <row r="2326">
          <cell r="A2326" t="str">
            <v>MAR_2005</v>
          </cell>
          <cell r="B2326" t="str">
            <v>MAR</v>
          </cell>
          <cell r="C2326" t="str">
            <v>Morocco</v>
          </cell>
          <cell r="D2326">
            <v>2005</v>
          </cell>
          <cell r="E2326">
            <v>8.8650083333333392</v>
          </cell>
        </row>
        <row r="2327">
          <cell r="A2327" t="str">
            <v>NLD_2005</v>
          </cell>
          <cell r="B2327" t="str">
            <v>NLD</v>
          </cell>
          <cell r="C2327" t="str">
            <v>Netherlands</v>
          </cell>
          <cell r="D2327">
            <v>2005</v>
          </cell>
          <cell r="E2327">
            <v>0.80380019216144205</v>
          </cell>
        </row>
        <row r="2328">
          <cell r="A2328" t="str">
            <v>NZL_2005</v>
          </cell>
          <cell r="B2328" t="str">
            <v>NZL</v>
          </cell>
          <cell r="C2328" t="str">
            <v>New Zealand</v>
          </cell>
          <cell r="D2328">
            <v>2005</v>
          </cell>
          <cell r="E2328">
            <v>1.42027345661433</v>
          </cell>
        </row>
        <row r="2329">
          <cell r="A2329" t="str">
            <v>PAK_2005</v>
          </cell>
          <cell r="B2329" t="str">
            <v>PAK</v>
          </cell>
          <cell r="C2329" t="str">
            <v>Pakistan</v>
          </cell>
          <cell r="D2329">
            <v>2005</v>
          </cell>
          <cell r="E2329">
            <v>59.514474999999997</v>
          </cell>
        </row>
        <row r="2330">
          <cell r="A2330" t="str">
            <v>PHL_2005</v>
          </cell>
          <cell r="B2330" t="str">
            <v>PHL</v>
          </cell>
          <cell r="C2330" t="str">
            <v>Philippines</v>
          </cell>
          <cell r="D2330">
            <v>2005</v>
          </cell>
          <cell r="E2330">
            <v>55.085491666666599</v>
          </cell>
        </row>
        <row r="2331">
          <cell r="A2331" t="str">
            <v>POL_2005</v>
          </cell>
          <cell r="B2331" t="str">
            <v>POL</v>
          </cell>
          <cell r="C2331" t="str">
            <v>Poland</v>
          </cell>
          <cell r="D2331">
            <v>2005</v>
          </cell>
          <cell r="E2331">
            <v>3.2354833333333302</v>
          </cell>
        </row>
        <row r="2332">
          <cell r="A2332" t="str">
            <v>RUS_2005</v>
          </cell>
          <cell r="B2332" t="str">
            <v>RUS</v>
          </cell>
          <cell r="C2332" t="str">
            <v>Russian Federation</v>
          </cell>
          <cell r="D2332">
            <v>2005</v>
          </cell>
          <cell r="E2332">
            <v>28.284441666666702</v>
          </cell>
        </row>
        <row r="2333">
          <cell r="A2333" t="str">
            <v>SAU_2005</v>
          </cell>
          <cell r="B2333" t="str">
            <v>SAU</v>
          </cell>
          <cell r="C2333" t="str">
            <v>Saudi Arabia</v>
          </cell>
          <cell r="D2333">
            <v>2005</v>
          </cell>
          <cell r="E2333">
            <v>3.75</v>
          </cell>
        </row>
        <row r="2334">
          <cell r="A2334" t="str">
            <v>SVN_2005</v>
          </cell>
          <cell r="B2334" t="str">
            <v>SVN</v>
          </cell>
          <cell r="C2334" t="str">
            <v>Slovenia</v>
          </cell>
          <cell r="D2334">
            <v>2005</v>
          </cell>
          <cell r="E2334">
            <v>192.705468</v>
          </cell>
        </row>
        <row r="2335">
          <cell r="A2335" t="str">
            <v>SVK_2005</v>
          </cell>
          <cell r="B2335" t="str">
            <v>SVK</v>
          </cell>
          <cell r="C2335" t="str">
            <v>Slovak Republic</v>
          </cell>
          <cell r="D2335">
            <v>2005</v>
          </cell>
          <cell r="E2335">
            <v>31.018249999999998</v>
          </cell>
        </row>
        <row r="2336">
          <cell r="A2336" t="str">
            <v>ZAF_2005</v>
          </cell>
          <cell r="B2336" t="str">
            <v>ZAF</v>
          </cell>
          <cell r="C2336" t="str">
            <v>South Africa</v>
          </cell>
          <cell r="D2336">
            <v>2005</v>
          </cell>
          <cell r="E2336">
            <v>6.3593283333333304</v>
          </cell>
        </row>
        <row r="2337">
          <cell r="A2337" t="str">
            <v>ESP_2005</v>
          </cell>
          <cell r="B2337" t="str">
            <v>ESP</v>
          </cell>
          <cell r="C2337" t="str">
            <v>Spain</v>
          </cell>
          <cell r="D2337">
            <v>2005</v>
          </cell>
          <cell r="E2337">
            <v>0.80380019216144205</v>
          </cell>
        </row>
        <row r="2338">
          <cell r="A2338" t="str">
            <v>SWE_2005</v>
          </cell>
          <cell r="B2338" t="str">
            <v>SWE</v>
          </cell>
          <cell r="C2338" t="str">
            <v>Sweden</v>
          </cell>
          <cell r="D2338">
            <v>2005</v>
          </cell>
          <cell r="E2338">
            <v>7.4730883333333296</v>
          </cell>
        </row>
        <row r="2339">
          <cell r="A2339" t="str">
            <v>CHE_2005</v>
          </cell>
          <cell r="B2339" t="str">
            <v>CHE</v>
          </cell>
          <cell r="C2339" t="str">
            <v>Switzerland</v>
          </cell>
          <cell r="D2339">
            <v>2005</v>
          </cell>
          <cell r="E2339">
            <v>1.2451766666666699</v>
          </cell>
        </row>
        <row r="2340">
          <cell r="A2340" t="str">
            <v>THA_2005</v>
          </cell>
          <cell r="B2340" t="str">
            <v>THA</v>
          </cell>
          <cell r="C2340" t="str">
            <v>Thailand</v>
          </cell>
          <cell r="D2340">
            <v>2005</v>
          </cell>
          <cell r="E2340">
            <v>40.220130208333302</v>
          </cell>
        </row>
        <row r="2341">
          <cell r="A2341" t="str">
            <v>GBR_2005</v>
          </cell>
          <cell r="B2341" t="str">
            <v>GBR</v>
          </cell>
          <cell r="C2341" t="str">
            <v>United Kingdom</v>
          </cell>
          <cell r="D2341">
            <v>2005</v>
          </cell>
          <cell r="E2341">
            <v>0.54999833333333303</v>
          </cell>
        </row>
        <row r="2342">
          <cell r="A2342" t="str">
            <v>USA_2005</v>
          </cell>
          <cell r="B2342" t="str">
            <v>USA</v>
          </cell>
          <cell r="C2342" t="str">
            <v>United States</v>
          </cell>
          <cell r="D2342">
            <v>2005</v>
          </cell>
          <cell r="E2342">
            <v>1</v>
          </cell>
        </row>
        <row r="2343">
          <cell r="A2343" t="str">
            <v>ISL_2005</v>
          </cell>
          <cell r="B2343" t="str">
            <v>ISL</v>
          </cell>
          <cell r="C2343" t="str">
            <v>Iceland</v>
          </cell>
          <cell r="D2343">
            <v>2005</v>
          </cell>
          <cell r="E2343">
            <v>62.981666666666698</v>
          </cell>
        </row>
        <row r="2344">
          <cell r="A2344" t="str">
            <v>CZE_2005</v>
          </cell>
          <cell r="B2344" t="str">
            <v>CZE</v>
          </cell>
          <cell r="C2344" t="str">
            <v>Czechia</v>
          </cell>
          <cell r="D2344">
            <v>2005</v>
          </cell>
          <cell r="E2344">
            <v>23.957416666666699</v>
          </cell>
        </row>
        <row r="2345">
          <cell r="A2345" t="str">
            <v>PRT_2005</v>
          </cell>
          <cell r="B2345" t="str">
            <v>PRT</v>
          </cell>
          <cell r="C2345" t="str">
            <v>Portugal</v>
          </cell>
          <cell r="D2345">
            <v>2005</v>
          </cell>
          <cell r="E2345">
            <v>0.80380019216144205</v>
          </cell>
        </row>
        <row r="2346">
          <cell r="A2346" t="str">
            <v>NGA_2005</v>
          </cell>
          <cell r="B2346" t="str">
            <v>NGA</v>
          </cell>
          <cell r="C2346" t="str">
            <v>Nigeria</v>
          </cell>
          <cell r="D2346">
            <v>2005</v>
          </cell>
          <cell r="E2346">
            <v>131.274333333333</v>
          </cell>
        </row>
        <row r="2347">
          <cell r="A2347" t="str">
            <v>TUR_2005</v>
          </cell>
          <cell r="B2347" t="str">
            <v>TUR</v>
          </cell>
          <cell r="C2347" t="str">
            <v>Turkiye</v>
          </cell>
          <cell r="D2347">
            <v>2005</v>
          </cell>
          <cell r="E2347">
            <v>1.3435831083333301</v>
          </cell>
        </row>
        <row r="2348">
          <cell r="A2348" t="str">
            <v>AFG_2006</v>
          </cell>
          <cell r="B2348" t="str">
            <v>AFG</v>
          </cell>
          <cell r="C2348" t="str">
            <v>Afghanistan</v>
          </cell>
          <cell r="D2348">
            <v>2006</v>
          </cell>
          <cell r="E2348">
            <v>49.925330833333298</v>
          </cell>
        </row>
        <row r="2349">
          <cell r="A2349" t="str">
            <v>AUS_2006</v>
          </cell>
          <cell r="B2349" t="str">
            <v>AUS</v>
          </cell>
          <cell r="C2349" t="str">
            <v>Australia</v>
          </cell>
          <cell r="D2349">
            <v>2006</v>
          </cell>
          <cell r="E2349">
            <v>1.3279734405000001</v>
          </cell>
        </row>
        <row r="2350">
          <cell r="A2350" t="str">
            <v>ARG_2006</v>
          </cell>
          <cell r="B2350" t="str">
            <v>ARG</v>
          </cell>
          <cell r="C2350" t="str">
            <v>Argentina</v>
          </cell>
          <cell r="D2350">
            <v>2006</v>
          </cell>
          <cell r="E2350">
            <v>3.0543133333333299</v>
          </cell>
        </row>
        <row r="2351">
          <cell r="A2351" t="str">
            <v>AUT_2006</v>
          </cell>
          <cell r="B2351" t="str">
            <v>AUT</v>
          </cell>
          <cell r="C2351" t="str">
            <v>Austria</v>
          </cell>
          <cell r="D2351">
            <v>2006</v>
          </cell>
          <cell r="E2351">
            <v>0.79643273094910205</v>
          </cell>
        </row>
        <row r="2352">
          <cell r="A2352" t="str">
            <v>BGD_2006</v>
          </cell>
          <cell r="B2352" t="str">
            <v>BGD</v>
          </cell>
          <cell r="C2352" t="str">
            <v>Bangladesh</v>
          </cell>
          <cell r="D2352">
            <v>2006</v>
          </cell>
          <cell r="E2352">
            <v>68.933233333333305</v>
          </cell>
        </row>
        <row r="2353">
          <cell r="A2353" t="str">
            <v>BEL_2006</v>
          </cell>
          <cell r="B2353" t="str">
            <v>BEL</v>
          </cell>
          <cell r="C2353" t="str">
            <v>Belgium</v>
          </cell>
          <cell r="D2353">
            <v>2006</v>
          </cell>
          <cell r="E2353">
            <v>0.79643273094910205</v>
          </cell>
        </row>
        <row r="2354">
          <cell r="A2354" t="str">
            <v>BRA_2006</v>
          </cell>
          <cell r="B2354" t="str">
            <v>BRA</v>
          </cell>
          <cell r="C2354" t="str">
            <v>Brazil</v>
          </cell>
          <cell r="D2354">
            <v>2006</v>
          </cell>
          <cell r="E2354">
            <v>2.17532666666667</v>
          </cell>
        </row>
        <row r="2355">
          <cell r="A2355" t="str">
            <v>CAN_2006</v>
          </cell>
          <cell r="B2355" t="str">
            <v>CAN</v>
          </cell>
          <cell r="C2355" t="str">
            <v>Canada</v>
          </cell>
          <cell r="D2355">
            <v>2006</v>
          </cell>
          <cell r="E2355">
            <v>1.1343447258333299</v>
          </cell>
        </row>
        <row r="2356">
          <cell r="A2356" t="str">
            <v>CHN_2006</v>
          </cell>
          <cell r="B2356" t="str">
            <v>CHN</v>
          </cell>
          <cell r="C2356" t="str">
            <v>China</v>
          </cell>
          <cell r="D2356">
            <v>2006</v>
          </cell>
          <cell r="E2356">
            <v>7.9734383333333296</v>
          </cell>
        </row>
        <row r="2357">
          <cell r="A2357" t="str">
            <v>CHL_2006</v>
          </cell>
          <cell r="B2357" t="str">
            <v>CHL</v>
          </cell>
          <cell r="C2357" t="str">
            <v>Chile</v>
          </cell>
          <cell r="D2357">
            <v>2006</v>
          </cell>
          <cell r="E2357">
            <v>530.27499999999998</v>
          </cell>
        </row>
        <row r="2358">
          <cell r="A2358" t="str">
            <v>COL_2006</v>
          </cell>
          <cell r="B2358" t="str">
            <v>COL</v>
          </cell>
          <cell r="C2358" t="str">
            <v>Colombia</v>
          </cell>
          <cell r="D2358">
            <v>2006</v>
          </cell>
          <cell r="E2358">
            <v>2358.5946052631598</v>
          </cell>
        </row>
        <row r="2359">
          <cell r="A2359" t="str">
            <v>EGY_2006</v>
          </cell>
          <cell r="B2359" t="str">
            <v>EGY</v>
          </cell>
          <cell r="C2359" t="str">
            <v>Egypt, Arab Rep.</v>
          </cell>
          <cell r="D2359">
            <v>2006</v>
          </cell>
          <cell r="E2359">
            <v>5.7331666666666603</v>
          </cell>
        </row>
        <row r="2360">
          <cell r="A2360" t="str">
            <v>EST_2006</v>
          </cell>
          <cell r="B2360" t="str">
            <v>EST</v>
          </cell>
          <cell r="C2360" t="str">
            <v>Estonia</v>
          </cell>
          <cell r="D2360">
            <v>2006</v>
          </cell>
          <cell r="E2360">
            <v>12.4654837577722</v>
          </cell>
        </row>
        <row r="2361">
          <cell r="A2361" t="str">
            <v>DNK_2006</v>
          </cell>
          <cell r="B2361" t="str">
            <v>DNK</v>
          </cell>
          <cell r="C2361" t="str">
            <v>Denmark</v>
          </cell>
          <cell r="D2361">
            <v>2006</v>
          </cell>
          <cell r="E2361">
            <v>5.9467783333333397</v>
          </cell>
        </row>
        <row r="2362">
          <cell r="A2362" t="str">
            <v>FRA_2006</v>
          </cell>
          <cell r="B2362" t="str">
            <v>FRA</v>
          </cell>
          <cell r="C2362" t="str">
            <v>France</v>
          </cell>
          <cell r="D2362">
            <v>2006</v>
          </cell>
          <cell r="E2362">
            <v>0.79643273094910205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0.79643273094910205</v>
          </cell>
        </row>
        <row r="2364">
          <cell r="A2364" t="str">
            <v>DEU_2006</v>
          </cell>
          <cell r="B2364" t="str">
            <v>DEU</v>
          </cell>
          <cell r="C2364" t="str">
            <v>Germany</v>
          </cell>
          <cell r="D2364">
            <v>2006</v>
          </cell>
          <cell r="E2364">
            <v>0.79643273094910205</v>
          </cell>
        </row>
        <row r="2365">
          <cell r="A2365" t="str">
            <v>GRC_2006</v>
          </cell>
          <cell r="B2365" t="str">
            <v>GRC</v>
          </cell>
          <cell r="C2365" t="str">
            <v>Greece</v>
          </cell>
          <cell r="D2365">
            <v>2006</v>
          </cell>
          <cell r="E2365">
            <v>0.79643273094910205</v>
          </cell>
        </row>
        <row r="2366">
          <cell r="A2366" t="str">
            <v>HUN_2006</v>
          </cell>
          <cell r="B2366" t="str">
            <v>HUN</v>
          </cell>
          <cell r="C2366" t="str">
            <v>Hungary</v>
          </cell>
          <cell r="D2366">
            <v>2006</v>
          </cell>
          <cell r="E2366">
            <v>210.39</v>
          </cell>
        </row>
        <row r="2367">
          <cell r="A2367" t="str">
            <v>IND_2006</v>
          </cell>
          <cell r="B2367" t="str">
            <v>IND</v>
          </cell>
          <cell r="C2367" t="str">
            <v>India</v>
          </cell>
          <cell r="D2367">
            <v>2006</v>
          </cell>
          <cell r="E2367">
            <v>45.3070083333333</v>
          </cell>
        </row>
        <row r="2368">
          <cell r="A2368" t="str">
            <v>IDN_2006</v>
          </cell>
          <cell r="B2368" t="str">
            <v>IDN</v>
          </cell>
          <cell r="C2368" t="str">
            <v>Indonesia</v>
          </cell>
          <cell r="D2368">
            <v>2006</v>
          </cell>
          <cell r="E2368">
            <v>9159.3166666666693</v>
          </cell>
        </row>
        <row r="2369">
          <cell r="A2369" t="str">
            <v>IRL_2006</v>
          </cell>
          <cell r="B2369" t="str">
            <v>IRL</v>
          </cell>
          <cell r="C2369" t="str">
            <v>Ireland</v>
          </cell>
          <cell r="D2369">
            <v>2006</v>
          </cell>
          <cell r="E2369">
            <v>0.79643273094910205</v>
          </cell>
        </row>
        <row r="2370">
          <cell r="A2370" t="str">
            <v>ISR_2006</v>
          </cell>
          <cell r="B2370" t="str">
            <v>ISR</v>
          </cell>
          <cell r="C2370" t="str">
            <v>Israel</v>
          </cell>
          <cell r="D2370">
            <v>2006</v>
          </cell>
          <cell r="E2370">
            <v>4.4558083333333398</v>
          </cell>
        </row>
        <row r="2371">
          <cell r="A2371" t="str">
            <v>ITA_2006</v>
          </cell>
          <cell r="B2371" t="str">
            <v>ITA</v>
          </cell>
          <cell r="C2371" t="str">
            <v>Italy</v>
          </cell>
          <cell r="D2371">
            <v>2006</v>
          </cell>
          <cell r="E2371">
            <v>0.79643273094910205</v>
          </cell>
        </row>
        <row r="2372">
          <cell r="A2372" t="str">
            <v>JPN_2006</v>
          </cell>
          <cell r="B2372" t="str">
            <v>JPN</v>
          </cell>
          <cell r="C2372" t="str">
            <v>Japan</v>
          </cell>
          <cell r="D2372">
            <v>2006</v>
          </cell>
          <cell r="E2372">
            <v>116.29931166666699</v>
          </cell>
        </row>
        <row r="2373">
          <cell r="A2373" t="str">
            <v>LVA_2006</v>
          </cell>
          <cell r="B2373" t="str">
            <v>LVA</v>
          </cell>
          <cell r="C2373" t="str">
            <v>Latvia</v>
          </cell>
          <cell r="D2373">
            <v>2006</v>
          </cell>
          <cell r="E2373">
            <v>0.56040833333333295</v>
          </cell>
        </row>
        <row r="2374">
          <cell r="A2374" t="str">
            <v>KOR_2006</v>
          </cell>
          <cell r="B2374" t="str">
            <v>KOR</v>
          </cell>
          <cell r="C2374" t="str">
            <v>Korea, Rep.</v>
          </cell>
          <cell r="D2374">
            <v>2006</v>
          </cell>
          <cell r="E2374">
            <v>955.34083333333297</v>
          </cell>
        </row>
        <row r="2375">
          <cell r="A2375" t="str">
            <v>MYS_2006</v>
          </cell>
          <cell r="B2375" t="str">
            <v>MYS</v>
          </cell>
          <cell r="C2375" t="str">
            <v>Malaysia</v>
          </cell>
          <cell r="D2375">
            <v>2006</v>
          </cell>
          <cell r="E2375">
            <v>3.6681769583333299</v>
          </cell>
        </row>
        <row r="2376">
          <cell r="A2376" t="str">
            <v>MEX_2006</v>
          </cell>
          <cell r="B2376" t="str">
            <v>MEX</v>
          </cell>
          <cell r="C2376" t="str">
            <v>Mexico</v>
          </cell>
          <cell r="D2376">
            <v>2006</v>
          </cell>
          <cell r="E2376">
            <v>10.8992416666667</v>
          </cell>
        </row>
        <row r="2377">
          <cell r="A2377" t="str">
            <v>MAR_2006</v>
          </cell>
          <cell r="B2377" t="str">
            <v>MAR</v>
          </cell>
          <cell r="C2377" t="str">
            <v>Morocco</v>
          </cell>
          <cell r="D2377">
            <v>2006</v>
          </cell>
          <cell r="E2377">
            <v>8.7955833333333295</v>
          </cell>
        </row>
        <row r="2378">
          <cell r="A2378" t="str">
            <v>NLD_2006</v>
          </cell>
          <cell r="B2378" t="str">
            <v>NLD</v>
          </cell>
          <cell r="C2378" t="str">
            <v>Netherlands</v>
          </cell>
          <cell r="D2378">
            <v>2006</v>
          </cell>
          <cell r="E2378">
            <v>0.79643273094910205</v>
          </cell>
        </row>
        <row r="2379">
          <cell r="A2379" t="str">
            <v>NZL_2006</v>
          </cell>
          <cell r="B2379" t="str">
            <v>NZL</v>
          </cell>
          <cell r="C2379" t="str">
            <v>New Zealand</v>
          </cell>
          <cell r="D2379">
            <v>2006</v>
          </cell>
          <cell r="E2379">
            <v>1.5420557566968101</v>
          </cell>
        </row>
        <row r="2380">
          <cell r="A2380" t="str">
            <v>PAK_2006</v>
          </cell>
          <cell r="B2380" t="str">
            <v>PAK</v>
          </cell>
          <cell r="C2380" t="str">
            <v>Pakistan</v>
          </cell>
          <cell r="D2380">
            <v>2006</v>
          </cell>
          <cell r="E2380">
            <v>60.271335000000001</v>
          </cell>
        </row>
        <row r="2381">
          <cell r="A2381" t="str">
            <v>PHL_2006</v>
          </cell>
          <cell r="B2381" t="str">
            <v>PHL</v>
          </cell>
          <cell r="C2381" t="str">
            <v>Philippines</v>
          </cell>
          <cell r="D2381">
            <v>2006</v>
          </cell>
          <cell r="E2381">
            <v>51.314272500000001</v>
          </cell>
        </row>
        <row r="2382">
          <cell r="A2382" t="str">
            <v>POL_2006</v>
          </cell>
          <cell r="B2382" t="str">
            <v>POL</v>
          </cell>
          <cell r="C2382" t="str">
            <v>Poland</v>
          </cell>
          <cell r="D2382">
            <v>2006</v>
          </cell>
          <cell r="E2382">
            <v>3.1031583333333299</v>
          </cell>
        </row>
        <row r="2383">
          <cell r="A2383" t="str">
            <v>RUS_2006</v>
          </cell>
          <cell r="B2383" t="str">
            <v>RUS</v>
          </cell>
          <cell r="C2383" t="str">
            <v>Russian Federation</v>
          </cell>
          <cell r="D2383">
            <v>2006</v>
          </cell>
          <cell r="E2383">
            <v>27.190958333333299</v>
          </cell>
        </row>
        <row r="2384">
          <cell r="A2384" t="str">
            <v>SAU_2006</v>
          </cell>
          <cell r="B2384" t="str">
            <v>SAU</v>
          </cell>
          <cell r="C2384" t="str">
            <v>Saudi Arabia</v>
          </cell>
          <cell r="D2384">
            <v>2006</v>
          </cell>
          <cell r="E2384">
            <v>3.75</v>
          </cell>
        </row>
        <row r="2385">
          <cell r="A2385" t="str">
            <v>SVN_2006</v>
          </cell>
          <cell r="B2385" t="str">
            <v>SVN</v>
          </cell>
          <cell r="C2385" t="str">
            <v>Slovenia</v>
          </cell>
          <cell r="D2385">
            <v>2006</v>
          </cell>
          <cell r="E2385">
            <v>191.02825783333299</v>
          </cell>
        </row>
        <row r="2386">
          <cell r="A2386" t="str">
            <v>SVK_2006</v>
          </cell>
          <cell r="B2386" t="str">
            <v>SVK</v>
          </cell>
          <cell r="C2386" t="str">
            <v>Slovak Republic</v>
          </cell>
          <cell r="D2386">
            <v>2006</v>
          </cell>
          <cell r="E2386">
            <v>29.69725</v>
          </cell>
        </row>
        <row r="2387">
          <cell r="A2387" t="str">
            <v>ZAF_2006</v>
          </cell>
          <cell r="B2387" t="str">
            <v>ZAF</v>
          </cell>
          <cell r="C2387" t="str">
            <v>South Africa</v>
          </cell>
          <cell r="D2387">
            <v>2006</v>
          </cell>
          <cell r="E2387">
            <v>6.7715491666666701</v>
          </cell>
        </row>
        <row r="2388">
          <cell r="A2388" t="str">
            <v>ESP_2006</v>
          </cell>
          <cell r="B2388" t="str">
            <v>ESP</v>
          </cell>
          <cell r="C2388" t="str">
            <v>Spain</v>
          </cell>
          <cell r="D2388">
            <v>2006</v>
          </cell>
          <cell r="E2388">
            <v>0.79643273094910205</v>
          </cell>
        </row>
        <row r="2389">
          <cell r="A2389" t="str">
            <v>SWE_2006</v>
          </cell>
          <cell r="B2389" t="str">
            <v>SWE</v>
          </cell>
          <cell r="C2389" t="str">
            <v>Sweden</v>
          </cell>
          <cell r="D2389">
            <v>2006</v>
          </cell>
          <cell r="E2389">
            <v>7.3782491666666603</v>
          </cell>
        </row>
        <row r="2390">
          <cell r="A2390" t="str">
            <v>CHE_2006</v>
          </cell>
          <cell r="B2390" t="str">
            <v>CHE</v>
          </cell>
          <cell r="C2390" t="str">
            <v>Switzerland</v>
          </cell>
          <cell r="D2390">
            <v>2006</v>
          </cell>
          <cell r="E2390">
            <v>1.2538433333333301</v>
          </cell>
        </row>
        <row r="2391">
          <cell r="A2391" t="str">
            <v>THA_2006</v>
          </cell>
          <cell r="B2391" t="str">
            <v>THA</v>
          </cell>
          <cell r="C2391" t="str">
            <v>Thailand</v>
          </cell>
          <cell r="D2391">
            <v>2006</v>
          </cell>
          <cell r="E2391">
            <v>37.881983221536302</v>
          </cell>
        </row>
        <row r="2392">
          <cell r="A2392" t="str">
            <v>GBR_2006</v>
          </cell>
          <cell r="B2392" t="str">
            <v>GBR</v>
          </cell>
          <cell r="C2392" t="str">
            <v>United Kingdom</v>
          </cell>
          <cell r="D2392">
            <v>2006</v>
          </cell>
          <cell r="E2392">
            <v>0.54348666666666701</v>
          </cell>
        </row>
        <row r="2393">
          <cell r="A2393" t="str">
            <v>USA_2006</v>
          </cell>
          <cell r="B2393" t="str">
            <v>USA</v>
          </cell>
          <cell r="C2393" t="str">
            <v>United States</v>
          </cell>
          <cell r="D2393">
            <v>2006</v>
          </cell>
          <cell r="E2393">
            <v>1</v>
          </cell>
        </row>
        <row r="2394">
          <cell r="A2394" t="str">
            <v>ISL_2006</v>
          </cell>
          <cell r="B2394" t="str">
            <v>ISL</v>
          </cell>
          <cell r="C2394" t="str">
            <v>Iceland</v>
          </cell>
          <cell r="D2394">
            <v>2006</v>
          </cell>
          <cell r="E2394">
            <v>70.180000000000007</v>
          </cell>
        </row>
        <row r="2395">
          <cell r="A2395" t="str">
            <v>CZE_2006</v>
          </cell>
          <cell r="B2395" t="str">
            <v>CZE</v>
          </cell>
          <cell r="C2395" t="str">
            <v>Czechia</v>
          </cell>
          <cell r="D2395">
            <v>2006</v>
          </cell>
          <cell r="E2395">
            <v>22.595583333333298</v>
          </cell>
        </row>
        <row r="2396">
          <cell r="A2396" t="str">
            <v>PRT_2006</v>
          </cell>
          <cell r="B2396" t="str">
            <v>PRT</v>
          </cell>
          <cell r="C2396" t="str">
            <v>Portugal</v>
          </cell>
          <cell r="D2396">
            <v>2006</v>
          </cell>
          <cell r="E2396">
            <v>0.79643273094910205</v>
          </cell>
        </row>
        <row r="2397">
          <cell r="A2397" t="str">
            <v>NGA_2006</v>
          </cell>
          <cell r="B2397" t="str">
            <v>NGA</v>
          </cell>
          <cell r="C2397" t="str">
            <v>Nigeria</v>
          </cell>
          <cell r="D2397">
            <v>2006</v>
          </cell>
          <cell r="E2397">
            <v>128.65166666666701</v>
          </cell>
        </row>
        <row r="2398">
          <cell r="A2398" t="str">
            <v>TUR_2006</v>
          </cell>
          <cell r="B2398" t="str">
            <v>TUR</v>
          </cell>
          <cell r="C2398" t="str">
            <v>Turkiye</v>
          </cell>
          <cell r="D2398">
            <v>2006</v>
          </cell>
          <cell r="E2398">
            <v>1.4284534133384501</v>
          </cell>
        </row>
        <row r="2399">
          <cell r="A2399" t="str">
            <v>AFG_2007</v>
          </cell>
          <cell r="B2399" t="str">
            <v>AFG</v>
          </cell>
          <cell r="C2399" t="str">
            <v>Afghanistan</v>
          </cell>
          <cell r="D2399">
            <v>2007</v>
          </cell>
          <cell r="E2399">
            <v>49.962017770397203</v>
          </cell>
        </row>
        <row r="2400">
          <cell r="A2400" t="str">
            <v>AUS_2007</v>
          </cell>
          <cell r="B2400" t="str">
            <v>AUS</v>
          </cell>
          <cell r="C2400" t="str">
            <v>Australia</v>
          </cell>
          <cell r="D2400">
            <v>2007</v>
          </cell>
          <cell r="E2400">
            <v>1.1950725</v>
          </cell>
        </row>
        <row r="2401">
          <cell r="A2401" t="str">
            <v>ARG_2007</v>
          </cell>
          <cell r="B2401" t="str">
            <v>ARG</v>
          </cell>
          <cell r="C2401" t="str">
            <v>Argentina</v>
          </cell>
          <cell r="D2401">
            <v>2007</v>
          </cell>
          <cell r="E2401">
            <v>3.0956488492063499</v>
          </cell>
        </row>
        <row r="2402">
          <cell r="A2402" t="str">
            <v>AUT_2007</v>
          </cell>
          <cell r="B2402" t="str">
            <v>AUT</v>
          </cell>
          <cell r="C2402" t="str">
            <v>Austria</v>
          </cell>
          <cell r="D2402">
            <v>2007</v>
          </cell>
          <cell r="E2402">
            <v>0.72967239998408295</v>
          </cell>
        </row>
        <row r="2403">
          <cell r="A2403" t="str">
            <v>BGD_2007</v>
          </cell>
          <cell r="B2403" t="str">
            <v>BGD</v>
          </cell>
          <cell r="C2403" t="str">
            <v>Bangladesh</v>
          </cell>
          <cell r="D2403">
            <v>2007</v>
          </cell>
          <cell r="E2403">
            <v>68.874875000000003</v>
          </cell>
        </row>
        <row r="2404">
          <cell r="A2404" t="str">
            <v>BEL_2007</v>
          </cell>
          <cell r="B2404" t="str">
            <v>BEL</v>
          </cell>
          <cell r="C2404" t="str">
            <v>Belgium</v>
          </cell>
          <cell r="D2404">
            <v>2007</v>
          </cell>
          <cell r="E2404">
            <v>0.72967239998408295</v>
          </cell>
        </row>
        <row r="2405">
          <cell r="A2405" t="str">
            <v>BRA_2007</v>
          </cell>
          <cell r="B2405" t="str">
            <v>BRA</v>
          </cell>
          <cell r="C2405" t="str">
            <v>Brazil</v>
          </cell>
          <cell r="D2405">
            <v>2007</v>
          </cell>
          <cell r="E2405">
            <v>1.94705833333333</v>
          </cell>
        </row>
        <row r="2406">
          <cell r="A2406" t="str">
            <v>CAN_2007</v>
          </cell>
          <cell r="B2406" t="str">
            <v>CAN</v>
          </cell>
          <cell r="C2406" t="str">
            <v>Canada</v>
          </cell>
          <cell r="D2406">
            <v>2007</v>
          </cell>
          <cell r="E2406">
            <v>1.0740456216666701</v>
          </cell>
        </row>
        <row r="2407">
          <cell r="A2407" t="str">
            <v>CHN_2007</v>
          </cell>
          <cell r="B2407" t="str">
            <v>CHN</v>
          </cell>
          <cell r="C2407" t="str">
            <v>China</v>
          </cell>
          <cell r="D2407">
            <v>2007</v>
          </cell>
          <cell r="E2407">
            <v>7.6075324999999996</v>
          </cell>
        </row>
        <row r="2408">
          <cell r="A2408" t="str">
            <v>CHL_2007</v>
          </cell>
          <cell r="B2408" t="str">
            <v>CHL</v>
          </cell>
          <cell r="C2408" t="str">
            <v>Chile</v>
          </cell>
          <cell r="D2408">
            <v>2007</v>
          </cell>
          <cell r="E2408">
            <v>522.46416666666698</v>
          </cell>
        </row>
        <row r="2409">
          <cell r="A2409" t="str">
            <v>COL_2007</v>
          </cell>
          <cell r="B2409" t="str">
            <v>COL</v>
          </cell>
          <cell r="C2409" t="str">
            <v>Colombia</v>
          </cell>
          <cell r="D2409">
            <v>2007</v>
          </cell>
          <cell r="E2409">
            <v>2077.8109583333298</v>
          </cell>
        </row>
        <row r="2410">
          <cell r="A2410" t="str">
            <v>EGY_2007</v>
          </cell>
          <cell r="B2410" t="str">
            <v>EGY</v>
          </cell>
          <cell r="C2410" t="str">
            <v>Egypt, Arab Rep.</v>
          </cell>
          <cell r="D2410">
            <v>2007</v>
          </cell>
          <cell r="E2410">
            <v>5.6354333333333404</v>
          </cell>
        </row>
        <row r="2411">
          <cell r="A2411" t="str">
            <v>EST_2007</v>
          </cell>
          <cell r="B2411" t="str">
            <v>EST</v>
          </cell>
          <cell r="C2411" t="str">
            <v>Estonia</v>
          </cell>
          <cell r="D2411">
            <v>2007</v>
          </cell>
          <cell r="E2411">
            <v>11.4338529961624</v>
          </cell>
        </row>
        <row r="2412">
          <cell r="A2412" t="str">
            <v>DNK_2007</v>
          </cell>
          <cell r="B2412" t="str">
            <v>DNK</v>
          </cell>
          <cell r="C2412" t="str">
            <v>Denmark</v>
          </cell>
          <cell r="D2412">
            <v>2007</v>
          </cell>
          <cell r="E2412">
            <v>5.4437008333333399</v>
          </cell>
        </row>
        <row r="2413">
          <cell r="A2413" t="str">
            <v>FRA_2007</v>
          </cell>
          <cell r="B2413" t="str">
            <v>FRA</v>
          </cell>
          <cell r="C2413" t="str">
            <v>France</v>
          </cell>
          <cell r="D2413">
            <v>2007</v>
          </cell>
          <cell r="E2413">
            <v>0.72967239998408295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0.72967239998408295</v>
          </cell>
        </row>
        <row r="2415">
          <cell r="A2415" t="str">
            <v>DEU_2007</v>
          </cell>
          <cell r="B2415" t="str">
            <v>DEU</v>
          </cell>
          <cell r="C2415" t="str">
            <v>Germany</v>
          </cell>
          <cell r="D2415">
            <v>2007</v>
          </cell>
          <cell r="E2415">
            <v>0.72967239998408295</v>
          </cell>
        </row>
        <row r="2416">
          <cell r="A2416" t="str">
            <v>GRC_2007</v>
          </cell>
          <cell r="B2416" t="str">
            <v>GRC</v>
          </cell>
          <cell r="C2416" t="str">
            <v>Greece</v>
          </cell>
          <cell r="D2416">
            <v>2007</v>
          </cell>
          <cell r="E2416">
            <v>0.72967239998408295</v>
          </cell>
        </row>
        <row r="2417">
          <cell r="A2417" t="str">
            <v>HUN_2007</v>
          </cell>
          <cell r="B2417" t="str">
            <v>HUN</v>
          </cell>
          <cell r="C2417" t="str">
            <v>Hungary</v>
          </cell>
          <cell r="D2417">
            <v>2007</v>
          </cell>
          <cell r="E2417">
            <v>183.62583333333299</v>
          </cell>
        </row>
        <row r="2418">
          <cell r="A2418" t="str">
            <v>IND_2007</v>
          </cell>
          <cell r="B2418" t="str">
            <v>IND</v>
          </cell>
          <cell r="C2418" t="str">
            <v>India</v>
          </cell>
          <cell r="D2418">
            <v>2007</v>
          </cell>
          <cell r="E2418">
            <v>41.3485333333333</v>
          </cell>
        </row>
        <row r="2419">
          <cell r="A2419" t="str">
            <v>IDN_2007</v>
          </cell>
          <cell r="B2419" t="str">
            <v>IDN</v>
          </cell>
          <cell r="C2419" t="str">
            <v>Indonesia</v>
          </cell>
          <cell r="D2419">
            <v>2007</v>
          </cell>
          <cell r="E2419">
            <v>9141</v>
          </cell>
        </row>
        <row r="2420">
          <cell r="A2420" t="str">
            <v>IRL_2007</v>
          </cell>
          <cell r="B2420" t="str">
            <v>IRL</v>
          </cell>
          <cell r="C2420" t="str">
            <v>Ireland</v>
          </cell>
          <cell r="D2420">
            <v>2007</v>
          </cell>
          <cell r="E2420">
            <v>0.72967239998408295</v>
          </cell>
        </row>
        <row r="2421">
          <cell r="A2421" t="str">
            <v>ISR_2007</v>
          </cell>
          <cell r="B2421" t="str">
            <v>ISR</v>
          </cell>
          <cell r="C2421" t="str">
            <v>Israel</v>
          </cell>
          <cell r="D2421">
            <v>2007</v>
          </cell>
          <cell r="E2421">
            <v>4.1080829490557704</v>
          </cell>
        </row>
        <row r="2422">
          <cell r="A2422" t="str">
            <v>ITA_2007</v>
          </cell>
          <cell r="B2422" t="str">
            <v>ITA</v>
          </cell>
          <cell r="C2422" t="str">
            <v>Italy</v>
          </cell>
          <cell r="D2422">
            <v>2007</v>
          </cell>
          <cell r="E2422">
            <v>0.72967239998408295</v>
          </cell>
        </row>
        <row r="2423">
          <cell r="A2423" t="str">
            <v>JPN_2007</v>
          </cell>
          <cell r="B2423" t="str">
            <v>JPN</v>
          </cell>
          <cell r="C2423" t="str">
            <v>Japan</v>
          </cell>
          <cell r="D2423">
            <v>2007</v>
          </cell>
          <cell r="E2423">
            <v>117.75352916666699</v>
          </cell>
        </row>
        <row r="2424">
          <cell r="A2424" t="str">
            <v>LVA_2007</v>
          </cell>
          <cell r="B2424" t="str">
            <v>LVA</v>
          </cell>
          <cell r="C2424" t="str">
            <v>Latvia</v>
          </cell>
          <cell r="D2424">
            <v>2007</v>
          </cell>
          <cell r="E2424">
            <v>0.51379166666666698</v>
          </cell>
        </row>
        <row r="2425">
          <cell r="A2425" t="str">
            <v>KOR_2007</v>
          </cell>
          <cell r="B2425" t="str">
            <v>KOR</v>
          </cell>
          <cell r="C2425" t="str">
            <v>Korea, Rep.</v>
          </cell>
          <cell r="D2425">
            <v>2007</v>
          </cell>
          <cell r="E2425">
            <v>929.37583333333305</v>
          </cell>
        </row>
        <row r="2426">
          <cell r="A2426" t="str">
            <v>MYS_2007</v>
          </cell>
          <cell r="B2426" t="str">
            <v>MYS</v>
          </cell>
          <cell r="C2426" t="str">
            <v>Malaysia</v>
          </cell>
          <cell r="D2426">
            <v>2007</v>
          </cell>
          <cell r="E2426">
            <v>3.43756938226247</v>
          </cell>
        </row>
        <row r="2427">
          <cell r="A2427" t="str">
            <v>MEX_2007</v>
          </cell>
          <cell r="B2427" t="str">
            <v>MEX</v>
          </cell>
          <cell r="C2427" t="str">
            <v>Mexico</v>
          </cell>
          <cell r="D2427">
            <v>2007</v>
          </cell>
          <cell r="E2427">
            <v>10.9281916666667</v>
          </cell>
        </row>
        <row r="2428">
          <cell r="A2428" t="str">
            <v>MAR_2007</v>
          </cell>
          <cell r="B2428" t="str">
            <v>MAR</v>
          </cell>
          <cell r="C2428" t="str">
            <v>Morocco</v>
          </cell>
          <cell r="D2428">
            <v>2007</v>
          </cell>
          <cell r="E2428">
            <v>8.1923333333333304</v>
          </cell>
        </row>
        <row r="2429">
          <cell r="A2429" t="str">
            <v>NLD_2007</v>
          </cell>
          <cell r="B2429" t="str">
            <v>NLD</v>
          </cell>
          <cell r="C2429" t="str">
            <v>Netherlands</v>
          </cell>
          <cell r="D2429">
            <v>2007</v>
          </cell>
          <cell r="E2429">
            <v>0.72967239998408295</v>
          </cell>
        </row>
        <row r="2430">
          <cell r="A2430" t="str">
            <v>NZL_2007</v>
          </cell>
          <cell r="B2430" t="str">
            <v>NZL</v>
          </cell>
          <cell r="C2430" t="str">
            <v>New Zealand</v>
          </cell>
          <cell r="D2430">
            <v>2007</v>
          </cell>
          <cell r="E2430">
            <v>1.36067522852426</v>
          </cell>
        </row>
        <row r="2431">
          <cell r="A2431" t="str">
            <v>PAK_2007</v>
          </cell>
          <cell r="B2431" t="str">
            <v>PAK</v>
          </cell>
          <cell r="C2431" t="str">
            <v>Pakistan</v>
          </cell>
          <cell r="D2431">
            <v>2007</v>
          </cell>
          <cell r="E2431">
            <v>60.738515833333402</v>
          </cell>
        </row>
        <row r="2432">
          <cell r="A2432" t="str">
            <v>PHL_2007</v>
          </cell>
          <cell r="B2432" t="str">
            <v>PHL</v>
          </cell>
          <cell r="C2432" t="str">
            <v>Philippines</v>
          </cell>
          <cell r="D2432">
            <v>2007</v>
          </cell>
          <cell r="E2432">
            <v>46.148391177755002</v>
          </cell>
        </row>
        <row r="2433">
          <cell r="A2433" t="str">
            <v>POL_2007</v>
          </cell>
          <cell r="B2433" t="str">
            <v>POL</v>
          </cell>
          <cell r="C2433" t="str">
            <v>Poland</v>
          </cell>
          <cell r="D2433">
            <v>2007</v>
          </cell>
          <cell r="E2433">
            <v>2.7679499999999999</v>
          </cell>
        </row>
        <row r="2434">
          <cell r="A2434" t="str">
            <v>RUS_2007</v>
          </cell>
          <cell r="B2434" t="str">
            <v>RUS</v>
          </cell>
          <cell r="C2434" t="str">
            <v>Russian Federation</v>
          </cell>
          <cell r="D2434">
            <v>2007</v>
          </cell>
          <cell r="E2434">
            <v>25.580845367540402</v>
          </cell>
        </row>
        <row r="2435">
          <cell r="A2435" t="str">
            <v>SAU_2007</v>
          </cell>
          <cell r="B2435" t="str">
            <v>SAU</v>
          </cell>
          <cell r="C2435" t="str">
            <v>Saudi Arabia</v>
          </cell>
          <cell r="D2435">
            <v>2007</v>
          </cell>
          <cell r="E2435">
            <v>3.75</v>
          </cell>
        </row>
        <row r="2436">
          <cell r="A2436" t="str">
            <v>SVN_2007</v>
          </cell>
          <cell r="B2436" t="str">
            <v>SVN</v>
          </cell>
          <cell r="C2436" t="str">
            <v>Slovenia</v>
          </cell>
          <cell r="D2436">
            <v>2007</v>
          </cell>
          <cell r="E2436">
            <v>0.72967239998408295</v>
          </cell>
        </row>
        <row r="2437">
          <cell r="A2437" t="str">
            <v>SVK_2007</v>
          </cell>
          <cell r="B2437" t="str">
            <v>SVK</v>
          </cell>
          <cell r="C2437" t="str">
            <v>Slovak Republic</v>
          </cell>
          <cell r="D2437">
            <v>2007</v>
          </cell>
          <cell r="E2437">
            <v>24.694333333333301</v>
          </cell>
        </row>
        <row r="2438">
          <cell r="A2438" t="str">
            <v>ZAF_2007</v>
          </cell>
          <cell r="B2438" t="str">
            <v>ZAF</v>
          </cell>
          <cell r="C2438" t="str">
            <v>South Africa</v>
          </cell>
          <cell r="D2438">
            <v>2007</v>
          </cell>
          <cell r="E2438">
            <v>7.0453650000000003</v>
          </cell>
        </row>
        <row r="2439">
          <cell r="A2439" t="str">
            <v>ESP_2007</v>
          </cell>
          <cell r="B2439" t="str">
            <v>ESP</v>
          </cell>
          <cell r="C2439" t="str">
            <v>Spain</v>
          </cell>
          <cell r="D2439">
            <v>2007</v>
          </cell>
          <cell r="E2439">
            <v>0.72967239998408295</v>
          </cell>
        </row>
        <row r="2440">
          <cell r="A2440" t="str">
            <v>SWE_2007</v>
          </cell>
          <cell r="B2440" t="str">
            <v>SWE</v>
          </cell>
          <cell r="C2440" t="str">
            <v>Sweden</v>
          </cell>
          <cell r="D2440">
            <v>2007</v>
          </cell>
          <cell r="E2440">
            <v>6.7587700000000002</v>
          </cell>
        </row>
        <row r="2441">
          <cell r="A2441" t="str">
            <v>CHE_2007</v>
          </cell>
          <cell r="B2441" t="str">
            <v>CHE</v>
          </cell>
          <cell r="C2441" t="str">
            <v>Switzerland</v>
          </cell>
          <cell r="D2441">
            <v>2007</v>
          </cell>
          <cell r="E2441">
            <v>1.20036583333333</v>
          </cell>
        </row>
        <row r="2442">
          <cell r="A2442" t="str">
            <v>THA_2007</v>
          </cell>
          <cell r="B2442" t="str">
            <v>THA</v>
          </cell>
          <cell r="C2442" t="str">
            <v>Thailand</v>
          </cell>
          <cell r="D2442">
            <v>2007</v>
          </cell>
          <cell r="E2442">
            <v>34.518180591701302</v>
          </cell>
        </row>
        <row r="2443">
          <cell r="A2443" t="str">
            <v>GBR_2007</v>
          </cell>
          <cell r="B2443" t="str">
            <v>GBR</v>
          </cell>
          <cell r="C2443" t="str">
            <v>United Kingdom</v>
          </cell>
          <cell r="D2443">
            <v>2007</v>
          </cell>
          <cell r="E2443">
            <v>0.499771666666667</v>
          </cell>
        </row>
        <row r="2444">
          <cell r="A2444" t="str">
            <v>USA_2007</v>
          </cell>
          <cell r="B2444" t="str">
            <v>USA</v>
          </cell>
          <cell r="C2444" t="str">
            <v>United States</v>
          </cell>
          <cell r="D2444">
            <v>2007</v>
          </cell>
          <cell r="E2444">
            <v>1</v>
          </cell>
        </row>
        <row r="2445">
          <cell r="A2445" t="str">
            <v>ISL_2007</v>
          </cell>
          <cell r="B2445" t="str">
            <v>ISL</v>
          </cell>
          <cell r="C2445" t="str">
            <v>Iceland</v>
          </cell>
          <cell r="D2445">
            <v>2007</v>
          </cell>
          <cell r="E2445">
            <v>64.055000000000007</v>
          </cell>
        </row>
        <row r="2446">
          <cell r="A2446" t="str">
            <v>CZE_2007</v>
          </cell>
          <cell r="B2446" t="str">
            <v>CZE</v>
          </cell>
          <cell r="C2446" t="str">
            <v>Czechia</v>
          </cell>
          <cell r="D2446">
            <v>2007</v>
          </cell>
          <cell r="E2446">
            <v>20.293666666666699</v>
          </cell>
        </row>
        <row r="2447">
          <cell r="A2447" t="str">
            <v>PRT_2007</v>
          </cell>
          <cell r="B2447" t="str">
            <v>PRT</v>
          </cell>
          <cell r="C2447" t="str">
            <v>Portugal</v>
          </cell>
          <cell r="D2447">
            <v>2007</v>
          </cell>
          <cell r="E2447">
            <v>0.72967239998408295</v>
          </cell>
        </row>
        <row r="2448">
          <cell r="A2448" t="str">
            <v>NGA_2007</v>
          </cell>
          <cell r="B2448" t="str">
            <v>NGA</v>
          </cell>
          <cell r="C2448" t="str">
            <v>Nigeria</v>
          </cell>
          <cell r="D2448">
            <v>2007</v>
          </cell>
          <cell r="E2448">
            <v>125.808108333333</v>
          </cell>
        </row>
        <row r="2449">
          <cell r="A2449" t="str">
            <v>TUR_2007</v>
          </cell>
          <cell r="B2449" t="str">
            <v>TUR</v>
          </cell>
          <cell r="C2449" t="str">
            <v>Turkiye</v>
          </cell>
          <cell r="D2449">
            <v>2007</v>
          </cell>
          <cell r="E2449">
            <v>1.3029309053379401</v>
          </cell>
        </row>
        <row r="2450">
          <cell r="A2450" t="str">
            <v>AFG_2008</v>
          </cell>
          <cell r="B2450" t="str">
            <v>AFG</v>
          </cell>
          <cell r="C2450" t="str">
            <v>Afghanistan</v>
          </cell>
          <cell r="D2450">
            <v>2008</v>
          </cell>
          <cell r="E2450">
            <v>50.249614743589703</v>
          </cell>
        </row>
        <row r="2451">
          <cell r="A2451" t="str">
            <v>AUS_2008</v>
          </cell>
          <cell r="B2451" t="str">
            <v>AUS</v>
          </cell>
          <cell r="C2451" t="str">
            <v>Australia</v>
          </cell>
          <cell r="D2451">
            <v>2008</v>
          </cell>
          <cell r="E2451">
            <v>1.19217833333333</v>
          </cell>
        </row>
        <row r="2452">
          <cell r="A2452" t="str">
            <v>ARG_2008</v>
          </cell>
          <cell r="B2452" t="str">
            <v>ARG</v>
          </cell>
          <cell r="C2452" t="str">
            <v>Argentina</v>
          </cell>
          <cell r="D2452">
            <v>2008</v>
          </cell>
          <cell r="E2452">
            <v>3.14416455988456</v>
          </cell>
        </row>
        <row r="2453">
          <cell r="A2453" t="str">
            <v>AUT_2008</v>
          </cell>
          <cell r="B2453" t="str">
            <v>AUT</v>
          </cell>
          <cell r="C2453" t="str">
            <v>Austria</v>
          </cell>
          <cell r="D2453">
            <v>2008</v>
          </cell>
          <cell r="E2453">
            <v>0.67992268004272904</v>
          </cell>
        </row>
        <row r="2454">
          <cell r="A2454" t="str">
            <v>BGD_2008</v>
          </cell>
          <cell r="B2454" t="str">
            <v>BGD</v>
          </cell>
          <cell r="C2454" t="str">
            <v>Bangladesh</v>
          </cell>
          <cell r="D2454">
            <v>2008</v>
          </cell>
          <cell r="E2454">
            <v>68.598275000000001</v>
          </cell>
        </row>
        <row r="2455">
          <cell r="A2455" t="str">
            <v>BEL_2008</v>
          </cell>
          <cell r="B2455" t="str">
            <v>BEL</v>
          </cell>
          <cell r="C2455" t="str">
            <v>Belgium</v>
          </cell>
          <cell r="D2455">
            <v>2008</v>
          </cell>
          <cell r="E2455">
            <v>0.67992268004272904</v>
          </cell>
        </row>
        <row r="2456">
          <cell r="A2456" t="str">
            <v>BRA_2008</v>
          </cell>
          <cell r="B2456" t="str">
            <v>BRA</v>
          </cell>
          <cell r="C2456" t="str">
            <v>Brazil</v>
          </cell>
          <cell r="D2456">
            <v>2008</v>
          </cell>
          <cell r="E2456">
            <v>1.8337666666666701</v>
          </cell>
        </row>
        <row r="2457">
          <cell r="A2457" t="str">
            <v>CAN_2008</v>
          </cell>
          <cell r="B2457" t="str">
            <v>CAN</v>
          </cell>
          <cell r="C2457" t="str">
            <v>Canada</v>
          </cell>
          <cell r="D2457">
            <v>2008</v>
          </cell>
          <cell r="E2457">
            <v>1.06708691833333</v>
          </cell>
        </row>
        <row r="2458">
          <cell r="A2458" t="str">
            <v>CHN_2008</v>
          </cell>
          <cell r="B2458" t="str">
            <v>CHN</v>
          </cell>
          <cell r="C2458" t="str">
            <v>China</v>
          </cell>
          <cell r="D2458">
            <v>2008</v>
          </cell>
          <cell r="E2458">
            <v>6.9486549999999996</v>
          </cell>
        </row>
        <row r="2459">
          <cell r="A2459" t="str">
            <v>CHL_2008</v>
          </cell>
          <cell r="B2459" t="str">
            <v>CHL</v>
          </cell>
          <cell r="C2459" t="str">
            <v>Chile</v>
          </cell>
          <cell r="D2459">
            <v>2008</v>
          </cell>
          <cell r="E2459">
            <v>522.46103583333399</v>
          </cell>
        </row>
        <row r="2460">
          <cell r="A2460" t="str">
            <v>COL_2008</v>
          </cell>
          <cell r="B2460" t="str">
            <v>COL</v>
          </cell>
          <cell r="C2460" t="str">
            <v>Colombia</v>
          </cell>
          <cell r="D2460">
            <v>2008</v>
          </cell>
          <cell r="E2460">
            <v>1965.1375</v>
          </cell>
        </row>
        <row r="2461">
          <cell r="A2461" t="str">
            <v>EGY_2008</v>
          </cell>
          <cell r="B2461" t="str">
            <v>EGY</v>
          </cell>
          <cell r="C2461" t="str">
            <v>Egypt, Arab Rep.</v>
          </cell>
          <cell r="D2461">
            <v>2008</v>
          </cell>
          <cell r="E2461">
            <v>5.4325000000000001</v>
          </cell>
        </row>
        <row r="2462">
          <cell r="A2462" t="str">
            <v>EST_2008</v>
          </cell>
          <cell r="B2462" t="str">
            <v>EST</v>
          </cell>
          <cell r="C2462" t="str">
            <v>Estonia</v>
          </cell>
          <cell r="D2462">
            <v>2008</v>
          </cell>
          <cell r="E2462">
            <v>10.694443093841301</v>
          </cell>
        </row>
        <row r="2463">
          <cell r="A2463" t="str">
            <v>DNK_2008</v>
          </cell>
          <cell r="B2463" t="str">
            <v>DNK</v>
          </cell>
          <cell r="C2463" t="str">
            <v>Denmark</v>
          </cell>
          <cell r="D2463">
            <v>2008</v>
          </cell>
          <cell r="E2463">
            <v>5.0981308333333404</v>
          </cell>
        </row>
        <row r="2464">
          <cell r="A2464" t="str">
            <v>FRA_2008</v>
          </cell>
          <cell r="B2464" t="str">
            <v>FRA</v>
          </cell>
          <cell r="C2464" t="str">
            <v>France</v>
          </cell>
          <cell r="D2464">
            <v>2008</v>
          </cell>
          <cell r="E2464">
            <v>0.67992268004272904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0.67992268004272904</v>
          </cell>
        </row>
        <row r="2466">
          <cell r="A2466" t="str">
            <v>DEU_2008</v>
          </cell>
          <cell r="B2466" t="str">
            <v>DEU</v>
          </cell>
          <cell r="C2466" t="str">
            <v>Germany</v>
          </cell>
          <cell r="D2466">
            <v>2008</v>
          </cell>
          <cell r="E2466">
            <v>0.67992268004272904</v>
          </cell>
        </row>
        <row r="2467">
          <cell r="A2467" t="str">
            <v>GRC_2008</v>
          </cell>
          <cell r="B2467" t="str">
            <v>GRC</v>
          </cell>
          <cell r="C2467" t="str">
            <v>Greece</v>
          </cell>
          <cell r="D2467">
            <v>2008</v>
          </cell>
          <cell r="E2467">
            <v>0.67992268004272904</v>
          </cell>
        </row>
        <row r="2468">
          <cell r="A2468" t="str">
            <v>HUN_2008</v>
          </cell>
          <cell r="B2468" t="str">
            <v>HUN</v>
          </cell>
          <cell r="C2468" t="str">
            <v>Hungary</v>
          </cell>
          <cell r="D2468">
            <v>2008</v>
          </cell>
          <cell r="E2468">
            <v>172.113333333333</v>
          </cell>
        </row>
        <row r="2469">
          <cell r="A2469" t="str">
            <v>IND_2008</v>
          </cell>
          <cell r="B2469" t="str">
            <v>IND</v>
          </cell>
          <cell r="C2469" t="str">
            <v>India</v>
          </cell>
          <cell r="D2469">
            <v>2008</v>
          </cell>
          <cell r="E2469">
            <v>43.505183333333299</v>
          </cell>
        </row>
        <row r="2470">
          <cell r="A2470" t="str">
            <v>IDN_2008</v>
          </cell>
          <cell r="B2470" t="str">
            <v>IDN</v>
          </cell>
          <cell r="C2470" t="str">
            <v>Indonesia</v>
          </cell>
          <cell r="D2470">
            <v>2008</v>
          </cell>
          <cell r="E2470">
            <v>9698.9624999999996</v>
          </cell>
        </row>
        <row r="2471">
          <cell r="A2471" t="str">
            <v>IRL_2008</v>
          </cell>
          <cell r="B2471" t="str">
            <v>IRL</v>
          </cell>
          <cell r="C2471" t="str">
            <v>Ireland</v>
          </cell>
          <cell r="D2471">
            <v>2008</v>
          </cell>
          <cell r="E2471">
            <v>0.67992268004272904</v>
          </cell>
        </row>
        <row r="2472">
          <cell r="A2472" t="str">
            <v>ISR_2008</v>
          </cell>
          <cell r="B2472" t="str">
            <v>ISR</v>
          </cell>
          <cell r="C2472" t="str">
            <v>Israel</v>
          </cell>
          <cell r="D2472">
            <v>2008</v>
          </cell>
          <cell r="E2472">
            <v>3.5880211940836899</v>
          </cell>
        </row>
        <row r="2473">
          <cell r="A2473" t="str">
            <v>ITA_2008</v>
          </cell>
          <cell r="B2473" t="str">
            <v>ITA</v>
          </cell>
          <cell r="C2473" t="str">
            <v>Italy</v>
          </cell>
          <cell r="D2473">
            <v>2008</v>
          </cell>
          <cell r="E2473">
            <v>0.67992268004272904</v>
          </cell>
        </row>
        <row r="2474">
          <cell r="A2474" t="str">
            <v>JPN_2008</v>
          </cell>
          <cell r="B2474" t="str">
            <v>JPN</v>
          </cell>
          <cell r="C2474" t="str">
            <v>Japan</v>
          </cell>
          <cell r="D2474">
            <v>2008</v>
          </cell>
          <cell r="E2474">
            <v>103.359493968254</v>
          </cell>
        </row>
        <row r="2475">
          <cell r="A2475" t="str">
            <v>LVA_2008</v>
          </cell>
          <cell r="B2475" t="str">
            <v>LVA</v>
          </cell>
          <cell r="C2475" t="str">
            <v>Latvia</v>
          </cell>
          <cell r="D2475">
            <v>2008</v>
          </cell>
          <cell r="E2475">
            <v>0.480816666666667</v>
          </cell>
        </row>
        <row r="2476">
          <cell r="A2476" t="str">
            <v>KOR_2008</v>
          </cell>
          <cell r="B2476" t="str">
            <v>KOR</v>
          </cell>
          <cell r="C2476" t="str">
            <v>Korea, Rep.</v>
          </cell>
          <cell r="D2476">
            <v>2008</v>
          </cell>
          <cell r="E2476">
            <v>1100.1258333333301</v>
          </cell>
        </row>
        <row r="2477">
          <cell r="A2477" t="str">
            <v>MYS_2008</v>
          </cell>
          <cell r="B2477" t="str">
            <v>MYS</v>
          </cell>
          <cell r="C2477" t="str">
            <v>Malaysia</v>
          </cell>
          <cell r="D2477">
            <v>2008</v>
          </cell>
          <cell r="E2477">
            <v>3.3358333333333299</v>
          </cell>
        </row>
        <row r="2478">
          <cell r="A2478" t="str">
            <v>MEX_2008</v>
          </cell>
          <cell r="B2478" t="str">
            <v>MEX</v>
          </cell>
          <cell r="C2478" t="str">
            <v>Mexico</v>
          </cell>
          <cell r="D2478">
            <v>2008</v>
          </cell>
          <cell r="E2478">
            <v>11.129716666666701</v>
          </cell>
        </row>
        <row r="2479">
          <cell r="A2479" t="str">
            <v>MAR_2008</v>
          </cell>
          <cell r="B2479" t="str">
            <v>MAR</v>
          </cell>
          <cell r="C2479" t="str">
            <v>Morocco</v>
          </cell>
          <cell r="D2479">
            <v>2008</v>
          </cell>
          <cell r="E2479">
            <v>7.7503250000000001</v>
          </cell>
        </row>
        <row r="2480">
          <cell r="A2480" t="str">
            <v>NLD_2008</v>
          </cell>
          <cell r="B2480" t="str">
            <v>NLD</v>
          </cell>
          <cell r="C2480" t="str">
            <v>Netherlands</v>
          </cell>
          <cell r="D2480">
            <v>2008</v>
          </cell>
          <cell r="E2480">
            <v>0.67992268004272904</v>
          </cell>
        </row>
        <row r="2481">
          <cell r="A2481" t="str">
            <v>NZL_2008</v>
          </cell>
          <cell r="B2481" t="str">
            <v>NZL</v>
          </cell>
          <cell r="C2481" t="str">
            <v>New Zealand</v>
          </cell>
          <cell r="D2481">
            <v>2008</v>
          </cell>
          <cell r="E2481">
            <v>1.4227268095265</v>
          </cell>
        </row>
        <row r="2482">
          <cell r="A2482" t="str">
            <v>PAK_2008</v>
          </cell>
          <cell r="B2482" t="str">
            <v>PAK</v>
          </cell>
          <cell r="C2482" t="str">
            <v>Pakistan</v>
          </cell>
          <cell r="D2482">
            <v>2008</v>
          </cell>
          <cell r="E2482">
            <v>70.408033333333293</v>
          </cell>
        </row>
        <row r="2483">
          <cell r="A2483" t="str">
            <v>PHL_2008</v>
          </cell>
          <cell r="B2483" t="str">
            <v>PHL</v>
          </cell>
          <cell r="C2483" t="str">
            <v>Philippines</v>
          </cell>
          <cell r="D2483">
            <v>2008</v>
          </cell>
          <cell r="E2483">
            <v>44.323287609410002</v>
          </cell>
        </row>
        <row r="2484">
          <cell r="A2484" t="str">
            <v>POL_2008</v>
          </cell>
          <cell r="B2484" t="str">
            <v>POL</v>
          </cell>
          <cell r="C2484" t="str">
            <v>Poland</v>
          </cell>
          <cell r="D2484">
            <v>2008</v>
          </cell>
          <cell r="E2484">
            <v>2.4092416666666701</v>
          </cell>
        </row>
        <row r="2485">
          <cell r="A2485" t="str">
            <v>RUS_2008</v>
          </cell>
          <cell r="B2485" t="str">
            <v>RUS</v>
          </cell>
          <cell r="C2485" t="str">
            <v>Russian Federation</v>
          </cell>
          <cell r="D2485">
            <v>2008</v>
          </cell>
          <cell r="E2485">
            <v>24.852875000000001</v>
          </cell>
        </row>
        <row r="2486">
          <cell r="A2486" t="str">
            <v>SAU_2008</v>
          </cell>
          <cell r="B2486" t="str">
            <v>SAU</v>
          </cell>
          <cell r="C2486" t="str">
            <v>Saudi Arabia</v>
          </cell>
          <cell r="D2486">
            <v>2008</v>
          </cell>
          <cell r="E2486">
            <v>3.75</v>
          </cell>
        </row>
        <row r="2487">
          <cell r="A2487" t="str">
            <v>SVN_2008</v>
          </cell>
          <cell r="B2487" t="str">
            <v>SVN</v>
          </cell>
          <cell r="C2487" t="str">
            <v>Slovenia</v>
          </cell>
          <cell r="D2487">
            <v>2008</v>
          </cell>
          <cell r="E2487">
            <v>0.67992268004272904</v>
          </cell>
        </row>
        <row r="2488">
          <cell r="A2488" t="str">
            <v>SVK_2008</v>
          </cell>
          <cell r="B2488" t="str">
            <v>SVK</v>
          </cell>
          <cell r="C2488" t="str">
            <v>Slovak Republic</v>
          </cell>
          <cell r="D2488">
            <v>2008</v>
          </cell>
          <cell r="E2488">
            <v>21.361416666666699</v>
          </cell>
        </row>
        <row r="2489">
          <cell r="A2489" t="str">
            <v>ZAF_2008</v>
          </cell>
          <cell r="B2489" t="str">
            <v>ZAF</v>
          </cell>
          <cell r="C2489" t="str">
            <v>South Africa</v>
          </cell>
          <cell r="D2489">
            <v>2008</v>
          </cell>
          <cell r="E2489">
            <v>8.26122333333333</v>
          </cell>
        </row>
        <row r="2490">
          <cell r="A2490" t="str">
            <v>ESP_2008</v>
          </cell>
          <cell r="B2490" t="str">
            <v>ESP</v>
          </cell>
          <cell r="C2490" t="str">
            <v>Spain</v>
          </cell>
          <cell r="D2490">
            <v>2008</v>
          </cell>
          <cell r="E2490">
            <v>0.67992268004272904</v>
          </cell>
        </row>
        <row r="2491">
          <cell r="A2491" t="str">
            <v>SWE_2008</v>
          </cell>
          <cell r="B2491" t="str">
            <v>SWE</v>
          </cell>
          <cell r="C2491" t="str">
            <v>Sweden</v>
          </cell>
          <cell r="D2491">
            <v>2008</v>
          </cell>
          <cell r="E2491">
            <v>6.5910991666666696</v>
          </cell>
        </row>
        <row r="2492">
          <cell r="A2492" t="str">
            <v>CHE_2008</v>
          </cell>
          <cell r="B2492" t="str">
            <v>CHE</v>
          </cell>
          <cell r="C2492" t="str">
            <v>Switzerland</v>
          </cell>
          <cell r="D2492">
            <v>2008</v>
          </cell>
          <cell r="E2492">
            <v>1.0830900000000001</v>
          </cell>
        </row>
        <row r="2493">
          <cell r="A2493" t="str">
            <v>THA_2008</v>
          </cell>
          <cell r="B2493" t="str">
            <v>THA</v>
          </cell>
          <cell r="C2493" t="str">
            <v>Thailand</v>
          </cell>
          <cell r="D2493">
            <v>2008</v>
          </cell>
          <cell r="E2493">
            <v>33.313300641233802</v>
          </cell>
        </row>
        <row r="2494">
          <cell r="A2494" t="str">
            <v>GBR_2008</v>
          </cell>
          <cell r="B2494" t="str">
            <v>GBR</v>
          </cell>
          <cell r="C2494" t="str">
            <v>United Kingdom</v>
          </cell>
          <cell r="D2494">
            <v>2008</v>
          </cell>
          <cell r="E2494">
            <v>0.54396624999999998</v>
          </cell>
        </row>
        <row r="2495">
          <cell r="A2495" t="str">
            <v>USA_2008</v>
          </cell>
          <cell r="B2495" t="str">
            <v>USA</v>
          </cell>
          <cell r="C2495" t="str">
            <v>United States</v>
          </cell>
          <cell r="D2495">
            <v>2008</v>
          </cell>
          <cell r="E2495">
            <v>1</v>
          </cell>
        </row>
        <row r="2496">
          <cell r="A2496" t="str">
            <v>ISL_2008</v>
          </cell>
          <cell r="B2496" t="str">
            <v>ISL</v>
          </cell>
          <cell r="C2496" t="str">
            <v>Iceland</v>
          </cell>
          <cell r="D2496">
            <v>2008</v>
          </cell>
          <cell r="E2496">
            <v>87.9479166666667</v>
          </cell>
        </row>
        <row r="2497">
          <cell r="A2497" t="str">
            <v>CZE_2008</v>
          </cell>
          <cell r="B2497" t="str">
            <v>CZE</v>
          </cell>
          <cell r="C2497" t="str">
            <v>Czechia</v>
          </cell>
          <cell r="D2497">
            <v>2008</v>
          </cell>
          <cell r="E2497">
            <v>17.071666666666701</v>
          </cell>
        </row>
        <row r="2498">
          <cell r="A2498" t="str">
            <v>PRT_2008</v>
          </cell>
          <cell r="B2498" t="str">
            <v>PRT</v>
          </cell>
          <cell r="C2498" t="str">
            <v>Portugal</v>
          </cell>
          <cell r="D2498">
            <v>2008</v>
          </cell>
          <cell r="E2498">
            <v>0.67992268004272904</v>
          </cell>
        </row>
        <row r="2499">
          <cell r="A2499" t="str">
            <v>NGA_2008</v>
          </cell>
          <cell r="B2499" t="str">
            <v>NGA</v>
          </cell>
          <cell r="C2499" t="str">
            <v>Nigeria</v>
          </cell>
          <cell r="D2499">
            <v>2008</v>
          </cell>
          <cell r="E2499">
            <v>118.566666666667</v>
          </cell>
        </row>
        <row r="2500">
          <cell r="A2500" t="str">
            <v>TUR_2008</v>
          </cell>
          <cell r="B2500" t="str">
            <v>TUR</v>
          </cell>
          <cell r="C2500" t="str">
            <v>Turkiye</v>
          </cell>
          <cell r="D2500">
            <v>2008</v>
          </cell>
          <cell r="E2500">
            <v>1.30152170281795</v>
          </cell>
        </row>
        <row r="2501">
          <cell r="A2501" t="str">
            <v>AFG_2009</v>
          </cell>
          <cell r="B2501" t="str">
            <v>AFG</v>
          </cell>
          <cell r="C2501" t="str">
            <v>Afghanistan</v>
          </cell>
          <cell r="D2501">
            <v>2009</v>
          </cell>
          <cell r="E2501">
            <v>50.325000000000003</v>
          </cell>
        </row>
        <row r="2502">
          <cell r="A2502" t="str">
            <v>AUS_2009</v>
          </cell>
          <cell r="B2502" t="str">
            <v>AUS</v>
          </cell>
          <cell r="C2502" t="str">
            <v>Australia</v>
          </cell>
          <cell r="D2502">
            <v>2009</v>
          </cell>
          <cell r="E2502">
            <v>1.28218881008452</v>
          </cell>
        </row>
        <row r="2503">
          <cell r="A2503" t="str">
            <v>ARG_2009</v>
          </cell>
          <cell r="B2503" t="str">
            <v>ARG</v>
          </cell>
          <cell r="C2503" t="str">
            <v>Argentina</v>
          </cell>
          <cell r="D2503">
            <v>2009</v>
          </cell>
          <cell r="E2503">
            <v>3.7101068305232801</v>
          </cell>
        </row>
        <row r="2504">
          <cell r="A2504" t="str">
            <v>AUT_2009</v>
          </cell>
          <cell r="B2504" t="str">
            <v>AUT</v>
          </cell>
          <cell r="C2504" t="str">
            <v>Austria</v>
          </cell>
          <cell r="D2504">
            <v>2009</v>
          </cell>
          <cell r="E2504">
            <v>0.71695770201613596</v>
          </cell>
        </row>
        <row r="2505">
          <cell r="A2505" t="str">
            <v>BGD_2009</v>
          </cell>
          <cell r="B2505" t="str">
            <v>BGD</v>
          </cell>
          <cell r="C2505" t="str">
            <v>Bangladesh</v>
          </cell>
          <cell r="D2505">
            <v>2009</v>
          </cell>
          <cell r="E2505">
            <v>69.039066666666699</v>
          </cell>
        </row>
        <row r="2506">
          <cell r="A2506" t="str">
            <v>BEL_2009</v>
          </cell>
          <cell r="B2506" t="str">
            <v>BEL</v>
          </cell>
          <cell r="C2506" t="str">
            <v>Belgium</v>
          </cell>
          <cell r="D2506">
            <v>2009</v>
          </cell>
          <cell r="E2506">
            <v>0.71695770201613596</v>
          </cell>
        </row>
        <row r="2507">
          <cell r="A2507" t="str">
            <v>BRA_2009</v>
          </cell>
          <cell r="B2507" t="str">
            <v>BRA</v>
          </cell>
          <cell r="C2507" t="str">
            <v>Brazil</v>
          </cell>
          <cell r="D2507">
            <v>2009</v>
          </cell>
          <cell r="E2507">
            <v>1.99942817314426</v>
          </cell>
        </row>
        <row r="2508">
          <cell r="A2508" t="str">
            <v>CAN_2009</v>
          </cell>
          <cell r="B2508" t="str">
            <v>CAN</v>
          </cell>
          <cell r="C2508" t="str">
            <v>Canada</v>
          </cell>
          <cell r="D2508">
            <v>2009</v>
          </cell>
          <cell r="E2508">
            <v>1.1415354059127001</v>
          </cell>
        </row>
        <row r="2509">
          <cell r="A2509" t="str">
            <v>CHN_2009</v>
          </cell>
          <cell r="B2509" t="str">
            <v>CHN</v>
          </cell>
          <cell r="C2509" t="str">
            <v>China</v>
          </cell>
          <cell r="D2509">
            <v>2009</v>
          </cell>
          <cell r="E2509">
            <v>6.8314160517666602</v>
          </cell>
        </row>
        <row r="2510">
          <cell r="A2510" t="str">
            <v>CHL_2009</v>
          </cell>
          <cell r="B2510" t="str">
            <v>CHL</v>
          </cell>
          <cell r="C2510" t="str">
            <v>Chile</v>
          </cell>
          <cell r="D2510">
            <v>2009</v>
          </cell>
          <cell r="E2510">
            <v>560.85989484127003</v>
          </cell>
        </row>
        <row r="2511">
          <cell r="A2511" t="str">
            <v>COL_2009</v>
          </cell>
          <cell r="B2511" t="str">
            <v>COL</v>
          </cell>
          <cell r="C2511" t="str">
            <v>Colombia</v>
          </cell>
          <cell r="D2511">
            <v>2009</v>
          </cell>
          <cell r="E2511">
            <v>2157.5983333333302</v>
          </cell>
        </row>
        <row r="2512">
          <cell r="A2512" t="str">
            <v>EGY_2009</v>
          </cell>
          <cell r="B2512" t="str">
            <v>EGY</v>
          </cell>
          <cell r="C2512" t="str">
            <v>Egypt, Arab Rep.</v>
          </cell>
          <cell r="D2512">
            <v>2009</v>
          </cell>
          <cell r="E2512">
            <v>5.5445533086297702</v>
          </cell>
        </row>
        <row r="2513">
          <cell r="A2513" t="str">
            <v>EST_2009</v>
          </cell>
          <cell r="B2513" t="str">
            <v>EST</v>
          </cell>
          <cell r="C2513" t="str">
            <v>Estonia</v>
          </cell>
          <cell r="D2513">
            <v>2009</v>
          </cell>
          <cell r="E2513">
            <v>11.257430885076699</v>
          </cell>
        </row>
        <row r="2514">
          <cell r="A2514" t="str">
            <v>DNK_2009</v>
          </cell>
          <cell r="B2514" t="str">
            <v>DNK</v>
          </cell>
          <cell r="C2514" t="str">
            <v>Denmark</v>
          </cell>
          <cell r="D2514">
            <v>2009</v>
          </cell>
          <cell r="E2514">
            <v>5.36086666666667</v>
          </cell>
        </row>
        <row r="2515">
          <cell r="A2515" t="str">
            <v>FRA_2009</v>
          </cell>
          <cell r="B2515" t="str">
            <v>FRA</v>
          </cell>
          <cell r="C2515" t="str">
            <v>France</v>
          </cell>
          <cell r="D2515">
            <v>2009</v>
          </cell>
          <cell r="E2515">
            <v>0.71695770201613596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0.71695770201613596</v>
          </cell>
        </row>
        <row r="2517">
          <cell r="A2517" t="str">
            <v>DEU_2009</v>
          </cell>
          <cell r="B2517" t="str">
            <v>DEU</v>
          </cell>
          <cell r="C2517" t="str">
            <v>Germany</v>
          </cell>
          <cell r="D2517">
            <v>2009</v>
          </cell>
          <cell r="E2517">
            <v>0.71695770201613596</v>
          </cell>
        </row>
        <row r="2518">
          <cell r="A2518" t="str">
            <v>GRC_2009</v>
          </cell>
          <cell r="B2518" t="str">
            <v>GRC</v>
          </cell>
          <cell r="C2518" t="str">
            <v>Greece</v>
          </cell>
          <cell r="D2518">
            <v>2009</v>
          </cell>
          <cell r="E2518">
            <v>0.71695770201613596</v>
          </cell>
        </row>
        <row r="2519">
          <cell r="A2519" t="str">
            <v>HUN_2009</v>
          </cell>
          <cell r="B2519" t="str">
            <v>HUN</v>
          </cell>
          <cell r="C2519" t="str">
            <v>Hungary</v>
          </cell>
          <cell r="D2519">
            <v>2009</v>
          </cell>
          <cell r="E2519">
            <v>202.34166666666701</v>
          </cell>
        </row>
        <row r="2520">
          <cell r="A2520" t="str">
            <v>IND_2009</v>
          </cell>
          <cell r="B2520" t="str">
            <v>IND</v>
          </cell>
          <cell r="C2520" t="str">
            <v>India</v>
          </cell>
          <cell r="D2520">
            <v>2009</v>
          </cell>
          <cell r="E2520">
            <v>48.405266666666598</v>
          </cell>
        </row>
        <row r="2521">
          <cell r="A2521" t="str">
            <v>IDN_2009</v>
          </cell>
          <cell r="B2521" t="str">
            <v>IDN</v>
          </cell>
          <cell r="C2521" t="str">
            <v>Indonesia</v>
          </cell>
          <cell r="D2521">
            <v>2009</v>
          </cell>
          <cell r="E2521">
            <v>10389.9375</v>
          </cell>
        </row>
        <row r="2522">
          <cell r="A2522" t="str">
            <v>IRL_2009</v>
          </cell>
          <cell r="B2522" t="str">
            <v>IRL</v>
          </cell>
          <cell r="C2522" t="str">
            <v>Ireland</v>
          </cell>
          <cell r="D2522">
            <v>2009</v>
          </cell>
          <cell r="E2522">
            <v>0.71695770201613596</v>
          </cell>
        </row>
        <row r="2523">
          <cell r="A2523" t="str">
            <v>ISR_2009</v>
          </cell>
          <cell r="B2523" t="str">
            <v>ISR</v>
          </cell>
          <cell r="C2523" t="str">
            <v>Israel</v>
          </cell>
          <cell r="D2523">
            <v>2009</v>
          </cell>
          <cell r="E2523">
            <v>3.9323354779166699</v>
          </cell>
        </row>
        <row r="2524">
          <cell r="A2524" t="str">
            <v>ITA_2009</v>
          </cell>
          <cell r="B2524" t="str">
            <v>ITA</v>
          </cell>
          <cell r="C2524" t="str">
            <v>Italy</v>
          </cell>
          <cell r="D2524">
            <v>2009</v>
          </cell>
          <cell r="E2524">
            <v>0.71695770201613596</v>
          </cell>
        </row>
        <row r="2525">
          <cell r="A2525" t="str">
            <v>JPN_2009</v>
          </cell>
          <cell r="B2525" t="str">
            <v>JPN</v>
          </cell>
          <cell r="C2525" t="str">
            <v>Japan</v>
          </cell>
          <cell r="D2525">
            <v>2009</v>
          </cell>
          <cell r="E2525">
            <v>93.570089087045602</v>
          </cell>
        </row>
        <row r="2526">
          <cell r="A2526" t="str">
            <v>LVA_2009</v>
          </cell>
          <cell r="B2526" t="str">
            <v>LVA</v>
          </cell>
          <cell r="C2526" t="str">
            <v>Latvia</v>
          </cell>
          <cell r="D2526">
            <v>2009</v>
          </cell>
          <cell r="E2526">
            <v>0.50555000000000005</v>
          </cell>
        </row>
        <row r="2527">
          <cell r="A2527" t="str">
            <v>KOR_2009</v>
          </cell>
          <cell r="B2527" t="str">
            <v>KOR</v>
          </cell>
          <cell r="C2527" t="str">
            <v>Korea, Rep.</v>
          </cell>
          <cell r="D2527">
            <v>2009</v>
          </cell>
          <cell r="E2527">
            <v>1277.24583333333</v>
          </cell>
        </row>
        <row r="2528">
          <cell r="A2528" t="str">
            <v>MYS_2009</v>
          </cell>
          <cell r="B2528" t="str">
            <v>MYS</v>
          </cell>
          <cell r="C2528" t="str">
            <v>Malaysia</v>
          </cell>
          <cell r="D2528">
            <v>2009</v>
          </cell>
          <cell r="E2528">
            <v>3.5245029107064401</v>
          </cell>
        </row>
        <row r="2529">
          <cell r="A2529" t="str">
            <v>MEX_2009</v>
          </cell>
          <cell r="B2529" t="str">
            <v>MEX</v>
          </cell>
          <cell r="C2529" t="str">
            <v>Mexico</v>
          </cell>
          <cell r="D2529">
            <v>2009</v>
          </cell>
          <cell r="E2529">
            <v>13.513475</v>
          </cell>
        </row>
        <row r="2530">
          <cell r="A2530" t="str">
            <v>MAR_2009</v>
          </cell>
          <cell r="B2530" t="str">
            <v>MAR</v>
          </cell>
          <cell r="C2530" t="str">
            <v>Morocco</v>
          </cell>
          <cell r="D2530">
            <v>2009</v>
          </cell>
          <cell r="E2530">
            <v>8.0571000000000002</v>
          </cell>
        </row>
        <row r="2531">
          <cell r="A2531" t="str">
            <v>NLD_2009</v>
          </cell>
          <cell r="B2531" t="str">
            <v>NLD</v>
          </cell>
          <cell r="C2531" t="str">
            <v>Netherlands</v>
          </cell>
          <cell r="D2531">
            <v>2009</v>
          </cell>
          <cell r="E2531">
            <v>0.71695770201613596</v>
          </cell>
        </row>
        <row r="2532">
          <cell r="A2532" t="str">
            <v>NZL_2009</v>
          </cell>
          <cell r="B2532" t="str">
            <v>NZL</v>
          </cell>
          <cell r="C2532" t="str">
            <v>New Zealand</v>
          </cell>
          <cell r="D2532">
            <v>2009</v>
          </cell>
          <cell r="E2532">
            <v>1.6008772952194601</v>
          </cell>
        </row>
        <row r="2533">
          <cell r="A2533" t="str">
            <v>PAK_2009</v>
          </cell>
          <cell r="B2533" t="str">
            <v>PAK</v>
          </cell>
          <cell r="C2533" t="str">
            <v>Pakistan</v>
          </cell>
          <cell r="D2533">
            <v>2009</v>
          </cell>
          <cell r="E2533">
            <v>81.712891666666593</v>
          </cell>
        </row>
        <row r="2534">
          <cell r="A2534" t="str">
            <v>PHL_2009</v>
          </cell>
          <cell r="B2534" t="str">
            <v>PHL</v>
          </cell>
          <cell r="C2534" t="str">
            <v>Philippines</v>
          </cell>
          <cell r="D2534">
            <v>2009</v>
          </cell>
          <cell r="E2534">
            <v>47.679688453509101</v>
          </cell>
        </row>
        <row r="2535">
          <cell r="A2535" t="str">
            <v>POL_2009</v>
          </cell>
          <cell r="B2535" t="str">
            <v>POL</v>
          </cell>
          <cell r="C2535" t="str">
            <v>Poland</v>
          </cell>
          <cell r="D2535">
            <v>2009</v>
          </cell>
          <cell r="E2535">
            <v>3.1201416666666701</v>
          </cell>
        </row>
        <row r="2536">
          <cell r="A2536" t="str">
            <v>RUS_2009</v>
          </cell>
          <cell r="B2536" t="str">
            <v>RUS</v>
          </cell>
          <cell r="C2536" t="str">
            <v>Russian Federation</v>
          </cell>
          <cell r="D2536">
            <v>2009</v>
          </cell>
          <cell r="E2536">
            <v>31.740358333333301</v>
          </cell>
        </row>
        <row r="2537">
          <cell r="A2537" t="str">
            <v>SAU_2009</v>
          </cell>
          <cell r="B2537" t="str">
            <v>SAU</v>
          </cell>
          <cell r="C2537" t="str">
            <v>Saudi Arabia</v>
          </cell>
          <cell r="D2537">
            <v>2009</v>
          </cell>
          <cell r="E2537">
            <v>3.75</v>
          </cell>
        </row>
        <row r="2538">
          <cell r="A2538" t="str">
            <v>SVN_2009</v>
          </cell>
          <cell r="B2538" t="str">
            <v>SVN</v>
          </cell>
          <cell r="C2538" t="str">
            <v>Slovenia</v>
          </cell>
          <cell r="D2538">
            <v>2009</v>
          </cell>
          <cell r="E2538">
            <v>0.71695770201613596</v>
          </cell>
        </row>
        <row r="2539">
          <cell r="A2539" t="str">
            <v>SVK_2009</v>
          </cell>
          <cell r="B2539" t="str">
            <v>SVK</v>
          </cell>
          <cell r="C2539" t="str">
            <v>Slovak Republic</v>
          </cell>
          <cell r="D2539">
            <v>2009</v>
          </cell>
          <cell r="E2539">
            <v>0.71695770201613596</v>
          </cell>
        </row>
        <row r="2540">
          <cell r="A2540" t="str">
            <v>ZAF_2009</v>
          </cell>
          <cell r="B2540" t="str">
            <v>ZAF</v>
          </cell>
          <cell r="C2540" t="str">
            <v>South Africa</v>
          </cell>
          <cell r="D2540">
            <v>2009</v>
          </cell>
          <cell r="E2540">
            <v>8.4736741582488797</v>
          </cell>
        </row>
        <row r="2541">
          <cell r="A2541" t="str">
            <v>ESP_2009</v>
          </cell>
          <cell r="B2541" t="str">
            <v>ESP</v>
          </cell>
          <cell r="C2541" t="str">
            <v>Spain</v>
          </cell>
          <cell r="D2541">
            <v>2009</v>
          </cell>
          <cell r="E2541">
            <v>0.71695770201613596</v>
          </cell>
        </row>
        <row r="2542">
          <cell r="A2542" t="str">
            <v>SWE_2009</v>
          </cell>
          <cell r="B2542" t="str">
            <v>SWE</v>
          </cell>
          <cell r="C2542" t="str">
            <v>Sweden</v>
          </cell>
          <cell r="D2542">
            <v>2009</v>
          </cell>
          <cell r="E2542">
            <v>7.6538191666666702</v>
          </cell>
        </row>
        <row r="2543">
          <cell r="A2543" t="str">
            <v>CHE_2009</v>
          </cell>
          <cell r="B2543" t="str">
            <v>CHE</v>
          </cell>
          <cell r="C2543" t="str">
            <v>Switzerland</v>
          </cell>
          <cell r="D2543">
            <v>2009</v>
          </cell>
          <cell r="E2543">
            <v>1.08814169630268</v>
          </cell>
        </row>
        <row r="2544">
          <cell r="A2544" t="str">
            <v>THA_2009</v>
          </cell>
          <cell r="B2544" t="str">
            <v>THA</v>
          </cell>
          <cell r="C2544" t="str">
            <v>Thailand</v>
          </cell>
          <cell r="D2544">
            <v>2009</v>
          </cell>
          <cell r="E2544">
            <v>34.285774123424098</v>
          </cell>
        </row>
        <row r="2545">
          <cell r="A2545" t="str">
            <v>GBR_2009</v>
          </cell>
          <cell r="B2545" t="str">
            <v>GBR</v>
          </cell>
          <cell r="C2545" t="str">
            <v>United Kingdom</v>
          </cell>
          <cell r="D2545">
            <v>2009</v>
          </cell>
          <cell r="E2545">
            <v>0.64191926349599604</v>
          </cell>
        </row>
        <row r="2546">
          <cell r="A2546" t="str">
            <v>USA_2009</v>
          </cell>
          <cell r="B2546" t="str">
            <v>USA</v>
          </cell>
          <cell r="C2546" t="str">
            <v>United States</v>
          </cell>
          <cell r="D2546">
            <v>2009</v>
          </cell>
          <cell r="E2546">
            <v>1</v>
          </cell>
        </row>
        <row r="2547">
          <cell r="A2547" t="str">
            <v>ISL_2009</v>
          </cell>
          <cell r="B2547" t="str">
            <v>ISL</v>
          </cell>
          <cell r="C2547" t="str">
            <v>Iceland</v>
          </cell>
          <cell r="D2547">
            <v>2009</v>
          </cell>
          <cell r="E2547">
            <v>123.638381413044</v>
          </cell>
        </row>
        <row r="2548">
          <cell r="A2548" t="str">
            <v>CZE_2009</v>
          </cell>
          <cell r="B2548" t="str">
            <v>CZE</v>
          </cell>
          <cell r="C2548" t="str">
            <v>Czechia</v>
          </cell>
          <cell r="D2548">
            <v>2009</v>
          </cell>
          <cell r="E2548">
            <v>19.062999999999999</v>
          </cell>
        </row>
        <row r="2549">
          <cell r="A2549" t="str">
            <v>PRT_2009</v>
          </cell>
          <cell r="B2549" t="str">
            <v>PRT</v>
          </cell>
          <cell r="C2549" t="str">
            <v>Portugal</v>
          </cell>
          <cell r="D2549">
            <v>2009</v>
          </cell>
          <cell r="E2549">
            <v>0.71695770201613596</v>
          </cell>
        </row>
        <row r="2550">
          <cell r="A2550" t="str">
            <v>NGA_2009</v>
          </cell>
          <cell r="B2550" t="str">
            <v>NGA</v>
          </cell>
          <cell r="C2550" t="str">
            <v>Nigeria</v>
          </cell>
          <cell r="D2550">
            <v>2009</v>
          </cell>
          <cell r="E2550">
            <v>148.88</v>
          </cell>
        </row>
        <row r="2551">
          <cell r="A2551" t="str">
            <v>TUR_2009</v>
          </cell>
          <cell r="B2551" t="str">
            <v>TUR</v>
          </cell>
          <cell r="C2551" t="str">
            <v>Turkiye</v>
          </cell>
          <cell r="D2551">
            <v>2009</v>
          </cell>
          <cell r="E2551">
            <v>1.54995977566564</v>
          </cell>
        </row>
        <row r="2552">
          <cell r="A2552" t="str">
            <v>AFG_2010</v>
          </cell>
          <cell r="B2552" t="str">
            <v>AFG</v>
          </cell>
          <cell r="C2552" t="str">
            <v>Afghanistan</v>
          </cell>
          <cell r="D2552">
            <v>2010</v>
          </cell>
          <cell r="E2552">
            <v>46.452461001317502</v>
          </cell>
        </row>
        <row r="2553">
          <cell r="A2553" t="str">
            <v>AUS_2010</v>
          </cell>
          <cell r="B2553" t="str">
            <v>AUS</v>
          </cell>
          <cell r="C2553" t="str">
            <v>Australia</v>
          </cell>
          <cell r="D2553">
            <v>2010</v>
          </cell>
          <cell r="E2553">
            <v>1.0901594863867701</v>
          </cell>
        </row>
        <row r="2554">
          <cell r="A2554" t="str">
            <v>ARG_2010</v>
          </cell>
          <cell r="B2554" t="str">
            <v>ARG</v>
          </cell>
          <cell r="C2554" t="str">
            <v>Argentina</v>
          </cell>
          <cell r="D2554">
            <v>2010</v>
          </cell>
          <cell r="E2554">
            <v>3.8962951544704998</v>
          </cell>
        </row>
        <row r="2555">
          <cell r="A2555" t="str">
            <v>AUT_2010</v>
          </cell>
          <cell r="B2555" t="str">
            <v>AUT</v>
          </cell>
          <cell r="C2555" t="str">
            <v>Austria</v>
          </cell>
          <cell r="D2555">
            <v>2010</v>
          </cell>
          <cell r="E2555">
            <v>0.75430899010596097</v>
          </cell>
        </row>
        <row r="2556">
          <cell r="A2556" t="str">
            <v>BGD_2010</v>
          </cell>
          <cell r="B2556" t="str">
            <v>BGD</v>
          </cell>
          <cell r="C2556" t="str">
            <v>Bangladesh</v>
          </cell>
          <cell r="D2556">
            <v>2010</v>
          </cell>
          <cell r="E2556">
            <v>69.649291666666699</v>
          </cell>
        </row>
        <row r="2557">
          <cell r="A2557" t="str">
            <v>BEL_2010</v>
          </cell>
          <cell r="B2557" t="str">
            <v>BEL</v>
          </cell>
          <cell r="C2557" t="str">
            <v>Belgium</v>
          </cell>
          <cell r="D2557">
            <v>2010</v>
          </cell>
          <cell r="E2557">
            <v>0.75430899010596097</v>
          </cell>
        </row>
        <row r="2558">
          <cell r="A2558" t="str">
            <v>BRA_2010</v>
          </cell>
          <cell r="B2558" t="str">
            <v>BRA</v>
          </cell>
          <cell r="C2558" t="str">
            <v>Brazil</v>
          </cell>
          <cell r="D2558">
            <v>2010</v>
          </cell>
          <cell r="E2558">
            <v>1.7592267105871799</v>
          </cell>
        </row>
        <row r="2559">
          <cell r="A2559" t="str">
            <v>CAN_2010</v>
          </cell>
          <cell r="B2559" t="str">
            <v>CAN</v>
          </cell>
          <cell r="C2559" t="str">
            <v>Canada</v>
          </cell>
          <cell r="D2559">
            <v>2010</v>
          </cell>
          <cell r="E2559">
            <v>1.03011273517598</v>
          </cell>
        </row>
        <row r="2560">
          <cell r="A2560" t="str">
            <v>CHN_2010</v>
          </cell>
          <cell r="B2560" t="str">
            <v>CHN</v>
          </cell>
          <cell r="C2560" t="str">
            <v>China</v>
          </cell>
          <cell r="D2560">
            <v>2010</v>
          </cell>
          <cell r="E2560">
            <v>6.7702690287093903</v>
          </cell>
        </row>
        <row r="2561">
          <cell r="A2561" t="str">
            <v>CHL_2010</v>
          </cell>
          <cell r="B2561" t="str">
            <v>CHL</v>
          </cell>
          <cell r="C2561" t="str">
            <v>Chile</v>
          </cell>
          <cell r="D2561">
            <v>2010</v>
          </cell>
          <cell r="E2561">
            <v>510.24916666666701</v>
          </cell>
        </row>
        <row r="2562">
          <cell r="A2562" t="str">
            <v>COL_2010</v>
          </cell>
          <cell r="B2562" t="str">
            <v>COL</v>
          </cell>
          <cell r="C2562" t="str">
            <v>Colombia</v>
          </cell>
          <cell r="D2562">
            <v>2010</v>
          </cell>
          <cell r="E2562">
            <v>1898.9974999999999</v>
          </cell>
        </row>
        <row r="2563">
          <cell r="A2563" t="str">
            <v>EGY_2010</v>
          </cell>
          <cell r="B2563" t="str">
            <v>EGY</v>
          </cell>
          <cell r="C2563" t="str">
            <v>Egypt, Arab Rep.</v>
          </cell>
          <cell r="D2563">
            <v>2010</v>
          </cell>
          <cell r="E2563">
            <v>5.6219429176105002</v>
          </cell>
        </row>
        <row r="2564">
          <cell r="A2564" t="str">
            <v>EST_2010</v>
          </cell>
          <cell r="B2564" t="str">
            <v>EST</v>
          </cell>
          <cell r="C2564" t="str">
            <v>Estonia</v>
          </cell>
          <cell r="D2564">
            <v>2010</v>
          </cell>
          <cell r="E2564">
            <v>11.8068482348947</v>
          </cell>
        </row>
        <row r="2565">
          <cell r="A2565" t="str">
            <v>DNK_2010</v>
          </cell>
          <cell r="B2565" t="str">
            <v>DNK</v>
          </cell>
          <cell r="C2565" t="str">
            <v>Denmark</v>
          </cell>
          <cell r="D2565">
            <v>2010</v>
          </cell>
          <cell r="E2565">
            <v>5.6240750000000004</v>
          </cell>
        </row>
        <row r="2566">
          <cell r="A2566" t="str">
            <v>FRA_2010</v>
          </cell>
          <cell r="B2566" t="str">
            <v>FRA</v>
          </cell>
          <cell r="C2566" t="str">
            <v>France</v>
          </cell>
          <cell r="D2566">
            <v>2010</v>
          </cell>
          <cell r="E2566">
            <v>0.75430899010596097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0.75430899010596097</v>
          </cell>
        </row>
        <row r="2568">
          <cell r="A2568" t="str">
            <v>DEU_2010</v>
          </cell>
          <cell r="B2568" t="str">
            <v>DEU</v>
          </cell>
          <cell r="C2568" t="str">
            <v>Germany</v>
          </cell>
          <cell r="D2568">
            <v>2010</v>
          </cell>
          <cell r="E2568">
            <v>0.75430899010596097</v>
          </cell>
        </row>
        <row r="2569">
          <cell r="A2569" t="str">
            <v>GRC_2010</v>
          </cell>
          <cell r="B2569" t="str">
            <v>GRC</v>
          </cell>
          <cell r="C2569" t="str">
            <v>Greece</v>
          </cell>
          <cell r="D2569">
            <v>2010</v>
          </cell>
          <cell r="E2569">
            <v>0.75430899010596097</v>
          </cell>
        </row>
        <row r="2570">
          <cell r="A2570" t="str">
            <v>HUN_2010</v>
          </cell>
          <cell r="B2570" t="str">
            <v>HUN</v>
          </cell>
          <cell r="C2570" t="str">
            <v>Hungary</v>
          </cell>
          <cell r="D2570">
            <v>2010</v>
          </cell>
          <cell r="E2570">
            <v>207.944166666667</v>
          </cell>
        </row>
        <row r="2571">
          <cell r="A2571" t="str">
            <v>IND_2010</v>
          </cell>
          <cell r="B2571" t="str">
            <v>IND</v>
          </cell>
          <cell r="C2571" t="str">
            <v>India</v>
          </cell>
          <cell r="D2571">
            <v>2010</v>
          </cell>
          <cell r="E2571">
            <v>45.725812121212101</v>
          </cell>
        </row>
        <row r="2572">
          <cell r="A2572" t="str">
            <v>IDN_2010</v>
          </cell>
          <cell r="B2572" t="str">
            <v>IDN</v>
          </cell>
          <cell r="C2572" t="str">
            <v>Indonesia</v>
          </cell>
          <cell r="D2572">
            <v>2010</v>
          </cell>
          <cell r="E2572">
            <v>9090.4333333333307</v>
          </cell>
        </row>
        <row r="2573">
          <cell r="A2573" t="str">
            <v>IRL_2010</v>
          </cell>
          <cell r="B2573" t="str">
            <v>IRL</v>
          </cell>
          <cell r="C2573" t="str">
            <v>Ireland</v>
          </cell>
          <cell r="D2573">
            <v>2010</v>
          </cell>
          <cell r="E2573">
            <v>0.75430899010596097</v>
          </cell>
        </row>
        <row r="2574">
          <cell r="A2574" t="str">
            <v>ISR_2010</v>
          </cell>
          <cell r="B2574" t="str">
            <v>ISR</v>
          </cell>
          <cell r="C2574" t="str">
            <v>Israel</v>
          </cell>
          <cell r="D2574">
            <v>2010</v>
          </cell>
          <cell r="E2574">
            <v>3.7389749999999999</v>
          </cell>
        </row>
        <row r="2575">
          <cell r="A2575" t="str">
            <v>ITA_2010</v>
          </cell>
          <cell r="B2575" t="str">
            <v>ITA</v>
          </cell>
          <cell r="C2575" t="str">
            <v>Italy</v>
          </cell>
          <cell r="D2575">
            <v>2010</v>
          </cell>
          <cell r="E2575">
            <v>0.75430899010596097</v>
          </cell>
        </row>
        <row r="2576">
          <cell r="A2576" t="str">
            <v>JPN_2010</v>
          </cell>
          <cell r="B2576" t="str">
            <v>JPN</v>
          </cell>
          <cell r="C2576" t="str">
            <v>Japan</v>
          </cell>
          <cell r="D2576">
            <v>2010</v>
          </cell>
          <cell r="E2576">
            <v>87.779875000000004</v>
          </cell>
        </row>
        <row r="2577">
          <cell r="A2577" t="str">
            <v>LVA_2010</v>
          </cell>
          <cell r="B2577" t="str">
            <v>LVA</v>
          </cell>
          <cell r="C2577" t="str">
            <v>Latvia</v>
          </cell>
          <cell r="D2577">
            <v>2010</v>
          </cell>
          <cell r="E2577">
            <v>0.53047500000000003</v>
          </cell>
        </row>
        <row r="2578">
          <cell r="A2578" t="str">
            <v>KOR_2010</v>
          </cell>
          <cell r="B2578" t="str">
            <v>KOR</v>
          </cell>
          <cell r="C2578" t="str">
            <v>Korea, Rep.</v>
          </cell>
          <cell r="D2578">
            <v>2010</v>
          </cell>
          <cell r="E2578">
            <v>1156.46</v>
          </cell>
        </row>
        <row r="2579">
          <cell r="A2579" t="str">
            <v>MYS_2010</v>
          </cell>
          <cell r="B2579" t="str">
            <v>MYS</v>
          </cell>
          <cell r="C2579" t="str">
            <v>Malaysia</v>
          </cell>
          <cell r="D2579">
            <v>2010</v>
          </cell>
          <cell r="E2579">
            <v>3.22108691472175</v>
          </cell>
        </row>
        <row r="2580">
          <cell r="A2580" t="str">
            <v>MEX_2010</v>
          </cell>
          <cell r="B2580" t="str">
            <v>MEX</v>
          </cell>
          <cell r="C2580" t="str">
            <v>Mexico</v>
          </cell>
          <cell r="D2580">
            <v>2010</v>
          </cell>
          <cell r="E2580">
            <v>12.636008333333301</v>
          </cell>
        </row>
        <row r="2581">
          <cell r="A2581" t="str">
            <v>MAR_2010</v>
          </cell>
          <cell r="B2581" t="str">
            <v>MAR</v>
          </cell>
          <cell r="C2581" t="str">
            <v>Morocco</v>
          </cell>
          <cell r="D2581">
            <v>2010</v>
          </cell>
          <cell r="E2581">
            <v>8.4171583333333295</v>
          </cell>
        </row>
        <row r="2582">
          <cell r="A2582" t="str">
            <v>NLD_2010</v>
          </cell>
          <cell r="B2582" t="str">
            <v>NLD</v>
          </cell>
          <cell r="C2582" t="str">
            <v>Netherlands</v>
          </cell>
          <cell r="D2582">
            <v>2010</v>
          </cell>
          <cell r="E2582">
            <v>0.75430899010596097</v>
          </cell>
        </row>
        <row r="2583">
          <cell r="A2583" t="str">
            <v>NZL_2010</v>
          </cell>
          <cell r="B2583" t="str">
            <v>NZL</v>
          </cell>
          <cell r="C2583" t="str">
            <v>New Zealand</v>
          </cell>
          <cell r="D2583">
            <v>2010</v>
          </cell>
          <cell r="E2583">
            <v>1.38783382768108</v>
          </cell>
        </row>
        <row r="2584">
          <cell r="A2584" t="str">
            <v>PAK_2010</v>
          </cell>
          <cell r="B2584" t="str">
            <v>PAK</v>
          </cell>
          <cell r="C2584" t="str">
            <v>Pakistan</v>
          </cell>
          <cell r="D2584">
            <v>2010</v>
          </cell>
          <cell r="E2584">
            <v>85.193816325757595</v>
          </cell>
        </row>
        <row r="2585">
          <cell r="A2585" t="str">
            <v>PHL_2010</v>
          </cell>
          <cell r="B2585" t="str">
            <v>PHL</v>
          </cell>
          <cell r="C2585" t="str">
            <v>Philippines</v>
          </cell>
          <cell r="D2585">
            <v>2010</v>
          </cell>
          <cell r="E2585">
            <v>45.109664180089602</v>
          </cell>
        </row>
        <row r="2586">
          <cell r="A2586" t="str">
            <v>POL_2010</v>
          </cell>
          <cell r="B2586" t="str">
            <v>POL</v>
          </cell>
          <cell r="C2586" t="str">
            <v>Poland</v>
          </cell>
          <cell r="D2586">
            <v>2010</v>
          </cell>
          <cell r="E2586">
            <v>3.0152999999999999</v>
          </cell>
        </row>
        <row r="2587">
          <cell r="A2587" t="str">
            <v>RUS_2010</v>
          </cell>
          <cell r="B2587" t="str">
            <v>RUS</v>
          </cell>
          <cell r="C2587" t="str">
            <v>Russian Federation</v>
          </cell>
          <cell r="D2587">
            <v>2010</v>
          </cell>
          <cell r="E2587">
            <v>30.367915338305899</v>
          </cell>
        </row>
        <row r="2588">
          <cell r="A2588" t="str">
            <v>SAU_2010</v>
          </cell>
          <cell r="B2588" t="str">
            <v>SAU</v>
          </cell>
          <cell r="C2588" t="str">
            <v>Saudi Arabia</v>
          </cell>
          <cell r="D2588">
            <v>2010</v>
          </cell>
          <cell r="E2588">
            <v>3.75</v>
          </cell>
        </row>
        <row r="2589">
          <cell r="A2589" t="str">
            <v>SVN_2010</v>
          </cell>
          <cell r="B2589" t="str">
            <v>SVN</v>
          </cell>
          <cell r="C2589" t="str">
            <v>Slovenia</v>
          </cell>
          <cell r="D2589">
            <v>2010</v>
          </cell>
          <cell r="E2589">
            <v>0.75430899010596097</v>
          </cell>
        </row>
        <row r="2590">
          <cell r="A2590" t="str">
            <v>SVK_2010</v>
          </cell>
          <cell r="B2590" t="str">
            <v>SVK</v>
          </cell>
          <cell r="C2590" t="str">
            <v>Slovak Republic</v>
          </cell>
          <cell r="D2590">
            <v>2010</v>
          </cell>
          <cell r="E2590">
            <v>0.75430899010596097</v>
          </cell>
        </row>
        <row r="2591">
          <cell r="A2591" t="str">
            <v>ZAF_2010</v>
          </cell>
          <cell r="B2591" t="str">
            <v>ZAF</v>
          </cell>
          <cell r="C2591" t="str">
            <v>South Africa</v>
          </cell>
          <cell r="D2591">
            <v>2010</v>
          </cell>
          <cell r="E2591">
            <v>7.3212219611528804</v>
          </cell>
        </row>
        <row r="2592">
          <cell r="A2592" t="str">
            <v>ESP_2010</v>
          </cell>
          <cell r="B2592" t="str">
            <v>ESP</v>
          </cell>
          <cell r="C2592" t="str">
            <v>Spain</v>
          </cell>
          <cell r="D2592">
            <v>2010</v>
          </cell>
          <cell r="E2592">
            <v>0.75430899010596097</v>
          </cell>
        </row>
        <row r="2593">
          <cell r="A2593" t="str">
            <v>SWE_2010</v>
          </cell>
          <cell r="B2593" t="str">
            <v>SWE</v>
          </cell>
          <cell r="C2593" t="str">
            <v>Sweden</v>
          </cell>
          <cell r="D2593">
            <v>2010</v>
          </cell>
          <cell r="E2593">
            <v>7.2075241666666701</v>
          </cell>
        </row>
        <row r="2594">
          <cell r="A2594" t="str">
            <v>CHE_2010</v>
          </cell>
          <cell r="B2594" t="str">
            <v>CHE</v>
          </cell>
          <cell r="C2594" t="str">
            <v>Switzerland</v>
          </cell>
          <cell r="D2594">
            <v>2010</v>
          </cell>
          <cell r="E2594">
            <v>1.04290564573352</v>
          </cell>
        </row>
        <row r="2595">
          <cell r="A2595" t="str">
            <v>THA_2010</v>
          </cell>
          <cell r="B2595" t="str">
            <v>THA</v>
          </cell>
          <cell r="C2595" t="str">
            <v>Thailand</v>
          </cell>
          <cell r="D2595">
            <v>2010</v>
          </cell>
          <cell r="E2595">
            <v>31.685704999999999</v>
          </cell>
        </row>
        <row r="2596">
          <cell r="A2596" t="str">
            <v>GBR_2010</v>
          </cell>
          <cell r="B2596" t="str">
            <v>GBR</v>
          </cell>
          <cell r="C2596" t="str">
            <v>United Kingdom</v>
          </cell>
          <cell r="D2596">
            <v>2010</v>
          </cell>
          <cell r="E2596">
            <v>0.64717934556016499</v>
          </cell>
        </row>
        <row r="2597">
          <cell r="A2597" t="str">
            <v>USA_2010</v>
          </cell>
          <cell r="B2597" t="str">
            <v>USA</v>
          </cell>
          <cell r="C2597" t="str">
            <v>United States</v>
          </cell>
          <cell r="D2597">
            <v>2010</v>
          </cell>
          <cell r="E2597">
            <v>1</v>
          </cell>
        </row>
        <row r="2598">
          <cell r="A2598" t="str">
            <v>ISL_2010</v>
          </cell>
          <cell r="B2598" t="str">
            <v>ISL</v>
          </cell>
          <cell r="C2598" t="str">
            <v>Iceland</v>
          </cell>
          <cell r="D2598">
            <v>2010</v>
          </cell>
          <cell r="E2598">
            <v>122.24181120516501</v>
          </cell>
        </row>
        <row r="2599">
          <cell r="A2599" t="str">
            <v>CZE_2010</v>
          </cell>
          <cell r="B2599" t="str">
            <v>CZE</v>
          </cell>
          <cell r="C2599" t="str">
            <v>Czechia</v>
          </cell>
          <cell r="D2599">
            <v>2010</v>
          </cell>
          <cell r="E2599">
            <v>19.09825</v>
          </cell>
        </row>
        <row r="2600">
          <cell r="A2600" t="str">
            <v>PRT_2010</v>
          </cell>
          <cell r="B2600" t="str">
            <v>PRT</v>
          </cell>
          <cell r="C2600" t="str">
            <v>Portugal</v>
          </cell>
          <cell r="D2600">
            <v>2010</v>
          </cell>
          <cell r="E2600">
            <v>0.75430899010596097</v>
          </cell>
        </row>
        <row r="2601">
          <cell r="A2601" t="str">
            <v>NGA_2010</v>
          </cell>
          <cell r="B2601" t="str">
            <v>NGA</v>
          </cell>
          <cell r="C2601" t="str">
            <v>Nigeria</v>
          </cell>
          <cell r="D2601">
            <v>2010</v>
          </cell>
          <cell r="E2601">
            <v>150.29750000000001</v>
          </cell>
        </row>
        <row r="2602">
          <cell r="A2602" t="str">
            <v>TUR_2010</v>
          </cell>
          <cell r="B2602" t="str">
            <v>TUR</v>
          </cell>
          <cell r="C2602" t="str">
            <v>Turkiye</v>
          </cell>
          <cell r="D2602">
            <v>2010</v>
          </cell>
          <cell r="E2602">
            <v>1.5028486296723</v>
          </cell>
        </row>
        <row r="2603">
          <cell r="A2603" t="str">
            <v>AFG_2011</v>
          </cell>
          <cell r="B2603" t="str">
            <v>AFG</v>
          </cell>
          <cell r="C2603" t="str">
            <v>Afghanistan</v>
          </cell>
          <cell r="D2603">
            <v>2011</v>
          </cell>
          <cell r="E2603">
            <v>46.747007738580997</v>
          </cell>
        </row>
        <row r="2604">
          <cell r="A2604" t="str">
            <v>AUS_2011</v>
          </cell>
          <cell r="B2604" t="str">
            <v>AUS</v>
          </cell>
          <cell r="C2604" t="str">
            <v>Australia</v>
          </cell>
          <cell r="D2604">
            <v>2011</v>
          </cell>
          <cell r="E2604">
            <v>0.96946320149673504</v>
          </cell>
        </row>
        <row r="2605">
          <cell r="A2605" t="str">
            <v>ARG_2011</v>
          </cell>
          <cell r="B2605" t="str">
            <v>ARG</v>
          </cell>
          <cell r="C2605" t="str">
            <v>Argentina</v>
          </cell>
          <cell r="D2605">
            <v>2011</v>
          </cell>
          <cell r="E2605">
            <v>4.1101395762132604</v>
          </cell>
        </row>
        <row r="2606">
          <cell r="A2606" t="str">
            <v>AUT_2011</v>
          </cell>
          <cell r="B2606" t="str">
            <v>AUT</v>
          </cell>
          <cell r="C2606" t="str">
            <v>Austria</v>
          </cell>
          <cell r="D2606">
            <v>2011</v>
          </cell>
          <cell r="E2606">
            <v>0.71841389865331695</v>
          </cell>
        </row>
        <row r="2607">
          <cell r="A2607" t="str">
            <v>BGD_2011</v>
          </cell>
          <cell r="B2607" t="str">
            <v>BGD</v>
          </cell>
          <cell r="C2607" t="str">
            <v>Bangladesh</v>
          </cell>
          <cell r="D2607">
            <v>2011</v>
          </cell>
          <cell r="E2607">
            <v>74.1524</v>
          </cell>
        </row>
        <row r="2608">
          <cell r="A2608" t="str">
            <v>BEL_2011</v>
          </cell>
          <cell r="B2608" t="str">
            <v>BEL</v>
          </cell>
          <cell r="C2608" t="str">
            <v>Belgium</v>
          </cell>
          <cell r="D2608">
            <v>2011</v>
          </cell>
          <cell r="E2608">
            <v>0.71841389865331695</v>
          </cell>
        </row>
        <row r="2609">
          <cell r="A2609" t="str">
            <v>BRA_2011</v>
          </cell>
          <cell r="B2609" t="str">
            <v>BRA</v>
          </cell>
          <cell r="C2609" t="str">
            <v>Brazil</v>
          </cell>
          <cell r="D2609">
            <v>2011</v>
          </cell>
          <cell r="E2609">
            <v>1.6728287552565899</v>
          </cell>
        </row>
        <row r="2610">
          <cell r="A2610" t="str">
            <v>CAN_2011</v>
          </cell>
          <cell r="B2610" t="str">
            <v>CAN</v>
          </cell>
          <cell r="C2610" t="str">
            <v>Canada</v>
          </cell>
          <cell r="D2610">
            <v>2011</v>
          </cell>
          <cell r="E2610">
            <v>0.98925815863636402</v>
          </cell>
        </row>
        <row r="2611">
          <cell r="A2611" t="str">
            <v>CHN_2011</v>
          </cell>
          <cell r="B2611" t="str">
            <v>CHN</v>
          </cell>
          <cell r="C2611" t="str">
            <v>China</v>
          </cell>
          <cell r="D2611">
            <v>2011</v>
          </cell>
          <cell r="E2611">
            <v>6.4614613265500704</v>
          </cell>
        </row>
        <row r="2612">
          <cell r="A2612" t="str">
            <v>CHL_2011</v>
          </cell>
          <cell r="B2612" t="str">
            <v>CHL</v>
          </cell>
          <cell r="C2612" t="str">
            <v>Chile</v>
          </cell>
          <cell r="D2612">
            <v>2011</v>
          </cell>
          <cell r="E2612">
            <v>483.66750000000002</v>
          </cell>
        </row>
        <row r="2613">
          <cell r="A2613" t="str">
            <v>COL_2011</v>
          </cell>
          <cell r="B2613" t="str">
            <v>COL</v>
          </cell>
          <cell r="C2613" t="str">
            <v>Colombia</v>
          </cell>
          <cell r="D2613">
            <v>2011</v>
          </cell>
          <cell r="E2613">
            <v>1848.0166666666701</v>
          </cell>
        </row>
        <row r="2614">
          <cell r="A2614" t="str">
            <v>EGY_2011</v>
          </cell>
          <cell r="B2614" t="str">
            <v>EGY</v>
          </cell>
          <cell r="C2614" t="str">
            <v>Egypt, Arab Rep.</v>
          </cell>
          <cell r="D2614">
            <v>2011</v>
          </cell>
          <cell r="E2614">
            <v>5.9328276515151499</v>
          </cell>
        </row>
        <row r="2615">
          <cell r="A2615" t="str">
            <v>EST_2011</v>
          </cell>
          <cell r="B2615" t="str">
            <v>EST</v>
          </cell>
          <cell r="C2615" t="str">
            <v>Estonia</v>
          </cell>
          <cell r="D2615">
            <v>2011</v>
          </cell>
          <cell r="E2615">
            <v>0.71841389865331695</v>
          </cell>
        </row>
        <row r="2616">
          <cell r="A2616" t="str">
            <v>DNK_2011</v>
          </cell>
          <cell r="B2616" t="str">
            <v>DNK</v>
          </cell>
          <cell r="C2616" t="str">
            <v>Denmark</v>
          </cell>
          <cell r="D2616">
            <v>2011</v>
          </cell>
          <cell r="E2616">
            <v>5.3687115350877201</v>
          </cell>
        </row>
        <row r="2617">
          <cell r="A2617" t="str">
            <v>FRA_2011</v>
          </cell>
          <cell r="B2617" t="str">
            <v>FRA</v>
          </cell>
          <cell r="C2617" t="str">
            <v>France</v>
          </cell>
          <cell r="D2617">
            <v>2011</v>
          </cell>
          <cell r="E2617">
            <v>0.71841389865331695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0.71841389865331695</v>
          </cell>
        </row>
        <row r="2619">
          <cell r="A2619" t="str">
            <v>DEU_2011</v>
          </cell>
          <cell r="B2619" t="str">
            <v>DEU</v>
          </cell>
          <cell r="C2619" t="str">
            <v>Germany</v>
          </cell>
          <cell r="D2619">
            <v>2011</v>
          </cell>
          <cell r="E2619">
            <v>0.71841389865331695</v>
          </cell>
        </row>
        <row r="2620">
          <cell r="A2620" t="str">
            <v>GRC_2011</v>
          </cell>
          <cell r="B2620" t="str">
            <v>GRC</v>
          </cell>
          <cell r="C2620" t="str">
            <v>Greece</v>
          </cell>
          <cell r="D2620">
            <v>2011</v>
          </cell>
          <cell r="E2620">
            <v>0.71841389865331695</v>
          </cell>
        </row>
        <row r="2621">
          <cell r="A2621" t="str">
            <v>HUN_2011</v>
          </cell>
          <cell r="B2621" t="str">
            <v>HUN</v>
          </cell>
          <cell r="C2621" t="str">
            <v>Hungary</v>
          </cell>
          <cell r="D2621">
            <v>2011</v>
          </cell>
          <cell r="E2621">
            <v>201.05500000000001</v>
          </cell>
        </row>
        <row r="2622">
          <cell r="A2622" t="str">
            <v>IND_2011</v>
          </cell>
          <cell r="B2622" t="str">
            <v>IND</v>
          </cell>
          <cell r="C2622" t="str">
            <v>India</v>
          </cell>
          <cell r="D2622">
            <v>2011</v>
          </cell>
          <cell r="E2622">
            <v>46.670466666666698</v>
          </cell>
        </row>
        <row r="2623">
          <cell r="A2623" t="str">
            <v>IDN_2011</v>
          </cell>
          <cell r="B2623" t="str">
            <v>IDN</v>
          </cell>
          <cell r="C2623" t="str">
            <v>Indonesia</v>
          </cell>
          <cell r="D2623">
            <v>2011</v>
          </cell>
          <cell r="E2623">
            <v>8770.4333333333307</v>
          </cell>
        </row>
        <row r="2624">
          <cell r="A2624" t="str">
            <v>IRL_2011</v>
          </cell>
          <cell r="B2624" t="str">
            <v>IRL</v>
          </cell>
          <cell r="C2624" t="str">
            <v>Ireland</v>
          </cell>
          <cell r="D2624">
            <v>2011</v>
          </cell>
          <cell r="E2624">
            <v>0.71841389865331695</v>
          </cell>
        </row>
        <row r="2625">
          <cell r="A2625" t="str">
            <v>ISR_2011</v>
          </cell>
          <cell r="B2625" t="str">
            <v>ISR</v>
          </cell>
          <cell r="C2625" t="str">
            <v>Israel</v>
          </cell>
          <cell r="D2625">
            <v>2011</v>
          </cell>
          <cell r="E2625">
            <v>3.5781293062201001</v>
          </cell>
        </row>
        <row r="2626">
          <cell r="A2626" t="str">
            <v>ITA_2011</v>
          </cell>
          <cell r="B2626" t="str">
            <v>ITA</v>
          </cell>
          <cell r="C2626" t="str">
            <v>Italy</v>
          </cell>
          <cell r="D2626">
            <v>2011</v>
          </cell>
          <cell r="E2626">
            <v>0.71841389865331695</v>
          </cell>
        </row>
        <row r="2627">
          <cell r="A2627" t="str">
            <v>JPN_2011</v>
          </cell>
          <cell r="B2627" t="str">
            <v>JPN</v>
          </cell>
          <cell r="C2627" t="str">
            <v>Japan</v>
          </cell>
          <cell r="D2627">
            <v>2011</v>
          </cell>
          <cell r="E2627">
            <v>79.807019832189198</v>
          </cell>
        </row>
        <row r="2628">
          <cell r="A2628" t="str">
            <v>LVA_2011</v>
          </cell>
          <cell r="B2628" t="str">
            <v>LVA</v>
          </cell>
          <cell r="C2628" t="str">
            <v>Latvia</v>
          </cell>
          <cell r="D2628">
            <v>2011</v>
          </cell>
          <cell r="E2628">
            <v>0.50123333333333298</v>
          </cell>
        </row>
        <row r="2629">
          <cell r="A2629" t="str">
            <v>KOR_2011</v>
          </cell>
          <cell r="B2629" t="str">
            <v>KOR</v>
          </cell>
          <cell r="C2629" t="str">
            <v>Korea, Rep.</v>
          </cell>
          <cell r="D2629">
            <v>2011</v>
          </cell>
          <cell r="E2629">
            <v>1108.2333333333299</v>
          </cell>
        </row>
        <row r="2630">
          <cell r="A2630" t="str">
            <v>MYS_2011</v>
          </cell>
          <cell r="B2630" t="str">
            <v>MYS</v>
          </cell>
          <cell r="C2630" t="str">
            <v>Malaysia</v>
          </cell>
          <cell r="D2630">
            <v>2011</v>
          </cell>
          <cell r="E2630">
            <v>3.06000301052058</v>
          </cell>
        </row>
        <row r="2631">
          <cell r="A2631" t="str">
            <v>MEX_2011</v>
          </cell>
          <cell r="B2631" t="str">
            <v>MEX</v>
          </cell>
          <cell r="C2631" t="str">
            <v>Mexico</v>
          </cell>
          <cell r="D2631">
            <v>2011</v>
          </cell>
          <cell r="E2631">
            <v>12.423325</v>
          </cell>
        </row>
        <row r="2632">
          <cell r="A2632" t="str">
            <v>MAR_2011</v>
          </cell>
          <cell r="B2632" t="str">
            <v>MAR</v>
          </cell>
          <cell r="C2632" t="str">
            <v>Morocco</v>
          </cell>
          <cell r="D2632">
            <v>2011</v>
          </cell>
          <cell r="E2632">
            <v>8.0898749999999993</v>
          </cell>
        </row>
        <row r="2633">
          <cell r="A2633" t="str">
            <v>NLD_2011</v>
          </cell>
          <cell r="B2633" t="str">
            <v>NLD</v>
          </cell>
          <cell r="C2633" t="str">
            <v>Netherlands</v>
          </cell>
          <cell r="D2633">
            <v>2011</v>
          </cell>
          <cell r="E2633">
            <v>0.71841389865331695</v>
          </cell>
        </row>
        <row r="2634">
          <cell r="A2634" t="str">
            <v>NZL_2011</v>
          </cell>
          <cell r="B2634" t="str">
            <v>NZL</v>
          </cell>
          <cell r="C2634" t="str">
            <v>New Zealand</v>
          </cell>
          <cell r="D2634">
            <v>2011</v>
          </cell>
          <cell r="E2634">
            <v>1.26581069673447</v>
          </cell>
        </row>
        <row r="2635">
          <cell r="A2635" t="str">
            <v>PAK_2011</v>
          </cell>
          <cell r="B2635" t="str">
            <v>PAK</v>
          </cell>
          <cell r="C2635" t="str">
            <v>Pakistan</v>
          </cell>
          <cell r="D2635">
            <v>2011</v>
          </cell>
          <cell r="E2635">
            <v>86.343383333333307</v>
          </cell>
        </row>
        <row r="2636">
          <cell r="A2636" t="str">
            <v>PHL_2011</v>
          </cell>
          <cell r="B2636" t="str">
            <v>PHL</v>
          </cell>
          <cell r="C2636" t="str">
            <v>Philippines</v>
          </cell>
          <cell r="D2636">
            <v>2011</v>
          </cell>
          <cell r="E2636">
            <v>43.3131369237488</v>
          </cell>
        </row>
        <row r="2637">
          <cell r="A2637" t="str">
            <v>POL_2011</v>
          </cell>
          <cell r="B2637" t="str">
            <v>POL</v>
          </cell>
          <cell r="C2637" t="str">
            <v>Poland</v>
          </cell>
          <cell r="D2637">
            <v>2011</v>
          </cell>
          <cell r="E2637">
            <v>2.96284777777778</v>
          </cell>
        </row>
        <row r="2638">
          <cell r="A2638" t="str">
            <v>RUS_2011</v>
          </cell>
          <cell r="B2638" t="str">
            <v>RUS</v>
          </cell>
          <cell r="C2638" t="str">
            <v>Russian Federation</v>
          </cell>
          <cell r="D2638">
            <v>2011</v>
          </cell>
          <cell r="E2638">
            <v>29.382341370930199</v>
          </cell>
        </row>
        <row r="2639">
          <cell r="A2639" t="str">
            <v>SAU_2011</v>
          </cell>
          <cell r="B2639" t="str">
            <v>SAU</v>
          </cell>
          <cell r="C2639" t="str">
            <v>Saudi Arabia</v>
          </cell>
          <cell r="D2639">
            <v>2011</v>
          </cell>
          <cell r="E2639">
            <v>3.75</v>
          </cell>
        </row>
        <row r="2640">
          <cell r="A2640" t="str">
            <v>SVN_2011</v>
          </cell>
          <cell r="B2640" t="str">
            <v>SVN</v>
          </cell>
          <cell r="C2640" t="str">
            <v>Slovenia</v>
          </cell>
          <cell r="D2640">
            <v>2011</v>
          </cell>
          <cell r="E2640">
            <v>0.71841389865331695</v>
          </cell>
        </row>
        <row r="2641">
          <cell r="A2641" t="str">
            <v>SVK_2011</v>
          </cell>
          <cell r="B2641" t="str">
            <v>SVK</v>
          </cell>
          <cell r="C2641" t="str">
            <v>Slovak Republic</v>
          </cell>
          <cell r="D2641">
            <v>2011</v>
          </cell>
          <cell r="E2641">
            <v>0.71841389865331695</v>
          </cell>
        </row>
        <row r="2642">
          <cell r="A2642" t="str">
            <v>ZAF_2011</v>
          </cell>
          <cell r="B2642" t="str">
            <v>ZAF</v>
          </cell>
          <cell r="C2642" t="str">
            <v>South Africa</v>
          </cell>
          <cell r="D2642">
            <v>2011</v>
          </cell>
          <cell r="E2642">
            <v>7.2611321323273499</v>
          </cell>
        </row>
        <row r="2643">
          <cell r="A2643" t="str">
            <v>ESP_2011</v>
          </cell>
          <cell r="B2643" t="str">
            <v>ESP</v>
          </cell>
          <cell r="C2643" t="str">
            <v>Spain</v>
          </cell>
          <cell r="D2643">
            <v>2011</v>
          </cell>
          <cell r="E2643">
            <v>0.71841389865331695</v>
          </cell>
        </row>
        <row r="2644">
          <cell r="A2644" t="str">
            <v>SWE_2011</v>
          </cell>
          <cell r="B2644" t="str">
            <v>SWE</v>
          </cell>
          <cell r="C2644" t="str">
            <v>Sweden</v>
          </cell>
          <cell r="D2644">
            <v>2011</v>
          </cell>
          <cell r="E2644">
            <v>6.4935433333333297</v>
          </cell>
        </row>
        <row r="2645">
          <cell r="A2645" t="str">
            <v>CHE_2011</v>
          </cell>
          <cell r="B2645" t="str">
            <v>CHE</v>
          </cell>
          <cell r="C2645" t="str">
            <v>Switzerland</v>
          </cell>
          <cell r="D2645">
            <v>2011</v>
          </cell>
          <cell r="E2645">
            <v>0.88804202822328104</v>
          </cell>
        </row>
        <row r="2646">
          <cell r="A2646" t="str">
            <v>THA_2011</v>
          </cell>
          <cell r="B2646" t="str">
            <v>THA</v>
          </cell>
          <cell r="C2646" t="str">
            <v>Thailand</v>
          </cell>
          <cell r="D2646">
            <v>2011</v>
          </cell>
          <cell r="E2646">
            <v>30.4917333333333</v>
          </cell>
        </row>
        <row r="2647">
          <cell r="A2647" t="str">
            <v>GBR_2011</v>
          </cell>
          <cell r="B2647" t="str">
            <v>GBR</v>
          </cell>
          <cell r="C2647" t="str">
            <v>United Kingdom</v>
          </cell>
          <cell r="D2647">
            <v>2011</v>
          </cell>
          <cell r="E2647">
            <v>0.62414083574049495</v>
          </cell>
        </row>
        <row r="2648">
          <cell r="A2648" t="str">
            <v>USA_2011</v>
          </cell>
          <cell r="B2648" t="str">
            <v>USA</v>
          </cell>
          <cell r="C2648" t="str">
            <v>United States</v>
          </cell>
          <cell r="D2648">
            <v>2011</v>
          </cell>
          <cell r="E2648">
            <v>1</v>
          </cell>
        </row>
        <row r="2649">
          <cell r="A2649" t="str">
            <v>ISL_2011</v>
          </cell>
          <cell r="B2649" t="str">
            <v>ISL</v>
          </cell>
          <cell r="C2649" t="str">
            <v>Iceland</v>
          </cell>
          <cell r="D2649">
            <v>2011</v>
          </cell>
          <cell r="E2649">
            <v>115.954039762284</v>
          </cell>
        </row>
        <row r="2650">
          <cell r="A2650" t="str">
            <v>CZE_2011</v>
          </cell>
          <cell r="B2650" t="str">
            <v>CZE</v>
          </cell>
          <cell r="C2650" t="str">
            <v>Czechia</v>
          </cell>
          <cell r="D2650">
            <v>2011</v>
          </cell>
          <cell r="E2650">
            <v>17.695916666666701</v>
          </cell>
        </row>
        <row r="2651">
          <cell r="A2651" t="str">
            <v>PRT_2011</v>
          </cell>
          <cell r="B2651" t="str">
            <v>PRT</v>
          </cell>
          <cell r="C2651" t="str">
            <v>Portugal</v>
          </cell>
          <cell r="D2651">
            <v>2011</v>
          </cell>
          <cell r="E2651">
            <v>0.71841389865331695</v>
          </cell>
        </row>
        <row r="2652">
          <cell r="A2652" t="str">
            <v>NGA_2011</v>
          </cell>
          <cell r="B2652" t="str">
            <v>NGA</v>
          </cell>
          <cell r="C2652" t="str">
            <v>Nigeria</v>
          </cell>
          <cell r="D2652">
            <v>2011</v>
          </cell>
          <cell r="E2652">
            <v>153.86250000000001</v>
          </cell>
        </row>
        <row r="2653">
          <cell r="A2653" t="str">
            <v>TUR_2011</v>
          </cell>
          <cell r="B2653" t="str">
            <v>TUR</v>
          </cell>
          <cell r="C2653" t="str">
            <v>Turkiye</v>
          </cell>
          <cell r="D2653">
            <v>2011</v>
          </cell>
          <cell r="E2653">
            <v>1.67495455197133</v>
          </cell>
        </row>
        <row r="2654">
          <cell r="A2654" t="str">
            <v>AFG_2012</v>
          </cell>
          <cell r="B2654" t="str">
            <v>AFG</v>
          </cell>
          <cell r="C2654" t="str">
            <v>Afghanistan</v>
          </cell>
          <cell r="D2654">
            <v>2012</v>
          </cell>
          <cell r="E2654">
            <v>50.921399999999998</v>
          </cell>
        </row>
        <row r="2655">
          <cell r="A2655" t="str">
            <v>AUS_2012</v>
          </cell>
          <cell r="B2655" t="str">
            <v>AUS</v>
          </cell>
          <cell r="C2655" t="str">
            <v>Australia</v>
          </cell>
          <cell r="D2655">
            <v>2012</v>
          </cell>
          <cell r="E2655">
            <v>0.96580103065870804</v>
          </cell>
        </row>
        <row r="2656">
          <cell r="A2656" t="str">
            <v>ARG_2012</v>
          </cell>
          <cell r="B2656" t="str">
            <v>ARG</v>
          </cell>
          <cell r="C2656" t="str">
            <v>Argentina</v>
          </cell>
          <cell r="D2656">
            <v>2012</v>
          </cell>
          <cell r="E2656">
            <v>4.5369343601874599</v>
          </cell>
        </row>
        <row r="2657">
          <cell r="A2657" t="str">
            <v>AUT_2012</v>
          </cell>
          <cell r="B2657" t="str">
            <v>AUT</v>
          </cell>
          <cell r="C2657" t="str">
            <v>Austria</v>
          </cell>
          <cell r="D2657">
            <v>2012</v>
          </cell>
          <cell r="E2657">
            <v>0.77833812041681205</v>
          </cell>
        </row>
        <row r="2658">
          <cell r="A2658" t="str">
            <v>BGD_2012</v>
          </cell>
          <cell r="B2658" t="str">
            <v>BGD</v>
          </cell>
          <cell r="C2658" t="str">
            <v>Bangladesh</v>
          </cell>
          <cell r="D2658">
            <v>2012</v>
          </cell>
          <cell r="E2658">
            <v>81.8626583333333</v>
          </cell>
        </row>
        <row r="2659">
          <cell r="A2659" t="str">
            <v>BEL_2012</v>
          </cell>
          <cell r="B2659" t="str">
            <v>BEL</v>
          </cell>
          <cell r="C2659" t="str">
            <v>Belgium</v>
          </cell>
          <cell r="D2659">
            <v>2012</v>
          </cell>
          <cell r="E2659">
            <v>0.77833812041681205</v>
          </cell>
        </row>
        <row r="2660">
          <cell r="A2660" t="str">
            <v>BRA_2012</v>
          </cell>
          <cell r="B2660" t="str">
            <v>BRA</v>
          </cell>
          <cell r="C2660" t="str">
            <v>Brazil</v>
          </cell>
          <cell r="D2660">
            <v>2012</v>
          </cell>
          <cell r="E2660">
            <v>1.9530686111248701</v>
          </cell>
        </row>
        <row r="2661">
          <cell r="A2661" t="str">
            <v>CAN_2012</v>
          </cell>
          <cell r="B2661" t="str">
            <v>CAN</v>
          </cell>
          <cell r="C2661" t="str">
            <v>Canada</v>
          </cell>
          <cell r="D2661">
            <v>2012</v>
          </cell>
          <cell r="E2661">
            <v>0.99936474359307403</v>
          </cell>
        </row>
        <row r="2662">
          <cell r="A2662" t="str">
            <v>CHN_2012</v>
          </cell>
          <cell r="B2662" t="str">
            <v>CHN</v>
          </cell>
          <cell r="C2662" t="str">
            <v>China</v>
          </cell>
          <cell r="D2662">
            <v>2012</v>
          </cell>
          <cell r="E2662">
            <v>6.3123328268318604</v>
          </cell>
        </row>
        <row r="2663">
          <cell r="A2663" t="str">
            <v>CHL_2012</v>
          </cell>
          <cell r="B2663" t="str">
            <v>CHL</v>
          </cell>
          <cell r="C2663" t="str">
            <v>Chile</v>
          </cell>
          <cell r="D2663">
            <v>2012</v>
          </cell>
          <cell r="E2663">
            <v>486.47130339105303</v>
          </cell>
        </row>
        <row r="2664">
          <cell r="A2664" t="str">
            <v>COL_2012</v>
          </cell>
          <cell r="B2664" t="str">
            <v>COL</v>
          </cell>
          <cell r="C2664" t="str">
            <v>Colombia</v>
          </cell>
          <cell r="D2664">
            <v>2012</v>
          </cell>
          <cell r="E2664">
            <v>1798.01166666667</v>
          </cell>
        </row>
        <row r="2665">
          <cell r="A2665" t="str">
            <v>EGY_2012</v>
          </cell>
          <cell r="B2665" t="str">
            <v>EGY</v>
          </cell>
          <cell r="C2665" t="str">
            <v>Egypt, Arab Rep.</v>
          </cell>
          <cell r="D2665">
            <v>2012</v>
          </cell>
          <cell r="E2665">
            <v>6.05605833333333</v>
          </cell>
        </row>
        <row r="2666">
          <cell r="A2666" t="str">
            <v>EST_2012</v>
          </cell>
          <cell r="B2666" t="str">
            <v>EST</v>
          </cell>
          <cell r="C2666" t="str">
            <v>Estonia</v>
          </cell>
          <cell r="D2666">
            <v>2012</v>
          </cell>
          <cell r="E2666">
            <v>0.77833812041681205</v>
          </cell>
        </row>
        <row r="2667">
          <cell r="A2667" t="str">
            <v>DNK_2012</v>
          </cell>
          <cell r="B2667" t="str">
            <v>DNK</v>
          </cell>
          <cell r="C2667" t="str">
            <v>Denmark</v>
          </cell>
          <cell r="D2667">
            <v>2012</v>
          </cell>
          <cell r="E2667">
            <v>5.7924755370391603</v>
          </cell>
        </row>
        <row r="2668">
          <cell r="A2668" t="str">
            <v>FRA_2012</v>
          </cell>
          <cell r="B2668" t="str">
            <v>FRA</v>
          </cell>
          <cell r="C2668" t="str">
            <v>France</v>
          </cell>
          <cell r="D2668">
            <v>2012</v>
          </cell>
          <cell r="E2668">
            <v>0.77833812041681205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0.77833812041681205</v>
          </cell>
        </row>
        <row r="2670">
          <cell r="A2670" t="str">
            <v>DEU_2012</v>
          </cell>
          <cell r="B2670" t="str">
            <v>DEU</v>
          </cell>
          <cell r="C2670" t="str">
            <v>Germany</v>
          </cell>
          <cell r="D2670">
            <v>2012</v>
          </cell>
          <cell r="E2670">
            <v>0.77833812041681205</v>
          </cell>
        </row>
        <row r="2671">
          <cell r="A2671" t="str">
            <v>GRC_2012</v>
          </cell>
          <cell r="B2671" t="str">
            <v>GRC</v>
          </cell>
          <cell r="C2671" t="str">
            <v>Greece</v>
          </cell>
          <cell r="D2671">
            <v>2012</v>
          </cell>
          <cell r="E2671">
            <v>0.77833812041681205</v>
          </cell>
        </row>
        <row r="2672">
          <cell r="A2672" t="str">
            <v>HUN_2012</v>
          </cell>
          <cell r="B2672" t="str">
            <v>HUN</v>
          </cell>
          <cell r="C2672" t="str">
            <v>Hungary</v>
          </cell>
          <cell r="D2672">
            <v>2012</v>
          </cell>
          <cell r="E2672">
            <v>225.104166666667</v>
          </cell>
        </row>
        <row r="2673">
          <cell r="A2673" t="str">
            <v>IND_2012</v>
          </cell>
          <cell r="B2673" t="str">
            <v>IND</v>
          </cell>
          <cell r="C2673" t="str">
            <v>India</v>
          </cell>
          <cell r="D2673">
            <v>2012</v>
          </cell>
          <cell r="E2673">
            <v>53.437233333333303</v>
          </cell>
        </row>
        <row r="2674">
          <cell r="A2674" t="str">
            <v>IDN_2012</v>
          </cell>
          <cell r="B2674" t="str">
            <v>IDN</v>
          </cell>
          <cell r="C2674" t="str">
            <v>Indonesia</v>
          </cell>
          <cell r="D2674">
            <v>2012</v>
          </cell>
          <cell r="E2674">
            <v>9386.6291666666693</v>
          </cell>
        </row>
        <row r="2675">
          <cell r="A2675" t="str">
            <v>IRL_2012</v>
          </cell>
          <cell r="B2675" t="str">
            <v>IRL</v>
          </cell>
          <cell r="C2675" t="str">
            <v>Ireland</v>
          </cell>
          <cell r="D2675">
            <v>2012</v>
          </cell>
          <cell r="E2675">
            <v>0.77833812041681205</v>
          </cell>
        </row>
        <row r="2676">
          <cell r="A2676" t="str">
            <v>ISR_2012</v>
          </cell>
          <cell r="B2676" t="str">
            <v>ISR</v>
          </cell>
          <cell r="C2676" t="str">
            <v>Israel</v>
          </cell>
          <cell r="D2676">
            <v>2012</v>
          </cell>
          <cell r="E2676">
            <v>3.8559218253968299</v>
          </cell>
        </row>
        <row r="2677">
          <cell r="A2677" t="str">
            <v>ITA_2012</v>
          </cell>
          <cell r="B2677" t="str">
            <v>ITA</v>
          </cell>
          <cell r="C2677" t="str">
            <v>Italy</v>
          </cell>
          <cell r="D2677">
            <v>2012</v>
          </cell>
          <cell r="E2677">
            <v>0.77833812041681205</v>
          </cell>
        </row>
        <row r="2678">
          <cell r="A2678" t="str">
            <v>JPN_2012</v>
          </cell>
          <cell r="B2678" t="str">
            <v>JPN</v>
          </cell>
          <cell r="C2678" t="str">
            <v>Japan</v>
          </cell>
          <cell r="D2678">
            <v>2012</v>
          </cell>
          <cell r="E2678">
            <v>79.790455417006498</v>
          </cell>
        </row>
        <row r="2679">
          <cell r="A2679" t="str">
            <v>LVA_2012</v>
          </cell>
          <cell r="B2679" t="str">
            <v>LVA</v>
          </cell>
          <cell r="C2679" t="str">
            <v>Latvia</v>
          </cell>
          <cell r="D2679">
            <v>2012</v>
          </cell>
          <cell r="E2679">
            <v>0.546875</v>
          </cell>
        </row>
        <row r="2680">
          <cell r="A2680" t="str">
            <v>KOR_2012</v>
          </cell>
          <cell r="B2680" t="str">
            <v>KOR</v>
          </cell>
          <cell r="C2680" t="str">
            <v>Korea, Rep.</v>
          </cell>
          <cell r="D2680">
            <v>2012</v>
          </cell>
          <cell r="E2680">
            <v>1126.80666666667</v>
          </cell>
        </row>
        <row r="2681">
          <cell r="A2681" t="str">
            <v>MYS_2012</v>
          </cell>
          <cell r="B2681" t="str">
            <v>MYS</v>
          </cell>
          <cell r="C2681" t="str">
            <v>Malaysia</v>
          </cell>
          <cell r="D2681">
            <v>2012</v>
          </cell>
          <cell r="E2681">
            <v>3.08880086662188</v>
          </cell>
        </row>
        <row r="2682">
          <cell r="A2682" t="str">
            <v>MEX_2012</v>
          </cell>
          <cell r="B2682" t="str">
            <v>MEX</v>
          </cell>
          <cell r="C2682" t="str">
            <v>Mexico</v>
          </cell>
          <cell r="D2682">
            <v>2012</v>
          </cell>
          <cell r="E2682">
            <v>13.169458333333299</v>
          </cell>
        </row>
        <row r="2683">
          <cell r="A2683" t="str">
            <v>MAR_2012</v>
          </cell>
          <cell r="B2683" t="str">
            <v>MAR</v>
          </cell>
          <cell r="C2683" t="str">
            <v>Morocco</v>
          </cell>
          <cell r="D2683">
            <v>2012</v>
          </cell>
          <cell r="E2683">
            <v>8.6284445833333301</v>
          </cell>
        </row>
        <row r="2684">
          <cell r="A2684" t="str">
            <v>NLD_2012</v>
          </cell>
          <cell r="B2684" t="str">
            <v>NLD</v>
          </cell>
          <cell r="C2684" t="str">
            <v>Netherlands</v>
          </cell>
          <cell r="D2684">
            <v>2012</v>
          </cell>
          <cell r="E2684">
            <v>0.77833812041681205</v>
          </cell>
        </row>
        <row r="2685">
          <cell r="A2685" t="str">
            <v>NZL_2012</v>
          </cell>
          <cell r="B2685" t="str">
            <v>NZL</v>
          </cell>
          <cell r="C2685" t="str">
            <v>New Zealand</v>
          </cell>
          <cell r="D2685">
            <v>2012</v>
          </cell>
          <cell r="E2685">
            <v>1.2342836550132901</v>
          </cell>
        </row>
        <row r="2686">
          <cell r="A2686" t="str">
            <v>PAK_2012</v>
          </cell>
          <cell r="B2686" t="str">
            <v>PAK</v>
          </cell>
          <cell r="C2686" t="str">
            <v>Pakistan</v>
          </cell>
          <cell r="D2686">
            <v>2012</v>
          </cell>
          <cell r="E2686">
            <v>93.395197222222194</v>
          </cell>
        </row>
        <row r="2687">
          <cell r="A2687" t="str">
            <v>PHL_2012</v>
          </cell>
          <cell r="B2687" t="str">
            <v>PHL</v>
          </cell>
          <cell r="C2687" t="str">
            <v>Philippines</v>
          </cell>
          <cell r="D2687">
            <v>2012</v>
          </cell>
          <cell r="E2687">
            <v>42.228794734943399</v>
          </cell>
        </row>
        <row r="2688">
          <cell r="A2688" t="str">
            <v>POL_2012</v>
          </cell>
          <cell r="B2688" t="str">
            <v>POL</v>
          </cell>
          <cell r="C2688" t="str">
            <v>Poland</v>
          </cell>
          <cell r="D2688">
            <v>2012</v>
          </cell>
          <cell r="E2688">
            <v>3.2565416666666702</v>
          </cell>
        </row>
        <row r="2689">
          <cell r="A2689" t="str">
            <v>RUS_2012</v>
          </cell>
          <cell r="B2689" t="str">
            <v>RUS</v>
          </cell>
          <cell r="C2689" t="str">
            <v>Russian Federation</v>
          </cell>
          <cell r="D2689">
            <v>2012</v>
          </cell>
          <cell r="E2689">
            <v>30.839831351991698</v>
          </cell>
        </row>
        <row r="2690">
          <cell r="A2690" t="str">
            <v>SAU_2012</v>
          </cell>
          <cell r="B2690" t="str">
            <v>SAU</v>
          </cell>
          <cell r="C2690" t="str">
            <v>Saudi Arabia</v>
          </cell>
          <cell r="D2690">
            <v>2012</v>
          </cell>
          <cell r="E2690">
            <v>3.75</v>
          </cell>
        </row>
        <row r="2691">
          <cell r="A2691" t="str">
            <v>SVN_2012</v>
          </cell>
          <cell r="B2691" t="str">
            <v>SVN</v>
          </cell>
          <cell r="C2691" t="str">
            <v>Slovenia</v>
          </cell>
          <cell r="D2691">
            <v>2012</v>
          </cell>
          <cell r="E2691">
            <v>0.77833812041681205</v>
          </cell>
        </row>
        <row r="2692">
          <cell r="A2692" t="str">
            <v>SVK_2012</v>
          </cell>
          <cell r="B2692" t="str">
            <v>SVK</v>
          </cell>
          <cell r="C2692" t="str">
            <v>Slovak Republic</v>
          </cell>
          <cell r="D2692">
            <v>2012</v>
          </cell>
          <cell r="E2692">
            <v>0.77833812041681205</v>
          </cell>
        </row>
        <row r="2693">
          <cell r="A2693" t="str">
            <v>ZAF_2012</v>
          </cell>
          <cell r="B2693" t="str">
            <v>ZAF</v>
          </cell>
          <cell r="C2693" t="str">
            <v>South Africa</v>
          </cell>
          <cell r="D2693">
            <v>2012</v>
          </cell>
          <cell r="E2693">
            <v>8.2099686265933194</v>
          </cell>
        </row>
        <row r="2694">
          <cell r="A2694" t="str">
            <v>ESP_2012</v>
          </cell>
          <cell r="B2694" t="str">
            <v>ESP</v>
          </cell>
          <cell r="C2694" t="str">
            <v>Spain</v>
          </cell>
          <cell r="D2694">
            <v>2012</v>
          </cell>
          <cell r="E2694">
            <v>0.77833812041681205</v>
          </cell>
        </row>
        <row r="2695">
          <cell r="A2695" t="str">
            <v>SWE_2012</v>
          </cell>
          <cell r="B2695" t="str">
            <v>SWE</v>
          </cell>
          <cell r="C2695" t="str">
            <v>Sweden</v>
          </cell>
          <cell r="D2695">
            <v>2012</v>
          </cell>
          <cell r="E2695">
            <v>6.7750158333333301</v>
          </cell>
        </row>
        <row r="2696">
          <cell r="A2696" t="str">
            <v>CHE_2012</v>
          </cell>
          <cell r="B2696" t="str">
            <v>CHE</v>
          </cell>
          <cell r="C2696" t="str">
            <v>Switzerland</v>
          </cell>
          <cell r="D2696">
            <v>2012</v>
          </cell>
          <cell r="E2696">
            <v>0.93768448070934896</v>
          </cell>
        </row>
        <row r="2697">
          <cell r="A2697" t="str">
            <v>THA_2012</v>
          </cell>
          <cell r="B2697" t="str">
            <v>THA</v>
          </cell>
          <cell r="C2697" t="str">
            <v>Thailand</v>
          </cell>
          <cell r="D2697">
            <v>2012</v>
          </cell>
          <cell r="E2697">
            <v>31.0830916666667</v>
          </cell>
        </row>
        <row r="2698">
          <cell r="A2698" t="str">
            <v>GBR_2012</v>
          </cell>
          <cell r="B2698" t="str">
            <v>GBR</v>
          </cell>
          <cell r="C2698" t="str">
            <v>United Kingdom</v>
          </cell>
          <cell r="D2698">
            <v>2012</v>
          </cell>
          <cell r="E2698">
            <v>0.63304698885732702</v>
          </cell>
        </row>
        <row r="2699">
          <cell r="A2699" t="str">
            <v>USA_2012</v>
          </cell>
          <cell r="B2699" t="str">
            <v>USA</v>
          </cell>
          <cell r="C2699" t="str">
            <v>United States</v>
          </cell>
          <cell r="D2699">
            <v>2012</v>
          </cell>
          <cell r="E2699">
            <v>1</v>
          </cell>
        </row>
        <row r="2700">
          <cell r="A2700" t="str">
            <v>ISL_2012</v>
          </cell>
          <cell r="B2700" t="str">
            <v>ISL</v>
          </cell>
          <cell r="C2700" t="str">
            <v>Iceland</v>
          </cell>
          <cell r="D2700">
            <v>2012</v>
          </cell>
          <cell r="E2700">
            <v>125.08278701376901</v>
          </cell>
        </row>
        <row r="2701">
          <cell r="A2701" t="str">
            <v>CZE_2012</v>
          </cell>
          <cell r="B2701" t="str">
            <v>CZE</v>
          </cell>
          <cell r="C2701" t="str">
            <v>Czechia</v>
          </cell>
          <cell r="D2701">
            <v>2012</v>
          </cell>
          <cell r="E2701">
            <v>19.577500000000001</v>
          </cell>
        </row>
        <row r="2702">
          <cell r="A2702" t="str">
            <v>PRT_2012</v>
          </cell>
          <cell r="B2702" t="str">
            <v>PRT</v>
          </cell>
          <cell r="C2702" t="str">
            <v>Portugal</v>
          </cell>
          <cell r="D2702">
            <v>2012</v>
          </cell>
          <cell r="E2702">
            <v>0.77833812041681205</v>
          </cell>
        </row>
        <row r="2703">
          <cell r="A2703" t="str">
            <v>NGA_2012</v>
          </cell>
          <cell r="B2703" t="str">
            <v>NGA</v>
          </cell>
          <cell r="C2703" t="str">
            <v>Nigeria</v>
          </cell>
          <cell r="D2703">
            <v>2012</v>
          </cell>
          <cell r="E2703">
            <v>157.5</v>
          </cell>
        </row>
        <row r="2704">
          <cell r="A2704" t="str">
            <v>TUR_2012</v>
          </cell>
          <cell r="B2704" t="str">
            <v>TUR</v>
          </cell>
          <cell r="C2704" t="str">
            <v>Turkiye</v>
          </cell>
          <cell r="D2704">
            <v>2012</v>
          </cell>
          <cell r="E2704">
            <v>1.7960009444135501</v>
          </cell>
        </row>
        <row r="2705">
          <cell r="A2705" t="str">
            <v>AFG_2013</v>
          </cell>
          <cell r="B2705" t="str">
            <v>AFG</v>
          </cell>
          <cell r="C2705" t="str">
            <v>Afghanistan</v>
          </cell>
          <cell r="D2705">
            <v>2013</v>
          </cell>
          <cell r="E2705">
            <v>55.377499999999998</v>
          </cell>
        </row>
        <row r="2706">
          <cell r="A2706" t="str">
            <v>AUS_2013</v>
          </cell>
          <cell r="B2706" t="str">
            <v>AUS</v>
          </cell>
          <cell r="C2706" t="str">
            <v>Australia</v>
          </cell>
          <cell r="D2706">
            <v>2013</v>
          </cell>
          <cell r="E2706">
            <v>1.0358430965205401</v>
          </cell>
        </row>
        <row r="2707">
          <cell r="A2707" t="str">
            <v>ARG_2013</v>
          </cell>
          <cell r="B2707" t="str">
            <v>ARG</v>
          </cell>
          <cell r="C2707" t="str">
            <v>Argentina</v>
          </cell>
          <cell r="D2707">
            <v>2013</v>
          </cell>
          <cell r="E2707">
            <v>5.4593526646570396</v>
          </cell>
        </row>
        <row r="2708">
          <cell r="A2708" t="str">
            <v>AUT_2013</v>
          </cell>
          <cell r="B2708" t="str">
            <v>AUT</v>
          </cell>
          <cell r="C2708" t="str">
            <v>Austria</v>
          </cell>
          <cell r="D2708">
            <v>2013</v>
          </cell>
          <cell r="E2708">
            <v>0.75294512270199598</v>
          </cell>
        </row>
        <row r="2709">
          <cell r="A2709" t="str">
            <v>BGD_2013</v>
          </cell>
          <cell r="B2709" t="str">
            <v>BGD</v>
          </cell>
          <cell r="C2709" t="str">
            <v>Bangladesh</v>
          </cell>
          <cell r="D2709">
            <v>2013</v>
          </cell>
          <cell r="E2709">
            <v>78.103234999999998</v>
          </cell>
        </row>
        <row r="2710">
          <cell r="A2710" t="str">
            <v>BEL_2013</v>
          </cell>
          <cell r="B2710" t="str">
            <v>BEL</v>
          </cell>
          <cell r="C2710" t="str">
            <v>Belgium</v>
          </cell>
          <cell r="D2710">
            <v>2013</v>
          </cell>
          <cell r="E2710">
            <v>0.75294512270199598</v>
          </cell>
        </row>
        <row r="2711">
          <cell r="A2711" t="str">
            <v>BRA_2013</v>
          </cell>
          <cell r="B2711" t="str">
            <v>BRA</v>
          </cell>
          <cell r="C2711" t="str">
            <v>Brazil</v>
          </cell>
          <cell r="D2711">
            <v>2013</v>
          </cell>
          <cell r="E2711">
            <v>2.1560891512631102</v>
          </cell>
        </row>
        <row r="2712">
          <cell r="A2712" t="str">
            <v>CAN_2013</v>
          </cell>
          <cell r="B2712" t="str">
            <v>CAN</v>
          </cell>
          <cell r="C2712" t="str">
            <v>Canada</v>
          </cell>
          <cell r="D2712">
            <v>2013</v>
          </cell>
          <cell r="E2712">
            <v>1.0301373637301601</v>
          </cell>
        </row>
        <row r="2713">
          <cell r="A2713" t="str">
            <v>CHN_2013</v>
          </cell>
          <cell r="B2713" t="str">
            <v>CHN</v>
          </cell>
          <cell r="C2713" t="str">
            <v>China</v>
          </cell>
          <cell r="D2713">
            <v>2013</v>
          </cell>
          <cell r="E2713">
            <v>6.19575834608231</v>
          </cell>
        </row>
        <row r="2714">
          <cell r="A2714" t="str">
            <v>CHL_2013</v>
          </cell>
          <cell r="B2714" t="str">
            <v>CHL</v>
          </cell>
          <cell r="C2714" t="str">
            <v>Chile</v>
          </cell>
          <cell r="D2714">
            <v>2013</v>
          </cell>
          <cell r="E2714">
            <v>495.272877645503</v>
          </cell>
        </row>
        <row r="2715">
          <cell r="A2715" t="str">
            <v>COL_2013</v>
          </cell>
          <cell r="B2715" t="str">
            <v>COL</v>
          </cell>
          <cell r="C2715" t="str">
            <v>Colombia</v>
          </cell>
          <cell r="D2715">
            <v>2013</v>
          </cell>
          <cell r="E2715">
            <v>1868.895</v>
          </cell>
        </row>
        <row r="2716">
          <cell r="A2716" t="str">
            <v>EGY_2013</v>
          </cell>
          <cell r="B2716" t="str">
            <v>EGY</v>
          </cell>
          <cell r="C2716" t="str">
            <v>Egypt, Arab Rep.</v>
          </cell>
          <cell r="D2716">
            <v>2013</v>
          </cell>
          <cell r="E2716">
            <v>6.8703250000000002</v>
          </cell>
        </row>
        <row r="2717">
          <cell r="A2717" t="str">
            <v>EST_2013</v>
          </cell>
          <cell r="B2717" t="str">
            <v>EST</v>
          </cell>
          <cell r="C2717" t="str">
            <v>Estonia</v>
          </cell>
          <cell r="D2717">
            <v>2013</v>
          </cell>
          <cell r="E2717">
            <v>0.75294512270199598</v>
          </cell>
        </row>
        <row r="2718">
          <cell r="A2718" t="str">
            <v>DNK_2013</v>
          </cell>
          <cell r="B2718" t="str">
            <v>DNK</v>
          </cell>
          <cell r="C2718" t="str">
            <v>Denmark</v>
          </cell>
          <cell r="D2718">
            <v>2013</v>
          </cell>
          <cell r="E2718">
            <v>5.6163116861762203</v>
          </cell>
        </row>
        <row r="2719">
          <cell r="A2719" t="str">
            <v>FRA_2013</v>
          </cell>
          <cell r="B2719" t="str">
            <v>FRA</v>
          </cell>
          <cell r="C2719" t="str">
            <v>France</v>
          </cell>
          <cell r="D2719">
            <v>2013</v>
          </cell>
          <cell r="E2719">
            <v>0.75294512270199598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0.75294512270199598</v>
          </cell>
        </row>
        <row r="2721">
          <cell r="A2721" t="str">
            <v>DEU_2013</v>
          </cell>
          <cell r="B2721" t="str">
            <v>DEU</v>
          </cell>
          <cell r="C2721" t="str">
            <v>Germany</v>
          </cell>
          <cell r="D2721">
            <v>2013</v>
          </cell>
          <cell r="E2721">
            <v>0.75294512270199598</v>
          </cell>
        </row>
        <row r="2722">
          <cell r="A2722" t="str">
            <v>GRC_2013</v>
          </cell>
          <cell r="B2722" t="str">
            <v>GRC</v>
          </cell>
          <cell r="C2722" t="str">
            <v>Greece</v>
          </cell>
          <cell r="D2722">
            <v>2013</v>
          </cell>
          <cell r="E2722">
            <v>0.75294512270199598</v>
          </cell>
        </row>
        <row r="2723">
          <cell r="A2723" t="str">
            <v>HUN_2013</v>
          </cell>
          <cell r="B2723" t="str">
            <v>HUN</v>
          </cell>
          <cell r="C2723" t="str">
            <v>Hungary</v>
          </cell>
          <cell r="D2723">
            <v>2013</v>
          </cell>
          <cell r="E2723">
            <v>223.69499999999999</v>
          </cell>
        </row>
        <row r="2724">
          <cell r="A2724" t="str">
            <v>IND_2013</v>
          </cell>
          <cell r="B2724" t="str">
            <v>IND</v>
          </cell>
          <cell r="C2724" t="str">
            <v>India</v>
          </cell>
          <cell r="D2724">
            <v>2013</v>
          </cell>
          <cell r="E2724">
            <v>58.597845416666701</v>
          </cell>
        </row>
        <row r="2725">
          <cell r="A2725" t="str">
            <v>IDN_2013</v>
          </cell>
          <cell r="B2725" t="str">
            <v>IDN</v>
          </cell>
          <cell r="C2725" t="str">
            <v>Indonesia</v>
          </cell>
          <cell r="D2725">
            <v>2013</v>
          </cell>
          <cell r="E2725">
            <v>10461.24</v>
          </cell>
        </row>
        <row r="2726">
          <cell r="A2726" t="str">
            <v>IRL_2013</v>
          </cell>
          <cell r="B2726" t="str">
            <v>IRL</v>
          </cell>
          <cell r="C2726" t="str">
            <v>Ireland</v>
          </cell>
          <cell r="D2726">
            <v>2013</v>
          </cell>
          <cell r="E2726">
            <v>0.75294512270199598</v>
          </cell>
        </row>
        <row r="2727">
          <cell r="A2727" t="str">
            <v>ISR_2013</v>
          </cell>
          <cell r="B2727" t="str">
            <v>ISR</v>
          </cell>
          <cell r="C2727" t="str">
            <v>Israel</v>
          </cell>
          <cell r="D2727">
            <v>2013</v>
          </cell>
          <cell r="E2727">
            <v>3.61075833333333</v>
          </cell>
        </row>
        <row r="2728">
          <cell r="A2728" t="str">
            <v>ITA_2013</v>
          </cell>
          <cell r="B2728" t="str">
            <v>ITA</v>
          </cell>
          <cell r="C2728" t="str">
            <v>Italy</v>
          </cell>
          <cell r="D2728">
            <v>2013</v>
          </cell>
          <cell r="E2728">
            <v>0.75294512270199598</v>
          </cell>
        </row>
        <row r="2729">
          <cell r="A2729" t="str">
            <v>JPN_2013</v>
          </cell>
          <cell r="B2729" t="str">
            <v>JPN</v>
          </cell>
          <cell r="C2729" t="str">
            <v>Japan</v>
          </cell>
          <cell r="D2729">
            <v>2013</v>
          </cell>
          <cell r="E2729">
            <v>97.595658277638506</v>
          </cell>
        </row>
        <row r="2730">
          <cell r="A2730" t="str">
            <v>LVA_2013</v>
          </cell>
          <cell r="B2730" t="str">
            <v>LVA</v>
          </cell>
          <cell r="C2730" t="str">
            <v>Latvia</v>
          </cell>
          <cell r="D2730">
            <v>2013</v>
          </cell>
          <cell r="E2730">
            <v>0.52939166666666704</v>
          </cell>
        </row>
        <row r="2731">
          <cell r="A2731" t="str">
            <v>KOR_2013</v>
          </cell>
          <cell r="B2731" t="str">
            <v>KOR</v>
          </cell>
          <cell r="C2731" t="str">
            <v>Korea, Rep.</v>
          </cell>
          <cell r="D2731">
            <v>2013</v>
          </cell>
          <cell r="E2731">
            <v>1094.9825000000001</v>
          </cell>
        </row>
        <row r="2732">
          <cell r="A2732" t="str">
            <v>MYS_2013</v>
          </cell>
          <cell r="B2732" t="str">
            <v>MYS</v>
          </cell>
          <cell r="C2732" t="str">
            <v>Malaysia</v>
          </cell>
          <cell r="D2732">
            <v>2013</v>
          </cell>
          <cell r="E2732">
            <v>3.15090855009724</v>
          </cell>
        </row>
        <row r="2733">
          <cell r="A2733" t="str">
            <v>MEX_2013</v>
          </cell>
          <cell r="B2733" t="str">
            <v>MEX</v>
          </cell>
          <cell r="C2733" t="str">
            <v>Mexico</v>
          </cell>
          <cell r="D2733">
            <v>2013</v>
          </cell>
          <cell r="E2733">
            <v>12.7719916666667</v>
          </cell>
        </row>
        <row r="2734">
          <cell r="A2734" t="str">
            <v>MAR_2013</v>
          </cell>
          <cell r="B2734" t="str">
            <v>MAR</v>
          </cell>
          <cell r="C2734" t="str">
            <v>Morocco</v>
          </cell>
          <cell r="D2734">
            <v>2013</v>
          </cell>
          <cell r="E2734">
            <v>8.4055039167442995</v>
          </cell>
        </row>
        <row r="2735">
          <cell r="A2735" t="str">
            <v>NLD_2013</v>
          </cell>
          <cell r="B2735" t="str">
            <v>NLD</v>
          </cell>
          <cell r="C2735" t="str">
            <v>Netherlands</v>
          </cell>
          <cell r="D2735">
            <v>2013</v>
          </cell>
          <cell r="E2735">
            <v>0.75294512270199598</v>
          </cell>
        </row>
        <row r="2736">
          <cell r="A2736" t="str">
            <v>NZL_2013</v>
          </cell>
          <cell r="B2736" t="str">
            <v>NZL</v>
          </cell>
          <cell r="C2736" t="str">
            <v>New Zealand</v>
          </cell>
          <cell r="D2736">
            <v>2013</v>
          </cell>
          <cell r="E2736">
            <v>1.2194079739482899</v>
          </cell>
        </row>
        <row r="2737">
          <cell r="A2737" t="str">
            <v>PAK_2013</v>
          </cell>
          <cell r="B2737" t="str">
            <v>PAK</v>
          </cell>
          <cell r="C2737" t="str">
            <v>Pakistan</v>
          </cell>
          <cell r="D2737">
            <v>2013</v>
          </cell>
          <cell r="E2737">
            <v>101.628899206349</v>
          </cell>
        </row>
        <row r="2738">
          <cell r="A2738" t="str">
            <v>PHL_2013</v>
          </cell>
          <cell r="B2738" t="str">
            <v>PHL</v>
          </cell>
          <cell r="C2738" t="str">
            <v>Philippines</v>
          </cell>
          <cell r="D2738">
            <v>2013</v>
          </cell>
          <cell r="E2738">
            <v>42.4461848306739</v>
          </cell>
        </row>
        <row r="2739">
          <cell r="A2739" t="str">
            <v>POL_2013</v>
          </cell>
          <cell r="B2739" t="str">
            <v>POL</v>
          </cell>
          <cell r="C2739" t="str">
            <v>Poland</v>
          </cell>
          <cell r="D2739">
            <v>2013</v>
          </cell>
          <cell r="E2739">
            <v>3.16061666666667</v>
          </cell>
        </row>
        <row r="2740">
          <cell r="A2740" t="str">
            <v>RUS_2013</v>
          </cell>
          <cell r="B2740" t="str">
            <v>RUS</v>
          </cell>
          <cell r="C2740" t="str">
            <v>Russian Federation</v>
          </cell>
          <cell r="D2740">
            <v>2013</v>
          </cell>
          <cell r="E2740">
            <v>31.837143640281301</v>
          </cell>
        </row>
        <row r="2741">
          <cell r="A2741" t="str">
            <v>SAU_2013</v>
          </cell>
          <cell r="B2741" t="str">
            <v>SAU</v>
          </cell>
          <cell r="C2741" t="str">
            <v>Saudi Arabia</v>
          </cell>
          <cell r="D2741">
            <v>2013</v>
          </cell>
          <cell r="E2741">
            <v>3.75</v>
          </cell>
        </row>
        <row r="2742">
          <cell r="A2742" t="str">
            <v>SVN_2013</v>
          </cell>
          <cell r="B2742" t="str">
            <v>SVN</v>
          </cell>
          <cell r="C2742" t="str">
            <v>Slovenia</v>
          </cell>
          <cell r="D2742">
            <v>2013</v>
          </cell>
          <cell r="E2742">
            <v>0.75294512270199598</v>
          </cell>
        </row>
        <row r="2743">
          <cell r="A2743" t="str">
            <v>SVK_2013</v>
          </cell>
          <cell r="B2743" t="str">
            <v>SVK</v>
          </cell>
          <cell r="C2743" t="str">
            <v>Slovak Republic</v>
          </cell>
          <cell r="D2743">
            <v>2013</v>
          </cell>
          <cell r="E2743">
            <v>0.75294512270199598</v>
          </cell>
        </row>
        <row r="2744">
          <cell r="A2744" t="str">
            <v>ZAF_2013</v>
          </cell>
          <cell r="B2744" t="str">
            <v>ZAF</v>
          </cell>
          <cell r="C2744" t="str">
            <v>South Africa</v>
          </cell>
          <cell r="D2744">
            <v>2013</v>
          </cell>
          <cell r="E2744">
            <v>9.6550560691352594</v>
          </cell>
        </row>
        <row r="2745">
          <cell r="A2745" t="str">
            <v>ESP_2013</v>
          </cell>
          <cell r="B2745" t="str">
            <v>ESP</v>
          </cell>
          <cell r="C2745" t="str">
            <v>Spain</v>
          </cell>
          <cell r="D2745">
            <v>2013</v>
          </cell>
          <cell r="E2745">
            <v>0.75294512270199598</v>
          </cell>
        </row>
        <row r="2746">
          <cell r="A2746" t="str">
            <v>SWE_2013</v>
          </cell>
          <cell r="B2746" t="str">
            <v>SWE</v>
          </cell>
          <cell r="C2746" t="str">
            <v>Sweden</v>
          </cell>
          <cell r="D2746">
            <v>2013</v>
          </cell>
          <cell r="E2746">
            <v>6.5139716666666603</v>
          </cell>
        </row>
        <row r="2747">
          <cell r="A2747" t="str">
            <v>CHE_2013</v>
          </cell>
          <cell r="B2747" t="str">
            <v>CHE</v>
          </cell>
          <cell r="C2747" t="str">
            <v>Switzerland</v>
          </cell>
          <cell r="D2747">
            <v>2013</v>
          </cell>
          <cell r="E2747">
            <v>0.92690354775828498</v>
          </cell>
        </row>
        <row r="2748">
          <cell r="A2748" t="str">
            <v>THA_2013</v>
          </cell>
          <cell r="B2748" t="str">
            <v>THA</v>
          </cell>
          <cell r="C2748" t="str">
            <v>Thailand</v>
          </cell>
          <cell r="D2748">
            <v>2013</v>
          </cell>
          <cell r="E2748">
            <v>30.7259666666667</v>
          </cell>
        </row>
        <row r="2749">
          <cell r="A2749" t="str">
            <v>GBR_2013</v>
          </cell>
          <cell r="B2749" t="str">
            <v>GBR</v>
          </cell>
          <cell r="C2749" t="str">
            <v>United Kingdom</v>
          </cell>
          <cell r="D2749">
            <v>2013</v>
          </cell>
          <cell r="E2749">
            <v>0.63966057761347705</v>
          </cell>
        </row>
        <row r="2750">
          <cell r="A2750" t="str">
            <v>USA_2013</v>
          </cell>
          <cell r="B2750" t="str">
            <v>USA</v>
          </cell>
          <cell r="C2750" t="str">
            <v>United States</v>
          </cell>
          <cell r="D2750">
            <v>2013</v>
          </cell>
          <cell r="E2750">
            <v>1</v>
          </cell>
        </row>
        <row r="2751">
          <cell r="A2751" t="str">
            <v>ISL_2013</v>
          </cell>
          <cell r="B2751" t="str">
            <v>ISL</v>
          </cell>
          <cell r="C2751" t="str">
            <v>Iceland</v>
          </cell>
          <cell r="D2751">
            <v>2013</v>
          </cell>
          <cell r="E2751">
            <v>122.17912132045799</v>
          </cell>
        </row>
        <row r="2752">
          <cell r="A2752" t="str">
            <v>CZE_2013</v>
          </cell>
          <cell r="B2752" t="str">
            <v>CZE</v>
          </cell>
          <cell r="C2752" t="str">
            <v>Czechia</v>
          </cell>
          <cell r="D2752">
            <v>2013</v>
          </cell>
          <cell r="E2752">
            <v>19.5705833333333</v>
          </cell>
        </row>
        <row r="2753">
          <cell r="A2753" t="str">
            <v>PRT_2013</v>
          </cell>
          <cell r="B2753" t="str">
            <v>PRT</v>
          </cell>
          <cell r="C2753" t="str">
            <v>Portugal</v>
          </cell>
          <cell r="D2753">
            <v>2013</v>
          </cell>
          <cell r="E2753">
            <v>0.75294512270199598</v>
          </cell>
        </row>
        <row r="2754">
          <cell r="A2754" t="str">
            <v>NGA_2013</v>
          </cell>
          <cell r="B2754" t="str">
            <v>NGA</v>
          </cell>
          <cell r="C2754" t="str">
            <v>Nigeria</v>
          </cell>
          <cell r="D2754">
            <v>2013</v>
          </cell>
          <cell r="E2754">
            <v>157.31166666666701</v>
          </cell>
        </row>
        <row r="2755">
          <cell r="A2755" t="str">
            <v>TUR_2013</v>
          </cell>
          <cell r="B2755" t="str">
            <v>TUR</v>
          </cell>
          <cell r="C2755" t="str">
            <v>Turkiye</v>
          </cell>
          <cell r="D2755">
            <v>2013</v>
          </cell>
          <cell r="E2755">
            <v>1.90376824244752</v>
          </cell>
        </row>
        <row r="2756">
          <cell r="A2756" t="str">
            <v>AFG_2014</v>
          </cell>
          <cell r="B2756" t="str">
            <v>AFG</v>
          </cell>
          <cell r="C2756" t="str">
            <v>Afghanistan</v>
          </cell>
          <cell r="D2756">
            <v>2014</v>
          </cell>
          <cell r="E2756">
            <v>57.247500000000002</v>
          </cell>
        </row>
        <row r="2757">
          <cell r="A2757" t="str">
            <v>AUS_2014</v>
          </cell>
          <cell r="B2757" t="str">
            <v>AUS</v>
          </cell>
          <cell r="C2757" t="str">
            <v>Australia</v>
          </cell>
          <cell r="D2757">
            <v>2014</v>
          </cell>
          <cell r="E2757">
            <v>1.1093632928169199</v>
          </cell>
        </row>
        <row r="2758">
          <cell r="A2758" t="str">
            <v>ARG_2014</v>
          </cell>
          <cell r="B2758" t="str">
            <v>ARG</v>
          </cell>
          <cell r="C2758" t="str">
            <v>Argentina</v>
          </cell>
          <cell r="D2758">
            <v>2014</v>
          </cell>
          <cell r="E2758">
            <v>8.0752759928133404</v>
          </cell>
        </row>
        <row r="2759">
          <cell r="A2759" t="str">
            <v>AUT_2014</v>
          </cell>
          <cell r="B2759" t="str">
            <v>AUT</v>
          </cell>
          <cell r="C2759" t="str">
            <v>Austria</v>
          </cell>
          <cell r="D2759">
            <v>2014</v>
          </cell>
          <cell r="E2759">
            <v>0.75272819693260296</v>
          </cell>
        </row>
        <row r="2760">
          <cell r="A2760" t="str">
            <v>BGD_2014</v>
          </cell>
          <cell r="B2760" t="str">
            <v>BGD</v>
          </cell>
          <cell r="C2760" t="str">
            <v>Bangladesh</v>
          </cell>
          <cell r="D2760">
            <v>2014</v>
          </cell>
          <cell r="E2760">
            <v>77.641408333333302</v>
          </cell>
        </row>
        <row r="2761">
          <cell r="A2761" t="str">
            <v>BEL_2014</v>
          </cell>
          <cell r="B2761" t="str">
            <v>BEL</v>
          </cell>
          <cell r="C2761" t="str">
            <v>Belgium</v>
          </cell>
          <cell r="D2761">
            <v>2014</v>
          </cell>
          <cell r="E2761">
            <v>0.75272819693260296</v>
          </cell>
        </row>
        <row r="2762">
          <cell r="A2762" t="str">
            <v>BRA_2014</v>
          </cell>
          <cell r="B2762" t="str">
            <v>BRA</v>
          </cell>
          <cell r="C2762" t="str">
            <v>Brazil</v>
          </cell>
          <cell r="D2762">
            <v>2014</v>
          </cell>
          <cell r="E2762">
            <v>2.3529519627666899</v>
          </cell>
        </row>
        <row r="2763">
          <cell r="A2763" t="str">
            <v>CAN_2014</v>
          </cell>
          <cell r="B2763" t="str">
            <v>CAN</v>
          </cell>
          <cell r="C2763" t="str">
            <v>Canada</v>
          </cell>
          <cell r="D2763">
            <v>2014</v>
          </cell>
          <cell r="E2763">
            <v>1.10474713237886</v>
          </cell>
        </row>
        <row r="2764">
          <cell r="A2764" t="str">
            <v>CHN_2014</v>
          </cell>
          <cell r="B2764" t="str">
            <v>CHN</v>
          </cell>
          <cell r="C2764" t="str">
            <v>China</v>
          </cell>
          <cell r="D2764">
            <v>2014</v>
          </cell>
          <cell r="E2764">
            <v>6.1434340944886703</v>
          </cell>
        </row>
        <row r="2765">
          <cell r="A2765" t="str">
            <v>CHL_2014</v>
          </cell>
          <cell r="B2765" t="str">
            <v>CHL</v>
          </cell>
          <cell r="C2765" t="str">
            <v>Chile</v>
          </cell>
          <cell r="D2765">
            <v>2014</v>
          </cell>
          <cell r="E2765">
            <v>570.34821612743997</v>
          </cell>
        </row>
        <row r="2766">
          <cell r="A2766" t="str">
            <v>COL_2014</v>
          </cell>
          <cell r="B2766" t="str">
            <v>COL</v>
          </cell>
          <cell r="C2766" t="str">
            <v>Colombia</v>
          </cell>
          <cell r="D2766">
            <v>2014</v>
          </cell>
          <cell r="E2766">
            <v>2001.105</v>
          </cell>
        </row>
        <row r="2767">
          <cell r="A2767" t="str">
            <v>EGY_2014</v>
          </cell>
          <cell r="B2767" t="str">
            <v>EGY</v>
          </cell>
          <cell r="C2767" t="str">
            <v>Egypt, Arab Rep.</v>
          </cell>
          <cell r="D2767">
            <v>2014</v>
          </cell>
          <cell r="E2767">
            <v>7.0776085606060599</v>
          </cell>
        </row>
        <row r="2768">
          <cell r="A2768" t="str">
            <v>EST_2014</v>
          </cell>
          <cell r="B2768" t="str">
            <v>EST</v>
          </cell>
          <cell r="C2768" t="str">
            <v>Estonia</v>
          </cell>
          <cell r="D2768">
            <v>2014</v>
          </cell>
          <cell r="E2768">
            <v>0.75272819693260296</v>
          </cell>
        </row>
        <row r="2769">
          <cell r="A2769" t="str">
            <v>DNK_2014</v>
          </cell>
          <cell r="B2769" t="str">
            <v>DNK</v>
          </cell>
          <cell r="C2769" t="str">
            <v>Denmark</v>
          </cell>
          <cell r="D2769">
            <v>2014</v>
          </cell>
          <cell r="E2769">
            <v>5.6124666666666698</v>
          </cell>
        </row>
        <row r="2770">
          <cell r="A2770" t="str">
            <v>FRA_2014</v>
          </cell>
          <cell r="B2770" t="str">
            <v>FRA</v>
          </cell>
          <cell r="C2770" t="str">
            <v>France</v>
          </cell>
          <cell r="D2770">
            <v>2014</v>
          </cell>
          <cell r="E2770">
            <v>0.75272819693260296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0.75272819693260296</v>
          </cell>
        </row>
        <row r="2772">
          <cell r="A2772" t="str">
            <v>DEU_2014</v>
          </cell>
          <cell r="B2772" t="str">
            <v>DEU</v>
          </cell>
          <cell r="C2772" t="str">
            <v>Germany</v>
          </cell>
          <cell r="D2772">
            <v>2014</v>
          </cell>
          <cell r="E2772">
            <v>0.75272819693260296</v>
          </cell>
        </row>
        <row r="2773">
          <cell r="A2773" t="str">
            <v>GRC_2014</v>
          </cell>
          <cell r="B2773" t="str">
            <v>GRC</v>
          </cell>
          <cell r="C2773" t="str">
            <v>Greece</v>
          </cell>
          <cell r="D2773">
            <v>2014</v>
          </cell>
          <cell r="E2773">
            <v>0.75272819693260296</v>
          </cell>
        </row>
        <row r="2774">
          <cell r="A2774" t="str">
            <v>HUN_2014</v>
          </cell>
          <cell r="B2774" t="str">
            <v>HUN</v>
          </cell>
          <cell r="C2774" t="str">
            <v>Hungary</v>
          </cell>
          <cell r="D2774">
            <v>2014</v>
          </cell>
          <cell r="E2774">
            <v>232.601666666667</v>
          </cell>
        </row>
        <row r="2775">
          <cell r="A2775" t="str">
            <v>IND_2014</v>
          </cell>
          <cell r="B2775" t="str">
            <v>IND</v>
          </cell>
          <cell r="C2775" t="str">
            <v>India</v>
          </cell>
          <cell r="D2775">
            <v>2014</v>
          </cell>
          <cell r="E2775">
            <v>61.029514460784299</v>
          </cell>
        </row>
        <row r="2776">
          <cell r="A2776" t="str">
            <v>IDN_2014</v>
          </cell>
          <cell r="B2776" t="str">
            <v>IDN</v>
          </cell>
          <cell r="C2776" t="str">
            <v>Indonesia</v>
          </cell>
          <cell r="D2776">
            <v>2014</v>
          </cell>
          <cell r="E2776">
            <v>11865.2112962963</v>
          </cell>
        </row>
        <row r="2777">
          <cell r="A2777" t="str">
            <v>IRL_2014</v>
          </cell>
          <cell r="B2777" t="str">
            <v>IRL</v>
          </cell>
          <cell r="C2777" t="str">
            <v>Ireland</v>
          </cell>
          <cell r="D2777">
            <v>2014</v>
          </cell>
          <cell r="E2777">
            <v>0.75272819693260296</v>
          </cell>
        </row>
        <row r="2778">
          <cell r="A2778" t="str">
            <v>ISR_2014</v>
          </cell>
          <cell r="B2778" t="str">
            <v>ISR</v>
          </cell>
          <cell r="C2778" t="str">
            <v>Israel</v>
          </cell>
          <cell r="D2778">
            <v>2014</v>
          </cell>
          <cell r="E2778">
            <v>3.577925</v>
          </cell>
        </row>
        <row r="2779">
          <cell r="A2779" t="str">
            <v>ITA_2014</v>
          </cell>
          <cell r="B2779" t="str">
            <v>ITA</v>
          </cell>
          <cell r="C2779" t="str">
            <v>Italy</v>
          </cell>
          <cell r="D2779">
            <v>2014</v>
          </cell>
          <cell r="E2779">
            <v>0.75272819693260296</v>
          </cell>
        </row>
        <row r="2780">
          <cell r="A2780" t="str">
            <v>JPN_2014</v>
          </cell>
          <cell r="B2780" t="str">
            <v>JPN</v>
          </cell>
          <cell r="C2780" t="str">
            <v>Japan</v>
          </cell>
          <cell r="D2780">
            <v>2014</v>
          </cell>
          <cell r="E2780">
            <v>105.944781034025</v>
          </cell>
        </row>
        <row r="2781">
          <cell r="A2781" t="str">
            <v>LVA_2014</v>
          </cell>
          <cell r="B2781" t="str">
            <v>LVA</v>
          </cell>
          <cell r="C2781" t="str">
            <v>Latvia</v>
          </cell>
          <cell r="D2781">
            <v>2014</v>
          </cell>
          <cell r="E2781">
            <v>0.75272819693260296</v>
          </cell>
        </row>
        <row r="2782">
          <cell r="A2782" t="str">
            <v>KOR_2014</v>
          </cell>
          <cell r="B2782" t="str">
            <v>KOR</v>
          </cell>
          <cell r="C2782" t="str">
            <v>Korea, Rep.</v>
          </cell>
          <cell r="D2782">
            <v>2014</v>
          </cell>
          <cell r="E2782">
            <v>1052.8399999999999</v>
          </cell>
        </row>
        <row r="2783">
          <cell r="A2783" t="str">
            <v>MYS_2014</v>
          </cell>
          <cell r="B2783" t="str">
            <v>MYS</v>
          </cell>
          <cell r="C2783" t="str">
            <v>Malaysia</v>
          </cell>
          <cell r="D2783">
            <v>2014</v>
          </cell>
          <cell r="E2783">
            <v>3.2728597464304698</v>
          </cell>
        </row>
        <row r="2784">
          <cell r="A2784" t="str">
            <v>MEX_2014</v>
          </cell>
          <cell r="B2784" t="str">
            <v>MEX</v>
          </cell>
          <cell r="C2784" t="str">
            <v>Mexico</v>
          </cell>
          <cell r="D2784">
            <v>2014</v>
          </cell>
          <cell r="E2784">
            <v>13.292450000000001</v>
          </cell>
        </row>
        <row r="2785">
          <cell r="A2785" t="str">
            <v>MAR_2014</v>
          </cell>
          <cell r="B2785" t="str">
            <v>MAR</v>
          </cell>
          <cell r="C2785" t="str">
            <v>Morocco</v>
          </cell>
          <cell r="D2785">
            <v>2014</v>
          </cell>
          <cell r="E2785">
            <v>8.4063366882615203</v>
          </cell>
        </row>
        <row r="2786">
          <cell r="A2786" t="str">
            <v>NLD_2014</v>
          </cell>
          <cell r="B2786" t="str">
            <v>NLD</v>
          </cell>
          <cell r="C2786" t="str">
            <v>Netherlands</v>
          </cell>
          <cell r="D2786">
            <v>2014</v>
          </cell>
          <cell r="E2786">
            <v>0.75272819693260296</v>
          </cell>
        </row>
        <row r="2787">
          <cell r="A2787" t="str">
            <v>NZL_2014</v>
          </cell>
          <cell r="B2787" t="str">
            <v>NZL</v>
          </cell>
          <cell r="C2787" t="str">
            <v>New Zealand</v>
          </cell>
          <cell r="D2787">
            <v>2014</v>
          </cell>
          <cell r="E2787">
            <v>1.20543333333333</v>
          </cell>
        </row>
        <row r="2788">
          <cell r="A2788" t="str">
            <v>PAK_2014</v>
          </cell>
          <cell r="B2788" t="str">
            <v>PAK</v>
          </cell>
          <cell r="C2788" t="str">
            <v>Pakistan</v>
          </cell>
          <cell r="D2788">
            <v>2014</v>
          </cell>
          <cell r="E2788">
            <v>101.100088423521</v>
          </cell>
        </row>
        <row r="2789">
          <cell r="A2789" t="str">
            <v>PHL_2014</v>
          </cell>
          <cell r="B2789" t="str">
            <v>PHL</v>
          </cell>
          <cell r="C2789" t="str">
            <v>Philippines</v>
          </cell>
          <cell r="D2789">
            <v>2014</v>
          </cell>
          <cell r="E2789">
            <v>44.395154304209697</v>
          </cell>
        </row>
        <row r="2790">
          <cell r="A2790" t="str">
            <v>POL_2014</v>
          </cell>
          <cell r="B2790" t="str">
            <v>POL</v>
          </cell>
          <cell r="C2790" t="str">
            <v>Poland</v>
          </cell>
          <cell r="D2790">
            <v>2014</v>
          </cell>
          <cell r="E2790">
            <v>3.1545416666666699</v>
          </cell>
        </row>
        <row r="2791">
          <cell r="A2791" t="str">
            <v>RUS_2014</v>
          </cell>
          <cell r="B2791" t="str">
            <v>RUS</v>
          </cell>
          <cell r="C2791" t="str">
            <v>Russian Federation</v>
          </cell>
          <cell r="D2791">
            <v>2014</v>
          </cell>
          <cell r="E2791">
            <v>38.378207144416798</v>
          </cell>
        </row>
        <row r="2792">
          <cell r="A2792" t="str">
            <v>SAU_2014</v>
          </cell>
          <cell r="B2792" t="str">
            <v>SAU</v>
          </cell>
          <cell r="C2792" t="str">
            <v>Saudi Arabia</v>
          </cell>
          <cell r="D2792">
            <v>2014</v>
          </cell>
          <cell r="E2792">
            <v>3.75</v>
          </cell>
        </row>
        <row r="2793">
          <cell r="A2793" t="str">
            <v>SVN_2014</v>
          </cell>
          <cell r="B2793" t="str">
            <v>SVN</v>
          </cell>
          <cell r="C2793" t="str">
            <v>Slovenia</v>
          </cell>
          <cell r="D2793">
            <v>2014</v>
          </cell>
          <cell r="E2793">
            <v>0.75272819693260296</v>
          </cell>
        </row>
        <row r="2794">
          <cell r="A2794" t="str">
            <v>SVK_2014</v>
          </cell>
          <cell r="B2794" t="str">
            <v>SVK</v>
          </cell>
          <cell r="C2794" t="str">
            <v>Slovak Republic</v>
          </cell>
          <cell r="D2794">
            <v>2014</v>
          </cell>
          <cell r="E2794">
            <v>0.75272819693260296</v>
          </cell>
        </row>
        <row r="2795">
          <cell r="A2795" t="str">
            <v>ZAF_2014</v>
          </cell>
          <cell r="B2795" t="str">
            <v>ZAF</v>
          </cell>
          <cell r="C2795" t="str">
            <v>South Africa</v>
          </cell>
          <cell r="D2795">
            <v>2014</v>
          </cell>
          <cell r="E2795">
            <v>10.852655568783099</v>
          </cell>
        </row>
        <row r="2796">
          <cell r="A2796" t="str">
            <v>ESP_2014</v>
          </cell>
          <cell r="B2796" t="str">
            <v>ESP</v>
          </cell>
          <cell r="C2796" t="str">
            <v>Spain</v>
          </cell>
          <cell r="D2796">
            <v>2014</v>
          </cell>
          <cell r="E2796">
            <v>0.75272819693260296</v>
          </cell>
        </row>
        <row r="2797">
          <cell r="A2797" t="str">
            <v>SWE_2014</v>
          </cell>
          <cell r="B2797" t="str">
            <v>SWE</v>
          </cell>
          <cell r="C2797" t="str">
            <v>Sweden</v>
          </cell>
          <cell r="D2797">
            <v>2014</v>
          </cell>
          <cell r="E2797">
            <v>6.8607849999999999</v>
          </cell>
        </row>
        <row r="2798">
          <cell r="A2798" t="str">
            <v>CHE_2014</v>
          </cell>
          <cell r="B2798" t="str">
            <v>CHE</v>
          </cell>
          <cell r="C2798" t="str">
            <v>Switzerland</v>
          </cell>
          <cell r="D2798">
            <v>2014</v>
          </cell>
          <cell r="E2798">
            <v>0.91615104728361296</v>
          </cell>
        </row>
        <row r="2799">
          <cell r="A2799" t="str">
            <v>THA_2014</v>
          </cell>
          <cell r="B2799" t="str">
            <v>THA</v>
          </cell>
          <cell r="C2799" t="str">
            <v>Thailand</v>
          </cell>
          <cell r="D2799">
            <v>2014</v>
          </cell>
          <cell r="E2799">
            <v>32.479833333333303</v>
          </cell>
        </row>
        <row r="2800">
          <cell r="A2800" t="str">
            <v>GBR_2014</v>
          </cell>
          <cell r="B2800" t="str">
            <v>GBR</v>
          </cell>
          <cell r="C2800" t="str">
            <v>United Kingdom</v>
          </cell>
          <cell r="D2800">
            <v>2014</v>
          </cell>
          <cell r="E2800">
            <v>0.60772962687825505</v>
          </cell>
        </row>
        <row r="2801">
          <cell r="A2801" t="str">
            <v>USA_2014</v>
          </cell>
          <cell r="B2801" t="str">
            <v>USA</v>
          </cell>
          <cell r="C2801" t="str">
            <v>United States</v>
          </cell>
          <cell r="D2801">
            <v>2014</v>
          </cell>
          <cell r="E2801">
            <v>1</v>
          </cell>
        </row>
        <row r="2802">
          <cell r="A2802" t="str">
            <v>ISL_2014</v>
          </cell>
          <cell r="B2802" t="str">
            <v>ISL</v>
          </cell>
          <cell r="C2802" t="str">
            <v>Iceland</v>
          </cell>
          <cell r="D2802">
            <v>2014</v>
          </cell>
          <cell r="E2802">
            <v>116.767352506899</v>
          </cell>
        </row>
        <row r="2803">
          <cell r="A2803" t="str">
            <v>CZE_2014</v>
          </cell>
          <cell r="B2803" t="str">
            <v>CZE</v>
          </cell>
          <cell r="C2803" t="str">
            <v>Czechia</v>
          </cell>
          <cell r="D2803">
            <v>2014</v>
          </cell>
          <cell r="E2803">
            <v>20.7575</v>
          </cell>
        </row>
        <row r="2804">
          <cell r="A2804" t="str">
            <v>PRT_2014</v>
          </cell>
          <cell r="B2804" t="str">
            <v>PRT</v>
          </cell>
          <cell r="C2804" t="str">
            <v>Portugal</v>
          </cell>
          <cell r="D2804">
            <v>2014</v>
          </cell>
          <cell r="E2804">
            <v>0.75272819693260296</v>
          </cell>
        </row>
        <row r="2805">
          <cell r="A2805" t="str">
            <v>NGA_2014</v>
          </cell>
          <cell r="B2805" t="str">
            <v>NGA</v>
          </cell>
          <cell r="C2805" t="str">
            <v>Nigeria</v>
          </cell>
          <cell r="D2805">
            <v>2014</v>
          </cell>
          <cell r="E2805">
            <v>158.552641666667</v>
          </cell>
        </row>
        <row r="2806">
          <cell r="A2806" t="str">
            <v>TUR_2014</v>
          </cell>
          <cell r="B2806" t="str">
            <v>TUR</v>
          </cell>
          <cell r="C2806" t="str">
            <v>Turkiye</v>
          </cell>
          <cell r="D2806">
            <v>2014</v>
          </cell>
          <cell r="E2806">
            <v>2.1885424177547299</v>
          </cell>
        </row>
        <row r="2807">
          <cell r="A2807" t="str">
            <v>AFG_2015</v>
          </cell>
          <cell r="B2807" t="str">
            <v>AFG</v>
          </cell>
          <cell r="C2807" t="str">
            <v>Afghanistan</v>
          </cell>
          <cell r="D2807">
            <v>2015</v>
          </cell>
          <cell r="E2807">
            <v>61.143461541666703</v>
          </cell>
        </row>
        <row r="2808">
          <cell r="A2808" t="str">
            <v>AUS_2015</v>
          </cell>
          <cell r="B2808" t="str">
            <v>AUS</v>
          </cell>
          <cell r="C2808" t="str">
            <v>Australia</v>
          </cell>
          <cell r="D2808">
            <v>2015</v>
          </cell>
          <cell r="E2808">
            <v>1.33109026245502</v>
          </cell>
        </row>
        <row r="2809">
          <cell r="A2809" t="str">
            <v>ARG_2015</v>
          </cell>
          <cell r="B2809" t="str">
            <v>ARG</v>
          </cell>
          <cell r="C2809" t="str">
            <v>Argentina</v>
          </cell>
          <cell r="D2809">
            <v>2015</v>
          </cell>
          <cell r="E2809">
            <v>9.2331855247242896</v>
          </cell>
        </row>
        <row r="2810">
          <cell r="A2810" t="str">
            <v>AUT_2015</v>
          </cell>
          <cell r="B2810" t="str">
            <v>AUT</v>
          </cell>
          <cell r="C2810" t="str">
            <v>Austria</v>
          </cell>
          <cell r="D2810">
            <v>2015</v>
          </cell>
          <cell r="E2810">
            <v>0.90129642336709603</v>
          </cell>
        </row>
        <row r="2811">
          <cell r="A2811" t="str">
            <v>BGD_2015</v>
          </cell>
          <cell r="B2811" t="str">
            <v>BGD</v>
          </cell>
          <cell r="C2811" t="str">
            <v>Bangladesh</v>
          </cell>
          <cell r="D2811">
            <v>2015</v>
          </cell>
          <cell r="E2811">
            <v>77.946908333333297</v>
          </cell>
        </row>
        <row r="2812">
          <cell r="A2812" t="str">
            <v>BEL_2015</v>
          </cell>
          <cell r="B2812" t="str">
            <v>BEL</v>
          </cell>
          <cell r="C2812" t="str">
            <v>Belgium</v>
          </cell>
          <cell r="D2812">
            <v>2015</v>
          </cell>
          <cell r="E2812">
            <v>0.90129642336709603</v>
          </cell>
        </row>
        <row r="2813">
          <cell r="A2813" t="str">
            <v>BRA_2015</v>
          </cell>
          <cell r="B2813" t="str">
            <v>BRA</v>
          </cell>
          <cell r="C2813" t="str">
            <v>Brazil</v>
          </cell>
          <cell r="D2813">
            <v>2015</v>
          </cell>
          <cell r="E2813">
            <v>3.3269043827687899</v>
          </cell>
        </row>
        <row r="2814">
          <cell r="A2814" t="str">
            <v>CAN_2015</v>
          </cell>
          <cell r="B2814" t="str">
            <v>CAN</v>
          </cell>
          <cell r="C2814" t="str">
            <v>Canada</v>
          </cell>
          <cell r="D2814">
            <v>2015</v>
          </cell>
          <cell r="E2814">
            <v>1.27878620362554</v>
          </cell>
        </row>
        <row r="2815">
          <cell r="A2815" t="str">
            <v>CHN_2015</v>
          </cell>
          <cell r="B2815" t="str">
            <v>CHN</v>
          </cell>
          <cell r="C2815" t="str">
            <v>China</v>
          </cell>
          <cell r="D2815">
            <v>2015</v>
          </cell>
          <cell r="E2815">
            <v>6.22748867298455</v>
          </cell>
        </row>
        <row r="2816">
          <cell r="A2816" t="str">
            <v>CHL_2015</v>
          </cell>
          <cell r="B2816" t="str">
            <v>CHL</v>
          </cell>
          <cell r="C2816" t="str">
            <v>Chile</v>
          </cell>
          <cell r="D2816">
            <v>2015</v>
          </cell>
          <cell r="E2816">
            <v>654.12408425419596</v>
          </cell>
        </row>
        <row r="2817">
          <cell r="A2817" t="str">
            <v>COL_2015</v>
          </cell>
          <cell r="B2817" t="str">
            <v>COL</v>
          </cell>
          <cell r="C2817" t="str">
            <v>Colombia</v>
          </cell>
          <cell r="D2817">
            <v>2015</v>
          </cell>
          <cell r="E2817">
            <v>2741.7816666666699</v>
          </cell>
        </row>
        <row r="2818">
          <cell r="A2818" t="str">
            <v>EGY_2015</v>
          </cell>
          <cell r="B2818" t="str">
            <v>EGY</v>
          </cell>
          <cell r="C2818" t="str">
            <v>Egypt, Arab Rep.</v>
          </cell>
          <cell r="D2818">
            <v>2015</v>
          </cell>
          <cell r="E2818">
            <v>7.6912583333333302</v>
          </cell>
        </row>
        <row r="2819">
          <cell r="A2819" t="str">
            <v>EST_2015</v>
          </cell>
          <cell r="B2819" t="str">
            <v>EST</v>
          </cell>
          <cell r="C2819" t="str">
            <v>Estonia</v>
          </cell>
          <cell r="D2819">
            <v>2015</v>
          </cell>
          <cell r="E2819">
            <v>0.90129642336709603</v>
          </cell>
        </row>
        <row r="2820">
          <cell r="A2820" t="str">
            <v>DNK_2015</v>
          </cell>
          <cell r="B2820" t="str">
            <v>DNK</v>
          </cell>
          <cell r="C2820" t="str">
            <v>Denmark</v>
          </cell>
          <cell r="D2820">
            <v>2015</v>
          </cell>
          <cell r="E2820">
            <v>6.7279068312962904</v>
          </cell>
        </row>
        <row r="2821">
          <cell r="A2821" t="str">
            <v>FRA_2015</v>
          </cell>
          <cell r="B2821" t="str">
            <v>FRA</v>
          </cell>
          <cell r="C2821" t="str">
            <v>France</v>
          </cell>
          <cell r="D2821">
            <v>2015</v>
          </cell>
          <cell r="E2821">
            <v>0.90129642336709603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0.90129642336709603</v>
          </cell>
        </row>
        <row r="2823">
          <cell r="A2823" t="str">
            <v>DEU_2015</v>
          </cell>
          <cell r="B2823" t="str">
            <v>DEU</v>
          </cell>
          <cell r="C2823" t="str">
            <v>Germany</v>
          </cell>
          <cell r="D2823">
            <v>2015</v>
          </cell>
          <cell r="E2823">
            <v>0.90129642336709603</v>
          </cell>
        </row>
        <row r="2824">
          <cell r="A2824" t="str">
            <v>GRC_2015</v>
          </cell>
          <cell r="B2824" t="str">
            <v>GRC</v>
          </cell>
          <cell r="C2824" t="str">
            <v>Greece</v>
          </cell>
          <cell r="D2824">
            <v>2015</v>
          </cell>
          <cell r="E2824">
            <v>0.90129642336709603</v>
          </cell>
        </row>
        <row r="2825">
          <cell r="A2825" t="str">
            <v>HUN_2015</v>
          </cell>
          <cell r="B2825" t="str">
            <v>HUN</v>
          </cell>
          <cell r="C2825" t="str">
            <v>Hungary</v>
          </cell>
          <cell r="D2825">
            <v>2015</v>
          </cell>
          <cell r="E2825">
            <v>279.33249999999998</v>
          </cell>
        </row>
        <row r="2826">
          <cell r="A2826" t="str">
            <v>IND_2015</v>
          </cell>
          <cell r="B2826" t="str">
            <v>IND</v>
          </cell>
          <cell r="C2826" t="str">
            <v>India</v>
          </cell>
          <cell r="D2826">
            <v>2015</v>
          </cell>
          <cell r="E2826">
            <v>64.151944463278596</v>
          </cell>
        </row>
        <row r="2827">
          <cell r="A2827" t="str">
            <v>IDN_2015</v>
          </cell>
          <cell r="B2827" t="str">
            <v>IDN</v>
          </cell>
          <cell r="C2827" t="str">
            <v>Indonesia</v>
          </cell>
          <cell r="D2827">
            <v>2015</v>
          </cell>
          <cell r="E2827">
            <v>13389.412936507901</v>
          </cell>
        </row>
        <row r="2828">
          <cell r="A2828" t="str">
            <v>IRL_2015</v>
          </cell>
          <cell r="B2828" t="str">
            <v>IRL</v>
          </cell>
          <cell r="C2828" t="str">
            <v>Ireland</v>
          </cell>
          <cell r="D2828">
            <v>2015</v>
          </cell>
          <cell r="E2828">
            <v>0.90129642336709603</v>
          </cell>
        </row>
        <row r="2829">
          <cell r="A2829" t="str">
            <v>ISR_2015</v>
          </cell>
          <cell r="B2829" t="str">
            <v>ISR</v>
          </cell>
          <cell r="C2829" t="str">
            <v>Israel</v>
          </cell>
          <cell r="D2829">
            <v>2015</v>
          </cell>
          <cell r="E2829">
            <v>3.88683333333333</v>
          </cell>
        </row>
        <row r="2830">
          <cell r="A2830" t="str">
            <v>ITA_2015</v>
          </cell>
          <cell r="B2830" t="str">
            <v>ITA</v>
          </cell>
          <cell r="C2830" t="str">
            <v>Italy</v>
          </cell>
          <cell r="D2830">
            <v>2015</v>
          </cell>
          <cell r="E2830">
            <v>0.90129642336709603</v>
          </cell>
        </row>
        <row r="2831">
          <cell r="A2831" t="str">
            <v>JPN_2015</v>
          </cell>
          <cell r="B2831" t="str">
            <v>JPN</v>
          </cell>
          <cell r="C2831" t="str">
            <v>Japan</v>
          </cell>
          <cell r="D2831">
            <v>2015</v>
          </cell>
          <cell r="E2831">
            <v>121.044025684011</v>
          </cell>
        </row>
        <row r="2832">
          <cell r="A2832" t="str">
            <v>LVA_2015</v>
          </cell>
          <cell r="B2832" t="str">
            <v>LVA</v>
          </cell>
          <cell r="C2832" t="str">
            <v>Latvia</v>
          </cell>
          <cell r="D2832">
            <v>2015</v>
          </cell>
          <cell r="E2832">
            <v>0.90129642336709603</v>
          </cell>
        </row>
        <row r="2833">
          <cell r="A2833" t="str">
            <v>KOR_2015</v>
          </cell>
          <cell r="B2833" t="str">
            <v>KOR</v>
          </cell>
          <cell r="C2833" t="str">
            <v>Korea, Rep.</v>
          </cell>
          <cell r="D2833">
            <v>2015</v>
          </cell>
          <cell r="E2833">
            <v>1130.9525000000001</v>
          </cell>
        </row>
        <row r="2834">
          <cell r="A2834" t="str">
            <v>MYS_2015</v>
          </cell>
          <cell r="B2834" t="str">
            <v>MYS</v>
          </cell>
          <cell r="C2834" t="str">
            <v>Malaysia</v>
          </cell>
          <cell r="D2834">
            <v>2015</v>
          </cell>
          <cell r="E2834">
            <v>3.9055002630276801</v>
          </cell>
        </row>
        <row r="2835">
          <cell r="A2835" t="str">
            <v>MEX_2015</v>
          </cell>
          <cell r="B2835" t="str">
            <v>MEX</v>
          </cell>
          <cell r="C2835" t="str">
            <v>Mexico</v>
          </cell>
          <cell r="D2835">
            <v>2015</v>
          </cell>
          <cell r="E2835">
            <v>15.848266666666699</v>
          </cell>
        </row>
        <row r="2836">
          <cell r="A2836" t="str">
            <v>MAR_2015</v>
          </cell>
          <cell r="B2836" t="str">
            <v>MAR</v>
          </cell>
          <cell r="C2836" t="str">
            <v>Morocco</v>
          </cell>
          <cell r="D2836">
            <v>2015</v>
          </cell>
          <cell r="E2836">
            <v>9.7643482795011103</v>
          </cell>
        </row>
        <row r="2837">
          <cell r="A2837" t="str">
            <v>NLD_2015</v>
          </cell>
          <cell r="B2837" t="str">
            <v>NLD</v>
          </cell>
          <cell r="C2837" t="str">
            <v>Netherlands</v>
          </cell>
          <cell r="D2837">
            <v>2015</v>
          </cell>
          <cell r="E2837">
            <v>0.90129642336709603</v>
          </cell>
        </row>
        <row r="2838">
          <cell r="A2838" t="str">
            <v>NZL_2015</v>
          </cell>
          <cell r="B2838" t="str">
            <v>NZL</v>
          </cell>
          <cell r="C2838" t="str">
            <v>New Zealand</v>
          </cell>
          <cell r="D2838">
            <v>2015</v>
          </cell>
          <cell r="E2838">
            <v>1.433975</v>
          </cell>
        </row>
        <row r="2839">
          <cell r="A2839" t="str">
            <v>PAK_2015</v>
          </cell>
          <cell r="B2839" t="str">
            <v>PAK</v>
          </cell>
          <cell r="C2839" t="str">
            <v>Pakistan</v>
          </cell>
          <cell r="D2839">
            <v>2015</v>
          </cell>
          <cell r="E2839">
            <v>102.769271604675</v>
          </cell>
        </row>
        <row r="2840">
          <cell r="A2840" t="str">
            <v>PHL_2015</v>
          </cell>
          <cell r="B2840" t="str">
            <v>PHL</v>
          </cell>
          <cell r="C2840" t="str">
            <v>Philippines</v>
          </cell>
          <cell r="D2840">
            <v>2015</v>
          </cell>
          <cell r="E2840">
            <v>45.502839942143098</v>
          </cell>
        </row>
        <row r="2841">
          <cell r="A2841" t="str">
            <v>POL_2015</v>
          </cell>
          <cell r="B2841" t="str">
            <v>POL</v>
          </cell>
          <cell r="C2841" t="str">
            <v>Poland</v>
          </cell>
          <cell r="D2841">
            <v>2015</v>
          </cell>
          <cell r="E2841">
            <v>3.7694999999999999</v>
          </cell>
        </row>
        <row r="2842">
          <cell r="A2842" t="str">
            <v>RUS_2015</v>
          </cell>
          <cell r="B2842" t="str">
            <v>RUS</v>
          </cell>
          <cell r="C2842" t="str">
            <v>Russian Federation</v>
          </cell>
          <cell r="D2842">
            <v>2015</v>
          </cell>
          <cell r="E2842">
            <v>60.937650108895099</v>
          </cell>
        </row>
        <row r="2843">
          <cell r="A2843" t="str">
            <v>SAU_2015</v>
          </cell>
          <cell r="B2843" t="str">
            <v>SAU</v>
          </cell>
          <cell r="C2843" t="str">
            <v>Saudi Arabia</v>
          </cell>
          <cell r="D2843">
            <v>2015</v>
          </cell>
          <cell r="E2843">
            <v>3.75</v>
          </cell>
        </row>
        <row r="2844">
          <cell r="A2844" t="str">
            <v>SVN_2015</v>
          </cell>
          <cell r="B2844" t="str">
            <v>SVN</v>
          </cell>
          <cell r="C2844" t="str">
            <v>Slovenia</v>
          </cell>
          <cell r="D2844">
            <v>2015</v>
          </cell>
          <cell r="E2844">
            <v>0.90129642336709603</v>
          </cell>
        </row>
        <row r="2845">
          <cell r="A2845" t="str">
            <v>SVK_2015</v>
          </cell>
          <cell r="B2845" t="str">
            <v>SVK</v>
          </cell>
          <cell r="C2845" t="str">
            <v>Slovak Republic</v>
          </cell>
          <cell r="D2845">
            <v>2015</v>
          </cell>
          <cell r="E2845">
            <v>0.90129642336709603</v>
          </cell>
        </row>
        <row r="2846">
          <cell r="A2846" t="str">
            <v>ZAF_2015</v>
          </cell>
          <cell r="B2846" t="str">
            <v>ZAF</v>
          </cell>
          <cell r="C2846" t="str">
            <v>South Africa</v>
          </cell>
          <cell r="D2846">
            <v>2015</v>
          </cell>
          <cell r="E2846">
            <v>12.7589308811644</v>
          </cell>
        </row>
        <row r="2847">
          <cell r="A2847" t="str">
            <v>ESP_2015</v>
          </cell>
          <cell r="B2847" t="str">
            <v>ESP</v>
          </cell>
          <cell r="C2847" t="str">
            <v>Spain</v>
          </cell>
          <cell r="D2847">
            <v>2015</v>
          </cell>
          <cell r="E2847">
            <v>0.90129642336709603</v>
          </cell>
        </row>
        <row r="2848">
          <cell r="A2848" t="str">
            <v>SWE_2015</v>
          </cell>
          <cell r="B2848" t="str">
            <v>SWE</v>
          </cell>
          <cell r="C2848" t="str">
            <v>Sweden</v>
          </cell>
          <cell r="D2848">
            <v>2015</v>
          </cell>
          <cell r="E2848">
            <v>8.4348408333333307</v>
          </cell>
        </row>
        <row r="2849">
          <cell r="A2849" t="str">
            <v>CHE_2015</v>
          </cell>
          <cell r="B2849" t="str">
            <v>CHE</v>
          </cell>
          <cell r="C2849" t="str">
            <v>Switzerland</v>
          </cell>
          <cell r="D2849">
            <v>2015</v>
          </cell>
          <cell r="E2849">
            <v>0.96238132800435405</v>
          </cell>
        </row>
        <row r="2850">
          <cell r="A2850" t="str">
            <v>THA_2015</v>
          </cell>
          <cell r="B2850" t="str">
            <v>THA</v>
          </cell>
          <cell r="C2850" t="str">
            <v>Thailand</v>
          </cell>
          <cell r="D2850">
            <v>2015</v>
          </cell>
          <cell r="E2850">
            <v>34.247716666666697</v>
          </cell>
        </row>
        <row r="2851">
          <cell r="A2851" t="str">
            <v>GBR_2015</v>
          </cell>
          <cell r="B2851" t="str">
            <v>GBR</v>
          </cell>
          <cell r="C2851" t="str">
            <v>United Kingdom</v>
          </cell>
          <cell r="D2851">
            <v>2015</v>
          </cell>
          <cell r="E2851">
            <v>0.65454547893142601</v>
          </cell>
        </row>
        <row r="2852">
          <cell r="A2852" t="str">
            <v>USA_2015</v>
          </cell>
          <cell r="B2852" t="str">
            <v>USA</v>
          </cell>
          <cell r="C2852" t="str">
            <v>United States</v>
          </cell>
          <cell r="D2852">
            <v>2015</v>
          </cell>
          <cell r="E2852">
            <v>1</v>
          </cell>
        </row>
        <row r="2853">
          <cell r="A2853" t="str">
            <v>ISL_2015</v>
          </cell>
          <cell r="B2853" t="str">
            <v>ISL</v>
          </cell>
          <cell r="C2853" t="str">
            <v>Iceland</v>
          </cell>
          <cell r="D2853">
            <v>2015</v>
          </cell>
          <cell r="E2853">
            <v>131.91870843143201</v>
          </cell>
        </row>
        <row r="2854">
          <cell r="A2854" t="str">
            <v>CZE_2015</v>
          </cell>
          <cell r="B2854" t="str">
            <v>CZE</v>
          </cell>
          <cell r="C2854" t="str">
            <v>Czechia</v>
          </cell>
          <cell r="D2854">
            <v>2015</v>
          </cell>
          <cell r="E2854">
            <v>24.598749999999999</v>
          </cell>
        </row>
        <row r="2855">
          <cell r="A2855" t="str">
            <v>PRT_2015</v>
          </cell>
          <cell r="B2855" t="str">
            <v>PRT</v>
          </cell>
          <cell r="C2855" t="str">
            <v>Portugal</v>
          </cell>
          <cell r="D2855">
            <v>2015</v>
          </cell>
          <cell r="E2855">
            <v>0.90129642336709603</v>
          </cell>
        </row>
        <row r="2856">
          <cell r="A2856" t="str">
            <v>NGA_2015</v>
          </cell>
          <cell r="B2856" t="str">
            <v>NGA</v>
          </cell>
          <cell r="C2856" t="str">
            <v>Nigeria</v>
          </cell>
          <cell r="D2856">
            <v>2015</v>
          </cell>
          <cell r="E2856">
            <v>192.440333333333</v>
          </cell>
        </row>
        <row r="2857">
          <cell r="A2857" t="str">
            <v>TUR_2015</v>
          </cell>
          <cell r="B2857" t="str">
            <v>TUR</v>
          </cell>
          <cell r="C2857" t="str">
            <v>Turkiye</v>
          </cell>
          <cell r="D2857">
            <v>2015</v>
          </cell>
          <cell r="E2857">
            <v>2.72000852790578</v>
          </cell>
        </row>
        <row r="2858">
          <cell r="A2858" t="str">
            <v>AFG_2016</v>
          </cell>
          <cell r="B2858" t="str">
            <v>AFG</v>
          </cell>
          <cell r="C2858" t="str">
            <v>Afghanistan</v>
          </cell>
          <cell r="D2858">
            <v>2016</v>
          </cell>
          <cell r="E2858">
            <v>67.866085769230807</v>
          </cell>
        </row>
        <row r="2859">
          <cell r="A2859" t="str">
            <v>AUS_2016</v>
          </cell>
          <cell r="B2859" t="str">
            <v>AUS</v>
          </cell>
          <cell r="C2859" t="str">
            <v>Australia</v>
          </cell>
          <cell r="D2859">
            <v>2016</v>
          </cell>
          <cell r="E2859">
            <v>1.3452139760194699</v>
          </cell>
        </row>
        <row r="2860">
          <cell r="A2860" t="str">
            <v>ARG_2016</v>
          </cell>
          <cell r="B2860" t="str">
            <v>ARG</v>
          </cell>
          <cell r="C2860" t="str">
            <v>Argentina</v>
          </cell>
          <cell r="D2860">
            <v>2016</v>
          </cell>
          <cell r="E2860">
            <v>14.7581750873396</v>
          </cell>
        </row>
        <row r="2861">
          <cell r="A2861" t="str">
            <v>AUT_2016</v>
          </cell>
          <cell r="B2861" t="str">
            <v>AUT</v>
          </cell>
          <cell r="C2861" t="str">
            <v>Austria</v>
          </cell>
          <cell r="D2861">
            <v>2016</v>
          </cell>
          <cell r="E2861">
            <v>0.90342143625726301</v>
          </cell>
        </row>
        <row r="2862">
          <cell r="A2862" t="str">
            <v>BGD_2016</v>
          </cell>
          <cell r="B2862" t="str">
            <v>BGD</v>
          </cell>
          <cell r="C2862" t="str">
            <v>Bangladesh</v>
          </cell>
          <cell r="D2862">
            <v>2016</v>
          </cell>
          <cell r="E2862">
            <v>78.468091666666695</v>
          </cell>
        </row>
        <row r="2863">
          <cell r="A2863" t="str">
            <v>BEL_2016</v>
          </cell>
          <cell r="B2863" t="str">
            <v>BEL</v>
          </cell>
          <cell r="C2863" t="str">
            <v>Belgium</v>
          </cell>
          <cell r="D2863">
            <v>2016</v>
          </cell>
          <cell r="E2863">
            <v>0.90342143625726301</v>
          </cell>
        </row>
        <row r="2864">
          <cell r="A2864" t="str">
            <v>BRA_2016</v>
          </cell>
          <cell r="B2864" t="str">
            <v>BRA</v>
          </cell>
          <cell r="C2864" t="str">
            <v>Brazil</v>
          </cell>
          <cell r="D2864">
            <v>2016</v>
          </cell>
          <cell r="E2864">
            <v>3.49131342157271</v>
          </cell>
        </row>
        <row r="2865">
          <cell r="A2865" t="str">
            <v>CAN_2016</v>
          </cell>
          <cell r="B2865" t="str">
            <v>CAN</v>
          </cell>
          <cell r="C2865" t="str">
            <v>Canada</v>
          </cell>
          <cell r="D2865">
            <v>2016</v>
          </cell>
          <cell r="E2865">
            <v>1.3256151637482001</v>
          </cell>
        </row>
        <row r="2866">
          <cell r="A2866" t="str">
            <v>CHN_2016</v>
          </cell>
          <cell r="B2866" t="str">
            <v>CHN</v>
          </cell>
          <cell r="C2866" t="str">
            <v>China</v>
          </cell>
          <cell r="D2866">
            <v>2016</v>
          </cell>
          <cell r="E2866">
            <v>6.6444778294468003</v>
          </cell>
        </row>
        <row r="2867">
          <cell r="A2867" t="str">
            <v>CHL_2016</v>
          </cell>
          <cell r="B2867" t="str">
            <v>CHL</v>
          </cell>
          <cell r="C2867" t="str">
            <v>Chile</v>
          </cell>
          <cell r="D2867">
            <v>2016</v>
          </cell>
          <cell r="E2867">
            <v>676.95773604465705</v>
          </cell>
        </row>
        <row r="2868">
          <cell r="A2868" t="str">
            <v>COL_2016</v>
          </cell>
          <cell r="B2868" t="str">
            <v>COL</v>
          </cell>
          <cell r="C2868" t="str">
            <v>Colombia</v>
          </cell>
          <cell r="D2868">
            <v>2016</v>
          </cell>
          <cell r="E2868">
            <v>3055.2550000000001</v>
          </cell>
        </row>
        <row r="2869">
          <cell r="A2869" t="str">
            <v>EGY_2016</v>
          </cell>
          <cell r="B2869" t="str">
            <v>EGY</v>
          </cell>
          <cell r="C2869" t="str">
            <v>Egypt, Arab Rep.</v>
          </cell>
          <cell r="D2869">
            <v>2016</v>
          </cell>
          <cell r="E2869">
            <v>10.0254007885465</v>
          </cell>
        </row>
        <row r="2870">
          <cell r="A2870" t="str">
            <v>EST_2016</v>
          </cell>
          <cell r="B2870" t="str">
            <v>EST</v>
          </cell>
          <cell r="C2870" t="str">
            <v>Estonia</v>
          </cell>
          <cell r="D2870">
            <v>2016</v>
          </cell>
          <cell r="E2870">
            <v>0.90342143625726301</v>
          </cell>
        </row>
        <row r="2871">
          <cell r="A2871" t="str">
            <v>DNK_2016</v>
          </cell>
          <cell r="B2871" t="str">
            <v>DNK</v>
          </cell>
          <cell r="C2871" t="str">
            <v>Denmark</v>
          </cell>
          <cell r="D2871">
            <v>2016</v>
          </cell>
          <cell r="E2871">
            <v>6.7317182572463796</v>
          </cell>
        </row>
        <row r="2872">
          <cell r="A2872" t="str">
            <v>FRA_2016</v>
          </cell>
          <cell r="B2872" t="str">
            <v>FRA</v>
          </cell>
          <cell r="C2872" t="str">
            <v>France</v>
          </cell>
          <cell r="D2872">
            <v>2016</v>
          </cell>
          <cell r="E2872">
            <v>0.90342143625726301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0.90342143625726301</v>
          </cell>
        </row>
        <row r="2874">
          <cell r="A2874" t="str">
            <v>DEU_2016</v>
          </cell>
          <cell r="B2874" t="str">
            <v>DEU</v>
          </cell>
          <cell r="C2874" t="str">
            <v>Germany</v>
          </cell>
          <cell r="D2874">
            <v>2016</v>
          </cell>
          <cell r="E2874">
            <v>0.90342143625726301</v>
          </cell>
        </row>
        <row r="2875">
          <cell r="A2875" t="str">
            <v>GRC_2016</v>
          </cell>
          <cell r="B2875" t="str">
            <v>GRC</v>
          </cell>
          <cell r="C2875" t="str">
            <v>Greece</v>
          </cell>
          <cell r="D2875">
            <v>2016</v>
          </cell>
          <cell r="E2875">
            <v>0.90342143625726301</v>
          </cell>
        </row>
        <row r="2876">
          <cell r="A2876" t="str">
            <v>HUN_2016</v>
          </cell>
          <cell r="B2876" t="str">
            <v>HUN</v>
          </cell>
          <cell r="C2876" t="str">
            <v>Hungary</v>
          </cell>
          <cell r="D2876">
            <v>2016</v>
          </cell>
          <cell r="E2876">
            <v>281.52333333333303</v>
          </cell>
        </row>
        <row r="2877">
          <cell r="A2877" t="str">
            <v>IND_2016</v>
          </cell>
          <cell r="B2877" t="str">
            <v>IND</v>
          </cell>
          <cell r="C2877" t="str">
            <v>India</v>
          </cell>
          <cell r="D2877">
            <v>2016</v>
          </cell>
          <cell r="E2877">
            <v>67.195312807389399</v>
          </cell>
        </row>
        <row r="2878">
          <cell r="A2878" t="str">
            <v>IDN_2016</v>
          </cell>
          <cell r="B2878" t="str">
            <v>IDN</v>
          </cell>
          <cell r="C2878" t="str">
            <v>Indonesia</v>
          </cell>
          <cell r="D2878">
            <v>2016</v>
          </cell>
          <cell r="E2878">
            <v>13308.3268020542</v>
          </cell>
        </row>
        <row r="2879">
          <cell r="A2879" t="str">
            <v>IRL_2016</v>
          </cell>
          <cell r="B2879" t="str">
            <v>IRL</v>
          </cell>
          <cell r="C2879" t="str">
            <v>Ireland</v>
          </cell>
          <cell r="D2879">
            <v>2016</v>
          </cell>
          <cell r="E2879">
            <v>0.90342143625726301</v>
          </cell>
        </row>
        <row r="2880">
          <cell r="A2880" t="str">
            <v>ISR_2016</v>
          </cell>
          <cell r="B2880" t="str">
            <v>ISR</v>
          </cell>
          <cell r="C2880" t="str">
            <v>Israel</v>
          </cell>
          <cell r="D2880">
            <v>2016</v>
          </cell>
          <cell r="E2880">
            <v>3.8405666666666698</v>
          </cell>
        </row>
        <row r="2881">
          <cell r="A2881" t="str">
            <v>ITA_2016</v>
          </cell>
          <cell r="B2881" t="str">
            <v>ITA</v>
          </cell>
          <cell r="C2881" t="str">
            <v>Italy</v>
          </cell>
          <cell r="D2881">
            <v>2016</v>
          </cell>
          <cell r="E2881">
            <v>0.90342143625726301</v>
          </cell>
        </row>
        <row r="2882">
          <cell r="A2882" t="str">
            <v>JPN_2016</v>
          </cell>
          <cell r="B2882" t="str">
            <v>JPN</v>
          </cell>
          <cell r="C2882" t="str">
            <v>Japan</v>
          </cell>
          <cell r="D2882">
            <v>2016</v>
          </cell>
          <cell r="E2882">
            <v>108.79290004683401</v>
          </cell>
        </row>
        <row r="2883">
          <cell r="A2883" t="str">
            <v>LVA_2016</v>
          </cell>
          <cell r="B2883" t="str">
            <v>LVA</v>
          </cell>
          <cell r="C2883" t="str">
            <v>Latvia</v>
          </cell>
          <cell r="D2883">
            <v>2016</v>
          </cell>
          <cell r="E2883">
            <v>0.90342143625726301</v>
          </cell>
        </row>
        <row r="2884">
          <cell r="A2884" t="str">
            <v>KOR_2016</v>
          </cell>
          <cell r="B2884" t="str">
            <v>KOR</v>
          </cell>
          <cell r="C2884" t="str">
            <v>Korea, Rep.</v>
          </cell>
          <cell r="D2884">
            <v>2016</v>
          </cell>
          <cell r="E2884">
            <v>1160.7674999999999</v>
          </cell>
        </row>
        <row r="2885">
          <cell r="A2885" t="str">
            <v>MYS_2016</v>
          </cell>
          <cell r="B2885" t="str">
            <v>MYS</v>
          </cell>
          <cell r="C2885" t="str">
            <v>Malaysia</v>
          </cell>
          <cell r="D2885">
            <v>2016</v>
          </cell>
          <cell r="E2885">
            <v>4.14830066287879</v>
          </cell>
        </row>
        <row r="2886">
          <cell r="A2886" t="str">
            <v>MEX_2016</v>
          </cell>
          <cell r="B2886" t="str">
            <v>MEX</v>
          </cell>
          <cell r="C2886" t="str">
            <v>Mexico</v>
          </cell>
          <cell r="D2886">
            <v>2016</v>
          </cell>
          <cell r="E2886">
            <v>18.664058333333301</v>
          </cell>
        </row>
        <row r="2887">
          <cell r="A2887" t="str">
            <v>MAR_2016</v>
          </cell>
          <cell r="B2887" t="str">
            <v>MAR</v>
          </cell>
          <cell r="C2887" t="str">
            <v>Morocco</v>
          </cell>
          <cell r="D2887">
            <v>2016</v>
          </cell>
          <cell r="E2887">
            <v>9.8074760315024996</v>
          </cell>
        </row>
        <row r="2888">
          <cell r="A2888" t="str">
            <v>NLD_2016</v>
          </cell>
          <cell r="B2888" t="str">
            <v>NLD</v>
          </cell>
          <cell r="C2888" t="str">
            <v>Netherlands</v>
          </cell>
          <cell r="D2888">
            <v>2016</v>
          </cell>
          <cell r="E2888">
            <v>0.90342143625726301</v>
          </cell>
        </row>
        <row r="2889">
          <cell r="A2889" t="str">
            <v>NZL_2016</v>
          </cell>
          <cell r="B2889" t="str">
            <v>NZL</v>
          </cell>
          <cell r="C2889" t="str">
            <v>New Zealand</v>
          </cell>
          <cell r="D2889">
            <v>2016</v>
          </cell>
          <cell r="E2889">
            <v>1.4365250000000001</v>
          </cell>
        </row>
        <row r="2890">
          <cell r="A2890" t="str">
            <v>PAK_2016</v>
          </cell>
          <cell r="B2890" t="str">
            <v>PAK</v>
          </cell>
          <cell r="C2890" t="str">
            <v>Pakistan</v>
          </cell>
          <cell r="D2890">
            <v>2016</v>
          </cell>
          <cell r="E2890">
            <v>104.769117033301</v>
          </cell>
        </row>
        <row r="2891">
          <cell r="A2891" t="str">
            <v>PHL_2016</v>
          </cell>
          <cell r="B2891" t="str">
            <v>PHL</v>
          </cell>
          <cell r="C2891" t="str">
            <v>Philippines</v>
          </cell>
          <cell r="D2891">
            <v>2016</v>
          </cell>
          <cell r="E2891">
            <v>47.4924638585099</v>
          </cell>
        </row>
        <row r="2892">
          <cell r="A2892" t="str">
            <v>POL_2016</v>
          </cell>
          <cell r="B2892" t="str">
            <v>POL</v>
          </cell>
          <cell r="C2892" t="str">
            <v>Poland</v>
          </cell>
          <cell r="D2892">
            <v>2016</v>
          </cell>
          <cell r="E2892">
            <v>3.94278333333334</v>
          </cell>
        </row>
        <row r="2893">
          <cell r="A2893" t="str">
            <v>RUS_2016</v>
          </cell>
          <cell r="B2893" t="str">
            <v>RUS</v>
          </cell>
          <cell r="C2893" t="str">
            <v>Russian Federation</v>
          </cell>
          <cell r="D2893">
            <v>2016</v>
          </cell>
          <cell r="E2893">
            <v>67.0559333333333</v>
          </cell>
        </row>
        <row r="2894">
          <cell r="A2894" t="str">
            <v>SAU_2016</v>
          </cell>
          <cell r="B2894" t="str">
            <v>SAU</v>
          </cell>
          <cell r="C2894" t="str">
            <v>Saudi Arabia</v>
          </cell>
          <cell r="D2894">
            <v>2016</v>
          </cell>
          <cell r="E2894">
            <v>3.75</v>
          </cell>
        </row>
        <row r="2895">
          <cell r="A2895" t="str">
            <v>SVN_2016</v>
          </cell>
          <cell r="B2895" t="str">
            <v>SVN</v>
          </cell>
          <cell r="C2895" t="str">
            <v>Slovenia</v>
          </cell>
          <cell r="D2895">
            <v>2016</v>
          </cell>
          <cell r="E2895">
            <v>0.90342143625726301</v>
          </cell>
        </row>
        <row r="2896">
          <cell r="A2896" t="str">
            <v>SVK_2016</v>
          </cell>
          <cell r="B2896" t="str">
            <v>SVK</v>
          </cell>
          <cell r="C2896" t="str">
            <v>Slovak Republic</v>
          </cell>
          <cell r="D2896">
            <v>2016</v>
          </cell>
          <cell r="E2896">
            <v>0.90342143625726301</v>
          </cell>
        </row>
        <row r="2897">
          <cell r="A2897" t="str">
            <v>ZAF_2016</v>
          </cell>
          <cell r="B2897" t="str">
            <v>ZAF</v>
          </cell>
          <cell r="C2897" t="str">
            <v>South Africa</v>
          </cell>
          <cell r="D2897">
            <v>2016</v>
          </cell>
          <cell r="E2897">
            <v>14.7096108855267</v>
          </cell>
        </row>
        <row r="2898">
          <cell r="A2898" t="str">
            <v>ESP_2016</v>
          </cell>
          <cell r="B2898" t="str">
            <v>ESP</v>
          </cell>
          <cell r="C2898" t="str">
            <v>Spain</v>
          </cell>
          <cell r="D2898">
            <v>2016</v>
          </cell>
          <cell r="E2898">
            <v>0.90342143625726301</v>
          </cell>
        </row>
        <row r="2899">
          <cell r="A2899" t="str">
            <v>SWE_2016</v>
          </cell>
          <cell r="B2899" t="str">
            <v>SWE</v>
          </cell>
          <cell r="C2899" t="str">
            <v>Sweden</v>
          </cell>
          <cell r="D2899">
            <v>2016</v>
          </cell>
          <cell r="E2899">
            <v>8.5619916666666693</v>
          </cell>
        </row>
        <row r="2900">
          <cell r="A2900" t="str">
            <v>CHE_2016</v>
          </cell>
          <cell r="B2900" t="str">
            <v>CHE</v>
          </cell>
          <cell r="C2900" t="str">
            <v>Switzerland</v>
          </cell>
          <cell r="D2900">
            <v>2016</v>
          </cell>
          <cell r="E2900">
            <v>0.98539439424483499</v>
          </cell>
        </row>
        <row r="2901">
          <cell r="A2901" t="str">
            <v>THA_2016</v>
          </cell>
          <cell r="B2901" t="str">
            <v>THA</v>
          </cell>
          <cell r="C2901" t="str">
            <v>Thailand</v>
          </cell>
          <cell r="D2901">
            <v>2016</v>
          </cell>
          <cell r="E2901">
            <v>35.296383333333303</v>
          </cell>
        </row>
        <row r="2902">
          <cell r="A2902" t="str">
            <v>GBR_2016</v>
          </cell>
          <cell r="B2902" t="str">
            <v>GBR</v>
          </cell>
          <cell r="C2902" t="str">
            <v>United Kingdom</v>
          </cell>
          <cell r="D2902">
            <v>2016</v>
          </cell>
          <cell r="E2902">
            <v>0.74063446369708397</v>
          </cell>
        </row>
        <row r="2903">
          <cell r="A2903" t="str">
            <v>USA_2016</v>
          </cell>
          <cell r="B2903" t="str">
            <v>USA</v>
          </cell>
          <cell r="C2903" t="str">
            <v>United States</v>
          </cell>
          <cell r="D2903">
            <v>2016</v>
          </cell>
          <cell r="E2903">
            <v>1</v>
          </cell>
        </row>
        <row r="2904">
          <cell r="A2904" t="str">
            <v>ISL_2016</v>
          </cell>
          <cell r="B2904" t="str">
            <v>ISL</v>
          </cell>
          <cell r="C2904" t="str">
            <v>Iceland</v>
          </cell>
          <cell r="D2904">
            <v>2016</v>
          </cell>
          <cell r="E2904">
            <v>120.81154806523899</v>
          </cell>
        </row>
        <row r="2905">
          <cell r="A2905" t="str">
            <v>CZE_2016</v>
          </cell>
          <cell r="B2905" t="str">
            <v>CZE</v>
          </cell>
          <cell r="C2905" t="str">
            <v>Czechia</v>
          </cell>
          <cell r="D2905">
            <v>2016</v>
          </cell>
          <cell r="E2905">
            <v>24.439916666666701</v>
          </cell>
        </row>
        <row r="2906">
          <cell r="A2906" t="str">
            <v>PRT_2016</v>
          </cell>
          <cell r="B2906" t="str">
            <v>PRT</v>
          </cell>
          <cell r="C2906" t="str">
            <v>Portugal</v>
          </cell>
          <cell r="D2906">
            <v>2016</v>
          </cell>
          <cell r="E2906">
            <v>0.90342143625726301</v>
          </cell>
        </row>
        <row r="2907">
          <cell r="A2907" t="str">
            <v>NGA_2016</v>
          </cell>
          <cell r="B2907" t="str">
            <v>NGA</v>
          </cell>
          <cell r="C2907" t="str">
            <v>Nigeria</v>
          </cell>
          <cell r="D2907">
            <v>2016</v>
          </cell>
          <cell r="E2907">
            <v>253.49199999999999</v>
          </cell>
        </row>
        <row r="2908">
          <cell r="A2908" t="str">
            <v>TUR_2016</v>
          </cell>
          <cell r="B2908" t="str">
            <v>TUR</v>
          </cell>
          <cell r="C2908" t="str">
            <v>Turkiye</v>
          </cell>
          <cell r="D2908">
            <v>2016</v>
          </cell>
          <cell r="E2908">
            <v>3.0201347480804301</v>
          </cell>
        </row>
        <row r="2909">
          <cell r="A2909" t="str">
            <v>AFG_2017</v>
          </cell>
          <cell r="B2909" t="str">
            <v>AFG</v>
          </cell>
          <cell r="C2909" t="str">
            <v>Afghanistan</v>
          </cell>
          <cell r="D2909">
            <v>2017</v>
          </cell>
          <cell r="E2909">
            <v>68.026904082231198</v>
          </cell>
        </row>
        <row r="2910">
          <cell r="A2910" t="str">
            <v>AUS_2017</v>
          </cell>
          <cell r="B2910" t="str">
            <v>AUS</v>
          </cell>
          <cell r="C2910" t="str">
            <v>Australia</v>
          </cell>
          <cell r="D2910">
            <v>2017</v>
          </cell>
          <cell r="E2910">
            <v>1.3047580767159199</v>
          </cell>
        </row>
        <row r="2911">
          <cell r="A2911" t="str">
            <v>ARG_2017</v>
          </cell>
          <cell r="B2911" t="str">
            <v>ARG</v>
          </cell>
          <cell r="C2911" t="str">
            <v>Argentina</v>
          </cell>
          <cell r="D2911">
            <v>2017</v>
          </cell>
          <cell r="E2911">
            <v>16.5627069251411</v>
          </cell>
        </row>
        <row r="2912">
          <cell r="A2912" t="str">
            <v>AUT_2017</v>
          </cell>
          <cell r="B2912" t="str">
            <v>AUT</v>
          </cell>
          <cell r="C2912" t="str">
            <v>Austria</v>
          </cell>
          <cell r="D2912">
            <v>2017</v>
          </cell>
          <cell r="E2912">
            <v>0.88520550826937205</v>
          </cell>
        </row>
        <row r="2913">
          <cell r="A2913" t="str">
            <v>BGD_2017</v>
          </cell>
          <cell r="B2913" t="str">
            <v>BGD</v>
          </cell>
          <cell r="C2913" t="str">
            <v>Bangladesh</v>
          </cell>
          <cell r="D2913">
            <v>2017</v>
          </cell>
          <cell r="E2913">
            <v>80.437541666666704</v>
          </cell>
        </row>
        <row r="2914">
          <cell r="A2914" t="str">
            <v>BEL_2017</v>
          </cell>
          <cell r="B2914" t="str">
            <v>BEL</v>
          </cell>
          <cell r="C2914" t="str">
            <v>Belgium</v>
          </cell>
          <cell r="D2914">
            <v>2017</v>
          </cell>
          <cell r="E2914">
            <v>0.88520550826937205</v>
          </cell>
        </row>
        <row r="2915">
          <cell r="A2915" t="str">
            <v>BRA_2017</v>
          </cell>
          <cell r="B2915" t="str">
            <v>BRA</v>
          </cell>
          <cell r="C2915" t="str">
            <v>Brazil</v>
          </cell>
          <cell r="D2915">
            <v>2017</v>
          </cell>
          <cell r="E2915">
            <v>3.1913894463004802</v>
          </cell>
        </row>
        <row r="2916">
          <cell r="A2916" t="str">
            <v>CAN_2017</v>
          </cell>
          <cell r="B2916" t="str">
            <v>CAN</v>
          </cell>
          <cell r="C2916" t="str">
            <v>Canada</v>
          </cell>
          <cell r="D2916">
            <v>2017</v>
          </cell>
          <cell r="E2916">
            <v>1.2979358464603901</v>
          </cell>
        </row>
        <row r="2917">
          <cell r="A2917" t="str">
            <v>CHN_2017</v>
          </cell>
          <cell r="B2917" t="str">
            <v>CHN</v>
          </cell>
          <cell r="C2917" t="str">
            <v>China</v>
          </cell>
          <cell r="D2917">
            <v>2017</v>
          </cell>
          <cell r="E2917">
            <v>6.7587550863359702</v>
          </cell>
        </row>
        <row r="2918">
          <cell r="A2918" t="str">
            <v>CHL_2017</v>
          </cell>
          <cell r="B2918" t="str">
            <v>CHL</v>
          </cell>
          <cell r="C2918" t="str">
            <v>Chile</v>
          </cell>
          <cell r="D2918">
            <v>2017</v>
          </cell>
          <cell r="E2918">
            <v>648.83379259826097</v>
          </cell>
        </row>
        <row r="2919">
          <cell r="A2919" t="str">
            <v>COL_2017</v>
          </cell>
          <cell r="B2919" t="str">
            <v>COL</v>
          </cell>
          <cell r="C2919" t="str">
            <v>Colombia</v>
          </cell>
          <cell r="D2919">
            <v>2017</v>
          </cell>
          <cell r="E2919">
            <v>2951.4869112016099</v>
          </cell>
        </row>
        <row r="2920">
          <cell r="A2920" t="str">
            <v>EGY_2017</v>
          </cell>
          <cell r="B2920" t="str">
            <v>EGY</v>
          </cell>
          <cell r="C2920" t="str">
            <v>Egypt, Arab Rep.</v>
          </cell>
          <cell r="D2920">
            <v>2017</v>
          </cell>
          <cell r="E2920">
            <v>17.782533515063601</v>
          </cell>
        </row>
        <row r="2921">
          <cell r="A2921" t="str">
            <v>EST_2017</v>
          </cell>
          <cell r="B2921" t="str">
            <v>EST</v>
          </cell>
          <cell r="C2921" t="str">
            <v>Estonia</v>
          </cell>
          <cell r="D2921">
            <v>2017</v>
          </cell>
          <cell r="E2921">
            <v>0.88520550826937205</v>
          </cell>
        </row>
        <row r="2922">
          <cell r="A2922" t="str">
            <v>DNK_2017</v>
          </cell>
          <cell r="B2922" t="str">
            <v>DNK</v>
          </cell>
          <cell r="C2922" t="str">
            <v>Denmark</v>
          </cell>
          <cell r="D2922">
            <v>2017</v>
          </cell>
          <cell r="E2922">
            <v>6.6028934656140397</v>
          </cell>
        </row>
        <row r="2923">
          <cell r="A2923" t="str">
            <v>FRA_2017</v>
          </cell>
          <cell r="B2923" t="str">
            <v>FRA</v>
          </cell>
          <cell r="C2923" t="str">
            <v>France</v>
          </cell>
          <cell r="D2923">
            <v>2017</v>
          </cell>
          <cell r="E2923">
            <v>0.88520550826937205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0.88520550826937205</v>
          </cell>
        </row>
        <row r="2925">
          <cell r="A2925" t="str">
            <v>DEU_2017</v>
          </cell>
          <cell r="B2925" t="str">
            <v>DEU</v>
          </cell>
          <cell r="C2925" t="str">
            <v>Germany</v>
          </cell>
          <cell r="D2925">
            <v>2017</v>
          </cell>
          <cell r="E2925">
            <v>0.88520550826937205</v>
          </cell>
        </row>
        <row r="2926">
          <cell r="A2926" t="str">
            <v>GRC_2017</v>
          </cell>
          <cell r="B2926" t="str">
            <v>GRC</v>
          </cell>
          <cell r="C2926" t="str">
            <v>Greece</v>
          </cell>
          <cell r="D2926">
            <v>2017</v>
          </cell>
          <cell r="E2926">
            <v>0.88520550826937205</v>
          </cell>
        </row>
        <row r="2927">
          <cell r="A2927" t="str">
            <v>HUN_2017</v>
          </cell>
          <cell r="B2927" t="str">
            <v>HUN</v>
          </cell>
          <cell r="C2927" t="str">
            <v>Hungary</v>
          </cell>
          <cell r="D2927">
            <v>2017</v>
          </cell>
          <cell r="E2927">
            <v>274.433333333333</v>
          </cell>
        </row>
        <row r="2928">
          <cell r="A2928" t="str">
            <v>IND_2017</v>
          </cell>
          <cell r="B2928" t="str">
            <v>IND</v>
          </cell>
          <cell r="C2928" t="str">
            <v>India</v>
          </cell>
          <cell r="D2928">
            <v>2017</v>
          </cell>
          <cell r="E2928">
            <v>65.121568645065906</v>
          </cell>
        </row>
        <row r="2929">
          <cell r="A2929" t="str">
            <v>IDN_2017</v>
          </cell>
          <cell r="B2929" t="str">
            <v>IDN</v>
          </cell>
          <cell r="C2929" t="str">
            <v>Indonesia</v>
          </cell>
          <cell r="D2929">
            <v>2017</v>
          </cell>
          <cell r="E2929">
            <v>13380.8338788891</v>
          </cell>
        </row>
        <row r="2930">
          <cell r="A2930" t="str">
            <v>IRL_2017</v>
          </cell>
          <cell r="B2930" t="str">
            <v>IRL</v>
          </cell>
          <cell r="C2930" t="str">
            <v>Ireland</v>
          </cell>
          <cell r="D2930">
            <v>2017</v>
          </cell>
          <cell r="E2930">
            <v>0.88520550826937205</v>
          </cell>
        </row>
        <row r="2931">
          <cell r="A2931" t="str">
            <v>ISR_2017</v>
          </cell>
          <cell r="B2931" t="str">
            <v>ISR</v>
          </cell>
          <cell r="C2931" t="str">
            <v>Israel</v>
          </cell>
          <cell r="D2931">
            <v>2017</v>
          </cell>
          <cell r="E2931">
            <v>3.5995555481283401</v>
          </cell>
        </row>
        <row r="2932">
          <cell r="A2932" t="str">
            <v>ITA_2017</v>
          </cell>
          <cell r="B2932" t="str">
            <v>ITA</v>
          </cell>
          <cell r="C2932" t="str">
            <v>Italy</v>
          </cell>
          <cell r="D2932">
            <v>2017</v>
          </cell>
          <cell r="E2932">
            <v>0.88520550826937205</v>
          </cell>
        </row>
        <row r="2933">
          <cell r="A2933" t="str">
            <v>JPN_2017</v>
          </cell>
          <cell r="B2933" t="str">
            <v>JPN</v>
          </cell>
          <cell r="C2933" t="str">
            <v>Japan</v>
          </cell>
          <cell r="D2933">
            <v>2017</v>
          </cell>
          <cell r="E2933">
            <v>112.166141081871</v>
          </cell>
        </row>
        <row r="2934">
          <cell r="A2934" t="str">
            <v>LVA_2017</v>
          </cell>
          <cell r="B2934" t="str">
            <v>LVA</v>
          </cell>
          <cell r="C2934" t="str">
            <v>Latvia</v>
          </cell>
          <cell r="D2934">
            <v>2017</v>
          </cell>
          <cell r="E2934">
            <v>0.88520550826937205</v>
          </cell>
        </row>
        <row r="2935">
          <cell r="A2935" t="str">
            <v>KOR_2017</v>
          </cell>
          <cell r="B2935" t="str">
            <v>KOR</v>
          </cell>
          <cell r="C2935" t="str">
            <v>Korea, Rep.</v>
          </cell>
          <cell r="D2935">
            <v>2017</v>
          </cell>
          <cell r="E2935">
            <v>1131.0008333333301</v>
          </cell>
        </row>
        <row r="2936">
          <cell r="A2936" t="str">
            <v>MYS_2017</v>
          </cell>
          <cell r="B2936" t="str">
            <v>MYS</v>
          </cell>
          <cell r="C2936" t="str">
            <v>Malaysia</v>
          </cell>
          <cell r="D2936">
            <v>2017</v>
          </cell>
          <cell r="E2936">
            <v>4.3004408776112397</v>
          </cell>
        </row>
        <row r="2937">
          <cell r="A2937" t="str">
            <v>MEX_2017</v>
          </cell>
          <cell r="B2937" t="str">
            <v>MEX</v>
          </cell>
          <cell r="C2937" t="str">
            <v>Mexico</v>
          </cell>
          <cell r="D2937">
            <v>2017</v>
          </cell>
          <cell r="E2937">
            <v>18.9265166666667</v>
          </cell>
        </row>
        <row r="2938">
          <cell r="A2938" t="str">
            <v>MAR_2017</v>
          </cell>
          <cell r="B2938" t="str">
            <v>MAR</v>
          </cell>
          <cell r="C2938" t="str">
            <v>Morocco</v>
          </cell>
          <cell r="D2938">
            <v>2017</v>
          </cell>
          <cell r="E2938">
            <v>9.6919978888288991</v>
          </cell>
        </row>
        <row r="2939">
          <cell r="A2939" t="str">
            <v>NLD_2017</v>
          </cell>
          <cell r="B2939" t="str">
            <v>NLD</v>
          </cell>
          <cell r="C2939" t="str">
            <v>Netherlands</v>
          </cell>
          <cell r="D2939">
            <v>2017</v>
          </cell>
          <cell r="E2939">
            <v>0.88520550826937205</v>
          </cell>
        </row>
        <row r="2940">
          <cell r="A2940" t="str">
            <v>NZL_2017</v>
          </cell>
          <cell r="B2940" t="str">
            <v>NZL</v>
          </cell>
          <cell r="C2940" t="str">
            <v>New Zealand</v>
          </cell>
          <cell r="D2940">
            <v>2017</v>
          </cell>
          <cell r="E2940">
            <v>1.40740833333333</v>
          </cell>
        </row>
        <row r="2941">
          <cell r="A2941" t="str">
            <v>PAK_2017</v>
          </cell>
          <cell r="B2941" t="str">
            <v>PAK</v>
          </cell>
          <cell r="C2941" t="str">
            <v>Pakistan</v>
          </cell>
          <cell r="D2941">
            <v>2017</v>
          </cell>
          <cell r="E2941">
            <v>105.45516208793801</v>
          </cell>
        </row>
        <row r="2942">
          <cell r="A2942" t="str">
            <v>PHL_2017</v>
          </cell>
          <cell r="B2942" t="str">
            <v>PHL</v>
          </cell>
          <cell r="C2942" t="str">
            <v>Philippines</v>
          </cell>
          <cell r="D2942">
            <v>2017</v>
          </cell>
          <cell r="E2942">
            <v>50.403719793717698</v>
          </cell>
        </row>
        <row r="2943">
          <cell r="A2943" t="str">
            <v>POL_2017</v>
          </cell>
          <cell r="B2943" t="str">
            <v>POL</v>
          </cell>
          <cell r="C2943" t="str">
            <v>Poland</v>
          </cell>
          <cell r="D2943">
            <v>2017</v>
          </cell>
          <cell r="E2943">
            <v>3.7793333333333301</v>
          </cell>
        </row>
        <row r="2944">
          <cell r="A2944" t="str">
            <v>RUS_2017</v>
          </cell>
          <cell r="B2944" t="str">
            <v>RUS</v>
          </cell>
          <cell r="C2944" t="str">
            <v>Russian Federation</v>
          </cell>
          <cell r="D2944">
            <v>2017</v>
          </cell>
          <cell r="E2944">
            <v>58.342801185171901</v>
          </cell>
        </row>
        <row r="2945">
          <cell r="A2945" t="str">
            <v>SAU_2017</v>
          </cell>
          <cell r="B2945" t="str">
            <v>SAU</v>
          </cell>
          <cell r="C2945" t="str">
            <v>Saudi Arabia</v>
          </cell>
          <cell r="D2945">
            <v>2017</v>
          </cell>
          <cell r="E2945">
            <v>3.75</v>
          </cell>
        </row>
        <row r="2946">
          <cell r="A2946" t="str">
            <v>SVN_2017</v>
          </cell>
          <cell r="B2946" t="str">
            <v>SVN</v>
          </cell>
          <cell r="C2946" t="str">
            <v>Slovenia</v>
          </cell>
          <cell r="D2946">
            <v>2017</v>
          </cell>
          <cell r="E2946">
            <v>0.88520550826937205</v>
          </cell>
        </row>
        <row r="2947">
          <cell r="A2947" t="str">
            <v>SVK_2017</v>
          </cell>
          <cell r="B2947" t="str">
            <v>SVK</v>
          </cell>
          <cell r="C2947" t="str">
            <v>Slovak Republic</v>
          </cell>
          <cell r="D2947">
            <v>2017</v>
          </cell>
          <cell r="E2947">
            <v>0.88520550826937205</v>
          </cell>
        </row>
        <row r="2948">
          <cell r="A2948" t="str">
            <v>ZAF_2017</v>
          </cell>
          <cell r="B2948" t="str">
            <v>ZAF</v>
          </cell>
          <cell r="C2948" t="str">
            <v>South Africa</v>
          </cell>
          <cell r="D2948">
            <v>2017</v>
          </cell>
          <cell r="E2948">
            <v>13.3238014244992</v>
          </cell>
        </row>
        <row r="2949">
          <cell r="A2949" t="str">
            <v>ESP_2017</v>
          </cell>
          <cell r="B2949" t="str">
            <v>ESP</v>
          </cell>
          <cell r="C2949" t="str">
            <v>Spain</v>
          </cell>
          <cell r="D2949">
            <v>2017</v>
          </cell>
          <cell r="E2949">
            <v>0.88520550826937205</v>
          </cell>
        </row>
        <row r="2950">
          <cell r="A2950" t="str">
            <v>SWE_2017</v>
          </cell>
          <cell r="B2950" t="str">
            <v>SWE</v>
          </cell>
          <cell r="C2950" t="str">
            <v>Sweden</v>
          </cell>
          <cell r="D2950">
            <v>2017</v>
          </cell>
          <cell r="E2950">
            <v>8.5488608333333307</v>
          </cell>
        </row>
        <row r="2951">
          <cell r="A2951" t="str">
            <v>CHE_2017</v>
          </cell>
          <cell r="B2951" t="str">
            <v>CHE</v>
          </cell>
          <cell r="C2951" t="str">
            <v>Switzerland</v>
          </cell>
          <cell r="D2951">
            <v>2017</v>
          </cell>
          <cell r="E2951">
            <v>0.98469166666666696</v>
          </cell>
        </row>
        <row r="2952">
          <cell r="A2952" t="str">
            <v>THA_2017</v>
          </cell>
          <cell r="B2952" t="str">
            <v>THA</v>
          </cell>
          <cell r="C2952" t="str">
            <v>Thailand</v>
          </cell>
          <cell r="D2952">
            <v>2017</v>
          </cell>
          <cell r="E2952">
            <v>33.939811056685798</v>
          </cell>
        </row>
        <row r="2953">
          <cell r="A2953" t="str">
            <v>GBR_2017</v>
          </cell>
          <cell r="B2953" t="str">
            <v>GBR</v>
          </cell>
          <cell r="C2953" t="str">
            <v>United Kingdom</v>
          </cell>
          <cell r="D2953">
            <v>2017</v>
          </cell>
          <cell r="E2953">
            <v>0.77697668234412298</v>
          </cell>
        </row>
        <row r="2954">
          <cell r="A2954" t="str">
            <v>USA_2017</v>
          </cell>
          <cell r="B2954" t="str">
            <v>USA</v>
          </cell>
          <cell r="C2954" t="str">
            <v>United States</v>
          </cell>
          <cell r="D2954">
            <v>2017</v>
          </cell>
          <cell r="E2954">
            <v>1</v>
          </cell>
        </row>
        <row r="2955">
          <cell r="A2955" t="str">
            <v>ISL_2017</v>
          </cell>
          <cell r="B2955" t="str">
            <v>ISL</v>
          </cell>
          <cell r="C2955" t="str">
            <v>Iceland</v>
          </cell>
          <cell r="D2955">
            <v>2017</v>
          </cell>
          <cell r="E2955">
            <v>106.839572014</v>
          </cell>
        </row>
        <row r="2956">
          <cell r="A2956" t="str">
            <v>CZE_2017</v>
          </cell>
          <cell r="B2956" t="str">
            <v>CZE</v>
          </cell>
          <cell r="C2956" t="str">
            <v>Czechia</v>
          </cell>
          <cell r="D2956">
            <v>2017</v>
          </cell>
          <cell r="E2956">
            <v>23.376333333333299</v>
          </cell>
        </row>
        <row r="2957">
          <cell r="A2957" t="str">
            <v>PRT_2017</v>
          </cell>
          <cell r="B2957" t="str">
            <v>PRT</v>
          </cell>
          <cell r="C2957" t="str">
            <v>Portugal</v>
          </cell>
          <cell r="D2957">
            <v>2017</v>
          </cell>
          <cell r="E2957">
            <v>0.88520550826937205</v>
          </cell>
        </row>
        <row r="2958">
          <cell r="A2958" t="str">
            <v>NGA_2017</v>
          </cell>
          <cell r="B2958" t="str">
            <v>NGA</v>
          </cell>
          <cell r="C2958" t="str">
            <v>Nigeria</v>
          </cell>
          <cell r="D2958">
            <v>2017</v>
          </cell>
          <cell r="E2958">
            <v>305.79010916000499</v>
          </cell>
        </row>
        <row r="2959">
          <cell r="A2959" t="str">
            <v>TUR_2017</v>
          </cell>
          <cell r="B2959" t="str">
            <v>TUR</v>
          </cell>
          <cell r="C2959" t="str">
            <v>Turkiye</v>
          </cell>
          <cell r="D2959">
            <v>2017</v>
          </cell>
          <cell r="E2959">
            <v>3.6481326353686701</v>
          </cell>
        </row>
        <row r="2960">
          <cell r="A2960" t="str">
            <v>AFG_2018</v>
          </cell>
          <cell r="B2960" t="str">
            <v>AFG</v>
          </cell>
          <cell r="C2960" t="str">
            <v>Afghanistan</v>
          </cell>
          <cell r="D2960">
            <v>2018</v>
          </cell>
          <cell r="E2960">
            <v>72.083247177304003</v>
          </cell>
        </row>
        <row r="2961">
          <cell r="A2961" t="str">
            <v>AUS_2018</v>
          </cell>
          <cell r="B2961" t="str">
            <v>AUS</v>
          </cell>
          <cell r="C2961" t="str">
            <v>Australia</v>
          </cell>
          <cell r="D2961">
            <v>2018</v>
          </cell>
          <cell r="E2961">
            <v>1.33841214646451</v>
          </cell>
        </row>
        <row r="2962">
          <cell r="A2962" t="str">
            <v>ARG_2018</v>
          </cell>
          <cell r="B2962" t="str">
            <v>ARG</v>
          </cell>
          <cell r="C2962" t="str">
            <v>Argentina</v>
          </cell>
          <cell r="D2962">
            <v>2018</v>
          </cell>
          <cell r="E2962">
            <v>28.094991666666701</v>
          </cell>
        </row>
        <row r="2963">
          <cell r="A2963" t="str">
            <v>AUT_2018</v>
          </cell>
          <cell r="B2963" t="str">
            <v>AUT</v>
          </cell>
          <cell r="C2963" t="str">
            <v>Austria</v>
          </cell>
          <cell r="D2963">
            <v>2018</v>
          </cell>
          <cell r="E2963">
            <v>0.84677266710811105</v>
          </cell>
        </row>
        <row r="2964">
          <cell r="A2964" t="str">
            <v>BGD_2018</v>
          </cell>
          <cell r="B2964" t="str">
            <v>BGD</v>
          </cell>
          <cell r="C2964" t="str">
            <v>Bangladesh</v>
          </cell>
          <cell r="D2964">
            <v>2018</v>
          </cell>
          <cell r="E2964">
            <v>83.466201916666606</v>
          </cell>
        </row>
        <row r="2965">
          <cell r="A2965" t="str">
            <v>BEL_2018</v>
          </cell>
          <cell r="B2965" t="str">
            <v>BEL</v>
          </cell>
          <cell r="C2965" t="str">
            <v>Belgium</v>
          </cell>
          <cell r="D2965">
            <v>2018</v>
          </cell>
          <cell r="E2965">
            <v>0.84677266710811105</v>
          </cell>
        </row>
        <row r="2966">
          <cell r="A2966" t="str">
            <v>BRA_2018</v>
          </cell>
          <cell r="B2966" t="str">
            <v>BRA</v>
          </cell>
          <cell r="C2966" t="str">
            <v>Brazil</v>
          </cell>
          <cell r="D2966">
            <v>2018</v>
          </cell>
          <cell r="E2966">
            <v>3.65382536145755</v>
          </cell>
        </row>
        <row r="2967">
          <cell r="A2967" t="str">
            <v>CAN_2018</v>
          </cell>
          <cell r="B2967" t="str">
            <v>CAN</v>
          </cell>
          <cell r="C2967" t="str">
            <v>Canada</v>
          </cell>
          <cell r="D2967">
            <v>2018</v>
          </cell>
          <cell r="E2967">
            <v>1.2958179281353399</v>
          </cell>
        </row>
        <row r="2968">
          <cell r="A2968" t="str">
            <v>CHN_2018</v>
          </cell>
          <cell r="B2968" t="str">
            <v>CHN</v>
          </cell>
          <cell r="C2968" t="str">
            <v>China</v>
          </cell>
          <cell r="D2968">
            <v>2018</v>
          </cell>
          <cell r="E2968">
            <v>6.6159571773543897</v>
          </cell>
        </row>
        <row r="2969">
          <cell r="A2969" t="str">
            <v>CHL_2018</v>
          </cell>
          <cell r="B2969" t="str">
            <v>CHL</v>
          </cell>
          <cell r="C2969" t="str">
            <v>Chile</v>
          </cell>
          <cell r="D2969">
            <v>2018</v>
          </cell>
          <cell r="E2969">
            <v>641.27681306639499</v>
          </cell>
        </row>
        <row r="2970">
          <cell r="A2970" t="str">
            <v>COL_2018</v>
          </cell>
          <cell r="B2970" t="str">
            <v>COL</v>
          </cell>
          <cell r="C2970" t="str">
            <v>Colombia</v>
          </cell>
          <cell r="D2970">
            <v>2018</v>
          </cell>
          <cell r="E2970">
            <v>2955.70396997842</v>
          </cell>
        </row>
        <row r="2971">
          <cell r="A2971" t="str">
            <v>EGY_2018</v>
          </cell>
          <cell r="B2971" t="str">
            <v>EGY</v>
          </cell>
          <cell r="C2971" t="str">
            <v>Egypt, Arab Rep.</v>
          </cell>
          <cell r="D2971">
            <v>2018</v>
          </cell>
          <cell r="E2971">
            <v>17.767290421810699</v>
          </cell>
        </row>
        <row r="2972">
          <cell r="A2972" t="str">
            <v>EST_2018</v>
          </cell>
          <cell r="B2972" t="str">
            <v>EST</v>
          </cell>
          <cell r="C2972" t="str">
            <v>Estonia</v>
          </cell>
          <cell r="D2972">
            <v>2018</v>
          </cell>
          <cell r="E2972">
            <v>0.84677266710811105</v>
          </cell>
        </row>
        <row r="2973">
          <cell r="A2973" t="str">
            <v>DNK_2018</v>
          </cell>
          <cell r="B2973" t="str">
            <v>DNK</v>
          </cell>
          <cell r="C2973" t="str">
            <v>Denmark</v>
          </cell>
          <cell r="D2973">
            <v>2018</v>
          </cell>
          <cell r="E2973">
            <v>6.3146187866666699</v>
          </cell>
        </row>
        <row r="2974">
          <cell r="A2974" t="str">
            <v>FRA_2018</v>
          </cell>
          <cell r="B2974" t="str">
            <v>FRA</v>
          </cell>
          <cell r="C2974" t="str">
            <v>France</v>
          </cell>
          <cell r="D2974">
            <v>2018</v>
          </cell>
          <cell r="E2974">
            <v>0.84677266710811105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0.84677266710811105</v>
          </cell>
        </row>
        <row r="2976">
          <cell r="A2976" t="str">
            <v>DEU_2018</v>
          </cell>
          <cell r="B2976" t="str">
            <v>DEU</v>
          </cell>
          <cell r="C2976" t="str">
            <v>Germany</v>
          </cell>
          <cell r="D2976">
            <v>2018</v>
          </cell>
          <cell r="E2976">
            <v>0.84677266710811105</v>
          </cell>
        </row>
        <row r="2977">
          <cell r="A2977" t="str">
            <v>GRC_2018</v>
          </cell>
          <cell r="B2977" t="str">
            <v>GRC</v>
          </cell>
          <cell r="C2977" t="str">
            <v>Greece</v>
          </cell>
          <cell r="D2977">
            <v>2018</v>
          </cell>
          <cell r="E2977">
            <v>0.84677266710811105</v>
          </cell>
        </row>
        <row r="2978">
          <cell r="A2978" t="str">
            <v>HUN_2018</v>
          </cell>
          <cell r="B2978" t="str">
            <v>HUN</v>
          </cell>
          <cell r="C2978" t="str">
            <v>Hungary</v>
          </cell>
          <cell r="D2978">
            <v>2018</v>
          </cell>
          <cell r="E2978">
            <v>270.21166666666699</v>
          </cell>
        </row>
        <row r="2979">
          <cell r="A2979" t="str">
            <v>IND_2018</v>
          </cell>
          <cell r="B2979" t="str">
            <v>IND</v>
          </cell>
          <cell r="C2979" t="str">
            <v>India</v>
          </cell>
          <cell r="D2979">
            <v>2018</v>
          </cell>
          <cell r="E2979">
            <v>68.389467093542194</v>
          </cell>
        </row>
        <row r="2980">
          <cell r="A2980" t="str">
            <v>IDN_2018</v>
          </cell>
          <cell r="B2980" t="str">
            <v>IDN</v>
          </cell>
          <cell r="C2980" t="str">
            <v>Indonesia</v>
          </cell>
          <cell r="D2980">
            <v>2018</v>
          </cell>
          <cell r="E2980">
            <v>14236.938773481799</v>
          </cell>
        </row>
        <row r="2981">
          <cell r="A2981" t="str">
            <v>IRL_2018</v>
          </cell>
          <cell r="B2981" t="str">
            <v>IRL</v>
          </cell>
          <cell r="C2981" t="str">
            <v>Ireland</v>
          </cell>
          <cell r="D2981">
            <v>2018</v>
          </cell>
          <cell r="E2981">
            <v>0.84677266710811105</v>
          </cell>
        </row>
        <row r="2982">
          <cell r="A2982" t="str">
            <v>ISR_2018</v>
          </cell>
          <cell r="B2982" t="str">
            <v>ISR</v>
          </cell>
          <cell r="C2982" t="str">
            <v>Israel</v>
          </cell>
          <cell r="D2982">
            <v>2018</v>
          </cell>
          <cell r="E2982">
            <v>3.59055812689938</v>
          </cell>
        </row>
        <row r="2983">
          <cell r="A2983" t="str">
            <v>ITA_2018</v>
          </cell>
          <cell r="B2983" t="str">
            <v>ITA</v>
          </cell>
          <cell r="C2983" t="str">
            <v>Italy</v>
          </cell>
          <cell r="D2983">
            <v>2018</v>
          </cell>
          <cell r="E2983">
            <v>0.84677266710811105</v>
          </cell>
        </row>
        <row r="2984">
          <cell r="A2984" t="str">
            <v>JPN_2018</v>
          </cell>
          <cell r="B2984" t="str">
            <v>JPN</v>
          </cell>
          <cell r="C2984" t="str">
            <v>Japan</v>
          </cell>
          <cell r="D2984">
            <v>2018</v>
          </cell>
          <cell r="E2984">
            <v>110.42317934106001</v>
          </cell>
        </row>
        <row r="2985">
          <cell r="A2985" t="str">
            <v>LVA_2018</v>
          </cell>
          <cell r="B2985" t="str">
            <v>LVA</v>
          </cell>
          <cell r="C2985" t="str">
            <v>Latvia</v>
          </cell>
          <cell r="D2985">
            <v>2018</v>
          </cell>
          <cell r="E2985">
            <v>0.84677266710811105</v>
          </cell>
        </row>
        <row r="2986">
          <cell r="A2986" t="str">
            <v>KOR_2018</v>
          </cell>
          <cell r="B2986" t="str">
            <v>KOR</v>
          </cell>
          <cell r="C2986" t="str">
            <v>Korea, Rep.</v>
          </cell>
          <cell r="D2986">
            <v>2018</v>
          </cell>
          <cell r="E2986">
            <v>1100.16333333333</v>
          </cell>
        </row>
        <row r="2987">
          <cell r="A2987" t="str">
            <v>MYS_2018</v>
          </cell>
          <cell r="B2987" t="str">
            <v>MYS</v>
          </cell>
          <cell r="C2987" t="str">
            <v>Malaysia</v>
          </cell>
          <cell r="D2987">
            <v>2018</v>
          </cell>
          <cell r="E2987">
            <v>4.0351301370680597</v>
          </cell>
        </row>
        <row r="2988">
          <cell r="A2988" t="str">
            <v>MEX_2018</v>
          </cell>
          <cell r="B2988" t="str">
            <v>MEX</v>
          </cell>
          <cell r="C2988" t="str">
            <v>Mexico</v>
          </cell>
          <cell r="D2988">
            <v>2018</v>
          </cell>
          <cell r="E2988">
            <v>19.244341666666699</v>
          </cell>
        </row>
        <row r="2989">
          <cell r="A2989" t="str">
            <v>MAR_2018</v>
          </cell>
          <cell r="B2989" t="str">
            <v>MAR</v>
          </cell>
          <cell r="C2989" t="str">
            <v>Morocco</v>
          </cell>
          <cell r="D2989">
            <v>2018</v>
          </cell>
          <cell r="E2989">
            <v>9.3861024209197197</v>
          </cell>
        </row>
        <row r="2990">
          <cell r="A2990" t="str">
            <v>NLD_2018</v>
          </cell>
          <cell r="B2990" t="str">
            <v>NLD</v>
          </cell>
          <cell r="C2990" t="str">
            <v>Netherlands</v>
          </cell>
          <cell r="D2990">
            <v>2018</v>
          </cell>
          <cell r="E2990">
            <v>0.84677266710811105</v>
          </cell>
        </row>
        <row r="2991">
          <cell r="A2991" t="str">
            <v>NZL_2018</v>
          </cell>
          <cell r="B2991" t="str">
            <v>NZL</v>
          </cell>
          <cell r="C2991" t="str">
            <v>New Zealand</v>
          </cell>
          <cell r="D2991">
            <v>2018</v>
          </cell>
          <cell r="E2991">
            <v>1.44525833333333</v>
          </cell>
        </row>
        <row r="2992">
          <cell r="A2992" t="str">
            <v>PAK_2018</v>
          </cell>
          <cell r="B2992" t="str">
            <v>PAK</v>
          </cell>
          <cell r="C2992" t="str">
            <v>Pakistan</v>
          </cell>
          <cell r="D2992">
            <v>2018</v>
          </cell>
          <cell r="E2992">
            <v>121.824068875756</v>
          </cell>
        </row>
        <row r="2993">
          <cell r="A2993" t="str">
            <v>PHL_2018</v>
          </cell>
          <cell r="B2993" t="str">
            <v>PHL</v>
          </cell>
          <cell r="C2993" t="str">
            <v>Philippines</v>
          </cell>
          <cell r="D2993">
            <v>2018</v>
          </cell>
          <cell r="E2993">
            <v>52.661429953968302</v>
          </cell>
        </row>
        <row r="2994">
          <cell r="A2994" t="str">
            <v>POL_2018</v>
          </cell>
          <cell r="B2994" t="str">
            <v>POL</v>
          </cell>
          <cell r="C2994" t="str">
            <v>Poland</v>
          </cell>
          <cell r="D2994">
            <v>2018</v>
          </cell>
          <cell r="E2994">
            <v>3.6117166666666698</v>
          </cell>
        </row>
        <row r="2995">
          <cell r="A2995" t="str">
            <v>RUS_2018</v>
          </cell>
          <cell r="B2995" t="str">
            <v>RUS</v>
          </cell>
          <cell r="C2995" t="str">
            <v>Russian Federation</v>
          </cell>
          <cell r="D2995">
            <v>2018</v>
          </cell>
          <cell r="E2995">
            <v>62.668133333333401</v>
          </cell>
        </row>
        <row r="2996">
          <cell r="A2996" t="str">
            <v>SAU_2018</v>
          </cell>
          <cell r="B2996" t="str">
            <v>SAU</v>
          </cell>
          <cell r="C2996" t="str">
            <v>Saudi Arabia</v>
          </cell>
          <cell r="D2996">
            <v>2018</v>
          </cell>
          <cell r="E2996">
            <v>3.75</v>
          </cell>
        </row>
        <row r="2997">
          <cell r="A2997" t="str">
            <v>SVN_2018</v>
          </cell>
          <cell r="B2997" t="str">
            <v>SVN</v>
          </cell>
          <cell r="C2997" t="str">
            <v>Slovenia</v>
          </cell>
          <cell r="D2997">
            <v>2018</v>
          </cell>
          <cell r="E2997">
            <v>0.84677266710811105</v>
          </cell>
        </row>
        <row r="2998">
          <cell r="A2998" t="str">
            <v>SVK_2018</v>
          </cell>
          <cell r="B2998" t="str">
            <v>SVK</v>
          </cell>
          <cell r="C2998" t="str">
            <v>Slovak Republic</v>
          </cell>
          <cell r="D2998">
            <v>2018</v>
          </cell>
          <cell r="E2998">
            <v>0.84677266710811105</v>
          </cell>
        </row>
        <row r="2999">
          <cell r="A2999" t="str">
            <v>ZAF_2018</v>
          </cell>
          <cell r="B2999" t="str">
            <v>ZAF</v>
          </cell>
          <cell r="C2999" t="str">
            <v>South Africa</v>
          </cell>
          <cell r="D2999">
            <v>2018</v>
          </cell>
          <cell r="E2999">
            <v>13.233926471583301</v>
          </cell>
        </row>
        <row r="3000">
          <cell r="A3000" t="str">
            <v>ESP_2018</v>
          </cell>
          <cell r="B3000" t="str">
            <v>ESP</v>
          </cell>
          <cell r="C3000" t="str">
            <v>Spain</v>
          </cell>
          <cell r="D3000">
            <v>2018</v>
          </cell>
          <cell r="E3000">
            <v>0.84677266710811105</v>
          </cell>
        </row>
        <row r="3001">
          <cell r="A3001" t="str">
            <v>SWE_2018</v>
          </cell>
          <cell r="B3001" t="str">
            <v>SWE</v>
          </cell>
          <cell r="C3001" t="str">
            <v>Sweden</v>
          </cell>
          <cell r="D3001">
            <v>2018</v>
          </cell>
          <cell r="E3001">
            <v>8.6925183333333305</v>
          </cell>
        </row>
        <row r="3002">
          <cell r="A3002" t="str">
            <v>CHE_2018</v>
          </cell>
          <cell r="B3002" t="str">
            <v>CHE</v>
          </cell>
          <cell r="C3002" t="str">
            <v>Switzerland</v>
          </cell>
          <cell r="D3002">
            <v>2018</v>
          </cell>
          <cell r="E3002">
            <v>0.97789166666666705</v>
          </cell>
        </row>
        <row r="3003">
          <cell r="A3003" t="str">
            <v>THA_2018</v>
          </cell>
          <cell r="B3003" t="str">
            <v>THA</v>
          </cell>
          <cell r="C3003" t="str">
            <v>Thailand</v>
          </cell>
          <cell r="D3003">
            <v>2018</v>
          </cell>
          <cell r="E3003">
            <v>32.3102257431458</v>
          </cell>
        </row>
        <row r="3004">
          <cell r="A3004" t="str">
            <v>GBR_2018</v>
          </cell>
          <cell r="B3004" t="str">
            <v>GBR</v>
          </cell>
          <cell r="C3004" t="str">
            <v>United Kingdom</v>
          </cell>
          <cell r="D3004">
            <v>2018</v>
          </cell>
          <cell r="E3004">
            <v>0.74953154025984703</v>
          </cell>
        </row>
        <row r="3005">
          <cell r="A3005" t="str">
            <v>USA_2018</v>
          </cell>
          <cell r="B3005" t="str">
            <v>USA</v>
          </cell>
          <cell r="C3005" t="str">
            <v>United States</v>
          </cell>
          <cell r="D3005">
            <v>2018</v>
          </cell>
          <cell r="E3005">
            <v>1</v>
          </cell>
        </row>
        <row r="3006">
          <cell r="A3006" t="str">
            <v>ISL_2018</v>
          </cell>
          <cell r="B3006" t="str">
            <v>ISL</v>
          </cell>
          <cell r="C3006" t="str">
            <v>Iceland</v>
          </cell>
          <cell r="D3006">
            <v>2018</v>
          </cell>
          <cell r="E3006">
            <v>108.300176306626</v>
          </cell>
        </row>
        <row r="3007">
          <cell r="A3007" t="str">
            <v>CZE_2018</v>
          </cell>
          <cell r="B3007" t="str">
            <v>CZE</v>
          </cell>
          <cell r="C3007" t="str">
            <v>Czechia</v>
          </cell>
          <cell r="D3007">
            <v>2018</v>
          </cell>
          <cell r="E3007">
            <v>21.7299166666667</v>
          </cell>
        </row>
        <row r="3008">
          <cell r="A3008" t="str">
            <v>PRT_2018</v>
          </cell>
          <cell r="B3008" t="str">
            <v>PRT</v>
          </cell>
          <cell r="C3008" t="str">
            <v>Portugal</v>
          </cell>
          <cell r="D3008">
            <v>2018</v>
          </cell>
          <cell r="E3008">
            <v>0.84677266710811105</v>
          </cell>
        </row>
        <row r="3009">
          <cell r="A3009" t="str">
            <v>NGA_2018</v>
          </cell>
          <cell r="B3009" t="str">
            <v>NGA</v>
          </cell>
          <cell r="C3009" t="str">
            <v>Nigeria</v>
          </cell>
          <cell r="D3009">
            <v>2018</v>
          </cell>
          <cell r="E3009">
            <v>306.08368824523399</v>
          </cell>
        </row>
        <row r="3010">
          <cell r="A3010" t="str">
            <v>TUR_2018</v>
          </cell>
          <cell r="B3010" t="str">
            <v>TUR</v>
          </cell>
          <cell r="C3010" t="str">
            <v>Turkiye</v>
          </cell>
          <cell r="D3010">
            <v>2018</v>
          </cell>
          <cell r="E3010">
            <v>4.8283701472094203</v>
          </cell>
        </row>
        <row r="3011">
          <cell r="A3011" t="str">
            <v>AFG_2019</v>
          </cell>
          <cell r="B3011" t="str">
            <v>AFG</v>
          </cell>
          <cell r="C3011" t="str">
            <v>Afghanistan</v>
          </cell>
          <cell r="D3011">
            <v>2019</v>
          </cell>
          <cell r="E3011">
            <v>77.737949178336706</v>
          </cell>
        </row>
        <row r="3012">
          <cell r="A3012" t="str">
            <v>AUS_2019</v>
          </cell>
          <cell r="B3012" t="str">
            <v>AUS</v>
          </cell>
          <cell r="C3012" t="str">
            <v>Australia</v>
          </cell>
          <cell r="D3012">
            <v>2019</v>
          </cell>
          <cell r="E3012">
            <v>1.4385065442138201</v>
          </cell>
        </row>
        <row r="3013">
          <cell r="A3013" t="str">
            <v>ARG_2019</v>
          </cell>
          <cell r="B3013" t="str">
            <v>ARG</v>
          </cell>
          <cell r="C3013" t="str">
            <v>Argentina</v>
          </cell>
          <cell r="D3013">
            <v>2019</v>
          </cell>
          <cell r="E3013">
            <v>48.147891666666702</v>
          </cell>
        </row>
        <row r="3014">
          <cell r="A3014" t="str">
            <v>AUT_2019</v>
          </cell>
          <cell r="B3014" t="str">
            <v>AUT</v>
          </cell>
          <cell r="C3014" t="str">
            <v>Austria</v>
          </cell>
          <cell r="D3014">
            <v>2019</v>
          </cell>
          <cell r="E3014">
            <v>0.89327625706740899</v>
          </cell>
        </row>
        <row r="3015">
          <cell r="A3015" t="str">
            <v>BGD_2019</v>
          </cell>
          <cell r="B3015" t="str">
            <v>BGD</v>
          </cell>
          <cell r="C3015" t="str">
            <v>Bangladesh</v>
          </cell>
          <cell r="D3015">
            <v>2019</v>
          </cell>
          <cell r="E3015">
            <v>84.453522500000005</v>
          </cell>
        </row>
        <row r="3016">
          <cell r="A3016" t="str">
            <v>BEL_2019</v>
          </cell>
          <cell r="B3016" t="str">
            <v>BEL</v>
          </cell>
          <cell r="C3016" t="str">
            <v>Belgium</v>
          </cell>
          <cell r="D3016">
            <v>2019</v>
          </cell>
          <cell r="E3016">
            <v>0.89327625706740899</v>
          </cell>
        </row>
        <row r="3017">
          <cell r="A3017" t="str">
            <v>BRA_2019</v>
          </cell>
          <cell r="B3017" t="str">
            <v>BRA</v>
          </cell>
          <cell r="C3017" t="str">
            <v>Brazil</v>
          </cell>
          <cell r="D3017">
            <v>2019</v>
          </cell>
          <cell r="E3017">
            <v>3.9444710972507</v>
          </cell>
        </row>
        <row r="3018">
          <cell r="A3018" t="str">
            <v>CAN_2019</v>
          </cell>
          <cell r="B3018" t="str">
            <v>CAN</v>
          </cell>
          <cell r="C3018" t="str">
            <v>Canada</v>
          </cell>
          <cell r="D3018">
            <v>2019</v>
          </cell>
          <cell r="E3018">
            <v>1.32679336266012</v>
          </cell>
        </row>
        <row r="3019">
          <cell r="A3019" t="str">
            <v>CHN_2019</v>
          </cell>
          <cell r="B3019" t="str">
            <v>CHN</v>
          </cell>
          <cell r="C3019" t="str">
            <v>China</v>
          </cell>
          <cell r="D3019">
            <v>2019</v>
          </cell>
          <cell r="E3019">
            <v>6.9083850099290096</v>
          </cell>
        </row>
        <row r="3020">
          <cell r="A3020" t="str">
            <v>CHL_2019</v>
          </cell>
          <cell r="B3020" t="str">
            <v>CHL</v>
          </cell>
          <cell r="C3020" t="str">
            <v>Chile</v>
          </cell>
          <cell r="D3020">
            <v>2019</v>
          </cell>
          <cell r="E3020">
            <v>702.89742256152897</v>
          </cell>
        </row>
        <row r="3021">
          <cell r="A3021" t="str">
            <v>COL_2019</v>
          </cell>
          <cell r="B3021" t="str">
            <v>COL</v>
          </cell>
          <cell r="C3021" t="str">
            <v>Colombia</v>
          </cell>
          <cell r="D3021">
            <v>2019</v>
          </cell>
          <cell r="E3021">
            <v>3281.6221938178801</v>
          </cell>
        </row>
        <row r="3022">
          <cell r="A3022" t="str">
            <v>EGY_2019</v>
          </cell>
          <cell r="B3022" t="str">
            <v>EGY</v>
          </cell>
          <cell r="C3022" t="str">
            <v>Egypt, Arab Rep.</v>
          </cell>
          <cell r="D3022">
            <v>2019</v>
          </cell>
          <cell r="E3022">
            <v>16.7705818428763</v>
          </cell>
        </row>
        <row r="3023">
          <cell r="A3023" t="str">
            <v>EST_2019</v>
          </cell>
          <cell r="B3023" t="str">
            <v>EST</v>
          </cell>
          <cell r="C3023" t="str">
            <v>Estonia</v>
          </cell>
          <cell r="D3023">
            <v>2019</v>
          </cell>
          <cell r="E3023">
            <v>0.89327625706740899</v>
          </cell>
        </row>
        <row r="3024">
          <cell r="A3024" t="str">
            <v>DNK_2019</v>
          </cell>
          <cell r="B3024" t="str">
            <v>DNK</v>
          </cell>
          <cell r="C3024" t="str">
            <v>Denmark</v>
          </cell>
          <cell r="D3024">
            <v>2019</v>
          </cell>
          <cell r="E3024">
            <v>6.669446615</v>
          </cell>
        </row>
        <row r="3025">
          <cell r="A3025" t="str">
            <v>FRA_2019</v>
          </cell>
          <cell r="B3025" t="str">
            <v>FRA</v>
          </cell>
          <cell r="C3025" t="str">
            <v>France</v>
          </cell>
          <cell r="D3025">
            <v>2019</v>
          </cell>
          <cell r="E3025">
            <v>0.89327625706740899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0.89327625706740899</v>
          </cell>
        </row>
        <row r="3027">
          <cell r="A3027" t="str">
            <v>DEU_2019</v>
          </cell>
          <cell r="B3027" t="str">
            <v>DEU</v>
          </cell>
          <cell r="C3027" t="str">
            <v>Germany</v>
          </cell>
          <cell r="D3027">
            <v>2019</v>
          </cell>
          <cell r="E3027">
            <v>0.89327625706740899</v>
          </cell>
        </row>
        <row r="3028">
          <cell r="A3028" t="str">
            <v>GRC_2019</v>
          </cell>
          <cell r="B3028" t="str">
            <v>GRC</v>
          </cell>
          <cell r="C3028" t="str">
            <v>Greece</v>
          </cell>
          <cell r="D3028">
            <v>2019</v>
          </cell>
          <cell r="E3028">
            <v>0.89327625706740899</v>
          </cell>
        </row>
        <row r="3029">
          <cell r="A3029" t="str">
            <v>HUN_2019</v>
          </cell>
          <cell r="B3029" t="str">
            <v>HUN</v>
          </cell>
          <cell r="C3029" t="str">
            <v>Hungary</v>
          </cell>
          <cell r="D3029">
            <v>2019</v>
          </cell>
          <cell r="E3029">
            <v>290.66000000000003</v>
          </cell>
        </row>
        <row r="3030">
          <cell r="A3030" t="str">
            <v>IND_2019</v>
          </cell>
          <cell r="B3030" t="str">
            <v>IND</v>
          </cell>
          <cell r="C3030" t="str">
            <v>India</v>
          </cell>
          <cell r="D3030">
            <v>2019</v>
          </cell>
          <cell r="E3030">
            <v>70.420340535955106</v>
          </cell>
        </row>
        <row r="3031">
          <cell r="A3031" t="str">
            <v>IDN_2019</v>
          </cell>
          <cell r="B3031" t="str">
            <v>IDN</v>
          </cell>
          <cell r="C3031" t="str">
            <v>Indonesia</v>
          </cell>
          <cell r="D3031">
            <v>2019</v>
          </cell>
          <cell r="E3031">
            <v>14147.671360545401</v>
          </cell>
        </row>
        <row r="3032">
          <cell r="A3032" t="str">
            <v>IRL_2019</v>
          </cell>
          <cell r="B3032" t="str">
            <v>IRL</v>
          </cell>
          <cell r="C3032" t="str">
            <v>Ireland</v>
          </cell>
          <cell r="D3032">
            <v>2019</v>
          </cell>
          <cell r="E3032">
            <v>0.89327625706740899</v>
          </cell>
        </row>
        <row r="3033">
          <cell r="A3033" t="str">
            <v>ISR_2019</v>
          </cell>
          <cell r="B3033" t="str">
            <v>ISR</v>
          </cell>
          <cell r="C3033" t="str">
            <v>Israel</v>
          </cell>
          <cell r="D3033">
            <v>2019</v>
          </cell>
          <cell r="E3033">
            <v>3.5645273466109302</v>
          </cell>
        </row>
        <row r="3034">
          <cell r="A3034" t="str">
            <v>ITA_2019</v>
          </cell>
          <cell r="B3034" t="str">
            <v>ITA</v>
          </cell>
          <cell r="C3034" t="str">
            <v>Italy</v>
          </cell>
          <cell r="D3034">
            <v>2019</v>
          </cell>
          <cell r="E3034">
            <v>0.89327625706740899</v>
          </cell>
        </row>
        <row r="3035">
          <cell r="A3035" t="str">
            <v>JPN_2019</v>
          </cell>
          <cell r="B3035" t="str">
            <v>JPN</v>
          </cell>
          <cell r="C3035" t="str">
            <v>Japan</v>
          </cell>
          <cell r="D3035">
            <v>2019</v>
          </cell>
          <cell r="E3035">
            <v>109.009665900863</v>
          </cell>
        </row>
        <row r="3036">
          <cell r="A3036" t="str">
            <v>LVA_2019</v>
          </cell>
          <cell r="B3036" t="str">
            <v>LVA</v>
          </cell>
          <cell r="C3036" t="str">
            <v>Latvia</v>
          </cell>
          <cell r="D3036">
            <v>2019</v>
          </cell>
          <cell r="E3036">
            <v>0.89327625706740899</v>
          </cell>
        </row>
        <row r="3037">
          <cell r="A3037" t="str">
            <v>KOR_2019</v>
          </cell>
          <cell r="B3037" t="str">
            <v>KOR</v>
          </cell>
          <cell r="C3037" t="str">
            <v>Korea, Rep.</v>
          </cell>
          <cell r="D3037">
            <v>2019</v>
          </cell>
          <cell r="E3037">
            <v>1165.3575000000001</v>
          </cell>
        </row>
        <row r="3038">
          <cell r="A3038" t="str">
            <v>MYS_2019</v>
          </cell>
          <cell r="B3038" t="str">
            <v>MYS</v>
          </cell>
          <cell r="C3038" t="str">
            <v>Malaysia</v>
          </cell>
          <cell r="D3038">
            <v>2019</v>
          </cell>
          <cell r="E3038">
            <v>4.1424697356973104</v>
          </cell>
        </row>
        <row r="3039">
          <cell r="A3039" t="str">
            <v>MEX_2019</v>
          </cell>
          <cell r="B3039" t="str">
            <v>MEX</v>
          </cell>
          <cell r="C3039" t="str">
            <v>Mexico</v>
          </cell>
          <cell r="D3039">
            <v>2019</v>
          </cell>
          <cell r="E3039">
            <v>19.263633333333299</v>
          </cell>
        </row>
        <row r="3040">
          <cell r="A3040" t="str">
            <v>MAR_2019</v>
          </cell>
          <cell r="B3040" t="str">
            <v>MAR</v>
          </cell>
          <cell r="C3040" t="str">
            <v>Morocco</v>
          </cell>
          <cell r="D3040">
            <v>2019</v>
          </cell>
          <cell r="E3040">
            <v>9.6170760995074307</v>
          </cell>
        </row>
        <row r="3041">
          <cell r="A3041" t="str">
            <v>NLD_2019</v>
          </cell>
          <cell r="B3041" t="str">
            <v>NLD</v>
          </cell>
          <cell r="C3041" t="str">
            <v>Netherlands</v>
          </cell>
          <cell r="D3041">
            <v>2019</v>
          </cell>
          <cell r="E3041">
            <v>0.89327625706740899</v>
          </cell>
        </row>
        <row r="3042">
          <cell r="A3042" t="str">
            <v>NZL_2019</v>
          </cell>
          <cell r="B3042" t="str">
            <v>NZL</v>
          </cell>
          <cell r="C3042" t="str">
            <v>New Zealand</v>
          </cell>
          <cell r="D3042">
            <v>2019</v>
          </cell>
          <cell r="E3042">
            <v>1.5178750000000001</v>
          </cell>
        </row>
        <row r="3043">
          <cell r="A3043" t="str">
            <v>PAK_2019</v>
          </cell>
          <cell r="B3043" t="str">
            <v>PAK</v>
          </cell>
          <cell r="C3043" t="str">
            <v>Pakistan</v>
          </cell>
          <cell r="D3043">
            <v>2019</v>
          </cell>
          <cell r="E3043">
            <v>150.036253839864</v>
          </cell>
        </row>
        <row r="3044">
          <cell r="A3044" t="str">
            <v>PHL_2019</v>
          </cell>
          <cell r="B3044" t="str">
            <v>PHL</v>
          </cell>
          <cell r="C3044" t="str">
            <v>Philippines</v>
          </cell>
          <cell r="D3044">
            <v>2019</v>
          </cell>
          <cell r="E3044">
            <v>51.795782651733198</v>
          </cell>
        </row>
        <row r="3045">
          <cell r="A3045" t="str">
            <v>POL_2019</v>
          </cell>
          <cell r="B3045" t="str">
            <v>POL</v>
          </cell>
          <cell r="C3045" t="str">
            <v>Poland</v>
          </cell>
          <cell r="D3045">
            <v>2019</v>
          </cell>
          <cell r="E3045">
            <v>3.839375</v>
          </cell>
        </row>
        <row r="3046">
          <cell r="A3046" t="str">
            <v>RUS_2019</v>
          </cell>
          <cell r="B3046" t="str">
            <v>RUS</v>
          </cell>
          <cell r="C3046" t="str">
            <v>Russian Federation</v>
          </cell>
          <cell r="D3046">
            <v>2019</v>
          </cell>
          <cell r="E3046">
            <v>64.7376583333333</v>
          </cell>
        </row>
        <row r="3047">
          <cell r="A3047" t="str">
            <v>SAU_2019</v>
          </cell>
          <cell r="B3047" t="str">
            <v>SAU</v>
          </cell>
          <cell r="C3047" t="str">
            <v>Saudi Arabia</v>
          </cell>
          <cell r="D3047">
            <v>2019</v>
          </cell>
          <cell r="E3047">
            <v>3.75</v>
          </cell>
        </row>
        <row r="3048">
          <cell r="A3048" t="str">
            <v>SVN_2019</v>
          </cell>
          <cell r="B3048" t="str">
            <v>SVN</v>
          </cell>
          <cell r="C3048" t="str">
            <v>Slovenia</v>
          </cell>
          <cell r="D3048">
            <v>2019</v>
          </cell>
          <cell r="E3048">
            <v>0.89327625706740899</v>
          </cell>
        </row>
        <row r="3049">
          <cell r="A3049" t="str">
            <v>SVK_2019</v>
          </cell>
          <cell r="B3049" t="str">
            <v>SVK</v>
          </cell>
          <cell r="C3049" t="str">
            <v>Slovak Republic</v>
          </cell>
          <cell r="D3049">
            <v>2019</v>
          </cell>
          <cell r="E3049">
            <v>0.89327625706740899</v>
          </cell>
        </row>
        <row r="3050">
          <cell r="A3050" t="str">
            <v>ZAF_2019</v>
          </cell>
          <cell r="B3050" t="str">
            <v>ZAF</v>
          </cell>
          <cell r="C3050" t="str">
            <v>South Africa</v>
          </cell>
          <cell r="D3050">
            <v>2019</v>
          </cell>
          <cell r="E3050">
            <v>14.448427054833299</v>
          </cell>
        </row>
        <row r="3051">
          <cell r="A3051" t="str">
            <v>ESP_2019</v>
          </cell>
          <cell r="B3051" t="str">
            <v>ESP</v>
          </cell>
          <cell r="C3051" t="str">
            <v>Spain</v>
          </cell>
          <cell r="D3051">
            <v>2019</v>
          </cell>
          <cell r="E3051">
            <v>0.89327625706740899</v>
          </cell>
        </row>
        <row r="3052">
          <cell r="A3052" t="str">
            <v>SWE_2019</v>
          </cell>
          <cell r="B3052" t="str">
            <v>SWE</v>
          </cell>
          <cell r="C3052" t="str">
            <v>Sweden</v>
          </cell>
          <cell r="D3052">
            <v>2019</v>
          </cell>
          <cell r="E3052">
            <v>9.4583491666666699</v>
          </cell>
        </row>
        <row r="3053">
          <cell r="A3053" t="str">
            <v>CHE_2019</v>
          </cell>
          <cell r="B3053" t="str">
            <v>CHE</v>
          </cell>
          <cell r="C3053" t="str">
            <v>Switzerland</v>
          </cell>
          <cell r="D3053">
            <v>2019</v>
          </cell>
          <cell r="E3053">
            <v>0.99370916666666698</v>
          </cell>
        </row>
        <row r="3054">
          <cell r="A3054" t="str">
            <v>THA_2019</v>
          </cell>
          <cell r="B3054" t="str">
            <v>THA</v>
          </cell>
          <cell r="C3054" t="str">
            <v>Thailand</v>
          </cell>
          <cell r="D3054">
            <v>2019</v>
          </cell>
          <cell r="E3054">
            <v>31.047605780549901</v>
          </cell>
        </row>
        <row r="3055">
          <cell r="A3055" t="str">
            <v>GBR_2019</v>
          </cell>
          <cell r="B3055" t="str">
            <v>GBR</v>
          </cell>
          <cell r="C3055" t="str">
            <v>United Kingdom</v>
          </cell>
          <cell r="D3055">
            <v>2019</v>
          </cell>
          <cell r="E3055">
            <v>0.78344511001192896</v>
          </cell>
        </row>
        <row r="3056">
          <cell r="A3056" t="str">
            <v>USA_2019</v>
          </cell>
          <cell r="B3056" t="str">
            <v>USA</v>
          </cell>
          <cell r="C3056" t="str">
            <v>United States</v>
          </cell>
          <cell r="D3056">
            <v>2019</v>
          </cell>
          <cell r="E3056">
            <v>1</v>
          </cell>
        </row>
        <row r="3057">
          <cell r="A3057" t="str">
            <v>ISL_2019</v>
          </cell>
          <cell r="B3057" t="str">
            <v>ISL</v>
          </cell>
          <cell r="C3057" t="str">
            <v>Iceland</v>
          </cell>
          <cell r="D3057">
            <v>2019</v>
          </cell>
          <cell r="E3057">
            <v>122.60677360190699</v>
          </cell>
        </row>
        <row r="3058">
          <cell r="A3058" t="str">
            <v>CZE_2019</v>
          </cell>
          <cell r="B3058" t="str">
            <v>CZE</v>
          </cell>
          <cell r="C3058" t="str">
            <v>Czechia</v>
          </cell>
          <cell r="D3058">
            <v>2019</v>
          </cell>
          <cell r="E3058">
            <v>22.93225</v>
          </cell>
        </row>
        <row r="3059">
          <cell r="A3059" t="str">
            <v>PRT_2019</v>
          </cell>
          <cell r="B3059" t="str">
            <v>PRT</v>
          </cell>
          <cell r="C3059" t="str">
            <v>Portugal</v>
          </cell>
          <cell r="D3059">
            <v>2019</v>
          </cell>
          <cell r="E3059">
            <v>0.89327625706740899</v>
          </cell>
        </row>
        <row r="3060">
          <cell r="A3060" t="str">
            <v>NGA_2019</v>
          </cell>
          <cell r="B3060" t="str">
            <v>NGA</v>
          </cell>
          <cell r="C3060" t="str">
            <v>Nigeria</v>
          </cell>
          <cell r="D3060">
            <v>2019</v>
          </cell>
          <cell r="E3060">
            <v>306.92095149522203</v>
          </cell>
        </row>
        <row r="3061">
          <cell r="A3061" t="str">
            <v>TUR_2019</v>
          </cell>
          <cell r="B3061" t="str">
            <v>TUR</v>
          </cell>
          <cell r="C3061" t="str">
            <v>Turkiye</v>
          </cell>
          <cell r="D3061">
            <v>2019</v>
          </cell>
          <cell r="E3061">
            <v>5.67381930843574</v>
          </cell>
        </row>
        <row r="3062">
          <cell r="A3062" t="str">
            <v>AFG_2020</v>
          </cell>
          <cell r="B3062" t="str">
            <v>AFG</v>
          </cell>
          <cell r="C3062" t="str">
            <v>Afghanistan</v>
          </cell>
          <cell r="D3062">
            <v>2020</v>
          </cell>
          <cell r="E3062">
            <v>76.813536435489695</v>
          </cell>
        </row>
        <row r="3063">
          <cell r="A3063" t="str">
            <v>AUS_2020</v>
          </cell>
          <cell r="B3063" t="str">
            <v>AUS</v>
          </cell>
          <cell r="C3063" t="str">
            <v>Australia</v>
          </cell>
          <cell r="D3063">
            <v>2020</v>
          </cell>
          <cell r="E3063">
            <v>1.4530851184701601</v>
          </cell>
        </row>
        <row r="3064">
          <cell r="A3064" t="str">
            <v>ARG_2020</v>
          </cell>
          <cell r="B3064" t="str">
            <v>ARG</v>
          </cell>
          <cell r="C3064" t="str">
            <v>Argentina</v>
          </cell>
          <cell r="D3064">
            <v>2020</v>
          </cell>
          <cell r="E3064">
            <v>70.539166666666702</v>
          </cell>
        </row>
        <row r="3065">
          <cell r="A3065" t="str">
            <v>AUT_2020</v>
          </cell>
          <cell r="B3065" t="str">
            <v>AUT</v>
          </cell>
          <cell r="C3065" t="str">
            <v>Austria</v>
          </cell>
          <cell r="D3065">
            <v>2020</v>
          </cell>
          <cell r="E3065">
            <v>0.87550639698799804</v>
          </cell>
        </row>
        <row r="3066">
          <cell r="A3066" t="str">
            <v>BGD_2020</v>
          </cell>
          <cell r="B3066" t="str">
            <v>BGD</v>
          </cell>
          <cell r="C3066" t="str">
            <v>Bangladesh</v>
          </cell>
          <cell r="D3066">
            <v>2020</v>
          </cell>
          <cell r="E3066">
            <v>84.871391666666696</v>
          </cell>
        </row>
        <row r="3067">
          <cell r="A3067" t="str">
            <v>BEL_2020</v>
          </cell>
          <cell r="B3067" t="str">
            <v>BEL</v>
          </cell>
          <cell r="C3067" t="str">
            <v>Belgium</v>
          </cell>
          <cell r="D3067">
            <v>2020</v>
          </cell>
          <cell r="E3067">
            <v>0.87550639698799804</v>
          </cell>
        </row>
        <row r="3068">
          <cell r="A3068" t="str">
            <v>BRA_2020</v>
          </cell>
          <cell r="B3068" t="str">
            <v>BRA</v>
          </cell>
          <cell r="C3068" t="str">
            <v>Brazil</v>
          </cell>
          <cell r="D3068">
            <v>2020</v>
          </cell>
          <cell r="E3068">
            <v>5.1551787875128099</v>
          </cell>
        </row>
        <row r="3069">
          <cell r="A3069" t="str">
            <v>CAN_2020</v>
          </cell>
          <cell r="B3069" t="str">
            <v>CAN</v>
          </cell>
          <cell r="C3069" t="str">
            <v>Canada</v>
          </cell>
          <cell r="D3069">
            <v>2020</v>
          </cell>
          <cell r="E3069">
            <v>1.34115267222386</v>
          </cell>
        </row>
        <row r="3070">
          <cell r="A3070" t="str">
            <v>CHN_2020</v>
          </cell>
          <cell r="B3070" t="str">
            <v>CHN</v>
          </cell>
          <cell r="C3070" t="str">
            <v>China</v>
          </cell>
          <cell r="D3070">
            <v>2020</v>
          </cell>
          <cell r="E3070">
            <v>6.9007672694492497</v>
          </cell>
        </row>
        <row r="3071">
          <cell r="A3071" t="str">
            <v>CHL_2020</v>
          </cell>
          <cell r="B3071" t="str">
            <v>CHL</v>
          </cell>
          <cell r="C3071" t="str">
            <v>Chile</v>
          </cell>
          <cell r="D3071">
            <v>2020</v>
          </cell>
          <cell r="E3071">
            <v>792.72720610316901</v>
          </cell>
        </row>
        <row r="3072">
          <cell r="A3072" t="str">
            <v>COL_2020</v>
          </cell>
          <cell r="B3072" t="str">
            <v>COL</v>
          </cell>
          <cell r="C3072" t="str">
            <v>Colombia</v>
          </cell>
          <cell r="D3072">
            <v>2020</v>
          </cell>
          <cell r="E3072">
            <v>3693.27583333333</v>
          </cell>
        </row>
        <row r="3073">
          <cell r="A3073" t="str">
            <v>EGY_2020</v>
          </cell>
          <cell r="B3073" t="str">
            <v>EGY</v>
          </cell>
          <cell r="C3073" t="str">
            <v>Egypt, Arab Rep.</v>
          </cell>
          <cell r="D3073">
            <v>2020</v>
          </cell>
          <cell r="E3073">
            <v>15.759172916666699</v>
          </cell>
        </row>
        <row r="3074">
          <cell r="A3074" t="str">
            <v>EST_2020</v>
          </cell>
          <cell r="B3074" t="str">
            <v>EST</v>
          </cell>
          <cell r="C3074" t="str">
            <v>Estonia</v>
          </cell>
          <cell r="D3074">
            <v>2020</v>
          </cell>
          <cell r="E3074">
            <v>0.87550639698799804</v>
          </cell>
        </row>
        <row r="3075">
          <cell r="A3075" t="str">
            <v>DNK_2020</v>
          </cell>
          <cell r="B3075" t="str">
            <v>DNK</v>
          </cell>
          <cell r="C3075" t="str">
            <v>Denmark</v>
          </cell>
          <cell r="D3075">
            <v>2020</v>
          </cell>
          <cell r="E3075">
            <v>6.54215220416667</v>
          </cell>
        </row>
        <row r="3076">
          <cell r="A3076" t="str">
            <v>FRA_2020</v>
          </cell>
          <cell r="B3076" t="str">
            <v>FRA</v>
          </cell>
          <cell r="C3076" t="str">
            <v>France</v>
          </cell>
          <cell r="D3076">
            <v>2020</v>
          </cell>
          <cell r="E3076">
            <v>0.87550639698799804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0.87550639698799804</v>
          </cell>
        </row>
        <row r="3078">
          <cell r="A3078" t="str">
            <v>DEU_2020</v>
          </cell>
          <cell r="B3078" t="str">
            <v>DEU</v>
          </cell>
          <cell r="C3078" t="str">
            <v>Germany</v>
          </cell>
          <cell r="D3078">
            <v>2020</v>
          </cell>
          <cell r="E3078">
            <v>0.87550639698799804</v>
          </cell>
        </row>
        <row r="3079">
          <cell r="A3079" t="str">
            <v>GRC_2020</v>
          </cell>
          <cell r="B3079" t="str">
            <v>GRC</v>
          </cell>
          <cell r="C3079" t="str">
            <v>Greece</v>
          </cell>
          <cell r="D3079">
            <v>2020</v>
          </cell>
          <cell r="E3079">
            <v>0.87550639698799804</v>
          </cell>
        </row>
        <row r="3080">
          <cell r="A3080" t="str">
            <v>HUN_2020</v>
          </cell>
          <cell r="B3080" t="str">
            <v>HUN</v>
          </cell>
          <cell r="C3080" t="str">
            <v>Hungary</v>
          </cell>
          <cell r="D3080">
            <v>2020</v>
          </cell>
          <cell r="E3080">
            <v>307.99666666666701</v>
          </cell>
        </row>
        <row r="3081">
          <cell r="A3081" t="str">
            <v>IND_2020</v>
          </cell>
          <cell r="B3081" t="str">
            <v>IND</v>
          </cell>
          <cell r="C3081" t="str">
            <v>India</v>
          </cell>
          <cell r="D3081">
            <v>2020</v>
          </cell>
          <cell r="E3081">
            <v>74.099566883605206</v>
          </cell>
        </row>
        <row r="3082">
          <cell r="A3082" t="str">
            <v>IDN_2020</v>
          </cell>
          <cell r="B3082" t="str">
            <v>IDN</v>
          </cell>
          <cell r="C3082" t="str">
            <v>Indonesia</v>
          </cell>
          <cell r="D3082">
            <v>2020</v>
          </cell>
          <cell r="E3082">
            <v>14582.203467817701</v>
          </cell>
        </row>
        <row r="3083">
          <cell r="A3083" t="str">
            <v>IRL_2020</v>
          </cell>
          <cell r="B3083" t="str">
            <v>IRL</v>
          </cell>
          <cell r="C3083" t="str">
            <v>Ireland</v>
          </cell>
          <cell r="D3083">
            <v>2020</v>
          </cell>
          <cell r="E3083">
            <v>0.87550639698799804</v>
          </cell>
        </row>
        <row r="3084">
          <cell r="A3084" t="str">
            <v>ISR_2020</v>
          </cell>
          <cell r="B3084" t="str">
            <v>ISR</v>
          </cell>
          <cell r="C3084" t="str">
            <v>Israel</v>
          </cell>
          <cell r="D3084">
            <v>2020</v>
          </cell>
          <cell r="E3084">
            <v>3.4424058519879299</v>
          </cell>
        </row>
        <row r="3085">
          <cell r="A3085" t="str">
            <v>ITA_2020</v>
          </cell>
          <cell r="B3085" t="str">
            <v>ITA</v>
          </cell>
          <cell r="C3085" t="str">
            <v>Italy</v>
          </cell>
          <cell r="D3085">
            <v>2020</v>
          </cell>
          <cell r="E3085">
            <v>0.87550639698799804</v>
          </cell>
        </row>
        <row r="3086">
          <cell r="A3086" t="str">
            <v>JPN_2020</v>
          </cell>
          <cell r="B3086" t="str">
            <v>JPN</v>
          </cell>
          <cell r="C3086" t="str">
            <v>Japan</v>
          </cell>
          <cell r="D3086">
            <v>2020</v>
          </cell>
          <cell r="E3086">
            <v>106.77458226243699</v>
          </cell>
        </row>
        <row r="3087">
          <cell r="A3087" t="str">
            <v>LVA_2020</v>
          </cell>
          <cell r="B3087" t="str">
            <v>LVA</v>
          </cell>
          <cell r="C3087" t="str">
            <v>Latvia</v>
          </cell>
          <cell r="D3087">
            <v>2020</v>
          </cell>
          <cell r="E3087">
            <v>0.87550639698799804</v>
          </cell>
        </row>
        <row r="3088">
          <cell r="A3088" t="str">
            <v>KOR_2020</v>
          </cell>
          <cell r="B3088" t="str">
            <v>KOR</v>
          </cell>
          <cell r="C3088" t="str">
            <v>Korea, Rep.</v>
          </cell>
          <cell r="D3088">
            <v>2020</v>
          </cell>
          <cell r="E3088">
            <v>1180.26583333333</v>
          </cell>
        </row>
        <row r="3089">
          <cell r="A3089" t="str">
            <v>MYS_2020</v>
          </cell>
          <cell r="B3089" t="str">
            <v>MYS</v>
          </cell>
          <cell r="C3089" t="str">
            <v>Malaysia</v>
          </cell>
          <cell r="D3089">
            <v>2020</v>
          </cell>
          <cell r="E3089">
            <v>4.2034819485188404</v>
          </cell>
        </row>
        <row r="3090">
          <cell r="A3090" t="str">
            <v>MEX_2020</v>
          </cell>
          <cell r="B3090" t="str">
            <v>MEX</v>
          </cell>
          <cell r="C3090" t="str">
            <v>Mexico</v>
          </cell>
          <cell r="D3090">
            <v>2020</v>
          </cell>
          <cell r="E3090">
            <v>21.4856083333333</v>
          </cell>
        </row>
        <row r="3091">
          <cell r="A3091" t="str">
            <v>MAR_2020</v>
          </cell>
          <cell r="B3091" t="str">
            <v>MAR</v>
          </cell>
          <cell r="C3091" t="str">
            <v>Morocco</v>
          </cell>
          <cell r="D3091">
            <v>2020</v>
          </cell>
          <cell r="E3091">
            <v>9.4968473222196899</v>
          </cell>
        </row>
        <row r="3092">
          <cell r="A3092" t="str">
            <v>NLD_2020</v>
          </cell>
          <cell r="B3092" t="str">
            <v>NLD</v>
          </cell>
          <cell r="C3092" t="str">
            <v>Netherlands</v>
          </cell>
          <cell r="D3092">
            <v>2020</v>
          </cell>
          <cell r="E3092">
            <v>0.87550639698799804</v>
          </cell>
        </row>
        <row r="3093">
          <cell r="A3093" t="str">
            <v>NZL_2020</v>
          </cell>
          <cell r="B3093" t="str">
            <v>NZL</v>
          </cell>
          <cell r="C3093" t="str">
            <v>New Zealand</v>
          </cell>
          <cell r="D3093">
            <v>2020</v>
          </cell>
          <cell r="E3093">
            <v>1.54205833333333</v>
          </cell>
        </row>
        <row r="3094">
          <cell r="A3094" t="str">
            <v>PAK_2020</v>
          </cell>
          <cell r="B3094" t="str">
            <v>PAK</v>
          </cell>
          <cell r="C3094" t="str">
            <v>Pakistan</v>
          </cell>
          <cell r="D3094">
            <v>2020</v>
          </cell>
          <cell r="E3094">
            <v>161.83847968471801</v>
          </cell>
        </row>
        <row r="3095">
          <cell r="A3095" t="str">
            <v>PHL_2020</v>
          </cell>
          <cell r="B3095" t="str">
            <v>PHL</v>
          </cell>
          <cell r="C3095" t="str">
            <v>Philippines</v>
          </cell>
          <cell r="D3095">
            <v>2020</v>
          </cell>
          <cell r="E3095">
            <v>49.624096002632797</v>
          </cell>
        </row>
        <row r="3096">
          <cell r="A3096" t="str">
            <v>POL_2020</v>
          </cell>
          <cell r="B3096" t="str">
            <v>POL</v>
          </cell>
          <cell r="C3096" t="str">
            <v>Poland</v>
          </cell>
          <cell r="D3096">
            <v>2020</v>
          </cell>
          <cell r="E3096">
            <v>3.89974166666667</v>
          </cell>
        </row>
        <row r="3097">
          <cell r="A3097" t="str">
            <v>RUS_2020</v>
          </cell>
          <cell r="B3097" t="str">
            <v>RUS</v>
          </cell>
          <cell r="C3097" t="str">
            <v>Russian Federation</v>
          </cell>
          <cell r="D3097">
            <v>2020</v>
          </cell>
          <cell r="E3097">
            <v>72.104908333333299</v>
          </cell>
        </row>
        <row r="3098">
          <cell r="A3098" t="str">
            <v>SAU_2020</v>
          </cell>
          <cell r="B3098" t="str">
            <v>SAU</v>
          </cell>
          <cell r="C3098" t="str">
            <v>Saudi Arabia</v>
          </cell>
          <cell r="D3098">
            <v>2020</v>
          </cell>
          <cell r="E3098">
            <v>3.75</v>
          </cell>
        </row>
        <row r="3099">
          <cell r="A3099" t="str">
            <v>SVN_2020</v>
          </cell>
          <cell r="B3099" t="str">
            <v>SVN</v>
          </cell>
          <cell r="C3099" t="str">
            <v>Slovenia</v>
          </cell>
          <cell r="D3099">
            <v>2020</v>
          </cell>
          <cell r="E3099">
            <v>0.87550639698799804</v>
          </cell>
        </row>
        <row r="3100">
          <cell r="A3100" t="str">
            <v>SVK_2020</v>
          </cell>
          <cell r="B3100" t="str">
            <v>SVK</v>
          </cell>
          <cell r="C3100" t="str">
            <v>Slovak Republic</v>
          </cell>
          <cell r="D3100">
            <v>2020</v>
          </cell>
          <cell r="E3100">
            <v>0.87550639698799804</v>
          </cell>
        </row>
        <row r="3101">
          <cell r="A3101" t="str">
            <v>ZAF_2020</v>
          </cell>
          <cell r="B3101" t="str">
            <v>ZAF</v>
          </cell>
          <cell r="C3101" t="str">
            <v>South Africa</v>
          </cell>
          <cell r="D3101">
            <v>2020</v>
          </cell>
          <cell r="E3101">
            <v>16.459105390333299</v>
          </cell>
        </row>
        <row r="3102">
          <cell r="A3102" t="str">
            <v>ESP_2020</v>
          </cell>
          <cell r="B3102" t="str">
            <v>ESP</v>
          </cell>
          <cell r="C3102" t="str">
            <v>Spain</v>
          </cell>
          <cell r="D3102">
            <v>2020</v>
          </cell>
          <cell r="E3102">
            <v>0.87550639698799804</v>
          </cell>
        </row>
        <row r="3103">
          <cell r="A3103" t="str">
            <v>SWE_2020</v>
          </cell>
          <cell r="B3103" t="str">
            <v>SWE</v>
          </cell>
          <cell r="C3103" t="str">
            <v>Sweden</v>
          </cell>
          <cell r="D3103">
            <v>2020</v>
          </cell>
          <cell r="E3103">
            <v>9.2103090284208502</v>
          </cell>
        </row>
        <row r="3104">
          <cell r="A3104" t="str">
            <v>CHE_2020</v>
          </cell>
          <cell r="B3104" t="str">
            <v>CHE</v>
          </cell>
          <cell r="C3104" t="str">
            <v>Switzerland</v>
          </cell>
          <cell r="D3104">
            <v>2020</v>
          </cell>
          <cell r="E3104">
            <v>0.93896500000000005</v>
          </cell>
        </row>
        <row r="3105">
          <cell r="A3105" t="str">
            <v>THA_2020</v>
          </cell>
          <cell r="B3105" t="str">
            <v>THA</v>
          </cell>
          <cell r="C3105" t="str">
            <v>Thailand</v>
          </cell>
          <cell r="D3105">
            <v>2020</v>
          </cell>
          <cell r="E3105">
            <v>31.293673213083199</v>
          </cell>
        </row>
        <row r="3106">
          <cell r="A3106" t="str">
            <v>GBR_2020</v>
          </cell>
          <cell r="B3106" t="str">
            <v>GBR</v>
          </cell>
          <cell r="C3106" t="str">
            <v>United Kingdom</v>
          </cell>
          <cell r="D3106">
            <v>2020</v>
          </cell>
          <cell r="E3106">
            <v>0.77999957669715303</v>
          </cell>
        </row>
        <row r="3107">
          <cell r="A3107" t="str">
            <v>USA_2020</v>
          </cell>
          <cell r="B3107" t="str">
            <v>USA</v>
          </cell>
          <cell r="C3107" t="str">
            <v>United States</v>
          </cell>
          <cell r="D3107">
            <v>2020</v>
          </cell>
          <cell r="E3107">
            <v>1</v>
          </cell>
        </row>
        <row r="3108">
          <cell r="A3108" t="str">
            <v>ISL_2020</v>
          </cell>
          <cell r="B3108" t="str">
            <v>ISL</v>
          </cell>
          <cell r="C3108" t="str">
            <v>Iceland</v>
          </cell>
          <cell r="D3108">
            <v>2020</v>
          </cell>
          <cell r="E3108">
            <v>135.42171162920499</v>
          </cell>
        </row>
        <row r="3109">
          <cell r="A3109" t="str">
            <v>CZE_2020</v>
          </cell>
          <cell r="B3109" t="str">
            <v>CZE</v>
          </cell>
          <cell r="C3109" t="str">
            <v>Czechia</v>
          </cell>
          <cell r="D3109">
            <v>2020</v>
          </cell>
          <cell r="E3109">
            <v>23.210249999999998</v>
          </cell>
        </row>
        <row r="3110">
          <cell r="A3110" t="str">
            <v>PRT_2020</v>
          </cell>
          <cell r="B3110" t="str">
            <v>PRT</v>
          </cell>
          <cell r="C3110" t="str">
            <v>Portugal</v>
          </cell>
          <cell r="D3110">
            <v>2020</v>
          </cell>
          <cell r="E3110">
            <v>0.87550639698799804</v>
          </cell>
        </row>
        <row r="3111">
          <cell r="A3111" t="str">
            <v>NGA_2020</v>
          </cell>
          <cell r="B3111" t="str">
            <v>NGA</v>
          </cell>
          <cell r="C3111" t="str">
            <v>Nigeria</v>
          </cell>
          <cell r="D3111">
            <v>2020</v>
          </cell>
          <cell r="E3111">
            <v>358.81079725829699</v>
          </cell>
        </row>
        <row r="3112">
          <cell r="A3112" t="str">
            <v>TUR_2020</v>
          </cell>
          <cell r="B3112" t="str">
            <v>TUR</v>
          </cell>
          <cell r="C3112" t="str">
            <v>Turkiye</v>
          </cell>
          <cell r="D3112">
            <v>2020</v>
          </cell>
          <cell r="E3112">
            <v>7.0086054155852198</v>
          </cell>
        </row>
        <row r="3113">
          <cell r="A3113" t="str">
            <v>AFG_2021</v>
          </cell>
          <cell r="B3113" t="str">
            <v>AFG</v>
          </cell>
          <cell r="C3113" t="str">
            <v>Afghanistan</v>
          </cell>
          <cell r="D3113">
            <v>2021</v>
          </cell>
          <cell r="E3113" t="str">
            <v>EKSİK VERİ</v>
          </cell>
        </row>
        <row r="3114">
          <cell r="A3114" t="str">
            <v>AUS_2021</v>
          </cell>
          <cell r="B3114" t="str">
            <v>AUS</v>
          </cell>
          <cell r="C3114" t="str">
            <v>Australia</v>
          </cell>
          <cell r="D3114">
            <v>2021</v>
          </cell>
          <cell r="E3114" t="str">
            <v>1.33122425957081</v>
          </cell>
        </row>
        <row r="3115">
          <cell r="A3115" t="str">
            <v>ARG_2021</v>
          </cell>
          <cell r="B3115" t="str">
            <v>ARG</v>
          </cell>
          <cell r="C3115" t="str">
            <v>Argentina</v>
          </cell>
          <cell r="D3115">
            <v>2021</v>
          </cell>
          <cell r="E3115" t="str">
            <v>94.9907416666667</v>
          </cell>
        </row>
        <row r="3116">
          <cell r="A3116" t="str">
            <v>AUT_2021</v>
          </cell>
          <cell r="B3116" t="str">
            <v>AUT</v>
          </cell>
          <cell r="C3116" t="str">
            <v>Austria</v>
          </cell>
          <cell r="D3116">
            <v>2021</v>
          </cell>
          <cell r="E3116" t="str">
            <v>0.84549413889045</v>
          </cell>
        </row>
        <row r="3117">
          <cell r="A3117" t="str">
            <v>BGD_2021</v>
          </cell>
          <cell r="B3117" t="str">
            <v>BGD</v>
          </cell>
          <cell r="C3117" t="str">
            <v>Bangladesh</v>
          </cell>
          <cell r="D3117">
            <v>2021</v>
          </cell>
          <cell r="E3117" t="str">
            <v>85.08376325</v>
          </cell>
        </row>
        <row r="3118">
          <cell r="A3118" t="str">
            <v>BEL_2021</v>
          </cell>
          <cell r="B3118" t="str">
            <v>BEL</v>
          </cell>
          <cell r="C3118" t="str">
            <v>Belgium</v>
          </cell>
          <cell r="D3118">
            <v>2021</v>
          </cell>
          <cell r="E3118" t="str">
            <v>0.84549413889045</v>
          </cell>
        </row>
        <row r="3119">
          <cell r="A3119" t="str">
            <v>BRA_2021</v>
          </cell>
          <cell r="B3119" t="str">
            <v>BRA</v>
          </cell>
          <cell r="C3119" t="str">
            <v>Brazil</v>
          </cell>
          <cell r="D3119">
            <v>2021</v>
          </cell>
          <cell r="E3119" t="str">
            <v>5.39440078962503</v>
          </cell>
        </row>
        <row r="3120">
          <cell r="A3120" t="str">
            <v>CAN_2021</v>
          </cell>
          <cell r="B3120" t="str">
            <v>CAN</v>
          </cell>
          <cell r="C3120" t="str">
            <v>Canada</v>
          </cell>
          <cell r="D3120">
            <v>2021</v>
          </cell>
          <cell r="E3120" t="str">
            <v>1.2538769021268</v>
          </cell>
        </row>
        <row r="3121">
          <cell r="A3121" t="str">
            <v>CHN_2021</v>
          </cell>
          <cell r="B3121" t="str">
            <v>CHN</v>
          </cell>
          <cell r="C3121" t="str">
            <v>China</v>
          </cell>
          <cell r="D3121">
            <v>2021</v>
          </cell>
          <cell r="E3121" t="str">
            <v>6.44897518024316</v>
          </cell>
        </row>
        <row r="3122">
          <cell r="A3122" t="str">
            <v>CHL_2021</v>
          </cell>
          <cell r="B3122" t="str">
            <v>CHL</v>
          </cell>
          <cell r="C3122" t="str">
            <v>Chile</v>
          </cell>
          <cell r="D3122">
            <v>2021</v>
          </cell>
          <cell r="E3122" t="str">
            <v>758.955378658977</v>
          </cell>
        </row>
        <row r="3123">
          <cell r="A3123" t="str">
            <v>COL_2021</v>
          </cell>
          <cell r="B3123" t="str">
            <v>COL</v>
          </cell>
          <cell r="C3123" t="str">
            <v>Colombia</v>
          </cell>
          <cell r="D3123">
            <v>2021</v>
          </cell>
          <cell r="E3123" t="str">
            <v>3744.24416666667</v>
          </cell>
        </row>
        <row r="3124">
          <cell r="A3124" t="str">
            <v>EGY_2021</v>
          </cell>
          <cell r="B3124" t="str">
            <v>EGY</v>
          </cell>
          <cell r="C3124" t="str">
            <v>Egypt, Arab Rep.</v>
          </cell>
          <cell r="D3124">
            <v>2021</v>
          </cell>
          <cell r="E3124" t="str">
            <v>15.6445272777113</v>
          </cell>
        </row>
        <row r="3125">
          <cell r="A3125" t="str">
            <v>EST_2021</v>
          </cell>
          <cell r="B3125" t="str">
            <v>EST</v>
          </cell>
          <cell r="C3125" t="str">
            <v>Estonia</v>
          </cell>
          <cell r="D3125">
            <v>2021</v>
          </cell>
          <cell r="E3125" t="str">
            <v>0.84549413889045</v>
          </cell>
        </row>
        <row r="3126">
          <cell r="A3126" t="str">
            <v>DNK_2021</v>
          </cell>
          <cell r="B3126" t="str">
            <v>DNK</v>
          </cell>
          <cell r="C3126" t="str">
            <v>Denmark</v>
          </cell>
          <cell r="D3126">
            <v>2021</v>
          </cell>
          <cell r="E3126" t="str">
            <v>6.2871130825</v>
          </cell>
        </row>
        <row r="3127">
          <cell r="A3127" t="str">
            <v>FRA_2021</v>
          </cell>
          <cell r="B3127" t="str">
            <v>FRA</v>
          </cell>
          <cell r="C3127" t="str">
            <v>France</v>
          </cell>
          <cell r="D3127">
            <v>2021</v>
          </cell>
          <cell r="E3127" t="str">
            <v>0.84549413889045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 t="str">
            <v>0.84549413889045</v>
          </cell>
        </row>
        <row r="3129">
          <cell r="A3129" t="str">
            <v>DEU_2021</v>
          </cell>
          <cell r="B3129" t="str">
            <v>DEU</v>
          </cell>
          <cell r="C3129" t="str">
            <v>Germany</v>
          </cell>
          <cell r="D3129">
            <v>2021</v>
          </cell>
          <cell r="E3129" t="str">
            <v>0.84549413889045</v>
          </cell>
        </row>
        <row r="3130">
          <cell r="A3130" t="str">
            <v>GRC_2021</v>
          </cell>
          <cell r="B3130" t="str">
            <v>GRC</v>
          </cell>
          <cell r="C3130" t="str">
            <v>Greece</v>
          </cell>
          <cell r="D3130">
            <v>2021</v>
          </cell>
          <cell r="E3130" t="str">
            <v>0.84549413889045</v>
          </cell>
        </row>
        <row r="3131">
          <cell r="A3131" t="str">
            <v>HUN_2021</v>
          </cell>
          <cell r="B3131" t="str">
            <v>HUN</v>
          </cell>
          <cell r="C3131" t="str">
            <v>Hungary</v>
          </cell>
          <cell r="D3131">
            <v>2021</v>
          </cell>
          <cell r="E3131" t="str">
            <v>303.140833333333</v>
          </cell>
        </row>
        <row r="3132">
          <cell r="A3132" t="str">
            <v>IND_2021</v>
          </cell>
          <cell r="B3132" t="str">
            <v>IND</v>
          </cell>
          <cell r="C3132" t="str">
            <v>India</v>
          </cell>
          <cell r="D3132">
            <v>2021</v>
          </cell>
          <cell r="E3132" t="str">
            <v>73.9180128154351</v>
          </cell>
        </row>
        <row r="3133">
          <cell r="A3133" t="str">
            <v>IDN_2021</v>
          </cell>
          <cell r="B3133" t="str">
            <v>IDN</v>
          </cell>
          <cell r="C3133" t="str">
            <v>Indonesia</v>
          </cell>
          <cell r="D3133">
            <v>2021</v>
          </cell>
          <cell r="E3133" t="str">
            <v>14308.1439011897</v>
          </cell>
        </row>
        <row r="3134">
          <cell r="A3134" t="str">
            <v>IRL_2021</v>
          </cell>
          <cell r="B3134" t="str">
            <v>IRL</v>
          </cell>
          <cell r="C3134" t="str">
            <v>Ireland</v>
          </cell>
          <cell r="D3134">
            <v>2021</v>
          </cell>
          <cell r="E3134" t="str">
            <v>0.84549413889045</v>
          </cell>
        </row>
        <row r="3135">
          <cell r="A3135" t="str">
            <v>ISR_2021</v>
          </cell>
          <cell r="B3135" t="str">
            <v>ISR</v>
          </cell>
          <cell r="C3135" t="str">
            <v>Israel</v>
          </cell>
          <cell r="D3135">
            <v>2021</v>
          </cell>
          <cell r="E3135" t="str">
            <v>3.23019832251082</v>
          </cell>
        </row>
        <row r="3136">
          <cell r="A3136" t="str">
            <v>ITA_2021</v>
          </cell>
          <cell r="B3136" t="str">
            <v>ITA</v>
          </cell>
          <cell r="C3136" t="str">
            <v>Italy</v>
          </cell>
          <cell r="D3136">
            <v>2021</v>
          </cell>
          <cell r="E3136" t="str">
            <v>0.84549413889045</v>
          </cell>
        </row>
        <row r="3137">
          <cell r="A3137" t="str">
            <v>JPN_2021</v>
          </cell>
          <cell r="B3137" t="str">
            <v>JPN</v>
          </cell>
          <cell r="C3137" t="str">
            <v>Japan</v>
          </cell>
          <cell r="D3137">
            <v>2021</v>
          </cell>
          <cell r="E3137" t="str">
            <v>109.754323839417</v>
          </cell>
        </row>
        <row r="3138">
          <cell r="A3138" t="str">
            <v>LVA_2021</v>
          </cell>
          <cell r="B3138" t="str">
            <v>LVA</v>
          </cell>
          <cell r="C3138" t="str">
            <v>Latvia</v>
          </cell>
          <cell r="D3138">
            <v>2021</v>
          </cell>
          <cell r="E3138" t="str">
            <v>0.84549413889045</v>
          </cell>
        </row>
        <row r="3139">
          <cell r="A3139" t="str">
            <v>KOR_2021</v>
          </cell>
          <cell r="B3139" t="str">
            <v>KOR</v>
          </cell>
          <cell r="C3139" t="str">
            <v>Korea, Rep.</v>
          </cell>
          <cell r="D3139">
            <v>2021</v>
          </cell>
          <cell r="E3139" t="str">
            <v>1143.95166666667</v>
          </cell>
        </row>
        <row r="3140">
          <cell r="A3140" t="str">
            <v>MYS_2021</v>
          </cell>
          <cell r="B3140" t="str">
            <v>MYS</v>
          </cell>
          <cell r="C3140" t="str">
            <v>Malaysia</v>
          </cell>
          <cell r="D3140">
            <v>2021</v>
          </cell>
          <cell r="E3140" t="str">
            <v>4.14329759817721</v>
          </cell>
        </row>
        <row r="3141">
          <cell r="A3141" t="str">
            <v>MEX_2021</v>
          </cell>
          <cell r="B3141" t="str">
            <v>MEX</v>
          </cell>
          <cell r="C3141" t="str">
            <v>Mexico</v>
          </cell>
          <cell r="D3141">
            <v>2021</v>
          </cell>
          <cell r="E3141" t="str">
            <v>20.2724083333333</v>
          </cell>
        </row>
        <row r="3142">
          <cell r="A3142" t="str">
            <v>MAR_2021</v>
          </cell>
          <cell r="B3142" t="str">
            <v>MAR</v>
          </cell>
          <cell r="C3142" t="str">
            <v>Morocco</v>
          </cell>
          <cell r="D3142">
            <v>2021</v>
          </cell>
          <cell r="E3142" t="str">
            <v>8.98848402414138</v>
          </cell>
        </row>
        <row r="3143">
          <cell r="A3143" t="str">
            <v>NLD_2021</v>
          </cell>
          <cell r="B3143" t="str">
            <v>NLD</v>
          </cell>
          <cell r="C3143" t="str">
            <v>Netherlands</v>
          </cell>
          <cell r="D3143">
            <v>2021</v>
          </cell>
          <cell r="E3143" t="str">
            <v>0.84549413889045</v>
          </cell>
        </row>
        <row r="3144">
          <cell r="A3144" t="str">
            <v>NZL_2021</v>
          </cell>
          <cell r="B3144" t="str">
            <v>NZL</v>
          </cell>
          <cell r="C3144" t="str">
            <v>New Zealand</v>
          </cell>
          <cell r="D3144">
            <v>2021</v>
          </cell>
          <cell r="E3144" t="str">
            <v>1.4138</v>
          </cell>
        </row>
        <row r="3145">
          <cell r="A3145" t="str">
            <v>PAK_2021</v>
          </cell>
          <cell r="B3145" t="str">
            <v>PAK</v>
          </cell>
          <cell r="C3145" t="str">
            <v>Pakistan</v>
          </cell>
          <cell r="D3145">
            <v>2021</v>
          </cell>
          <cell r="E3145" t="str">
            <v>162.906253747418</v>
          </cell>
        </row>
        <row r="3146">
          <cell r="A3146" t="str">
            <v>PHL_2021</v>
          </cell>
          <cell r="B3146" t="str">
            <v>PHL</v>
          </cell>
          <cell r="C3146" t="str">
            <v>Philippines</v>
          </cell>
          <cell r="D3146">
            <v>2021</v>
          </cell>
          <cell r="E3146" t="str">
            <v>49.2545977288412</v>
          </cell>
        </row>
        <row r="3147">
          <cell r="A3147" t="str">
            <v>POL_2021</v>
          </cell>
          <cell r="B3147" t="str">
            <v>POL</v>
          </cell>
          <cell r="C3147" t="str">
            <v>Poland</v>
          </cell>
          <cell r="D3147">
            <v>2021</v>
          </cell>
          <cell r="E3147" t="str">
            <v>3.86191666666667</v>
          </cell>
        </row>
        <row r="3148">
          <cell r="A3148" t="str">
            <v>RUS_2021</v>
          </cell>
          <cell r="B3148" t="str">
            <v>RUS</v>
          </cell>
          <cell r="C3148" t="str">
            <v>Russian Federation</v>
          </cell>
          <cell r="D3148">
            <v>2021</v>
          </cell>
          <cell r="E3148" t="str">
            <v>73.65435</v>
          </cell>
        </row>
        <row r="3149">
          <cell r="A3149" t="str">
            <v>SAU_2021</v>
          </cell>
          <cell r="B3149" t="str">
            <v>SAU</v>
          </cell>
          <cell r="C3149" t="str">
            <v>Saudi Arabia</v>
          </cell>
          <cell r="D3149">
            <v>2021</v>
          </cell>
          <cell r="E3149" t="str">
            <v>3.75</v>
          </cell>
        </row>
        <row r="3150">
          <cell r="A3150" t="str">
            <v>SVN_2021</v>
          </cell>
          <cell r="B3150" t="str">
            <v>SVN</v>
          </cell>
          <cell r="C3150" t="str">
            <v>Slovenia</v>
          </cell>
          <cell r="D3150">
            <v>2021</v>
          </cell>
          <cell r="E3150" t="str">
            <v>0.84549413889045</v>
          </cell>
        </row>
        <row r="3151">
          <cell r="A3151" t="str">
            <v>SVK_2021</v>
          </cell>
          <cell r="B3151" t="str">
            <v>SVK</v>
          </cell>
          <cell r="C3151" t="str">
            <v>Slovak Republic</v>
          </cell>
          <cell r="D3151">
            <v>2021</v>
          </cell>
          <cell r="E3151" t="str">
            <v>0.84549413889045</v>
          </cell>
        </row>
        <row r="3152">
          <cell r="A3152" t="str">
            <v>ZAF_2021</v>
          </cell>
          <cell r="B3152" t="str">
            <v>ZAF</v>
          </cell>
          <cell r="C3152" t="str">
            <v>South Africa</v>
          </cell>
          <cell r="D3152">
            <v>2021</v>
          </cell>
          <cell r="E3152" t="str">
            <v>14.7786782139167</v>
          </cell>
        </row>
        <row r="3153">
          <cell r="A3153" t="str">
            <v>ESP_2021</v>
          </cell>
          <cell r="B3153" t="str">
            <v>ESP</v>
          </cell>
          <cell r="C3153" t="str">
            <v>Spain</v>
          </cell>
          <cell r="D3153">
            <v>2021</v>
          </cell>
          <cell r="E3153" t="str">
            <v>0.84549413889045</v>
          </cell>
        </row>
        <row r="3154">
          <cell r="A3154" t="str">
            <v>SWE_2021</v>
          </cell>
          <cell r="B3154" t="str">
            <v>SWE</v>
          </cell>
          <cell r="C3154" t="str">
            <v>Sweden</v>
          </cell>
          <cell r="D3154">
            <v>2021</v>
          </cell>
          <cell r="E3154" t="str">
            <v>8.57656671607378</v>
          </cell>
        </row>
        <row r="3155">
          <cell r="A3155" t="str">
            <v>CHE_2021</v>
          </cell>
          <cell r="B3155" t="str">
            <v>CHE</v>
          </cell>
          <cell r="C3155" t="str">
            <v>Switzerland</v>
          </cell>
          <cell r="D3155">
            <v>2021</v>
          </cell>
          <cell r="E3155" t="str">
            <v>0.913845833333333</v>
          </cell>
        </row>
        <row r="3156">
          <cell r="A3156" t="str">
            <v>THA_2021</v>
          </cell>
          <cell r="B3156" t="str">
            <v>THA</v>
          </cell>
          <cell r="C3156" t="str">
            <v>Thailand</v>
          </cell>
          <cell r="D3156">
            <v>2021</v>
          </cell>
          <cell r="E3156" t="str">
            <v>31.9770934417717</v>
          </cell>
        </row>
        <row r="3157">
          <cell r="A3157" t="str">
            <v>GBR_2021</v>
          </cell>
          <cell r="B3157" t="str">
            <v>GBR</v>
          </cell>
          <cell r="C3157" t="str">
            <v>United Kingdom</v>
          </cell>
          <cell r="D3157">
            <v>2021</v>
          </cell>
          <cell r="E3157" t="str">
            <v>0.727064944688323</v>
          </cell>
        </row>
        <row r="3158">
          <cell r="A3158" t="str">
            <v>USA_2021</v>
          </cell>
          <cell r="B3158" t="str">
            <v>USA</v>
          </cell>
          <cell r="C3158" t="str">
            <v>United States</v>
          </cell>
          <cell r="D3158">
            <v>2021</v>
          </cell>
          <cell r="E3158" t="str">
            <v>1</v>
          </cell>
        </row>
        <row r="3159">
          <cell r="A3159" t="str">
            <v>ISL_2021</v>
          </cell>
          <cell r="B3159" t="str">
            <v>ISL</v>
          </cell>
          <cell r="C3159" t="str">
            <v>Iceland</v>
          </cell>
          <cell r="D3159">
            <v>2021</v>
          </cell>
          <cell r="E3159" t="str">
            <v>126.988860204557</v>
          </cell>
        </row>
        <row r="3160">
          <cell r="A3160" t="str">
            <v>CZE_2021</v>
          </cell>
          <cell r="B3160" t="str">
            <v>CZE</v>
          </cell>
          <cell r="C3160" t="str">
            <v>Czechia</v>
          </cell>
          <cell r="D3160">
            <v>2021</v>
          </cell>
          <cell r="E3160" t="str">
            <v>21.6781666666667</v>
          </cell>
        </row>
        <row r="3161">
          <cell r="A3161" t="str">
            <v>PRT_2021</v>
          </cell>
          <cell r="B3161" t="str">
            <v>PRT</v>
          </cell>
          <cell r="C3161" t="str">
            <v>Portugal</v>
          </cell>
          <cell r="D3161">
            <v>2021</v>
          </cell>
          <cell r="E3161" t="str">
            <v>0.84549413889045</v>
          </cell>
        </row>
        <row r="3162">
          <cell r="A3162" t="str">
            <v>NGA_2021</v>
          </cell>
          <cell r="B3162" t="str">
            <v>NGA</v>
          </cell>
          <cell r="C3162" t="str">
            <v>Nigeria</v>
          </cell>
          <cell r="D3162">
            <v>2021</v>
          </cell>
          <cell r="E3162" t="str">
            <v>401.152029220779</v>
          </cell>
        </row>
        <row r="3163">
          <cell r="A3163" t="str">
            <v>TUR_2021</v>
          </cell>
          <cell r="B3163" t="str">
            <v>TUR</v>
          </cell>
          <cell r="C3163" t="str">
            <v>Turkiye</v>
          </cell>
          <cell r="D3163">
            <v>2021</v>
          </cell>
          <cell r="E3163" t="str">
            <v>8.85040754928315</v>
          </cell>
        </row>
        <row r="3164">
          <cell r="A3164" t="str">
            <v>AFG_2022</v>
          </cell>
          <cell r="B3164" t="str">
            <v>AFG</v>
          </cell>
          <cell r="C3164" t="str">
            <v>Afghanistan</v>
          </cell>
          <cell r="D3164">
            <v>2022</v>
          </cell>
          <cell r="E3164" t="str">
            <v>EKSİK VERİ</v>
          </cell>
        </row>
        <row r="3165">
          <cell r="A3165" t="str">
            <v>AUS_2022</v>
          </cell>
          <cell r="B3165" t="str">
            <v>AUS</v>
          </cell>
          <cell r="C3165" t="str">
            <v>Australia</v>
          </cell>
          <cell r="D3165">
            <v>2022</v>
          </cell>
          <cell r="E3165" t="str">
            <v>1.44166445896522</v>
          </cell>
        </row>
        <row r="3166">
          <cell r="A3166" t="str">
            <v>ARG_2022</v>
          </cell>
          <cell r="B3166" t="str">
            <v>ARG</v>
          </cell>
          <cell r="C3166" t="str">
            <v>Argentina</v>
          </cell>
          <cell r="D3166">
            <v>2022</v>
          </cell>
          <cell r="E3166" t="str">
            <v>130.61655</v>
          </cell>
        </row>
        <row r="3167">
          <cell r="A3167" t="str">
            <v>AUT_2022</v>
          </cell>
          <cell r="B3167" t="str">
            <v>AUT</v>
          </cell>
          <cell r="C3167" t="str">
            <v>Austria</v>
          </cell>
          <cell r="D3167">
            <v>2022</v>
          </cell>
          <cell r="E3167" t="str">
            <v>0.949623753156941</v>
          </cell>
        </row>
        <row r="3168">
          <cell r="A3168" t="str">
            <v>BGD_2022</v>
          </cell>
          <cell r="B3168" t="str">
            <v>BGD</v>
          </cell>
          <cell r="C3168" t="str">
            <v>Bangladesh</v>
          </cell>
          <cell r="D3168">
            <v>2022</v>
          </cell>
          <cell r="E3168" t="str">
            <v>91.7454544396961</v>
          </cell>
        </row>
        <row r="3169">
          <cell r="A3169" t="str">
            <v>BEL_2022</v>
          </cell>
          <cell r="B3169" t="str">
            <v>BEL</v>
          </cell>
          <cell r="C3169" t="str">
            <v>Belgium</v>
          </cell>
          <cell r="D3169">
            <v>2022</v>
          </cell>
          <cell r="E3169" t="str">
            <v>0.949623753156941</v>
          </cell>
        </row>
        <row r="3170">
          <cell r="A3170" t="str">
            <v>BRA_2022</v>
          </cell>
          <cell r="B3170" t="str">
            <v>BRA</v>
          </cell>
          <cell r="C3170" t="str">
            <v>Brazil</v>
          </cell>
          <cell r="D3170">
            <v>2022</v>
          </cell>
          <cell r="E3170" t="str">
            <v>5.16397029102111</v>
          </cell>
        </row>
        <row r="3171">
          <cell r="A3171" t="str">
            <v>CAN_2022</v>
          </cell>
          <cell r="B3171" t="str">
            <v>CAN</v>
          </cell>
          <cell r="C3171" t="str">
            <v>Canada</v>
          </cell>
          <cell r="D3171">
            <v>2022</v>
          </cell>
          <cell r="E3171" t="str">
            <v>1.30155477474355</v>
          </cell>
        </row>
        <row r="3172">
          <cell r="A3172" t="str">
            <v>CHN_2022</v>
          </cell>
          <cell r="B3172" t="str">
            <v>CHN</v>
          </cell>
          <cell r="C3172" t="str">
            <v>China</v>
          </cell>
          <cell r="D3172">
            <v>2022</v>
          </cell>
          <cell r="E3172" t="str">
            <v>6.73715811237119</v>
          </cell>
        </row>
        <row r="3173">
          <cell r="A3173" t="str">
            <v>CHL_2022</v>
          </cell>
          <cell r="B3173" t="str">
            <v>CHL</v>
          </cell>
          <cell r="C3173" t="str">
            <v>Chile</v>
          </cell>
          <cell r="D3173">
            <v>2022</v>
          </cell>
          <cell r="E3173" t="str">
            <v>873.314189543014</v>
          </cell>
        </row>
        <row r="3174">
          <cell r="A3174" t="str">
            <v>COL_2022</v>
          </cell>
          <cell r="B3174" t="str">
            <v>COL</v>
          </cell>
          <cell r="C3174" t="str">
            <v>Colombia</v>
          </cell>
          <cell r="D3174">
            <v>2022</v>
          </cell>
          <cell r="E3174" t="str">
            <v>4256.19416666667</v>
          </cell>
        </row>
        <row r="3175">
          <cell r="A3175" t="str">
            <v>EGY_2022</v>
          </cell>
          <cell r="B3175" t="str">
            <v>EGY</v>
          </cell>
          <cell r="C3175" t="str">
            <v>Egypt, Arab Rep.</v>
          </cell>
          <cell r="D3175">
            <v>2022</v>
          </cell>
          <cell r="E3175" t="str">
            <v>19.1604397412204</v>
          </cell>
        </row>
        <row r="3176">
          <cell r="A3176" t="str">
            <v>EST_2022</v>
          </cell>
          <cell r="B3176" t="str">
            <v>EST</v>
          </cell>
          <cell r="C3176" t="str">
            <v>Estonia</v>
          </cell>
          <cell r="D3176">
            <v>2022</v>
          </cell>
          <cell r="E3176" t="str">
            <v>0.949623753156941</v>
          </cell>
        </row>
        <row r="3177">
          <cell r="A3177" t="str">
            <v>DNK_2022</v>
          </cell>
          <cell r="B3177" t="str">
            <v>DNK</v>
          </cell>
          <cell r="C3177" t="str">
            <v>Denmark</v>
          </cell>
          <cell r="D3177">
            <v>2022</v>
          </cell>
          <cell r="E3177" t="str">
            <v>7.0761518625</v>
          </cell>
        </row>
        <row r="3178">
          <cell r="A3178" t="str">
            <v>FRA_2022</v>
          </cell>
          <cell r="B3178" t="str">
            <v>FRA</v>
          </cell>
          <cell r="C3178" t="str">
            <v>France</v>
          </cell>
          <cell r="D3178">
            <v>2022</v>
          </cell>
          <cell r="E3178" t="str">
            <v>0.949623753156941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 t="str">
            <v>0.949623753156941</v>
          </cell>
        </row>
        <row r="3180">
          <cell r="A3180" t="str">
            <v>DEU_2022</v>
          </cell>
          <cell r="B3180" t="str">
            <v>DEU</v>
          </cell>
          <cell r="C3180" t="str">
            <v>Germany</v>
          </cell>
          <cell r="D3180">
            <v>2022</v>
          </cell>
          <cell r="E3180" t="str">
            <v>0.949623753156941</v>
          </cell>
        </row>
        <row r="3181">
          <cell r="A3181" t="str">
            <v>GRC_2022</v>
          </cell>
          <cell r="B3181" t="str">
            <v>GRC</v>
          </cell>
          <cell r="C3181" t="str">
            <v>Greece</v>
          </cell>
          <cell r="D3181">
            <v>2022</v>
          </cell>
          <cell r="E3181" t="str">
            <v>0.949623753156941</v>
          </cell>
        </row>
        <row r="3182">
          <cell r="A3182" t="str">
            <v>HUN_2022</v>
          </cell>
          <cell r="B3182" t="str">
            <v>HUN</v>
          </cell>
          <cell r="C3182" t="str">
            <v>Hungary</v>
          </cell>
          <cell r="D3182">
            <v>2022</v>
          </cell>
          <cell r="E3182" t="str">
            <v>372.595833333333</v>
          </cell>
        </row>
        <row r="3183">
          <cell r="A3183" t="str">
            <v>IND_2022</v>
          </cell>
          <cell r="B3183" t="str">
            <v>IND</v>
          </cell>
          <cell r="C3183" t="str">
            <v>India</v>
          </cell>
          <cell r="D3183">
            <v>2022</v>
          </cell>
          <cell r="E3183" t="str">
            <v>78.6044905829916</v>
          </cell>
        </row>
        <row r="3184">
          <cell r="A3184" t="str">
            <v>IDN_2022</v>
          </cell>
          <cell r="B3184" t="str">
            <v>IDN</v>
          </cell>
          <cell r="C3184" t="str">
            <v>Indonesia</v>
          </cell>
          <cell r="D3184">
            <v>2022</v>
          </cell>
          <cell r="E3184" t="str">
            <v>14849.8539362105</v>
          </cell>
        </row>
        <row r="3185">
          <cell r="A3185" t="str">
            <v>IRL_2022</v>
          </cell>
          <cell r="B3185" t="str">
            <v>IRL</v>
          </cell>
          <cell r="C3185" t="str">
            <v>Ireland</v>
          </cell>
          <cell r="D3185">
            <v>2022</v>
          </cell>
          <cell r="E3185" t="str">
            <v>0.949623753156941</v>
          </cell>
        </row>
        <row r="3186">
          <cell r="A3186" t="str">
            <v>ISR_2022</v>
          </cell>
          <cell r="B3186" t="str">
            <v>ISR</v>
          </cell>
          <cell r="C3186" t="str">
            <v>Israel</v>
          </cell>
          <cell r="D3186">
            <v>2022</v>
          </cell>
          <cell r="E3186" t="str">
            <v>3.35961440158189</v>
          </cell>
        </row>
        <row r="3187">
          <cell r="A3187" t="str">
            <v>ITA_2022</v>
          </cell>
          <cell r="B3187" t="str">
            <v>ITA</v>
          </cell>
          <cell r="C3187" t="str">
            <v>Italy</v>
          </cell>
          <cell r="D3187">
            <v>2022</v>
          </cell>
          <cell r="E3187" t="str">
            <v>0.949623753156941</v>
          </cell>
        </row>
        <row r="3188">
          <cell r="A3188" t="str">
            <v>JPN_2022</v>
          </cell>
          <cell r="B3188" t="str">
            <v>JPN</v>
          </cell>
          <cell r="C3188" t="str">
            <v>Japan</v>
          </cell>
          <cell r="D3188">
            <v>2022</v>
          </cell>
          <cell r="E3188" t="str">
            <v>131.498140443764</v>
          </cell>
        </row>
        <row r="3189">
          <cell r="A3189" t="str">
            <v>LVA_2022</v>
          </cell>
          <cell r="B3189" t="str">
            <v>LVA</v>
          </cell>
          <cell r="C3189" t="str">
            <v>Latvia</v>
          </cell>
          <cell r="D3189">
            <v>2022</v>
          </cell>
          <cell r="E3189" t="str">
            <v>0.949623753156941</v>
          </cell>
        </row>
        <row r="3190">
          <cell r="A3190" t="str">
            <v>KOR_2022</v>
          </cell>
          <cell r="B3190" t="str">
            <v>KOR</v>
          </cell>
          <cell r="C3190" t="str">
            <v>Korea, Rep.</v>
          </cell>
          <cell r="D3190">
            <v>2022</v>
          </cell>
          <cell r="E3190" t="str">
            <v>1291.44666666667</v>
          </cell>
        </row>
        <row r="3191">
          <cell r="A3191" t="str">
            <v>MYS_2022</v>
          </cell>
          <cell r="B3191" t="str">
            <v>MYS</v>
          </cell>
          <cell r="C3191" t="str">
            <v>Malaysia</v>
          </cell>
          <cell r="D3191">
            <v>2022</v>
          </cell>
          <cell r="E3191" t="str">
            <v>4.40107634540072</v>
          </cell>
        </row>
        <row r="3192">
          <cell r="A3192" t="str">
            <v>MEX_2022</v>
          </cell>
          <cell r="B3192" t="str">
            <v>MEX</v>
          </cell>
          <cell r="C3192" t="str">
            <v>Mexico</v>
          </cell>
          <cell r="D3192">
            <v>2022</v>
          </cell>
          <cell r="E3192" t="str">
            <v>20.12735</v>
          </cell>
        </row>
        <row r="3193">
          <cell r="A3193" t="str">
            <v>MAR_2022</v>
          </cell>
          <cell r="B3193" t="str">
            <v>MAR</v>
          </cell>
          <cell r="C3193" t="str">
            <v>Morocco</v>
          </cell>
          <cell r="D3193">
            <v>2022</v>
          </cell>
          <cell r="E3193" t="str">
            <v>10.1606602430359</v>
          </cell>
        </row>
        <row r="3194">
          <cell r="A3194" t="str">
            <v>NLD_2022</v>
          </cell>
          <cell r="B3194" t="str">
            <v>NLD</v>
          </cell>
          <cell r="C3194" t="str">
            <v>Netherlands</v>
          </cell>
          <cell r="D3194">
            <v>2022</v>
          </cell>
          <cell r="E3194" t="str">
            <v>0.949623753156941</v>
          </cell>
        </row>
        <row r="3195">
          <cell r="A3195" t="str">
            <v>NZL_2022</v>
          </cell>
          <cell r="B3195" t="str">
            <v>NZL</v>
          </cell>
          <cell r="C3195" t="str">
            <v>New Zealand</v>
          </cell>
          <cell r="D3195">
            <v>2022</v>
          </cell>
          <cell r="E3195" t="str">
            <v>1.57718333333333</v>
          </cell>
        </row>
        <row r="3196">
          <cell r="A3196" t="str">
            <v>PAK_2022</v>
          </cell>
          <cell r="B3196" t="str">
            <v>PAK</v>
          </cell>
          <cell r="C3196" t="str">
            <v>Pakistan</v>
          </cell>
          <cell r="D3196">
            <v>2022</v>
          </cell>
          <cell r="E3196" t="str">
            <v>204.867187469982</v>
          </cell>
        </row>
        <row r="3197">
          <cell r="A3197" t="str">
            <v>PHL_2022</v>
          </cell>
          <cell r="B3197" t="str">
            <v>PHL</v>
          </cell>
          <cell r="C3197" t="str">
            <v>Philippines</v>
          </cell>
          <cell r="D3197">
            <v>2022</v>
          </cell>
          <cell r="E3197" t="str">
            <v>54.477785837205</v>
          </cell>
        </row>
        <row r="3198">
          <cell r="A3198" t="str">
            <v>POL_2022</v>
          </cell>
          <cell r="B3198" t="str">
            <v>POL</v>
          </cell>
          <cell r="C3198" t="str">
            <v>Poland</v>
          </cell>
          <cell r="D3198">
            <v>2022</v>
          </cell>
          <cell r="E3198" t="str">
            <v>4.45775833333333</v>
          </cell>
        </row>
        <row r="3199">
          <cell r="A3199" t="str">
            <v>RUS_2022</v>
          </cell>
          <cell r="B3199" t="str">
            <v>RUS</v>
          </cell>
          <cell r="C3199" t="str">
            <v>Russian Federation</v>
          </cell>
          <cell r="D3199">
            <v>2022</v>
          </cell>
          <cell r="E3199" t="str">
            <v>68.4849416666667</v>
          </cell>
        </row>
        <row r="3200">
          <cell r="A3200" t="str">
            <v>SAU_2022</v>
          </cell>
          <cell r="B3200" t="str">
            <v>SAU</v>
          </cell>
          <cell r="C3200" t="str">
            <v>Saudi Arabia</v>
          </cell>
          <cell r="D3200">
            <v>2022</v>
          </cell>
          <cell r="E3200" t="str">
            <v>3.75</v>
          </cell>
        </row>
        <row r="3201">
          <cell r="A3201" t="str">
            <v>SVN_2022</v>
          </cell>
          <cell r="B3201" t="str">
            <v>SVN</v>
          </cell>
          <cell r="C3201" t="str">
            <v>Slovenia</v>
          </cell>
          <cell r="D3201">
            <v>2022</v>
          </cell>
          <cell r="E3201" t="str">
            <v>0.949623753156941</v>
          </cell>
        </row>
        <row r="3202">
          <cell r="A3202" t="str">
            <v>SVK_2022</v>
          </cell>
          <cell r="B3202" t="str">
            <v>SVK</v>
          </cell>
          <cell r="C3202" t="str">
            <v>Slovak Republic</v>
          </cell>
          <cell r="D3202">
            <v>2022</v>
          </cell>
          <cell r="E3202" t="str">
            <v>0.949623753156941</v>
          </cell>
        </row>
        <row r="3203">
          <cell r="A3203" t="str">
            <v>ZAF_2022</v>
          </cell>
          <cell r="B3203" t="str">
            <v>ZAF</v>
          </cell>
          <cell r="C3203" t="str">
            <v>South Africa</v>
          </cell>
          <cell r="D3203">
            <v>2022</v>
          </cell>
          <cell r="E3203" t="str">
            <v>16.3558534845</v>
          </cell>
        </row>
        <row r="3204">
          <cell r="A3204" t="str">
            <v>ESP_2022</v>
          </cell>
          <cell r="B3204" t="str">
            <v>ESP</v>
          </cell>
          <cell r="C3204" t="str">
            <v>Spain</v>
          </cell>
          <cell r="D3204">
            <v>2022</v>
          </cell>
          <cell r="E3204" t="str">
            <v>0.949623753156941</v>
          </cell>
        </row>
        <row r="3205">
          <cell r="A3205" t="str">
            <v>SWE_2022</v>
          </cell>
          <cell r="B3205" t="str">
            <v>SWE</v>
          </cell>
          <cell r="C3205" t="str">
            <v>Sweden</v>
          </cell>
          <cell r="D3205">
            <v>2022</v>
          </cell>
          <cell r="E3205" t="str">
            <v>10.114251277564</v>
          </cell>
        </row>
        <row r="3206">
          <cell r="A3206" t="str">
            <v>CHE_2022</v>
          </cell>
          <cell r="B3206" t="str">
            <v>CHE</v>
          </cell>
          <cell r="C3206" t="str">
            <v>Switzerland</v>
          </cell>
          <cell r="D3206">
            <v>2022</v>
          </cell>
          <cell r="E3206" t="str">
            <v>0.9548325</v>
          </cell>
        </row>
        <row r="3207">
          <cell r="A3207" t="str">
            <v>THA_2022</v>
          </cell>
          <cell r="B3207" t="str">
            <v>THA</v>
          </cell>
          <cell r="C3207" t="str">
            <v>Thailand</v>
          </cell>
          <cell r="D3207">
            <v>2022</v>
          </cell>
          <cell r="E3207" t="str">
            <v>35.0613502144776</v>
          </cell>
        </row>
        <row r="3208">
          <cell r="A3208" t="str">
            <v>GBR_2022</v>
          </cell>
          <cell r="B3208" t="str">
            <v>GBR</v>
          </cell>
          <cell r="C3208" t="str">
            <v>United Kingdom</v>
          </cell>
          <cell r="D3208">
            <v>2022</v>
          </cell>
          <cell r="E3208" t="str">
            <v>0.811301715827773</v>
          </cell>
        </row>
        <row r="3209">
          <cell r="A3209" t="str">
            <v>USA_2022</v>
          </cell>
          <cell r="B3209" t="str">
            <v>USA</v>
          </cell>
          <cell r="C3209" t="str">
            <v>United States</v>
          </cell>
          <cell r="D3209">
            <v>2022</v>
          </cell>
          <cell r="E3209" t="str">
            <v>1</v>
          </cell>
        </row>
        <row r="3210">
          <cell r="A3210" t="str">
            <v>ISL_2022</v>
          </cell>
          <cell r="B3210" t="str">
            <v>ISL</v>
          </cell>
          <cell r="C3210" t="str">
            <v>Iceland</v>
          </cell>
          <cell r="D3210">
            <v>2022</v>
          </cell>
          <cell r="E3210" t="str">
            <v>135.27990200138</v>
          </cell>
        </row>
        <row r="3211">
          <cell r="A3211" t="str">
            <v>CZE_2022</v>
          </cell>
          <cell r="B3211" t="str">
            <v>CZE</v>
          </cell>
          <cell r="C3211" t="str">
            <v>Czechia</v>
          </cell>
          <cell r="D3211">
            <v>2022</v>
          </cell>
          <cell r="E3211" t="str">
            <v>23.357</v>
          </cell>
        </row>
        <row r="3212">
          <cell r="A3212" t="str">
            <v>PRT_2022</v>
          </cell>
          <cell r="B3212" t="str">
            <v>PRT</v>
          </cell>
          <cell r="C3212" t="str">
            <v>Portugal</v>
          </cell>
          <cell r="D3212">
            <v>2022</v>
          </cell>
          <cell r="E3212" t="str">
            <v>0.949623753156941</v>
          </cell>
        </row>
        <row r="3213">
          <cell r="A3213" t="str">
            <v>NGA_2022</v>
          </cell>
          <cell r="B3213" t="str">
            <v>NGA</v>
          </cell>
          <cell r="C3213" t="str">
            <v>Nigeria</v>
          </cell>
          <cell r="D3213">
            <v>2022</v>
          </cell>
          <cell r="E3213" t="str">
            <v>425.979158066857</v>
          </cell>
        </row>
        <row r="3214">
          <cell r="A3214" t="str">
            <v>TUR_2022</v>
          </cell>
          <cell r="B3214" t="str">
            <v>TUR</v>
          </cell>
          <cell r="C3214" t="str">
            <v>Turkiye</v>
          </cell>
          <cell r="D3214">
            <v>2022</v>
          </cell>
          <cell r="E3214" t="str">
            <v>16.5488604173067</v>
          </cell>
        </row>
        <row r="3215">
          <cell r="A3215" t="str">
            <v>AFG_2023</v>
          </cell>
          <cell r="B3215" t="str">
            <v>AFG</v>
          </cell>
          <cell r="C3215" t="str">
            <v>Afghanistan</v>
          </cell>
          <cell r="D3215">
            <v>2023</v>
          </cell>
          <cell r="E3215" t="str">
            <v>EKSİK VERİ</v>
          </cell>
        </row>
        <row r="3216">
          <cell r="A3216" t="str">
            <v>AUS_2023</v>
          </cell>
          <cell r="B3216" t="str">
            <v>AUS</v>
          </cell>
          <cell r="C3216" t="str">
            <v>Australia</v>
          </cell>
          <cell r="D3216">
            <v>2023</v>
          </cell>
          <cell r="E3216" t="str">
            <v>1.50519106560509</v>
          </cell>
        </row>
        <row r="3217">
          <cell r="A3217" t="str">
            <v>ARG_2023</v>
          </cell>
          <cell r="B3217" t="str">
            <v>ARG</v>
          </cell>
          <cell r="C3217" t="str">
            <v>Argentina</v>
          </cell>
          <cell r="D3217">
            <v>2023</v>
          </cell>
          <cell r="E3217" t="str">
            <v>296.258041666667</v>
          </cell>
        </row>
        <row r="3218">
          <cell r="A3218" t="str">
            <v>AUT_2023</v>
          </cell>
          <cell r="B3218" t="str">
            <v>AUT</v>
          </cell>
          <cell r="C3218" t="str">
            <v>Austria</v>
          </cell>
          <cell r="D3218">
            <v>2023</v>
          </cell>
          <cell r="E3218" t="str">
            <v>0.924839558470698</v>
          </cell>
        </row>
        <row r="3219">
          <cell r="A3219" t="str">
            <v>BGD_2023</v>
          </cell>
          <cell r="B3219" t="str">
            <v>BGD</v>
          </cell>
          <cell r="C3219" t="str">
            <v>Bangladesh</v>
          </cell>
          <cell r="D3219">
            <v>2023</v>
          </cell>
          <cell r="E3219" t="str">
            <v>106.309484297483</v>
          </cell>
        </row>
        <row r="3220">
          <cell r="A3220" t="str">
            <v>BEL_2023</v>
          </cell>
          <cell r="B3220" t="str">
            <v>BEL</v>
          </cell>
          <cell r="C3220" t="str">
            <v>Belgium</v>
          </cell>
          <cell r="D3220">
            <v>2023</v>
          </cell>
          <cell r="E3220" t="str">
            <v>0.924839558470698</v>
          </cell>
        </row>
        <row r="3221">
          <cell r="A3221" t="str">
            <v>BRA_2023</v>
          </cell>
          <cell r="B3221" t="str">
            <v>BRA</v>
          </cell>
          <cell r="C3221" t="str">
            <v>Brazil</v>
          </cell>
          <cell r="D3221">
            <v>2023</v>
          </cell>
          <cell r="E3221" t="str">
            <v>4.99437976287199</v>
          </cell>
        </row>
        <row r="3222">
          <cell r="A3222" t="str">
            <v>CAN_2023</v>
          </cell>
          <cell r="B3222" t="str">
            <v>CAN</v>
          </cell>
          <cell r="C3222" t="str">
            <v>Canada</v>
          </cell>
          <cell r="D3222">
            <v>2023</v>
          </cell>
          <cell r="E3222" t="str">
            <v>1.3499086407939</v>
          </cell>
        </row>
        <row r="3223">
          <cell r="A3223" t="str">
            <v>CHN_2023</v>
          </cell>
          <cell r="B3223" t="str">
            <v>CHN</v>
          </cell>
          <cell r="C3223" t="str">
            <v>China</v>
          </cell>
          <cell r="D3223">
            <v>2023</v>
          </cell>
          <cell r="E3223" t="str">
            <v>7.08399842343631</v>
          </cell>
        </row>
        <row r="3224">
          <cell r="A3224" t="str">
            <v>CHL_2023</v>
          </cell>
          <cell r="B3224" t="str">
            <v>CHL</v>
          </cell>
          <cell r="C3224" t="str">
            <v>Chile</v>
          </cell>
          <cell r="D3224">
            <v>2023</v>
          </cell>
          <cell r="E3224" t="str">
            <v>840.066526651499</v>
          </cell>
        </row>
        <row r="3225">
          <cell r="A3225" t="str">
            <v>COL_2023</v>
          </cell>
          <cell r="B3225" t="str">
            <v>COL</v>
          </cell>
          <cell r="C3225" t="str">
            <v>Colombia</v>
          </cell>
          <cell r="D3225">
            <v>2023</v>
          </cell>
          <cell r="E3225" t="str">
            <v>4325.955</v>
          </cell>
        </row>
        <row r="3226">
          <cell r="A3226" t="str">
            <v>EGY_2023</v>
          </cell>
          <cell r="B3226" t="str">
            <v>EGY</v>
          </cell>
          <cell r="C3226" t="str">
            <v>Egypt, Arab Rep.</v>
          </cell>
          <cell r="D3226">
            <v>2023</v>
          </cell>
          <cell r="E3226" t="str">
            <v>30.6264136980311</v>
          </cell>
        </row>
        <row r="3227">
          <cell r="A3227" t="str">
            <v>EST_2023</v>
          </cell>
          <cell r="B3227" t="str">
            <v>EST</v>
          </cell>
          <cell r="C3227" t="str">
            <v>Estonia</v>
          </cell>
          <cell r="D3227">
            <v>2023</v>
          </cell>
          <cell r="E3227" t="str">
            <v>0.924839558470698</v>
          </cell>
        </row>
        <row r="3228">
          <cell r="A3228" t="str">
            <v>DNK_2023</v>
          </cell>
          <cell r="B3228" t="str">
            <v>DNK</v>
          </cell>
          <cell r="C3228" t="str">
            <v>Denmark</v>
          </cell>
          <cell r="D3228">
            <v>2023</v>
          </cell>
          <cell r="E3228" t="str">
            <v>6.88970258583334</v>
          </cell>
        </row>
        <row r="3229">
          <cell r="A3229" t="str">
            <v>FRA_2023</v>
          </cell>
          <cell r="B3229" t="str">
            <v>FRA</v>
          </cell>
          <cell r="C3229" t="str">
            <v>France</v>
          </cell>
          <cell r="D3229">
            <v>2023</v>
          </cell>
          <cell r="E3229" t="str">
            <v>0.924839558470698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 t="str">
            <v>0.924839558470698</v>
          </cell>
        </row>
        <row r="3231">
          <cell r="A3231" t="str">
            <v>DEU_2023</v>
          </cell>
          <cell r="B3231" t="str">
            <v>DEU</v>
          </cell>
          <cell r="C3231" t="str">
            <v>Germany</v>
          </cell>
          <cell r="D3231">
            <v>2023</v>
          </cell>
          <cell r="E3231" t="str">
            <v>0.924839558470698</v>
          </cell>
        </row>
        <row r="3232">
          <cell r="A3232" t="str">
            <v>GRC_2023</v>
          </cell>
          <cell r="B3232" t="str">
            <v>GRC</v>
          </cell>
          <cell r="C3232" t="str">
            <v>Greece</v>
          </cell>
          <cell r="D3232">
            <v>2023</v>
          </cell>
          <cell r="E3232" t="str">
            <v>0.924839558470698</v>
          </cell>
        </row>
        <row r="3233">
          <cell r="A3233" t="str">
            <v>HUN_2023</v>
          </cell>
          <cell r="B3233" t="str">
            <v>HUN</v>
          </cell>
          <cell r="C3233" t="str">
            <v>Hungary</v>
          </cell>
          <cell r="D3233">
            <v>2023</v>
          </cell>
          <cell r="E3233" t="str">
            <v>353.088333333333</v>
          </cell>
        </row>
        <row r="3234">
          <cell r="A3234" t="str">
            <v>IND_2023</v>
          </cell>
          <cell r="B3234" t="str">
            <v>IND</v>
          </cell>
          <cell r="C3234" t="str">
            <v>India</v>
          </cell>
          <cell r="D3234">
            <v>2023</v>
          </cell>
          <cell r="E3234" t="str">
            <v>82.5992764460784</v>
          </cell>
        </row>
        <row r="3235">
          <cell r="A3235" t="str">
            <v>IDN_2023</v>
          </cell>
          <cell r="B3235" t="str">
            <v>IDN</v>
          </cell>
          <cell r="C3235" t="str">
            <v>Indonesia</v>
          </cell>
          <cell r="D3235">
            <v>2023</v>
          </cell>
          <cell r="E3235" t="str">
            <v>15236.8846620506</v>
          </cell>
        </row>
        <row r="3236">
          <cell r="A3236" t="str">
            <v>IRL_2023</v>
          </cell>
          <cell r="B3236" t="str">
            <v>IRL</v>
          </cell>
          <cell r="C3236" t="str">
            <v>Ireland</v>
          </cell>
          <cell r="D3236">
            <v>2023</v>
          </cell>
          <cell r="E3236" t="str">
            <v>0.924839558470698</v>
          </cell>
        </row>
        <row r="3237">
          <cell r="A3237" t="str">
            <v>ISR_2023</v>
          </cell>
          <cell r="B3237" t="str">
            <v>ISR</v>
          </cell>
          <cell r="C3237" t="str">
            <v>Israel</v>
          </cell>
          <cell r="D3237">
            <v>2023</v>
          </cell>
          <cell r="E3237" t="str">
            <v>3.6673747160226</v>
          </cell>
        </row>
        <row r="3238">
          <cell r="A3238" t="str">
            <v>ITA_2023</v>
          </cell>
          <cell r="B3238" t="str">
            <v>ITA</v>
          </cell>
          <cell r="C3238" t="str">
            <v>Italy</v>
          </cell>
          <cell r="D3238">
            <v>2023</v>
          </cell>
          <cell r="E3238" t="str">
            <v>0.924839558470698</v>
          </cell>
        </row>
        <row r="3239">
          <cell r="A3239" t="str">
            <v>JPN_2023</v>
          </cell>
          <cell r="B3239" t="str">
            <v>JPN</v>
          </cell>
          <cell r="C3239" t="str">
            <v>Japan</v>
          </cell>
          <cell r="D3239">
            <v>2023</v>
          </cell>
          <cell r="E3239" t="str">
            <v>140.49110006234</v>
          </cell>
        </row>
        <row r="3240">
          <cell r="A3240" t="str">
            <v>LVA_2023</v>
          </cell>
          <cell r="B3240" t="str">
            <v>LVA</v>
          </cell>
          <cell r="C3240" t="str">
            <v>Latvia</v>
          </cell>
          <cell r="D3240">
            <v>2023</v>
          </cell>
          <cell r="E3240" t="str">
            <v>0.924839558470698</v>
          </cell>
        </row>
        <row r="3241">
          <cell r="A3241" t="str">
            <v>KOR_2023</v>
          </cell>
          <cell r="B3241" t="str">
            <v>KOR</v>
          </cell>
          <cell r="C3241" t="str">
            <v>Korea, Rep.</v>
          </cell>
          <cell r="D3241">
            <v>2023</v>
          </cell>
          <cell r="E3241" t="str">
            <v>1305.6625</v>
          </cell>
        </row>
        <row r="3242">
          <cell r="A3242" t="str">
            <v>MYS_2023</v>
          </cell>
          <cell r="B3242" t="str">
            <v>MYS</v>
          </cell>
          <cell r="C3242" t="str">
            <v>Malaysia</v>
          </cell>
          <cell r="D3242">
            <v>2023</v>
          </cell>
          <cell r="E3242" t="str">
            <v>4.56062343240897</v>
          </cell>
        </row>
        <row r="3243">
          <cell r="A3243" t="str">
            <v>MEX_2023</v>
          </cell>
          <cell r="B3243" t="str">
            <v>MEX</v>
          </cell>
          <cell r="C3243" t="str">
            <v>Mexico</v>
          </cell>
          <cell r="D3243">
            <v>2023</v>
          </cell>
          <cell r="E3243" t="str">
            <v>17.7587166666667</v>
          </cell>
        </row>
        <row r="3244">
          <cell r="A3244" t="str">
            <v>MAR_2023</v>
          </cell>
          <cell r="B3244" t="str">
            <v>MAR</v>
          </cell>
          <cell r="C3244" t="str">
            <v>Morocco</v>
          </cell>
          <cell r="D3244">
            <v>2023</v>
          </cell>
          <cell r="E3244" t="str">
            <v>10.1314260970897</v>
          </cell>
        </row>
        <row r="3245">
          <cell r="A3245" t="str">
            <v>NLD_2023</v>
          </cell>
          <cell r="B3245" t="str">
            <v>NLD</v>
          </cell>
          <cell r="C3245" t="str">
            <v>Netherlands</v>
          </cell>
          <cell r="D3245">
            <v>2023</v>
          </cell>
          <cell r="E3245" t="str">
            <v>0.924839558470698</v>
          </cell>
        </row>
        <row r="3246">
          <cell r="A3246" t="str">
            <v>NZL_2023</v>
          </cell>
          <cell r="B3246" t="str">
            <v>NZL</v>
          </cell>
          <cell r="C3246" t="str">
            <v>New Zealand</v>
          </cell>
          <cell r="D3246">
            <v>2023</v>
          </cell>
          <cell r="E3246" t="str">
            <v>1.62843333333333</v>
          </cell>
        </row>
        <row r="3247">
          <cell r="A3247" t="str">
            <v>PAK_2023</v>
          </cell>
          <cell r="B3247" t="str">
            <v>PAK</v>
          </cell>
          <cell r="C3247" t="str">
            <v>Pakistan</v>
          </cell>
          <cell r="D3247">
            <v>2023</v>
          </cell>
          <cell r="E3247" t="str">
            <v>280.356111655149</v>
          </cell>
        </row>
        <row r="3248">
          <cell r="A3248" t="str">
            <v>PHL_2023</v>
          </cell>
          <cell r="B3248" t="str">
            <v>PHL</v>
          </cell>
          <cell r="C3248" t="str">
            <v>Philippines</v>
          </cell>
          <cell r="D3248">
            <v>2023</v>
          </cell>
          <cell r="E3248" t="str">
            <v>55.630363223193</v>
          </cell>
        </row>
        <row r="3249">
          <cell r="A3249" t="str">
            <v>POL_2023</v>
          </cell>
          <cell r="B3249" t="str">
            <v>POL</v>
          </cell>
          <cell r="C3249" t="str">
            <v>Poland</v>
          </cell>
          <cell r="D3249">
            <v>2023</v>
          </cell>
          <cell r="E3249" t="str">
            <v>4.20366666666667</v>
          </cell>
        </row>
        <row r="3250">
          <cell r="A3250" t="str">
            <v>RUS_2023</v>
          </cell>
          <cell r="B3250" t="str">
            <v>RUS</v>
          </cell>
          <cell r="C3250" t="str">
            <v>Russian Federation</v>
          </cell>
          <cell r="D3250">
            <v>2023</v>
          </cell>
          <cell r="E3250" t="str">
            <v>85.1620083333333</v>
          </cell>
        </row>
        <row r="3251">
          <cell r="A3251" t="str">
            <v>SAU_2023</v>
          </cell>
          <cell r="B3251" t="str">
            <v>SAU</v>
          </cell>
          <cell r="C3251" t="str">
            <v>Saudi Arabia</v>
          </cell>
          <cell r="D3251">
            <v>2023</v>
          </cell>
          <cell r="E3251" t="str">
            <v>3.75</v>
          </cell>
        </row>
        <row r="3252">
          <cell r="A3252" t="str">
            <v>SVN_2023</v>
          </cell>
          <cell r="B3252" t="str">
            <v>SVN</v>
          </cell>
          <cell r="C3252" t="str">
            <v>Slovenia</v>
          </cell>
          <cell r="D3252">
            <v>2023</v>
          </cell>
          <cell r="E3252" t="str">
            <v>0.924839558470698</v>
          </cell>
        </row>
        <row r="3253">
          <cell r="A3253" t="str">
            <v>SVK_2023</v>
          </cell>
          <cell r="B3253" t="str">
            <v>SVK</v>
          </cell>
          <cell r="C3253" t="str">
            <v>Slovak Republic</v>
          </cell>
          <cell r="D3253">
            <v>2023</v>
          </cell>
          <cell r="E3253" t="str">
            <v>0.924839558470698</v>
          </cell>
        </row>
        <row r="3254">
          <cell r="A3254" t="str">
            <v>ZAF_2023</v>
          </cell>
          <cell r="B3254" t="str">
            <v>ZAF</v>
          </cell>
          <cell r="C3254" t="str">
            <v>South Africa</v>
          </cell>
          <cell r="D3254">
            <v>2023</v>
          </cell>
          <cell r="E3254" t="str">
            <v>18.4502441785</v>
          </cell>
        </row>
        <row r="3255">
          <cell r="A3255" t="str">
            <v>ESP_2023</v>
          </cell>
          <cell r="B3255" t="str">
            <v>ESP</v>
          </cell>
          <cell r="C3255" t="str">
            <v>Spain</v>
          </cell>
          <cell r="D3255">
            <v>2023</v>
          </cell>
          <cell r="E3255" t="str">
            <v>0.924839558470698</v>
          </cell>
        </row>
        <row r="3256">
          <cell r="A3256" t="str">
            <v>SWE_2023</v>
          </cell>
          <cell r="B3256" t="str">
            <v>SWE</v>
          </cell>
          <cell r="C3256" t="str">
            <v>Sweden</v>
          </cell>
          <cell r="D3256">
            <v>2023</v>
          </cell>
          <cell r="E3256" t="str">
            <v>10.6101612965536</v>
          </cell>
        </row>
        <row r="3257">
          <cell r="A3257" t="str">
            <v>CHE_2023</v>
          </cell>
          <cell r="B3257" t="str">
            <v>CHE</v>
          </cell>
          <cell r="C3257" t="str">
            <v>Switzerland</v>
          </cell>
          <cell r="D3257">
            <v>2023</v>
          </cell>
          <cell r="E3257" t="str">
            <v>0.89849</v>
          </cell>
        </row>
        <row r="3258">
          <cell r="A3258" t="str">
            <v>THA_2023</v>
          </cell>
          <cell r="B3258" t="str">
            <v>THA</v>
          </cell>
          <cell r="C3258" t="str">
            <v>Thailand</v>
          </cell>
          <cell r="D3258">
            <v>2023</v>
          </cell>
          <cell r="E3258" t="str">
            <v>34.8021885808364</v>
          </cell>
        </row>
        <row r="3259">
          <cell r="A3259" t="str">
            <v>GBR_2023</v>
          </cell>
          <cell r="B3259" t="str">
            <v>GBR</v>
          </cell>
          <cell r="C3259" t="str">
            <v>United Kingdom</v>
          </cell>
          <cell r="D3259">
            <v>2023</v>
          </cell>
          <cell r="E3259" t="str">
            <v>0.804538906734353</v>
          </cell>
        </row>
        <row r="3260">
          <cell r="A3260" t="str">
            <v>USA_2023</v>
          </cell>
          <cell r="B3260" t="str">
            <v>USA</v>
          </cell>
          <cell r="C3260" t="str">
            <v>United States</v>
          </cell>
          <cell r="D3260">
            <v>2023</v>
          </cell>
          <cell r="E3260" t="str">
            <v>1</v>
          </cell>
        </row>
        <row r="3261">
          <cell r="A3261" t="str">
            <v>ISL_2023</v>
          </cell>
          <cell r="B3261" t="str">
            <v>ISL</v>
          </cell>
          <cell r="C3261" t="str">
            <v>Iceland</v>
          </cell>
          <cell r="D3261">
            <v>2023</v>
          </cell>
          <cell r="E3261" t="str">
            <v>137.942952429967</v>
          </cell>
        </row>
        <row r="3262">
          <cell r="A3262" t="str">
            <v>CZE_2023</v>
          </cell>
          <cell r="B3262" t="str">
            <v>CZE</v>
          </cell>
          <cell r="C3262" t="str">
            <v>Czechia</v>
          </cell>
          <cell r="D3262">
            <v>2023</v>
          </cell>
          <cell r="E3262" t="str">
            <v>22.1980833333333</v>
          </cell>
        </row>
        <row r="3263">
          <cell r="A3263" t="str">
            <v>PRT_2023</v>
          </cell>
          <cell r="B3263" t="str">
            <v>PRT</v>
          </cell>
          <cell r="C3263" t="str">
            <v>Portugal</v>
          </cell>
          <cell r="D3263">
            <v>2023</v>
          </cell>
          <cell r="E3263" t="str">
            <v>0.924839558470698</v>
          </cell>
        </row>
        <row r="3264">
          <cell r="A3264" t="str">
            <v>NGA_2023</v>
          </cell>
          <cell r="B3264" t="str">
            <v>NGA</v>
          </cell>
          <cell r="C3264" t="str">
            <v>Nigeria</v>
          </cell>
          <cell r="D3264">
            <v>2023</v>
          </cell>
          <cell r="E3264" t="str">
            <v>645.194067883201</v>
          </cell>
        </row>
        <row r="3265">
          <cell r="A3265" t="str">
            <v>TUR_2023</v>
          </cell>
          <cell r="B3265" t="str">
            <v>TUR</v>
          </cell>
          <cell r="C3265" t="str">
            <v>Turkiye</v>
          </cell>
          <cell r="D3265">
            <v>2023</v>
          </cell>
          <cell r="E3265" t="str">
            <v>23.7385661219918</v>
          </cell>
        </row>
        <row r="3266">
          <cell r="A3266" t="str">
            <v>AFG_2024</v>
          </cell>
          <cell r="B3266" t="str">
            <v>AFG</v>
          </cell>
          <cell r="C3266" t="str">
            <v>Afghanistan</v>
          </cell>
          <cell r="D3266">
            <v>2024</v>
          </cell>
          <cell r="E3266" t="str">
            <v>EKSİK VERİ</v>
          </cell>
        </row>
        <row r="3267">
          <cell r="A3267" t="str">
            <v>AUS_2024</v>
          </cell>
          <cell r="B3267" t="str">
            <v>AUS</v>
          </cell>
          <cell r="C3267" t="str">
            <v>Australia</v>
          </cell>
          <cell r="D3267">
            <v>2024</v>
          </cell>
          <cell r="E3267" t="str">
            <v>1.51535803855596</v>
          </cell>
        </row>
        <row r="3268">
          <cell r="A3268" t="str">
            <v>ARG_2024</v>
          </cell>
          <cell r="B3268" t="str">
            <v>ARG</v>
          </cell>
          <cell r="C3268" t="str">
            <v>Argentina</v>
          </cell>
          <cell r="D3268">
            <v>2024</v>
          </cell>
          <cell r="E3268" t="str">
            <v>914.694883333333</v>
          </cell>
        </row>
        <row r="3269">
          <cell r="A3269" t="str">
            <v>AUT_2024</v>
          </cell>
          <cell r="B3269" t="str">
            <v>AUT</v>
          </cell>
          <cell r="C3269" t="str">
            <v>Austria</v>
          </cell>
          <cell r="D3269">
            <v>2024</v>
          </cell>
          <cell r="E3269" t="str">
            <v>0.923889546117607</v>
          </cell>
        </row>
        <row r="3270">
          <cell r="A3270" t="str">
            <v>BGD_2024</v>
          </cell>
          <cell r="B3270" t="str">
            <v>BGD</v>
          </cell>
          <cell r="C3270" t="str">
            <v>Bangladesh</v>
          </cell>
          <cell r="D3270">
            <v>2024</v>
          </cell>
          <cell r="E3270" t="str">
            <v>115.603653796648</v>
          </cell>
        </row>
        <row r="3271">
          <cell r="A3271" t="str">
            <v>BEL_2024</v>
          </cell>
          <cell r="B3271" t="str">
            <v>BEL</v>
          </cell>
          <cell r="C3271" t="str">
            <v>Belgium</v>
          </cell>
          <cell r="D3271">
            <v>2024</v>
          </cell>
          <cell r="E3271" t="str">
            <v>0.923889546117607</v>
          </cell>
        </row>
        <row r="3272">
          <cell r="A3272" t="str">
            <v>BRA_2024</v>
          </cell>
          <cell r="B3272" t="str">
            <v>BRA</v>
          </cell>
          <cell r="C3272" t="str">
            <v>Brazil</v>
          </cell>
          <cell r="D3272">
            <v>2024</v>
          </cell>
          <cell r="E3272" t="str">
            <v>5.3889349057096</v>
          </cell>
        </row>
        <row r="3273">
          <cell r="A3273" t="str">
            <v>CAN_2024</v>
          </cell>
          <cell r="B3273" t="str">
            <v>CAN</v>
          </cell>
          <cell r="C3273" t="str">
            <v>Canada</v>
          </cell>
          <cell r="D3273">
            <v>2024</v>
          </cell>
          <cell r="E3273" t="str">
            <v>1.36935976604092</v>
          </cell>
        </row>
        <row r="3274">
          <cell r="A3274" t="str">
            <v>CHN_2024</v>
          </cell>
          <cell r="B3274" t="str">
            <v>CHN</v>
          </cell>
          <cell r="C3274" t="str">
            <v>China</v>
          </cell>
          <cell r="D3274">
            <v>2024</v>
          </cell>
          <cell r="E3274" t="str">
            <v>7.19749110789917</v>
          </cell>
        </row>
        <row r="3275">
          <cell r="A3275" t="str">
            <v>CHL_2024</v>
          </cell>
          <cell r="B3275" t="str">
            <v>CHL</v>
          </cell>
          <cell r="C3275" t="str">
            <v>Chile</v>
          </cell>
          <cell r="D3275">
            <v>2024</v>
          </cell>
          <cell r="E3275" t="str">
            <v>943.572167421488</v>
          </cell>
        </row>
        <row r="3276">
          <cell r="A3276" t="str">
            <v>COL_2024</v>
          </cell>
          <cell r="B3276" t="str">
            <v>COL</v>
          </cell>
          <cell r="C3276" t="str">
            <v>Colombia</v>
          </cell>
          <cell r="D3276">
            <v>2024</v>
          </cell>
          <cell r="E3276" t="str">
            <v>4074.43416666667</v>
          </cell>
        </row>
        <row r="3277">
          <cell r="A3277" t="str">
            <v>EGY_2024</v>
          </cell>
          <cell r="B3277" t="str">
            <v>EGY</v>
          </cell>
          <cell r="C3277" t="str">
            <v>Egypt, Arab Rep.</v>
          </cell>
          <cell r="D3277">
            <v>2024</v>
          </cell>
          <cell r="E3277" t="str">
            <v>45.29926</v>
          </cell>
        </row>
        <row r="3278">
          <cell r="A3278" t="str">
            <v>EST_2024</v>
          </cell>
          <cell r="B3278" t="str">
            <v>EST</v>
          </cell>
          <cell r="C3278" t="str">
            <v>Estonia</v>
          </cell>
          <cell r="D3278">
            <v>2024</v>
          </cell>
          <cell r="E3278" t="str">
            <v>0.923889546117607</v>
          </cell>
        </row>
        <row r="3279">
          <cell r="A3279" t="str">
            <v>DNK_2024</v>
          </cell>
          <cell r="B3279" t="str">
            <v>DNK</v>
          </cell>
          <cell r="C3279" t="str">
            <v>Denmark</v>
          </cell>
          <cell r="D3279">
            <v>2024</v>
          </cell>
          <cell r="E3279" t="str">
            <v>6.89448141666666</v>
          </cell>
        </row>
        <row r="3280">
          <cell r="A3280" t="str">
            <v>FRA_2024</v>
          </cell>
          <cell r="B3280" t="str">
            <v>FRA</v>
          </cell>
          <cell r="C3280" t="str">
            <v>France</v>
          </cell>
          <cell r="D3280">
            <v>2024</v>
          </cell>
          <cell r="E3280" t="str">
            <v>0.923889546117607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 t="str">
            <v>0.923889546117607</v>
          </cell>
        </row>
        <row r="3282">
          <cell r="A3282" t="str">
            <v>DEU_2024</v>
          </cell>
          <cell r="B3282" t="str">
            <v>DEU</v>
          </cell>
          <cell r="C3282" t="str">
            <v>Germany</v>
          </cell>
          <cell r="D3282">
            <v>2024</v>
          </cell>
          <cell r="E3282" t="str">
            <v>0.923889546117607</v>
          </cell>
        </row>
        <row r="3283">
          <cell r="A3283" t="str">
            <v>GRC_2024</v>
          </cell>
          <cell r="B3283" t="str">
            <v>GRC</v>
          </cell>
          <cell r="C3283" t="str">
            <v>Greece</v>
          </cell>
          <cell r="D3283">
            <v>2024</v>
          </cell>
          <cell r="E3283" t="str">
            <v>0.923889546117607</v>
          </cell>
        </row>
        <row r="3284">
          <cell r="A3284" t="str">
            <v>HUN_2024</v>
          </cell>
          <cell r="B3284" t="str">
            <v>HUN</v>
          </cell>
          <cell r="C3284" t="str">
            <v>Hungary</v>
          </cell>
          <cell r="D3284">
            <v>2024</v>
          </cell>
          <cell r="E3284" t="str">
            <v>365.690833333333</v>
          </cell>
        </row>
        <row r="3285">
          <cell r="A3285" t="str">
            <v>IND_2024</v>
          </cell>
          <cell r="B3285" t="str">
            <v>IND</v>
          </cell>
          <cell r="C3285" t="str">
            <v>India</v>
          </cell>
          <cell r="D3285">
            <v>2024</v>
          </cell>
          <cell r="E3285" t="str">
            <v>83.669281580941</v>
          </cell>
        </row>
        <row r="3286">
          <cell r="A3286" t="str">
            <v>IDN_2024</v>
          </cell>
          <cell r="B3286" t="str">
            <v>IDN</v>
          </cell>
          <cell r="C3286" t="str">
            <v>Indonesia</v>
          </cell>
          <cell r="D3286">
            <v>2024</v>
          </cell>
          <cell r="E3286" t="str">
            <v>15855.4482866711</v>
          </cell>
        </row>
        <row r="3287">
          <cell r="A3287" t="str">
            <v>IRL_2024</v>
          </cell>
          <cell r="B3287" t="str">
            <v>IRL</v>
          </cell>
          <cell r="C3287" t="str">
            <v>Ireland</v>
          </cell>
          <cell r="D3287">
            <v>2024</v>
          </cell>
          <cell r="E3287" t="str">
            <v>0.923889546117607</v>
          </cell>
        </row>
        <row r="3288">
          <cell r="A3288" t="str">
            <v>ISR_2024</v>
          </cell>
          <cell r="B3288" t="str">
            <v>ISR</v>
          </cell>
          <cell r="C3288" t="str">
            <v>Israel</v>
          </cell>
          <cell r="D3288">
            <v>2024</v>
          </cell>
          <cell r="E3288" t="str">
            <v>3.69971964970892</v>
          </cell>
        </row>
        <row r="3289">
          <cell r="A3289" t="str">
            <v>ITA_2024</v>
          </cell>
          <cell r="B3289" t="str">
            <v>ITA</v>
          </cell>
          <cell r="C3289" t="str">
            <v>Italy</v>
          </cell>
          <cell r="D3289">
            <v>2024</v>
          </cell>
          <cell r="E3289" t="str">
            <v>0.923889546117607</v>
          </cell>
        </row>
        <row r="3290">
          <cell r="A3290" t="str">
            <v>JPN_2024</v>
          </cell>
          <cell r="B3290" t="str">
            <v>JPN</v>
          </cell>
          <cell r="C3290" t="str">
            <v>Japan</v>
          </cell>
          <cell r="D3290">
            <v>2024</v>
          </cell>
          <cell r="E3290" t="str">
            <v>151.366291302752</v>
          </cell>
        </row>
        <row r="3291">
          <cell r="A3291" t="str">
            <v>LVA_2024</v>
          </cell>
          <cell r="B3291" t="str">
            <v>LVA</v>
          </cell>
          <cell r="C3291" t="str">
            <v>Latvia</v>
          </cell>
          <cell r="D3291">
            <v>2024</v>
          </cell>
          <cell r="E3291" t="str">
            <v>0.923889546117607</v>
          </cell>
        </row>
        <row r="3292">
          <cell r="A3292" t="str">
            <v>KOR_2024</v>
          </cell>
          <cell r="B3292" t="str">
            <v>KOR</v>
          </cell>
          <cell r="C3292" t="str">
            <v>Korea, Rep.</v>
          </cell>
          <cell r="D3292">
            <v>2024</v>
          </cell>
          <cell r="E3292" t="str">
            <v>1363.375</v>
          </cell>
        </row>
        <row r="3293">
          <cell r="A3293" t="str">
            <v>MYS_2024</v>
          </cell>
          <cell r="B3293" t="str">
            <v>MYS</v>
          </cell>
          <cell r="C3293" t="str">
            <v>Malaysia</v>
          </cell>
          <cell r="D3293">
            <v>2024</v>
          </cell>
          <cell r="E3293" t="str">
            <v>4.5764279106858</v>
          </cell>
        </row>
        <row r="3294">
          <cell r="A3294" t="str">
            <v>MEX_2024</v>
          </cell>
          <cell r="B3294" t="str">
            <v>MEX</v>
          </cell>
          <cell r="C3294" t="str">
            <v>Mexico</v>
          </cell>
          <cell r="D3294">
            <v>2024</v>
          </cell>
          <cell r="E3294" t="str">
            <v>18.3048583333333</v>
          </cell>
        </row>
        <row r="3295">
          <cell r="A3295" t="str">
            <v>MAR_2024</v>
          </cell>
          <cell r="B3295" t="str">
            <v>MAR</v>
          </cell>
          <cell r="C3295" t="str">
            <v>Morocco</v>
          </cell>
          <cell r="D3295">
            <v>2024</v>
          </cell>
          <cell r="E3295" t="str">
            <v>9.94235921679198</v>
          </cell>
        </row>
        <row r="3296">
          <cell r="A3296" t="str">
            <v>NLD_2024</v>
          </cell>
          <cell r="B3296" t="str">
            <v>NLD</v>
          </cell>
          <cell r="C3296" t="str">
            <v>Netherlands</v>
          </cell>
          <cell r="D3296">
            <v>2024</v>
          </cell>
          <cell r="E3296" t="str">
            <v>0.923889546117607</v>
          </cell>
        </row>
        <row r="3297">
          <cell r="A3297" t="str">
            <v>NZL_2024</v>
          </cell>
          <cell r="B3297" t="str">
            <v>NZL</v>
          </cell>
          <cell r="C3297" t="str">
            <v>New Zealand</v>
          </cell>
          <cell r="D3297">
            <v>2024</v>
          </cell>
          <cell r="E3297" t="str">
            <v>1.65230833333333</v>
          </cell>
        </row>
        <row r="3298">
          <cell r="A3298" t="str">
            <v>PAK_2024</v>
          </cell>
          <cell r="B3298" t="str">
            <v>PAK</v>
          </cell>
          <cell r="C3298" t="str">
            <v>Pakistan</v>
          </cell>
          <cell r="D3298">
            <v>2024</v>
          </cell>
          <cell r="E3298" t="str">
            <v>278.580716167563</v>
          </cell>
        </row>
        <row r="3299">
          <cell r="A3299" t="str">
            <v>PHL_2024</v>
          </cell>
          <cell r="B3299" t="str">
            <v>PHL</v>
          </cell>
          <cell r="C3299" t="str">
            <v>Philippines</v>
          </cell>
          <cell r="D3299">
            <v>2024</v>
          </cell>
          <cell r="E3299" t="str">
            <v>57.2906550699734</v>
          </cell>
        </row>
        <row r="3300">
          <cell r="A3300" t="str">
            <v>POL_2024</v>
          </cell>
          <cell r="B3300" t="str">
            <v>POL</v>
          </cell>
          <cell r="C3300" t="str">
            <v>Poland</v>
          </cell>
          <cell r="D3300">
            <v>2024</v>
          </cell>
          <cell r="E3300" t="str">
            <v>3.98078333333333</v>
          </cell>
        </row>
        <row r="3301">
          <cell r="A3301" t="str">
            <v>RUS_2024</v>
          </cell>
          <cell r="B3301" t="str">
            <v>RUS</v>
          </cell>
          <cell r="C3301" t="str">
            <v>Russian Federation</v>
          </cell>
          <cell r="D3301">
            <v>2024</v>
          </cell>
          <cell r="E3301" t="str">
            <v>92.5524</v>
          </cell>
        </row>
        <row r="3302">
          <cell r="A3302" t="str">
            <v>SAU_2024</v>
          </cell>
          <cell r="B3302" t="str">
            <v>SAU</v>
          </cell>
          <cell r="C3302" t="str">
            <v>Saudi Arabia</v>
          </cell>
          <cell r="D3302">
            <v>2024</v>
          </cell>
          <cell r="E3302" t="str">
            <v>3.75</v>
          </cell>
        </row>
        <row r="3303">
          <cell r="A3303" t="str">
            <v>SVN_2024</v>
          </cell>
          <cell r="B3303" t="str">
            <v>SVN</v>
          </cell>
          <cell r="C3303" t="str">
            <v>Slovenia</v>
          </cell>
          <cell r="D3303">
            <v>2024</v>
          </cell>
          <cell r="E3303" t="str">
            <v>0.923889546117607</v>
          </cell>
        </row>
        <row r="3304">
          <cell r="A3304" t="str">
            <v>SVK_2024</v>
          </cell>
          <cell r="B3304" t="str">
            <v>SVK</v>
          </cell>
          <cell r="C3304" t="str">
            <v>Slovak Republic</v>
          </cell>
          <cell r="D3304">
            <v>2024</v>
          </cell>
          <cell r="E3304" t="str">
            <v>0.923889546117607</v>
          </cell>
        </row>
        <row r="3305">
          <cell r="A3305" t="str">
            <v>ZAF_2024</v>
          </cell>
          <cell r="B3305" t="str">
            <v>ZAF</v>
          </cell>
          <cell r="C3305" t="str">
            <v>South Africa</v>
          </cell>
          <cell r="D3305">
            <v>2024</v>
          </cell>
          <cell r="E3305" t="str">
            <v>18.3286575505</v>
          </cell>
        </row>
        <row r="3306">
          <cell r="A3306" t="str">
            <v>ESP_2024</v>
          </cell>
          <cell r="B3306" t="str">
            <v>ESP</v>
          </cell>
          <cell r="C3306" t="str">
            <v>Spain</v>
          </cell>
          <cell r="D3306">
            <v>2024</v>
          </cell>
          <cell r="E3306" t="str">
            <v>0.923889546117607</v>
          </cell>
        </row>
        <row r="3307">
          <cell r="A3307" t="str">
            <v>SWE_2024</v>
          </cell>
          <cell r="B3307" t="str">
            <v>SWE</v>
          </cell>
          <cell r="C3307" t="str">
            <v>Sweden</v>
          </cell>
          <cell r="D3307">
            <v>2024</v>
          </cell>
          <cell r="E3307" t="str">
            <v>10.5676364344775</v>
          </cell>
        </row>
        <row r="3308">
          <cell r="A3308" t="str">
            <v>CHE_2024</v>
          </cell>
          <cell r="B3308" t="str">
            <v>CHE</v>
          </cell>
          <cell r="C3308" t="str">
            <v>Switzerland</v>
          </cell>
          <cell r="D3308">
            <v>2024</v>
          </cell>
          <cell r="E3308" t="str">
            <v>0.880440833333333</v>
          </cell>
        </row>
        <row r="3309">
          <cell r="A3309" t="str">
            <v>THA_2024</v>
          </cell>
          <cell r="B3309" t="str">
            <v>THA</v>
          </cell>
          <cell r="C3309" t="str">
            <v>Thailand</v>
          </cell>
          <cell r="D3309">
            <v>2024</v>
          </cell>
          <cell r="E3309" t="str">
            <v>35.2935380808081</v>
          </cell>
        </row>
        <row r="3310">
          <cell r="A3310" t="str">
            <v>GBR_2024</v>
          </cell>
          <cell r="B3310" t="str">
            <v>GBR</v>
          </cell>
          <cell r="C3310" t="str">
            <v>United Kingdom</v>
          </cell>
          <cell r="D3310">
            <v>2024</v>
          </cell>
          <cell r="E3310" t="str">
            <v>0.782414580986262</v>
          </cell>
        </row>
        <row r="3311">
          <cell r="A3311" t="str">
            <v>USA_2024</v>
          </cell>
          <cell r="B3311" t="str">
            <v>USA</v>
          </cell>
          <cell r="C3311" t="str">
            <v>United States</v>
          </cell>
          <cell r="D3311">
            <v>2024</v>
          </cell>
          <cell r="E3311" t="str">
            <v>1</v>
          </cell>
        </row>
        <row r="3312">
          <cell r="A3312" t="str">
            <v>ISL_2024</v>
          </cell>
          <cell r="B3312" t="str">
            <v>ISL</v>
          </cell>
          <cell r="C3312" t="str">
            <v>Iceland</v>
          </cell>
          <cell r="D3312">
            <v>2024</v>
          </cell>
          <cell r="E3312" t="str">
            <v>137.958025978154</v>
          </cell>
        </row>
        <row r="3313">
          <cell r="A3313" t="str">
            <v>CZE_2024</v>
          </cell>
          <cell r="B3313" t="str">
            <v>CZE</v>
          </cell>
          <cell r="C3313" t="str">
            <v>Czechia</v>
          </cell>
          <cell r="D3313">
            <v>2024</v>
          </cell>
          <cell r="E3313" t="str">
            <v>23.2168333333333</v>
          </cell>
        </row>
        <row r="3314">
          <cell r="A3314" t="str">
            <v>PRT_2024</v>
          </cell>
          <cell r="B3314" t="str">
            <v>PRT</v>
          </cell>
          <cell r="C3314" t="str">
            <v>Portugal</v>
          </cell>
          <cell r="D3314">
            <v>2024</v>
          </cell>
          <cell r="E3314" t="str">
            <v>0.923889546117607</v>
          </cell>
        </row>
        <row r="3315">
          <cell r="A3315" t="str">
            <v>NGA_2024</v>
          </cell>
          <cell r="B3315" t="str">
            <v>NGA</v>
          </cell>
          <cell r="C3315" t="str">
            <v>Nigeria</v>
          </cell>
          <cell r="D3315">
            <v>2024</v>
          </cell>
          <cell r="E3315" t="str">
            <v>1478.96519740023</v>
          </cell>
        </row>
        <row r="3316">
          <cell r="A3316" t="str">
            <v>TUR_2024</v>
          </cell>
          <cell r="B3316" t="str">
            <v>TUR</v>
          </cell>
          <cell r="C3316" t="str">
            <v>Turkiye</v>
          </cell>
          <cell r="D3316">
            <v>2024</v>
          </cell>
          <cell r="E3316" t="str">
            <v>32.8058614432703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expenditure, general government, percent of gdp_datacleaning</v>
          </cell>
        </row>
        <row r="2">
          <cell r="A2" t="str">
            <v>AFG_1960</v>
          </cell>
          <cell r="B2" t="str">
            <v>AFG</v>
          </cell>
          <cell r="C2" t="str">
            <v>Afghanistan</v>
          </cell>
          <cell r="D2">
            <v>1960</v>
          </cell>
          <cell r="E2" t="str">
            <v>EKSİK VERİ</v>
          </cell>
        </row>
        <row r="3">
          <cell r="A3" t="str">
            <v>ARG_1960</v>
          </cell>
          <cell r="B3" t="str">
            <v>ARG</v>
          </cell>
          <cell r="C3" t="str">
            <v>Argentina</v>
          </cell>
          <cell r="D3">
            <v>1960</v>
          </cell>
          <cell r="E3" t="str">
            <v>EKSİK VERİ</v>
          </cell>
        </row>
        <row r="4">
          <cell r="A4" t="str">
            <v>AUS_1960</v>
          </cell>
          <cell r="B4" t="str">
            <v>AUS</v>
          </cell>
          <cell r="C4" t="str">
            <v>Australia</v>
          </cell>
          <cell r="D4">
            <v>1960</v>
          </cell>
          <cell r="E4" t="str">
            <v>EKSİK VERİ</v>
          </cell>
        </row>
        <row r="5">
          <cell r="A5" t="str">
            <v>AUT_1960</v>
          </cell>
          <cell r="B5" t="str">
            <v>AUT</v>
          </cell>
          <cell r="C5" t="str">
            <v>Austria</v>
          </cell>
          <cell r="D5">
            <v>1960</v>
          </cell>
          <cell r="E5" t="str">
            <v>EKSİK VERİ</v>
          </cell>
        </row>
        <row r="6">
          <cell r="A6" t="str">
            <v>BGD_1960</v>
          </cell>
          <cell r="B6" t="str">
            <v>BGD</v>
          </cell>
          <cell r="C6" t="str">
            <v>Bangladesh</v>
          </cell>
          <cell r="D6">
            <v>1960</v>
          </cell>
          <cell r="E6" t="str">
            <v>EKSİK VERİ</v>
          </cell>
        </row>
        <row r="7">
          <cell r="A7" t="str">
            <v>BEL_1960</v>
          </cell>
          <cell r="B7" t="str">
            <v>BEL</v>
          </cell>
          <cell r="C7" t="str">
            <v>Belgium</v>
          </cell>
          <cell r="D7">
            <v>1960</v>
          </cell>
          <cell r="E7" t="str">
            <v>EKSİK VERİ</v>
          </cell>
        </row>
        <row r="8">
          <cell r="A8" t="str">
            <v>BRA_1960</v>
          </cell>
          <cell r="B8" t="str">
            <v>BRA</v>
          </cell>
          <cell r="C8" t="str">
            <v>Brazil</v>
          </cell>
          <cell r="D8">
            <v>1960</v>
          </cell>
          <cell r="E8" t="str">
            <v>EKSİK VERİ</v>
          </cell>
        </row>
        <row r="9">
          <cell r="A9" t="str">
            <v>CAN_1960</v>
          </cell>
          <cell r="B9" t="str">
            <v>CAN</v>
          </cell>
          <cell r="C9" t="str">
            <v>Canada</v>
          </cell>
          <cell r="D9">
            <v>1960</v>
          </cell>
          <cell r="E9" t="str">
            <v>EKSİK VERİ</v>
          </cell>
        </row>
        <row r="10">
          <cell r="A10" t="str">
            <v>CHL_1960</v>
          </cell>
          <cell r="B10" t="str">
            <v>CHL</v>
          </cell>
          <cell r="C10" t="str">
            <v>Chile</v>
          </cell>
          <cell r="D10">
            <v>1960</v>
          </cell>
          <cell r="E10" t="str">
            <v>EKSİK VERİ</v>
          </cell>
        </row>
        <row r="11">
          <cell r="A11" t="str">
            <v>CHN_1960</v>
          </cell>
          <cell r="B11" t="str">
            <v>CHN</v>
          </cell>
          <cell r="C11" t="str">
            <v>China</v>
          </cell>
          <cell r="D11">
            <v>1960</v>
          </cell>
          <cell r="E11" t="str">
            <v>EKSİK VERİ</v>
          </cell>
        </row>
        <row r="12">
          <cell r="A12" t="str">
            <v>COL_1960</v>
          </cell>
          <cell r="B12" t="str">
            <v>COL</v>
          </cell>
          <cell r="C12" t="str">
            <v>Colombia</v>
          </cell>
          <cell r="D12">
            <v>1960</v>
          </cell>
          <cell r="E12" t="str">
            <v>EKSİK VERİ</v>
          </cell>
        </row>
        <row r="13">
          <cell r="A13" t="str">
            <v>CZE_1960</v>
          </cell>
          <cell r="B13" t="str">
            <v>CZE</v>
          </cell>
          <cell r="C13" t="str">
            <v>Czechia</v>
          </cell>
          <cell r="D13">
            <v>1960</v>
          </cell>
          <cell r="E13" t="str">
            <v>EKSİK VERİ</v>
          </cell>
        </row>
        <row r="14">
          <cell r="A14" t="str">
            <v>DNK_1960</v>
          </cell>
          <cell r="B14" t="str">
            <v>DNK</v>
          </cell>
          <cell r="C14" t="str">
            <v>Denmark</v>
          </cell>
          <cell r="D14">
            <v>1960</v>
          </cell>
          <cell r="E14" t="str">
            <v>EKSİK VERİ</v>
          </cell>
        </row>
        <row r="15">
          <cell r="A15" t="str">
            <v>EGY_1960</v>
          </cell>
          <cell r="B15" t="str">
            <v>EGY</v>
          </cell>
          <cell r="C15" t="str">
            <v>Egypt, Arab Rep.</v>
          </cell>
          <cell r="D15">
            <v>1960</v>
          </cell>
          <cell r="E15" t="str">
            <v>EKSİK VERİ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 t="str">
            <v>EKSİK VERİ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 t="str">
            <v>EKSİK VERİ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ISL_1960</v>
          </cell>
          <cell r="B22" t="str">
            <v>ISL</v>
          </cell>
          <cell r="C22" t="str">
            <v>Iceland</v>
          </cell>
          <cell r="D22">
            <v>1960</v>
          </cell>
          <cell r="E22" t="str">
            <v>EKSİK VERİ</v>
          </cell>
        </row>
        <row r="23">
          <cell r="A23" t="str">
            <v>IND_1960</v>
          </cell>
          <cell r="B23" t="str">
            <v>IND</v>
          </cell>
          <cell r="C23" t="str">
            <v>India</v>
          </cell>
          <cell r="D23">
            <v>1960</v>
          </cell>
          <cell r="E23" t="str">
            <v>EKSİK VERİ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 t="str">
            <v>EKSİK VERİ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 t="str">
            <v>EKSİK VERİ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JPN_1960</v>
          </cell>
          <cell r="B28" t="str">
            <v>JPN</v>
          </cell>
          <cell r="C28" t="str">
            <v>Japan</v>
          </cell>
          <cell r="D28">
            <v>1960</v>
          </cell>
          <cell r="E28" t="str">
            <v>EKSİK VERİ</v>
          </cell>
        </row>
        <row r="29">
          <cell r="A29" t="str">
            <v>KOR_1960</v>
          </cell>
          <cell r="B29" t="str">
            <v>KOR</v>
          </cell>
          <cell r="C29" t="str">
            <v>Korea, Rep.</v>
          </cell>
          <cell r="D29">
            <v>1960</v>
          </cell>
          <cell r="E29" t="str">
            <v>EKSİK VERİ</v>
          </cell>
        </row>
        <row r="30">
          <cell r="A30" t="str">
            <v>LVA_1960</v>
          </cell>
          <cell r="B30" t="str">
            <v>LVA</v>
          </cell>
          <cell r="C30" t="str">
            <v>Latvia</v>
          </cell>
          <cell r="D30">
            <v>1960</v>
          </cell>
          <cell r="E30" t="str">
            <v>EKSİK VERİ</v>
          </cell>
        </row>
        <row r="31">
          <cell r="A31" t="str">
            <v>MYS_1960</v>
          </cell>
          <cell r="B31" t="str">
            <v>MYS</v>
          </cell>
          <cell r="C31" t="str">
            <v>Malaysia</v>
          </cell>
          <cell r="D31">
            <v>1960</v>
          </cell>
          <cell r="E31" t="str">
            <v>EKSİK VERİ</v>
          </cell>
        </row>
        <row r="32">
          <cell r="A32" t="str">
            <v>MEX_1960</v>
          </cell>
          <cell r="B32" t="str">
            <v>MEX</v>
          </cell>
          <cell r="C32" t="str">
            <v>Mexico</v>
          </cell>
          <cell r="D32">
            <v>1960</v>
          </cell>
          <cell r="E32" t="str">
            <v>EKSİK VERİ</v>
          </cell>
        </row>
        <row r="33">
          <cell r="A33" t="str">
            <v>MAR_1960</v>
          </cell>
          <cell r="B33" t="str">
            <v>MAR</v>
          </cell>
          <cell r="C33" t="str">
            <v>Morocco</v>
          </cell>
          <cell r="D33">
            <v>1960</v>
          </cell>
          <cell r="E33" t="str">
            <v>EKSİK VERİ</v>
          </cell>
        </row>
        <row r="34">
          <cell r="A34" t="str">
            <v>NLD_1960</v>
          </cell>
          <cell r="B34" t="str">
            <v>NLD</v>
          </cell>
          <cell r="C34" t="str">
            <v>Netherlands</v>
          </cell>
          <cell r="D34">
            <v>1960</v>
          </cell>
          <cell r="E34" t="str">
            <v>EKSİK VERİ</v>
          </cell>
        </row>
        <row r="35">
          <cell r="A35" t="str">
            <v>NZL_1960</v>
          </cell>
          <cell r="B35" t="str">
            <v>NZL</v>
          </cell>
          <cell r="C35" t="str">
            <v>New Zealand</v>
          </cell>
          <cell r="D35">
            <v>1960</v>
          </cell>
          <cell r="E35" t="str">
            <v>EKSİK VERİ</v>
          </cell>
        </row>
        <row r="36">
          <cell r="A36" t="str">
            <v>NGA_1960</v>
          </cell>
          <cell r="B36" t="str">
            <v>NGA</v>
          </cell>
          <cell r="C36" t="str">
            <v>Nigeria</v>
          </cell>
          <cell r="D36">
            <v>1960</v>
          </cell>
          <cell r="E36" t="str">
            <v>EKSİK VERİ</v>
          </cell>
        </row>
        <row r="37">
          <cell r="A37" t="str">
            <v>NOR_1960</v>
          </cell>
          <cell r="B37" t="str">
            <v>NOR</v>
          </cell>
          <cell r="C37" t="str">
            <v>Norway</v>
          </cell>
          <cell r="D37">
            <v>1960</v>
          </cell>
          <cell r="E37" t="str">
            <v>EKSİK VERİ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POL_1960</v>
          </cell>
          <cell r="B39" t="str">
            <v>POL</v>
          </cell>
          <cell r="C39" t="str">
            <v>Poland</v>
          </cell>
          <cell r="D39">
            <v>1960</v>
          </cell>
          <cell r="E39" t="str">
            <v>EKSİK VERİ</v>
          </cell>
        </row>
        <row r="40">
          <cell r="A40" t="str">
            <v>PRT_1960</v>
          </cell>
          <cell r="B40" t="str">
            <v>PRT</v>
          </cell>
          <cell r="C40" t="str">
            <v>Portugal</v>
          </cell>
          <cell r="D40">
            <v>1960</v>
          </cell>
          <cell r="E40" t="str">
            <v>EKSİK VERİ</v>
          </cell>
        </row>
        <row r="41">
          <cell r="A41" t="str">
            <v>RUS_1960</v>
          </cell>
          <cell r="B41" t="str">
            <v>RUS</v>
          </cell>
          <cell r="C41" t="str">
            <v>Russian Federation</v>
          </cell>
          <cell r="D41">
            <v>1960</v>
          </cell>
          <cell r="E41" t="str">
            <v>EKSİK VERİ</v>
          </cell>
        </row>
        <row r="42">
          <cell r="A42" t="str">
            <v>SAU_1960</v>
          </cell>
          <cell r="B42" t="str">
            <v>SAU</v>
          </cell>
          <cell r="C42" t="str">
            <v>Saudi Arabia</v>
          </cell>
          <cell r="D42">
            <v>1960</v>
          </cell>
          <cell r="E42" t="str">
            <v>EKSİK VERİ</v>
          </cell>
        </row>
        <row r="43">
          <cell r="A43" t="str">
            <v>SVK_1960</v>
          </cell>
          <cell r="B43" t="str">
            <v>SVK</v>
          </cell>
          <cell r="C43" t="str">
            <v>Slovak Republic</v>
          </cell>
          <cell r="D43">
            <v>1960</v>
          </cell>
          <cell r="E43" t="str">
            <v>EKSİK VERİ</v>
          </cell>
        </row>
        <row r="44">
          <cell r="A44" t="str">
            <v>SVN_1960</v>
          </cell>
          <cell r="B44" t="str">
            <v>SVN</v>
          </cell>
          <cell r="C44" t="str">
            <v>Slovenia</v>
          </cell>
          <cell r="D44">
            <v>1960</v>
          </cell>
          <cell r="E44" t="str">
            <v>EKSİK VERİ</v>
          </cell>
        </row>
        <row r="45">
          <cell r="A45" t="str">
            <v>ZAF_1960</v>
          </cell>
          <cell r="B45" t="str">
            <v>ZAF</v>
          </cell>
          <cell r="C45" t="str">
            <v>South Africa</v>
          </cell>
          <cell r="D45">
            <v>1960</v>
          </cell>
          <cell r="E45" t="str">
            <v>EKSİK VERİ</v>
          </cell>
        </row>
        <row r="46">
          <cell r="A46" t="str">
            <v>ESP_1960</v>
          </cell>
          <cell r="B46" t="str">
            <v>ESP</v>
          </cell>
          <cell r="C46" t="str">
            <v>Spain</v>
          </cell>
          <cell r="D46">
            <v>1960</v>
          </cell>
          <cell r="E46" t="str">
            <v>EKSİK VERİ</v>
          </cell>
        </row>
        <row r="47">
          <cell r="A47" t="str">
            <v>SWE_1960</v>
          </cell>
          <cell r="B47" t="str">
            <v>SWE</v>
          </cell>
          <cell r="C47" t="str">
            <v>Sweden</v>
          </cell>
          <cell r="D47">
            <v>1960</v>
          </cell>
          <cell r="E47" t="str">
            <v>EKSİK VERİ</v>
          </cell>
        </row>
        <row r="48">
          <cell r="A48" t="str">
            <v>CHE_1960</v>
          </cell>
          <cell r="B48" t="str">
            <v>CHE</v>
          </cell>
          <cell r="C48" t="str">
            <v>Switzerland</v>
          </cell>
          <cell r="D48">
            <v>1960</v>
          </cell>
          <cell r="E48" t="str">
            <v>EKSİK VERİ</v>
          </cell>
        </row>
        <row r="49">
          <cell r="A49" t="str">
            <v>THA_1960</v>
          </cell>
          <cell r="B49" t="str">
            <v>THA</v>
          </cell>
          <cell r="C49" t="str">
            <v>Thailand</v>
          </cell>
          <cell r="D49">
            <v>1960</v>
          </cell>
          <cell r="E49" t="str">
            <v>EKSİK VERİ</v>
          </cell>
        </row>
        <row r="50">
          <cell r="A50" t="str">
            <v>TUR_1960</v>
          </cell>
          <cell r="B50" t="str">
            <v>TUR</v>
          </cell>
          <cell r="C50" t="str">
            <v>Turkiye</v>
          </cell>
          <cell r="D50">
            <v>1960</v>
          </cell>
          <cell r="E50" t="str">
            <v>EKSİK VERİ</v>
          </cell>
        </row>
        <row r="51">
          <cell r="A51" t="str">
            <v>GBR_1960</v>
          </cell>
          <cell r="B51" t="str">
            <v>GBR</v>
          </cell>
          <cell r="C51" t="str">
            <v>United Kingdom</v>
          </cell>
          <cell r="D51">
            <v>1960</v>
          </cell>
          <cell r="E51" t="str">
            <v>EKSİK VERİ</v>
          </cell>
        </row>
        <row r="52">
          <cell r="A52" t="str">
            <v>USA_1960</v>
          </cell>
          <cell r="B52" t="str">
            <v>USA</v>
          </cell>
          <cell r="C52" t="str">
            <v>United States</v>
          </cell>
          <cell r="D52">
            <v>1960</v>
          </cell>
          <cell r="E52" t="str">
            <v>EKSİK VERİ</v>
          </cell>
        </row>
        <row r="53">
          <cell r="A53" t="str">
            <v>AFG_1961</v>
          </cell>
          <cell r="B53" t="str">
            <v>AFG</v>
          </cell>
          <cell r="C53" t="str">
            <v>Afghanistan</v>
          </cell>
          <cell r="D53">
            <v>1961</v>
          </cell>
          <cell r="E53" t="str">
            <v>EKSİK VERİ</v>
          </cell>
        </row>
        <row r="54">
          <cell r="A54" t="str">
            <v>ARG_1961</v>
          </cell>
          <cell r="B54" t="str">
            <v>ARG</v>
          </cell>
          <cell r="C54" t="str">
            <v>Argentina</v>
          </cell>
          <cell r="D54">
            <v>1961</v>
          </cell>
          <cell r="E54" t="str">
            <v>EKSİK VERİ</v>
          </cell>
        </row>
        <row r="55">
          <cell r="A55" t="str">
            <v>AUS_1961</v>
          </cell>
          <cell r="B55" t="str">
            <v>AUS</v>
          </cell>
          <cell r="C55" t="str">
            <v>Australia</v>
          </cell>
          <cell r="D55">
            <v>1961</v>
          </cell>
          <cell r="E55" t="str">
            <v>EKSİK VERİ</v>
          </cell>
        </row>
        <row r="56">
          <cell r="A56" t="str">
            <v>AUT_1961</v>
          </cell>
          <cell r="B56" t="str">
            <v>AUT</v>
          </cell>
          <cell r="C56" t="str">
            <v>Austria</v>
          </cell>
          <cell r="D56">
            <v>1961</v>
          </cell>
          <cell r="E56" t="str">
            <v>EKSİK VERİ</v>
          </cell>
        </row>
        <row r="57">
          <cell r="A57" t="str">
            <v>BGD_1961</v>
          </cell>
          <cell r="B57" t="str">
            <v>BGD</v>
          </cell>
          <cell r="C57" t="str">
            <v>Bangladesh</v>
          </cell>
          <cell r="D57">
            <v>1961</v>
          </cell>
          <cell r="E57" t="str">
            <v>EKSİK VERİ</v>
          </cell>
        </row>
        <row r="58">
          <cell r="A58" t="str">
            <v>BEL_1961</v>
          </cell>
          <cell r="B58" t="str">
            <v>BEL</v>
          </cell>
          <cell r="C58" t="str">
            <v>Belgium</v>
          </cell>
          <cell r="D58">
            <v>1961</v>
          </cell>
          <cell r="E58" t="str">
            <v>EKSİK VERİ</v>
          </cell>
        </row>
        <row r="59">
          <cell r="A59" t="str">
            <v>BRA_1961</v>
          </cell>
          <cell r="B59" t="str">
            <v>BRA</v>
          </cell>
          <cell r="C59" t="str">
            <v>Brazil</v>
          </cell>
          <cell r="D59">
            <v>1961</v>
          </cell>
          <cell r="E59" t="str">
            <v>EKSİK VERİ</v>
          </cell>
        </row>
        <row r="60">
          <cell r="A60" t="str">
            <v>CAN_1961</v>
          </cell>
          <cell r="B60" t="str">
            <v>CAN</v>
          </cell>
          <cell r="C60" t="str">
            <v>Canada</v>
          </cell>
          <cell r="D60">
            <v>1961</v>
          </cell>
          <cell r="E60" t="str">
            <v>EKSİK VERİ</v>
          </cell>
        </row>
        <row r="61">
          <cell r="A61" t="str">
            <v>CHL_1961</v>
          </cell>
          <cell r="B61" t="str">
            <v>CHL</v>
          </cell>
          <cell r="C61" t="str">
            <v>Chile</v>
          </cell>
          <cell r="D61">
            <v>1961</v>
          </cell>
          <cell r="E61" t="str">
            <v>EKSİK VERİ</v>
          </cell>
        </row>
        <row r="62">
          <cell r="A62" t="str">
            <v>CHN_1961</v>
          </cell>
          <cell r="B62" t="str">
            <v>CHN</v>
          </cell>
          <cell r="C62" t="str">
            <v>China</v>
          </cell>
          <cell r="D62">
            <v>1961</v>
          </cell>
          <cell r="E62" t="str">
            <v>EKSİK VERİ</v>
          </cell>
        </row>
        <row r="63">
          <cell r="A63" t="str">
            <v>COL_1961</v>
          </cell>
          <cell r="B63" t="str">
            <v>COL</v>
          </cell>
          <cell r="C63" t="str">
            <v>Colombia</v>
          </cell>
          <cell r="D63">
            <v>1961</v>
          </cell>
          <cell r="E63" t="str">
            <v>EKSİK VERİ</v>
          </cell>
        </row>
        <row r="64">
          <cell r="A64" t="str">
            <v>CZE_1961</v>
          </cell>
          <cell r="B64" t="str">
            <v>CZE</v>
          </cell>
          <cell r="C64" t="str">
            <v>Czechia</v>
          </cell>
          <cell r="D64">
            <v>1961</v>
          </cell>
          <cell r="E64" t="str">
            <v>EKSİK VERİ</v>
          </cell>
        </row>
        <row r="65">
          <cell r="A65" t="str">
            <v>DNK_1961</v>
          </cell>
          <cell r="B65" t="str">
            <v>DNK</v>
          </cell>
          <cell r="C65" t="str">
            <v>Denmark</v>
          </cell>
          <cell r="D65">
            <v>1961</v>
          </cell>
          <cell r="E65" t="str">
            <v>EKSİK VERİ</v>
          </cell>
        </row>
        <row r="66">
          <cell r="A66" t="str">
            <v>EGY_1961</v>
          </cell>
          <cell r="B66" t="str">
            <v>EGY</v>
          </cell>
          <cell r="C66" t="str">
            <v>Egypt, Arab Rep.</v>
          </cell>
          <cell r="D66">
            <v>1961</v>
          </cell>
          <cell r="E66" t="str">
            <v>EKSİK VERİ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 t="str">
            <v>EKSİK VERİ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 t="str">
            <v>EKSİK VERİ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 t="str">
            <v>EKSİK VERİ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 t="str">
            <v>EKSİK VERİ</v>
          </cell>
        </row>
        <row r="73">
          <cell r="A73" t="str">
            <v>ISL_1961</v>
          </cell>
          <cell r="B73" t="str">
            <v>ISL</v>
          </cell>
          <cell r="C73" t="str">
            <v>Iceland</v>
          </cell>
          <cell r="D73">
            <v>1961</v>
          </cell>
          <cell r="E73" t="str">
            <v>EKSİK VERİ</v>
          </cell>
        </row>
        <row r="74">
          <cell r="A74" t="str">
            <v>IND_1961</v>
          </cell>
          <cell r="B74" t="str">
            <v>IND</v>
          </cell>
          <cell r="C74" t="str">
            <v>India</v>
          </cell>
          <cell r="D74">
            <v>1961</v>
          </cell>
          <cell r="E74" t="str">
            <v>EKSİK VERİ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 t="str">
            <v>EKSİK VERİ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 t="str">
            <v>EKSİK VERİ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 t="str">
            <v>EKSİK VERİ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 t="str">
            <v>EKSİK VERİ</v>
          </cell>
        </row>
        <row r="79">
          <cell r="A79" t="str">
            <v>JPN_1961</v>
          </cell>
          <cell r="B79" t="str">
            <v>JPN</v>
          </cell>
          <cell r="C79" t="str">
            <v>Japan</v>
          </cell>
          <cell r="D79">
            <v>1961</v>
          </cell>
          <cell r="E79" t="str">
            <v>EKSİK VERİ</v>
          </cell>
        </row>
        <row r="80">
          <cell r="A80" t="str">
            <v>KOR_1961</v>
          </cell>
          <cell r="B80" t="str">
            <v>KOR</v>
          </cell>
          <cell r="C80" t="str">
            <v>Korea, Rep.</v>
          </cell>
          <cell r="D80">
            <v>1961</v>
          </cell>
          <cell r="E80" t="str">
            <v>EKSİK VERİ</v>
          </cell>
        </row>
        <row r="81">
          <cell r="A81" t="str">
            <v>LVA_1961</v>
          </cell>
          <cell r="B81" t="str">
            <v>LVA</v>
          </cell>
          <cell r="C81" t="str">
            <v>Latvia</v>
          </cell>
          <cell r="D81">
            <v>1961</v>
          </cell>
          <cell r="E81" t="str">
            <v>EKSİK VERİ</v>
          </cell>
        </row>
        <row r="82">
          <cell r="A82" t="str">
            <v>MYS_1961</v>
          </cell>
          <cell r="B82" t="str">
            <v>MYS</v>
          </cell>
          <cell r="C82" t="str">
            <v>Malaysia</v>
          </cell>
          <cell r="D82">
            <v>1961</v>
          </cell>
          <cell r="E82" t="str">
            <v>EKSİK VERİ</v>
          </cell>
        </row>
        <row r="83">
          <cell r="A83" t="str">
            <v>MEX_1961</v>
          </cell>
          <cell r="B83" t="str">
            <v>MEX</v>
          </cell>
          <cell r="C83" t="str">
            <v>Mexico</v>
          </cell>
          <cell r="D83">
            <v>1961</v>
          </cell>
          <cell r="E83" t="str">
            <v>EKSİK VERİ</v>
          </cell>
        </row>
        <row r="84">
          <cell r="A84" t="str">
            <v>MAR_1961</v>
          </cell>
          <cell r="B84" t="str">
            <v>MAR</v>
          </cell>
          <cell r="C84" t="str">
            <v>Morocco</v>
          </cell>
          <cell r="D84">
            <v>1961</v>
          </cell>
          <cell r="E84" t="str">
            <v>EKSİK VERİ</v>
          </cell>
        </row>
        <row r="85">
          <cell r="A85" t="str">
            <v>NLD_1961</v>
          </cell>
          <cell r="B85" t="str">
            <v>NLD</v>
          </cell>
          <cell r="C85" t="str">
            <v>Netherlands</v>
          </cell>
          <cell r="D85">
            <v>1961</v>
          </cell>
          <cell r="E85" t="str">
            <v>EKSİK VERİ</v>
          </cell>
        </row>
        <row r="86">
          <cell r="A86" t="str">
            <v>NZL_1961</v>
          </cell>
          <cell r="B86" t="str">
            <v>NZL</v>
          </cell>
          <cell r="C86" t="str">
            <v>New Zealand</v>
          </cell>
          <cell r="D86">
            <v>1961</v>
          </cell>
          <cell r="E86" t="str">
            <v>EKSİK VERİ</v>
          </cell>
        </row>
        <row r="87">
          <cell r="A87" t="str">
            <v>NGA_1961</v>
          </cell>
          <cell r="B87" t="str">
            <v>NGA</v>
          </cell>
          <cell r="C87" t="str">
            <v>Nigeria</v>
          </cell>
          <cell r="D87">
            <v>1961</v>
          </cell>
          <cell r="E87" t="str">
            <v>EKSİK VERİ</v>
          </cell>
        </row>
        <row r="88">
          <cell r="A88" t="str">
            <v>NOR_1961</v>
          </cell>
          <cell r="B88" t="str">
            <v>NOR</v>
          </cell>
          <cell r="C88" t="str">
            <v>Norway</v>
          </cell>
          <cell r="D88">
            <v>1961</v>
          </cell>
          <cell r="E88" t="str">
            <v>EKSİK VERİ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 t="str">
            <v>EKSİK VERİ</v>
          </cell>
        </row>
        <row r="90">
          <cell r="A90" t="str">
            <v>POL_1961</v>
          </cell>
          <cell r="B90" t="str">
            <v>POL</v>
          </cell>
          <cell r="C90" t="str">
            <v>Poland</v>
          </cell>
          <cell r="D90">
            <v>1961</v>
          </cell>
          <cell r="E90" t="str">
            <v>EKSİK VERİ</v>
          </cell>
        </row>
        <row r="91">
          <cell r="A91" t="str">
            <v>PRT_1961</v>
          </cell>
          <cell r="B91" t="str">
            <v>PRT</v>
          </cell>
          <cell r="C91" t="str">
            <v>Portugal</v>
          </cell>
          <cell r="D91">
            <v>1961</v>
          </cell>
          <cell r="E91" t="str">
            <v>EKSİK VERİ</v>
          </cell>
        </row>
        <row r="92">
          <cell r="A92" t="str">
            <v>RUS_1961</v>
          </cell>
          <cell r="B92" t="str">
            <v>RUS</v>
          </cell>
          <cell r="C92" t="str">
            <v>Russian Federation</v>
          </cell>
          <cell r="D92">
            <v>1961</v>
          </cell>
          <cell r="E92" t="str">
            <v>EKSİK VERİ</v>
          </cell>
        </row>
        <row r="93">
          <cell r="A93" t="str">
            <v>SAU_1961</v>
          </cell>
          <cell r="B93" t="str">
            <v>SAU</v>
          </cell>
          <cell r="C93" t="str">
            <v>Saudi Arabia</v>
          </cell>
          <cell r="D93">
            <v>1961</v>
          </cell>
          <cell r="E93" t="str">
            <v>EKSİK VERİ</v>
          </cell>
        </row>
        <row r="94">
          <cell r="A94" t="str">
            <v>SVK_1961</v>
          </cell>
          <cell r="B94" t="str">
            <v>SVK</v>
          </cell>
          <cell r="C94" t="str">
            <v>Slovak Republic</v>
          </cell>
          <cell r="D94">
            <v>1961</v>
          </cell>
          <cell r="E94" t="str">
            <v>EKSİK VERİ</v>
          </cell>
        </row>
        <row r="95">
          <cell r="A95" t="str">
            <v>SVN_1961</v>
          </cell>
          <cell r="B95" t="str">
            <v>SVN</v>
          </cell>
          <cell r="C95" t="str">
            <v>Slovenia</v>
          </cell>
          <cell r="D95">
            <v>1961</v>
          </cell>
          <cell r="E95" t="str">
            <v>EKSİK VERİ</v>
          </cell>
        </row>
        <row r="96">
          <cell r="A96" t="str">
            <v>ZAF_1961</v>
          </cell>
          <cell r="B96" t="str">
            <v>ZAF</v>
          </cell>
          <cell r="C96" t="str">
            <v>South Africa</v>
          </cell>
          <cell r="D96">
            <v>1961</v>
          </cell>
          <cell r="E96" t="str">
            <v>EKSİK VERİ</v>
          </cell>
        </row>
        <row r="97">
          <cell r="A97" t="str">
            <v>ESP_1961</v>
          </cell>
          <cell r="B97" t="str">
            <v>ESP</v>
          </cell>
          <cell r="C97" t="str">
            <v>Spain</v>
          </cell>
          <cell r="D97">
            <v>1961</v>
          </cell>
          <cell r="E97" t="str">
            <v>EKSİK VERİ</v>
          </cell>
        </row>
        <row r="98">
          <cell r="A98" t="str">
            <v>SWE_1961</v>
          </cell>
          <cell r="B98" t="str">
            <v>SWE</v>
          </cell>
          <cell r="C98" t="str">
            <v>Sweden</v>
          </cell>
          <cell r="D98">
            <v>1961</v>
          </cell>
          <cell r="E98" t="str">
            <v>EKSİK VERİ</v>
          </cell>
        </row>
        <row r="99">
          <cell r="A99" t="str">
            <v>CHE_1961</v>
          </cell>
          <cell r="B99" t="str">
            <v>CHE</v>
          </cell>
          <cell r="C99" t="str">
            <v>Switzerland</v>
          </cell>
          <cell r="D99">
            <v>1961</v>
          </cell>
          <cell r="E99" t="str">
            <v>EKSİK VERİ</v>
          </cell>
        </row>
        <row r="100">
          <cell r="A100" t="str">
            <v>THA_1961</v>
          </cell>
          <cell r="B100" t="str">
            <v>THA</v>
          </cell>
          <cell r="C100" t="str">
            <v>Thailand</v>
          </cell>
          <cell r="D100">
            <v>1961</v>
          </cell>
          <cell r="E100" t="str">
            <v>EKSİK VERİ</v>
          </cell>
        </row>
        <row r="101">
          <cell r="A101" t="str">
            <v>TUR_1961</v>
          </cell>
          <cell r="B101" t="str">
            <v>TUR</v>
          </cell>
          <cell r="C101" t="str">
            <v>Turkiye</v>
          </cell>
          <cell r="D101">
            <v>1961</v>
          </cell>
          <cell r="E101" t="str">
            <v>EKSİK VERİ</v>
          </cell>
        </row>
        <row r="102">
          <cell r="A102" t="str">
            <v>GBR_1961</v>
          </cell>
          <cell r="B102" t="str">
            <v>GBR</v>
          </cell>
          <cell r="C102" t="str">
            <v>United Kingdom</v>
          </cell>
          <cell r="D102">
            <v>1961</v>
          </cell>
          <cell r="E102" t="str">
            <v>EKSİK VERİ</v>
          </cell>
        </row>
        <row r="103">
          <cell r="A103" t="str">
            <v>USA_1961</v>
          </cell>
          <cell r="B103" t="str">
            <v>USA</v>
          </cell>
          <cell r="C103" t="str">
            <v>United States</v>
          </cell>
          <cell r="D103">
            <v>1961</v>
          </cell>
          <cell r="E103" t="str">
            <v>EKSİK VERİ</v>
          </cell>
        </row>
        <row r="104">
          <cell r="A104" t="str">
            <v>AFG_1962</v>
          </cell>
          <cell r="B104" t="str">
            <v>AFG</v>
          </cell>
          <cell r="C104" t="str">
            <v>Afghanistan</v>
          </cell>
          <cell r="D104">
            <v>1962</v>
          </cell>
          <cell r="E104" t="str">
            <v>EKSİK VERİ</v>
          </cell>
        </row>
        <row r="105">
          <cell r="A105" t="str">
            <v>ARG_1962</v>
          </cell>
          <cell r="B105" t="str">
            <v>ARG</v>
          </cell>
          <cell r="C105" t="str">
            <v>Argentina</v>
          </cell>
          <cell r="D105">
            <v>1962</v>
          </cell>
          <cell r="E105" t="str">
            <v>EKSİK VERİ</v>
          </cell>
        </row>
        <row r="106">
          <cell r="A106" t="str">
            <v>AUS_1962</v>
          </cell>
          <cell r="B106" t="str">
            <v>AUS</v>
          </cell>
          <cell r="C106" t="str">
            <v>Australia</v>
          </cell>
          <cell r="D106">
            <v>1962</v>
          </cell>
          <cell r="E106" t="str">
            <v>EKSİK VERİ</v>
          </cell>
        </row>
        <row r="107">
          <cell r="A107" t="str">
            <v>AUT_1962</v>
          </cell>
          <cell r="B107" t="str">
            <v>AUT</v>
          </cell>
          <cell r="C107" t="str">
            <v>Austria</v>
          </cell>
          <cell r="D107">
            <v>1962</v>
          </cell>
          <cell r="E107" t="str">
            <v>EKSİK VERİ</v>
          </cell>
        </row>
        <row r="108">
          <cell r="A108" t="str">
            <v>BGD_1962</v>
          </cell>
          <cell r="B108" t="str">
            <v>BGD</v>
          </cell>
          <cell r="C108" t="str">
            <v>Bangladesh</v>
          </cell>
          <cell r="D108">
            <v>1962</v>
          </cell>
          <cell r="E108" t="str">
            <v>EKSİK VERİ</v>
          </cell>
        </row>
        <row r="109">
          <cell r="A109" t="str">
            <v>BEL_1962</v>
          </cell>
          <cell r="B109" t="str">
            <v>BEL</v>
          </cell>
          <cell r="C109" t="str">
            <v>Belgium</v>
          </cell>
          <cell r="D109">
            <v>1962</v>
          </cell>
          <cell r="E109" t="str">
            <v>EKSİK VERİ</v>
          </cell>
        </row>
        <row r="110">
          <cell r="A110" t="str">
            <v>BRA_1962</v>
          </cell>
          <cell r="B110" t="str">
            <v>BRA</v>
          </cell>
          <cell r="C110" t="str">
            <v>Brazil</v>
          </cell>
          <cell r="D110">
            <v>1962</v>
          </cell>
          <cell r="E110" t="str">
            <v>EKSİK VERİ</v>
          </cell>
        </row>
        <row r="111">
          <cell r="A111" t="str">
            <v>CAN_1962</v>
          </cell>
          <cell r="B111" t="str">
            <v>CAN</v>
          </cell>
          <cell r="C111" t="str">
            <v>Canada</v>
          </cell>
          <cell r="D111">
            <v>1962</v>
          </cell>
          <cell r="E111" t="str">
            <v>EKSİK VERİ</v>
          </cell>
        </row>
        <row r="112">
          <cell r="A112" t="str">
            <v>CHL_1962</v>
          </cell>
          <cell r="B112" t="str">
            <v>CHL</v>
          </cell>
          <cell r="C112" t="str">
            <v>Chile</v>
          </cell>
          <cell r="D112">
            <v>1962</v>
          </cell>
          <cell r="E112" t="str">
            <v>EKSİK VERİ</v>
          </cell>
        </row>
        <row r="113">
          <cell r="A113" t="str">
            <v>CHN_1962</v>
          </cell>
          <cell r="B113" t="str">
            <v>CHN</v>
          </cell>
          <cell r="C113" t="str">
            <v>China</v>
          </cell>
          <cell r="D113">
            <v>1962</v>
          </cell>
          <cell r="E113" t="str">
            <v>EKSİK VERİ</v>
          </cell>
        </row>
        <row r="114">
          <cell r="A114" t="str">
            <v>COL_1962</v>
          </cell>
          <cell r="B114" t="str">
            <v>COL</v>
          </cell>
          <cell r="C114" t="str">
            <v>Colombia</v>
          </cell>
          <cell r="D114">
            <v>1962</v>
          </cell>
          <cell r="E114" t="str">
            <v>EKSİK VERİ</v>
          </cell>
        </row>
        <row r="115">
          <cell r="A115" t="str">
            <v>CZE_1962</v>
          </cell>
          <cell r="B115" t="str">
            <v>CZE</v>
          </cell>
          <cell r="C115" t="str">
            <v>Czechia</v>
          </cell>
          <cell r="D115">
            <v>1962</v>
          </cell>
          <cell r="E115" t="str">
            <v>EKSİK VERİ</v>
          </cell>
        </row>
        <row r="116">
          <cell r="A116" t="str">
            <v>DNK_1962</v>
          </cell>
          <cell r="B116" t="str">
            <v>DNK</v>
          </cell>
          <cell r="C116" t="str">
            <v>Denmark</v>
          </cell>
          <cell r="D116">
            <v>1962</v>
          </cell>
          <cell r="E116" t="str">
            <v>EKSİK VERİ</v>
          </cell>
        </row>
        <row r="117">
          <cell r="A117" t="str">
            <v>EGY_1962</v>
          </cell>
          <cell r="B117" t="str">
            <v>EGY</v>
          </cell>
          <cell r="C117" t="str">
            <v>Egypt, Arab Rep.</v>
          </cell>
          <cell r="D117">
            <v>1962</v>
          </cell>
          <cell r="E117" t="str">
            <v>EKSİK VERİ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 t="str">
            <v>EKSİK VERİ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 t="str">
            <v>EKSİK VERİ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 t="str">
            <v>EKSİK VERİ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 t="str">
            <v>EKSİK VERİ</v>
          </cell>
        </row>
        <row r="124">
          <cell r="A124" t="str">
            <v>ISL_1962</v>
          </cell>
          <cell r="B124" t="str">
            <v>ISL</v>
          </cell>
          <cell r="C124" t="str">
            <v>Iceland</v>
          </cell>
          <cell r="D124">
            <v>1962</v>
          </cell>
          <cell r="E124" t="str">
            <v>EKSİK VERİ</v>
          </cell>
        </row>
        <row r="125">
          <cell r="A125" t="str">
            <v>IND_1962</v>
          </cell>
          <cell r="B125" t="str">
            <v>IND</v>
          </cell>
          <cell r="C125" t="str">
            <v>India</v>
          </cell>
          <cell r="D125">
            <v>1962</v>
          </cell>
          <cell r="E125" t="str">
            <v>EKSİK VERİ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 t="str">
            <v>EKSİK VERİ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 t="str">
            <v>EKSİK VERİ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 t="str">
            <v>EKSİK VERİ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 t="str">
            <v>EKSİK VERİ</v>
          </cell>
        </row>
        <row r="130">
          <cell r="A130" t="str">
            <v>JPN_1962</v>
          </cell>
          <cell r="B130" t="str">
            <v>JPN</v>
          </cell>
          <cell r="C130" t="str">
            <v>Japan</v>
          </cell>
          <cell r="D130">
            <v>1962</v>
          </cell>
          <cell r="E130" t="str">
            <v>EKSİK VERİ</v>
          </cell>
        </row>
        <row r="131">
          <cell r="A131" t="str">
            <v>KOR_1962</v>
          </cell>
          <cell r="B131" t="str">
            <v>KOR</v>
          </cell>
          <cell r="C131" t="str">
            <v>Korea, Rep.</v>
          </cell>
          <cell r="D131">
            <v>1962</v>
          </cell>
          <cell r="E131" t="str">
            <v>EKSİK VERİ</v>
          </cell>
        </row>
        <row r="132">
          <cell r="A132" t="str">
            <v>LVA_1962</v>
          </cell>
          <cell r="B132" t="str">
            <v>LVA</v>
          </cell>
          <cell r="C132" t="str">
            <v>Latvia</v>
          </cell>
          <cell r="D132">
            <v>1962</v>
          </cell>
          <cell r="E132" t="str">
            <v>EKSİK VERİ</v>
          </cell>
        </row>
        <row r="133">
          <cell r="A133" t="str">
            <v>MYS_1962</v>
          </cell>
          <cell r="B133" t="str">
            <v>MYS</v>
          </cell>
          <cell r="C133" t="str">
            <v>Malaysia</v>
          </cell>
          <cell r="D133">
            <v>1962</v>
          </cell>
          <cell r="E133" t="str">
            <v>EKSİK VERİ</v>
          </cell>
        </row>
        <row r="134">
          <cell r="A134" t="str">
            <v>MEX_1962</v>
          </cell>
          <cell r="B134" t="str">
            <v>MEX</v>
          </cell>
          <cell r="C134" t="str">
            <v>Mexico</v>
          </cell>
          <cell r="D134">
            <v>1962</v>
          </cell>
          <cell r="E134" t="str">
            <v>EKSİK VERİ</v>
          </cell>
        </row>
        <row r="135">
          <cell r="A135" t="str">
            <v>MAR_1962</v>
          </cell>
          <cell r="B135" t="str">
            <v>MAR</v>
          </cell>
          <cell r="C135" t="str">
            <v>Morocco</v>
          </cell>
          <cell r="D135">
            <v>1962</v>
          </cell>
          <cell r="E135" t="str">
            <v>EKSİK VERİ</v>
          </cell>
        </row>
        <row r="136">
          <cell r="A136" t="str">
            <v>NLD_1962</v>
          </cell>
          <cell r="B136" t="str">
            <v>NLD</v>
          </cell>
          <cell r="C136" t="str">
            <v>Netherlands</v>
          </cell>
          <cell r="D136">
            <v>1962</v>
          </cell>
          <cell r="E136" t="str">
            <v>EKSİK VERİ</v>
          </cell>
        </row>
        <row r="137">
          <cell r="A137" t="str">
            <v>NZL_1962</v>
          </cell>
          <cell r="B137" t="str">
            <v>NZL</v>
          </cell>
          <cell r="C137" t="str">
            <v>New Zealand</v>
          </cell>
          <cell r="D137">
            <v>1962</v>
          </cell>
          <cell r="E137" t="str">
            <v>EKSİK VERİ</v>
          </cell>
        </row>
        <row r="138">
          <cell r="A138" t="str">
            <v>NGA_1962</v>
          </cell>
          <cell r="B138" t="str">
            <v>NGA</v>
          </cell>
          <cell r="C138" t="str">
            <v>Nigeria</v>
          </cell>
          <cell r="D138">
            <v>1962</v>
          </cell>
          <cell r="E138" t="str">
            <v>EKSİK VERİ</v>
          </cell>
        </row>
        <row r="139">
          <cell r="A139" t="str">
            <v>NOR_1962</v>
          </cell>
          <cell r="B139" t="str">
            <v>NOR</v>
          </cell>
          <cell r="C139" t="str">
            <v>Norway</v>
          </cell>
          <cell r="D139">
            <v>1962</v>
          </cell>
          <cell r="E139" t="str">
            <v>EKSİK VERİ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 t="str">
            <v>EKSİK VERİ</v>
          </cell>
        </row>
        <row r="141">
          <cell r="A141" t="str">
            <v>POL_1962</v>
          </cell>
          <cell r="B141" t="str">
            <v>POL</v>
          </cell>
          <cell r="C141" t="str">
            <v>Poland</v>
          </cell>
          <cell r="D141">
            <v>1962</v>
          </cell>
          <cell r="E141" t="str">
            <v>EKSİK VERİ</v>
          </cell>
        </row>
        <row r="142">
          <cell r="A142" t="str">
            <v>PRT_1962</v>
          </cell>
          <cell r="B142" t="str">
            <v>PRT</v>
          </cell>
          <cell r="C142" t="str">
            <v>Portugal</v>
          </cell>
          <cell r="D142">
            <v>1962</v>
          </cell>
          <cell r="E142" t="str">
            <v>EKSİK VERİ</v>
          </cell>
        </row>
        <row r="143">
          <cell r="A143" t="str">
            <v>RUS_1962</v>
          </cell>
          <cell r="B143" t="str">
            <v>RUS</v>
          </cell>
          <cell r="C143" t="str">
            <v>Russian Federation</v>
          </cell>
          <cell r="D143">
            <v>1962</v>
          </cell>
          <cell r="E143" t="str">
            <v>EKSİK VERİ</v>
          </cell>
        </row>
        <row r="144">
          <cell r="A144" t="str">
            <v>SAU_1962</v>
          </cell>
          <cell r="B144" t="str">
            <v>SAU</v>
          </cell>
          <cell r="C144" t="str">
            <v>Saudi Arabia</v>
          </cell>
          <cell r="D144">
            <v>1962</v>
          </cell>
          <cell r="E144" t="str">
            <v>EKSİK VERİ</v>
          </cell>
        </row>
        <row r="145">
          <cell r="A145" t="str">
            <v>SVK_1962</v>
          </cell>
          <cell r="B145" t="str">
            <v>SVK</v>
          </cell>
          <cell r="C145" t="str">
            <v>Slovak Republic</v>
          </cell>
          <cell r="D145">
            <v>1962</v>
          </cell>
          <cell r="E145" t="str">
            <v>EKSİK VERİ</v>
          </cell>
        </row>
        <row r="146">
          <cell r="A146" t="str">
            <v>SVN_1962</v>
          </cell>
          <cell r="B146" t="str">
            <v>SVN</v>
          </cell>
          <cell r="C146" t="str">
            <v>Slovenia</v>
          </cell>
          <cell r="D146">
            <v>1962</v>
          </cell>
          <cell r="E146" t="str">
            <v>EKSİK VERİ</v>
          </cell>
        </row>
        <row r="147">
          <cell r="A147" t="str">
            <v>ZAF_1962</v>
          </cell>
          <cell r="B147" t="str">
            <v>ZAF</v>
          </cell>
          <cell r="C147" t="str">
            <v>South Africa</v>
          </cell>
          <cell r="D147">
            <v>1962</v>
          </cell>
          <cell r="E147" t="str">
            <v>EKSİK VERİ</v>
          </cell>
        </row>
        <row r="148">
          <cell r="A148" t="str">
            <v>ESP_1962</v>
          </cell>
          <cell r="B148" t="str">
            <v>ESP</v>
          </cell>
          <cell r="C148" t="str">
            <v>Spain</v>
          </cell>
          <cell r="D148">
            <v>1962</v>
          </cell>
          <cell r="E148" t="str">
            <v>EKSİK VERİ</v>
          </cell>
        </row>
        <row r="149">
          <cell r="A149" t="str">
            <v>SWE_1962</v>
          </cell>
          <cell r="B149" t="str">
            <v>SWE</v>
          </cell>
          <cell r="C149" t="str">
            <v>Sweden</v>
          </cell>
          <cell r="D149">
            <v>1962</v>
          </cell>
          <cell r="E149" t="str">
            <v>EKSİK VERİ</v>
          </cell>
        </row>
        <row r="150">
          <cell r="A150" t="str">
            <v>CHE_1962</v>
          </cell>
          <cell r="B150" t="str">
            <v>CHE</v>
          </cell>
          <cell r="C150" t="str">
            <v>Switzerland</v>
          </cell>
          <cell r="D150">
            <v>1962</v>
          </cell>
          <cell r="E150" t="str">
            <v>EKSİK VERİ</v>
          </cell>
        </row>
        <row r="151">
          <cell r="A151" t="str">
            <v>THA_1962</v>
          </cell>
          <cell r="B151" t="str">
            <v>THA</v>
          </cell>
          <cell r="C151" t="str">
            <v>Thailand</v>
          </cell>
          <cell r="D151">
            <v>1962</v>
          </cell>
          <cell r="E151" t="str">
            <v>EKSİK VERİ</v>
          </cell>
        </row>
        <row r="152">
          <cell r="A152" t="str">
            <v>TUR_1962</v>
          </cell>
          <cell r="B152" t="str">
            <v>TUR</v>
          </cell>
          <cell r="C152" t="str">
            <v>Turkiye</v>
          </cell>
          <cell r="D152">
            <v>1962</v>
          </cell>
          <cell r="E152" t="str">
            <v>EKSİK VERİ</v>
          </cell>
        </row>
        <row r="153">
          <cell r="A153" t="str">
            <v>GBR_1962</v>
          </cell>
          <cell r="B153" t="str">
            <v>GBR</v>
          </cell>
          <cell r="C153" t="str">
            <v>United Kingdom</v>
          </cell>
          <cell r="D153">
            <v>1962</v>
          </cell>
          <cell r="E153" t="str">
            <v>EKSİK VERİ</v>
          </cell>
        </row>
        <row r="154">
          <cell r="A154" t="str">
            <v>USA_1962</v>
          </cell>
          <cell r="B154" t="str">
            <v>USA</v>
          </cell>
          <cell r="C154" t="str">
            <v>United States</v>
          </cell>
          <cell r="D154">
            <v>1962</v>
          </cell>
          <cell r="E154" t="str">
            <v>EKSİK VERİ</v>
          </cell>
        </row>
        <row r="155">
          <cell r="A155" t="str">
            <v>AFG_1963</v>
          </cell>
          <cell r="B155" t="str">
            <v>AFG</v>
          </cell>
          <cell r="C155" t="str">
            <v>Afghanistan</v>
          </cell>
          <cell r="D155">
            <v>1963</v>
          </cell>
          <cell r="E155" t="str">
            <v>EKSİK VERİ</v>
          </cell>
        </row>
        <row r="156">
          <cell r="A156" t="str">
            <v>ARG_1963</v>
          </cell>
          <cell r="B156" t="str">
            <v>ARG</v>
          </cell>
          <cell r="C156" t="str">
            <v>Argentina</v>
          </cell>
          <cell r="D156">
            <v>1963</v>
          </cell>
          <cell r="E156" t="str">
            <v>EKSİK VERİ</v>
          </cell>
        </row>
        <row r="157">
          <cell r="A157" t="str">
            <v>AUS_1963</v>
          </cell>
          <cell r="B157" t="str">
            <v>AUS</v>
          </cell>
          <cell r="C157" t="str">
            <v>Australia</v>
          </cell>
          <cell r="D157">
            <v>1963</v>
          </cell>
          <cell r="E157" t="str">
            <v>EKSİK VERİ</v>
          </cell>
        </row>
        <row r="158">
          <cell r="A158" t="str">
            <v>AUT_1963</v>
          </cell>
          <cell r="B158" t="str">
            <v>AUT</v>
          </cell>
          <cell r="C158" t="str">
            <v>Austria</v>
          </cell>
          <cell r="D158">
            <v>1963</v>
          </cell>
          <cell r="E158" t="str">
            <v>EKSİK VERİ</v>
          </cell>
        </row>
        <row r="159">
          <cell r="A159" t="str">
            <v>BGD_1963</v>
          </cell>
          <cell r="B159" t="str">
            <v>BGD</v>
          </cell>
          <cell r="C159" t="str">
            <v>Bangladesh</v>
          </cell>
          <cell r="D159">
            <v>1963</v>
          </cell>
          <cell r="E159" t="str">
            <v>EKSİK VERİ</v>
          </cell>
        </row>
        <row r="160">
          <cell r="A160" t="str">
            <v>BEL_1963</v>
          </cell>
          <cell r="B160" t="str">
            <v>BEL</v>
          </cell>
          <cell r="C160" t="str">
            <v>Belgium</v>
          </cell>
          <cell r="D160">
            <v>1963</v>
          </cell>
          <cell r="E160" t="str">
            <v>EKSİK VERİ</v>
          </cell>
        </row>
        <row r="161">
          <cell r="A161" t="str">
            <v>BRA_1963</v>
          </cell>
          <cell r="B161" t="str">
            <v>BRA</v>
          </cell>
          <cell r="C161" t="str">
            <v>Brazil</v>
          </cell>
          <cell r="D161">
            <v>1963</v>
          </cell>
          <cell r="E161" t="str">
            <v>EKSİK VERİ</v>
          </cell>
        </row>
        <row r="162">
          <cell r="A162" t="str">
            <v>CAN_1963</v>
          </cell>
          <cell r="B162" t="str">
            <v>CAN</v>
          </cell>
          <cell r="C162" t="str">
            <v>Canada</v>
          </cell>
          <cell r="D162">
            <v>1963</v>
          </cell>
          <cell r="E162" t="str">
            <v>EKSİK VERİ</v>
          </cell>
        </row>
        <row r="163">
          <cell r="A163" t="str">
            <v>CHL_1963</v>
          </cell>
          <cell r="B163" t="str">
            <v>CHL</v>
          </cell>
          <cell r="C163" t="str">
            <v>Chile</v>
          </cell>
          <cell r="D163">
            <v>1963</v>
          </cell>
          <cell r="E163" t="str">
            <v>EKSİK VERİ</v>
          </cell>
        </row>
        <row r="164">
          <cell r="A164" t="str">
            <v>CHN_1963</v>
          </cell>
          <cell r="B164" t="str">
            <v>CHN</v>
          </cell>
          <cell r="C164" t="str">
            <v>China</v>
          </cell>
          <cell r="D164">
            <v>1963</v>
          </cell>
          <cell r="E164" t="str">
            <v>EKSİK VERİ</v>
          </cell>
        </row>
        <row r="165">
          <cell r="A165" t="str">
            <v>COL_1963</v>
          </cell>
          <cell r="B165" t="str">
            <v>COL</v>
          </cell>
          <cell r="C165" t="str">
            <v>Colombia</v>
          </cell>
          <cell r="D165">
            <v>1963</v>
          </cell>
          <cell r="E165" t="str">
            <v>EKSİK VERİ</v>
          </cell>
        </row>
        <row r="166">
          <cell r="A166" t="str">
            <v>CZE_1963</v>
          </cell>
          <cell r="B166" t="str">
            <v>CZE</v>
          </cell>
          <cell r="C166" t="str">
            <v>Czechia</v>
          </cell>
          <cell r="D166">
            <v>1963</v>
          </cell>
          <cell r="E166" t="str">
            <v>EKSİK VERİ</v>
          </cell>
        </row>
        <row r="167">
          <cell r="A167" t="str">
            <v>DNK_1963</v>
          </cell>
          <cell r="B167" t="str">
            <v>DNK</v>
          </cell>
          <cell r="C167" t="str">
            <v>Denmark</v>
          </cell>
          <cell r="D167">
            <v>1963</v>
          </cell>
          <cell r="E167" t="str">
            <v>EKSİK VERİ</v>
          </cell>
        </row>
        <row r="168">
          <cell r="A168" t="str">
            <v>EGY_1963</v>
          </cell>
          <cell r="B168" t="str">
            <v>EGY</v>
          </cell>
          <cell r="C168" t="str">
            <v>Egypt, Arab Rep.</v>
          </cell>
          <cell r="D168">
            <v>1963</v>
          </cell>
          <cell r="E168" t="str">
            <v>EKSİK VERİ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 t="str">
            <v>EKSİK VERİ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 t="str">
            <v>EKSİK VERİ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 t="str">
            <v>EKSİK VERİ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 t="str">
            <v>EKSİK VERİ</v>
          </cell>
        </row>
        <row r="175">
          <cell r="A175" t="str">
            <v>ISL_1963</v>
          </cell>
          <cell r="B175" t="str">
            <v>ISL</v>
          </cell>
          <cell r="C175" t="str">
            <v>Iceland</v>
          </cell>
          <cell r="D175">
            <v>1963</v>
          </cell>
          <cell r="E175" t="str">
            <v>EKSİK VERİ</v>
          </cell>
        </row>
        <row r="176">
          <cell r="A176" t="str">
            <v>IND_1963</v>
          </cell>
          <cell r="B176" t="str">
            <v>IND</v>
          </cell>
          <cell r="C176" t="str">
            <v>India</v>
          </cell>
          <cell r="D176">
            <v>1963</v>
          </cell>
          <cell r="E176" t="str">
            <v>EKSİK VERİ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 t="str">
            <v>EKSİK VERİ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 t="str">
            <v>EKSİK VERİ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 t="str">
            <v>EKSİK VERİ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 t="str">
            <v>EKSİK VERİ</v>
          </cell>
        </row>
        <row r="181">
          <cell r="A181" t="str">
            <v>JPN_1963</v>
          </cell>
          <cell r="B181" t="str">
            <v>JPN</v>
          </cell>
          <cell r="C181" t="str">
            <v>Japan</v>
          </cell>
          <cell r="D181">
            <v>1963</v>
          </cell>
          <cell r="E181" t="str">
            <v>EKSİK VERİ</v>
          </cell>
        </row>
        <row r="182">
          <cell r="A182" t="str">
            <v>KOR_1963</v>
          </cell>
          <cell r="B182" t="str">
            <v>KOR</v>
          </cell>
          <cell r="C182" t="str">
            <v>Korea, Rep.</v>
          </cell>
          <cell r="D182">
            <v>1963</v>
          </cell>
          <cell r="E182" t="str">
            <v>EKSİK VERİ</v>
          </cell>
        </row>
        <row r="183">
          <cell r="A183" t="str">
            <v>LVA_1963</v>
          </cell>
          <cell r="B183" t="str">
            <v>LVA</v>
          </cell>
          <cell r="C183" t="str">
            <v>Latvia</v>
          </cell>
          <cell r="D183">
            <v>1963</v>
          </cell>
          <cell r="E183" t="str">
            <v>EKSİK VERİ</v>
          </cell>
        </row>
        <row r="184">
          <cell r="A184" t="str">
            <v>MYS_1963</v>
          </cell>
          <cell r="B184" t="str">
            <v>MYS</v>
          </cell>
          <cell r="C184" t="str">
            <v>Malaysia</v>
          </cell>
          <cell r="D184">
            <v>1963</v>
          </cell>
          <cell r="E184" t="str">
            <v>EKSİK VERİ</v>
          </cell>
        </row>
        <row r="185">
          <cell r="A185" t="str">
            <v>MEX_1963</v>
          </cell>
          <cell r="B185" t="str">
            <v>MEX</v>
          </cell>
          <cell r="C185" t="str">
            <v>Mexico</v>
          </cell>
          <cell r="D185">
            <v>1963</v>
          </cell>
          <cell r="E185" t="str">
            <v>EKSİK VERİ</v>
          </cell>
        </row>
        <row r="186">
          <cell r="A186" t="str">
            <v>MAR_1963</v>
          </cell>
          <cell r="B186" t="str">
            <v>MAR</v>
          </cell>
          <cell r="C186" t="str">
            <v>Morocco</v>
          </cell>
          <cell r="D186">
            <v>1963</v>
          </cell>
          <cell r="E186" t="str">
            <v>EKSİK VERİ</v>
          </cell>
        </row>
        <row r="187">
          <cell r="A187" t="str">
            <v>NLD_1963</v>
          </cell>
          <cell r="B187" t="str">
            <v>NLD</v>
          </cell>
          <cell r="C187" t="str">
            <v>Netherlands</v>
          </cell>
          <cell r="D187">
            <v>1963</v>
          </cell>
          <cell r="E187" t="str">
            <v>EKSİK VERİ</v>
          </cell>
        </row>
        <row r="188">
          <cell r="A188" t="str">
            <v>NZL_1963</v>
          </cell>
          <cell r="B188" t="str">
            <v>NZL</v>
          </cell>
          <cell r="C188" t="str">
            <v>New Zealand</v>
          </cell>
          <cell r="D188">
            <v>1963</v>
          </cell>
          <cell r="E188" t="str">
            <v>EKSİK VERİ</v>
          </cell>
        </row>
        <row r="189">
          <cell r="A189" t="str">
            <v>NGA_1963</v>
          </cell>
          <cell r="B189" t="str">
            <v>NGA</v>
          </cell>
          <cell r="C189" t="str">
            <v>Nigeria</v>
          </cell>
          <cell r="D189">
            <v>1963</v>
          </cell>
          <cell r="E189" t="str">
            <v>EKSİK VERİ</v>
          </cell>
        </row>
        <row r="190">
          <cell r="A190" t="str">
            <v>NOR_1963</v>
          </cell>
          <cell r="B190" t="str">
            <v>NOR</v>
          </cell>
          <cell r="C190" t="str">
            <v>Norway</v>
          </cell>
          <cell r="D190">
            <v>1963</v>
          </cell>
          <cell r="E190" t="str">
            <v>EKSİK VERİ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 t="str">
            <v>EKSİK VERİ</v>
          </cell>
        </row>
        <row r="192">
          <cell r="A192" t="str">
            <v>POL_1963</v>
          </cell>
          <cell r="B192" t="str">
            <v>POL</v>
          </cell>
          <cell r="C192" t="str">
            <v>Poland</v>
          </cell>
          <cell r="D192">
            <v>1963</v>
          </cell>
          <cell r="E192" t="str">
            <v>EKSİK VERİ</v>
          </cell>
        </row>
        <row r="193">
          <cell r="A193" t="str">
            <v>PRT_1963</v>
          </cell>
          <cell r="B193" t="str">
            <v>PRT</v>
          </cell>
          <cell r="C193" t="str">
            <v>Portugal</v>
          </cell>
          <cell r="D193">
            <v>1963</v>
          </cell>
          <cell r="E193" t="str">
            <v>EKSİK VERİ</v>
          </cell>
        </row>
        <row r="194">
          <cell r="A194" t="str">
            <v>RUS_1963</v>
          </cell>
          <cell r="B194" t="str">
            <v>RUS</v>
          </cell>
          <cell r="C194" t="str">
            <v>Russian Federation</v>
          </cell>
          <cell r="D194">
            <v>1963</v>
          </cell>
          <cell r="E194" t="str">
            <v>EKSİK VERİ</v>
          </cell>
        </row>
        <row r="195">
          <cell r="A195" t="str">
            <v>SAU_1963</v>
          </cell>
          <cell r="B195" t="str">
            <v>SAU</v>
          </cell>
          <cell r="C195" t="str">
            <v>Saudi Arabia</v>
          </cell>
          <cell r="D195">
            <v>1963</v>
          </cell>
          <cell r="E195" t="str">
            <v>EKSİK VERİ</v>
          </cell>
        </row>
        <row r="196">
          <cell r="A196" t="str">
            <v>SVK_1963</v>
          </cell>
          <cell r="B196" t="str">
            <v>SVK</v>
          </cell>
          <cell r="C196" t="str">
            <v>Slovak Republic</v>
          </cell>
          <cell r="D196">
            <v>1963</v>
          </cell>
          <cell r="E196" t="str">
            <v>EKSİK VERİ</v>
          </cell>
        </row>
        <row r="197">
          <cell r="A197" t="str">
            <v>SVN_1963</v>
          </cell>
          <cell r="B197" t="str">
            <v>SVN</v>
          </cell>
          <cell r="C197" t="str">
            <v>Slovenia</v>
          </cell>
          <cell r="D197">
            <v>1963</v>
          </cell>
          <cell r="E197" t="str">
            <v>EKSİK VERİ</v>
          </cell>
        </row>
        <row r="198">
          <cell r="A198" t="str">
            <v>ZAF_1963</v>
          </cell>
          <cell r="B198" t="str">
            <v>ZAF</v>
          </cell>
          <cell r="C198" t="str">
            <v>South Africa</v>
          </cell>
          <cell r="D198">
            <v>1963</v>
          </cell>
          <cell r="E198" t="str">
            <v>EKSİK VERİ</v>
          </cell>
        </row>
        <row r="199">
          <cell r="A199" t="str">
            <v>ESP_1963</v>
          </cell>
          <cell r="B199" t="str">
            <v>ESP</v>
          </cell>
          <cell r="C199" t="str">
            <v>Spain</v>
          </cell>
          <cell r="D199">
            <v>1963</v>
          </cell>
          <cell r="E199" t="str">
            <v>EKSİK VERİ</v>
          </cell>
        </row>
        <row r="200">
          <cell r="A200" t="str">
            <v>SWE_1963</v>
          </cell>
          <cell r="B200" t="str">
            <v>SWE</v>
          </cell>
          <cell r="C200" t="str">
            <v>Sweden</v>
          </cell>
          <cell r="D200">
            <v>1963</v>
          </cell>
          <cell r="E200" t="str">
            <v>EKSİK VERİ</v>
          </cell>
        </row>
        <row r="201">
          <cell r="A201" t="str">
            <v>CHE_1963</v>
          </cell>
          <cell r="B201" t="str">
            <v>CHE</v>
          </cell>
          <cell r="C201" t="str">
            <v>Switzerland</v>
          </cell>
          <cell r="D201">
            <v>1963</v>
          </cell>
          <cell r="E201" t="str">
            <v>EKSİK VERİ</v>
          </cell>
        </row>
        <row r="202">
          <cell r="A202" t="str">
            <v>THA_1963</v>
          </cell>
          <cell r="B202" t="str">
            <v>THA</v>
          </cell>
          <cell r="C202" t="str">
            <v>Thailand</v>
          </cell>
          <cell r="D202">
            <v>1963</v>
          </cell>
          <cell r="E202" t="str">
            <v>EKSİK VERİ</v>
          </cell>
        </row>
        <row r="203">
          <cell r="A203" t="str">
            <v>TUR_1963</v>
          </cell>
          <cell r="B203" t="str">
            <v>TUR</v>
          </cell>
          <cell r="C203" t="str">
            <v>Turkiye</v>
          </cell>
          <cell r="D203">
            <v>1963</v>
          </cell>
          <cell r="E203" t="str">
            <v>EKSİK VERİ</v>
          </cell>
        </row>
        <row r="204">
          <cell r="A204" t="str">
            <v>GBR_1963</v>
          </cell>
          <cell r="B204" t="str">
            <v>GBR</v>
          </cell>
          <cell r="C204" t="str">
            <v>United Kingdom</v>
          </cell>
          <cell r="D204">
            <v>1963</v>
          </cell>
          <cell r="E204" t="str">
            <v>EKSİK VERİ</v>
          </cell>
        </row>
        <row r="205">
          <cell r="A205" t="str">
            <v>USA_1963</v>
          </cell>
          <cell r="B205" t="str">
            <v>USA</v>
          </cell>
          <cell r="C205" t="str">
            <v>United States</v>
          </cell>
          <cell r="D205">
            <v>1963</v>
          </cell>
          <cell r="E205" t="str">
            <v>EKSİK VERİ</v>
          </cell>
        </row>
        <row r="206">
          <cell r="A206" t="str">
            <v>AFG_1964</v>
          </cell>
          <cell r="B206" t="str">
            <v>AFG</v>
          </cell>
          <cell r="C206" t="str">
            <v>Afghanistan</v>
          </cell>
          <cell r="D206">
            <v>1964</v>
          </cell>
          <cell r="E206" t="str">
            <v>EKSİK VERİ</v>
          </cell>
        </row>
        <row r="207">
          <cell r="A207" t="str">
            <v>ARG_1964</v>
          </cell>
          <cell r="B207" t="str">
            <v>ARG</v>
          </cell>
          <cell r="C207" t="str">
            <v>Argentina</v>
          </cell>
          <cell r="D207">
            <v>1964</v>
          </cell>
          <cell r="E207" t="str">
            <v>EKSİK VERİ</v>
          </cell>
        </row>
        <row r="208">
          <cell r="A208" t="str">
            <v>AUS_1964</v>
          </cell>
          <cell r="B208" t="str">
            <v>AUS</v>
          </cell>
          <cell r="C208" t="str">
            <v>Australia</v>
          </cell>
          <cell r="D208">
            <v>1964</v>
          </cell>
          <cell r="E208" t="str">
            <v>EKSİK VERİ</v>
          </cell>
        </row>
        <row r="209">
          <cell r="A209" t="str">
            <v>AUT_1964</v>
          </cell>
          <cell r="B209" t="str">
            <v>AUT</v>
          </cell>
          <cell r="C209" t="str">
            <v>Austria</v>
          </cell>
          <cell r="D209">
            <v>1964</v>
          </cell>
          <cell r="E209" t="str">
            <v>EKSİK VERİ</v>
          </cell>
        </row>
        <row r="210">
          <cell r="A210" t="str">
            <v>BGD_1964</v>
          </cell>
          <cell r="B210" t="str">
            <v>BGD</v>
          </cell>
          <cell r="C210" t="str">
            <v>Bangladesh</v>
          </cell>
          <cell r="D210">
            <v>1964</v>
          </cell>
          <cell r="E210" t="str">
            <v>EKSİK VERİ</v>
          </cell>
        </row>
        <row r="211">
          <cell r="A211" t="str">
            <v>BEL_1964</v>
          </cell>
          <cell r="B211" t="str">
            <v>BEL</v>
          </cell>
          <cell r="C211" t="str">
            <v>Belgium</v>
          </cell>
          <cell r="D211">
            <v>1964</v>
          </cell>
          <cell r="E211" t="str">
            <v>EKSİK VERİ</v>
          </cell>
        </row>
        <row r="212">
          <cell r="A212" t="str">
            <v>BRA_1964</v>
          </cell>
          <cell r="B212" t="str">
            <v>BRA</v>
          </cell>
          <cell r="C212" t="str">
            <v>Brazil</v>
          </cell>
          <cell r="D212">
            <v>1964</v>
          </cell>
          <cell r="E212" t="str">
            <v>EKSİK VERİ</v>
          </cell>
        </row>
        <row r="213">
          <cell r="A213" t="str">
            <v>CAN_1964</v>
          </cell>
          <cell r="B213" t="str">
            <v>CAN</v>
          </cell>
          <cell r="C213" t="str">
            <v>Canada</v>
          </cell>
          <cell r="D213">
            <v>1964</v>
          </cell>
          <cell r="E213" t="str">
            <v>EKSİK VERİ</v>
          </cell>
        </row>
        <row r="214">
          <cell r="A214" t="str">
            <v>CHL_1964</v>
          </cell>
          <cell r="B214" t="str">
            <v>CHL</v>
          </cell>
          <cell r="C214" t="str">
            <v>Chile</v>
          </cell>
          <cell r="D214">
            <v>1964</v>
          </cell>
          <cell r="E214" t="str">
            <v>EKSİK VERİ</v>
          </cell>
        </row>
        <row r="215">
          <cell r="A215" t="str">
            <v>CHN_1964</v>
          </cell>
          <cell r="B215" t="str">
            <v>CHN</v>
          </cell>
          <cell r="C215" t="str">
            <v>China</v>
          </cell>
          <cell r="D215">
            <v>1964</v>
          </cell>
          <cell r="E215" t="str">
            <v>EKSİK VERİ</v>
          </cell>
        </row>
        <row r="216">
          <cell r="A216" t="str">
            <v>COL_1964</v>
          </cell>
          <cell r="B216" t="str">
            <v>COL</v>
          </cell>
          <cell r="C216" t="str">
            <v>Colombia</v>
          </cell>
          <cell r="D216">
            <v>1964</v>
          </cell>
          <cell r="E216" t="str">
            <v>EKSİK VERİ</v>
          </cell>
        </row>
        <row r="217">
          <cell r="A217" t="str">
            <v>CZE_1964</v>
          </cell>
          <cell r="B217" t="str">
            <v>CZE</v>
          </cell>
          <cell r="C217" t="str">
            <v>Czechia</v>
          </cell>
          <cell r="D217">
            <v>1964</v>
          </cell>
          <cell r="E217" t="str">
            <v>EKSİK VERİ</v>
          </cell>
        </row>
        <row r="218">
          <cell r="A218" t="str">
            <v>DNK_1964</v>
          </cell>
          <cell r="B218" t="str">
            <v>DNK</v>
          </cell>
          <cell r="C218" t="str">
            <v>Denmark</v>
          </cell>
          <cell r="D218">
            <v>1964</v>
          </cell>
          <cell r="E218" t="str">
            <v>EKSİK VERİ</v>
          </cell>
        </row>
        <row r="219">
          <cell r="A219" t="str">
            <v>EGY_1964</v>
          </cell>
          <cell r="B219" t="str">
            <v>EGY</v>
          </cell>
          <cell r="C219" t="str">
            <v>Egypt, Arab Rep.</v>
          </cell>
          <cell r="D219">
            <v>1964</v>
          </cell>
          <cell r="E219" t="str">
            <v>EKSİK VERİ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 t="str">
            <v>EKSİK VERİ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 t="str">
            <v>EKSİK VERİ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 t="str">
            <v>EKSİK VERİ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 t="str">
            <v>EKSİK VERİ</v>
          </cell>
        </row>
        <row r="226">
          <cell r="A226" t="str">
            <v>ISL_1964</v>
          </cell>
          <cell r="B226" t="str">
            <v>ISL</v>
          </cell>
          <cell r="C226" t="str">
            <v>Iceland</v>
          </cell>
          <cell r="D226">
            <v>1964</v>
          </cell>
          <cell r="E226" t="str">
            <v>EKSİK VERİ</v>
          </cell>
        </row>
        <row r="227">
          <cell r="A227" t="str">
            <v>IND_1964</v>
          </cell>
          <cell r="B227" t="str">
            <v>IND</v>
          </cell>
          <cell r="C227" t="str">
            <v>India</v>
          </cell>
          <cell r="D227">
            <v>1964</v>
          </cell>
          <cell r="E227" t="str">
            <v>EKSİK VERİ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 t="str">
            <v>EKSİK VERİ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 t="str">
            <v>EKSİK VERİ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 t="str">
            <v>EKSİK VERİ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 t="str">
            <v>EKSİK VERİ</v>
          </cell>
        </row>
        <row r="232">
          <cell r="A232" t="str">
            <v>JPN_1964</v>
          </cell>
          <cell r="B232" t="str">
            <v>JPN</v>
          </cell>
          <cell r="C232" t="str">
            <v>Japan</v>
          </cell>
          <cell r="D232">
            <v>1964</v>
          </cell>
          <cell r="E232" t="str">
            <v>EKSİK VERİ</v>
          </cell>
        </row>
        <row r="233">
          <cell r="A233" t="str">
            <v>KOR_1964</v>
          </cell>
          <cell r="B233" t="str">
            <v>KOR</v>
          </cell>
          <cell r="C233" t="str">
            <v>Korea, Rep.</v>
          </cell>
          <cell r="D233">
            <v>1964</v>
          </cell>
          <cell r="E233" t="str">
            <v>EKSİK VERİ</v>
          </cell>
        </row>
        <row r="234">
          <cell r="A234" t="str">
            <v>LVA_1964</v>
          </cell>
          <cell r="B234" t="str">
            <v>LVA</v>
          </cell>
          <cell r="C234" t="str">
            <v>Latvia</v>
          </cell>
          <cell r="D234">
            <v>1964</v>
          </cell>
          <cell r="E234" t="str">
            <v>EKSİK VERİ</v>
          </cell>
        </row>
        <row r="235">
          <cell r="A235" t="str">
            <v>MYS_1964</v>
          </cell>
          <cell r="B235" t="str">
            <v>MYS</v>
          </cell>
          <cell r="C235" t="str">
            <v>Malaysia</v>
          </cell>
          <cell r="D235">
            <v>1964</v>
          </cell>
          <cell r="E235" t="str">
            <v>EKSİK VERİ</v>
          </cell>
        </row>
        <row r="236">
          <cell r="A236" t="str">
            <v>MEX_1964</v>
          </cell>
          <cell r="B236" t="str">
            <v>MEX</v>
          </cell>
          <cell r="C236" t="str">
            <v>Mexico</v>
          </cell>
          <cell r="D236">
            <v>1964</v>
          </cell>
          <cell r="E236" t="str">
            <v>EKSİK VERİ</v>
          </cell>
        </row>
        <row r="237">
          <cell r="A237" t="str">
            <v>MAR_1964</v>
          </cell>
          <cell r="B237" t="str">
            <v>MAR</v>
          </cell>
          <cell r="C237" t="str">
            <v>Morocco</v>
          </cell>
          <cell r="D237">
            <v>1964</v>
          </cell>
          <cell r="E237" t="str">
            <v>EKSİK VERİ</v>
          </cell>
        </row>
        <row r="238">
          <cell r="A238" t="str">
            <v>NLD_1964</v>
          </cell>
          <cell r="B238" t="str">
            <v>NLD</v>
          </cell>
          <cell r="C238" t="str">
            <v>Netherlands</v>
          </cell>
          <cell r="D238">
            <v>1964</v>
          </cell>
          <cell r="E238" t="str">
            <v>EKSİK VERİ</v>
          </cell>
        </row>
        <row r="239">
          <cell r="A239" t="str">
            <v>NZL_1964</v>
          </cell>
          <cell r="B239" t="str">
            <v>NZL</v>
          </cell>
          <cell r="C239" t="str">
            <v>New Zealand</v>
          </cell>
          <cell r="D239">
            <v>1964</v>
          </cell>
          <cell r="E239" t="str">
            <v>EKSİK VERİ</v>
          </cell>
        </row>
        <row r="240">
          <cell r="A240" t="str">
            <v>NGA_1964</v>
          </cell>
          <cell r="B240" t="str">
            <v>NGA</v>
          </cell>
          <cell r="C240" t="str">
            <v>Nigeria</v>
          </cell>
          <cell r="D240">
            <v>1964</v>
          </cell>
          <cell r="E240" t="str">
            <v>EKSİK VERİ</v>
          </cell>
        </row>
        <row r="241">
          <cell r="A241" t="str">
            <v>NOR_1964</v>
          </cell>
          <cell r="B241" t="str">
            <v>NOR</v>
          </cell>
          <cell r="C241" t="str">
            <v>Norway</v>
          </cell>
          <cell r="D241">
            <v>1964</v>
          </cell>
          <cell r="E241" t="str">
            <v>EKSİK VERİ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 t="str">
            <v>EKSİK VERİ</v>
          </cell>
        </row>
        <row r="243">
          <cell r="A243" t="str">
            <v>POL_1964</v>
          </cell>
          <cell r="B243" t="str">
            <v>POL</v>
          </cell>
          <cell r="C243" t="str">
            <v>Poland</v>
          </cell>
          <cell r="D243">
            <v>1964</v>
          </cell>
          <cell r="E243" t="str">
            <v>EKSİK VERİ</v>
          </cell>
        </row>
        <row r="244">
          <cell r="A244" t="str">
            <v>PRT_1964</v>
          </cell>
          <cell r="B244" t="str">
            <v>PRT</v>
          </cell>
          <cell r="C244" t="str">
            <v>Portugal</v>
          </cell>
          <cell r="D244">
            <v>1964</v>
          </cell>
          <cell r="E244" t="str">
            <v>EKSİK VERİ</v>
          </cell>
        </row>
        <row r="245">
          <cell r="A245" t="str">
            <v>RUS_1964</v>
          </cell>
          <cell r="B245" t="str">
            <v>RUS</v>
          </cell>
          <cell r="C245" t="str">
            <v>Russian Federation</v>
          </cell>
          <cell r="D245">
            <v>1964</v>
          </cell>
          <cell r="E245" t="str">
            <v>EKSİK VERİ</v>
          </cell>
        </row>
        <row r="246">
          <cell r="A246" t="str">
            <v>SAU_1964</v>
          </cell>
          <cell r="B246" t="str">
            <v>SAU</v>
          </cell>
          <cell r="C246" t="str">
            <v>Saudi Arabia</v>
          </cell>
          <cell r="D246">
            <v>1964</v>
          </cell>
          <cell r="E246" t="str">
            <v>EKSİK VERİ</v>
          </cell>
        </row>
        <row r="247">
          <cell r="A247" t="str">
            <v>SVK_1964</v>
          </cell>
          <cell r="B247" t="str">
            <v>SVK</v>
          </cell>
          <cell r="C247" t="str">
            <v>Slovak Republic</v>
          </cell>
          <cell r="D247">
            <v>1964</v>
          </cell>
          <cell r="E247" t="str">
            <v>EKSİK VERİ</v>
          </cell>
        </row>
        <row r="248">
          <cell r="A248" t="str">
            <v>SVN_1964</v>
          </cell>
          <cell r="B248" t="str">
            <v>SVN</v>
          </cell>
          <cell r="C248" t="str">
            <v>Slovenia</v>
          </cell>
          <cell r="D248">
            <v>1964</v>
          </cell>
          <cell r="E248" t="str">
            <v>EKSİK VERİ</v>
          </cell>
        </row>
        <row r="249">
          <cell r="A249" t="str">
            <v>ZAF_1964</v>
          </cell>
          <cell r="B249" t="str">
            <v>ZAF</v>
          </cell>
          <cell r="C249" t="str">
            <v>South Africa</v>
          </cell>
          <cell r="D249">
            <v>1964</v>
          </cell>
          <cell r="E249" t="str">
            <v>EKSİK VERİ</v>
          </cell>
        </row>
        <row r="250">
          <cell r="A250" t="str">
            <v>ESP_1964</v>
          </cell>
          <cell r="B250" t="str">
            <v>ESP</v>
          </cell>
          <cell r="C250" t="str">
            <v>Spain</v>
          </cell>
          <cell r="D250">
            <v>1964</v>
          </cell>
          <cell r="E250" t="str">
            <v>EKSİK VERİ</v>
          </cell>
        </row>
        <row r="251">
          <cell r="A251" t="str">
            <v>SWE_1964</v>
          </cell>
          <cell r="B251" t="str">
            <v>SWE</v>
          </cell>
          <cell r="C251" t="str">
            <v>Sweden</v>
          </cell>
          <cell r="D251">
            <v>1964</v>
          </cell>
          <cell r="E251" t="str">
            <v>EKSİK VERİ</v>
          </cell>
        </row>
        <row r="252">
          <cell r="A252" t="str">
            <v>CHE_1964</v>
          </cell>
          <cell r="B252" t="str">
            <v>CHE</v>
          </cell>
          <cell r="C252" t="str">
            <v>Switzerland</v>
          </cell>
          <cell r="D252">
            <v>1964</v>
          </cell>
          <cell r="E252" t="str">
            <v>EKSİK VERİ</v>
          </cell>
        </row>
        <row r="253">
          <cell r="A253" t="str">
            <v>THA_1964</v>
          </cell>
          <cell r="B253" t="str">
            <v>THA</v>
          </cell>
          <cell r="C253" t="str">
            <v>Thailand</v>
          </cell>
          <cell r="D253">
            <v>1964</v>
          </cell>
          <cell r="E253" t="str">
            <v>EKSİK VERİ</v>
          </cell>
        </row>
        <row r="254">
          <cell r="A254" t="str">
            <v>TUR_1964</v>
          </cell>
          <cell r="B254" t="str">
            <v>TUR</v>
          </cell>
          <cell r="C254" t="str">
            <v>Turkiye</v>
          </cell>
          <cell r="D254">
            <v>1964</v>
          </cell>
          <cell r="E254" t="str">
            <v>EKSİK VERİ</v>
          </cell>
        </row>
        <row r="255">
          <cell r="A255" t="str">
            <v>GBR_1964</v>
          </cell>
          <cell r="B255" t="str">
            <v>GBR</v>
          </cell>
          <cell r="C255" t="str">
            <v>United Kingdom</v>
          </cell>
          <cell r="D255">
            <v>1964</v>
          </cell>
          <cell r="E255" t="str">
            <v>EKSİK VERİ</v>
          </cell>
        </row>
        <row r="256">
          <cell r="A256" t="str">
            <v>USA_1964</v>
          </cell>
          <cell r="B256" t="str">
            <v>USA</v>
          </cell>
          <cell r="C256" t="str">
            <v>United States</v>
          </cell>
          <cell r="D256">
            <v>1964</v>
          </cell>
          <cell r="E256" t="str">
            <v>EKSİK VERİ</v>
          </cell>
        </row>
        <row r="257">
          <cell r="A257" t="str">
            <v>AFG_1965</v>
          </cell>
          <cell r="B257" t="str">
            <v>AFG</v>
          </cell>
          <cell r="C257" t="str">
            <v>Afghanistan</v>
          </cell>
          <cell r="D257">
            <v>1965</v>
          </cell>
          <cell r="E257" t="str">
            <v>EKSİK VERİ</v>
          </cell>
        </row>
        <row r="258">
          <cell r="A258" t="str">
            <v>ARG_1965</v>
          </cell>
          <cell r="B258" t="str">
            <v>ARG</v>
          </cell>
          <cell r="C258" t="str">
            <v>Argentina</v>
          </cell>
          <cell r="D258">
            <v>1965</v>
          </cell>
          <cell r="E258" t="str">
            <v>EKSİK VERİ</v>
          </cell>
        </row>
        <row r="259">
          <cell r="A259" t="str">
            <v>AUS_1965</v>
          </cell>
          <cell r="B259" t="str">
            <v>AUS</v>
          </cell>
          <cell r="C259" t="str">
            <v>Australia</v>
          </cell>
          <cell r="D259">
            <v>1965</v>
          </cell>
          <cell r="E259" t="str">
            <v>EKSİK VERİ</v>
          </cell>
        </row>
        <row r="260">
          <cell r="A260" t="str">
            <v>AUT_1965</v>
          </cell>
          <cell r="B260" t="str">
            <v>AUT</v>
          </cell>
          <cell r="C260" t="str">
            <v>Austria</v>
          </cell>
          <cell r="D260">
            <v>1965</v>
          </cell>
          <cell r="E260" t="str">
            <v>EKSİK VERİ</v>
          </cell>
        </row>
        <row r="261">
          <cell r="A261" t="str">
            <v>BGD_1965</v>
          </cell>
          <cell r="B261" t="str">
            <v>BGD</v>
          </cell>
          <cell r="C261" t="str">
            <v>Bangladesh</v>
          </cell>
          <cell r="D261">
            <v>1965</v>
          </cell>
          <cell r="E261" t="str">
            <v>EKSİK VERİ</v>
          </cell>
        </row>
        <row r="262">
          <cell r="A262" t="str">
            <v>BEL_1965</v>
          </cell>
          <cell r="B262" t="str">
            <v>BEL</v>
          </cell>
          <cell r="C262" t="str">
            <v>Belgium</v>
          </cell>
          <cell r="D262">
            <v>1965</v>
          </cell>
          <cell r="E262" t="str">
            <v>EKSİK VERİ</v>
          </cell>
        </row>
        <row r="263">
          <cell r="A263" t="str">
            <v>BRA_1965</v>
          </cell>
          <cell r="B263" t="str">
            <v>BRA</v>
          </cell>
          <cell r="C263" t="str">
            <v>Brazil</v>
          </cell>
          <cell r="D263">
            <v>1965</v>
          </cell>
          <cell r="E263" t="str">
            <v>EKSİK VERİ</v>
          </cell>
        </row>
        <row r="264">
          <cell r="A264" t="str">
            <v>CAN_1965</v>
          </cell>
          <cell r="B264" t="str">
            <v>CAN</v>
          </cell>
          <cell r="C264" t="str">
            <v>Canada</v>
          </cell>
          <cell r="D264">
            <v>1965</v>
          </cell>
          <cell r="E264" t="str">
            <v>EKSİK VERİ</v>
          </cell>
        </row>
        <row r="265">
          <cell r="A265" t="str">
            <v>CHL_1965</v>
          </cell>
          <cell r="B265" t="str">
            <v>CHL</v>
          </cell>
          <cell r="C265" t="str">
            <v>Chile</v>
          </cell>
          <cell r="D265">
            <v>1965</v>
          </cell>
          <cell r="E265" t="str">
            <v>EKSİK VERİ</v>
          </cell>
        </row>
        <row r="266">
          <cell r="A266" t="str">
            <v>CHN_1965</v>
          </cell>
          <cell r="B266" t="str">
            <v>CHN</v>
          </cell>
          <cell r="C266" t="str">
            <v>China</v>
          </cell>
          <cell r="D266">
            <v>1965</v>
          </cell>
          <cell r="E266" t="str">
            <v>EKSİK VERİ</v>
          </cell>
        </row>
        <row r="267">
          <cell r="A267" t="str">
            <v>COL_1965</v>
          </cell>
          <cell r="B267" t="str">
            <v>COL</v>
          </cell>
          <cell r="C267" t="str">
            <v>Colombia</v>
          </cell>
          <cell r="D267">
            <v>1965</v>
          </cell>
          <cell r="E267" t="str">
            <v>EKSİK VERİ</v>
          </cell>
        </row>
        <row r="268">
          <cell r="A268" t="str">
            <v>CZE_1965</v>
          </cell>
          <cell r="B268" t="str">
            <v>CZE</v>
          </cell>
          <cell r="C268" t="str">
            <v>Czechia</v>
          </cell>
          <cell r="D268">
            <v>1965</v>
          </cell>
          <cell r="E268" t="str">
            <v>EKSİK VERİ</v>
          </cell>
        </row>
        <row r="269">
          <cell r="A269" t="str">
            <v>DNK_1965</v>
          </cell>
          <cell r="B269" t="str">
            <v>DNK</v>
          </cell>
          <cell r="C269" t="str">
            <v>Denmark</v>
          </cell>
          <cell r="D269">
            <v>1965</v>
          </cell>
          <cell r="E269" t="str">
            <v>EKSİK VERİ</v>
          </cell>
        </row>
        <row r="270">
          <cell r="A270" t="str">
            <v>EGY_1965</v>
          </cell>
          <cell r="B270" t="str">
            <v>EGY</v>
          </cell>
          <cell r="C270" t="str">
            <v>Egypt, Arab Rep.</v>
          </cell>
          <cell r="D270">
            <v>1965</v>
          </cell>
          <cell r="E270" t="str">
            <v>EKSİK VERİ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 t="str">
            <v>EKSİK VERİ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 t="str">
            <v>EKSİK VERİ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 t="str">
            <v>EKSİK VERİ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 t="str">
            <v>EKSİK VERİ</v>
          </cell>
        </row>
        <row r="277">
          <cell r="A277" t="str">
            <v>ISL_1965</v>
          </cell>
          <cell r="B277" t="str">
            <v>ISL</v>
          </cell>
          <cell r="C277" t="str">
            <v>Iceland</v>
          </cell>
          <cell r="D277">
            <v>1965</v>
          </cell>
          <cell r="E277" t="str">
            <v>EKSİK VERİ</v>
          </cell>
        </row>
        <row r="278">
          <cell r="A278" t="str">
            <v>IND_1965</v>
          </cell>
          <cell r="B278" t="str">
            <v>IND</v>
          </cell>
          <cell r="C278" t="str">
            <v>India</v>
          </cell>
          <cell r="D278">
            <v>1965</v>
          </cell>
          <cell r="E278" t="str">
            <v>EKSİK VERİ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 t="str">
            <v>EKSİK VERİ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 t="str">
            <v>EKSİK VERİ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 t="str">
            <v>EKSİK VERİ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 t="str">
            <v>EKSİK VERİ</v>
          </cell>
        </row>
        <row r="283">
          <cell r="A283" t="str">
            <v>JPN_1965</v>
          </cell>
          <cell r="B283" t="str">
            <v>JPN</v>
          </cell>
          <cell r="C283" t="str">
            <v>Japan</v>
          </cell>
          <cell r="D283">
            <v>1965</v>
          </cell>
          <cell r="E283" t="str">
            <v>EKSİK VERİ</v>
          </cell>
        </row>
        <row r="284">
          <cell r="A284" t="str">
            <v>KOR_1965</v>
          </cell>
          <cell r="B284" t="str">
            <v>KOR</v>
          </cell>
          <cell r="C284" t="str">
            <v>Korea, Rep.</v>
          </cell>
          <cell r="D284">
            <v>1965</v>
          </cell>
          <cell r="E284" t="str">
            <v>EKSİK VERİ</v>
          </cell>
        </row>
        <row r="285">
          <cell r="A285" t="str">
            <v>LVA_1965</v>
          </cell>
          <cell r="B285" t="str">
            <v>LVA</v>
          </cell>
          <cell r="C285" t="str">
            <v>Latvia</v>
          </cell>
          <cell r="D285">
            <v>1965</v>
          </cell>
          <cell r="E285" t="str">
            <v>EKSİK VERİ</v>
          </cell>
        </row>
        <row r="286">
          <cell r="A286" t="str">
            <v>MYS_1965</v>
          </cell>
          <cell r="B286" t="str">
            <v>MYS</v>
          </cell>
          <cell r="C286" t="str">
            <v>Malaysia</v>
          </cell>
          <cell r="D286">
            <v>1965</v>
          </cell>
          <cell r="E286" t="str">
            <v>EKSİK VERİ</v>
          </cell>
        </row>
        <row r="287">
          <cell r="A287" t="str">
            <v>MEX_1965</v>
          </cell>
          <cell r="B287" t="str">
            <v>MEX</v>
          </cell>
          <cell r="C287" t="str">
            <v>Mexico</v>
          </cell>
          <cell r="D287">
            <v>1965</v>
          </cell>
          <cell r="E287" t="str">
            <v>EKSİK VERİ</v>
          </cell>
        </row>
        <row r="288">
          <cell r="A288" t="str">
            <v>MAR_1965</v>
          </cell>
          <cell r="B288" t="str">
            <v>MAR</v>
          </cell>
          <cell r="C288" t="str">
            <v>Morocco</v>
          </cell>
          <cell r="D288">
            <v>1965</v>
          </cell>
          <cell r="E288" t="str">
            <v>EKSİK VERİ</v>
          </cell>
        </row>
        <row r="289">
          <cell r="A289" t="str">
            <v>NLD_1965</v>
          </cell>
          <cell r="B289" t="str">
            <v>NLD</v>
          </cell>
          <cell r="C289" t="str">
            <v>Netherlands</v>
          </cell>
          <cell r="D289">
            <v>1965</v>
          </cell>
          <cell r="E289" t="str">
            <v>EKSİK VERİ</v>
          </cell>
        </row>
        <row r="290">
          <cell r="A290" t="str">
            <v>NZL_1965</v>
          </cell>
          <cell r="B290" t="str">
            <v>NZL</v>
          </cell>
          <cell r="C290" t="str">
            <v>New Zealand</v>
          </cell>
          <cell r="D290">
            <v>1965</v>
          </cell>
          <cell r="E290" t="str">
            <v>EKSİK VERİ</v>
          </cell>
        </row>
        <row r="291">
          <cell r="A291" t="str">
            <v>NGA_1965</v>
          </cell>
          <cell r="B291" t="str">
            <v>NGA</v>
          </cell>
          <cell r="C291" t="str">
            <v>Nigeria</v>
          </cell>
          <cell r="D291">
            <v>1965</v>
          </cell>
          <cell r="E291" t="str">
            <v>EKSİK VERİ</v>
          </cell>
        </row>
        <row r="292">
          <cell r="A292" t="str">
            <v>NOR_1965</v>
          </cell>
          <cell r="B292" t="str">
            <v>NOR</v>
          </cell>
          <cell r="C292" t="str">
            <v>Norway</v>
          </cell>
          <cell r="D292">
            <v>1965</v>
          </cell>
          <cell r="E292" t="str">
            <v>EKSİK VERİ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 t="str">
            <v>EKSİK VERİ</v>
          </cell>
        </row>
        <row r="294">
          <cell r="A294" t="str">
            <v>POL_1965</v>
          </cell>
          <cell r="B294" t="str">
            <v>POL</v>
          </cell>
          <cell r="C294" t="str">
            <v>Poland</v>
          </cell>
          <cell r="D294">
            <v>1965</v>
          </cell>
          <cell r="E294" t="str">
            <v>EKSİK VERİ</v>
          </cell>
        </row>
        <row r="295">
          <cell r="A295" t="str">
            <v>PRT_1965</v>
          </cell>
          <cell r="B295" t="str">
            <v>PRT</v>
          </cell>
          <cell r="C295" t="str">
            <v>Portugal</v>
          </cell>
          <cell r="D295">
            <v>1965</v>
          </cell>
          <cell r="E295" t="str">
            <v>EKSİK VERİ</v>
          </cell>
        </row>
        <row r="296">
          <cell r="A296" t="str">
            <v>RUS_1965</v>
          </cell>
          <cell r="B296" t="str">
            <v>RUS</v>
          </cell>
          <cell r="C296" t="str">
            <v>Russian Federation</v>
          </cell>
          <cell r="D296">
            <v>1965</v>
          </cell>
          <cell r="E296" t="str">
            <v>EKSİK VERİ</v>
          </cell>
        </row>
        <row r="297">
          <cell r="A297" t="str">
            <v>SAU_1965</v>
          </cell>
          <cell r="B297" t="str">
            <v>SAU</v>
          </cell>
          <cell r="C297" t="str">
            <v>Saudi Arabia</v>
          </cell>
          <cell r="D297">
            <v>1965</v>
          </cell>
          <cell r="E297" t="str">
            <v>EKSİK VERİ</v>
          </cell>
        </row>
        <row r="298">
          <cell r="A298" t="str">
            <v>SVK_1965</v>
          </cell>
          <cell r="B298" t="str">
            <v>SVK</v>
          </cell>
          <cell r="C298" t="str">
            <v>Slovak Republic</v>
          </cell>
          <cell r="D298">
            <v>1965</v>
          </cell>
          <cell r="E298" t="str">
            <v>EKSİK VERİ</v>
          </cell>
        </row>
        <row r="299">
          <cell r="A299" t="str">
            <v>SVN_1965</v>
          </cell>
          <cell r="B299" t="str">
            <v>SVN</v>
          </cell>
          <cell r="C299" t="str">
            <v>Slovenia</v>
          </cell>
          <cell r="D299">
            <v>1965</v>
          </cell>
          <cell r="E299" t="str">
            <v>EKSİK VERİ</v>
          </cell>
        </row>
        <row r="300">
          <cell r="A300" t="str">
            <v>ZAF_1965</v>
          </cell>
          <cell r="B300" t="str">
            <v>ZAF</v>
          </cell>
          <cell r="C300" t="str">
            <v>South Africa</v>
          </cell>
          <cell r="D300">
            <v>1965</v>
          </cell>
          <cell r="E300" t="str">
            <v>EKSİK VERİ</v>
          </cell>
        </row>
        <row r="301">
          <cell r="A301" t="str">
            <v>ESP_1965</v>
          </cell>
          <cell r="B301" t="str">
            <v>ESP</v>
          </cell>
          <cell r="C301" t="str">
            <v>Spain</v>
          </cell>
          <cell r="D301">
            <v>1965</v>
          </cell>
          <cell r="E301" t="str">
            <v>EKSİK VERİ</v>
          </cell>
        </row>
        <row r="302">
          <cell r="A302" t="str">
            <v>SWE_1965</v>
          </cell>
          <cell r="B302" t="str">
            <v>SWE</v>
          </cell>
          <cell r="C302" t="str">
            <v>Sweden</v>
          </cell>
          <cell r="D302">
            <v>1965</v>
          </cell>
          <cell r="E302" t="str">
            <v>EKSİK VERİ</v>
          </cell>
        </row>
        <row r="303">
          <cell r="A303" t="str">
            <v>CHE_1965</v>
          </cell>
          <cell r="B303" t="str">
            <v>CHE</v>
          </cell>
          <cell r="C303" t="str">
            <v>Switzerland</v>
          </cell>
          <cell r="D303">
            <v>1965</v>
          </cell>
          <cell r="E303" t="str">
            <v>EKSİK VERİ</v>
          </cell>
        </row>
        <row r="304">
          <cell r="A304" t="str">
            <v>THA_1965</v>
          </cell>
          <cell r="B304" t="str">
            <v>THA</v>
          </cell>
          <cell r="C304" t="str">
            <v>Thailand</v>
          </cell>
          <cell r="D304">
            <v>1965</v>
          </cell>
          <cell r="E304" t="str">
            <v>EKSİK VERİ</v>
          </cell>
        </row>
        <row r="305">
          <cell r="A305" t="str">
            <v>TUR_1965</v>
          </cell>
          <cell r="B305" t="str">
            <v>TUR</v>
          </cell>
          <cell r="C305" t="str">
            <v>Turkiye</v>
          </cell>
          <cell r="D305">
            <v>1965</v>
          </cell>
          <cell r="E305" t="str">
            <v>EKSİK VERİ</v>
          </cell>
        </row>
        <row r="306">
          <cell r="A306" t="str">
            <v>GBR_1965</v>
          </cell>
          <cell r="B306" t="str">
            <v>GBR</v>
          </cell>
          <cell r="C306" t="str">
            <v>United Kingdom</v>
          </cell>
          <cell r="D306">
            <v>1965</v>
          </cell>
          <cell r="E306" t="str">
            <v>EKSİK VERİ</v>
          </cell>
        </row>
        <row r="307">
          <cell r="A307" t="str">
            <v>USA_1965</v>
          </cell>
          <cell r="B307" t="str">
            <v>USA</v>
          </cell>
          <cell r="C307" t="str">
            <v>United States</v>
          </cell>
          <cell r="D307">
            <v>1965</v>
          </cell>
          <cell r="E307" t="str">
            <v>EKSİK VERİ</v>
          </cell>
        </row>
        <row r="308">
          <cell r="A308" t="str">
            <v>AFG_1966</v>
          </cell>
          <cell r="B308" t="str">
            <v>AFG</v>
          </cell>
          <cell r="C308" t="str">
            <v>Afghanistan</v>
          </cell>
          <cell r="D308">
            <v>1966</v>
          </cell>
          <cell r="E308" t="str">
            <v>EKSİK VERİ</v>
          </cell>
        </row>
        <row r="309">
          <cell r="A309" t="str">
            <v>ARG_1966</v>
          </cell>
          <cell r="B309" t="str">
            <v>ARG</v>
          </cell>
          <cell r="C309" t="str">
            <v>Argentina</v>
          </cell>
          <cell r="D309">
            <v>1966</v>
          </cell>
          <cell r="E309" t="str">
            <v>EKSİK VERİ</v>
          </cell>
        </row>
        <row r="310">
          <cell r="A310" t="str">
            <v>AUS_1966</v>
          </cell>
          <cell r="B310" t="str">
            <v>AUS</v>
          </cell>
          <cell r="C310" t="str">
            <v>Australia</v>
          </cell>
          <cell r="D310">
            <v>1966</v>
          </cell>
          <cell r="E310" t="str">
            <v>EKSİK VERİ</v>
          </cell>
        </row>
        <row r="311">
          <cell r="A311" t="str">
            <v>AUT_1966</v>
          </cell>
          <cell r="B311" t="str">
            <v>AUT</v>
          </cell>
          <cell r="C311" t="str">
            <v>Austria</v>
          </cell>
          <cell r="D311">
            <v>1966</v>
          </cell>
          <cell r="E311" t="str">
            <v>EKSİK VERİ</v>
          </cell>
        </row>
        <row r="312">
          <cell r="A312" t="str">
            <v>BGD_1966</v>
          </cell>
          <cell r="B312" t="str">
            <v>BGD</v>
          </cell>
          <cell r="C312" t="str">
            <v>Bangladesh</v>
          </cell>
          <cell r="D312">
            <v>1966</v>
          </cell>
          <cell r="E312" t="str">
            <v>EKSİK VERİ</v>
          </cell>
        </row>
        <row r="313">
          <cell r="A313" t="str">
            <v>BEL_1966</v>
          </cell>
          <cell r="B313" t="str">
            <v>BEL</v>
          </cell>
          <cell r="C313" t="str">
            <v>Belgium</v>
          </cell>
          <cell r="D313">
            <v>1966</v>
          </cell>
          <cell r="E313" t="str">
            <v>EKSİK VERİ</v>
          </cell>
        </row>
        <row r="314">
          <cell r="A314" t="str">
            <v>BRA_1966</v>
          </cell>
          <cell r="B314" t="str">
            <v>BRA</v>
          </cell>
          <cell r="C314" t="str">
            <v>Brazil</v>
          </cell>
          <cell r="D314">
            <v>1966</v>
          </cell>
          <cell r="E314" t="str">
            <v>EKSİK VERİ</v>
          </cell>
        </row>
        <row r="315">
          <cell r="A315" t="str">
            <v>CAN_1966</v>
          </cell>
          <cell r="B315" t="str">
            <v>CAN</v>
          </cell>
          <cell r="C315" t="str">
            <v>Canada</v>
          </cell>
          <cell r="D315">
            <v>1966</v>
          </cell>
          <cell r="E315" t="str">
            <v>EKSİK VERİ</v>
          </cell>
        </row>
        <row r="316">
          <cell r="A316" t="str">
            <v>CHL_1966</v>
          </cell>
          <cell r="B316" t="str">
            <v>CHL</v>
          </cell>
          <cell r="C316" t="str">
            <v>Chile</v>
          </cell>
          <cell r="D316">
            <v>1966</v>
          </cell>
          <cell r="E316" t="str">
            <v>EKSİK VERİ</v>
          </cell>
        </row>
        <row r="317">
          <cell r="A317" t="str">
            <v>CHN_1966</v>
          </cell>
          <cell r="B317" t="str">
            <v>CHN</v>
          </cell>
          <cell r="C317" t="str">
            <v>China</v>
          </cell>
          <cell r="D317">
            <v>1966</v>
          </cell>
          <cell r="E317" t="str">
            <v>EKSİK VERİ</v>
          </cell>
        </row>
        <row r="318">
          <cell r="A318" t="str">
            <v>COL_1966</v>
          </cell>
          <cell r="B318" t="str">
            <v>COL</v>
          </cell>
          <cell r="C318" t="str">
            <v>Colombia</v>
          </cell>
          <cell r="D318">
            <v>1966</v>
          </cell>
          <cell r="E318" t="str">
            <v>EKSİK VERİ</v>
          </cell>
        </row>
        <row r="319">
          <cell r="A319" t="str">
            <v>CZE_1966</v>
          </cell>
          <cell r="B319" t="str">
            <v>CZE</v>
          </cell>
          <cell r="C319" t="str">
            <v>Czechia</v>
          </cell>
          <cell r="D319">
            <v>1966</v>
          </cell>
          <cell r="E319" t="str">
            <v>EKSİK VERİ</v>
          </cell>
        </row>
        <row r="320">
          <cell r="A320" t="str">
            <v>DNK_1966</v>
          </cell>
          <cell r="B320" t="str">
            <v>DNK</v>
          </cell>
          <cell r="C320" t="str">
            <v>Denmark</v>
          </cell>
          <cell r="D320">
            <v>1966</v>
          </cell>
          <cell r="E320" t="str">
            <v>EKSİK VERİ</v>
          </cell>
        </row>
        <row r="321">
          <cell r="A321" t="str">
            <v>EGY_1966</v>
          </cell>
          <cell r="B321" t="str">
            <v>EGY</v>
          </cell>
          <cell r="C321" t="str">
            <v>Egypt, Arab Rep.</v>
          </cell>
          <cell r="D321">
            <v>1966</v>
          </cell>
          <cell r="E321" t="str">
            <v>EKSİK VERİ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 t="str">
            <v>EKSİK VERİ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 t="str">
            <v>EKSİK VERİ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 t="str">
            <v>EKSİK VERİ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 t="str">
            <v>EKSİK VERİ</v>
          </cell>
        </row>
        <row r="328">
          <cell r="A328" t="str">
            <v>ISL_1966</v>
          </cell>
          <cell r="B328" t="str">
            <v>ISL</v>
          </cell>
          <cell r="C328" t="str">
            <v>Iceland</v>
          </cell>
          <cell r="D328">
            <v>1966</v>
          </cell>
          <cell r="E328" t="str">
            <v>EKSİK VERİ</v>
          </cell>
        </row>
        <row r="329">
          <cell r="A329" t="str">
            <v>IND_1966</v>
          </cell>
          <cell r="B329" t="str">
            <v>IND</v>
          </cell>
          <cell r="C329" t="str">
            <v>India</v>
          </cell>
          <cell r="D329">
            <v>1966</v>
          </cell>
          <cell r="E329" t="str">
            <v>EKSİK VERİ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 t="str">
            <v>EKSİK VERİ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 t="str">
            <v>EKSİK VERİ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 t="str">
            <v>EKSİK VERİ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 t="str">
            <v>EKSİK VERİ</v>
          </cell>
        </row>
        <row r="334">
          <cell r="A334" t="str">
            <v>JPN_1966</v>
          </cell>
          <cell r="B334" t="str">
            <v>JPN</v>
          </cell>
          <cell r="C334" t="str">
            <v>Japan</v>
          </cell>
          <cell r="D334">
            <v>1966</v>
          </cell>
          <cell r="E334" t="str">
            <v>EKSİK VERİ</v>
          </cell>
        </row>
        <row r="335">
          <cell r="A335" t="str">
            <v>KOR_1966</v>
          </cell>
          <cell r="B335" t="str">
            <v>KOR</v>
          </cell>
          <cell r="C335" t="str">
            <v>Korea, Rep.</v>
          </cell>
          <cell r="D335">
            <v>1966</v>
          </cell>
          <cell r="E335" t="str">
            <v>EKSİK VERİ</v>
          </cell>
        </row>
        <row r="336">
          <cell r="A336" t="str">
            <v>LVA_1966</v>
          </cell>
          <cell r="B336" t="str">
            <v>LVA</v>
          </cell>
          <cell r="C336" t="str">
            <v>Latvia</v>
          </cell>
          <cell r="D336">
            <v>1966</v>
          </cell>
          <cell r="E336" t="str">
            <v>EKSİK VERİ</v>
          </cell>
        </row>
        <row r="337">
          <cell r="A337" t="str">
            <v>MYS_1966</v>
          </cell>
          <cell r="B337" t="str">
            <v>MYS</v>
          </cell>
          <cell r="C337" t="str">
            <v>Malaysia</v>
          </cell>
          <cell r="D337">
            <v>1966</v>
          </cell>
          <cell r="E337" t="str">
            <v>EKSİK VERİ</v>
          </cell>
        </row>
        <row r="338">
          <cell r="A338" t="str">
            <v>MEX_1966</v>
          </cell>
          <cell r="B338" t="str">
            <v>MEX</v>
          </cell>
          <cell r="C338" t="str">
            <v>Mexico</v>
          </cell>
          <cell r="D338">
            <v>1966</v>
          </cell>
          <cell r="E338" t="str">
            <v>EKSİK VERİ</v>
          </cell>
        </row>
        <row r="339">
          <cell r="A339" t="str">
            <v>MAR_1966</v>
          </cell>
          <cell r="B339" t="str">
            <v>MAR</v>
          </cell>
          <cell r="C339" t="str">
            <v>Morocco</v>
          </cell>
          <cell r="D339">
            <v>1966</v>
          </cell>
          <cell r="E339" t="str">
            <v>EKSİK VERİ</v>
          </cell>
        </row>
        <row r="340">
          <cell r="A340" t="str">
            <v>NLD_1966</v>
          </cell>
          <cell r="B340" t="str">
            <v>NLD</v>
          </cell>
          <cell r="C340" t="str">
            <v>Netherlands</v>
          </cell>
          <cell r="D340">
            <v>1966</v>
          </cell>
          <cell r="E340" t="str">
            <v>EKSİK VERİ</v>
          </cell>
        </row>
        <row r="341">
          <cell r="A341" t="str">
            <v>NZL_1966</v>
          </cell>
          <cell r="B341" t="str">
            <v>NZL</v>
          </cell>
          <cell r="C341" t="str">
            <v>New Zealand</v>
          </cell>
          <cell r="D341">
            <v>1966</v>
          </cell>
          <cell r="E341" t="str">
            <v>EKSİK VERİ</v>
          </cell>
        </row>
        <row r="342">
          <cell r="A342" t="str">
            <v>NGA_1966</v>
          </cell>
          <cell r="B342" t="str">
            <v>NGA</v>
          </cell>
          <cell r="C342" t="str">
            <v>Nigeria</v>
          </cell>
          <cell r="D342">
            <v>1966</v>
          </cell>
          <cell r="E342" t="str">
            <v>EKSİK VERİ</v>
          </cell>
        </row>
        <row r="343">
          <cell r="A343" t="str">
            <v>NOR_1966</v>
          </cell>
          <cell r="B343" t="str">
            <v>NOR</v>
          </cell>
          <cell r="C343" t="str">
            <v>Norway</v>
          </cell>
          <cell r="D343">
            <v>1966</v>
          </cell>
          <cell r="E343" t="str">
            <v>EKSİK VERİ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 t="str">
            <v>EKSİK VERİ</v>
          </cell>
        </row>
        <row r="345">
          <cell r="A345" t="str">
            <v>POL_1966</v>
          </cell>
          <cell r="B345" t="str">
            <v>POL</v>
          </cell>
          <cell r="C345" t="str">
            <v>Poland</v>
          </cell>
          <cell r="D345">
            <v>1966</v>
          </cell>
          <cell r="E345" t="str">
            <v>EKSİK VERİ</v>
          </cell>
        </row>
        <row r="346">
          <cell r="A346" t="str">
            <v>PRT_1966</v>
          </cell>
          <cell r="B346" t="str">
            <v>PRT</v>
          </cell>
          <cell r="C346" t="str">
            <v>Portugal</v>
          </cell>
          <cell r="D346">
            <v>1966</v>
          </cell>
          <cell r="E346" t="str">
            <v>EKSİK VERİ</v>
          </cell>
        </row>
        <row r="347">
          <cell r="A347" t="str">
            <v>RUS_1966</v>
          </cell>
          <cell r="B347" t="str">
            <v>RUS</v>
          </cell>
          <cell r="C347" t="str">
            <v>Russian Federation</v>
          </cell>
          <cell r="D347">
            <v>1966</v>
          </cell>
          <cell r="E347" t="str">
            <v>EKSİK VERİ</v>
          </cell>
        </row>
        <row r="348">
          <cell r="A348" t="str">
            <v>SAU_1966</v>
          </cell>
          <cell r="B348" t="str">
            <v>SAU</v>
          </cell>
          <cell r="C348" t="str">
            <v>Saudi Arabia</v>
          </cell>
          <cell r="D348">
            <v>1966</v>
          </cell>
          <cell r="E348" t="str">
            <v>EKSİK VERİ</v>
          </cell>
        </row>
        <row r="349">
          <cell r="A349" t="str">
            <v>SVK_1966</v>
          </cell>
          <cell r="B349" t="str">
            <v>SVK</v>
          </cell>
          <cell r="C349" t="str">
            <v>Slovak Republic</v>
          </cell>
          <cell r="D349">
            <v>1966</v>
          </cell>
          <cell r="E349" t="str">
            <v>EKSİK VERİ</v>
          </cell>
        </row>
        <row r="350">
          <cell r="A350" t="str">
            <v>SVN_1966</v>
          </cell>
          <cell r="B350" t="str">
            <v>SVN</v>
          </cell>
          <cell r="C350" t="str">
            <v>Slovenia</v>
          </cell>
          <cell r="D350">
            <v>1966</v>
          </cell>
          <cell r="E350" t="str">
            <v>EKSİK VERİ</v>
          </cell>
        </row>
        <row r="351">
          <cell r="A351" t="str">
            <v>ZAF_1966</v>
          </cell>
          <cell r="B351" t="str">
            <v>ZAF</v>
          </cell>
          <cell r="C351" t="str">
            <v>South Africa</v>
          </cell>
          <cell r="D351">
            <v>1966</v>
          </cell>
          <cell r="E351" t="str">
            <v>EKSİK VERİ</v>
          </cell>
        </row>
        <row r="352">
          <cell r="A352" t="str">
            <v>ESP_1966</v>
          </cell>
          <cell r="B352" t="str">
            <v>ESP</v>
          </cell>
          <cell r="C352" t="str">
            <v>Spain</v>
          </cell>
          <cell r="D352">
            <v>1966</v>
          </cell>
          <cell r="E352" t="str">
            <v>EKSİK VERİ</v>
          </cell>
        </row>
        <row r="353">
          <cell r="A353" t="str">
            <v>SWE_1966</v>
          </cell>
          <cell r="B353" t="str">
            <v>SWE</v>
          </cell>
          <cell r="C353" t="str">
            <v>Sweden</v>
          </cell>
          <cell r="D353">
            <v>1966</v>
          </cell>
          <cell r="E353" t="str">
            <v>EKSİK VERİ</v>
          </cell>
        </row>
        <row r="354">
          <cell r="A354" t="str">
            <v>CHE_1966</v>
          </cell>
          <cell r="B354" t="str">
            <v>CHE</v>
          </cell>
          <cell r="C354" t="str">
            <v>Switzerland</v>
          </cell>
          <cell r="D354">
            <v>1966</v>
          </cell>
          <cell r="E354" t="str">
            <v>EKSİK VERİ</v>
          </cell>
        </row>
        <row r="355">
          <cell r="A355" t="str">
            <v>THA_1966</v>
          </cell>
          <cell r="B355" t="str">
            <v>THA</v>
          </cell>
          <cell r="C355" t="str">
            <v>Thailand</v>
          </cell>
          <cell r="D355">
            <v>1966</v>
          </cell>
          <cell r="E355" t="str">
            <v>EKSİK VERİ</v>
          </cell>
        </row>
        <row r="356">
          <cell r="A356" t="str">
            <v>TUR_1966</v>
          </cell>
          <cell r="B356" t="str">
            <v>TUR</v>
          </cell>
          <cell r="C356" t="str">
            <v>Turkiye</v>
          </cell>
          <cell r="D356">
            <v>1966</v>
          </cell>
          <cell r="E356" t="str">
            <v>EKSİK VERİ</v>
          </cell>
        </row>
        <row r="357">
          <cell r="A357" t="str">
            <v>GBR_1966</v>
          </cell>
          <cell r="B357" t="str">
            <v>GBR</v>
          </cell>
          <cell r="C357" t="str">
            <v>United Kingdom</v>
          </cell>
          <cell r="D357">
            <v>1966</v>
          </cell>
          <cell r="E357" t="str">
            <v>EKSİK VERİ</v>
          </cell>
        </row>
        <row r="358">
          <cell r="A358" t="str">
            <v>USA_1966</v>
          </cell>
          <cell r="B358" t="str">
            <v>USA</v>
          </cell>
          <cell r="C358" t="str">
            <v>United States</v>
          </cell>
          <cell r="D358">
            <v>1966</v>
          </cell>
          <cell r="E358" t="str">
            <v>EKSİK VERİ</v>
          </cell>
        </row>
        <row r="359">
          <cell r="A359" t="str">
            <v>AFG_1967</v>
          </cell>
          <cell r="B359" t="str">
            <v>AFG</v>
          </cell>
          <cell r="C359" t="str">
            <v>Afghanistan</v>
          </cell>
          <cell r="D359">
            <v>1967</v>
          </cell>
          <cell r="E359" t="str">
            <v>EKSİK VERİ</v>
          </cell>
        </row>
        <row r="360">
          <cell r="A360" t="str">
            <v>ARG_1967</v>
          </cell>
          <cell r="B360" t="str">
            <v>ARG</v>
          </cell>
          <cell r="C360" t="str">
            <v>Argentina</v>
          </cell>
          <cell r="D360">
            <v>1967</v>
          </cell>
          <cell r="E360" t="str">
            <v>EKSİK VERİ</v>
          </cell>
        </row>
        <row r="361">
          <cell r="A361" t="str">
            <v>AUS_1967</v>
          </cell>
          <cell r="B361" t="str">
            <v>AUS</v>
          </cell>
          <cell r="C361" t="str">
            <v>Australia</v>
          </cell>
          <cell r="D361">
            <v>1967</v>
          </cell>
          <cell r="E361" t="str">
            <v>EKSİK VERİ</v>
          </cell>
        </row>
        <row r="362">
          <cell r="A362" t="str">
            <v>AUT_1967</v>
          </cell>
          <cell r="B362" t="str">
            <v>AUT</v>
          </cell>
          <cell r="C362" t="str">
            <v>Austria</v>
          </cell>
          <cell r="D362">
            <v>1967</v>
          </cell>
          <cell r="E362" t="str">
            <v>EKSİK VERİ</v>
          </cell>
        </row>
        <row r="363">
          <cell r="A363" t="str">
            <v>BGD_1967</v>
          </cell>
          <cell r="B363" t="str">
            <v>BGD</v>
          </cell>
          <cell r="C363" t="str">
            <v>Bangladesh</v>
          </cell>
          <cell r="D363">
            <v>1967</v>
          </cell>
          <cell r="E363" t="str">
            <v>EKSİK VERİ</v>
          </cell>
        </row>
        <row r="364">
          <cell r="A364" t="str">
            <v>BEL_1967</v>
          </cell>
          <cell r="B364" t="str">
            <v>BEL</v>
          </cell>
          <cell r="C364" t="str">
            <v>Belgium</v>
          </cell>
          <cell r="D364">
            <v>1967</v>
          </cell>
          <cell r="E364" t="str">
            <v>EKSİK VERİ</v>
          </cell>
        </row>
        <row r="365">
          <cell r="A365" t="str">
            <v>BRA_1967</v>
          </cell>
          <cell r="B365" t="str">
            <v>BRA</v>
          </cell>
          <cell r="C365" t="str">
            <v>Brazil</v>
          </cell>
          <cell r="D365">
            <v>1967</v>
          </cell>
          <cell r="E365" t="str">
            <v>EKSİK VERİ</v>
          </cell>
        </row>
        <row r="366">
          <cell r="A366" t="str">
            <v>CAN_1967</v>
          </cell>
          <cell r="B366" t="str">
            <v>CAN</v>
          </cell>
          <cell r="C366" t="str">
            <v>Canada</v>
          </cell>
          <cell r="D366">
            <v>1967</v>
          </cell>
          <cell r="E366" t="str">
            <v>EKSİK VERİ</v>
          </cell>
        </row>
        <row r="367">
          <cell r="A367" t="str">
            <v>CHL_1967</v>
          </cell>
          <cell r="B367" t="str">
            <v>CHL</v>
          </cell>
          <cell r="C367" t="str">
            <v>Chile</v>
          </cell>
          <cell r="D367">
            <v>1967</v>
          </cell>
          <cell r="E367" t="str">
            <v>EKSİK VERİ</v>
          </cell>
        </row>
        <row r="368">
          <cell r="A368" t="str">
            <v>CHN_1967</v>
          </cell>
          <cell r="B368" t="str">
            <v>CHN</v>
          </cell>
          <cell r="C368" t="str">
            <v>China</v>
          </cell>
          <cell r="D368">
            <v>1967</v>
          </cell>
          <cell r="E368" t="str">
            <v>EKSİK VERİ</v>
          </cell>
        </row>
        <row r="369">
          <cell r="A369" t="str">
            <v>COL_1967</v>
          </cell>
          <cell r="B369" t="str">
            <v>COL</v>
          </cell>
          <cell r="C369" t="str">
            <v>Colombia</v>
          </cell>
          <cell r="D369">
            <v>1967</v>
          </cell>
          <cell r="E369" t="str">
            <v>EKSİK VERİ</v>
          </cell>
        </row>
        <row r="370">
          <cell r="A370" t="str">
            <v>CZE_1967</v>
          </cell>
          <cell r="B370" t="str">
            <v>CZE</v>
          </cell>
          <cell r="C370" t="str">
            <v>Czechia</v>
          </cell>
          <cell r="D370">
            <v>1967</v>
          </cell>
          <cell r="E370" t="str">
            <v>EKSİK VERİ</v>
          </cell>
        </row>
        <row r="371">
          <cell r="A371" t="str">
            <v>DNK_1967</v>
          </cell>
          <cell r="B371" t="str">
            <v>DNK</v>
          </cell>
          <cell r="C371" t="str">
            <v>Denmark</v>
          </cell>
          <cell r="D371">
            <v>1967</v>
          </cell>
          <cell r="E371" t="str">
            <v>EKSİK VERİ</v>
          </cell>
        </row>
        <row r="372">
          <cell r="A372" t="str">
            <v>EGY_1967</v>
          </cell>
          <cell r="B372" t="str">
            <v>EGY</v>
          </cell>
          <cell r="C372" t="str">
            <v>Egypt, Arab Rep.</v>
          </cell>
          <cell r="D372">
            <v>1967</v>
          </cell>
          <cell r="E372" t="str">
            <v>EKSİK VERİ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 t="str">
            <v>EKSİK VERİ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 t="str">
            <v>EKSİK VERİ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 t="str">
            <v>EKSİK VERİ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 t="str">
            <v>EKSİK VERİ</v>
          </cell>
        </row>
        <row r="379">
          <cell r="A379" t="str">
            <v>ISL_1967</v>
          </cell>
          <cell r="B379" t="str">
            <v>ISL</v>
          </cell>
          <cell r="C379" t="str">
            <v>Iceland</v>
          </cell>
          <cell r="D379">
            <v>1967</v>
          </cell>
          <cell r="E379" t="str">
            <v>EKSİK VERİ</v>
          </cell>
        </row>
        <row r="380">
          <cell r="A380" t="str">
            <v>IND_1967</v>
          </cell>
          <cell r="B380" t="str">
            <v>IND</v>
          </cell>
          <cell r="C380" t="str">
            <v>India</v>
          </cell>
          <cell r="D380">
            <v>1967</v>
          </cell>
          <cell r="E380" t="str">
            <v>EKSİK VERİ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 t="str">
            <v>EKSİK VERİ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 t="str">
            <v>EKSİK VERİ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 t="str">
            <v>EKSİK VERİ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 t="str">
            <v>EKSİK VERİ</v>
          </cell>
        </row>
        <row r="385">
          <cell r="A385" t="str">
            <v>JPN_1967</v>
          </cell>
          <cell r="B385" t="str">
            <v>JPN</v>
          </cell>
          <cell r="C385" t="str">
            <v>Japan</v>
          </cell>
          <cell r="D385">
            <v>1967</v>
          </cell>
          <cell r="E385" t="str">
            <v>EKSİK VERİ</v>
          </cell>
        </row>
        <row r="386">
          <cell r="A386" t="str">
            <v>KOR_1967</v>
          </cell>
          <cell r="B386" t="str">
            <v>KOR</v>
          </cell>
          <cell r="C386" t="str">
            <v>Korea, Rep.</v>
          </cell>
          <cell r="D386">
            <v>1967</v>
          </cell>
          <cell r="E386" t="str">
            <v>EKSİK VERİ</v>
          </cell>
        </row>
        <row r="387">
          <cell r="A387" t="str">
            <v>LVA_1967</v>
          </cell>
          <cell r="B387" t="str">
            <v>LVA</v>
          </cell>
          <cell r="C387" t="str">
            <v>Latvia</v>
          </cell>
          <cell r="D387">
            <v>1967</v>
          </cell>
          <cell r="E387" t="str">
            <v>EKSİK VERİ</v>
          </cell>
        </row>
        <row r="388">
          <cell r="A388" t="str">
            <v>MYS_1967</v>
          </cell>
          <cell r="B388" t="str">
            <v>MYS</v>
          </cell>
          <cell r="C388" t="str">
            <v>Malaysia</v>
          </cell>
          <cell r="D388">
            <v>1967</v>
          </cell>
          <cell r="E388" t="str">
            <v>EKSİK VERİ</v>
          </cell>
        </row>
        <row r="389">
          <cell r="A389" t="str">
            <v>MEX_1967</v>
          </cell>
          <cell r="B389" t="str">
            <v>MEX</v>
          </cell>
          <cell r="C389" t="str">
            <v>Mexico</v>
          </cell>
          <cell r="D389">
            <v>1967</v>
          </cell>
          <cell r="E389" t="str">
            <v>EKSİK VERİ</v>
          </cell>
        </row>
        <row r="390">
          <cell r="A390" t="str">
            <v>MAR_1967</v>
          </cell>
          <cell r="B390" t="str">
            <v>MAR</v>
          </cell>
          <cell r="C390" t="str">
            <v>Morocco</v>
          </cell>
          <cell r="D390">
            <v>1967</v>
          </cell>
          <cell r="E390" t="str">
            <v>EKSİK VERİ</v>
          </cell>
        </row>
        <row r="391">
          <cell r="A391" t="str">
            <v>NLD_1967</v>
          </cell>
          <cell r="B391" t="str">
            <v>NLD</v>
          </cell>
          <cell r="C391" t="str">
            <v>Netherlands</v>
          </cell>
          <cell r="D391">
            <v>1967</v>
          </cell>
          <cell r="E391" t="str">
            <v>EKSİK VERİ</v>
          </cell>
        </row>
        <row r="392">
          <cell r="A392" t="str">
            <v>NZL_1967</v>
          </cell>
          <cell r="B392" t="str">
            <v>NZL</v>
          </cell>
          <cell r="C392" t="str">
            <v>New Zealand</v>
          </cell>
          <cell r="D392">
            <v>1967</v>
          </cell>
          <cell r="E392" t="str">
            <v>EKSİK VERİ</v>
          </cell>
        </row>
        <row r="393">
          <cell r="A393" t="str">
            <v>NGA_1967</v>
          </cell>
          <cell r="B393" t="str">
            <v>NGA</v>
          </cell>
          <cell r="C393" t="str">
            <v>Nigeria</v>
          </cell>
          <cell r="D393">
            <v>1967</v>
          </cell>
          <cell r="E393" t="str">
            <v>EKSİK VERİ</v>
          </cell>
        </row>
        <row r="394">
          <cell r="A394" t="str">
            <v>NOR_1967</v>
          </cell>
          <cell r="B394" t="str">
            <v>NOR</v>
          </cell>
          <cell r="C394" t="str">
            <v>Norway</v>
          </cell>
          <cell r="D394">
            <v>1967</v>
          </cell>
          <cell r="E394" t="str">
            <v>EKSİK VERİ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 t="str">
            <v>EKSİK VERİ</v>
          </cell>
        </row>
        <row r="396">
          <cell r="A396" t="str">
            <v>POL_1967</v>
          </cell>
          <cell r="B396" t="str">
            <v>POL</v>
          </cell>
          <cell r="C396" t="str">
            <v>Poland</v>
          </cell>
          <cell r="D396">
            <v>1967</v>
          </cell>
          <cell r="E396" t="str">
            <v>EKSİK VERİ</v>
          </cell>
        </row>
        <row r="397">
          <cell r="A397" t="str">
            <v>PRT_1967</v>
          </cell>
          <cell r="B397" t="str">
            <v>PRT</v>
          </cell>
          <cell r="C397" t="str">
            <v>Portugal</v>
          </cell>
          <cell r="D397">
            <v>1967</v>
          </cell>
          <cell r="E397" t="str">
            <v>EKSİK VERİ</v>
          </cell>
        </row>
        <row r="398">
          <cell r="A398" t="str">
            <v>RUS_1967</v>
          </cell>
          <cell r="B398" t="str">
            <v>RUS</v>
          </cell>
          <cell r="C398" t="str">
            <v>Russian Federation</v>
          </cell>
          <cell r="D398">
            <v>1967</v>
          </cell>
          <cell r="E398" t="str">
            <v>EKSİK VERİ</v>
          </cell>
        </row>
        <row r="399">
          <cell r="A399" t="str">
            <v>SAU_1967</v>
          </cell>
          <cell r="B399" t="str">
            <v>SAU</v>
          </cell>
          <cell r="C399" t="str">
            <v>Saudi Arabia</v>
          </cell>
          <cell r="D399">
            <v>1967</v>
          </cell>
          <cell r="E399" t="str">
            <v>EKSİK VERİ</v>
          </cell>
        </row>
        <row r="400">
          <cell r="A400" t="str">
            <v>SVK_1967</v>
          </cell>
          <cell r="B400" t="str">
            <v>SVK</v>
          </cell>
          <cell r="C400" t="str">
            <v>Slovak Republic</v>
          </cell>
          <cell r="D400">
            <v>1967</v>
          </cell>
          <cell r="E400" t="str">
            <v>EKSİK VERİ</v>
          </cell>
        </row>
        <row r="401">
          <cell r="A401" t="str">
            <v>SVN_1967</v>
          </cell>
          <cell r="B401" t="str">
            <v>SVN</v>
          </cell>
          <cell r="C401" t="str">
            <v>Slovenia</v>
          </cell>
          <cell r="D401">
            <v>1967</v>
          </cell>
          <cell r="E401" t="str">
            <v>EKSİK VERİ</v>
          </cell>
        </row>
        <row r="402">
          <cell r="A402" t="str">
            <v>ZAF_1967</v>
          </cell>
          <cell r="B402" t="str">
            <v>ZAF</v>
          </cell>
          <cell r="C402" t="str">
            <v>South Africa</v>
          </cell>
          <cell r="D402">
            <v>1967</v>
          </cell>
          <cell r="E402" t="str">
            <v>EKSİK VERİ</v>
          </cell>
        </row>
        <row r="403">
          <cell r="A403" t="str">
            <v>ESP_1967</v>
          </cell>
          <cell r="B403" t="str">
            <v>ESP</v>
          </cell>
          <cell r="C403" t="str">
            <v>Spain</v>
          </cell>
          <cell r="D403">
            <v>1967</v>
          </cell>
          <cell r="E403" t="str">
            <v>EKSİK VERİ</v>
          </cell>
        </row>
        <row r="404">
          <cell r="A404" t="str">
            <v>SWE_1967</v>
          </cell>
          <cell r="B404" t="str">
            <v>SWE</v>
          </cell>
          <cell r="C404" t="str">
            <v>Sweden</v>
          </cell>
          <cell r="D404">
            <v>1967</v>
          </cell>
          <cell r="E404" t="str">
            <v>EKSİK VERİ</v>
          </cell>
        </row>
        <row r="405">
          <cell r="A405" t="str">
            <v>CHE_1967</v>
          </cell>
          <cell r="B405" t="str">
            <v>CHE</v>
          </cell>
          <cell r="C405" t="str">
            <v>Switzerland</v>
          </cell>
          <cell r="D405">
            <v>1967</v>
          </cell>
          <cell r="E405" t="str">
            <v>EKSİK VERİ</v>
          </cell>
        </row>
        <row r="406">
          <cell r="A406" t="str">
            <v>THA_1967</v>
          </cell>
          <cell r="B406" t="str">
            <v>THA</v>
          </cell>
          <cell r="C406" t="str">
            <v>Thailand</v>
          </cell>
          <cell r="D406">
            <v>1967</v>
          </cell>
          <cell r="E406" t="str">
            <v>EKSİK VERİ</v>
          </cell>
        </row>
        <row r="407">
          <cell r="A407" t="str">
            <v>TUR_1967</v>
          </cell>
          <cell r="B407" t="str">
            <v>TUR</v>
          </cell>
          <cell r="C407" t="str">
            <v>Turkiye</v>
          </cell>
          <cell r="D407">
            <v>1967</v>
          </cell>
          <cell r="E407" t="str">
            <v>EKSİK VERİ</v>
          </cell>
        </row>
        <row r="408">
          <cell r="A408" t="str">
            <v>GBR_1967</v>
          </cell>
          <cell r="B408" t="str">
            <v>GBR</v>
          </cell>
          <cell r="C408" t="str">
            <v>United Kingdom</v>
          </cell>
          <cell r="D408">
            <v>1967</v>
          </cell>
          <cell r="E408" t="str">
            <v>EKSİK VERİ</v>
          </cell>
        </row>
        <row r="409">
          <cell r="A409" t="str">
            <v>USA_1967</v>
          </cell>
          <cell r="B409" t="str">
            <v>USA</v>
          </cell>
          <cell r="C409" t="str">
            <v>United States</v>
          </cell>
          <cell r="D409">
            <v>1967</v>
          </cell>
          <cell r="E409" t="str">
            <v>EKSİK VERİ</v>
          </cell>
        </row>
        <row r="410">
          <cell r="A410" t="str">
            <v>AFG_1968</v>
          </cell>
          <cell r="B410" t="str">
            <v>AFG</v>
          </cell>
          <cell r="C410" t="str">
            <v>Afghanistan</v>
          </cell>
          <cell r="D410">
            <v>1968</v>
          </cell>
          <cell r="E410" t="str">
            <v>EKSİK VERİ</v>
          </cell>
        </row>
        <row r="411">
          <cell r="A411" t="str">
            <v>ARG_1968</v>
          </cell>
          <cell r="B411" t="str">
            <v>ARG</v>
          </cell>
          <cell r="C411" t="str">
            <v>Argentina</v>
          </cell>
          <cell r="D411">
            <v>1968</v>
          </cell>
          <cell r="E411" t="str">
            <v>EKSİK VERİ</v>
          </cell>
        </row>
        <row r="412">
          <cell r="A412" t="str">
            <v>AUS_1968</v>
          </cell>
          <cell r="B412" t="str">
            <v>AUS</v>
          </cell>
          <cell r="C412" t="str">
            <v>Australia</v>
          </cell>
          <cell r="D412">
            <v>1968</v>
          </cell>
          <cell r="E412" t="str">
            <v>EKSİK VERİ</v>
          </cell>
        </row>
        <row r="413">
          <cell r="A413" t="str">
            <v>AUT_1968</v>
          </cell>
          <cell r="B413" t="str">
            <v>AUT</v>
          </cell>
          <cell r="C413" t="str">
            <v>Austria</v>
          </cell>
          <cell r="D413">
            <v>1968</v>
          </cell>
          <cell r="E413" t="str">
            <v>EKSİK VERİ</v>
          </cell>
        </row>
        <row r="414">
          <cell r="A414" t="str">
            <v>BGD_1968</v>
          </cell>
          <cell r="B414" t="str">
            <v>BGD</v>
          </cell>
          <cell r="C414" t="str">
            <v>Bangladesh</v>
          </cell>
          <cell r="D414">
            <v>1968</v>
          </cell>
          <cell r="E414" t="str">
            <v>EKSİK VERİ</v>
          </cell>
        </row>
        <row r="415">
          <cell r="A415" t="str">
            <v>BEL_1968</v>
          </cell>
          <cell r="B415" t="str">
            <v>BEL</v>
          </cell>
          <cell r="C415" t="str">
            <v>Belgium</v>
          </cell>
          <cell r="D415">
            <v>1968</v>
          </cell>
          <cell r="E415" t="str">
            <v>EKSİK VERİ</v>
          </cell>
        </row>
        <row r="416">
          <cell r="A416" t="str">
            <v>BRA_1968</v>
          </cell>
          <cell r="B416" t="str">
            <v>BRA</v>
          </cell>
          <cell r="C416" t="str">
            <v>Brazil</v>
          </cell>
          <cell r="D416">
            <v>1968</v>
          </cell>
          <cell r="E416" t="str">
            <v>EKSİK VERİ</v>
          </cell>
        </row>
        <row r="417">
          <cell r="A417" t="str">
            <v>CAN_1968</v>
          </cell>
          <cell r="B417" t="str">
            <v>CAN</v>
          </cell>
          <cell r="C417" t="str">
            <v>Canada</v>
          </cell>
          <cell r="D417">
            <v>1968</v>
          </cell>
          <cell r="E417" t="str">
            <v>EKSİK VERİ</v>
          </cell>
        </row>
        <row r="418">
          <cell r="A418" t="str">
            <v>CHL_1968</v>
          </cell>
          <cell r="B418" t="str">
            <v>CHL</v>
          </cell>
          <cell r="C418" t="str">
            <v>Chile</v>
          </cell>
          <cell r="D418">
            <v>1968</v>
          </cell>
          <cell r="E418" t="str">
            <v>EKSİK VERİ</v>
          </cell>
        </row>
        <row r="419">
          <cell r="A419" t="str">
            <v>CHN_1968</v>
          </cell>
          <cell r="B419" t="str">
            <v>CHN</v>
          </cell>
          <cell r="C419" t="str">
            <v>China</v>
          </cell>
          <cell r="D419">
            <v>1968</v>
          </cell>
          <cell r="E419" t="str">
            <v>EKSİK VERİ</v>
          </cell>
        </row>
        <row r="420">
          <cell r="A420" t="str">
            <v>COL_1968</v>
          </cell>
          <cell r="B420" t="str">
            <v>COL</v>
          </cell>
          <cell r="C420" t="str">
            <v>Colombia</v>
          </cell>
          <cell r="D420">
            <v>1968</v>
          </cell>
          <cell r="E420" t="str">
            <v>EKSİK VERİ</v>
          </cell>
        </row>
        <row r="421">
          <cell r="A421" t="str">
            <v>CZE_1968</v>
          </cell>
          <cell r="B421" t="str">
            <v>CZE</v>
          </cell>
          <cell r="C421" t="str">
            <v>Czechia</v>
          </cell>
          <cell r="D421">
            <v>1968</v>
          </cell>
          <cell r="E421" t="str">
            <v>EKSİK VERİ</v>
          </cell>
        </row>
        <row r="422">
          <cell r="A422" t="str">
            <v>DNK_1968</v>
          </cell>
          <cell r="B422" t="str">
            <v>DNK</v>
          </cell>
          <cell r="C422" t="str">
            <v>Denmark</v>
          </cell>
          <cell r="D422">
            <v>1968</v>
          </cell>
          <cell r="E422" t="str">
            <v>EKSİK VERİ</v>
          </cell>
        </row>
        <row r="423">
          <cell r="A423" t="str">
            <v>EGY_1968</v>
          </cell>
          <cell r="B423" t="str">
            <v>EGY</v>
          </cell>
          <cell r="C423" t="str">
            <v>Egypt, Arab Rep.</v>
          </cell>
          <cell r="D423">
            <v>1968</v>
          </cell>
          <cell r="E423" t="str">
            <v>EKSİK VERİ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 t="str">
            <v>EKSİK VERİ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 t="str">
            <v>EKSİK VERİ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 t="str">
            <v>EKSİK VERİ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 t="str">
            <v>EKSİK VERİ</v>
          </cell>
        </row>
        <row r="430">
          <cell r="A430" t="str">
            <v>ISL_1968</v>
          </cell>
          <cell r="B430" t="str">
            <v>ISL</v>
          </cell>
          <cell r="C430" t="str">
            <v>Iceland</v>
          </cell>
          <cell r="D430">
            <v>1968</v>
          </cell>
          <cell r="E430" t="str">
            <v>EKSİK VERİ</v>
          </cell>
        </row>
        <row r="431">
          <cell r="A431" t="str">
            <v>IND_1968</v>
          </cell>
          <cell r="B431" t="str">
            <v>IND</v>
          </cell>
          <cell r="C431" t="str">
            <v>India</v>
          </cell>
          <cell r="D431">
            <v>1968</v>
          </cell>
          <cell r="E431" t="str">
            <v>EKSİK VERİ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 t="str">
            <v>EKSİK VERİ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 t="str">
            <v>EKSİK VERİ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 t="str">
            <v>EKSİK VERİ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 t="str">
            <v>EKSİK VERİ</v>
          </cell>
        </row>
        <row r="436">
          <cell r="A436" t="str">
            <v>JPN_1968</v>
          </cell>
          <cell r="B436" t="str">
            <v>JPN</v>
          </cell>
          <cell r="C436" t="str">
            <v>Japan</v>
          </cell>
          <cell r="D436">
            <v>1968</v>
          </cell>
          <cell r="E436" t="str">
            <v>EKSİK VERİ</v>
          </cell>
        </row>
        <row r="437">
          <cell r="A437" t="str">
            <v>KOR_1968</v>
          </cell>
          <cell r="B437" t="str">
            <v>KOR</v>
          </cell>
          <cell r="C437" t="str">
            <v>Korea, Rep.</v>
          </cell>
          <cell r="D437">
            <v>1968</v>
          </cell>
          <cell r="E437" t="str">
            <v>EKSİK VERİ</v>
          </cell>
        </row>
        <row r="438">
          <cell r="A438" t="str">
            <v>LVA_1968</v>
          </cell>
          <cell r="B438" t="str">
            <v>LVA</v>
          </cell>
          <cell r="C438" t="str">
            <v>Latvia</v>
          </cell>
          <cell r="D438">
            <v>1968</v>
          </cell>
          <cell r="E438" t="str">
            <v>EKSİK VERİ</v>
          </cell>
        </row>
        <row r="439">
          <cell r="A439" t="str">
            <v>MYS_1968</v>
          </cell>
          <cell r="B439" t="str">
            <v>MYS</v>
          </cell>
          <cell r="C439" t="str">
            <v>Malaysia</v>
          </cell>
          <cell r="D439">
            <v>1968</v>
          </cell>
          <cell r="E439" t="str">
            <v>EKSİK VERİ</v>
          </cell>
        </row>
        <row r="440">
          <cell r="A440" t="str">
            <v>MEX_1968</v>
          </cell>
          <cell r="B440" t="str">
            <v>MEX</v>
          </cell>
          <cell r="C440" t="str">
            <v>Mexico</v>
          </cell>
          <cell r="D440">
            <v>1968</v>
          </cell>
          <cell r="E440" t="str">
            <v>EKSİK VERİ</v>
          </cell>
        </row>
        <row r="441">
          <cell r="A441" t="str">
            <v>MAR_1968</v>
          </cell>
          <cell r="B441" t="str">
            <v>MAR</v>
          </cell>
          <cell r="C441" t="str">
            <v>Morocco</v>
          </cell>
          <cell r="D441">
            <v>1968</v>
          </cell>
          <cell r="E441" t="str">
            <v>EKSİK VERİ</v>
          </cell>
        </row>
        <row r="442">
          <cell r="A442" t="str">
            <v>NLD_1968</v>
          </cell>
          <cell r="B442" t="str">
            <v>NLD</v>
          </cell>
          <cell r="C442" t="str">
            <v>Netherlands</v>
          </cell>
          <cell r="D442">
            <v>1968</v>
          </cell>
          <cell r="E442" t="str">
            <v>EKSİK VERİ</v>
          </cell>
        </row>
        <row r="443">
          <cell r="A443" t="str">
            <v>NZL_1968</v>
          </cell>
          <cell r="B443" t="str">
            <v>NZL</v>
          </cell>
          <cell r="C443" t="str">
            <v>New Zealand</v>
          </cell>
          <cell r="D443">
            <v>1968</v>
          </cell>
          <cell r="E443" t="str">
            <v>EKSİK VERİ</v>
          </cell>
        </row>
        <row r="444">
          <cell r="A444" t="str">
            <v>NGA_1968</v>
          </cell>
          <cell r="B444" t="str">
            <v>NGA</v>
          </cell>
          <cell r="C444" t="str">
            <v>Nigeria</v>
          </cell>
          <cell r="D444">
            <v>1968</v>
          </cell>
          <cell r="E444" t="str">
            <v>EKSİK VERİ</v>
          </cell>
        </row>
        <row r="445">
          <cell r="A445" t="str">
            <v>NOR_1968</v>
          </cell>
          <cell r="B445" t="str">
            <v>NOR</v>
          </cell>
          <cell r="C445" t="str">
            <v>Norway</v>
          </cell>
          <cell r="D445">
            <v>1968</v>
          </cell>
          <cell r="E445" t="str">
            <v>EKSİK VERİ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 t="str">
            <v>EKSİK VERİ</v>
          </cell>
        </row>
        <row r="447">
          <cell r="A447" t="str">
            <v>POL_1968</v>
          </cell>
          <cell r="B447" t="str">
            <v>POL</v>
          </cell>
          <cell r="C447" t="str">
            <v>Poland</v>
          </cell>
          <cell r="D447">
            <v>1968</v>
          </cell>
          <cell r="E447" t="str">
            <v>EKSİK VERİ</v>
          </cell>
        </row>
        <row r="448">
          <cell r="A448" t="str">
            <v>PRT_1968</v>
          </cell>
          <cell r="B448" t="str">
            <v>PRT</v>
          </cell>
          <cell r="C448" t="str">
            <v>Portugal</v>
          </cell>
          <cell r="D448">
            <v>1968</v>
          </cell>
          <cell r="E448" t="str">
            <v>EKSİK VERİ</v>
          </cell>
        </row>
        <row r="449">
          <cell r="A449" t="str">
            <v>RUS_1968</v>
          </cell>
          <cell r="B449" t="str">
            <v>RUS</v>
          </cell>
          <cell r="C449" t="str">
            <v>Russian Federation</v>
          </cell>
          <cell r="D449">
            <v>1968</v>
          </cell>
          <cell r="E449" t="str">
            <v>EKSİK VERİ</v>
          </cell>
        </row>
        <row r="450">
          <cell r="A450" t="str">
            <v>SAU_1968</v>
          </cell>
          <cell r="B450" t="str">
            <v>SAU</v>
          </cell>
          <cell r="C450" t="str">
            <v>Saudi Arabia</v>
          </cell>
          <cell r="D450">
            <v>1968</v>
          </cell>
          <cell r="E450" t="str">
            <v>EKSİK VERİ</v>
          </cell>
        </row>
        <row r="451">
          <cell r="A451" t="str">
            <v>SVK_1968</v>
          </cell>
          <cell r="B451" t="str">
            <v>SVK</v>
          </cell>
          <cell r="C451" t="str">
            <v>Slovak Republic</v>
          </cell>
          <cell r="D451">
            <v>1968</v>
          </cell>
          <cell r="E451" t="str">
            <v>EKSİK VERİ</v>
          </cell>
        </row>
        <row r="452">
          <cell r="A452" t="str">
            <v>SVN_1968</v>
          </cell>
          <cell r="B452" t="str">
            <v>SVN</v>
          </cell>
          <cell r="C452" t="str">
            <v>Slovenia</v>
          </cell>
          <cell r="D452">
            <v>1968</v>
          </cell>
          <cell r="E452" t="str">
            <v>EKSİK VERİ</v>
          </cell>
        </row>
        <row r="453">
          <cell r="A453" t="str">
            <v>ZAF_1968</v>
          </cell>
          <cell r="B453" t="str">
            <v>ZAF</v>
          </cell>
          <cell r="C453" t="str">
            <v>South Africa</v>
          </cell>
          <cell r="D453">
            <v>1968</v>
          </cell>
          <cell r="E453" t="str">
            <v>EKSİK VERİ</v>
          </cell>
        </row>
        <row r="454">
          <cell r="A454" t="str">
            <v>ESP_1968</v>
          </cell>
          <cell r="B454" t="str">
            <v>ESP</v>
          </cell>
          <cell r="C454" t="str">
            <v>Spain</v>
          </cell>
          <cell r="D454">
            <v>1968</v>
          </cell>
          <cell r="E454" t="str">
            <v>EKSİK VERİ</v>
          </cell>
        </row>
        <row r="455">
          <cell r="A455" t="str">
            <v>SWE_1968</v>
          </cell>
          <cell r="B455" t="str">
            <v>SWE</v>
          </cell>
          <cell r="C455" t="str">
            <v>Sweden</v>
          </cell>
          <cell r="D455">
            <v>1968</v>
          </cell>
          <cell r="E455" t="str">
            <v>EKSİK VERİ</v>
          </cell>
        </row>
        <row r="456">
          <cell r="A456" t="str">
            <v>CHE_1968</v>
          </cell>
          <cell r="B456" t="str">
            <v>CHE</v>
          </cell>
          <cell r="C456" t="str">
            <v>Switzerland</v>
          </cell>
          <cell r="D456">
            <v>1968</v>
          </cell>
          <cell r="E456" t="str">
            <v>EKSİK VERİ</v>
          </cell>
        </row>
        <row r="457">
          <cell r="A457" t="str">
            <v>THA_1968</v>
          </cell>
          <cell r="B457" t="str">
            <v>THA</v>
          </cell>
          <cell r="C457" t="str">
            <v>Thailand</v>
          </cell>
          <cell r="D457">
            <v>1968</v>
          </cell>
          <cell r="E457" t="str">
            <v>EKSİK VERİ</v>
          </cell>
        </row>
        <row r="458">
          <cell r="A458" t="str">
            <v>TUR_1968</v>
          </cell>
          <cell r="B458" t="str">
            <v>TUR</v>
          </cell>
          <cell r="C458" t="str">
            <v>Turkiye</v>
          </cell>
          <cell r="D458">
            <v>1968</v>
          </cell>
          <cell r="E458" t="str">
            <v>EKSİK VERİ</v>
          </cell>
        </row>
        <row r="459">
          <cell r="A459" t="str">
            <v>GBR_1968</v>
          </cell>
          <cell r="B459" t="str">
            <v>GBR</v>
          </cell>
          <cell r="C459" t="str">
            <v>United Kingdom</v>
          </cell>
          <cell r="D459">
            <v>1968</v>
          </cell>
          <cell r="E459" t="str">
            <v>EKSİK VERİ</v>
          </cell>
        </row>
        <row r="460">
          <cell r="A460" t="str">
            <v>USA_1968</v>
          </cell>
          <cell r="B460" t="str">
            <v>USA</v>
          </cell>
          <cell r="C460" t="str">
            <v>United States</v>
          </cell>
          <cell r="D460">
            <v>1968</v>
          </cell>
          <cell r="E460" t="str">
            <v>EKSİK VERİ</v>
          </cell>
        </row>
        <row r="461">
          <cell r="A461" t="str">
            <v>AFG_1969</v>
          </cell>
          <cell r="B461" t="str">
            <v>AFG</v>
          </cell>
          <cell r="C461" t="str">
            <v>Afghanistan</v>
          </cell>
          <cell r="D461">
            <v>1969</v>
          </cell>
          <cell r="E461" t="str">
            <v>EKSİK VERİ</v>
          </cell>
        </row>
        <row r="462">
          <cell r="A462" t="str">
            <v>ARG_1969</v>
          </cell>
          <cell r="B462" t="str">
            <v>ARG</v>
          </cell>
          <cell r="C462" t="str">
            <v>Argentina</v>
          </cell>
          <cell r="D462">
            <v>1969</v>
          </cell>
          <cell r="E462" t="str">
            <v>EKSİK VERİ</v>
          </cell>
        </row>
        <row r="463">
          <cell r="A463" t="str">
            <v>AUS_1969</v>
          </cell>
          <cell r="B463" t="str">
            <v>AUS</v>
          </cell>
          <cell r="C463" t="str">
            <v>Australia</v>
          </cell>
          <cell r="D463">
            <v>1969</v>
          </cell>
          <cell r="E463" t="str">
            <v>EKSİK VERİ</v>
          </cell>
        </row>
        <row r="464">
          <cell r="A464" t="str">
            <v>AUT_1969</v>
          </cell>
          <cell r="B464" t="str">
            <v>AUT</v>
          </cell>
          <cell r="C464" t="str">
            <v>Austria</v>
          </cell>
          <cell r="D464">
            <v>1969</v>
          </cell>
          <cell r="E464" t="str">
            <v>EKSİK VERİ</v>
          </cell>
        </row>
        <row r="465">
          <cell r="A465" t="str">
            <v>BGD_1969</v>
          </cell>
          <cell r="B465" t="str">
            <v>BGD</v>
          </cell>
          <cell r="C465" t="str">
            <v>Bangladesh</v>
          </cell>
          <cell r="D465">
            <v>1969</v>
          </cell>
          <cell r="E465" t="str">
            <v>EKSİK VERİ</v>
          </cell>
        </row>
        <row r="466">
          <cell r="A466" t="str">
            <v>BEL_1969</v>
          </cell>
          <cell r="B466" t="str">
            <v>BEL</v>
          </cell>
          <cell r="C466" t="str">
            <v>Belgium</v>
          </cell>
          <cell r="D466">
            <v>1969</v>
          </cell>
          <cell r="E466" t="str">
            <v>EKSİK VERİ</v>
          </cell>
        </row>
        <row r="467">
          <cell r="A467" t="str">
            <v>BRA_1969</v>
          </cell>
          <cell r="B467" t="str">
            <v>BRA</v>
          </cell>
          <cell r="C467" t="str">
            <v>Brazil</v>
          </cell>
          <cell r="D467">
            <v>1969</v>
          </cell>
          <cell r="E467" t="str">
            <v>EKSİK VERİ</v>
          </cell>
        </row>
        <row r="468">
          <cell r="A468" t="str">
            <v>CAN_1969</v>
          </cell>
          <cell r="B468" t="str">
            <v>CAN</v>
          </cell>
          <cell r="C468" t="str">
            <v>Canada</v>
          </cell>
          <cell r="D468">
            <v>1969</v>
          </cell>
          <cell r="E468" t="str">
            <v>EKSİK VERİ</v>
          </cell>
        </row>
        <row r="469">
          <cell r="A469" t="str">
            <v>CHL_1969</v>
          </cell>
          <cell r="B469" t="str">
            <v>CHL</v>
          </cell>
          <cell r="C469" t="str">
            <v>Chile</v>
          </cell>
          <cell r="D469">
            <v>1969</v>
          </cell>
          <cell r="E469" t="str">
            <v>EKSİK VERİ</v>
          </cell>
        </row>
        <row r="470">
          <cell r="A470" t="str">
            <v>CHN_1969</v>
          </cell>
          <cell r="B470" t="str">
            <v>CHN</v>
          </cell>
          <cell r="C470" t="str">
            <v>China</v>
          </cell>
          <cell r="D470">
            <v>1969</v>
          </cell>
          <cell r="E470" t="str">
            <v>EKSİK VERİ</v>
          </cell>
        </row>
        <row r="471">
          <cell r="A471" t="str">
            <v>COL_1969</v>
          </cell>
          <cell r="B471" t="str">
            <v>COL</v>
          </cell>
          <cell r="C471" t="str">
            <v>Colombia</v>
          </cell>
          <cell r="D471">
            <v>1969</v>
          </cell>
          <cell r="E471" t="str">
            <v>EKSİK VERİ</v>
          </cell>
        </row>
        <row r="472">
          <cell r="A472" t="str">
            <v>CZE_1969</v>
          </cell>
          <cell r="B472" t="str">
            <v>CZE</v>
          </cell>
          <cell r="C472" t="str">
            <v>Czechia</v>
          </cell>
          <cell r="D472">
            <v>1969</v>
          </cell>
          <cell r="E472" t="str">
            <v>EKSİK VERİ</v>
          </cell>
        </row>
        <row r="473">
          <cell r="A473" t="str">
            <v>DNK_1969</v>
          </cell>
          <cell r="B473" t="str">
            <v>DNK</v>
          </cell>
          <cell r="C473" t="str">
            <v>Denmark</v>
          </cell>
          <cell r="D473">
            <v>1969</v>
          </cell>
          <cell r="E473" t="str">
            <v>EKSİK VERİ</v>
          </cell>
        </row>
        <row r="474">
          <cell r="A474" t="str">
            <v>EGY_1969</v>
          </cell>
          <cell r="B474" t="str">
            <v>EGY</v>
          </cell>
          <cell r="C474" t="str">
            <v>Egypt, Arab Rep.</v>
          </cell>
          <cell r="D474">
            <v>1969</v>
          </cell>
          <cell r="E474" t="str">
            <v>EKSİK VERİ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EKSİK VERİ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 t="str">
            <v>EKSİK VERİ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 t="str">
            <v>EKSİK VERİ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 t="str">
            <v>EKSİK VERİ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 t="str">
            <v>EKSİK VERİ</v>
          </cell>
        </row>
        <row r="481">
          <cell r="A481" t="str">
            <v>ISL_1969</v>
          </cell>
          <cell r="B481" t="str">
            <v>ISL</v>
          </cell>
          <cell r="C481" t="str">
            <v>Iceland</v>
          </cell>
          <cell r="D481">
            <v>1969</v>
          </cell>
          <cell r="E481" t="str">
            <v>EKSİK VERİ</v>
          </cell>
        </row>
        <row r="482">
          <cell r="A482" t="str">
            <v>IND_1969</v>
          </cell>
          <cell r="B482" t="str">
            <v>IND</v>
          </cell>
          <cell r="C482" t="str">
            <v>India</v>
          </cell>
          <cell r="D482">
            <v>1969</v>
          </cell>
          <cell r="E482" t="str">
            <v>EKSİK VERİ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 t="str">
            <v>EKSİK VERİ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 t="str">
            <v>EKSİK VERİ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 t="str">
            <v>EKSİK VERİ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 t="str">
            <v>EKSİK VERİ</v>
          </cell>
        </row>
        <row r="487">
          <cell r="A487" t="str">
            <v>JPN_1969</v>
          </cell>
          <cell r="B487" t="str">
            <v>JPN</v>
          </cell>
          <cell r="C487" t="str">
            <v>Japan</v>
          </cell>
          <cell r="D487">
            <v>1969</v>
          </cell>
          <cell r="E487" t="str">
            <v>EKSİK VERİ</v>
          </cell>
        </row>
        <row r="488">
          <cell r="A488" t="str">
            <v>KOR_1969</v>
          </cell>
          <cell r="B488" t="str">
            <v>KOR</v>
          </cell>
          <cell r="C488" t="str">
            <v>Korea, Rep.</v>
          </cell>
          <cell r="D488">
            <v>1969</v>
          </cell>
          <cell r="E488" t="str">
            <v>EKSİK VERİ</v>
          </cell>
        </row>
        <row r="489">
          <cell r="A489" t="str">
            <v>LVA_1969</v>
          </cell>
          <cell r="B489" t="str">
            <v>LVA</v>
          </cell>
          <cell r="C489" t="str">
            <v>Latvia</v>
          </cell>
          <cell r="D489">
            <v>1969</v>
          </cell>
          <cell r="E489" t="str">
            <v>EKSİK VERİ</v>
          </cell>
        </row>
        <row r="490">
          <cell r="A490" t="str">
            <v>MYS_1969</v>
          </cell>
          <cell r="B490" t="str">
            <v>MYS</v>
          </cell>
          <cell r="C490" t="str">
            <v>Malaysia</v>
          </cell>
          <cell r="D490">
            <v>1969</v>
          </cell>
          <cell r="E490" t="str">
            <v>EKSİK VERİ</v>
          </cell>
        </row>
        <row r="491">
          <cell r="A491" t="str">
            <v>MEX_1969</v>
          </cell>
          <cell r="B491" t="str">
            <v>MEX</v>
          </cell>
          <cell r="C491" t="str">
            <v>Mexico</v>
          </cell>
          <cell r="D491">
            <v>1969</v>
          </cell>
          <cell r="E491" t="str">
            <v>EKSİK VERİ</v>
          </cell>
        </row>
        <row r="492">
          <cell r="A492" t="str">
            <v>MAR_1969</v>
          </cell>
          <cell r="B492" t="str">
            <v>MAR</v>
          </cell>
          <cell r="C492" t="str">
            <v>Morocco</v>
          </cell>
          <cell r="D492">
            <v>1969</v>
          </cell>
          <cell r="E492" t="str">
            <v>EKSİK VERİ</v>
          </cell>
        </row>
        <row r="493">
          <cell r="A493" t="str">
            <v>NLD_1969</v>
          </cell>
          <cell r="B493" t="str">
            <v>NLD</v>
          </cell>
          <cell r="C493" t="str">
            <v>Netherlands</v>
          </cell>
          <cell r="D493">
            <v>1969</v>
          </cell>
          <cell r="E493" t="str">
            <v>EKSİK VERİ</v>
          </cell>
        </row>
        <row r="494">
          <cell r="A494" t="str">
            <v>NZL_1969</v>
          </cell>
          <cell r="B494" t="str">
            <v>NZL</v>
          </cell>
          <cell r="C494" t="str">
            <v>New Zealand</v>
          </cell>
          <cell r="D494">
            <v>1969</v>
          </cell>
          <cell r="E494" t="str">
            <v>EKSİK VERİ</v>
          </cell>
        </row>
        <row r="495">
          <cell r="A495" t="str">
            <v>NGA_1969</v>
          </cell>
          <cell r="B495" t="str">
            <v>NGA</v>
          </cell>
          <cell r="C495" t="str">
            <v>Nigeria</v>
          </cell>
          <cell r="D495">
            <v>1969</v>
          </cell>
          <cell r="E495" t="str">
            <v>EKSİK VERİ</v>
          </cell>
        </row>
        <row r="496">
          <cell r="A496" t="str">
            <v>NOR_1969</v>
          </cell>
          <cell r="B496" t="str">
            <v>NOR</v>
          </cell>
          <cell r="C496" t="str">
            <v>Norway</v>
          </cell>
          <cell r="D496">
            <v>1969</v>
          </cell>
          <cell r="E496" t="str">
            <v>EKSİK VERİ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 t="str">
            <v>EKSİK VERİ</v>
          </cell>
        </row>
        <row r="498">
          <cell r="A498" t="str">
            <v>POL_1969</v>
          </cell>
          <cell r="B498" t="str">
            <v>POL</v>
          </cell>
          <cell r="C498" t="str">
            <v>Poland</v>
          </cell>
          <cell r="D498">
            <v>1969</v>
          </cell>
          <cell r="E498" t="str">
            <v>EKSİK VERİ</v>
          </cell>
        </row>
        <row r="499">
          <cell r="A499" t="str">
            <v>PRT_1969</v>
          </cell>
          <cell r="B499" t="str">
            <v>PRT</v>
          </cell>
          <cell r="C499" t="str">
            <v>Portugal</v>
          </cell>
          <cell r="D499">
            <v>1969</v>
          </cell>
          <cell r="E499" t="str">
            <v>EKSİK VERİ</v>
          </cell>
        </row>
        <row r="500">
          <cell r="A500" t="str">
            <v>RUS_1969</v>
          </cell>
          <cell r="B500" t="str">
            <v>RUS</v>
          </cell>
          <cell r="C500" t="str">
            <v>Russian Federation</v>
          </cell>
          <cell r="D500">
            <v>1969</v>
          </cell>
          <cell r="E500" t="str">
            <v>EKSİK VERİ</v>
          </cell>
        </row>
        <row r="501">
          <cell r="A501" t="str">
            <v>SAU_1969</v>
          </cell>
          <cell r="B501" t="str">
            <v>SAU</v>
          </cell>
          <cell r="C501" t="str">
            <v>Saudi Arabia</v>
          </cell>
          <cell r="D501">
            <v>1969</v>
          </cell>
          <cell r="E501" t="str">
            <v>EKSİK VERİ</v>
          </cell>
        </row>
        <row r="502">
          <cell r="A502" t="str">
            <v>SVK_1969</v>
          </cell>
          <cell r="B502" t="str">
            <v>SVK</v>
          </cell>
          <cell r="C502" t="str">
            <v>Slovak Republic</v>
          </cell>
          <cell r="D502">
            <v>1969</v>
          </cell>
          <cell r="E502" t="str">
            <v>EKSİK VERİ</v>
          </cell>
        </row>
        <row r="503">
          <cell r="A503" t="str">
            <v>SVN_1969</v>
          </cell>
          <cell r="B503" t="str">
            <v>SVN</v>
          </cell>
          <cell r="C503" t="str">
            <v>Slovenia</v>
          </cell>
          <cell r="D503">
            <v>1969</v>
          </cell>
          <cell r="E503" t="str">
            <v>EKSİK VERİ</v>
          </cell>
        </row>
        <row r="504">
          <cell r="A504" t="str">
            <v>ZAF_1969</v>
          </cell>
          <cell r="B504" t="str">
            <v>ZAF</v>
          </cell>
          <cell r="C504" t="str">
            <v>South Africa</v>
          </cell>
          <cell r="D504">
            <v>1969</v>
          </cell>
          <cell r="E504" t="str">
            <v>EKSİK VERİ</v>
          </cell>
        </row>
        <row r="505">
          <cell r="A505" t="str">
            <v>ESP_1969</v>
          </cell>
          <cell r="B505" t="str">
            <v>ESP</v>
          </cell>
          <cell r="C505" t="str">
            <v>Spain</v>
          </cell>
          <cell r="D505">
            <v>1969</v>
          </cell>
          <cell r="E505" t="str">
            <v>EKSİK VERİ</v>
          </cell>
        </row>
        <row r="506">
          <cell r="A506" t="str">
            <v>SWE_1969</v>
          </cell>
          <cell r="B506" t="str">
            <v>SWE</v>
          </cell>
          <cell r="C506" t="str">
            <v>Sweden</v>
          </cell>
          <cell r="D506">
            <v>1969</v>
          </cell>
          <cell r="E506" t="str">
            <v>EKSİK VERİ</v>
          </cell>
        </row>
        <row r="507">
          <cell r="A507" t="str">
            <v>CHE_1969</v>
          </cell>
          <cell r="B507" t="str">
            <v>CHE</v>
          </cell>
          <cell r="C507" t="str">
            <v>Switzerland</v>
          </cell>
          <cell r="D507">
            <v>1969</v>
          </cell>
          <cell r="E507" t="str">
            <v>EKSİK VERİ</v>
          </cell>
        </row>
        <row r="508">
          <cell r="A508" t="str">
            <v>THA_1969</v>
          </cell>
          <cell r="B508" t="str">
            <v>THA</v>
          </cell>
          <cell r="C508" t="str">
            <v>Thailand</v>
          </cell>
          <cell r="D508">
            <v>1969</v>
          </cell>
          <cell r="E508" t="str">
            <v>EKSİK VERİ</v>
          </cell>
        </row>
        <row r="509">
          <cell r="A509" t="str">
            <v>TUR_1969</v>
          </cell>
          <cell r="B509" t="str">
            <v>TUR</v>
          </cell>
          <cell r="C509" t="str">
            <v>Turkiye</v>
          </cell>
          <cell r="D509">
            <v>1969</v>
          </cell>
          <cell r="E509" t="str">
            <v>EKSİK VERİ</v>
          </cell>
        </row>
        <row r="510">
          <cell r="A510" t="str">
            <v>GBR_1969</v>
          </cell>
          <cell r="B510" t="str">
            <v>GBR</v>
          </cell>
          <cell r="C510" t="str">
            <v>United Kingdom</v>
          </cell>
          <cell r="D510">
            <v>1969</v>
          </cell>
          <cell r="E510" t="str">
            <v>EKSİK VERİ</v>
          </cell>
        </row>
        <row r="511">
          <cell r="A511" t="str">
            <v>USA_1969</v>
          </cell>
          <cell r="B511" t="str">
            <v>USA</v>
          </cell>
          <cell r="C511" t="str">
            <v>United States</v>
          </cell>
          <cell r="D511">
            <v>1969</v>
          </cell>
          <cell r="E511" t="str">
            <v>EKSİK VERİ</v>
          </cell>
        </row>
        <row r="512">
          <cell r="A512" t="str">
            <v>AFG_1970</v>
          </cell>
          <cell r="B512" t="str">
            <v>AFG</v>
          </cell>
          <cell r="C512" t="str">
            <v>Afghanistan</v>
          </cell>
          <cell r="D512">
            <v>1970</v>
          </cell>
          <cell r="E512" t="str">
            <v>EKSİK VERİ</v>
          </cell>
        </row>
        <row r="513">
          <cell r="A513" t="str">
            <v>ARG_1970</v>
          </cell>
          <cell r="B513" t="str">
            <v>ARG</v>
          </cell>
          <cell r="C513" t="str">
            <v>Argentina</v>
          </cell>
          <cell r="D513">
            <v>1970</v>
          </cell>
          <cell r="E513" t="str">
            <v>EKSİK VERİ</v>
          </cell>
        </row>
        <row r="514">
          <cell r="A514" t="str">
            <v>AUS_1970</v>
          </cell>
          <cell r="B514" t="str">
            <v>AUS</v>
          </cell>
          <cell r="C514" t="str">
            <v>Australia</v>
          </cell>
          <cell r="D514">
            <v>1970</v>
          </cell>
          <cell r="E514" t="str">
            <v>EKSİK VERİ</v>
          </cell>
        </row>
        <row r="515">
          <cell r="A515" t="str">
            <v>AUT_1970</v>
          </cell>
          <cell r="B515" t="str">
            <v>AUT</v>
          </cell>
          <cell r="C515" t="str">
            <v>Austria</v>
          </cell>
          <cell r="D515">
            <v>1970</v>
          </cell>
          <cell r="E515" t="str">
            <v>EKSİK VERİ</v>
          </cell>
        </row>
        <row r="516">
          <cell r="A516" t="str">
            <v>BGD_1970</v>
          </cell>
          <cell r="B516" t="str">
            <v>BGD</v>
          </cell>
          <cell r="C516" t="str">
            <v>Bangladesh</v>
          </cell>
          <cell r="D516">
            <v>1970</v>
          </cell>
          <cell r="E516" t="str">
            <v>EKSİK VERİ</v>
          </cell>
        </row>
        <row r="517">
          <cell r="A517" t="str">
            <v>BEL_1970</v>
          </cell>
          <cell r="B517" t="str">
            <v>BEL</v>
          </cell>
          <cell r="C517" t="str">
            <v>Belgium</v>
          </cell>
          <cell r="D517">
            <v>1970</v>
          </cell>
          <cell r="E517" t="str">
            <v>EKSİK VERİ</v>
          </cell>
        </row>
        <row r="518">
          <cell r="A518" t="str">
            <v>BRA_1970</v>
          </cell>
          <cell r="B518" t="str">
            <v>BRA</v>
          </cell>
          <cell r="C518" t="str">
            <v>Brazil</v>
          </cell>
          <cell r="D518">
            <v>1970</v>
          </cell>
          <cell r="E518" t="str">
            <v>EKSİK VERİ</v>
          </cell>
        </row>
        <row r="519">
          <cell r="A519" t="str">
            <v>CAN_1970</v>
          </cell>
          <cell r="B519" t="str">
            <v>CAN</v>
          </cell>
          <cell r="C519" t="str">
            <v>Canada</v>
          </cell>
          <cell r="D519">
            <v>1970</v>
          </cell>
          <cell r="E519" t="str">
            <v>EKSİK VERİ</v>
          </cell>
        </row>
        <row r="520">
          <cell r="A520" t="str">
            <v>CHL_1970</v>
          </cell>
          <cell r="B520" t="str">
            <v>CHL</v>
          </cell>
          <cell r="C520" t="str">
            <v>Chile</v>
          </cell>
          <cell r="D520">
            <v>1970</v>
          </cell>
          <cell r="E520" t="str">
            <v>EKSİK VERİ</v>
          </cell>
        </row>
        <row r="521">
          <cell r="A521" t="str">
            <v>CHN_1970</v>
          </cell>
          <cell r="B521" t="str">
            <v>CHN</v>
          </cell>
          <cell r="C521" t="str">
            <v>China</v>
          </cell>
          <cell r="D521">
            <v>1970</v>
          </cell>
          <cell r="E521" t="str">
            <v>EKSİK VERİ</v>
          </cell>
        </row>
        <row r="522">
          <cell r="A522" t="str">
            <v>COL_1970</v>
          </cell>
          <cell r="B522" t="str">
            <v>COL</v>
          </cell>
          <cell r="C522" t="str">
            <v>Colombia</v>
          </cell>
          <cell r="D522">
            <v>1970</v>
          </cell>
          <cell r="E522" t="str">
            <v>EKSİK VERİ</v>
          </cell>
        </row>
        <row r="523">
          <cell r="A523" t="str">
            <v>CZE_1970</v>
          </cell>
          <cell r="B523" t="str">
            <v>CZE</v>
          </cell>
          <cell r="C523" t="str">
            <v>Czechia</v>
          </cell>
          <cell r="D523">
            <v>1970</v>
          </cell>
          <cell r="E523" t="str">
            <v>EKSİK VERİ</v>
          </cell>
        </row>
        <row r="524">
          <cell r="A524" t="str">
            <v>DNK_1970</v>
          </cell>
          <cell r="B524" t="str">
            <v>DNK</v>
          </cell>
          <cell r="C524" t="str">
            <v>Denmark</v>
          </cell>
          <cell r="D524">
            <v>1970</v>
          </cell>
          <cell r="E524" t="str">
            <v>EKSİK VERİ</v>
          </cell>
        </row>
        <row r="525">
          <cell r="A525" t="str">
            <v>EGY_1970</v>
          </cell>
          <cell r="B525" t="str">
            <v>EGY</v>
          </cell>
          <cell r="C525" t="str">
            <v>Egypt, Arab Rep.</v>
          </cell>
          <cell r="D525">
            <v>1970</v>
          </cell>
          <cell r="E525" t="str">
            <v>EKSİK VERİ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 t="str">
            <v>EKSİK VERİ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 t="str">
            <v>EKSİK VERİ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 t="str">
            <v>EKSİK VERİ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 t="str">
            <v>EKSİK VERİ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 t="str">
            <v>EKSİK VERİ</v>
          </cell>
        </row>
        <row r="532">
          <cell r="A532" t="str">
            <v>ISL_1970</v>
          </cell>
          <cell r="B532" t="str">
            <v>ISL</v>
          </cell>
          <cell r="C532" t="str">
            <v>Iceland</v>
          </cell>
          <cell r="D532">
            <v>1970</v>
          </cell>
          <cell r="E532" t="str">
            <v>EKSİK VERİ</v>
          </cell>
        </row>
        <row r="533">
          <cell r="A533" t="str">
            <v>IND_1970</v>
          </cell>
          <cell r="B533" t="str">
            <v>IND</v>
          </cell>
          <cell r="C533" t="str">
            <v>India</v>
          </cell>
          <cell r="D533">
            <v>1970</v>
          </cell>
          <cell r="E533" t="str">
            <v>EKSİK VERİ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 t="str">
            <v>EKSİK VERİ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 t="str">
            <v>EKSİK VERİ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 t="str">
            <v>EKSİK VERİ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 t="str">
            <v>EKSİK VERİ</v>
          </cell>
        </row>
        <row r="538">
          <cell r="A538" t="str">
            <v>JPN_1970</v>
          </cell>
          <cell r="B538" t="str">
            <v>JPN</v>
          </cell>
          <cell r="C538" t="str">
            <v>Japan</v>
          </cell>
          <cell r="D538">
            <v>1970</v>
          </cell>
          <cell r="E538" t="str">
            <v>EKSİK VERİ</v>
          </cell>
        </row>
        <row r="539">
          <cell r="A539" t="str">
            <v>KOR_1970</v>
          </cell>
          <cell r="B539" t="str">
            <v>KOR</v>
          </cell>
          <cell r="C539" t="str">
            <v>Korea, Rep.</v>
          </cell>
          <cell r="D539">
            <v>1970</v>
          </cell>
          <cell r="E539" t="str">
            <v>EKSİK VERİ</v>
          </cell>
        </row>
        <row r="540">
          <cell r="A540" t="str">
            <v>LVA_1970</v>
          </cell>
          <cell r="B540" t="str">
            <v>LVA</v>
          </cell>
          <cell r="C540" t="str">
            <v>Latvia</v>
          </cell>
          <cell r="D540">
            <v>1970</v>
          </cell>
          <cell r="E540" t="str">
            <v>EKSİK VERİ</v>
          </cell>
        </row>
        <row r="541">
          <cell r="A541" t="str">
            <v>MYS_1970</v>
          </cell>
          <cell r="B541" t="str">
            <v>MYS</v>
          </cell>
          <cell r="C541" t="str">
            <v>Malaysia</v>
          </cell>
          <cell r="D541">
            <v>1970</v>
          </cell>
          <cell r="E541" t="str">
            <v>EKSİK VERİ</v>
          </cell>
        </row>
        <row r="542">
          <cell r="A542" t="str">
            <v>MEX_1970</v>
          </cell>
          <cell r="B542" t="str">
            <v>MEX</v>
          </cell>
          <cell r="C542" t="str">
            <v>Mexico</v>
          </cell>
          <cell r="D542">
            <v>1970</v>
          </cell>
          <cell r="E542" t="str">
            <v>EKSİK VERİ</v>
          </cell>
        </row>
        <row r="543">
          <cell r="A543" t="str">
            <v>MAR_1970</v>
          </cell>
          <cell r="B543" t="str">
            <v>MAR</v>
          </cell>
          <cell r="C543" t="str">
            <v>Morocco</v>
          </cell>
          <cell r="D543">
            <v>1970</v>
          </cell>
          <cell r="E543" t="str">
            <v>EKSİK VERİ</v>
          </cell>
        </row>
        <row r="544">
          <cell r="A544" t="str">
            <v>NLD_1970</v>
          </cell>
          <cell r="B544" t="str">
            <v>NLD</v>
          </cell>
          <cell r="C544" t="str">
            <v>Netherlands</v>
          </cell>
          <cell r="D544">
            <v>1970</v>
          </cell>
          <cell r="E544" t="str">
            <v>EKSİK VERİ</v>
          </cell>
        </row>
        <row r="545">
          <cell r="A545" t="str">
            <v>NZL_1970</v>
          </cell>
          <cell r="B545" t="str">
            <v>NZL</v>
          </cell>
          <cell r="C545" t="str">
            <v>New Zealand</v>
          </cell>
          <cell r="D545">
            <v>1970</v>
          </cell>
          <cell r="E545" t="str">
            <v>EKSİK VERİ</v>
          </cell>
        </row>
        <row r="546">
          <cell r="A546" t="str">
            <v>NGA_1970</v>
          </cell>
          <cell r="B546" t="str">
            <v>NGA</v>
          </cell>
          <cell r="C546" t="str">
            <v>Nigeria</v>
          </cell>
          <cell r="D546">
            <v>1970</v>
          </cell>
          <cell r="E546" t="str">
            <v>EKSİK VERİ</v>
          </cell>
        </row>
        <row r="547">
          <cell r="A547" t="str">
            <v>NOR_1970</v>
          </cell>
          <cell r="B547" t="str">
            <v>NOR</v>
          </cell>
          <cell r="C547" t="str">
            <v>Norway</v>
          </cell>
          <cell r="D547">
            <v>1970</v>
          </cell>
          <cell r="E547" t="str">
            <v>EKSİK VERİ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 t="str">
            <v>EKSİK VERİ</v>
          </cell>
        </row>
        <row r="549">
          <cell r="A549" t="str">
            <v>POL_1970</v>
          </cell>
          <cell r="B549" t="str">
            <v>POL</v>
          </cell>
          <cell r="C549" t="str">
            <v>Poland</v>
          </cell>
          <cell r="D549">
            <v>1970</v>
          </cell>
          <cell r="E549" t="str">
            <v>EKSİK VERİ</v>
          </cell>
        </row>
        <row r="550">
          <cell r="A550" t="str">
            <v>PRT_1970</v>
          </cell>
          <cell r="B550" t="str">
            <v>PRT</v>
          </cell>
          <cell r="C550" t="str">
            <v>Portugal</v>
          </cell>
          <cell r="D550">
            <v>1970</v>
          </cell>
          <cell r="E550" t="str">
            <v>EKSİK VERİ</v>
          </cell>
        </row>
        <row r="551">
          <cell r="A551" t="str">
            <v>RUS_1970</v>
          </cell>
          <cell r="B551" t="str">
            <v>RUS</v>
          </cell>
          <cell r="C551" t="str">
            <v>Russian Federation</v>
          </cell>
          <cell r="D551">
            <v>1970</v>
          </cell>
          <cell r="E551" t="str">
            <v>EKSİK VERİ</v>
          </cell>
        </row>
        <row r="552">
          <cell r="A552" t="str">
            <v>SAU_1970</v>
          </cell>
          <cell r="B552" t="str">
            <v>SAU</v>
          </cell>
          <cell r="C552" t="str">
            <v>Saudi Arabia</v>
          </cell>
          <cell r="D552">
            <v>1970</v>
          </cell>
          <cell r="E552" t="str">
            <v>EKSİK VERİ</v>
          </cell>
        </row>
        <row r="553">
          <cell r="A553" t="str">
            <v>SVK_1970</v>
          </cell>
          <cell r="B553" t="str">
            <v>SVK</v>
          </cell>
          <cell r="C553" t="str">
            <v>Slovak Republic</v>
          </cell>
          <cell r="D553">
            <v>1970</v>
          </cell>
          <cell r="E553" t="str">
            <v>EKSİK VERİ</v>
          </cell>
        </row>
        <row r="554">
          <cell r="A554" t="str">
            <v>SVN_1970</v>
          </cell>
          <cell r="B554" t="str">
            <v>SVN</v>
          </cell>
          <cell r="C554" t="str">
            <v>Slovenia</v>
          </cell>
          <cell r="D554">
            <v>1970</v>
          </cell>
          <cell r="E554" t="str">
            <v>EKSİK VERİ</v>
          </cell>
        </row>
        <row r="555">
          <cell r="A555" t="str">
            <v>ZAF_1970</v>
          </cell>
          <cell r="B555" t="str">
            <v>ZAF</v>
          </cell>
          <cell r="C555" t="str">
            <v>South Africa</v>
          </cell>
          <cell r="D555">
            <v>1970</v>
          </cell>
          <cell r="E555" t="str">
            <v>EKSİK VERİ</v>
          </cell>
        </row>
        <row r="556">
          <cell r="A556" t="str">
            <v>ESP_1970</v>
          </cell>
          <cell r="B556" t="str">
            <v>ESP</v>
          </cell>
          <cell r="C556" t="str">
            <v>Spain</v>
          </cell>
          <cell r="D556">
            <v>1970</v>
          </cell>
          <cell r="E556" t="str">
            <v>EKSİK VERİ</v>
          </cell>
        </row>
        <row r="557">
          <cell r="A557" t="str">
            <v>SWE_1970</v>
          </cell>
          <cell r="B557" t="str">
            <v>SWE</v>
          </cell>
          <cell r="C557" t="str">
            <v>Sweden</v>
          </cell>
          <cell r="D557">
            <v>1970</v>
          </cell>
          <cell r="E557" t="str">
            <v>EKSİK VERİ</v>
          </cell>
        </row>
        <row r="558">
          <cell r="A558" t="str">
            <v>CHE_1970</v>
          </cell>
          <cell r="B558" t="str">
            <v>CHE</v>
          </cell>
          <cell r="C558" t="str">
            <v>Switzerland</v>
          </cell>
          <cell r="D558">
            <v>1970</v>
          </cell>
          <cell r="E558" t="str">
            <v>EKSİK VERİ</v>
          </cell>
        </row>
        <row r="559">
          <cell r="A559" t="str">
            <v>THA_1970</v>
          </cell>
          <cell r="B559" t="str">
            <v>THA</v>
          </cell>
          <cell r="C559" t="str">
            <v>Thailand</v>
          </cell>
          <cell r="D559">
            <v>1970</v>
          </cell>
          <cell r="E559" t="str">
            <v>EKSİK VERİ</v>
          </cell>
        </row>
        <row r="560">
          <cell r="A560" t="str">
            <v>TUR_1970</v>
          </cell>
          <cell r="B560" t="str">
            <v>TUR</v>
          </cell>
          <cell r="C560" t="str">
            <v>Turkiye</v>
          </cell>
          <cell r="D560">
            <v>1970</v>
          </cell>
          <cell r="E560" t="str">
            <v>EKSİK VERİ</v>
          </cell>
        </row>
        <row r="561">
          <cell r="A561" t="str">
            <v>GBR_1970</v>
          </cell>
          <cell r="B561" t="str">
            <v>GBR</v>
          </cell>
          <cell r="C561" t="str">
            <v>United Kingdom</v>
          </cell>
          <cell r="D561">
            <v>1970</v>
          </cell>
          <cell r="E561" t="str">
            <v>EKSİK VERİ</v>
          </cell>
        </row>
        <row r="562">
          <cell r="A562" t="str">
            <v>USA_1970</v>
          </cell>
          <cell r="B562" t="str">
            <v>USA</v>
          </cell>
          <cell r="C562" t="str">
            <v>United States</v>
          </cell>
          <cell r="D562">
            <v>1970</v>
          </cell>
          <cell r="E562" t="str">
            <v>EKSİK VERİ</v>
          </cell>
        </row>
        <row r="563">
          <cell r="A563" t="str">
            <v>AFG_1971</v>
          </cell>
          <cell r="B563" t="str">
            <v>AFG</v>
          </cell>
          <cell r="C563" t="str">
            <v>Afghanistan</v>
          </cell>
          <cell r="D563">
            <v>1971</v>
          </cell>
          <cell r="E563" t="str">
            <v>EKSİK VERİ</v>
          </cell>
        </row>
        <row r="564">
          <cell r="A564" t="str">
            <v>ARG_1971</v>
          </cell>
          <cell r="B564" t="str">
            <v>ARG</v>
          </cell>
          <cell r="C564" t="str">
            <v>Argentina</v>
          </cell>
          <cell r="D564">
            <v>1971</v>
          </cell>
          <cell r="E564" t="str">
            <v>EKSİK VERİ</v>
          </cell>
        </row>
        <row r="565">
          <cell r="A565" t="str">
            <v>AUS_1971</v>
          </cell>
          <cell r="B565" t="str">
            <v>AUS</v>
          </cell>
          <cell r="C565" t="str">
            <v>Australia</v>
          </cell>
          <cell r="D565">
            <v>1971</v>
          </cell>
          <cell r="E565" t="str">
            <v>EKSİK VERİ</v>
          </cell>
        </row>
        <row r="566">
          <cell r="A566" t="str">
            <v>AUT_1971</v>
          </cell>
          <cell r="B566" t="str">
            <v>AUT</v>
          </cell>
          <cell r="C566" t="str">
            <v>Austria</v>
          </cell>
          <cell r="D566">
            <v>1971</v>
          </cell>
          <cell r="E566" t="str">
            <v>EKSİK VERİ</v>
          </cell>
        </row>
        <row r="567">
          <cell r="A567" t="str">
            <v>BGD_1971</v>
          </cell>
          <cell r="B567" t="str">
            <v>BGD</v>
          </cell>
          <cell r="C567" t="str">
            <v>Bangladesh</v>
          </cell>
          <cell r="D567">
            <v>1971</v>
          </cell>
          <cell r="E567" t="str">
            <v>EKSİK VERİ</v>
          </cell>
        </row>
        <row r="568">
          <cell r="A568" t="str">
            <v>BEL_1971</v>
          </cell>
          <cell r="B568" t="str">
            <v>BEL</v>
          </cell>
          <cell r="C568" t="str">
            <v>Belgium</v>
          </cell>
          <cell r="D568">
            <v>1971</v>
          </cell>
          <cell r="E568" t="str">
            <v>EKSİK VERİ</v>
          </cell>
        </row>
        <row r="569">
          <cell r="A569" t="str">
            <v>BRA_1971</v>
          </cell>
          <cell r="B569" t="str">
            <v>BRA</v>
          </cell>
          <cell r="C569" t="str">
            <v>Brazil</v>
          </cell>
          <cell r="D569">
            <v>1971</v>
          </cell>
          <cell r="E569" t="str">
            <v>EKSİK VERİ</v>
          </cell>
        </row>
        <row r="570">
          <cell r="A570" t="str">
            <v>CAN_1971</v>
          </cell>
          <cell r="B570" t="str">
            <v>CAN</v>
          </cell>
          <cell r="C570" t="str">
            <v>Canada</v>
          </cell>
          <cell r="D570">
            <v>1971</v>
          </cell>
          <cell r="E570" t="str">
            <v>EKSİK VERİ</v>
          </cell>
        </row>
        <row r="571">
          <cell r="A571" t="str">
            <v>CHL_1971</v>
          </cell>
          <cell r="B571" t="str">
            <v>CHL</v>
          </cell>
          <cell r="C571" t="str">
            <v>Chile</v>
          </cell>
          <cell r="D571">
            <v>1971</v>
          </cell>
          <cell r="E571" t="str">
            <v>EKSİK VERİ</v>
          </cell>
        </row>
        <row r="572">
          <cell r="A572" t="str">
            <v>CHN_1971</v>
          </cell>
          <cell r="B572" t="str">
            <v>CHN</v>
          </cell>
          <cell r="C572" t="str">
            <v>China</v>
          </cell>
          <cell r="D572">
            <v>1971</v>
          </cell>
          <cell r="E572" t="str">
            <v>EKSİK VERİ</v>
          </cell>
        </row>
        <row r="573">
          <cell r="A573" t="str">
            <v>COL_1971</v>
          </cell>
          <cell r="B573" t="str">
            <v>COL</v>
          </cell>
          <cell r="C573" t="str">
            <v>Colombia</v>
          </cell>
          <cell r="D573">
            <v>1971</v>
          </cell>
          <cell r="E573" t="str">
            <v>EKSİK VERİ</v>
          </cell>
        </row>
        <row r="574">
          <cell r="A574" t="str">
            <v>CZE_1971</v>
          </cell>
          <cell r="B574" t="str">
            <v>CZE</v>
          </cell>
          <cell r="C574" t="str">
            <v>Czechia</v>
          </cell>
          <cell r="D574">
            <v>1971</v>
          </cell>
          <cell r="E574" t="str">
            <v>EKSİK VERİ</v>
          </cell>
        </row>
        <row r="575">
          <cell r="A575" t="str">
            <v>DNK_1971</v>
          </cell>
          <cell r="B575" t="str">
            <v>DNK</v>
          </cell>
          <cell r="C575" t="str">
            <v>Denmark</v>
          </cell>
          <cell r="D575">
            <v>1971</v>
          </cell>
          <cell r="E575" t="str">
            <v>EKSİK VERİ</v>
          </cell>
        </row>
        <row r="576">
          <cell r="A576" t="str">
            <v>EGY_1971</v>
          </cell>
          <cell r="B576" t="str">
            <v>EGY</v>
          </cell>
          <cell r="C576" t="str">
            <v>Egypt, Arab Rep.</v>
          </cell>
          <cell r="D576">
            <v>1971</v>
          </cell>
          <cell r="E576" t="str">
            <v>EKSİK VERİ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 t="str">
            <v>EKSİK VERİ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 t="str">
            <v>EKSİK VERİ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 t="str">
            <v>EKSİK VERİ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 t="str">
            <v>EKSİK VERİ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 t="str">
            <v>EKSİK VERİ</v>
          </cell>
        </row>
        <row r="583">
          <cell r="A583" t="str">
            <v>ISL_1971</v>
          </cell>
          <cell r="B583" t="str">
            <v>ISL</v>
          </cell>
          <cell r="C583" t="str">
            <v>Iceland</v>
          </cell>
          <cell r="D583">
            <v>1971</v>
          </cell>
          <cell r="E583" t="str">
            <v>EKSİK VERİ</v>
          </cell>
        </row>
        <row r="584">
          <cell r="A584" t="str">
            <v>IND_1971</v>
          </cell>
          <cell r="B584" t="str">
            <v>IND</v>
          </cell>
          <cell r="C584" t="str">
            <v>India</v>
          </cell>
          <cell r="D584">
            <v>1971</v>
          </cell>
          <cell r="E584" t="str">
            <v>EKSİK VERİ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 t="str">
            <v>EKSİK VERİ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 t="str">
            <v>EKSİK VERİ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 t="str">
            <v>EKSİK VERİ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 t="str">
            <v>EKSİK VERİ</v>
          </cell>
        </row>
        <row r="589">
          <cell r="A589" t="str">
            <v>JPN_1971</v>
          </cell>
          <cell r="B589" t="str">
            <v>JPN</v>
          </cell>
          <cell r="C589" t="str">
            <v>Japan</v>
          </cell>
          <cell r="D589">
            <v>1971</v>
          </cell>
          <cell r="E589" t="str">
            <v>EKSİK VERİ</v>
          </cell>
        </row>
        <row r="590">
          <cell r="A590" t="str">
            <v>KOR_1971</v>
          </cell>
          <cell r="B590" t="str">
            <v>KOR</v>
          </cell>
          <cell r="C590" t="str">
            <v>Korea, Rep.</v>
          </cell>
          <cell r="D590">
            <v>1971</v>
          </cell>
          <cell r="E590" t="str">
            <v>EKSİK VERİ</v>
          </cell>
        </row>
        <row r="591">
          <cell r="A591" t="str">
            <v>LVA_1971</v>
          </cell>
          <cell r="B591" t="str">
            <v>LVA</v>
          </cell>
          <cell r="C591" t="str">
            <v>Latvia</v>
          </cell>
          <cell r="D591">
            <v>1971</v>
          </cell>
          <cell r="E591" t="str">
            <v>EKSİK VERİ</v>
          </cell>
        </row>
        <row r="592">
          <cell r="A592" t="str">
            <v>MYS_1971</v>
          </cell>
          <cell r="B592" t="str">
            <v>MYS</v>
          </cell>
          <cell r="C592" t="str">
            <v>Malaysia</v>
          </cell>
          <cell r="D592">
            <v>1971</v>
          </cell>
          <cell r="E592" t="str">
            <v>EKSİK VERİ</v>
          </cell>
        </row>
        <row r="593">
          <cell r="A593" t="str">
            <v>MEX_1971</v>
          </cell>
          <cell r="B593" t="str">
            <v>MEX</v>
          </cell>
          <cell r="C593" t="str">
            <v>Mexico</v>
          </cell>
          <cell r="D593">
            <v>1971</v>
          </cell>
          <cell r="E593" t="str">
            <v>EKSİK VERİ</v>
          </cell>
        </row>
        <row r="594">
          <cell r="A594" t="str">
            <v>MAR_1971</v>
          </cell>
          <cell r="B594" t="str">
            <v>MAR</v>
          </cell>
          <cell r="C594" t="str">
            <v>Morocco</v>
          </cell>
          <cell r="D594">
            <v>1971</v>
          </cell>
          <cell r="E594" t="str">
            <v>EKSİK VERİ</v>
          </cell>
        </row>
        <row r="595">
          <cell r="A595" t="str">
            <v>NLD_1971</v>
          </cell>
          <cell r="B595" t="str">
            <v>NLD</v>
          </cell>
          <cell r="C595" t="str">
            <v>Netherlands</v>
          </cell>
          <cell r="D595">
            <v>1971</v>
          </cell>
          <cell r="E595" t="str">
            <v>EKSİK VERİ</v>
          </cell>
        </row>
        <row r="596">
          <cell r="A596" t="str">
            <v>NZL_1971</v>
          </cell>
          <cell r="B596" t="str">
            <v>NZL</v>
          </cell>
          <cell r="C596" t="str">
            <v>New Zealand</v>
          </cell>
          <cell r="D596">
            <v>1971</v>
          </cell>
          <cell r="E596" t="str">
            <v>EKSİK VERİ</v>
          </cell>
        </row>
        <row r="597">
          <cell r="A597" t="str">
            <v>NGA_1971</v>
          </cell>
          <cell r="B597" t="str">
            <v>NGA</v>
          </cell>
          <cell r="C597" t="str">
            <v>Nigeria</v>
          </cell>
          <cell r="D597">
            <v>1971</v>
          </cell>
          <cell r="E597" t="str">
            <v>EKSİK VERİ</v>
          </cell>
        </row>
        <row r="598">
          <cell r="A598" t="str">
            <v>NOR_1971</v>
          </cell>
          <cell r="B598" t="str">
            <v>NOR</v>
          </cell>
          <cell r="C598" t="str">
            <v>Norway</v>
          </cell>
          <cell r="D598">
            <v>1971</v>
          </cell>
          <cell r="E598" t="str">
            <v>EKSİK VERİ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 t="str">
            <v>EKSİK VERİ</v>
          </cell>
        </row>
        <row r="600">
          <cell r="A600" t="str">
            <v>POL_1971</v>
          </cell>
          <cell r="B600" t="str">
            <v>POL</v>
          </cell>
          <cell r="C600" t="str">
            <v>Poland</v>
          </cell>
          <cell r="D600">
            <v>1971</v>
          </cell>
          <cell r="E600" t="str">
            <v>EKSİK VERİ</v>
          </cell>
        </row>
        <row r="601">
          <cell r="A601" t="str">
            <v>PRT_1971</v>
          </cell>
          <cell r="B601" t="str">
            <v>PRT</v>
          </cell>
          <cell r="C601" t="str">
            <v>Portugal</v>
          </cell>
          <cell r="D601">
            <v>1971</v>
          </cell>
          <cell r="E601" t="str">
            <v>EKSİK VERİ</v>
          </cell>
        </row>
        <row r="602">
          <cell r="A602" t="str">
            <v>RUS_1971</v>
          </cell>
          <cell r="B602" t="str">
            <v>RUS</v>
          </cell>
          <cell r="C602" t="str">
            <v>Russian Federation</v>
          </cell>
          <cell r="D602">
            <v>1971</v>
          </cell>
          <cell r="E602" t="str">
            <v>EKSİK VERİ</v>
          </cell>
        </row>
        <row r="603">
          <cell r="A603" t="str">
            <v>SAU_1971</v>
          </cell>
          <cell r="B603" t="str">
            <v>SAU</v>
          </cell>
          <cell r="C603" t="str">
            <v>Saudi Arabia</v>
          </cell>
          <cell r="D603">
            <v>1971</v>
          </cell>
          <cell r="E603" t="str">
            <v>EKSİK VERİ</v>
          </cell>
        </row>
        <row r="604">
          <cell r="A604" t="str">
            <v>SVK_1971</v>
          </cell>
          <cell r="B604" t="str">
            <v>SVK</v>
          </cell>
          <cell r="C604" t="str">
            <v>Slovak Republic</v>
          </cell>
          <cell r="D604">
            <v>1971</v>
          </cell>
          <cell r="E604" t="str">
            <v>EKSİK VERİ</v>
          </cell>
        </row>
        <row r="605">
          <cell r="A605" t="str">
            <v>SVN_1971</v>
          </cell>
          <cell r="B605" t="str">
            <v>SVN</v>
          </cell>
          <cell r="C605" t="str">
            <v>Slovenia</v>
          </cell>
          <cell r="D605">
            <v>1971</v>
          </cell>
          <cell r="E605" t="str">
            <v>EKSİK VERİ</v>
          </cell>
        </row>
        <row r="606">
          <cell r="A606" t="str">
            <v>ZAF_1971</v>
          </cell>
          <cell r="B606" t="str">
            <v>ZAF</v>
          </cell>
          <cell r="C606" t="str">
            <v>South Africa</v>
          </cell>
          <cell r="D606">
            <v>1971</v>
          </cell>
          <cell r="E606" t="str">
            <v>EKSİK VERİ</v>
          </cell>
        </row>
        <row r="607">
          <cell r="A607" t="str">
            <v>ESP_1971</v>
          </cell>
          <cell r="B607" t="str">
            <v>ESP</v>
          </cell>
          <cell r="C607" t="str">
            <v>Spain</v>
          </cell>
          <cell r="D607">
            <v>1971</v>
          </cell>
          <cell r="E607" t="str">
            <v>EKSİK VERİ</v>
          </cell>
        </row>
        <row r="608">
          <cell r="A608" t="str">
            <v>SWE_1971</v>
          </cell>
          <cell r="B608" t="str">
            <v>SWE</v>
          </cell>
          <cell r="C608" t="str">
            <v>Sweden</v>
          </cell>
          <cell r="D608">
            <v>1971</v>
          </cell>
          <cell r="E608" t="str">
            <v>EKSİK VERİ</v>
          </cell>
        </row>
        <row r="609">
          <cell r="A609" t="str">
            <v>CHE_1971</v>
          </cell>
          <cell r="B609" t="str">
            <v>CHE</v>
          </cell>
          <cell r="C609" t="str">
            <v>Switzerland</v>
          </cell>
          <cell r="D609">
            <v>1971</v>
          </cell>
          <cell r="E609" t="str">
            <v>EKSİK VERİ</v>
          </cell>
        </row>
        <row r="610">
          <cell r="A610" t="str">
            <v>THA_1971</v>
          </cell>
          <cell r="B610" t="str">
            <v>THA</v>
          </cell>
          <cell r="C610" t="str">
            <v>Thailand</v>
          </cell>
          <cell r="D610">
            <v>1971</v>
          </cell>
          <cell r="E610" t="str">
            <v>EKSİK VERİ</v>
          </cell>
        </row>
        <row r="611">
          <cell r="A611" t="str">
            <v>TUR_1971</v>
          </cell>
          <cell r="B611" t="str">
            <v>TUR</v>
          </cell>
          <cell r="C611" t="str">
            <v>Turkiye</v>
          </cell>
          <cell r="D611">
            <v>1971</v>
          </cell>
          <cell r="E611" t="str">
            <v>EKSİK VERİ</v>
          </cell>
        </row>
        <row r="612">
          <cell r="A612" t="str">
            <v>GBR_1971</v>
          </cell>
          <cell r="B612" t="str">
            <v>GBR</v>
          </cell>
          <cell r="C612" t="str">
            <v>United Kingdom</v>
          </cell>
          <cell r="D612">
            <v>1971</v>
          </cell>
          <cell r="E612" t="str">
            <v>EKSİK VERİ</v>
          </cell>
        </row>
        <row r="613">
          <cell r="A613" t="str">
            <v>USA_1971</v>
          </cell>
          <cell r="B613" t="str">
            <v>USA</v>
          </cell>
          <cell r="C613" t="str">
            <v>United States</v>
          </cell>
          <cell r="D613">
            <v>1971</v>
          </cell>
          <cell r="E613" t="str">
            <v>EKSİK VERİ</v>
          </cell>
        </row>
        <row r="614">
          <cell r="A614" t="str">
            <v>AFG_1972</v>
          </cell>
          <cell r="B614" t="str">
            <v>AFG</v>
          </cell>
          <cell r="C614" t="str">
            <v>Afghanistan</v>
          </cell>
          <cell r="D614">
            <v>1972</v>
          </cell>
          <cell r="E614" t="str">
            <v>EKSİK VERİ</v>
          </cell>
        </row>
        <row r="615">
          <cell r="A615" t="str">
            <v>ARG_1972</v>
          </cell>
          <cell r="B615" t="str">
            <v>ARG</v>
          </cell>
          <cell r="C615" t="str">
            <v>Argentina</v>
          </cell>
          <cell r="D615">
            <v>1972</v>
          </cell>
          <cell r="E615" t="str">
            <v>EKSİK VERİ</v>
          </cell>
        </row>
        <row r="616">
          <cell r="A616" t="str">
            <v>AUS_1972</v>
          </cell>
          <cell r="B616" t="str">
            <v>AUS</v>
          </cell>
          <cell r="C616" t="str">
            <v>Australia</v>
          </cell>
          <cell r="D616">
            <v>1972</v>
          </cell>
          <cell r="E616" t="str">
            <v>EKSİK VERİ</v>
          </cell>
        </row>
        <row r="617">
          <cell r="A617" t="str">
            <v>AUT_1972</v>
          </cell>
          <cell r="B617" t="str">
            <v>AUT</v>
          </cell>
          <cell r="C617" t="str">
            <v>Austria</v>
          </cell>
          <cell r="D617">
            <v>1972</v>
          </cell>
          <cell r="E617" t="str">
            <v>EKSİK VERİ</v>
          </cell>
        </row>
        <row r="618">
          <cell r="A618" t="str">
            <v>BGD_1972</v>
          </cell>
          <cell r="B618" t="str">
            <v>BGD</v>
          </cell>
          <cell r="C618" t="str">
            <v>Bangladesh</v>
          </cell>
          <cell r="D618">
            <v>1972</v>
          </cell>
          <cell r="E618" t="str">
            <v>EKSİK VERİ</v>
          </cell>
        </row>
        <row r="619">
          <cell r="A619" t="str">
            <v>BEL_1972</v>
          </cell>
          <cell r="B619" t="str">
            <v>BEL</v>
          </cell>
          <cell r="C619" t="str">
            <v>Belgium</v>
          </cell>
          <cell r="D619">
            <v>1972</v>
          </cell>
          <cell r="E619" t="str">
            <v>EKSİK VERİ</v>
          </cell>
        </row>
        <row r="620">
          <cell r="A620" t="str">
            <v>BRA_1972</v>
          </cell>
          <cell r="B620" t="str">
            <v>BRA</v>
          </cell>
          <cell r="C620" t="str">
            <v>Brazil</v>
          </cell>
          <cell r="D620">
            <v>1972</v>
          </cell>
          <cell r="E620" t="str">
            <v>EKSİK VERİ</v>
          </cell>
        </row>
        <row r="621">
          <cell r="A621" t="str">
            <v>CAN_1972</v>
          </cell>
          <cell r="B621" t="str">
            <v>CAN</v>
          </cell>
          <cell r="C621" t="str">
            <v>Canada</v>
          </cell>
          <cell r="D621">
            <v>1972</v>
          </cell>
          <cell r="E621" t="str">
            <v>EKSİK VERİ</v>
          </cell>
        </row>
        <row r="622">
          <cell r="A622" t="str">
            <v>CHL_1972</v>
          </cell>
          <cell r="B622" t="str">
            <v>CHL</v>
          </cell>
          <cell r="C622" t="str">
            <v>Chile</v>
          </cell>
          <cell r="D622">
            <v>1972</v>
          </cell>
          <cell r="E622" t="str">
            <v>EKSİK VERİ</v>
          </cell>
        </row>
        <row r="623">
          <cell r="A623" t="str">
            <v>CHN_1972</v>
          </cell>
          <cell r="B623" t="str">
            <v>CHN</v>
          </cell>
          <cell r="C623" t="str">
            <v>China</v>
          </cell>
          <cell r="D623">
            <v>1972</v>
          </cell>
          <cell r="E623" t="str">
            <v>EKSİK VERİ</v>
          </cell>
        </row>
        <row r="624">
          <cell r="A624" t="str">
            <v>COL_1972</v>
          </cell>
          <cell r="B624" t="str">
            <v>COL</v>
          </cell>
          <cell r="C624" t="str">
            <v>Colombia</v>
          </cell>
          <cell r="D624">
            <v>1972</v>
          </cell>
          <cell r="E624" t="str">
            <v>EKSİK VERİ</v>
          </cell>
        </row>
        <row r="625">
          <cell r="A625" t="str">
            <v>CZE_1972</v>
          </cell>
          <cell r="B625" t="str">
            <v>CZE</v>
          </cell>
          <cell r="C625" t="str">
            <v>Czechia</v>
          </cell>
          <cell r="D625">
            <v>1972</v>
          </cell>
          <cell r="E625" t="str">
            <v>EKSİK VERİ</v>
          </cell>
        </row>
        <row r="626">
          <cell r="A626" t="str">
            <v>DNK_1972</v>
          </cell>
          <cell r="B626" t="str">
            <v>DNK</v>
          </cell>
          <cell r="C626" t="str">
            <v>Denmark</v>
          </cell>
          <cell r="D626">
            <v>1972</v>
          </cell>
          <cell r="E626" t="str">
            <v>EKSİK VERİ</v>
          </cell>
        </row>
        <row r="627">
          <cell r="A627" t="str">
            <v>EGY_1972</v>
          </cell>
          <cell r="B627" t="str">
            <v>EGY</v>
          </cell>
          <cell r="C627" t="str">
            <v>Egypt, Arab Rep.</v>
          </cell>
          <cell r="D627">
            <v>1972</v>
          </cell>
          <cell r="E627" t="str">
            <v>EKSİK VERİ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 t="str">
            <v>EKSİK VERİ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 t="str">
            <v>EKSİK VERİ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 t="str">
            <v>EKSİK VERİ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 t="str">
            <v>EKSİK VERİ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 t="str">
            <v>EKSİK VERİ</v>
          </cell>
        </row>
        <row r="634">
          <cell r="A634" t="str">
            <v>ISL_1972</v>
          </cell>
          <cell r="B634" t="str">
            <v>ISL</v>
          </cell>
          <cell r="C634" t="str">
            <v>Iceland</v>
          </cell>
          <cell r="D634">
            <v>1972</v>
          </cell>
          <cell r="E634" t="str">
            <v>EKSİK VERİ</v>
          </cell>
        </row>
        <row r="635">
          <cell r="A635" t="str">
            <v>IND_1972</v>
          </cell>
          <cell r="B635" t="str">
            <v>IND</v>
          </cell>
          <cell r="C635" t="str">
            <v>India</v>
          </cell>
          <cell r="D635">
            <v>1972</v>
          </cell>
          <cell r="E635" t="str">
            <v>EKSİK VERİ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 t="str">
            <v>EKSİK VERİ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 t="str">
            <v>EKSİK VERİ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 t="str">
            <v>EKSİK VERİ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 t="str">
            <v>EKSİK VERİ</v>
          </cell>
        </row>
        <row r="640">
          <cell r="A640" t="str">
            <v>JPN_1972</v>
          </cell>
          <cell r="B640" t="str">
            <v>JPN</v>
          </cell>
          <cell r="C640" t="str">
            <v>Japan</v>
          </cell>
          <cell r="D640">
            <v>1972</v>
          </cell>
          <cell r="E640" t="str">
            <v>EKSİK VERİ</v>
          </cell>
        </row>
        <row r="641">
          <cell r="A641" t="str">
            <v>KOR_1972</v>
          </cell>
          <cell r="B641" t="str">
            <v>KOR</v>
          </cell>
          <cell r="C641" t="str">
            <v>Korea, Rep.</v>
          </cell>
          <cell r="D641">
            <v>1972</v>
          </cell>
          <cell r="E641" t="str">
            <v>EKSİK VERİ</v>
          </cell>
        </row>
        <row r="642">
          <cell r="A642" t="str">
            <v>LVA_1972</v>
          </cell>
          <cell r="B642" t="str">
            <v>LVA</v>
          </cell>
          <cell r="C642" t="str">
            <v>Latvia</v>
          </cell>
          <cell r="D642">
            <v>1972</v>
          </cell>
          <cell r="E642" t="str">
            <v>EKSİK VERİ</v>
          </cell>
        </row>
        <row r="643">
          <cell r="A643" t="str">
            <v>MYS_1972</v>
          </cell>
          <cell r="B643" t="str">
            <v>MYS</v>
          </cell>
          <cell r="C643" t="str">
            <v>Malaysia</v>
          </cell>
          <cell r="D643">
            <v>1972</v>
          </cell>
          <cell r="E643" t="str">
            <v>EKSİK VERİ</v>
          </cell>
        </row>
        <row r="644">
          <cell r="A644" t="str">
            <v>MEX_1972</v>
          </cell>
          <cell r="B644" t="str">
            <v>MEX</v>
          </cell>
          <cell r="C644" t="str">
            <v>Mexico</v>
          </cell>
          <cell r="D644">
            <v>1972</v>
          </cell>
          <cell r="E644" t="str">
            <v>EKSİK VERİ</v>
          </cell>
        </row>
        <row r="645">
          <cell r="A645" t="str">
            <v>MAR_1972</v>
          </cell>
          <cell r="B645" t="str">
            <v>MAR</v>
          </cell>
          <cell r="C645" t="str">
            <v>Morocco</v>
          </cell>
          <cell r="D645">
            <v>1972</v>
          </cell>
          <cell r="E645" t="str">
            <v>EKSİK VERİ</v>
          </cell>
        </row>
        <row r="646">
          <cell r="A646" t="str">
            <v>NLD_1972</v>
          </cell>
          <cell r="B646" t="str">
            <v>NLD</v>
          </cell>
          <cell r="C646" t="str">
            <v>Netherlands</v>
          </cell>
          <cell r="D646">
            <v>1972</v>
          </cell>
          <cell r="E646" t="str">
            <v>EKSİK VERİ</v>
          </cell>
        </row>
        <row r="647">
          <cell r="A647" t="str">
            <v>NZL_1972</v>
          </cell>
          <cell r="B647" t="str">
            <v>NZL</v>
          </cell>
          <cell r="C647" t="str">
            <v>New Zealand</v>
          </cell>
          <cell r="D647">
            <v>1972</v>
          </cell>
          <cell r="E647" t="str">
            <v>EKSİK VERİ</v>
          </cell>
        </row>
        <row r="648">
          <cell r="A648" t="str">
            <v>NGA_1972</v>
          </cell>
          <cell r="B648" t="str">
            <v>NGA</v>
          </cell>
          <cell r="C648" t="str">
            <v>Nigeria</v>
          </cell>
          <cell r="D648">
            <v>1972</v>
          </cell>
          <cell r="E648" t="str">
            <v>EKSİK VERİ</v>
          </cell>
        </row>
        <row r="649">
          <cell r="A649" t="str">
            <v>NOR_1972</v>
          </cell>
          <cell r="B649" t="str">
            <v>NOR</v>
          </cell>
          <cell r="C649" t="str">
            <v>Norway</v>
          </cell>
          <cell r="D649">
            <v>1972</v>
          </cell>
          <cell r="E649" t="str">
            <v>EKSİK VERİ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 t="str">
            <v>EKSİK VERİ</v>
          </cell>
        </row>
        <row r="651">
          <cell r="A651" t="str">
            <v>POL_1972</v>
          </cell>
          <cell r="B651" t="str">
            <v>POL</v>
          </cell>
          <cell r="C651" t="str">
            <v>Poland</v>
          </cell>
          <cell r="D651">
            <v>1972</v>
          </cell>
          <cell r="E651" t="str">
            <v>EKSİK VERİ</v>
          </cell>
        </row>
        <row r="652">
          <cell r="A652" t="str">
            <v>PRT_1972</v>
          </cell>
          <cell r="B652" t="str">
            <v>PRT</v>
          </cell>
          <cell r="C652" t="str">
            <v>Portugal</v>
          </cell>
          <cell r="D652">
            <v>1972</v>
          </cell>
          <cell r="E652" t="str">
            <v>EKSİK VERİ</v>
          </cell>
        </row>
        <row r="653">
          <cell r="A653" t="str">
            <v>RUS_1972</v>
          </cell>
          <cell r="B653" t="str">
            <v>RUS</v>
          </cell>
          <cell r="C653" t="str">
            <v>Russian Federation</v>
          </cell>
          <cell r="D653">
            <v>1972</v>
          </cell>
          <cell r="E653" t="str">
            <v>EKSİK VERİ</v>
          </cell>
        </row>
        <row r="654">
          <cell r="A654" t="str">
            <v>SAU_1972</v>
          </cell>
          <cell r="B654" t="str">
            <v>SAU</v>
          </cell>
          <cell r="C654" t="str">
            <v>Saudi Arabia</v>
          </cell>
          <cell r="D654">
            <v>1972</v>
          </cell>
          <cell r="E654" t="str">
            <v>EKSİK VERİ</v>
          </cell>
        </row>
        <row r="655">
          <cell r="A655" t="str">
            <v>SVK_1972</v>
          </cell>
          <cell r="B655" t="str">
            <v>SVK</v>
          </cell>
          <cell r="C655" t="str">
            <v>Slovak Republic</v>
          </cell>
          <cell r="D655">
            <v>1972</v>
          </cell>
          <cell r="E655" t="str">
            <v>EKSİK VERİ</v>
          </cell>
        </row>
        <row r="656">
          <cell r="A656" t="str">
            <v>SVN_1972</v>
          </cell>
          <cell r="B656" t="str">
            <v>SVN</v>
          </cell>
          <cell r="C656" t="str">
            <v>Slovenia</v>
          </cell>
          <cell r="D656">
            <v>1972</v>
          </cell>
          <cell r="E656" t="str">
            <v>EKSİK VERİ</v>
          </cell>
        </row>
        <row r="657">
          <cell r="A657" t="str">
            <v>ZAF_1972</v>
          </cell>
          <cell r="B657" t="str">
            <v>ZAF</v>
          </cell>
          <cell r="C657" t="str">
            <v>South Africa</v>
          </cell>
          <cell r="D657">
            <v>1972</v>
          </cell>
          <cell r="E657" t="str">
            <v>EKSİK VERİ</v>
          </cell>
        </row>
        <row r="658">
          <cell r="A658" t="str">
            <v>ESP_1972</v>
          </cell>
          <cell r="B658" t="str">
            <v>ESP</v>
          </cell>
          <cell r="C658" t="str">
            <v>Spain</v>
          </cell>
          <cell r="D658">
            <v>1972</v>
          </cell>
          <cell r="E658" t="str">
            <v>EKSİK VERİ</v>
          </cell>
        </row>
        <row r="659">
          <cell r="A659" t="str">
            <v>SWE_1972</v>
          </cell>
          <cell r="B659" t="str">
            <v>SWE</v>
          </cell>
          <cell r="C659" t="str">
            <v>Sweden</v>
          </cell>
          <cell r="D659">
            <v>1972</v>
          </cell>
          <cell r="E659" t="str">
            <v>EKSİK VERİ</v>
          </cell>
        </row>
        <row r="660">
          <cell r="A660" t="str">
            <v>CHE_1972</v>
          </cell>
          <cell r="B660" t="str">
            <v>CHE</v>
          </cell>
          <cell r="C660" t="str">
            <v>Switzerland</v>
          </cell>
          <cell r="D660">
            <v>1972</v>
          </cell>
          <cell r="E660" t="str">
            <v>EKSİK VERİ</v>
          </cell>
        </row>
        <row r="661">
          <cell r="A661" t="str">
            <v>THA_1972</v>
          </cell>
          <cell r="B661" t="str">
            <v>THA</v>
          </cell>
          <cell r="C661" t="str">
            <v>Thailand</v>
          </cell>
          <cell r="D661">
            <v>1972</v>
          </cell>
          <cell r="E661" t="str">
            <v>EKSİK VERİ</v>
          </cell>
        </row>
        <row r="662">
          <cell r="A662" t="str">
            <v>TUR_1972</v>
          </cell>
          <cell r="B662" t="str">
            <v>TUR</v>
          </cell>
          <cell r="C662" t="str">
            <v>Turkiye</v>
          </cell>
          <cell r="D662">
            <v>1972</v>
          </cell>
          <cell r="E662" t="str">
            <v>EKSİK VERİ</v>
          </cell>
        </row>
        <row r="663">
          <cell r="A663" t="str">
            <v>GBR_1972</v>
          </cell>
          <cell r="B663" t="str">
            <v>GBR</v>
          </cell>
          <cell r="C663" t="str">
            <v>United Kingdom</v>
          </cell>
          <cell r="D663">
            <v>1972</v>
          </cell>
          <cell r="E663" t="str">
            <v>EKSİK VERİ</v>
          </cell>
        </row>
        <row r="664">
          <cell r="A664" t="str">
            <v>USA_1972</v>
          </cell>
          <cell r="B664" t="str">
            <v>USA</v>
          </cell>
          <cell r="C664" t="str">
            <v>United States</v>
          </cell>
          <cell r="D664">
            <v>1972</v>
          </cell>
          <cell r="E664" t="str">
            <v>EKSİK VERİ</v>
          </cell>
        </row>
        <row r="665">
          <cell r="A665" t="str">
            <v>AFG_1973</v>
          </cell>
          <cell r="B665" t="str">
            <v>AFG</v>
          </cell>
          <cell r="C665" t="str">
            <v>Afghanistan</v>
          </cell>
          <cell r="D665">
            <v>1973</v>
          </cell>
          <cell r="E665" t="str">
            <v>EKSİK VERİ</v>
          </cell>
        </row>
        <row r="666">
          <cell r="A666" t="str">
            <v>ARG_1973</v>
          </cell>
          <cell r="B666" t="str">
            <v>ARG</v>
          </cell>
          <cell r="C666" t="str">
            <v>Argentina</v>
          </cell>
          <cell r="D666">
            <v>1973</v>
          </cell>
          <cell r="E666" t="str">
            <v>EKSİK VERİ</v>
          </cell>
        </row>
        <row r="667">
          <cell r="A667" t="str">
            <v>AUS_1973</v>
          </cell>
          <cell r="B667" t="str">
            <v>AUS</v>
          </cell>
          <cell r="C667" t="str">
            <v>Australia</v>
          </cell>
          <cell r="D667">
            <v>1973</v>
          </cell>
          <cell r="E667" t="str">
            <v>EKSİK VERİ</v>
          </cell>
        </row>
        <row r="668">
          <cell r="A668" t="str">
            <v>AUT_1973</v>
          </cell>
          <cell r="B668" t="str">
            <v>AUT</v>
          </cell>
          <cell r="C668" t="str">
            <v>Austria</v>
          </cell>
          <cell r="D668">
            <v>1973</v>
          </cell>
          <cell r="E668" t="str">
            <v>EKSİK VERİ</v>
          </cell>
        </row>
        <row r="669">
          <cell r="A669" t="str">
            <v>BGD_1973</v>
          </cell>
          <cell r="B669" t="str">
            <v>BGD</v>
          </cell>
          <cell r="C669" t="str">
            <v>Bangladesh</v>
          </cell>
          <cell r="D669">
            <v>1973</v>
          </cell>
          <cell r="E669" t="str">
            <v>EKSİK VERİ</v>
          </cell>
        </row>
        <row r="670">
          <cell r="A670" t="str">
            <v>BEL_1973</v>
          </cell>
          <cell r="B670" t="str">
            <v>BEL</v>
          </cell>
          <cell r="C670" t="str">
            <v>Belgium</v>
          </cell>
          <cell r="D670">
            <v>1973</v>
          </cell>
          <cell r="E670" t="str">
            <v>EKSİK VERİ</v>
          </cell>
        </row>
        <row r="671">
          <cell r="A671" t="str">
            <v>BRA_1973</v>
          </cell>
          <cell r="B671" t="str">
            <v>BRA</v>
          </cell>
          <cell r="C671" t="str">
            <v>Brazil</v>
          </cell>
          <cell r="D671">
            <v>1973</v>
          </cell>
          <cell r="E671" t="str">
            <v>EKSİK VERİ</v>
          </cell>
        </row>
        <row r="672">
          <cell r="A672" t="str">
            <v>CAN_1973</v>
          </cell>
          <cell r="B672" t="str">
            <v>CAN</v>
          </cell>
          <cell r="C672" t="str">
            <v>Canada</v>
          </cell>
          <cell r="D672">
            <v>1973</v>
          </cell>
          <cell r="E672" t="str">
            <v>EKSİK VERİ</v>
          </cell>
        </row>
        <row r="673">
          <cell r="A673" t="str">
            <v>CHL_1973</v>
          </cell>
          <cell r="B673" t="str">
            <v>CHL</v>
          </cell>
          <cell r="C673" t="str">
            <v>Chile</v>
          </cell>
          <cell r="D673">
            <v>1973</v>
          </cell>
          <cell r="E673" t="str">
            <v>EKSİK VERİ</v>
          </cell>
        </row>
        <row r="674">
          <cell r="A674" t="str">
            <v>CHN_1973</v>
          </cell>
          <cell r="B674" t="str">
            <v>CHN</v>
          </cell>
          <cell r="C674" t="str">
            <v>China</v>
          </cell>
          <cell r="D674">
            <v>1973</v>
          </cell>
          <cell r="E674" t="str">
            <v>EKSİK VERİ</v>
          </cell>
        </row>
        <row r="675">
          <cell r="A675" t="str">
            <v>COL_1973</v>
          </cell>
          <cell r="B675" t="str">
            <v>COL</v>
          </cell>
          <cell r="C675" t="str">
            <v>Colombia</v>
          </cell>
          <cell r="D675">
            <v>1973</v>
          </cell>
          <cell r="E675" t="str">
            <v>EKSİK VERİ</v>
          </cell>
        </row>
        <row r="676">
          <cell r="A676" t="str">
            <v>CZE_1973</v>
          </cell>
          <cell r="B676" t="str">
            <v>CZE</v>
          </cell>
          <cell r="C676" t="str">
            <v>Czechia</v>
          </cell>
          <cell r="D676">
            <v>1973</v>
          </cell>
          <cell r="E676" t="str">
            <v>EKSİK VERİ</v>
          </cell>
        </row>
        <row r="677">
          <cell r="A677" t="str">
            <v>DNK_1973</v>
          </cell>
          <cell r="B677" t="str">
            <v>DNK</v>
          </cell>
          <cell r="C677" t="str">
            <v>Denmark</v>
          </cell>
          <cell r="D677">
            <v>1973</v>
          </cell>
          <cell r="E677" t="str">
            <v>EKSİK VERİ</v>
          </cell>
        </row>
        <row r="678">
          <cell r="A678" t="str">
            <v>EGY_1973</v>
          </cell>
          <cell r="B678" t="str">
            <v>EGY</v>
          </cell>
          <cell r="C678" t="str">
            <v>Egypt, Arab Rep.</v>
          </cell>
          <cell r="D678">
            <v>1973</v>
          </cell>
          <cell r="E678" t="str">
            <v>EKSİK VERİ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 t="str">
            <v>EKSİK VERİ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 t="str">
            <v>EKSİK VERİ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 t="str">
            <v>EKSİK VERİ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 t="str">
            <v>EKSİK VERİ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 t="str">
            <v>EKSİK VERİ</v>
          </cell>
        </row>
        <row r="685">
          <cell r="A685" t="str">
            <v>ISL_1973</v>
          </cell>
          <cell r="B685" t="str">
            <v>ISL</v>
          </cell>
          <cell r="C685" t="str">
            <v>Iceland</v>
          </cell>
          <cell r="D685">
            <v>1973</v>
          </cell>
          <cell r="E685" t="str">
            <v>EKSİK VERİ</v>
          </cell>
        </row>
        <row r="686">
          <cell r="A686" t="str">
            <v>IND_1973</v>
          </cell>
          <cell r="B686" t="str">
            <v>IND</v>
          </cell>
          <cell r="C686" t="str">
            <v>India</v>
          </cell>
          <cell r="D686">
            <v>1973</v>
          </cell>
          <cell r="E686" t="str">
            <v>EKSİK VERİ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 t="str">
            <v>EKSİK VERİ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 t="str">
            <v>EKSİK VERİ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 t="str">
            <v>EKSİK VERİ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 t="str">
            <v>EKSİK VERİ</v>
          </cell>
        </row>
        <row r="691">
          <cell r="A691" t="str">
            <v>JPN_1973</v>
          </cell>
          <cell r="B691" t="str">
            <v>JPN</v>
          </cell>
          <cell r="C691" t="str">
            <v>Japan</v>
          </cell>
          <cell r="D691">
            <v>1973</v>
          </cell>
          <cell r="E691" t="str">
            <v>EKSİK VERİ</v>
          </cell>
        </row>
        <row r="692">
          <cell r="A692" t="str">
            <v>KOR_1973</v>
          </cell>
          <cell r="B692" t="str">
            <v>KOR</v>
          </cell>
          <cell r="C692" t="str">
            <v>Korea, Rep.</v>
          </cell>
          <cell r="D692">
            <v>1973</v>
          </cell>
          <cell r="E692" t="str">
            <v>EKSİK VERİ</v>
          </cell>
        </row>
        <row r="693">
          <cell r="A693" t="str">
            <v>LVA_1973</v>
          </cell>
          <cell r="B693" t="str">
            <v>LVA</v>
          </cell>
          <cell r="C693" t="str">
            <v>Latvia</v>
          </cell>
          <cell r="D693">
            <v>1973</v>
          </cell>
          <cell r="E693" t="str">
            <v>EKSİK VERİ</v>
          </cell>
        </row>
        <row r="694">
          <cell r="A694" t="str">
            <v>MYS_1973</v>
          </cell>
          <cell r="B694" t="str">
            <v>MYS</v>
          </cell>
          <cell r="C694" t="str">
            <v>Malaysia</v>
          </cell>
          <cell r="D694">
            <v>1973</v>
          </cell>
          <cell r="E694" t="str">
            <v>EKSİK VERİ</v>
          </cell>
        </row>
        <row r="695">
          <cell r="A695" t="str">
            <v>MEX_1973</v>
          </cell>
          <cell r="B695" t="str">
            <v>MEX</v>
          </cell>
          <cell r="C695" t="str">
            <v>Mexico</v>
          </cell>
          <cell r="D695">
            <v>1973</v>
          </cell>
          <cell r="E695" t="str">
            <v>EKSİK VERİ</v>
          </cell>
        </row>
        <row r="696">
          <cell r="A696" t="str">
            <v>MAR_1973</v>
          </cell>
          <cell r="B696" t="str">
            <v>MAR</v>
          </cell>
          <cell r="C696" t="str">
            <v>Morocco</v>
          </cell>
          <cell r="D696">
            <v>1973</v>
          </cell>
          <cell r="E696" t="str">
            <v>EKSİK VERİ</v>
          </cell>
        </row>
        <row r="697">
          <cell r="A697" t="str">
            <v>NLD_1973</v>
          </cell>
          <cell r="B697" t="str">
            <v>NLD</v>
          </cell>
          <cell r="C697" t="str">
            <v>Netherlands</v>
          </cell>
          <cell r="D697">
            <v>1973</v>
          </cell>
          <cell r="E697" t="str">
            <v>EKSİK VERİ</v>
          </cell>
        </row>
        <row r="698">
          <cell r="A698" t="str">
            <v>NZL_1973</v>
          </cell>
          <cell r="B698" t="str">
            <v>NZL</v>
          </cell>
          <cell r="C698" t="str">
            <v>New Zealand</v>
          </cell>
          <cell r="D698">
            <v>1973</v>
          </cell>
          <cell r="E698" t="str">
            <v>EKSİK VERİ</v>
          </cell>
        </row>
        <row r="699">
          <cell r="A699" t="str">
            <v>NGA_1973</v>
          </cell>
          <cell r="B699" t="str">
            <v>NGA</v>
          </cell>
          <cell r="C699" t="str">
            <v>Nigeria</v>
          </cell>
          <cell r="D699">
            <v>1973</v>
          </cell>
          <cell r="E699" t="str">
            <v>EKSİK VERİ</v>
          </cell>
        </row>
        <row r="700">
          <cell r="A700" t="str">
            <v>NOR_1973</v>
          </cell>
          <cell r="B700" t="str">
            <v>NOR</v>
          </cell>
          <cell r="C700" t="str">
            <v>Norway</v>
          </cell>
          <cell r="D700">
            <v>1973</v>
          </cell>
          <cell r="E700" t="str">
            <v>EKSİK VERİ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 t="str">
            <v>EKSİK VERİ</v>
          </cell>
        </row>
        <row r="702">
          <cell r="A702" t="str">
            <v>POL_1973</v>
          </cell>
          <cell r="B702" t="str">
            <v>POL</v>
          </cell>
          <cell r="C702" t="str">
            <v>Poland</v>
          </cell>
          <cell r="D702">
            <v>1973</v>
          </cell>
          <cell r="E702" t="str">
            <v>EKSİK VERİ</v>
          </cell>
        </row>
        <row r="703">
          <cell r="A703" t="str">
            <v>PRT_1973</v>
          </cell>
          <cell r="B703" t="str">
            <v>PRT</v>
          </cell>
          <cell r="C703" t="str">
            <v>Portugal</v>
          </cell>
          <cell r="D703">
            <v>1973</v>
          </cell>
          <cell r="E703" t="str">
            <v>EKSİK VERİ</v>
          </cell>
        </row>
        <row r="704">
          <cell r="A704" t="str">
            <v>RUS_1973</v>
          </cell>
          <cell r="B704" t="str">
            <v>RUS</v>
          </cell>
          <cell r="C704" t="str">
            <v>Russian Federation</v>
          </cell>
          <cell r="D704">
            <v>1973</v>
          </cell>
          <cell r="E704" t="str">
            <v>EKSİK VERİ</v>
          </cell>
        </row>
        <row r="705">
          <cell r="A705" t="str">
            <v>SAU_1973</v>
          </cell>
          <cell r="B705" t="str">
            <v>SAU</v>
          </cell>
          <cell r="C705" t="str">
            <v>Saudi Arabia</v>
          </cell>
          <cell r="D705">
            <v>1973</v>
          </cell>
          <cell r="E705" t="str">
            <v>EKSİK VERİ</v>
          </cell>
        </row>
        <row r="706">
          <cell r="A706" t="str">
            <v>SVK_1973</v>
          </cell>
          <cell r="B706" t="str">
            <v>SVK</v>
          </cell>
          <cell r="C706" t="str">
            <v>Slovak Republic</v>
          </cell>
          <cell r="D706">
            <v>1973</v>
          </cell>
          <cell r="E706" t="str">
            <v>EKSİK VERİ</v>
          </cell>
        </row>
        <row r="707">
          <cell r="A707" t="str">
            <v>SVN_1973</v>
          </cell>
          <cell r="B707" t="str">
            <v>SVN</v>
          </cell>
          <cell r="C707" t="str">
            <v>Slovenia</v>
          </cell>
          <cell r="D707">
            <v>1973</v>
          </cell>
          <cell r="E707" t="str">
            <v>EKSİK VERİ</v>
          </cell>
        </row>
        <row r="708">
          <cell r="A708" t="str">
            <v>ZAF_1973</v>
          </cell>
          <cell r="B708" t="str">
            <v>ZAF</v>
          </cell>
          <cell r="C708" t="str">
            <v>South Africa</v>
          </cell>
          <cell r="D708">
            <v>1973</v>
          </cell>
          <cell r="E708" t="str">
            <v>EKSİK VERİ</v>
          </cell>
        </row>
        <row r="709">
          <cell r="A709" t="str">
            <v>ESP_1973</v>
          </cell>
          <cell r="B709" t="str">
            <v>ESP</v>
          </cell>
          <cell r="C709" t="str">
            <v>Spain</v>
          </cell>
          <cell r="D709">
            <v>1973</v>
          </cell>
          <cell r="E709" t="str">
            <v>EKSİK VERİ</v>
          </cell>
        </row>
        <row r="710">
          <cell r="A710" t="str">
            <v>SWE_1973</v>
          </cell>
          <cell r="B710" t="str">
            <v>SWE</v>
          </cell>
          <cell r="C710" t="str">
            <v>Sweden</v>
          </cell>
          <cell r="D710">
            <v>1973</v>
          </cell>
          <cell r="E710" t="str">
            <v>EKSİK VERİ</v>
          </cell>
        </row>
        <row r="711">
          <cell r="A711" t="str">
            <v>CHE_1973</v>
          </cell>
          <cell r="B711" t="str">
            <v>CHE</v>
          </cell>
          <cell r="C711" t="str">
            <v>Switzerland</v>
          </cell>
          <cell r="D711">
            <v>1973</v>
          </cell>
          <cell r="E711" t="str">
            <v>EKSİK VERİ</v>
          </cell>
        </row>
        <row r="712">
          <cell r="A712" t="str">
            <v>THA_1973</v>
          </cell>
          <cell r="B712" t="str">
            <v>THA</v>
          </cell>
          <cell r="C712" t="str">
            <v>Thailand</v>
          </cell>
          <cell r="D712">
            <v>1973</v>
          </cell>
          <cell r="E712" t="str">
            <v>EKSİK VERİ</v>
          </cell>
        </row>
        <row r="713">
          <cell r="A713" t="str">
            <v>TUR_1973</v>
          </cell>
          <cell r="B713" t="str">
            <v>TUR</v>
          </cell>
          <cell r="C713" t="str">
            <v>Turkiye</v>
          </cell>
          <cell r="D713">
            <v>1973</v>
          </cell>
          <cell r="E713" t="str">
            <v>EKSİK VERİ</v>
          </cell>
        </row>
        <row r="714">
          <cell r="A714" t="str">
            <v>GBR_1973</v>
          </cell>
          <cell r="B714" t="str">
            <v>GBR</v>
          </cell>
          <cell r="C714" t="str">
            <v>United Kingdom</v>
          </cell>
          <cell r="D714">
            <v>1973</v>
          </cell>
          <cell r="E714" t="str">
            <v>EKSİK VERİ</v>
          </cell>
        </row>
        <row r="715">
          <cell r="A715" t="str">
            <v>USA_1973</v>
          </cell>
          <cell r="B715" t="str">
            <v>USA</v>
          </cell>
          <cell r="C715" t="str">
            <v>United States</v>
          </cell>
          <cell r="D715">
            <v>1973</v>
          </cell>
          <cell r="E715" t="str">
            <v>EKSİK VERİ</v>
          </cell>
        </row>
        <row r="716">
          <cell r="A716" t="str">
            <v>AFG_1974</v>
          </cell>
          <cell r="B716" t="str">
            <v>AFG</v>
          </cell>
          <cell r="C716" t="str">
            <v>Afghanistan</v>
          </cell>
          <cell r="D716">
            <v>1974</v>
          </cell>
          <cell r="E716" t="str">
            <v>EKSİK VERİ</v>
          </cell>
        </row>
        <row r="717">
          <cell r="A717" t="str">
            <v>ARG_1974</v>
          </cell>
          <cell r="B717" t="str">
            <v>ARG</v>
          </cell>
          <cell r="C717" t="str">
            <v>Argentina</v>
          </cell>
          <cell r="D717">
            <v>1974</v>
          </cell>
          <cell r="E717" t="str">
            <v>EKSİK VERİ</v>
          </cell>
        </row>
        <row r="718">
          <cell r="A718" t="str">
            <v>AUS_1974</v>
          </cell>
          <cell r="B718" t="str">
            <v>AUS</v>
          </cell>
          <cell r="C718" t="str">
            <v>Australia</v>
          </cell>
          <cell r="D718">
            <v>1974</v>
          </cell>
          <cell r="E718" t="str">
            <v>EKSİK VERİ</v>
          </cell>
        </row>
        <row r="719">
          <cell r="A719" t="str">
            <v>AUT_1974</v>
          </cell>
          <cell r="B719" t="str">
            <v>AUT</v>
          </cell>
          <cell r="C719" t="str">
            <v>Austria</v>
          </cell>
          <cell r="D719">
            <v>1974</v>
          </cell>
          <cell r="E719" t="str">
            <v>EKSİK VERİ</v>
          </cell>
        </row>
        <row r="720">
          <cell r="A720" t="str">
            <v>BGD_1974</v>
          </cell>
          <cell r="B720" t="str">
            <v>BGD</v>
          </cell>
          <cell r="C720" t="str">
            <v>Bangladesh</v>
          </cell>
          <cell r="D720">
            <v>1974</v>
          </cell>
          <cell r="E720" t="str">
            <v>EKSİK VERİ</v>
          </cell>
        </row>
        <row r="721">
          <cell r="A721" t="str">
            <v>BEL_1974</v>
          </cell>
          <cell r="B721" t="str">
            <v>BEL</v>
          </cell>
          <cell r="C721" t="str">
            <v>Belgium</v>
          </cell>
          <cell r="D721">
            <v>1974</v>
          </cell>
          <cell r="E721" t="str">
            <v>EKSİK VERİ</v>
          </cell>
        </row>
        <row r="722">
          <cell r="A722" t="str">
            <v>BRA_1974</v>
          </cell>
          <cell r="B722" t="str">
            <v>BRA</v>
          </cell>
          <cell r="C722" t="str">
            <v>Brazil</v>
          </cell>
          <cell r="D722">
            <v>1974</v>
          </cell>
          <cell r="E722" t="str">
            <v>EKSİK VERİ</v>
          </cell>
        </row>
        <row r="723">
          <cell r="A723" t="str">
            <v>CAN_1974</v>
          </cell>
          <cell r="B723" t="str">
            <v>CAN</v>
          </cell>
          <cell r="C723" t="str">
            <v>Canada</v>
          </cell>
          <cell r="D723">
            <v>1974</v>
          </cell>
          <cell r="E723" t="str">
            <v>EKSİK VERİ</v>
          </cell>
        </row>
        <row r="724">
          <cell r="A724" t="str">
            <v>CHL_1974</v>
          </cell>
          <cell r="B724" t="str">
            <v>CHL</v>
          </cell>
          <cell r="C724" t="str">
            <v>Chile</v>
          </cell>
          <cell r="D724">
            <v>1974</v>
          </cell>
          <cell r="E724" t="str">
            <v>EKSİK VERİ</v>
          </cell>
        </row>
        <row r="725">
          <cell r="A725" t="str">
            <v>CHN_1974</v>
          </cell>
          <cell r="B725" t="str">
            <v>CHN</v>
          </cell>
          <cell r="C725" t="str">
            <v>China</v>
          </cell>
          <cell r="D725">
            <v>1974</v>
          </cell>
          <cell r="E725" t="str">
            <v>EKSİK VERİ</v>
          </cell>
        </row>
        <row r="726">
          <cell r="A726" t="str">
            <v>COL_1974</v>
          </cell>
          <cell r="B726" t="str">
            <v>COL</v>
          </cell>
          <cell r="C726" t="str">
            <v>Colombia</v>
          </cell>
          <cell r="D726">
            <v>1974</v>
          </cell>
          <cell r="E726" t="str">
            <v>EKSİK VERİ</v>
          </cell>
        </row>
        <row r="727">
          <cell r="A727" t="str">
            <v>CZE_1974</v>
          </cell>
          <cell r="B727" t="str">
            <v>CZE</v>
          </cell>
          <cell r="C727" t="str">
            <v>Czechia</v>
          </cell>
          <cell r="D727">
            <v>1974</v>
          </cell>
          <cell r="E727" t="str">
            <v>EKSİK VERİ</v>
          </cell>
        </row>
        <row r="728">
          <cell r="A728" t="str">
            <v>DNK_1974</v>
          </cell>
          <cell r="B728" t="str">
            <v>DNK</v>
          </cell>
          <cell r="C728" t="str">
            <v>Denmark</v>
          </cell>
          <cell r="D728">
            <v>1974</v>
          </cell>
          <cell r="E728" t="str">
            <v>EKSİK VERİ</v>
          </cell>
        </row>
        <row r="729">
          <cell r="A729" t="str">
            <v>EGY_1974</v>
          </cell>
          <cell r="B729" t="str">
            <v>EGY</v>
          </cell>
          <cell r="C729" t="str">
            <v>Egypt, Arab Rep.</v>
          </cell>
          <cell r="D729">
            <v>1974</v>
          </cell>
          <cell r="E729" t="str">
            <v>EKSİK VERİ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 t="str">
            <v>EKSİK VERİ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 t="str">
            <v>EKSİK VERİ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 t="str">
            <v>EKSİK VERİ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 t="str">
            <v>EKSİK VERİ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 t="str">
            <v>EKSİK VERİ</v>
          </cell>
        </row>
        <row r="736">
          <cell r="A736" t="str">
            <v>ISL_1974</v>
          </cell>
          <cell r="B736" t="str">
            <v>ISL</v>
          </cell>
          <cell r="C736" t="str">
            <v>Iceland</v>
          </cell>
          <cell r="D736">
            <v>1974</v>
          </cell>
          <cell r="E736" t="str">
            <v>EKSİK VERİ</v>
          </cell>
        </row>
        <row r="737">
          <cell r="A737" t="str">
            <v>IND_1974</v>
          </cell>
          <cell r="B737" t="str">
            <v>IND</v>
          </cell>
          <cell r="C737" t="str">
            <v>India</v>
          </cell>
          <cell r="D737">
            <v>1974</v>
          </cell>
          <cell r="E737" t="str">
            <v>EKSİK VERİ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 t="str">
            <v>EKSİK VERİ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 t="str">
            <v>EKSİK VERİ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 t="str">
            <v>EKSİK VERİ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 t="str">
            <v>EKSİK VERİ</v>
          </cell>
        </row>
        <row r="742">
          <cell r="A742" t="str">
            <v>JPN_1974</v>
          </cell>
          <cell r="B742" t="str">
            <v>JPN</v>
          </cell>
          <cell r="C742" t="str">
            <v>Japan</v>
          </cell>
          <cell r="D742">
            <v>1974</v>
          </cell>
          <cell r="E742" t="str">
            <v>EKSİK VERİ</v>
          </cell>
        </row>
        <row r="743">
          <cell r="A743" t="str">
            <v>KOR_1974</v>
          </cell>
          <cell r="B743" t="str">
            <v>KOR</v>
          </cell>
          <cell r="C743" t="str">
            <v>Korea, Rep.</v>
          </cell>
          <cell r="D743">
            <v>1974</v>
          </cell>
          <cell r="E743" t="str">
            <v>EKSİK VERİ</v>
          </cell>
        </row>
        <row r="744">
          <cell r="A744" t="str">
            <v>LVA_1974</v>
          </cell>
          <cell r="B744" t="str">
            <v>LVA</v>
          </cell>
          <cell r="C744" t="str">
            <v>Latvia</v>
          </cell>
          <cell r="D744">
            <v>1974</v>
          </cell>
          <cell r="E744" t="str">
            <v>EKSİK VERİ</v>
          </cell>
        </row>
        <row r="745">
          <cell r="A745" t="str">
            <v>MYS_1974</v>
          </cell>
          <cell r="B745" t="str">
            <v>MYS</v>
          </cell>
          <cell r="C745" t="str">
            <v>Malaysia</v>
          </cell>
          <cell r="D745">
            <v>1974</v>
          </cell>
          <cell r="E745" t="str">
            <v>EKSİK VERİ</v>
          </cell>
        </row>
        <row r="746">
          <cell r="A746" t="str">
            <v>MEX_1974</v>
          </cell>
          <cell r="B746" t="str">
            <v>MEX</v>
          </cell>
          <cell r="C746" t="str">
            <v>Mexico</v>
          </cell>
          <cell r="D746">
            <v>1974</v>
          </cell>
          <cell r="E746" t="str">
            <v>EKSİK VERİ</v>
          </cell>
        </row>
        <row r="747">
          <cell r="A747" t="str">
            <v>MAR_1974</v>
          </cell>
          <cell r="B747" t="str">
            <v>MAR</v>
          </cell>
          <cell r="C747" t="str">
            <v>Morocco</v>
          </cell>
          <cell r="D747">
            <v>1974</v>
          </cell>
          <cell r="E747" t="str">
            <v>EKSİK VERİ</v>
          </cell>
        </row>
        <row r="748">
          <cell r="A748" t="str">
            <v>NLD_1974</v>
          </cell>
          <cell r="B748" t="str">
            <v>NLD</v>
          </cell>
          <cell r="C748" t="str">
            <v>Netherlands</v>
          </cell>
          <cell r="D748">
            <v>1974</v>
          </cell>
          <cell r="E748" t="str">
            <v>EKSİK VERİ</v>
          </cell>
        </row>
        <row r="749">
          <cell r="A749" t="str">
            <v>NZL_1974</v>
          </cell>
          <cell r="B749" t="str">
            <v>NZL</v>
          </cell>
          <cell r="C749" t="str">
            <v>New Zealand</v>
          </cell>
          <cell r="D749">
            <v>1974</v>
          </cell>
          <cell r="E749" t="str">
            <v>EKSİK VERİ</v>
          </cell>
        </row>
        <row r="750">
          <cell r="A750" t="str">
            <v>NGA_1974</v>
          </cell>
          <cell r="B750" t="str">
            <v>NGA</v>
          </cell>
          <cell r="C750" t="str">
            <v>Nigeria</v>
          </cell>
          <cell r="D750">
            <v>1974</v>
          </cell>
          <cell r="E750" t="str">
            <v>EKSİK VERİ</v>
          </cell>
        </row>
        <row r="751">
          <cell r="A751" t="str">
            <v>NOR_1974</v>
          </cell>
          <cell r="B751" t="str">
            <v>NOR</v>
          </cell>
          <cell r="C751" t="str">
            <v>Norway</v>
          </cell>
          <cell r="D751">
            <v>1974</v>
          </cell>
          <cell r="E751" t="str">
            <v>EKSİK VERİ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 t="str">
            <v>EKSİK VERİ</v>
          </cell>
        </row>
        <row r="753">
          <cell r="A753" t="str">
            <v>POL_1974</v>
          </cell>
          <cell r="B753" t="str">
            <v>POL</v>
          </cell>
          <cell r="C753" t="str">
            <v>Poland</v>
          </cell>
          <cell r="D753">
            <v>1974</v>
          </cell>
          <cell r="E753" t="str">
            <v>EKSİK VERİ</v>
          </cell>
        </row>
        <row r="754">
          <cell r="A754" t="str">
            <v>PRT_1974</v>
          </cell>
          <cell r="B754" t="str">
            <v>PRT</v>
          </cell>
          <cell r="C754" t="str">
            <v>Portugal</v>
          </cell>
          <cell r="D754">
            <v>1974</v>
          </cell>
          <cell r="E754" t="str">
            <v>EKSİK VERİ</v>
          </cell>
        </row>
        <row r="755">
          <cell r="A755" t="str">
            <v>RUS_1974</v>
          </cell>
          <cell r="B755" t="str">
            <v>RUS</v>
          </cell>
          <cell r="C755" t="str">
            <v>Russian Federation</v>
          </cell>
          <cell r="D755">
            <v>1974</v>
          </cell>
          <cell r="E755" t="str">
            <v>EKSİK VERİ</v>
          </cell>
        </row>
        <row r="756">
          <cell r="A756" t="str">
            <v>SAU_1974</v>
          </cell>
          <cell r="B756" t="str">
            <v>SAU</v>
          </cell>
          <cell r="C756" t="str">
            <v>Saudi Arabia</v>
          </cell>
          <cell r="D756">
            <v>1974</v>
          </cell>
          <cell r="E756" t="str">
            <v>EKSİK VERİ</v>
          </cell>
        </row>
        <row r="757">
          <cell r="A757" t="str">
            <v>SVK_1974</v>
          </cell>
          <cell r="B757" t="str">
            <v>SVK</v>
          </cell>
          <cell r="C757" t="str">
            <v>Slovak Republic</v>
          </cell>
          <cell r="D757">
            <v>1974</v>
          </cell>
          <cell r="E757" t="str">
            <v>EKSİK VERİ</v>
          </cell>
        </row>
        <row r="758">
          <cell r="A758" t="str">
            <v>SVN_1974</v>
          </cell>
          <cell r="B758" t="str">
            <v>SVN</v>
          </cell>
          <cell r="C758" t="str">
            <v>Slovenia</v>
          </cell>
          <cell r="D758">
            <v>1974</v>
          </cell>
          <cell r="E758" t="str">
            <v>EKSİK VERİ</v>
          </cell>
        </row>
        <row r="759">
          <cell r="A759" t="str">
            <v>ZAF_1974</v>
          </cell>
          <cell r="B759" t="str">
            <v>ZAF</v>
          </cell>
          <cell r="C759" t="str">
            <v>South Africa</v>
          </cell>
          <cell r="D759">
            <v>1974</v>
          </cell>
          <cell r="E759" t="str">
            <v>EKSİK VERİ</v>
          </cell>
        </row>
        <row r="760">
          <cell r="A760" t="str">
            <v>ESP_1974</v>
          </cell>
          <cell r="B760" t="str">
            <v>ESP</v>
          </cell>
          <cell r="C760" t="str">
            <v>Spain</v>
          </cell>
          <cell r="D760">
            <v>1974</v>
          </cell>
          <cell r="E760" t="str">
            <v>EKSİK VERİ</v>
          </cell>
        </row>
        <row r="761">
          <cell r="A761" t="str">
            <v>SWE_1974</v>
          </cell>
          <cell r="B761" t="str">
            <v>SWE</v>
          </cell>
          <cell r="C761" t="str">
            <v>Sweden</v>
          </cell>
          <cell r="D761">
            <v>1974</v>
          </cell>
          <cell r="E761" t="str">
            <v>EKSİK VERİ</v>
          </cell>
        </row>
        <row r="762">
          <cell r="A762" t="str">
            <v>CHE_1974</v>
          </cell>
          <cell r="B762" t="str">
            <v>CHE</v>
          </cell>
          <cell r="C762" t="str">
            <v>Switzerland</v>
          </cell>
          <cell r="D762">
            <v>1974</v>
          </cell>
          <cell r="E762" t="str">
            <v>EKSİK VERİ</v>
          </cell>
        </row>
        <row r="763">
          <cell r="A763" t="str">
            <v>THA_1974</v>
          </cell>
          <cell r="B763" t="str">
            <v>THA</v>
          </cell>
          <cell r="C763" t="str">
            <v>Thailand</v>
          </cell>
          <cell r="D763">
            <v>1974</v>
          </cell>
          <cell r="E763" t="str">
            <v>EKSİK VERİ</v>
          </cell>
        </row>
        <row r="764">
          <cell r="A764" t="str">
            <v>TUR_1974</v>
          </cell>
          <cell r="B764" t="str">
            <v>TUR</v>
          </cell>
          <cell r="C764" t="str">
            <v>Turkiye</v>
          </cell>
          <cell r="D764">
            <v>1974</v>
          </cell>
          <cell r="E764" t="str">
            <v>EKSİK VERİ</v>
          </cell>
        </row>
        <row r="765">
          <cell r="A765" t="str">
            <v>GBR_1974</v>
          </cell>
          <cell r="B765" t="str">
            <v>GBR</v>
          </cell>
          <cell r="C765" t="str">
            <v>United Kingdom</v>
          </cell>
          <cell r="D765">
            <v>1974</v>
          </cell>
          <cell r="E765" t="str">
            <v>EKSİK VERİ</v>
          </cell>
        </row>
        <row r="766">
          <cell r="A766" t="str">
            <v>USA_1974</v>
          </cell>
          <cell r="B766" t="str">
            <v>USA</v>
          </cell>
          <cell r="C766" t="str">
            <v>United States</v>
          </cell>
          <cell r="D766">
            <v>1974</v>
          </cell>
          <cell r="E766" t="str">
            <v>EKSİK VERİ</v>
          </cell>
        </row>
        <row r="767">
          <cell r="A767" t="str">
            <v>AFG_1975</v>
          </cell>
          <cell r="B767" t="str">
            <v>AFG</v>
          </cell>
          <cell r="C767" t="str">
            <v>Afghanistan</v>
          </cell>
          <cell r="D767">
            <v>1975</v>
          </cell>
          <cell r="E767" t="str">
            <v>EKSİK VERİ</v>
          </cell>
        </row>
        <row r="768">
          <cell r="A768" t="str">
            <v>ARG_1975</v>
          </cell>
          <cell r="B768" t="str">
            <v>ARG</v>
          </cell>
          <cell r="C768" t="str">
            <v>Argentina</v>
          </cell>
          <cell r="D768">
            <v>1975</v>
          </cell>
          <cell r="E768" t="str">
            <v>EKSİK VERİ</v>
          </cell>
        </row>
        <row r="769">
          <cell r="A769" t="str">
            <v>AUS_1975</v>
          </cell>
          <cell r="B769" t="str">
            <v>AUS</v>
          </cell>
          <cell r="C769" t="str">
            <v>Australia</v>
          </cell>
          <cell r="D769">
            <v>1975</v>
          </cell>
          <cell r="E769" t="str">
            <v>EKSİK VERİ</v>
          </cell>
        </row>
        <row r="770">
          <cell r="A770" t="str">
            <v>AUT_1975</v>
          </cell>
          <cell r="B770" t="str">
            <v>AUT</v>
          </cell>
          <cell r="C770" t="str">
            <v>Austria</v>
          </cell>
          <cell r="D770">
            <v>1975</v>
          </cell>
          <cell r="E770" t="str">
            <v>EKSİK VERİ</v>
          </cell>
        </row>
        <row r="771">
          <cell r="A771" t="str">
            <v>BGD_1975</v>
          </cell>
          <cell r="B771" t="str">
            <v>BGD</v>
          </cell>
          <cell r="C771" t="str">
            <v>Bangladesh</v>
          </cell>
          <cell r="D771">
            <v>1975</v>
          </cell>
          <cell r="E771" t="str">
            <v>EKSİK VERİ</v>
          </cell>
        </row>
        <row r="772">
          <cell r="A772" t="str">
            <v>BEL_1975</v>
          </cell>
          <cell r="B772" t="str">
            <v>BEL</v>
          </cell>
          <cell r="C772" t="str">
            <v>Belgium</v>
          </cell>
          <cell r="D772">
            <v>1975</v>
          </cell>
          <cell r="E772" t="str">
            <v>EKSİK VERİ</v>
          </cell>
        </row>
        <row r="773">
          <cell r="A773" t="str">
            <v>BRA_1975</v>
          </cell>
          <cell r="B773" t="str">
            <v>BRA</v>
          </cell>
          <cell r="C773" t="str">
            <v>Brazil</v>
          </cell>
          <cell r="D773">
            <v>1975</v>
          </cell>
          <cell r="E773" t="str">
            <v>EKSİK VERİ</v>
          </cell>
        </row>
        <row r="774">
          <cell r="A774" t="str">
            <v>CAN_1975</v>
          </cell>
          <cell r="B774" t="str">
            <v>CAN</v>
          </cell>
          <cell r="C774" t="str">
            <v>Canada</v>
          </cell>
          <cell r="D774">
            <v>1975</v>
          </cell>
          <cell r="E774" t="str">
            <v>EKSİK VERİ</v>
          </cell>
        </row>
        <row r="775">
          <cell r="A775" t="str">
            <v>CHL_1975</v>
          </cell>
          <cell r="B775" t="str">
            <v>CHL</v>
          </cell>
          <cell r="C775" t="str">
            <v>Chile</v>
          </cell>
          <cell r="D775">
            <v>1975</v>
          </cell>
          <cell r="E775" t="str">
            <v>EKSİK VERİ</v>
          </cell>
        </row>
        <row r="776">
          <cell r="A776" t="str">
            <v>CHN_1975</v>
          </cell>
          <cell r="B776" t="str">
            <v>CHN</v>
          </cell>
          <cell r="C776" t="str">
            <v>China</v>
          </cell>
          <cell r="D776">
            <v>1975</v>
          </cell>
          <cell r="E776" t="str">
            <v>EKSİK VERİ</v>
          </cell>
        </row>
        <row r="777">
          <cell r="A777" t="str">
            <v>COL_1975</v>
          </cell>
          <cell r="B777" t="str">
            <v>COL</v>
          </cell>
          <cell r="C777" t="str">
            <v>Colombia</v>
          </cell>
          <cell r="D777">
            <v>1975</v>
          </cell>
          <cell r="E777" t="str">
            <v>EKSİK VERİ</v>
          </cell>
        </row>
        <row r="778">
          <cell r="A778" t="str">
            <v>CZE_1975</v>
          </cell>
          <cell r="B778" t="str">
            <v>CZE</v>
          </cell>
          <cell r="C778" t="str">
            <v>Czechia</v>
          </cell>
          <cell r="D778">
            <v>1975</v>
          </cell>
          <cell r="E778" t="str">
            <v>EKSİK VERİ</v>
          </cell>
        </row>
        <row r="779">
          <cell r="A779" t="str">
            <v>DNK_1975</v>
          </cell>
          <cell r="B779" t="str">
            <v>DNK</v>
          </cell>
          <cell r="C779" t="str">
            <v>Denmark</v>
          </cell>
          <cell r="D779">
            <v>1975</v>
          </cell>
          <cell r="E779" t="str">
            <v>EKSİK VERİ</v>
          </cell>
        </row>
        <row r="780">
          <cell r="A780" t="str">
            <v>EGY_1975</v>
          </cell>
          <cell r="B780" t="str">
            <v>EGY</v>
          </cell>
          <cell r="C780" t="str">
            <v>Egypt, Arab Rep.</v>
          </cell>
          <cell r="D780">
            <v>1975</v>
          </cell>
          <cell r="E780" t="str">
            <v>EKSİK VERİ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 t="str">
            <v>EKSİK VERİ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 t="str">
            <v>EKSİK VERİ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 t="str">
            <v>EKSİK VERİ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 t="str">
            <v>EKSİK VERİ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 t="str">
            <v>EKSİK VERİ</v>
          </cell>
        </row>
        <row r="787">
          <cell r="A787" t="str">
            <v>ISL_1975</v>
          </cell>
          <cell r="B787" t="str">
            <v>ISL</v>
          </cell>
          <cell r="C787" t="str">
            <v>Iceland</v>
          </cell>
          <cell r="D787">
            <v>1975</v>
          </cell>
          <cell r="E787" t="str">
            <v>EKSİK VERİ</v>
          </cell>
        </row>
        <row r="788">
          <cell r="A788" t="str">
            <v>IND_1975</v>
          </cell>
          <cell r="B788" t="str">
            <v>IND</v>
          </cell>
          <cell r="C788" t="str">
            <v>India</v>
          </cell>
          <cell r="D788">
            <v>1975</v>
          </cell>
          <cell r="E788" t="str">
            <v>EKSİK VERİ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 t="str">
            <v>EKSİK VERİ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 t="str">
            <v>EKSİK VERİ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 t="str">
            <v>EKSİK VERİ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 t="str">
            <v>EKSİK VERİ</v>
          </cell>
        </row>
        <row r="793">
          <cell r="A793" t="str">
            <v>JPN_1975</v>
          </cell>
          <cell r="B793" t="str">
            <v>JPN</v>
          </cell>
          <cell r="C793" t="str">
            <v>Japan</v>
          </cell>
          <cell r="D793">
            <v>1975</v>
          </cell>
          <cell r="E793" t="str">
            <v>EKSİK VERİ</v>
          </cell>
        </row>
        <row r="794">
          <cell r="A794" t="str">
            <v>KOR_1975</v>
          </cell>
          <cell r="B794" t="str">
            <v>KOR</v>
          </cell>
          <cell r="C794" t="str">
            <v>Korea, Rep.</v>
          </cell>
          <cell r="D794">
            <v>1975</v>
          </cell>
          <cell r="E794" t="str">
            <v>EKSİK VERİ</v>
          </cell>
        </row>
        <row r="795">
          <cell r="A795" t="str">
            <v>LVA_1975</v>
          </cell>
          <cell r="B795" t="str">
            <v>LVA</v>
          </cell>
          <cell r="C795" t="str">
            <v>Latvia</v>
          </cell>
          <cell r="D795">
            <v>1975</v>
          </cell>
          <cell r="E795" t="str">
            <v>EKSİK VERİ</v>
          </cell>
        </row>
        <row r="796">
          <cell r="A796" t="str">
            <v>MYS_1975</v>
          </cell>
          <cell r="B796" t="str">
            <v>MYS</v>
          </cell>
          <cell r="C796" t="str">
            <v>Malaysia</v>
          </cell>
          <cell r="D796">
            <v>1975</v>
          </cell>
          <cell r="E796" t="str">
            <v>EKSİK VERİ</v>
          </cell>
        </row>
        <row r="797">
          <cell r="A797" t="str">
            <v>MEX_1975</v>
          </cell>
          <cell r="B797" t="str">
            <v>MEX</v>
          </cell>
          <cell r="C797" t="str">
            <v>Mexico</v>
          </cell>
          <cell r="D797">
            <v>1975</v>
          </cell>
          <cell r="E797" t="str">
            <v>EKSİK VERİ</v>
          </cell>
        </row>
        <row r="798">
          <cell r="A798" t="str">
            <v>MAR_1975</v>
          </cell>
          <cell r="B798" t="str">
            <v>MAR</v>
          </cell>
          <cell r="C798" t="str">
            <v>Morocco</v>
          </cell>
          <cell r="D798">
            <v>1975</v>
          </cell>
          <cell r="E798" t="str">
            <v>EKSİK VERİ</v>
          </cell>
        </row>
        <row r="799">
          <cell r="A799" t="str">
            <v>NLD_1975</v>
          </cell>
          <cell r="B799" t="str">
            <v>NLD</v>
          </cell>
          <cell r="C799" t="str">
            <v>Netherlands</v>
          </cell>
          <cell r="D799">
            <v>1975</v>
          </cell>
          <cell r="E799" t="str">
            <v>EKSİK VERİ</v>
          </cell>
        </row>
        <row r="800">
          <cell r="A800" t="str">
            <v>NZL_1975</v>
          </cell>
          <cell r="B800" t="str">
            <v>NZL</v>
          </cell>
          <cell r="C800" t="str">
            <v>New Zealand</v>
          </cell>
          <cell r="D800">
            <v>1975</v>
          </cell>
          <cell r="E800" t="str">
            <v>EKSİK VERİ</v>
          </cell>
        </row>
        <row r="801">
          <cell r="A801" t="str">
            <v>NGA_1975</v>
          </cell>
          <cell r="B801" t="str">
            <v>NGA</v>
          </cell>
          <cell r="C801" t="str">
            <v>Nigeria</v>
          </cell>
          <cell r="D801">
            <v>1975</v>
          </cell>
          <cell r="E801" t="str">
            <v>EKSİK VERİ</v>
          </cell>
        </row>
        <row r="802">
          <cell r="A802" t="str">
            <v>NOR_1975</v>
          </cell>
          <cell r="B802" t="str">
            <v>NOR</v>
          </cell>
          <cell r="C802" t="str">
            <v>Norway</v>
          </cell>
          <cell r="D802">
            <v>1975</v>
          </cell>
          <cell r="E802" t="str">
            <v>EKSİK VERİ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 t="str">
            <v>EKSİK VERİ</v>
          </cell>
        </row>
        <row r="804">
          <cell r="A804" t="str">
            <v>POL_1975</v>
          </cell>
          <cell r="B804" t="str">
            <v>POL</v>
          </cell>
          <cell r="C804" t="str">
            <v>Poland</v>
          </cell>
          <cell r="D804">
            <v>1975</v>
          </cell>
          <cell r="E804" t="str">
            <v>EKSİK VERİ</v>
          </cell>
        </row>
        <row r="805">
          <cell r="A805" t="str">
            <v>PRT_1975</v>
          </cell>
          <cell r="B805" t="str">
            <v>PRT</v>
          </cell>
          <cell r="C805" t="str">
            <v>Portugal</v>
          </cell>
          <cell r="D805">
            <v>1975</v>
          </cell>
          <cell r="E805" t="str">
            <v>EKSİK VERİ</v>
          </cell>
        </row>
        <row r="806">
          <cell r="A806" t="str">
            <v>RUS_1975</v>
          </cell>
          <cell r="B806" t="str">
            <v>RUS</v>
          </cell>
          <cell r="C806" t="str">
            <v>Russian Federation</v>
          </cell>
          <cell r="D806">
            <v>1975</v>
          </cell>
          <cell r="E806" t="str">
            <v>EKSİK VERİ</v>
          </cell>
        </row>
        <row r="807">
          <cell r="A807" t="str">
            <v>SAU_1975</v>
          </cell>
          <cell r="B807" t="str">
            <v>SAU</v>
          </cell>
          <cell r="C807" t="str">
            <v>Saudi Arabia</v>
          </cell>
          <cell r="D807">
            <v>1975</v>
          </cell>
          <cell r="E807" t="str">
            <v>EKSİK VERİ</v>
          </cell>
        </row>
        <row r="808">
          <cell r="A808" t="str">
            <v>SVK_1975</v>
          </cell>
          <cell r="B808" t="str">
            <v>SVK</v>
          </cell>
          <cell r="C808" t="str">
            <v>Slovak Republic</v>
          </cell>
          <cell r="D808">
            <v>1975</v>
          </cell>
          <cell r="E808" t="str">
            <v>EKSİK VERİ</v>
          </cell>
        </row>
        <row r="809">
          <cell r="A809" t="str">
            <v>SVN_1975</v>
          </cell>
          <cell r="B809" t="str">
            <v>SVN</v>
          </cell>
          <cell r="C809" t="str">
            <v>Slovenia</v>
          </cell>
          <cell r="D809">
            <v>1975</v>
          </cell>
          <cell r="E809" t="str">
            <v>EKSİK VERİ</v>
          </cell>
        </row>
        <row r="810">
          <cell r="A810" t="str">
            <v>ZAF_1975</v>
          </cell>
          <cell r="B810" t="str">
            <v>ZAF</v>
          </cell>
          <cell r="C810" t="str">
            <v>South Africa</v>
          </cell>
          <cell r="D810">
            <v>1975</v>
          </cell>
          <cell r="E810" t="str">
            <v>EKSİK VERİ</v>
          </cell>
        </row>
        <row r="811">
          <cell r="A811" t="str">
            <v>ESP_1975</v>
          </cell>
          <cell r="B811" t="str">
            <v>ESP</v>
          </cell>
          <cell r="C811" t="str">
            <v>Spain</v>
          </cell>
          <cell r="D811">
            <v>1975</v>
          </cell>
          <cell r="E811" t="str">
            <v>EKSİK VERİ</v>
          </cell>
        </row>
        <row r="812">
          <cell r="A812" t="str">
            <v>SWE_1975</v>
          </cell>
          <cell r="B812" t="str">
            <v>SWE</v>
          </cell>
          <cell r="C812" t="str">
            <v>Sweden</v>
          </cell>
          <cell r="D812">
            <v>1975</v>
          </cell>
          <cell r="E812" t="str">
            <v>EKSİK VERİ</v>
          </cell>
        </row>
        <row r="813">
          <cell r="A813" t="str">
            <v>CHE_1975</v>
          </cell>
          <cell r="B813" t="str">
            <v>CHE</v>
          </cell>
          <cell r="C813" t="str">
            <v>Switzerland</v>
          </cell>
          <cell r="D813">
            <v>1975</v>
          </cell>
          <cell r="E813" t="str">
            <v>EKSİK VERİ</v>
          </cell>
        </row>
        <row r="814">
          <cell r="A814" t="str">
            <v>THA_1975</v>
          </cell>
          <cell r="B814" t="str">
            <v>THA</v>
          </cell>
          <cell r="C814" t="str">
            <v>Thailand</v>
          </cell>
          <cell r="D814">
            <v>1975</v>
          </cell>
          <cell r="E814" t="str">
            <v>EKSİK VERİ</v>
          </cell>
        </row>
        <row r="815">
          <cell r="A815" t="str">
            <v>TUR_1975</v>
          </cell>
          <cell r="B815" t="str">
            <v>TUR</v>
          </cell>
          <cell r="C815" t="str">
            <v>Turkiye</v>
          </cell>
          <cell r="D815">
            <v>1975</v>
          </cell>
          <cell r="E815" t="str">
            <v>EKSİK VERİ</v>
          </cell>
        </row>
        <row r="816">
          <cell r="A816" t="str">
            <v>GBR_1975</v>
          </cell>
          <cell r="B816" t="str">
            <v>GBR</v>
          </cell>
          <cell r="C816" t="str">
            <v>United Kingdom</v>
          </cell>
          <cell r="D816">
            <v>1975</v>
          </cell>
          <cell r="E816" t="str">
            <v>EKSİK VERİ</v>
          </cell>
        </row>
        <row r="817">
          <cell r="A817" t="str">
            <v>USA_1975</v>
          </cell>
          <cell r="B817" t="str">
            <v>USA</v>
          </cell>
          <cell r="C817" t="str">
            <v>United States</v>
          </cell>
          <cell r="D817">
            <v>1975</v>
          </cell>
          <cell r="E817" t="str">
            <v>EKSİK VERİ</v>
          </cell>
        </row>
        <row r="818">
          <cell r="A818" t="str">
            <v>AFG_1976</v>
          </cell>
          <cell r="B818" t="str">
            <v>AFG</v>
          </cell>
          <cell r="C818" t="str">
            <v>Afghanistan</v>
          </cell>
          <cell r="D818">
            <v>1976</v>
          </cell>
          <cell r="E818" t="str">
            <v>EKSİK VERİ</v>
          </cell>
        </row>
        <row r="819">
          <cell r="A819" t="str">
            <v>ARG_1976</v>
          </cell>
          <cell r="B819" t="str">
            <v>ARG</v>
          </cell>
          <cell r="C819" t="str">
            <v>Argentina</v>
          </cell>
          <cell r="D819">
            <v>1976</v>
          </cell>
          <cell r="E819" t="str">
            <v>EKSİK VERİ</v>
          </cell>
        </row>
        <row r="820">
          <cell r="A820" t="str">
            <v>AUS_1976</v>
          </cell>
          <cell r="B820" t="str">
            <v>AUS</v>
          </cell>
          <cell r="C820" t="str">
            <v>Australia</v>
          </cell>
          <cell r="D820">
            <v>1976</v>
          </cell>
          <cell r="E820" t="str">
            <v>EKSİK VERİ</v>
          </cell>
        </row>
        <row r="821">
          <cell r="A821" t="str">
            <v>AUT_1976</v>
          </cell>
          <cell r="B821" t="str">
            <v>AUT</v>
          </cell>
          <cell r="C821" t="str">
            <v>Austria</v>
          </cell>
          <cell r="D821">
            <v>1976</v>
          </cell>
          <cell r="E821" t="str">
            <v>EKSİK VERİ</v>
          </cell>
        </row>
        <row r="822">
          <cell r="A822" t="str">
            <v>BGD_1976</v>
          </cell>
          <cell r="B822" t="str">
            <v>BGD</v>
          </cell>
          <cell r="C822" t="str">
            <v>Bangladesh</v>
          </cell>
          <cell r="D822">
            <v>1976</v>
          </cell>
          <cell r="E822" t="str">
            <v>EKSİK VERİ</v>
          </cell>
        </row>
        <row r="823">
          <cell r="A823" t="str">
            <v>BEL_1976</v>
          </cell>
          <cell r="B823" t="str">
            <v>BEL</v>
          </cell>
          <cell r="C823" t="str">
            <v>Belgium</v>
          </cell>
          <cell r="D823">
            <v>1976</v>
          </cell>
          <cell r="E823" t="str">
            <v>EKSİK VERİ</v>
          </cell>
        </row>
        <row r="824">
          <cell r="A824" t="str">
            <v>BRA_1976</v>
          </cell>
          <cell r="B824" t="str">
            <v>BRA</v>
          </cell>
          <cell r="C824" t="str">
            <v>Brazil</v>
          </cell>
          <cell r="D824">
            <v>1976</v>
          </cell>
          <cell r="E824" t="str">
            <v>EKSİK VERİ</v>
          </cell>
        </row>
        <row r="825">
          <cell r="A825" t="str">
            <v>CAN_1976</v>
          </cell>
          <cell r="B825" t="str">
            <v>CAN</v>
          </cell>
          <cell r="C825" t="str">
            <v>Canada</v>
          </cell>
          <cell r="D825">
            <v>1976</v>
          </cell>
          <cell r="E825" t="str">
            <v>EKSİK VERİ</v>
          </cell>
        </row>
        <row r="826">
          <cell r="A826" t="str">
            <v>CHL_1976</v>
          </cell>
          <cell r="B826" t="str">
            <v>CHL</v>
          </cell>
          <cell r="C826" t="str">
            <v>Chile</v>
          </cell>
          <cell r="D826">
            <v>1976</v>
          </cell>
          <cell r="E826" t="str">
            <v>EKSİK VERİ</v>
          </cell>
        </row>
        <row r="827">
          <cell r="A827" t="str">
            <v>CHN_1976</v>
          </cell>
          <cell r="B827" t="str">
            <v>CHN</v>
          </cell>
          <cell r="C827" t="str">
            <v>China</v>
          </cell>
          <cell r="D827">
            <v>1976</v>
          </cell>
          <cell r="E827" t="str">
            <v>EKSİK VERİ</v>
          </cell>
        </row>
        <row r="828">
          <cell r="A828" t="str">
            <v>COL_1976</v>
          </cell>
          <cell r="B828" t="str">
            <v>COL</v>
          </cell>
          <cell r="C828" t="str">
            <v>Colombia</v>
          </cell>
          <cell r="D828">
            <v>1976</v>
          </cell>
          <cell r="E828" t="str">
            <v>EKSİK VERİ</v>
          </cell>
        </row>
        <row r="829">
          <cell r="A829" t="str">
            <v>CZE_1976</v>
          </cell>
          <cell r="B829" t="str">
            <v>CZE</v>
          </cell>
          <cell r="C829" t="str">
            <v>Czechia</v>
          </cell>
          <cell r="D829">
            <v>1976</v>
          </cell>
          <cell r="E829" t="str">
            <v>EKSİK VERİ</v>
          </cell>
        </row>
        <row r="830">
          <cell r="A830" t="str">
            <v>DNK_1976</v>
          </cell>
          <cell r="B830" t="str">
            <v>DNK</v>
          </cell>
          <cell r="C830" t="str">
            <v>Denmark</v>
          </cell>
          <cell r="D830">
            <v>1976</v>
          </cell>
          <cell r="E830" t="str">
            <v>EKSİK VERİ</v>
          </cell>
        </row>
        <row r="831">
          <cell r="A831" t="str">
            <v>EGY_1976</v>
          </cell>
          <cell r="B831" t="str">
            <v>EGY</v>
          </cell>
          <cell r="C831" t="str">
            <v>Egypt, Arab Rep.</v>
          </cell>
          <cell r="D831">
            <v>1976</v>
          </cell>
          <cell r="E831" t="str">
            <v>EKSİK VERİ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 t="str">
            <v>EKSİK VERİ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 t="str">
            <v>EKSİK VERİ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 t="str">
            <v>EKSİK VERİ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 t="str">
            <v>EKSİK VERİ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 t="str">
            <v>EKSİK VERİ</v>
          </cell>
        </row>
        <row r="838">
          <cell r="A838" t="str">
            <v>ISL_1976</v>
          </cell>
          <cell r="B838" t="str">
            <v>ISL</v>
          </cell>
          <cell r="C838" t="str">
            <v>Iceland</v>
          </cell>
          <cell r="D838">
            <v>1976</v>
          </cell>
          <cell r="E838" t="str">
            <v>EKSİK VERİ</v>
          </cell>
        </row>
        <row r="839">
          <cell r="A839" t="str">
            <v>IND_1976</v>
          </cell>
          <cell r="B839" t="str">
            <v>IND</v>
          </cell>
          <cell r="C839" t="str">
            <v>India</v>
          </cell>
          <cell r="D839">
            <v>1976</v>
          </cell>
          <cell r="E839" t="str">
            <v>EKSİK VERİ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 t="str">
            <v>EKSİK VERİ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 t="str">
            <v>EKSİK VERİ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 t="str">
            <v>EKSİK VERİ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 t="str">
            <v>EKSİK VERİ</v>
          </cell>
        </row>
        <row r="844">
          <cell r="A844" t="str">
            <v>JPN_1976</v>
          </cell>
          <cell r="B844" t="str">
            <v>JPN</v>
          </cell>
          <cell r="C844" t="str">
            <v>Japan</v>
          </cell>
          <cell r="D844">
            <v>1976</v>
          </cell>
          <cell r="E844" t="str">
            <v>EKSİK VERİ</v>
          </cell>
        </row>
        <row r="845">
          <cell r="A845" t="str">
            <v>KOR_1976</v>
          </cell>
          <cell r="B845" t="str">
            <v>KOR</v>
          </cell>
          <cell r="C845" t="str">
            <v>Korea, Rep.</v>
          </cell>
          <cell r="D845">
            <v>1976</v>
          </cell>
          <cell r="E845" t="str">
            <v>EKSİK VERİ</v>
          </cell>
        </row>
        <row r="846">
          <cell r="A846" t="str">
            <v>LVA_1976</v>
          </cell>
          <cell r="B846" t="str">
            <v>LVA</v>
          </cell>
          <cell r="C846" t="str">
            <v>Latvia</v>
          </cell>
          <cell r="D846">
            <v>1976</v>
          </cell>
          <cell r="E846" t="str">
            <v>EKSİK VERİ</v>
          </cell>
        </row>
        <row r="847">
          <cell r="A847" t="str">
            <v>MYS_1976</v>
          </cell>
          <cell r="B847" t="str">
            <v>MYS</v>
          </cell>
          <cell r="C847" t="str">
            <v>Malaysia</v>
          </cell>
          <cell r="D847">
            <v>1976</v>
          </cell>
          <cell r="E847" t="str">
            <v>EKSİK VERİ</v>
          </cell>
        </row>
        <row r="848">
          <cell r="A848" t="str">
            <v>MEX_1976</v>
          </cell>
          <cell r="B848" t="str">
            <v>MEX</v>
          </cell>
          <cell r="C848" t="str">
            <v>Mexico</v>
          </cell>
          <cell r="D848">
            <v>1976</v>
          </cell>
          <cell r="E848" t="str">
            <v>EKSİK VERİ</v>
          </cell>
        </row>
        <row r="849">
          <cell r="A849" t="str">
            <v>MAR_1976</v>
          </cell>
          <cell r="B849" t="str">
            <v>MAR</v>
          </cell>
          <cell r="C849" t="str">
            <v>Morocco</v>
          </cell>
          <cell r="D849">
            <v>1976</v>
          </cell>
          <cell r="E849" t="str">
            <v>EKSİK VERİ</v>
          </cell>
        </row>
        <row r="850">
          <cell r="A850" t="str">
            <v>NLD_1976</v>
          </cell>
          <cell r="B850" t="str">
            <v>NLD</v>
          </cell>
          <cell r="C850" t="str">
            <v>Netherlands</v>
          </cell>
          <cell r="D850">
            <v>1976</v>
          </cell>
          <cell r="E850" t="str">
            <v>EKSİK VERİ</v>
          </cell>
        </row>
        <row r="851">
          <cell r="A851" t="str">
            <v>NZL_1976</v>
          </cell>
          <cell r="B851" t="str">
            <v>NZL</v>
          </cell>
          <cell r="C851" t="str">
            <v>New Zealand</v>
          </cell>
          <cell r="D851">
            <v>1976</v>
          </cell>
          <cell r="E851" t="str">
            <v>EKSİK VERİ</v>
          </cell>
        </row>
        <row r="852">
          <cell r="A852" t="str">
            <v>NGA_1976</v>
          </cell>
          <cell r="B852" t="str">
            <v>NGA</v>
          </cell>
          <cell r="C852" t="str">
            <v>Nigeria</v>
          </cell>
          <cell r="D852">
            <v>1976</v>
          </cell>
          <cell r="E852" t="str">
            <v>EKSİK VERİ</v>
          </cell>
        </row>
        <row r="853">
          <cell r="A853" t="str">
            <v>NOR_1976</v>
          </cell>
          <cell r="B853" t="str">
            <v>NOR</v>
          </cell>
          <cell r="C853" t="str">
            <v>Norway</v>
          </cell>
          <cell r="D853">
            <v>1976</v>
          </cell>
          <cell r="E853" t="str">
            <v>EKSİK VERİ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 t="str">
            <v>EKSİK VERİ</v>
          </cell>
        </row>
        <row r="855">
          <cell r="A855" t="str">
            <v>POL_1976</v>
          </cell>
          <cell r="B855" t="str">
            <v>POL</v>
          </cell>
          <cell r="C855" t="str">
            <v>Poland</v>
          </cell>
          <cell r="D855">
            <v>1976</v>
          </cell>
          <cell r="E855" t="str">
            <v>EKSİK VERİ</v>
          </cell>
        </row>
        <row r="856">
          <cell r="A856" t="str">
            <v>PRT_1976</v>
          </cell>
          <cell r="B856" t="str">
            <v>PRT</v>
          </cell>
          <cell r="C856" t="str">
            <v>Portugal</v>
          </cell>
          <cell r="D856">
            <v>1976</v>
          </cell>
          <cell r="E856" t="str">
            <v>EKSİK VERİ</v>
          </cell>
        </row>
        <row r="857">
          <cell r="A857" t="str">
            <v>RUS_1976</v>
          </cell>
          <cell r="B857" t="str">
            <v>RUS</v>
          </cell>
          <cell r="C857" t="str">
            <v>Russian Federation</v>
          </cell>
          <cell r="D857">
            <v>1976</v>
          </cell>
          <cell r="E857" t="str">
            <v>EKSİK VERİ</v>
          </cell>
        </row>
        <row r="858">
          <cell r="A858" t="str">
            <v>SAU_1976</v>
          </cell>
          <cell r="B858" t="str">
            <v>SAU</v>
          </cell>
          <cell r="C858" t="str">
            <v>Saudi Arabia</v>
          </cell>
          <cell r="D858">
            <v>1976</v>
          </cell>
          <cell r="E858" t="str">
            <v>EKSİK VERİ</v>
          </cell>
        </row>
        <row r="859">
          <cell r="A859" t="str">
            <v>SVK_1976</v>
          </cell>
          <cell r="B859" t="str">
            <v>SVK</v>
          </cell>
          <cell r="C859" t="str">
            <v>Slovak Republic</v>
          </cell>
          <cell r="D859">
            <v>1976</v>
          </cell>
          <cell r="E859" t="str">
            <v>EKSİK VERİ</v>
          </cell>
        </row>
        <row r="860">
          <cell r="A860" t="str">
            <v>SVN_1976</v>
          </cell>
          <cell r="B860" t="str">
            <v>SVN</v>
          </cell>
          <cell r="C860" t="str">
            <v>Slovenia</v>
          </cell>
          <cell r="D860">
            <v>1976</v>
          </cell>
          <cell r="E860" t="str">
            <v>EKSİK VERİ</v>
          </cell>
        </row>
        <row r="861">
          <cell r="A861" t="str">
            <v>ZAF_1976</v>
          </cell>
          <cell r="B861" t="str">
            <v>ZAF</v>
          </cell>
          <cell r="C861" t="str">
            <v>South Africa</v>
          </cell>
          <cell r="D861">
            <v>1976</v>
          </cell>
          <cell r="E861" t="str">
            <v>EKSİK VERİ</v>
          </cell>
        </row>
        <row r="862">
          <cell r="A862" t="str">
            <v>ESP_1976</v>
          </cell>
          <cell r="B862" t="str">
            <v>ESP</v>
          </cell>
          <cell r="C862" t="str">
            <v>Spain</v>
          </cell>
          <cell r="D862">
            <v>1976</v>
          </cell>
          <cell r="E862" t="str">
            <v>EKSİK VERİ</v>
          </cell>
        </row>
        <row r="863">
          <cell r="A863" t="str">
            <v>SWE_1976</v>
          </cell>
          <cell r="B863" t="str">
            <v>SWE</v>
          </cell>
          <cell r="C863" t="str">
            <v>Sweden</v>
          </cell>
          <cell r="D863">
            <v>1976</v>
          </cell>
          <cell r="E863" t="str">
            <v>EKSİK VERİ</v>
          </cell>
        </row>
        <row r="864">
          <cell r="A864" t="str">
            <v>CHE_1976</v>
          </cell>
          <cell r="B864" t="str">
            <v>CHE</v>
          </cell>
          <cell r="C864" t="str">
            <v>Switzerland</v>
          </cell>
          <cell r="D864">
            <v>1976</v>
          </cell>
          <cell r="E864" t="str">
            <v>EKSİK VERİ</v>
          </cell>
        </row>
        <row r="865">
          <cell r="A865" t="str">
            <v>THA_1976</v>
          </cell>
          <cell r="B865" t="str">
            <v>THA</v>
          </cell>
          <cell r="C865" t="str">
            <v>Thailand</v>
          </cell>
          <cell r="D865">
            <v>1976</v>
          </cell>
          <cell r="E865" t="str">
            <v>EKSİK VERİ</v>
          </cell>
        </row>
        <row r="866">
          <cell r="A866" t="str">
            <v>TUR_1976</v>
          </cell>
          <cell r="B866" t="str">
            <v>TUR</v>
          </cell>
          <cell r="C866" t="str">
            <v>Turkiye</v>
          </cell>
          <cell r="D866">
            <v>1976</v>
          </cell>
          <cell r="E866" t="str">
            <v>EKSİK VERİ</v>
          </cell>
        </row>
        <row r="867">
          <cell r="A867" t="str">
            <v>GBR_1976</v>
          </cell>
          <cell r="B867" t="str">
            <v>GBR</v>
          </cell>
          <cell r="C867" t="str">
            <v>United Kingdom</v>
          </cell>
          <cell r="D867">
            <v>1976</v>
          </cell>
          <cell r="E867" t="str">
            <v>EKSİK VERİ</v>
          </cell>
        </row>
        <row r="868">
          <cell r="A868" t="str">
            <v>USA_1976</v>
          </cell>
          <cell r="B868" t="str">
            <v>USA</v>
          </cell>
          <cell r="C868" t="str">
            <v>United States</v>
          </cell>
          <cell r="D868">
            <v>1976</v>
          </cell>
          <cell r="E868" t="str">
            <v>EKSİK VERİ</v>
          </cell>
        </row>
        <row r="869">
          <cell r="A869" t="str">
            <v>AFG_1977</v>
          </cell>
          <cell r="B869" t="str">
            <v>AFG</v>
          </cell>
          <cell r="C869" t="str">
            <v>Afghanistan</v>
          </cell>
          <cell r="D869">
            <v>1977</v>
          </cell>
          <cell r="E869" t="str">
            <v>EKSİK VERİ</v>
          </cell>
        </row>
        <row r="870">
          <cell r="A870" t="str">
            <v>ARG_1977</v>
          </cell>
          <cell r="B870" t="str">
            <v>ARG</v>
          </cell>
          <cell r="C870" t="str">
            <v>Argentina</v>
          </cell>
          <cell r="D870">
            <v>1977</v>
          </cell>
          <cell r="E870" t="str">
            <v>EKSİK VERİ</v>
          </cell>
        </row>
        <row r="871">
          <cell r="A871" t="str">
            <v>AUS_1977</v>
          </cell>
          <cell r="B871" t="str">
            <v>AUS</v>
          </cell>
          <cell r="C871" t="str">
            <v>Australia</v>
          </cell>
          <cell r="D871">
            <v>1977</v>
          </cell>
          <cell r="E871" t="str">
            <v>EKSİK VERİ</v>
          </cell>
        </row>
        <row r="872">
          <cell r="A872" t="str">
            <v>AUT_1977</v>
          </cell>
          <cell r="B872" t="str">
            <v>AUT</v>
          </cell>
          <cell r="C872" t="str">
            <v>Austria</v>
          </cell>
          <cell r="D872">
            <v>1977</v>
          </cell>
          <cell r="E872" t="str">
            <v>EKSİK VERİ</v>
          </cell>
        </row>
        <row r="873">
          <cell r="A873" t="str">
            <v>BGD_1977</v>
          </cell>
          <cell r="B873" t="str">
            <v>BGD</v>
          </cell>
          <cell r="C873" t="str">
            <v>Bangladesh</v>
          </cell>
          <cell r="D873">
            <v>1977</v>
          </cell>
          <cell r="E873" t="str">
            <v>EKSİK VERİ</v>
          </cell>
        </row>
        <row r="874">
          <cell r="A874" t="str">
            <v>BEL_1977</v>
          </cell>
          <cell r="B874" t="str">
            <v>BEL</v>
          </cell>
          <cell r="C874" t="str">
            <v>Belgium</v>
          </cell>
          <cell r="D874">
            <v>1977</v>
          </cell>
          <cell r="E874" t="str">
            <v>EKSİK VERİ</v>
          </cell>
        </row>
        <row r="875">
          <cell r="A875" t="str">
            <v>BRA_1977</v>
          </cell>
          <cell r="B875" t="str">
            <v>BRA</v>
          </cell>
          <cell r="C875" t="str">
            <v>Brazil</v>
          </cell>
          <cell r="D875">
            <v>1977</v>
          </cell>
          <cell r="E875" t="str">
            <v>EKSİK VERİ</v>
          </cell>
        </row>
        <row r="876">
          <cell r="A876" t="str">
            <v>CAN_1977</v>
          </cell>
          <cell r="B876" t="str">
            <v>CAN</v>
          </cell>
          <cell r="C876" t="str">
            <v>Canada</v>
          </cell>
          <cell r="D876">
            <v>1977</v>
          </cell>
          <cell r="E876" t="str">
            <v>EKSİK VERİ</v>
          </cell>
        </row>
        <row r="877">
          <cell r="A877" t="str">
            <v>CHL_1977</v>
          </cell>
          <cell r="B877" t="str">
            <v>CHL</v>
          </cell>
          <cell r="C877" t="str">
            <v>Chile</v>
          </cell>
          <cell r="D877">
            <v>1977</v>
          </cell>
          <cell r="E877" t="str">
            <v>EKSİK VERİ</v>
          </cell>
        </row>
        <row r="878">
          <cell r="A878" t="str">
            <v>CHN_1977</v>
          </cell>
          <cell r="B878" t="str">
            <v>CHN</v>
          </cell>
          <cell r="C878" t="str">
            <v>China</v>
          </cell>
          <cell r="D878">
            <v>1977</v>
          </cell>
          <cell r="E878" t="str">
            <v>EKSİK VERİ</v>
          </cell>
        </row>
        <row r="879">
          <cell r="A879" t="str">
            <v>COL_1977</v>
          </cell>
          <cell r="B879" t="str">
            <v>COL</v>
          </cell>
          <cell r="C879" t="str">
            <v>Colombia</v>
          </cell>
          <cell r="D879">
            <v>1977</v>
          </cell>
          <cell r="E879" t="str">
            <v>EKSİK VERİ</v>
          </cell>
        </row>
        <row r="880">
          <cell r="A880" t="str">
            <v>CZE_1977</v>
          </cell>
          <cell r="B880" t="str">
            <v>CZE</v>
          </cell>
          <cell r="C880" t="str">
            <v>Czechia</v>
          </cell>
          <cell r="D880">
            <v>1977</v>
          </cell>
          <cell r="E880" t="str">
            <v>EKSİK VERİ</v>
          </cell>
        </row>
        <row r="881">
          <cell r="A881" t="str">
            <v>DNK_1977</v>
          </cell>
          <cell r="B881" t="str">
            <v>DNK</v>
          </cell>
          <cell r="C881" t="str">
            <v>Denmark</v>
          </cell>
          <cell r="D881">
            <v>1977</v>
          </cell>
          <cell r="E881" t="str">
            <v>EKSİK VERİ</v>
          </cell>
        </row>
        <row r="882">
          <cell r="A882" t="str">
            <v>EGY_1977</v>
          </cell>
          <cell r="B882" t="str">
            <v>EGY</v>
          </cell>
          <cell r="C882" t="str">
            <v>Egypt, Arab Rep.</v>
          </cell>
          <cell r="D882">
            <v>1977</v>
          </cell>
          <cell r="E882" t="str">
            <v>EKSİK VERİ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 t="str">
            <v>EKSİK VERİ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 t="str">
            <v>EKSİK VERİ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 t="str">
            <v>EKSİK VERİ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 t="str">
            <v>EKSİK VERİ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 t="str">
            <v>EKSİK VERİ</v>
          </cell>
        </row>
        <row r="889">
          <cell r="A889" t="str">
            <v>ISL_1977</v>
          </cell>
          <cell r="B889" t="str">
            <v>ISL</v>
          </cell>
          <cell r="C889" t="str">
            <v>Iceland</v>
          </cell>
          <cell r="D889">
            <v>1977</v>
          </cell>
          <cell r="E889" t="str">
            <v>EKSİK VERİ</v>
          </cell>
        </row>
        <row r="890">
          <cell r="A890" t="str">
            <v>IND_1977</v>
          </cell>
          <cell r="B890" t="str">
            <v>IND</v>
          </cell>
          <cell r="C890" t="str">
            <v>India</v>
          </cell>
          <cell r="D890">
            <v>1977</v>
          </cell>
          <cell r="E890" t="str">
            <v>EKSİK VERİ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 t="str">
            <v>EKSİK VERİ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 t="str">
            <v>EKSİK VERİ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 t="str">
            <v>EKSİK VERİ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 t="str">
            <v>EKSİK VERİ</v>
          </cell>
        </row>
        <row r="895">
          <cell r="A895" t="str">
            <v>JPN_1977</v>
          </cell>
          <cell r="B895" t="str">
            <v>JPN</v>
          </cell>
          <cell r="C895" t="str">
            <v>Japan</v>
          </cell>
          <cell r="D895">
            <v>1977</v>
          </cell>
          <cell r="E895" t="str">
            <v>EKSİK VERİ</v>
          </cell>
        </row>
        <row r="896">
          <cell r="A896" t="str">
            <v>KOR_1977</v>
          </cell>
          <cell r="B896" t="str">
            <v>KOR</v>
          </cell>
          <cell r="C896" t="str">
            <v>Korea, Rep.</v>
          </cell>
          <cell r="D896">
            <v>1977</v>
          </cell>
          <cell r="E896" t="str">
            <v>EKSİK VERİ</v>
          </cell>
        </row>
        <row r="897">
          <cell r="A897" t="str">
            <v>LVA_1977</v>
          </cell>
          <cell r="B897" t="str">
            <v>LVA</v>
          </cell>
          <cell r="C897" t="str">
            <v>Latvia</v>
          </cell>
          <cell r="D897">
            <v>1977</v>
          </cell>
          <cell r="E897" t="str">
            <v>EKSİK VERİ</v>
          </cell>
        </row>
        <row r="898">
          <cell r="A898" t="str">
            <v>MYS_1977</v>
          </cell>
          <cell r="B898" t="str">
            <v>MYS</v>
          </cell>
          <cell r="C898" t="str">
            <v>Malaysia</v>
          </cell>
          <cell r="D898">
            <v>1977</v>
          </cell>
          <cell r="E898" t="str">
            <v>EKSİK VERİ</v>
          </cell>
        </row>
        <row r="899">
          <cell r="A899" t="str">
            <v>MEX_1977</v>
          </cell>
          <cell r="B899" t="str">
            <v>MEX</v>
          </cell>
          <cell r="C899" t="str">
            <v>Mexico</v>
          </cell>
          <cell r="D899">
            <v>1977</v>
          </cell>
          <cell r="E899" t="str">
            <v>EKSİK VERİ</v>
          </cell>
        </row>
        <row r="900">
          <cell r="A900" t="str">
            <v>MAR_1977</v>
          </cell>
          <cell r="B900" t="str">
            <v>MAR</v>
          </cell>
          <cell r="C900" t="str">
            <v>Morocco</v>
          </cell>
          <cell r="D900">
            <v>1977</v>
          </cell>
          <cell r="E900" t="str">
            <v>EKSİK VERİ</v>
          </cell>
        </row>
        <row r="901">
          <cell r="A901" t="str">
            <v>NLD_1977</v>
          </cell>
          <cell r="B901" t="str">
            <v>NLD</v>
          </cell>
          <cell r="C901" t="str">
            <v>Netherlands</v>
          </cell>
          <cell r="D901">
            <v>1977</v>
          </cell>
          <cell r="E901" t="str">
            <v>EKSİK VERİ</v>
          </cell>
        </row>
        <row r="902">
          <cell r="A902" t="str">
            <v>NZL_1977</v>
          </cell>
          <cell r="B902" t="str">
            <v>NZL</v>
          </cell>
          <cell r="C902" t="str">
            <v>New Zealand</v>
          </cell>
          <cell r="D902">
            <v>1977</v>
          </cell>
          <cell r="E902" t="str">
            <v>EKSİK VERİ</v>
          </cell>
        </row>
        <row r="903">
          <cell r="A903" t="str">
            <v>NGA_1977</v>
          </cell>
          <cell r="B903" t="str">
            <v>NGA</v>
          </cell>
          <cell r="C903" t="str">
            <v>Nigeria</v>
          </cell>
          <cell r="D903">
            <v>1977</v>
          </cell>
          <cell r="E903" t="str">
            <v>EKSİK VERİ</v>
          </cell>
        </row>
        <row r="904">
          <cell r="A904" t="str">
            <v>NOR_1977</v>
          </cell>
          <cell r="B904" t="str">
            <v>NOR</v>
          </cell>
          <cell r="C904" t="str">
            <v>Norway</v>
          </cell>
          <cell r="D904">
            <v>1977</v>
          </cell>
          <cell r="E904" t="str">
            <v>EKSİK VERİ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 t="str">
            <v>EKSİK VERİ</v>
          </cell>
        </row>
        <row r="906">
          <cell r="A906" t="str">
            <v>POL_1977</v>
          </cell>
          <cell r="B906" t="str">
            <v>POL</v>
          </cell>
          <cell r="C906" t="str">
            <v>Poland</v>
          </cell>
          <cell r="D906">
            <v>1977</v>
          </cell>
          <cell r="E906" t="str">
            <v>EKSİK VERİ</v>
          </cell>
        </row>
        <row r="907">
          <cell r="A907" t="str">
            <v>PRT_1977</v>
          </cell>
          <cell r="B907" t="str">
            <v>PRT</v>
          </cell>
          <cell r="C907" t="str">
            <v>Portugal</v>
          </cell>
          <cell r="D907">
            <v>1977</v>
          </cell>
          <cell r="E907" t="str">
            <v>EKSİK VERİ</v>
          </cell>
        </row>
        <row r="908">
          <cell r="A908" t="str">
            <v>RUS_1977</v>
          </cell>
          <cell r="B908" t="str">
            <v>RUS</v>
          </cell>
          <cell r="C908" t="str">
            <v>Russian Federation</v>
          </cell>
          <cell r="D908">
            <v>1977</v>
          </cell>
          <cell r="E908" t="str">
            <v>EKSİK VERİ</v>
          </cell>
        </row>
        <row r="909">
          <cell r="A909" t="str">
            <v>SAU_1977</v>
          </cell>
          <cell r="B909" t="str">
            <v>SAU</v>
          </cell>
          <cell r="C909" t="str">
            <v>Saudi Arabia</v>
          </cell>
          <cell r="D909">
            <v>1977</v>
          </cell>
          <cell r="E909" t="str">
            <v>EKSİK VERİ</v>
          </cell>
        </row>
        <row r="910">
          <cell r="A910" t="str">
            <v>SVK_1977</v>
          </cell>
          <cell r="B910" t="str">
            <v>SVK</v>
          </cell>
          <cell r="C910" t="str">
            <v>Slovak Republic</v>
          </cell>
          <cell r="D910">
            <v>1977</v>
          </cell>
          <cell r="E910" t="str">
            <v>EKSİK VERİ</v>
          </cell>
        </row>
        <row r="911">
          <cell r="A911" t="str">
            <v>SVN_1977</v>
          </cell>
          <cell r="B911" t="str">
            <v>SVN</v>
          </cell>
          <cell r="C911" t="str">
            <v>Slovenia</v>
          </cell>
          <cell r="D911">
            <v>1977</v>
          </cell>
          <cell r="E911" t="str">
            <v>EKSİK VERİ</v>
          </cell>
        </row>
        <row r="912">
          <cell r="A912" t="str">
            <v>ZAF_1977</v>
          </cell>
          <cell r="B912" t="str">
            <v>ZAF</v>
          </cell>
          <cell r="C912" t="str">
            <v>South Africa</v>
          </cell>
          <cell r="D912">
            <v>1977</v>
          </cell>
          <cell r="E912" t="str">
            <v>EKSİK VERİ</v>
          </cell>
        </row>
        <row r="913">
          <cell r="A913" t="str">
            <v>ESP_1977</v>
          </cell>
          <cell r="B913" t="str">
            <v>ESP</v>
          </cell>
          <cell r="C913" t="str">
            <v>Spain</v>
          </cell>
          <cell r="D913">
            <v>1977</v>
          </cell>
          <cell r="E913" t="str">
            <v>EKSİK VERİ</v>
          </cell>
        </row>
        <row r="914">
          <cell r="A914" t="str">
            <v>SWE_1977</v>
          </cell>
          <cell r="B914" t="str">
            <v>SWE</v>
          </cell>
          <cell r="C914" t="str">
            <v>Sweden</v>
          </cell>
          <cell r="D914">
            <v>1977</v>
          </cell>
          <cell r="E914" t="str">
            <v>EKSİK VERİ</v>
          </cell>
        </row>
        <row r="915">
          <cell r="A915" t="str">
            <v>CHE_1977</v>
          </cell>
          <cell r="B915" t="str">
            <v>CHE</v>
          </cell>
          <cell r="C915" t="str">
            <v>Switzerland</v>
          </cell>
          <cell r="D915">
            <v>1977</v>
          </cell>
          <cell r="E915" t="str">
            <v>EKSİK VERİ</v>
          </cell>
        </row>
        <row r="916">
          <cell r="A916" t="str">
            <v>THA_1977</v>
          </cell>
          <cell r="B916" t="str">
            <v>THA</v>
          </cell>
          <cell r="C916" t="str">
            <v>Thailand</v>
          </cell>
          <cell r="D916">
            <v>1977</v>
          </cell>
          <cell r="E916" t="str">
            <v>EKSİK VERİ</v>
          </cell>
        </row>
        <row r="917">
          <cell r="A917" t="str">
            <v>TUR_1977</v>
          </cell>
          <cell r="B917" t="str">
            <v>TUR</v>
          </cell>
          <cell r="C917" t="str">
            <v>Turkiye</v>
          </cell>
          <cell r="D917">
            <v>1977</v>
          </cell>
          <cell r="E917" t="str">
            <v>EKSİK VERİ</v>
          </cell>
        </row>
        <row r="918">
          <cell r="A918" t="str">
            <v>GBR_1977</v>
          </cell>
          <cell r="B918" t="str">
            <v>GBR</v>
          </cell>
          <cell r="C918" t="str">
            <v>United Kingdom</v>
          </cell>
          <cell r="D918">
            <v>1977</v>
          </cell>
          <cell r="E918" t="str">
            <v>EKSİK VERİ</v>
          </cell>
        </row>
        <row r="919">
          <cell r="A919" t="str">
            <v>USA_1977</v>
          </cell>
          <cell r="B919" t="str">
            <v>USA</v>
          </cell>
          <cell r="C919" t="str">
            <v>United States</v>
          </cell>
          <cell r="D919">
            <v>1977</v>
          </cell>
          <cell r="E919" t="str">
            <v>EKSİK VERİ</v>
          </cell>
        </row>
        <row r="920">
          <cell r="A920" t="str">
            <v>AFG_1978</v>
          </cell>
          <cell r="B920" t="str">
            <v>AFG</v>
          </cell>
          <cell r="C920" t="str">
            <v>Afghanistan</v>
          </cell>
          <cell r="D920">
            <v>1978</v>
          </cell>
          <cell r="E920" t="str">
            <v>EKSİK VERİ</v>
          </cell>
        </row>
        <row r="921">
          <cell r="A921" t="str">
            <v>ARG_1978</v>
          </cell>
          <cell r="B921" t="str">
            <v>ARG</v>
          </cell>
          <cell r="C921" t="str">
            <v>Argentina</v>
          </cell>
          <cell r="D921">
            <v>1978</v>
          </cell>
          <cell r="E921" t="str">
            <v>EKSİK VERİ</v>
          </cell>
        </row>
        <row r="922">
          <cell r="A922" t="str">
            <v>AUS_1978</v>
          </cell>
          <cell r="B922" t="str">
            <v>AUS</v>
          </cell>
          <cell r="C922" t="str">
            <v>Australia</v>
          </cell>
          <cell r="D922">
            <v>1978</v>
          </cell>
          <cell r="E922" t="str">
            <v>EKSİK VERİ</v>
          </cell>
        </row>
        <row r="923">
          <cell r="A923" t="str">
            <v>AUT_1978</v>
          </cell>
          <cell r="B923" t="str">
            <v>AUT</v>
          </cell>
          <cell r="C923" t="str">
            <v>Austria</v>
          </cell>
          <cell r="D923">
            <v>1978</v>
          </cell>
          <cell r="E923" t="str">
            <v>EKSİK VERİ</v>
          </cell>
        </row>
        <row r="924">
          <cell r="A924" t="str">
            <v>BGD_1978</v>
          </cell>
          <cell r="B924" t="str">
            <v>BGD</v>
          </cell>
          <cell r="C924" t="str">
            <v>Bangladesh</v>
          </cell>
          <cell r="D924">
            <v>1978</v>
          </cell>
          <cell r="E924" t="str">
            <v>EKSİK VERİ</v>
          </cell>
        </row>
        <row r="925">
          <cell r="A925" t="str">
            <v>BEL_1978</v>
          </cell>
          <cell r="B925" t="str">
            <v>BEL</v>
          </cell>
          <cell r="C925" t="str">
            <v>Belgium</v>
          </cell>
          <cell r="D925">
            <v>1978</v>
          </cell>
          <cell r="E925" t="str">
            <v>EKSİK VERİ</v>
          </cell>
        </row>
        <row r="926">
          <cell r="A926" t="str">
            <v>BRA_1978</v>
          </cell>
          <cell r="B926" t="str">
            <v>BRA</v>
          </cell>
          <cell r="C926" t="str">
            <v>Brazil</v>
          </cell>
          <cell r="D926">
            <v>1978</v>
          </cell>
          <cell r="E926" t="str">
            <v>EKSİK VERİ</v>
          </cell>
        </row>
        <row r="927">
          <cell r="A927" t="str">
            <v>CAN_1978</v>
          </cell>
          <cell r="B927" t="str">
            <v>CAN</v>
          </cell>
          <cell r="C927" t="str">
            <v>Canada</v>
          </cell>
          <cell r="D927">
            <v>1978</v>
          </cell>
          <cell r="E927" t="str">
            <v>EKSİK VERİ</v>
          </cell>
        </row>
        <row r="928">
          <cell r="A928" t="str">
            <v>CHL_1978</v>
          </cell>
          <cell r="B928" t="str">
            <v>CHL</v>
          </cell>
          <cell r="C928" t="str">
            <v>Chile</v>
          </cell>
          <cell r="D928">
            <v>1978</v>
          </cell>
          <cell r="E928" t="str">
            <v>EKSİK VERİ</v>
          </cell>
        </row>
        <row r="929">
          <cell r="A929" t="str">
            <v>CHN_1978</v>
          </cell>
          <cell r="B929" t="str">
            <v>CHN</v>
          </cell>
          <cell r="C929" t="str">
            <v>China</v>
          </cell>
          <cell r="D929">
            <v>1978</v>
          </cell>
          <cell r="E929" t="str">
            <v>EKSİK VERİ</v>
          </cell>
        </row>
        <row r="930">
          <cell r="A930" t="str">
            <v>COL_1978</v>
          </cell>
          <cell r="B930" t="str">
            <v>COL</v>
          </cell>
          <cell r="C930" t="str">
            <v>Colombia</v>
          </cell>
          <cell r="D930">
            <v>1978</v>
          </cell>
          <cell r="E930" t="str">
            <v>EKSİK VERİ</v>
          </cell>
        </row>
        <row r="931">
          <cell r="A931" t="str">
            <v>CZE_1978</v>
          </cell>
          <cell r="B931" t="str">
            <v>CZE</v>
          </cell>
          <cell r="C931" t="str">
            <v>Czechia</v>
          </cell>
          <cell r="D931">
            <v>1978</v>
          </cell>
          <cell r="E931" t="str">
            <v>EKSİK VERİ</v>
          </cell>
        </row>
        <row r="932">
          <cell r="A932" t="str">
            <v>DNK_1978</v>
          </cell>
          <cell r="B932" t="str">
            <v>DNK</v>
          </cell>
          <cell r="C932" t="str">
            <v>Denmark</v>
          </cell>
          <cell r="D932">
            <v>1978</v>
          </cell>
          <cell r="E932" t="str">
            <v>EKSİK VERİ</v>
          </cell>
        </row>
        <row r="933">
          <cell r="A933" t="str">
            <v>EGY_1978</v>
          </cell>
          <cell r="B933" t="str">
            <v>EGY</v>
          </cell>
          <cell r="C933" t="str">
            <v>Egypt, Arab Rep.</v>
          </cell>
          <cell r="D933">
            <v>1978</v>
          </cell>
          <cell r="E933" t="str">
            <v>EKSİK VERİ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 t="str">
            <v>EKSİK VERİ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 t="str">
            <v>EKSİK VERİ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 t="str">
            <v>EKSİK VERİ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 t="str">
            <v>EKSİK VERİ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 t="str">
            <v>EKSİK VERİ</v>
          </cell>
        </row>
        <row r="940">
          <cell r="A940" t="str">
            <v>ISL_1978</v>
          </cell>
          <cell r="B940" t="str">
            <v>ISL</v>
          </cell>
          <cell r="C940" t="str">
            <v>Iceland</v>
          </cell>
          <cell r="D940">
            <v>1978</v>
          </cell>
          <cell r="E940" t="str">
            <v>EKSİK VERİ</v>
          </cell>
        </row>
        <row r="941">
          <cell r="A941" t="str">
            <v>IND_1978</v>
          </cell>
          <cell r="B941" t="str">
            <v>IND</v>
          </cell>
          <cell r="C941" t="str">
            <v>India</v>
          </cell>
          <cell r="D941">
            <v>1978</v>
          </cell>
          <cell r="E941" t="str">
            <v>EKSİK VERİ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 t="str">
            <v>EKSİK VERİ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 t="str">
            <v>EKSİK VERİ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 t="str">
            <v>EKSİK VERİ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 t="str">
            <v>EKSİK VERİ</v>
          </cell>
        </row>
        <row r="946">
          <cell r="A946" t="str">
            <v>JPN_1978</v>
          </cell>
          <cell r="B946" t="str">
            <v>JPN</v>
          </cell>
          <cell r="C946" t="str">
            <v>Japan</v>
          </cell>
          <cell r="D946">
            <v>1978</v>
          </cell>
          <cell r="E946" t="str">
            <v>EKSİK VERİ</v>
          </cell>
        </row>
        <row r="947">
          <cell r="A947" t="str">
            <v>KOR_1978</v>
          </cell>
          <cell r="B947" t="str">
            <v>KOR</v>
          </cell>
          <cell r="C947" t="str">
            <v>Korea, Rep.</v>
          </cell>
          <cell r="D947">
            <v>1978</v>
          </cell>
          <cell r="E947" t="str">
            <v>EKSİK VERİ</v>
          </cell>
        </row>
        <row r="948">
          <cell r="A948" t="str">
            <v>LVA_1978</v>
          </cell>
          <cell r="B948" t="str">
            <v>LVA</v>
          </cell>
          <cell r="C948" t="str">
            <v>Latvia</v>
          </cell>
          <cell r="D948">
            <v>1978</v>
          </cell>
          <cell r="E948" t="str">
            <v>EKSİK VERİ</v>
          </cell>
        </row>
        <row r="949">
          <cell r="A949" t="str">
            <v>MYS_1978</v>
          </cell>
          <cell r="B949" t="str">
            <v>MYS</v>
          </cell>
          <cell r="C949" t="str">
            <v>Malaysia</v>
          </cell>
          <cell r="D949">
            <v>1978</v>
          </cell>
          <cell r="E949" t="str">
            <v>EKSİK VERİ</v>
          </cell>
        </row>
        <row r="950">
          <cell r="A950" t="str">
            <v>MEX_1978</v>
          </cell>
          <cell r="B950" t="str">
            <v>MEX</v>
          </cell>
          <cell r="C950" t="str">
            <v>Mexico</v>
          </cell>
          <cell r="D950">
            <v>1978</v>
          </cell>
          <cell r="E950" t="str">
            <v>EKSİK VERİ</v>
          </cell>
        </row>
        <row r="951">
          <cell r="A951" t="str">
            <v>MAR_1978</v>
          </cell>
          <cell r="B951" t="str">
            <v>MAR</v>
          </cell>
          <cell r="C951" t="str">
            <v>Morocco</v>
          </cell>
          <cell r="D951">
            <v>1978</v>
          </cell>
          <cell r="E951" t="str">
            <v>EKSİK VERİ</v>
          </cell>
        </row>
        <row r="952">
          <cell r="A952" t="str">
            <v>NLD_1978</v>
          </cell>
          <cell r="B952" t="str">
            <v>NLD</v>
          </cell>
          <cell r="C952" t="str">
            <v>Netherlands</v>
          </cell>
          <cell r="D952">
            <v>1978</v>
          </cell>
          <cell r="E952" t="str">
            <v>EKSİK VERİ</v>
          </cell>
        </row>
        <row r="953">
          <cell r="A953" t="str">
            <v>NZL_1978</v>
          </cell>
          <cell r="B953" t="str">
            <v>NZL</v>
          </cell>
          <cell r="C953" t="str">
            <v>New Zealand</v>
          </cell>
          <cell r="D953">
            <v>1978</v>
          </cell>
          <cell r="E953" t="str">
            <v>EKSİK VERİ</v>
          </cell>
        </row>
        <row r="954">
          <cell r="A954" t="str">
            <v>NGA_1978</v>
          </cell>
          <cell r="B954" t="str">
            <v>NGA</v>
          </cell>
          <cell r="C954" t="str">
            <v>Nigeria</v>
          </cell>
          <cell r="D954">
            <v>1978</v>
          </cell>
          <cell r="E954" t="str">
            <v>EKSİK VERİ</v>
          </cell>
        </row>
        <row r="955">
          <cell r="A955" t="str">
            <v>NOR_1978</v>
          </cell>
          <cell r="B955" t="str">
            <v>NOR</v>
          </cell>
          <cell r="C955" t="str">
            <v>Norway</v>
          </cell>
          <cell r="D955">
            <v>1978</v>
          </cell>
          <cell r="E955" t="str">
            <v>EKSİK VERİ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 t="str">
            <v>EKSİK VERİ</v>
          </cell>
        </row>
        <row r="957">
          <cell r="A957" t="str">
            <v>POL_1978</v>
          </cell>
          <cell r="B957" t="str">
            <v>POL</v>
          </cell>
          <cell r="C957" t="str">
            <v>Poland</v>
          </cell>
          <cell r="D957">
            <v>1978</v>
          </cell>
          <cell r="E957" t="str">
            <v>EKSİK VERİ</v>
          </cell>
        </row>
        <row r="958">
          <cell r="A958" t="str">
            <v>PRT_1978</v>
          </cell>
          <cell r="B958" t="str">
            <v>PRT</v>
          </cell>
          <cell r="C958" t="str">
            <v>Portugal</v>
          </cell>
          <cell r="D958">
            <v>1978</v>
          </cell>
          <cell r="E958" t="str">
            <v>EKSİK VERİ</v>
          </cell>
        </row>
        <row r="959">
          <cell r="A959" t="str">
            <v>RUS_1978</v>
          </cell>
          <cell r="B959" t="str">
            <v>RUS</v>
          </cell>
          <cell r="C959" t="str">
            <v>Russian Federation</v>
          </cell>
          <cell r="D959">
            <v>1978</v>
          </cell>
          <cell r="E959" t="str">
            <v>EKSİK VERİ</v>
          </cell>
        </row>
        <row r="960">
          <cell r="A960" t="str">
            <v>SAU_1978</v>
          </cell>
          <cell r="B960" t="str">
            <v>SAU</v>
          </cell>
          <cell r="C960" t="str">
            <v>Saudi Arabia</v>
          </cell>
          <cell r="D960">
            <v>1978</v>
          </cell>
          <cell r="E960" t="str">
            <v>EKSİK VERİ</v>
          </cell>
        </row>
        <row r="961">
          <cell r="A961" t="str">
            <v>SVK_1978</v>
          </cell>
          <cell r="B961" t="str">
            <v>SVK</v>
          </cell>
          <cell r="C961" t="str">
            <v>Slovak Republic</v>
          </cell>
          <cell r="D961">
            <v>1978</v>
          </cell>
          <cell r="E961" t="str">
            <v>EKSİK VERİ</v>
          </cell>
        </row>
        <row r="962">
          <cell r="A962" t="str">
            <v>SVN_1978</v>
          </cell>
          <cell r="B962" t="str">
            <v>SVN</v>
          </cell>
          <cell r="C962" t="str">
            <v>Slovenia</v>
          </cell>
          <cell r="D962">
            <v>1978</v>
          </cell>
          <cell r="E962" t="str">
            <v>EKSİK VERİ</v>
          </cell>
        </row>
        <row r="963">
          <cell r="A963" t="str">
            <v>ZAF_1978</v>
          </cell>
          <cell r="B963" t="str">
            <v>ZAF</v>
          </cell>
          <cell r="C963" t="str">
            <v>South Africa</v>
          </cell>
          <cell r="D963">
            <v>1978</v>
          </cell>
          <cell r="E963" t="str">
            <v>EKSİK VERİ</v>
          </cell>
        </row>
        <row r="964">
          <cell r="A964" t="str">
            <v>ESP_1978</v>
          </cell>
          <cell r="B964" t="str">
            <v>ESP</v>
          </cell>
          <cell r="C964" t="str">
            <v>Spain</v>
          </cell>
          <cell r="D964">
            <v>1978</v>
          </cell>
          <cell r="E964" t="str">
            <v>EKSİK VERİ</v>
          </cell>
        </row>
        <row r="965">
          <cell r="A965" t="str">
            <v>SWE_1978</v>
          </cell>
          <cell r="B965" t="str">
            <v>SWE</v>
          </cell>
          <cell r="C965" t="str">
            <v>Sweden</v>
          </cell>
          <cell r="D965">
            <v>1978</v>
          </cell>
          <cell r="E965" t="str">
            <v>EKSİK VERİ</v>
          </cell>
        </row>
        <row r="966">
          <cell r="A966" t="str">
            <v>CHE_1978</v>
          </cell>
          <cell r="B966" t="str">
            <v>CHE</v>
          </cell>
          <cell r="C966" t="str">
            <v>Switzerland</v>
          </cell>
          <cell r="D966">
            <v>1978</v>
          </cell>
          <cell r="E966" t="str">
            <v>EKSİK VERİ</v>
          </cell>
        </row>
        <row r="967">
          <cell r="A967" t="str">
            <v>THA_1978</v>
          </cell>
          <cell r="B967" t="str">
            <v>THA</v>
          </cell>
          <cell r="C967" t="str">
            <v>Thailand</v>
          </cell>
          <cell r="D967">
            <v>1978</v>
          </cell>
          <cell r="E967" t="str">
            <v>EKSİK VERİ</v>
          </cell>
        </row>
        <row r="968">
          <cell r="A968" t="str">
            <v>TUR_1978</v>
          </cell>
          <cell r="B968" t="str">
            <v>TUR</v>
          </cell>
          <cell r="C968" t="str">
            <v>Turkiye</v>
          </cell>
          <cell r="D968">
            <v>1978</v>
          </cell>
          <cell r="E968" t="str">
            <v>EKSİK VERİ</v>
          </cell>
        </row>
        <row r="969">
          <cell r="A969" t="str">
            <v>GBR_1978</v>
          </cell>
          <cell r="B969" t="str">
            <v>GBR</v>
          </cell>
          <cell r="C969" t="str">
            <v>United Kingdom</v>
          </cell>
          <cell r="D969">
            <v>1978</v>
          </cell>
          <cell r="E969" t="str">
            <v>EKSİK VERİ</v>
          </cell>
        </row>
        <row r="970">
          <cell r="A970" t="str">
            <v>USA_1978</v>
          </cell>
          <cell r="B970" t="str">
            <v>USA</v>
          </cell>
          <cell r="C970" t="str">
            <v>United States</v>
          </cell>
          <cell r="D970">
            <v>1978</v>
          </cell>
          <cell r="E970" t="str">
            <v>EKSİK VERİ</v>
          </cell>
        </row>
        <row r="971">
          <cell r="A971" t="str">
            <v>AFG_1979</v>
          </cell>
          <cell r="B971" t="str">
            <v>AFG</v>
          </cell>
          <cell r="C971" t="str">
            <v>Afghanistan</v>
          </cell>
          <cell r="D971">
            <v>1979</v>
          </cell>
          <cell r="E971" t="str">
            <v>EKSİK VERİ</v>
          </cell>
        </row>
        <row r="972">
          <cell r="A972" t="str">
            <v>ARG_1979</v>
          </cell>
          <cell r="B972" t="str">
            <v>ARG</v>
          </cell>
          <cell r="C972" t="str">
            <v>Argentina</v>
          </cell>
          <cell r="D972">
            <v>1979</v>
          </cell>
          <cell r="E972" t="str">
            <v>EKSİK VERİ</v>
          </cell>
        </row>
        <row r="973">
          <cell r="A973" t="str">
            <v>AUS_1979</v>
          </cell>
          <cell r="B973" t="str">
            <v>AUS</v>
          </cell>
          <cell r="C973" t="str">
            <v>Australia</v>
          </cell>
          <cell r="D973">
            <v>1979</v>
          </cell>
          <cell r="E973" t="str">
            <v>EKSİK VERİ</v>
          </cell>
        </row>
        <row r="974">
          <cell r="A974" t="str">
            <v>AUT_1979</v>
          </cell>
          <cell r="B974" t="str">
            <v>AUT</v>
          </cell>
          <cell r="C974" t="str">
            <v>Austria</v>
          </cell>
          <cell r="D974">
            <v>1979</v>
          </cell>
          <cell r="E974" t="str">
            <v>EKSİK VERİ</v>
          </cell>
        </row>
        <row r="975">
          <cell r="A975" t="str">
            <v>BGD_1979</v>
          </cell>
          <cell r="B975" t="str">
            <v>BGD</v>
          </cell>
          <cell r="C975" t="str">
            <v>Bangladesh</v>
          </cell>
          <cell r="D975">
            <v>1979</v>
          </cell>
          <cell r="E975" t="str">
            <v>EKSİK VERİ</v>
          </cell>
        </row>
        <row r="976">
          <cell r="A976" t="str">
            <v>BEL_1979</v>
          </cell>
          <cell r="B976" t="str">
            <v>BEL</v>
          </cell>
          <cell r="C976" t="str">
            <v>Belgium</v>
          </cell>
          <cell r="D976">
            <v>1979</v>
          </cell>
          <cell r="E976" t="str">
            <v>EKSİK VERİ</v>
          </cell>
        </row>
        <row r="977">
          <cell r="A977" t="str">
            <v>BRA_1979</v>
          </cell>
          <cell r="B977" t="str">
            <v>BRA</v>
          </cell>
          <cell r="C977" t="str">
            <v>Brazil</v>
          </cell>
          <cell r="D977">
            <v>1979</v>
          </cell>
          <cell r="E977" t="str">
            <v>EKSİK VERİ</v>
          </cell>
        </row>
        <row r="978">
          <cell r="A978" t="str">
            <v>CAN_1979</v>
          </cell>
          <cell r="B978" t="str">
            <v>CAN</v>
          </cell>
          <cell r="C978" t="str">
            <v>Canada</v>
          </cell>
          <cell r="D978">
            <v>1979</v>
          </cell>
          <cell r="E978" t="str">
            <v>EKSİK VERİ</v>
          </cell>
        </row>
        <row r="979">
          <cell r="A979" t="str">
            <v>CHL_1979</v>
          </cell>
          <cell r="B979" t="str">
            <v>CHL</v>
          </cell>
          <cell r="C979" t="str">
            <v>Chile</v>
          </cell>
          <cell r="D979">
            <v>1979</v>
          </cell>
          <cell r="E979" t="str">
            <v>EKSİK VERİ</v>
          </cell>
        </row>
        <row r="980">
          <cell r="A980" t="str">
            <v>CHN_1979</v>
          </cell>
          <cell r="B980" t="str">
            <v>CHN</v>
          </cell>
          <cell r="C980" t="str">
            <v>China</v>
          </cell>
          <cell r="D980">
            <v>1979</v>
          </cell>
          <cell r="E980" t="str">
            <v>EKSİK VERİ</v>
          </cell>
        </row>
        <row r="981">
          <cell r="A981" t="str">
            <v>COL_1979</v>
          </cell>
          <cell r="B981" t="str">
            <v>COL</v>
          </cell>
          <cell r="C981" t="str">
            <v>Colombia</v>
          </cell>
          <cell r="D981">
            <v>1979</v>
          </cell>
          <cell r="E981" t="str">
            <v>EKSİK VERİ</v>
          </cell>
        </row>
        <row r="982">
          <cell r="A982" t="str">
            <v>CZE_1979</v>
          </cell>
          <cell r="B982" t="str">
            <v>CZE</v>
          </cell>
          <cell r="C982" t="str">
            <v>Czechia</v>
          </cell>
          <cell r="D982">
            <v>1979</v>
          </cell>
          <cell r="E982" t="str">
            <v>EKSİK VERİ</v>
          </cell>
        </row>
        <row r="983">
          <cell r="A983" t="str">
            <v>DNK_1979</v>
          </cell>
          <cell r="B983" t="str">
            <v>DNK</v>
          </cell>
          <cell r="C983" t="str">
            <v>Denmark</v>
          </cell>
          <cell r="D983">
            <v>1979</v>
          </cell>
          <cell r="E983" t="str">
            <v>EKSİK VERİ</v>
          </cell>
        </row>
        <row r="984">
          <cell r="A984" t="str">
            <v>EGY_1979</v>
          </cell>
          <cell r="B984" t="str">
            <v>EGY</v>
          </cell>
          <cell r="C984" t="str">
            <v>Egypt, Arab Rep.</v>
          </cell>
          <cell r="D984">
            <v>1979</v>
          </cell>
          <cell r="E984" t="str">
            <v>EKSİK VERİ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 t="str">
            <v>EKSİK VERİ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 t="str">
            <v>EKSİK VERİ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 t="str">
            <v>EKSİK VERİ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 t="str">
            <v>EKSİK VERİ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 t="str">
            <v>EKSİK VERİ</v>
          </cell>
        </row>
        <row r="991">
          <cell r="A991" t="str">
            <v>ISL_1979</v>
          </cell>
          <cell r="B991" t="str">
            <v>ISL</v>
          </cell>
          <cell r="C991" t="str">
            <v>Iceland</v>
          </cell>
          <cell r="D991">
            <v>1979</v>
          </cell>
          <cell r="E991" t="str">
            <v>EKSİK VERİ</v>
          </cell>
        </row>
        <row r="992">
          <cell r="A992" t="str">
            <v>IND_1979</v>
          </cell>
          <cell r="B992" t="str">
            <v>IND</v>
          </cell>
          <cell r="C992" t="str">
            <v>India</v>
          </cell>
          <cell r="D992">
            <v>1979</v>
          </cell>
          <cell r="E992" t="str">
            <v>EKSİK VERİ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 t="str">
            <v>EKSİK VERİ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 t="str">
            <v>EKSİK VERİ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 t="str">
            <v>EKSİK VERİ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 t="str">
            <v>EKSİK VERİ</v>
          </cell>
        </row>
        <row r="997">
          <cell r="A997" t="str">
            <v>JPN_1979</v>
          </cell>
          <cell r="B997" t="str">
            <v>JPN</v>
          </cell>
          <cell r="C997" t="str">
            <v>Japan</v>
          </cell>
          <cell r="D997">
            <v>1979</v>
          </cell>
          <cell r="E997" t="str">
            <v>EKSİK VERİ</v>
          </cell>
        </row>
        <row r="998">
          <cell r="A998" t="str">
            <v>KOR_1979</v>
          </cell>
          <cell r="B998" t="str">
            <v>KOR</v>
          </cell>
          <cell r="C998" t="str">
            <v>Korea, Rep.</v>
          </cell>
          <cell r="D998">
            <v>1979</v>
          </cell>
          <cell r="E998" t="str">
            <v>EKSİK VERİ</v>
          </cell>
        </row>
        <row r="999">
          <cell r="A999" t="str">
            <v>LVA_1979</v>
          </cell>
          <cell r="B999" t="str">
            <v>LVA</v>
          </cell>
          <cell r="C999" t="str">
            <v>Latvia</v>
          </cell>
          <cell r="D999">
            <v>1979</v>
          </cell>
          <cell r="E999" t="str">
            <v>EKSİK VERİ</v>
          </cell>
        </row>
        <row r="1000">
          <cell r="A1000" t="str">
            <v>MYS_1979</v>
          </cell>
          <cell r="B1000" t="str">
            <v>MYS</v>
          </cell>
          <cell r="C1000" t="str">
            <v>Malaysia</v>
          </cell>
          <cell r="D1000">
            <v>1979</v>
          </cell>
          <cell r="E1000" t="str">
            <v>EKSİK VERİ</v>
          </cell>
        </row>
        <row r="1001">
          <cell r="A1001" t="str">
            <v>MEX_1979</v>
          </cell>
          <cell r="B1001" t="str">
            <v>MEX</v>
          </cell>
          <cell r="C1001" t="str">
            <v>Mexico</v>
          </cell>
          <cell r="D1001">
            <v>1979</v>
          </cell>
          <cell r="E1001" t="str">
            <v>EKSİK VERİ</v>
          </cell>
        </row>
        <row r="1002">
          <cell r="A1002" t="str">
            <v>MAR_1979</v>
          </cell>
          <cell r="B1002" t="str">
            <v>MAR</v>
          </cell>
          <cell r="C1002" t="str">
            <v>Morocco</v>
          </cell>
          <cell r="D1002">
            <v>1979</v>
          </cell>
          <cell r="E1002" t="str">
            <v>EKSİK VERİ</v>
          </cell>
        </row>
        <row r="1003">
          <cell r="A1003" t="str">
            <v>NLD_1979</v>
          </cell>
          <cell r="B1003" t="str">
            <v>NLD</v>
          </cell>
          <cell r="C1003" t="str">
            <v>Netherlands</v>
          </cell>
          <cell r="D1003">
            <v>1979</v>
          </cell>
          <cell r="E1003" t="str">
            <v>EKSİK VERİ</v>
          </cell>
        </row>
        <row r="1004">
          <cell r="A1004" t="str">
            <v>NZL_1979</v>
          </cell>
          <cell r="B1004" t="str">
            <v>NZL</v>
          </cell>
          <cell r="C1004" t="str">
            <v>New Zealand</v>
          </cell>
          <cell r="D1004">
            <v>1979</v>
          </cell>
          <cell r="E1004" t="str">
            <v>EKSİK VERİ</v>
          </cell>
        </row>
        <row r="1005">
          <cell r="A1005" t="str">
            <v>NGA_1979</v>
          </cell>
          <cell r="B1005" t="str">
            <v>NGA</v>
          </cell>
          <cell r="C1005" t="str">
            <v>Nigeria</v>
          </cell>
          <cell r="D1005">
            <v>1979</v>
          </cell>
          <cell r="E1005" t="str">
            <v>EKSİK VERİ</v>
          </cell>
        </row>
        <row r="1006">
          <cell r="A1006" t="str">
            <v>NOR_1979</v>
          </cell>
          <cell r="B1006" t="str">
            <v>NOR</v>
          </cell>
          <cell r="C1006" t="str">
            <v>Norway</v>
          </cell>
          <cell r="D1006">
            <v>1979</v>
          </cell>
          <cell r="E1006" t="str">
            <v>EKSİK VERİ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 t="str">
            <v>EKSİK VERİ</v>
          </cell>
        </row>
        <row r="1008">
          <cell r="A1008" t="str">
            <v>POL_1979</v>
          </cell>
          <cell r="B1008" t="str">
            <v>POL</v>
          </cell>
          <cell r="C1008" t="str">
            <v>Poland</v>
          </cell>
          <cell r="D1008">
            <v>1979</v>
          </cell>
          <cell r="E1008" t="str">
            <v>EKSİK VERİ</v>
          </cell>
        </row>
        <row r="1009">
          <cell r="A1009" t="str">
            <v>PRT_1979</v>
          </cell>
          <cell r="B1009" t="str">
            <v>PRT</v>
          </cell>
          <cell r="C1009" t="str">
            <v>Portugal</v>
          </cell>
          <cell r="D1009">
            <v>1979</v>
          </cell>
          <cell r="E1009" t="str">
            <v>EKSİK VERİ</v>
          </cell>
        </row>
        <row r="1010">
          <cell r="A1010" t="str">
            <v>RUS_1979</v>
          </cell>
          <cell r="B1010" t="str">
            <v>RUS</v>
          </cell>
          <cell r="C1010" t="str">
            <v>Russian Federation</v>
          </cell>
          <cell r="D1010">
            <v>1979</v>
          </cell>
          <cell r="E1010" t="str">
            <v>EKSİK VERİ</v>
          </cell>
        </row>
        <row r="1011">
          <cell r="A1011" t="str">
            <v>SAU_1979</v>
          </cell>
          <cell r="B1011" t="str">
            <v>SAU</v>
          </cell>
          <cell r="C1011" t="str">
            <v>Saudi Arabia</v>
          </cell>
          <cell r="D1011">
            <v>1979</v>
          </cell>
          <cell r="E1011" t="str">
            <v>EKSİK VERİ</v>
          </cell>
        </row>
        <row r="1012">
          <cell r="A1012" t="str">
            <v>SVK_1979</v>
          </cell>
          <cell r="B1012" t="str">
            <v>SVK</v>
          </cell>
          <cell r="C1012" t="str">
            <v>Slovak Republic</v>
          </cell>
          <cell r="D1012">
            <v>1979</v>
          </cell>
          <cell r="E1012" t="str">
            <v>EKSİK VERİ</v>
          </cell>
        </row>
        <row r="1013">
          <cell r="A1013" t="str">
            <v>SVN_1979</v>
          </cell>
          <cell r="B1013" t="str">
            <v>SVN</v>
          </cell>
          <cell r="C1013" t="str">
            <v>Slovenia</v>
          </cell>
          <cell r="D1013">
            <v>1979</v>
          </cell>
          <cell r="E1013" t="str">
            <v>EKSİK VERİ</v>
          </cell>
        </row>
        <row r="1014">
          <cell r="A1014" t="str">
            <v>ZAF_1979</v>
          </cell>
          <cell r="B1014" t="str">
            <v>ZAF</v>
          </cell>
          <cell r="C1014" t="str">
            <v>South Africa</v>
          </cell>
          <cell r="D1014">
            <v>1979</v>
          </cell>
          <cell r="E1014" t="str">
            <v>EKSİK VERİ</v>
          </cell>
        </row>
        <row r="1015">
          <cell r="A1015" t="str">
            <v>ESP_1979</v>
          </cell>
          <cell r="B1015" t="str">
            <v>ESP</v>
          </cell>
          <cell r="C1015" t="str">
            <v>Spain</v>
          </cell>
          <cell r="D1015">
            <v>1979</v>
          </cell>
          <cell r="E1015" t="str">
            <v>EKSİK VERİ</v>
          </cell>
        </row>
        <row r="1016">
          <cell r="A1016" t="str">
            <v>SWE_1979</v>
          </cell>
          <cell r="B1016" t="str">
            <v>SWE</v>
          </cell>
          <cell r="C1016" t="str">
            <v>Sweden</v>
          </cell>
          <cell r="D1016">
            <v>1979</v>
          </cell>
          <cell r="E1016" t="str">
            <v>EKSİK VERİ</v>
          </cell>
        </row>
        <row r="1017">
          <cell r="A1017" t="str">
            <v>CHE_1979</v>
          </cell>
          <cell r="B1017" t="str">
            <v>CHE</v>
          </cell>
          <cell r="C1017" t="str">
            <v>Switzerland</v>
          </cell>
          <cell r="D1017">
            <v>1979</v>
          </cell>
          <cell r="E1017" t="str">
            <v>EKSİK VERİ</v>
          </cell>
        </row>
        <row r="1018">
          <cell r="A1018" t="str">
            <v>THA_1979</v>
          </cell>
          <cell r="B1018" t="str">
            <v>THA</v>
          </cell>
          <cell r="C1018" t="str">
            <v>Thailand</v>
          </cell>
          <cell r="D1018">
            <v>1979</v>
          </cell>
          <cell r="E1018" t="str">
            <v>EKSİK VERİ</v>
          </cell>
        </row>
        <row r="1019">
          <cell r="A1019" t="str">
            <v>TUR_1979</v>
          </cell>
          <cell r="B1019" t="str">
            <v>TUR</v>
          </cell>
          <cell r="C1019" t="str">
            <v>Turkiye</v>
          </cell>
          <cell r="D1019">
            <v>1979</v>
          </cell>
          <cell r="E1019" t="str">
            <v>EKSİK VERİ</v>
          </cell>
        </row>
        <row r="1020">
          <cell r="A1020" t="str">
            <v>GBR_1979</v>
          </cell>
          <cell r="B1020" t="str">
            <v>GBR</v>
          </cell>
          <cell r="C1020" t="str">
            <v>United Kingdom</v>
          </cell>
          <cell r="D1020">
            <v>1979</v>
          </cell>
          <cell r="E1020" t="str">
            <v>EKSİK VERİ</v>
          </cell>
        </row>
        <row r="1021">
          <cell r="A1021" t="str">
            <v>USA_1979</v>
          </cell>
          <cell r="B1021" t="str">
            <v>USA</v>
          </cell>
          <cell r="C1021" t="str">
            <v>United States</v>
          </cell>
          <cell r="D1021">
            <v>1979</v>
          </cell>
          <cell r="E1021" t="str">
            <v>EKSİK VERİ</v>
          </cell>
        </row>
        <row r="1022">
          <cell r="A1022" t="str">
            <v>AFG_1980</v>
          </cell>
          <cell r="B1022" t="str">
            <v>AFG</v>
          </cell>
          <cell r="C1022" t="str">
            <v>Afghanistan</v>
          </cell>
          <cell r="D1022">
            <v>1980</v>
          </cell>
          <cell r="E1022" t="str">
            <v>EKSİK VERİ</v>
          </cell>
        </row>
        <row r="1023">
          <cell r="A1023" t="str">
            <v>ARG_1980</v>
          </cell>
          <cell r="B1023" t="str">
            <v>ARG</v>
          </cell>
          <cell r="C1023" t="str">
            <v>Argentina</v>
          </cell>
          <cell r="D1023">
            <v>1980</v>
          </cell>
          <cell r="E1023" t="str">
            <v>EKSİK VERİ</v>
          </cell>
        </row>
        <row r="1024">
          <cell r="A1024" t="str">
            <v>AUS_1980</v>
          </cell>
          <cell r="B1024" t="str">
            <v>AUS</v>
          </cell>
          <cell r="C1024" t="str">
            <v>Australia</v>
          </cell>
          <cell r="D1024">
            <v>1980</v>
          </cell>
          <cell r="E1024" t="str">
            <v>EKSİK VERİ</v>
          </cell>
        </row>
        <row r="1025">
          <cell r="A1025" t="str">
            <v>AUT_1980</v>
          </cell>
          <cell r="B1025" t="str">
            <v>AUT</v>
          </cell>
          <cell r="C1025" t="str">
            <v>Austria</v>
          </cell>
          <cell r="D1025">
            <v>1980</v>
          </cell>
          <cell r="E1025" t="str">
            <v>EKSİK VERİ</v>
          </cell>
        </row>
        <row r="1026">
          <cell r="A1026" t="str">
            <v>BGD_1980</v>
          </cell>
          <cell r="B1026" t="str">
            <v>BGD</v>
          </cell>
          <cell r="C1026" t="str">
            <v>Bangladesh</v>
          </cell>
          <cell r="D1026">
            <v>1980</v>
          </cell>
          <cell r="E1026">
            <v>10.987</v>
          </cell>
        </row>
        <row r="1027">
          <cell r="A1027" t="str">
            <v>BEL_1980</v>
          </cell>
          <cell r="B1027" t="str">
            <v>BEL</v>
          </cell>
          <cell r="C1027" t="str">
            <v>Belgium</v>
          </cell>
          <cell r="D1027">
            <v>1980</v>
          </cell>
          <cell r="E1027">
            <v>57.052999999999997</v>
          </cell>
        </row>
        <row r="1028">
          <cell r="A1028" t="str">
            <v>BRA_1980</v>
          </cell>
          <cell r="B1028" t="str">
            <v>BRA</v>
          </cell>
          <cell r="C1028" t="str">
            <v>Brazil</v>
          </cell>
          <cell r="D1028">
            <v>1980</v>
          </cell>
          <cell r="E1028" t="str">
            <v>EKSİK VERİ</v>
          </cell>
        </row>
        <row r="1029">
          <cell r="A1029" t="str">
            <v>CAN_1980</v>
          </cell>
          <cell r="B1029" t="str">
            <v>CAN</v>
          </cell>
          <cell r="C1029" t="str">
            <v>Canada</v>
          </cell>
          <cell r="D1029">
            <v>1980</v>
          </cell>
          <cell r="E1029">
            <v>40.945999999999998</v>
          </cell>
        </row>
        <row r="1030">
          <cell r="A1030" t="str">
            <v>CHL_1980</v>
          </cell>
          <cell r="B1030" t="str">
            <v>CHL</v>
          </cell>
          <cell r="C1030" t="str">
            <v>Chile</v>
          </cell>
          <cell r="D1030">
            <v>1980</v>
          </cell>
          <cell r="E1030" t="str">
            <v>EKSİK VERİ</v>
          </cell>
        </row>
        <row r="1031">
          <cell r="A1031" t="str">
            <v>CHN_1980</v>
          </cell>
          <cell r="B1031" t="str">
            <v>CHN</v>
          </cell>
          <cell r="C1031" t="str">
            <v>China</v>
          </cell>
          <cell r="D1031">
            <v>1980</v>
          </cell>
          <cell r="E1031" t="str">
            <v>EKSİK VERİ</v>
          </cell>
        </row>
        <row r="1032">
          <cell r="A1032" t="str">
            <v>COL_1980</v>
          </cell>
          <cell r="B1032" t="str">
            <v>COL</v>
          </cell>
          <cell r="C1032" t="str">
            <v>Colombia</v>
          </cell>
          <cell r="D1032">
            <v>1980</v>
          </cell>
          <cell r="E1032" t="str">
            <v>EKSİK VERİ</v>
          </cell>
        </row>
        <row r="1033">
          <cell r="A1033" t="str">
            <v>CZE_1980</v>
          </cell>
          <cell r="B1033" t="str">
            <v>CZE</v>
          </cell>
          <cell r="C1033" t="str">
            <v>Czechia</v>
          </cell>
          <cell r="D1033">
            <v>1980</v>
          </cell>
          <cell r="E1033" t="str">
            <v>EKSİK VERİ</v>
          </cell>
        </row>
        <row r="1034">
          <cell r="A1034" t="str">
            <v>DNK_1980</v>
          </cell>
          <cell r="B1034" t="str">
            <v>DNK</v>
          </cell>
          <cell r="C1034" t="str">
            <v>Denmark</v>
          </cell>
          <cell r="D1034">
            <v>1980</v>
          </cell>
          <cell r="E1034">
            <v>52.718000000000004</v>
          </cell>
        </row>
        <row r="1035">
          <cell r="A1035" t="str">
            <v>EGY_1980</v>
          </cell>
          <cell r="B1035" t="str">
            <v>EGY</v>
          </cell>
          <cell r="C1035" t="str">
            <v>Egypt, Arab Rep.</v>
          </cell>
          <cell r="D1035">
            <v>1980</v>
          </cell>
          <cell r="E1035" t="str">
            <v>EKSİK VERİ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 t="str">
            <v>EKSİK VERİ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>
            <v>43.863999999999997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>
            <v>46.856000000000002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 t="str">
            <v>EKSİK VERİ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>
            <v>24.518000000000001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 t="str">
            <v>EKSİK VERİ</v>
          </cell>
        </row>
        <row r="1042">
          <cell r="A1042" t="str">
            <v>ISL_1980</v>
          </cell>
          <cell r="B1042" t="str">
            <v>ISL</v>
          </cell>
          <cell r="C1042" t="str">
            <v>Iceland</v>
          </cell>
          <cell r="D1042">
            <v>1980</v>
          </cell>
          <cell r="E1042">
            <v>33.899000000000001</v>
          </cell>
        </row>
        <row r="1043">
          <cell r="A1043" t="str">
            <v>IND_1980</v>
          </cell>
          <cell r="B1043" t="str">
            <v>IND</v>
          </cell>
          <cell r="C1043" t="str">
            <v>India</v>
          </cell>
          <cell r="D1043">
            <v>1980</v>
          </cell>
          <cell r="E1043" t="str">
            <v>EKSİK VERİ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 t="str">
            <v>EKSİK VERİ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 t="str">
            <v>EKSİK VERİ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 t="str">
            <v>EKSİK VERİ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 t="str">
            <v>EKSİK VERİ</v>
          </cell>
        </row>
        <row r="1048">
          <cell r="A1048" t="str">
            <v>JPN_1980</v>
          </cell>
          <cell r="B1048" t="str">
            <v>JPN</v>
          </cell>
          <cell r="C1048" t="str">
            <v>Japan</v>
          </cell>
          <cell r="D1048">
            <v>1980</v>
          </cell>
          <cell r="E1048">
            <v>30.739000000000001</v>
          </cell>
        </row>
        <row r="1049">
          <cell r="A1049" t="str">
            <v>KOR_1980</v>
          </cell>
          <cell r="B1049" t="str">
            <v>KOR</v>
          </cell>
          <cell r="C1049" t="str">
            <v>Korea, Rep.</v>
          </cell>
          <cell r="D1049">
            <v>1980</v>
          </cell>
          <cell r="E1049" t="str">
            <v>EKSİK VERİ</v>
          </cell>
        </row>
        <row r="1050">
          <cell r="A1050" t="str">
            <v>LVA_1980</v>
          </cell>
          <cell r="B1050" t="str">
            <v>LVA</v>
          </cell>
          <cell r="C1050" t="str">
            <v>Latvia</v>
          </cell>
          <cell r="D1050">
            <v>1980</v>
          </cell>
          <cell r="E1050" t="str">
            <v>EKSİK VERİ</v>
          </cell>
        </row>
        <row r="1051">
          <cell r="A1051" t="str">
            <v>MYS_1980</v>
          </cell>
          <cell r="B1051" t="str">
            <v>MYS</v>
          </cell>
          <cell r="C1051" t="str">
            <v>Malaysia</v>
          </cell>
          <cell r="D1051">
            <v>1980</v>
          </cell>
          <cell r="E1051" t="str">
            <v>EKSİK VERİ</v>
          </cell>
        </row>
        <row r="1052">
          <cell r="A1052" t="str">
            <v>MEX_1980</v>
          </cell>
          <cell r="B1052" t="str">
            <v>MEX</v>
          </cell>
          <cell r="C1052" t="str">
            <v>Mexico</v>
          </cell>
          <cell r="D1052">
            <v>1980</v>
          </cell>
          <cell r="E1052" t="str">
            <v>EKSİK VERİ</v>
          </cell>
        </row>
        <row r="1053">
          <cell r="A1053" t="str">
            <v>MAR_1980</v>
          </cell>
          <cell r="B1053" t="str">
            <v>MAR</v>
          </cell>
          <cell r="C1053" t="str">
            <v>Morocco</v>
          </cell>
          <cell r="D1053">
            <v>1980</v>
          </cell>
          <cell r="E1053" t="str">
            <v>EKSİK VERİ</v>
          </cell>
        </row>
        <row r="1054">
          <cell r="A1054" t="str">
            <v>NLD_1980</v>
          </cell>
          <cell r="B1054" t="str">
            <v>NLD</v>
          </cell>
          <cell r="C1054" t="str">
            <v>Netherlands</v>
          </cell>
          <cell r="D1054">
            <v>1980</v>
          </cell>
          <cell r="E1054">
            <v>50.646000000000001</v>
          </cell>
        </row>
        <row r="1055">
          <cell r="A1055" t="str">
            <v>NZL_1980</v>
          </cell>
          <cell r="B1055" t="str">
            <v>NZL</v>
          </cell>
          <cell r="C1055" t="str">
            <v>New Zealand</v>
          </cell>
          <cell r="D1055">
            <v>1980</v>
          </cell>
          <cell r="E1055" t="str">
            <v>EKSİK VERİ</v>
          </cell>
        </row>
        <row r="1056">
          <cell r="A1056" t="str">
            <v>NGA_1980</v>
          </cell>
          <cell r="B1056" t="str">
            <v>NGA</v>
          </cell>
          <cell r="C1056" t="str">
            <v>Nigeria</v>
          </cell>
          <cell r="D1056">
            <v>1980</v>
          </cell>
          <cell r="E1056" t="str">
            <v>EKSİK VERİ</v>
          </cell>
        </row>
        <row r="1057">
          <cell r="A1057" t="str">
            <v>NOR_1980</v>
          </cell>
          <cell r="B1057" t="str">
            <v>NOR</v>
          </cell>
          <cell r="C1057" t="str">
            <v>Norway</v>
          </cell>
          <cell r="D1057">
            <v>1980</v>
          </cell>
          <cell r="E1057">
            <v>43.883000000000003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 t="str">
            <v>EKSİK VERİ</v>
          </cell>
        </row>
        <row r="1059">
          <cell r="A1059" t="str">
            <v>POL_1980</v>
          </cell>
          <cell r="B1059" t="str">
            <v>POL</v>
          </cell>
          <cell r="C1059" t="str">
            <v>Poland</v>
          </cell>
          <cell r="D1059">
            <v>1980</v>
          </cell>
          <cell r="E1059" t="str">
            <v>EKSİK VERİ</v>
          </cell>
        </row>
        <row r="1060">
          <cell r="A1060" t="str">
            <v>PRT_1980</v>
          </cell>
          <cell r="B1060" t="str">
            <v>PRT</v>
          </cell>
          <cell r="C1060" t="str">
            <v>Portugal</v>
          </cell>
          <cell r="D1060">
            <v>1980</v>
          </cell>
          <cell r="E1060" t="str">
            <v>EKSİK VERİ</v>
          </cell>
        </row>
        <row r="1061">
          <cell r="A1061" t="str">
            <v>RUS_1980</v>
          </cell>
          <cell r="B1061" t="str">
            <v>RUS</v>
          </cell>
          <cell r="C1061" t="str">
            <v>Russian Federation</v>
          </cell>
          <cell r="D1061">
            <v>1980</v>
          </cell>
          <cell r="E1061" t="str">
            <v>EKSİK VERİ</v>
          </cell>
        </row>
        <row r="1062">
          <cell r="A1062" t="str">
            <v>SAU_1980</v>
          </cell>
          <cell r="B1062" t="str">
            <v>SAU</v>
          </cell>
          <cell r="C1062" t="str">
            <v>Saudi Arabia</v>
          </cell>
          <cell r="D1062">
            <v>1980</v>
          </cell>
          <cell r="E1062" t="str">
            <v>EKSİK VERİ</v>
          </cell>
        </row>
        <row r="1063">
          <cell r="A1063" t="str">
            <v>SVK_1980</v>
          </cell>
          <cell r="B1063" t="str">
            <v>SVK</v>
          </cell>
          <cell r="C1063" t="str">
            <v>Slovak Republic</v>
          </cell>
          <cell r="D1063">
            <v>1980</v>
          </cell>
          <cell r="E1063" t="str">
            <v>EKSİK VERİ</v>
          </cell>
        </row>
        <row r="1064">
          <cell r="A1064" t="str">
            <v>SVN_1980</v>
          </cell>
          <cell r="B1064" t="str">
            <v>SVN</v>
          </cell>
          <cell r="C1064" t="str">
            <v>Slovenia</v>
          </cell>
          <cell r="D1064">
            <v>1980</v>
          </cell>
          <cell r="E1064" t="str">
            <v>EKSİK VERİ</v>
          </cell>
        </row>
        <row r="1065">
          <cell r="A1065" t="str">
            <v>ZAF_1980</v>
          </cell>
          <cell r="B1065" t="str">
            <v>ZAF</v>
          </cell>
          <cell r="C1065" t="str">
            <v>South Africa</v>
          </cell>
          <cell r="D1065">
            <v>1980</v>
          </cell>
          <cell r="E1065" t="str">
            <v>EKSİK VERİ</v>
          </cell>
        </row>
        <row r="1066">
          <cell r="A1066" t="str">
            <v>ESP_1980</v>
          </cell>
          <cell r="B1066" t="str">
            <v>ESP</v>
          </cell>
          <cell r="C1066" t="str">
            <v>Spain</v>
          </cell>
          <cell r="D1066">
            <v>1980</v>
          </cell>
          <cell r="E1066">
            <v>30.196000000000002</v>
          </cell>
        </row>
        <row r="1067">
          <cell r="A1067" t="str">
            <v>SWE_1980</v>
          </cell>
          <cell r="B1067" t="str">
            <v>SWE</v>
          </cell>
          <cell r="C1067" t="str">
            <v>Sweden</v>
          </cell>
          <cell r="D1067">
            <v>1980</v>
          </cell>
          <cell r="E1067">
            <v>59.506</v>
          </cell>
        </row>
        <row r="1068">
          <cell r="A1068" t="str">
            <v>CHE_1980</v>
          </cell>
          <cell r="B1068" t="str">
            <v>CHE</v>
          </cell>
          <cell r="C1068" t="str">
            <v>Switzerland</v>
          </cell>
          <cell r="D1068">
            <v>1980</v>
          </cell>
          <cell r="E1068" t="str">
            <v>EKSİK VERİ</v>
          </cell>
        </row>
        <row r="1069">
          <cell r="A1069" t="str">
            <v>THA_1980</v>
          </cell>
          <cell r="B1069" t="str">
            <v>THA</v>
          </cell>
          <cell r="C1069" t="str">
            <v>Thailand</v>
          </cell>
          <cell r="D1069">
            <v>1980</v>
          </cell>
          <cell r="E1069" t="str">
            <v>EKSİK VERİ</v>
          </cell>
        </row>
        <row r="1070">
          <cell r="A1070" t="str">
            <v>TUR_1980</v>
          </cell>
          <cell r="B1070" t="str">
            <v>TUR</v>
          </cell>
          <cell r="C1070" t="str">
            <v>Turkiye</v>
          </cell>
          <cell r="D1070">
            <v>1980</v>
          </cell>
          <cell r="E1070" t="str">
            <v>EKSİK VERİ</v>
          </cell>
        </row>
        <row r="1071">
          <cell r="A1071" t="str">
            <v>GBR_1980</v>
          </cell>
          <cell r="B1071" t="str">
            <v>GBR</v>
          </cell>
          <cell r="C1071" t="str">
            <v>United Kingdom</v>
          </cell>
          <cell r="D1071">
            <v>1980</v>
          </cell>
          <cell r="E1071">
            <v>39.039000000000001</v>
          </cell>
        </row>
        <row r="1072">
          <cell r="A1072" t="str">
            <v>USA_1980</v>
          </cell>
          <cell r="B1072" t="str">
            <v>USA</v>
          </cell>
          <cell r="C1072" t="str">
            <v>United States</v>
          </cell>
          <cell r="D1072">
            <v>1980</v>
          </cell>
          <cell r="E1072" t="str">
            <v>EKSİK VERİ</v>
          </cell>
        </row>
        <row r="1073">
          <cell r="A1073" t="str">
            <v>AFG_1981</v>
          </cell>
          <cell r="B1073" t="str">
            <v>AFG</v>
          </cell>
          <cell r="C1073" t="str">
            <v>Afghanistan</v>
          </cell>
          <cell r="D1073">
            <v>1981</v>
          </cell>
          <cell r="E1073" t="str">
            <v>EKSİK VERİ</v>
          </cell>
        </row>
        <row r="1074">
          <cell r="A1074" t="str">
            <v>ARG_1981</v>
          </cell>
          <cell r="B1074" t="str">
            <v>ARG</v>
          </cell>
          <cell r="C1074" t="str">
            <v>Argentina</v>
          </cell>
          <cell r="D1074">
            <v>1981</v>
          </cell>
          <cell r="E1074" t="str">
            <v>EKSİK VERİ</v>
          </cell>
        </row>
        <row r="1075">
          <cell r="A1075" t="str">
            <v>AUS_1981</v>
          </cell>
          <cell r="B1075" t="str">
            <v>AUS</v>
          </cell>
          <cell r="C1075" t="str">
            <v>Australia</v>
          </cell>
          <cell r="D1075">
            <v>1981</v>
          </cell>
          <cell r="E1075" t="str">
            <v>EKSİK VERİ</v>
          </cell>
        </row>
        <row r="1076">
          <cell r="A1076" t="str">
            <v>AUT_1981</v>
          </cell>
          <cell r="B1076" t="str">
            <v>AUT</v>
          </cell>
          <cell r="C1076" t="str">
            <v>Austria</v>
          </cell>
          <cell r="D1076">
            <v>1981</v>
          </cell>
          <cell r="E1076" t="str">
            <v>EKSİK VERİ</v>
          </cell>
        </row>
        <row r="1077">
          <cell r="A1077" t="str">
            <v>BGD_1981</v>
          </cell>
          <cell r="B1077" t="str">
            <v>BGD</v>
          </cell>
          <cell r="C1077" t="str">
            <v>Bangladesh</v>
          </cell>
          <cell r="D1077">
            <v>1981</v>
          </cell>
          <cell r="E1077">
            <v>10.291</v>
          </cell>
        </row>
        <row r="1078">
          <cell r="A1078" t="str">
            <v>BEL_1981</v>
          </cell>
          <cell r="B1078" t="str">
            <v>BEL</v>
          </cell>
          <cell r="C1078" t="str">
            <v>Belgium</v>
          </cell>
          <cell r="D1078">
            <v>1981</v>
          </cell>
          <cell r="E1078">
            <v>63.966000000000001</v>
          </cell>
        </row>
        <row r="1079">
          <cell r="A1079" t="str">
            <v>BRA_1981</v>
          </cell>
          <cell r="B1079" t="str">
            <v>BRA</v>
          </cell>
          <cell r="C1079" t="str">
            <v>Brazil</v>
          </cell>
          <cell r="D1079">
            <v>1981</v>
          </cell>
          <cell r="E1079" t="str">
            <v>EKSİK VERİ</v>
          </cell>
        </row>
        <row r="1080">
          <cell r="A1080" t="str">
            <v>CAN_1981</v>
          </cell>
          <cell r="B1080" t="str">
            <v>CAN</v>
          </cell>
          <cell r="C1080" t="str">
            <v>Canada</v>
          </cell>
          <cell r="D1080">
            <v>1981</v>
          </cell>
          <cell r="E1080">
            <v>41.832000000000001</v>
          </cell>
        </row>
        <row r="1081">
          <cell r="A1081" t="str">
            <v>CHL_1981</v>
          </cell>
          <cell r="B1081" t="str">
            <v>CHL</v>
          </cell>
          <cell r="C1081" t="str">
            <v>Chile</v>
          </cell>
          <cell r="D1081">
            <v>1981</v>
          </cell>
          <cell r="E1081" t="str">
            <v>EKSİK VERİ</v>
          </cell>
        </row>
        <row r="1082">
          <cell r="A1082" t="str">
            <v>CHN_1981</v>
          </cell>
          <cell r="B1082" t="str">
            <v>CHN</v>
          </cell>
          <cell r="C1082" t="str">
            <v>China</v>
          </cell>
          <cell r="D1082">
            <v>1981</v>
          </cell>
          <cell r="E1082" t="str">
            <v>EKSİK VERİ</v>
          </cell>
        </row>
        <row r="1083">
          <cell r="A1083" t="str">
            <v>COL_1981</v>
          </cell>
          <cell r="B1083" t="str">
            <v>COL</v>
          </cell>
          <cell r="C1083" t="str">
            <v>Colombia</v>
          </cell>
          <cell r="D1083">
            <v>1981</v>
          </cell>
          <cell r="E1083" t="str">
            <v>EKSİK VERİ</v>
          </cell>
        </row>
        <row r="1084">
          <cell r="A1084" t="str">
            <v>CZE_1981</v>
          </cell>
          <cell r="B1084" t="str">
            <v>CZE</v>
          </cell>
          <cell r="C1084" t="str">
            <v>Czechia</v>
          </cell>
          <cell r="D1084">
            <v>1981</v>
          </cell>
          <cell r="E1084" t="str">
            <v>EKSİK VERİ</v>
          </cell>
        </row>
        <row r="1085">
          <cell r="A1085" t="str">
            <v>DNK_1981</v>
          </cell>
          <cell r="B1085" t="str">
            <v>DNK</v>
          </cell>
          <cell r="C1085" t="str">
            <v>Denmark</v>
          </cell>
          <cell r="D1085">
            <v>1981</v>
          </cell>
          <cell r="E1085">
            <v>56.027000000000001</v>
          </cell>
        </row>
        <row r="1086">
          <cell r="A1086" t="str">
            <v>EGY_1981</v>
          </cell>
          <cell r="B1086" t="str">
            <v>EGY</v>
          </cell>
          <cell r="C1086" t="str">
            <v>Egypt, Arab Rep.</v>
          </cell>
          <cell r="D1086">
            <v>1981</v>
          </cell>
          <cell r="E1086" t="str">
            <v>EKSİK VERİ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 t="str">
            <v>EKSİK VERİ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>
            <v>44.542000000000002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>
            <v>49.469000000000001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 t="str">
            <v>EKSİK VERİ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>
            <v>28.084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 t="str">
            <v>EKSİK VERİ</v>
          </cell>
        </row>
        <row r="1093">
          <cell r="A1093" t="str">
            <v>ISL_1981</v>
          </cell>
          <cell r="B1093" t="str">
            <v>ISL</v>
          </cell>
          <cell r="C1093" t="str">
            <v>Iceland</v>
          </cell>
          <cell r="D1093">
            <v>1981</v>
          </cell>
          <cell r="E1093">
            <v>35.284999999999997</v>
          </cell>
        </row>
        <row r="1094">
          <cell r="A1094" t="str">
            <v>IND_1981</v>
          </cell>
          <cell r="B1094" t="str">
            <v>IND</v>
          </cell>
          <cell r="C1094" t="str">
            <v>India</v>
          </cell>
          <cell r="D1094">
            <v>1981</v>
          </cell>
          <cell r="E1094" t="str">
            <v>EKSİK VERİ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 t="str">
            <v>EKSİK VERİ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 t="str">
            <v>EKSİK VERİ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 t="str">
            <v>EKSİK VERİ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 t="str">
            <v>EKSİK VERİ</v>
          </cell>
        </row>
        <row r="1099">
          <cell r="A1099" t="str">
            <v>JPN_1981</v>
          </cell>
          <cell r="B1099" t="str">
            <v>JPN</v>
          </cell>
          <cell r="C1099" t="str">
            <v>Japan</v>
          </cell>
          <cell r="D1099">
            <v>1981</v>
          </cell>
          <cell r="E1099">
            <v>31.509</v>
          </cell>
        </row>
        <row r="1100">
          <cell r="A1100" t="str">
            <v>KOR_1981</v>
          </cell>
          <cell r="B1100" t="str">
            <v>KOR</v>
          </cell>
          <cell r="C1100" t="str">
            <v>Korea, Rep.</v>
          </cell>
          <cell r="D1100">
            <v>1981</v>
          </cell>
          <cell r="E1100" t="str">
            <v>EKSİK VERİ</v>
          </cell>
        </row>
        <row r="1101">
          <cell r="A1101" t="str">
            <v>LVA_1981</v>
          </cell>
          <cell r="B1101" t="str">
            <v>LVA</v>
          </cell>
          <cell r="C1101" t="str">
            <v>Latvia</v>
          </cell>
          <cell r="D1101">
            <v>1981</v>
          </cell>
          <cell r="E1101" t="str">
            <v>EKSİK VERİ</v>
          </cell>
        </row>
        <row r="1102">
          <cell r="A1102" t="str">
            <v>MYS_1981</v>
          </cell>
          <cell r="B1102" t="str">
            <v>MYS</v>
          </cell>
          <cell r="C1102" t="str">
            <v>Malaysia</v>
          </cell>
          <cell r="D1102">
            <v>1981</v>
          </cell>
          <cell r="E1102" t="str">
            <v>EKSİK VERİ</v>
          </cell>
        </row>
        <row r="1103">
          <cell r="A1103" t="str">
            <v>MEX_1981</v>
          </cell>
          <cell r="B1103" t="str">
            <v>MEX</v>
          </cell>
          <cell r="C1103" t="str">
            <v>Mexico</v>
          </cell>
          <cell r="D1103">
            <v>1981</v>
          </cell>
          <cell r="E1103" t="str">
            <v>EKSİK VERİ</v>
          </cell>
        </row>
        <row r="1104">
          <cell r="A1104" t="str">
            <v>MAR_1981</v>
          </cell>
          <cell r="B1104" t="str">
            <v>MAR</v>
          </cell>
          <cell r="C1104" t="str">
            <v>Morocco</v>
          </cell>
          <cell r="D1104">
            <v>1981</v>
          </cell>
          <cell r="E1104" t="str">
            <v>EKSİK VERİ</v>
          </cell>
        </row>
        <row r="1105">
          <cell r="A1105" t="str">
            <v>NLD_1981</v>
          </cell>
          <cell r="B1105" t="str">
            <v>NLD</v>
          </cell>
          <cell r="C1105" t="str">
            <v>Netherlands</v>
          </cell>
          <cell r="D1105">
            <v>1981</v>
          </cell>
          <cell r="E1105">
            <v>52.296999999999997</v>
          </cell>
        </row>
        <row r="1106">
          <cell r="A1106" t="str">
            <v>NZL_1981</v>
          </cell>
          <cell r="B1106" t="str">
            <v>NZL</v>
          </cell>
          <cell r="C1106" t="str">
            <v>New Zealand</v>
          </cell>
          <cell r="D1106">
            <v>1981</v>
          </cell>
          <cell r="E1106" t="str">
            <v>EKSİK VERİ</v>
          </cell>
        </row>
        <row r="1107">
          <cell r="A1107" t="str">
            <v>NGA_1981</v>
          </cell>
          <cell r="B1107" t="str">
            <v>NGA</v>
          </cell>
          <cell r="C1107" t="str">
            <v>Nigeria</v>
          </cell>
          <cell r="D1107">
            <v>1981</v>
          </cell>
          <cell r="E1107" t="str">
            <v>EKSİK VERİ</v>
          </cell>
        </row>
        <row r="1108">
          <cell r="A1108" t="str">
            <v>NOR_1981</v>
          </cell>
          <cell r="B1108" t="str">
            <v>NOR</v>
          </cell>
          <cell r="C1108" t="str">
            <v>Norway</v>
          </cell>
          <cell r="D1108">
            <v>1981</v>
          </cell>
          <cell r="E1108">
            <v>43.293999999999997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 t="str">
            <v>EKSİK VERİ</v>
          </cell>
        </row>
        <row r="1110">
          <cell r="A1110" t="str">
            <v>POL_1981</v>
          </cell>
          <cell r="B1110" t="str">
            <v>POL</v>
          </cell>
          <cell r="C1110" t="str">
            <v>Poland</v>
          </cell>
          <cell r="D1110">
            <v>1981</v>
          </cell>
          <cell r="E1110" t="str">
            <v>EKSİK VERİ</v>
          </cell>
        </row>
        <row r="1111">
          <cell r="A1111" t="str">
            <v>PRT_1981</v>
          </cell>
          <cell r="B1111" t="str">
            <v>PRT</v>
          </cell>
          <cell r="C1111" t="str">
            <v>Portugal</v>
          </cell>
          <cell r="D1111">
            <v>1981</v>
          </cell>
          <cell r="E1111" t="str">
            <v>EKSİK VERİ</v>
          </cell>
        </row>
        <row r="1112">
          <cell r="A1112" t="str">
            <v>RUS_1981</v>
          </cell>
          <cell r="B1112" t="str">
            <v>RUS</v>
          </cell>
          <cell r="C1112" t="str">
            <v>Russian Federation</v>
          </cell>
          <cell r="D1112">
            <v>1981</v>
          </cell>
          <cell r="E1112" t="str">
            <v>EKSİK VERİ</v>
          </cell>
        </row>
        <row r="1113">
          <cell r="A1113" t="str">
            <v>SAU_1981</v>
          </cell>
          <cell r="B1113" t="str">
            <v>SAU</v>
          </cell>
          <cell r="C1113" t="str">
            <v>Saudi Arabia</v>
          </cell>
          <cell r="D1113">
            <v>1981</v>
          </cell>
          <cell r="E1113" t="str">
            <v>EKSİK VERİ</v>
          </cell>
        </row>
        <row r="1114">
          <cell r="A1114" t="str">
            <v>SVK_1981</v>
          </cell>
          <cell r="B1114" t="str">
            <v>SVK</v>
          </cell>
          <cell r="C1114" t="str">
            <v>Slovak Republic</v>
          </cell>
          <cell r="D1114">
            <v>1981</v>
          </cell>
          <cell r="E1114" t="str">
            <v>EKSİK VERİ</v>
          </cell>
        </row>
        <row r="1115">
          <cell r="A1115" t="str">
            <v>SVN_1981</v>
          </cell>
          <cell r="B1115" t="str">
            <v>SVN</v>
          </cell>
          <cell r="C1115" t="str">
            <v>Slovenia</v>
          </cell>
          <cell r="D1115">
            <v>1981</v>
          </cell>
          <cell r="E1115" t="str">
            <v>EKSİK VERİ</v>
          </cell>
        </row>
        <row r="1116">
          <cell r="A1116" t="str">
            <v>ZAF_1981</v>
          </cell>
          <cell r="B1116" t="str">
            <v>ZAF</v>
          </cell>
          <cell r="C1116" t="str">
            <v>South Africa</v>
          </cell>
          <cell r="D1116">
            <v>1981</v>
          </cell>
          <cell r="E1116" t="str">
            <v>EKSİK VERİ</v>
          </cell>
        </row>
        <row r="1117">
          <cell r="A1117" t="str">
            <v>ESP_1981</v>
          </cell>
          <cell r="B1117" t="str">
            <v>ESP</v>
          </cell>
          <cell r="C1117" t="str">
            <v>Spain</v>
          </cell>
          <cell r="D1117">
            <v>1981</v>
          </cell>
          <cell r="E1117">
            <v>31.332000000000001</v>
          </cell>
        </row>
        <row r="1118">
          <cell r="A1118" t="str">
            <v>SWE_1981</v>
          </cell>
          <cell r="B1118" t="str">
            <v>SWE</v>
          </cell>
          <cell r="C1118" t="str">
            <v>Sweden</v>
          </cell>
          <cell r="D1118">
            <v>1981</v>
          </cell>
          <cell r="E1118">
            <v>62.064</v>
          </cell>
        </row>
        <row r="1119">
          <cell r="A1119" t="str">
            <v>CHE_1981</v>
          </cell>
          <cell r="B1119" t="str">
            <v>CHE</v>
          </cell>
          <cell r="C1119" t="str">
            <v>Switzerland</v>
          </cell>
          <cell r="D1119">
            <v>1981</v>
          </cell>
          <cell r="E1119" t="str">
            <v>EKSİK VERİ</v>
          </cell>
        </row>
        <row r="1120">
          <cell r="A1120" t="str">
            <v>THA_1981</v>
          </cell>
          <cell r="B1120" t="str">
            <v>THA</v>
          </cell>
          <cell r="C1120" t="str">
            <v>Thailand</v>
          </cell>
          <cell r="D1120">
            <v>1981</v>
          </cell>
          <cell r="E1120" t="str">
            <v>EKSİK VERİ</v>
          </cell>
        </row>
        <row r="1121">
          <cell r="A1121" t="str">
            <v>TUR_1981</v>
          </cell>
          <cell r="B1121" t="str">
            <v>TUR</v>
          </cell>
          <cell r="C1121" t="str">
            <v>Turkiye</v>
          </cell>
          <cell r="D1121">
            <v>1981</v>
          </cell>
          <cell r="E1121" t="str">
            <v>EKSİK VERİ</v>
          </cell>
        </row>
        <row r="1122">
          <cell r="A1122" t="str">
            <v>GBR_1981</v>
          </cell>
          <cell r="B1122" t="str">
            <v>GBR</v>
          </cell>
          <cell r="C1122" t="str">
            <v>United Kingdom</v>
          </cell>
          <cell r="D1122">
            <v>1981</v>
          </cell>
          <cell r="E1122">
            <v>41.393000000000001</v>
          </cell>
        </row>
        <row r="1123">
          <cell r="A1123" t="str">
            <v>USA_1981</v>
          </cell>
          <cell r="B1123" t="str">
            <v>USA</v>
          </cell>
          <cell r="C1123" t="str">
            <v>United States</v>
          </cell>
          <cell r="D1123">
            <v>1981</v>
          </cell>
          <cell r="E1123" t="str">
            <v>EKSİK VERİ</v>
          </cell>
        </row>
        <row r="1124">
          <cell r="A1124" t="str">
            <v>AFG_1982</v>
          </cell>
          <cell r="B1124" t="str">
            <v>AFG</v>
          </cell>
          <cell r="C1124" t="str">
            <v>Afghanistan</v>
          </cell>
          <cell r="D1124">
            <v>1982</v>
          </cell>
          <cell r="E1124" t="str">
            <v>EKSİK VERİ</v>
          </cell>
        </row>
        <row r="1125">
          <cell r="A1125" t="str">
            <v>ARG_1982</v>
          </cell>
          <cell r="B1125" t="str">
            <v>ARG</v>
          </cell>
          <cell r="C1125" t="str">
            <v>Argentina</v>
          </cell>
          <cell r="D1125">
            <v>1982</v>
          </cell>
          <cell r="E1125" t="str">
            <v>EKSİK VERİ</v>
          </cell>
        </row>
        <row r="1126">
          <cell r="A1126" t="str">
            <v>AUS_1982</v>
          </cell>
          <cell r="B1126" t="str">
            <v>AUS</v>
          </cell>
          <cell r="C1126" t="str">
            <v>Australia</v>
          </cell>
          <cell r="D1126">
            <v>1982</v>
          </cell>
          <cell r="E1126" t="str">
            <v>EKSİK VERİ</v>
          </cell>
        </row>
        <row r="1127">
          <cell r="A1127" t="str">
            <v>AUT_1982</v>
          </cell>
          <cell r="B1127" t="str">
            <v>AUT</v>
          </cell>
          <cell r="C1127" t="str">
            <v>Austria</v>
          </cell>
          <cell r="D1127">
            <v>1982</v>
          </cell>
          <cell r="E1127" t="str">
            <v>EKSİK VERİ</v>
          </cell>
        </row>
        <row r="1128">
          <cell r="A1128" t="str">
            <v>BGD_1982</v>
          </cell>
          <cell r="B1128" t="str">
            <v>BGD</v>
          </cell>
          <cell r="C1128" t="str">
            <v>Bangladesh</v>
          </cell>
          <cell r="D1128">
            <v>1982</v>
          </cell>
          <cell r="E1128">
            <v>10.579000000000001</v>
          </cell>
        </row>
        <row r="1129">
          <cell r="A1129" t="str">
            <v>BEL_1982</v>
          </cell>
          <cell r="B1129" t="str">
            <v>BEL</v>
          </cell>
          <cell r="C1129" t="str">
            <v>Belgium</v>
          </cell>
          <cell r="D1129">
            <v>1982</v>
          </cell>
          <cell r="E1129">
            <v>61.973999999999997</v>
          </cell>
        </row>
        <row r="1130">
          <cell r="A1130" t="str">
            <v>BRA_1982</v>
          </cell>
          <cell r="B1130" t="str">
            <v>BRA</v>
          </cell>
          <cell r="C1130" t="str">
            <v>Brazil</v>
          </cell>
          <cell r="D1130">
            <v>1982</v>
          </cell>
          <cell r="E1130" t="str">
            <v>EKSİK VERİ</v>
          </cell>
        </row>
        <row r="1131">
          <cell r="A1131" t="str">
            <v>CAN_1982</v>
          </cell>
          <cell r="B1131" t="str">
            <v>CAN</v>
          </cell>
          <cell r="C1131" t="str">
            <v>Canada</v>
          </cell>
          <cell r="D1131">
            <v>1982</v>
          </cell>
          <cell r="E1131">
            <v>46.399000000000001</v>
          </cell>
        </row>
        <row r="1132">
          <cell r="A1132" t="str">
            <v>CHL_1982</v>
          </cell>
          <cell r="B1132" t="str">
            <v>CHL</v>
          </cell>
          <cell r="C1132" t="str">
            <v>Chile</v>
          </cell>
          <cell r="D1132">
            <v>1982</v>
          </cell>
          <cell r="E1132" t="str">
            <v>EKSİK VERİ</v>
          </cell>
        </row>
        <row r="1133">
          <cell r="A1133" t="str">
            <v>CHN_1982</v>
          </cell>
          <cell r="B1133" t="str">
            <v>CHN</v>
          </cell>
          <cell r="C1133" t="str">
            <v>China</v>
          </cell>
          <cell r="D1133">
            <v>1982</v>
          </cell>
          <cell r="E1133">
            <v>24.231000000000002</v>
          </cell>
        </row>
        <row r="1134">
          <cell r="A1134" t="str">
            <v>COL_1982</v>
          </cell>
          <cell r="B1134" t="str">
            <v>COL</v>
          </cell>
          <cell r="C1134" t="str">
            <v>Colombia</v>
          </cell>
          <cell r="D1134">
            <v>1982</v>
          </cell>
          <cell r="E1134">
            <v>15.055</v>
          </cell>
        </row>
        <row r="1135">
          <cell r="A1135" t="str">
            <v>CZE_1982</v>
          </cell>
          <cell r="B1135" t="str">
            <v>CZE</v>
          </cell>
          <cell r="C1135" t="str">
            <v>Czechia</v>
          </cell>
          <cell r="D1135">
            <v>1982</v>
          </cell>
          <cell r="E1135" t="str">
            <v>EKSİK VERİ</v>
          </cell>
        </row>
        <row r="1136">
          <cell r="A1136" t="str">
            <v>DNK_1982</v>
          </cell>
          <cell r="B1136" t="str">
            <v>DNK</v>
          </cell>
          <cell r="C1136" t="str">
            <v>Denmark</v>
          </cell>
          <cell r="D1136">
            <v>1982</v>
          </cell>
          <cell r="E1136">
            <v>57.116999999999997</v>
          </cell>
        </row>
        <row r="1137">
          <cell r="A1137" t="str">
            <v>EGY_1982</v>
          </cell>
          <cell r="B1137" t="str">
            <v>EGY</v>
          </cell>
          <cell r="C1137" t="str">
            <v>Egypt, Arab Rep.</v>
          </cell>
          <cell r="D1137">
            <v>1982</v>
          </cell>
          <cell r="E1137" t="str">
            <v>EKSİK VERİ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 t="str">
            <v>EKSİK VERİ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>
            <v>46.429000000000002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>
            <v>50.822000000000003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 t="str">
            <v>EKSİK VERİ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>
            <v>28.702000000000002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 t="str">
            <v>EKSİK VERİ</v>
          </cell>
        </row>
        <row r="1144">
          <cell r="A1144" t="str">
            <v>ISL_1982</v>
          </cell>
          <cell r="B1144" t="str">
            <v>ISL</v>
          </cell>
          <cell r="C1144" t="str">
            <v>Iceland</v>
          </cell>
          <cell r="D1144">
            <v>1982</v>
          </cell>
          <cell r="E1144">
            <v>35.982999999999997</v>
          </cell>
        </row>
        <row r="1145">
          <cell r="A1145" t="str">
            <v>IND_1982</v>
          </cell>
          <cell r="B1145" t="str">
            <v>IND</v>
          </cell>
          <cell r="C1145" t="str">
            <v>India</v>
          </cell>
          <cell r="D1145">
            <v>1982</v>
          </cell>
          <cell r="E1145" t="str">
            <v>EKSİK VERİ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 t="str">
            <v>EKSİK VERİ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 t="str">
            <v>EKSİK VERİ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 t="str">
            <v>EKSİK VERİ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 t="str">
            <v>EKSİK VERİ</v>
          </cell>
        </row>
        <row r="1150">
          <cell r="A1150" t="str">
            <v>JPN_1982</v>
          </cell>
          <cell r="B1150" t="str">
            <v>JPN</v>
          </cell>
          <cell r="C1150" t="str">
            <v>Japan</v>
          </cell>
          <cell r="D1150">
            <v>1982</v>
          </cell>
          <cell r="E1150">
            <v>31.731000000000002</v>
          </cell>
        </row>
        <row r="1151">
          <cell r="A1151" t="str">
            <v>KOR_1982</v>
          </cell>
          <cell r="B1151" t="str">
            <v>KOR</v>
          </cell>
          <cell r="C1151" t="str">
            <v>Korea, Rep.</v>
          </cell>
          <cell r="D1151">
            <v>1982</v>
          </cell>
          <cell r="E1151" t="str">
            <v>EKSİK VERİ</v>
          </cell>
        </row>
        <row r="1152">
          <cell r="A1152" t="str">
            <v>LVA_1982</v>
          </cell>
          <cell r="B1152" t="str">
            <v>LVA</v>
          </cell>
          <cell r="C1152" t="str">
            <v>Latvia</v>
          </cell>
          <cell r="D1152">
            <v>1982</v>
          </cell>
          <cell r="E1152" t="str">
            <v>EKSİK VERİ</v>
          </cell>
        </row>
        <row r="1153">
          <cell r="A1153" t="str">
            <v>MYS_1982</v>
          </cell>
          <cell r="B1153" t="str">
            <v>MYS</v>
          </cell>
          <cell r="C1153" t="str">
            <v>Malaysia</v>
          </cell>
          <cell r="D1153">
            <v>1982</v>
          </cell>
          <cell r="E1153" t="str">
            <v>EKSİK VERİ</v>
          </cell>
        </row>
        <row r="1154">
          <cell r="A1154" t="str">
            <v>MEX_1982</v>
          </cell>
          <cell r="B1154" t="str">
            <v>MEX</v>
          </cell>
          <cell r="C1154" t="str">
            <v>Mexico</v>
          </cell>
          <cell r="D1154">
            <v>1982</v>
          </cell>
          <cell r="E1154" t="str">
            <v>EKSİK VERİ</v>
          </cell>
        </row>
        <row r="1155">
          <cell r="A1155" t="str">
            <v>MAR_1982</v>
          </cell>
          <cell r="B1155" t="str">
            <v>MAR</v>
          </cell>
          <cell r="C1155" t="str">
            <v>Morocco</v>
          </cell>
          <cell r="D1155">
            <v>1982</v>
          </cell>
          <cell r="E1155" t="str">
            <v>EKSİK VERİ</v>
          </cell>
        </row>
        <row r="1156">
          <cell r="A1156" t="str">
            <v>NLD_1982</v>
          </cell>
          <cell r="B1156" t="str">
            <v>NLD</v>
          </cell>
          <cell r="C1156" t="str">
            <v>Netherlands</v>
          </cell>
          <cell r="D1156">
            <v>1982</v>
          </cell>
          <cell r="E1156">
            <v>53.85</v>
          </cell>
        </row>
        <row r="1157">
          <cell r="A1157" t="str">
            <v>NZL_1982</v>
          </cell>
          <cell r="B1157" t="str">
            <v>NZL</v>
          </cell>
          <cell r="C1157" t="str">
            <v>New Zealand</v>
          </cell>
          <cell r="D1157">
            <v>1982</v>
          </cell>
          <cell r="E1157" t="str">
            <v>EKSİK VERİ</v>
          </cell>
        </row>
        <row r="1158">
          <cell r="A1158" t="str">
            <v>NGA_1982</v>
          </cell>
          <cell r="B1158" t="str">
            <v>NGA</v>
          </cell>
          <cell r="C1158" t="str">
            <v>Nigeria</v>
          </cell>
          <cell r="D1158">
            <v>1982</v>
          </cell>
          <cell r="E1158" t="str">
            <v>EKSİK VERİ</v>
          </cell>
        </row>
        <row r="1159">
          <cell r="A1159" t="str">
            <v>NOR_1982</v>
          </cell>
          <cell r="B1159" t="str">
            <v>NOR</v>
          </cell>
          <cell r="C1159" t="str">
            <v>Norway</v>
          </cell>
          <cell r="D1159">
            <v>1982</v>
          </cell>
          <cell r="E1159">
            <v>43.872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 t="str">
            <v>EKSİK VERİ</v>
          </cell>
        </row>
        <row r="1161">
          <cell r="A1161" t="str">
            <v>POL_1982</v>
          </cell>
          <cell r="B1161" t="str">
            <v>POL</v>
          </cell>
          <cell r="C1161" t="str">
            <v>Poland</v>
          </cell>
          <cell r="D1161">
            <v>1982</v>
          </cell>
          <cell r="E1161" t="str">
            <v>EKSİK VERİ</v>
          </cell>
        </row>
        <row r="1162">
          <cell r="A1162" t="str">
            <v>PRT_1982</v>
          </cell>
          <cell r="B1162" t="str">
            <v>PRT</v>
          </cell>
          <cell r="C1162" t="str">
            <v>Portugal</v>
          </cell>
          <cell r="D1162">
            <v>1982</v>
          </cell>
          <cell r="E1162" t="str">
            <v>EKSİK VERİ</v>
          </cell>
        </row>
        <row r="1163">
          <cell r="A1163" t="str">
            <v>RUS_1982</v>
          </cell>
          <cell r="B1163" t="str">
            <v>RUS</v>
          </cell>
          <cell r="C1163" t="str">
            <v>Russian Federation</v>
          </cell>
          <cell r="D1163">
            <v>1982</v>
          </cell>
          <cell r="E1163" t="str">
            <v>EKSİK VERİ</v>
          </cell>
        </row>
        <row r="1164">
          <cell r="A1164" t="str">
            <v>SAU_1982</v>
          </cell>
          <cell r="B1164" t="str">
            <v>SAU</v>
          </cell>
          <cell r="C1164" t="str">
            <v>Saudi Arabia</v>
          </cell>
          <cell r="D1164">
            <v>1982</v>
          </cell>
          <cell r="E1164" t="str">
            <v>EKSİK VERİ</v>
          </cell>
        </row>
        <row r="1165">
          <cell r="A1165" t="str">
            <v>SVK_1982</v>
          </cell>
          <cell r="B1165" t="str">
            <v>SVK</v>
          </cell>
          <cell r="C1165" t="str">
            <v>Slovak Republic</v>
          </cell>
          <cell r="D1165">
            <v>1982</v>
          </cell>
          <cell r="E1165" t="str">
            <v>EKSİK VERİ</v>
          </cell>
        </row>
        <row r="1166">
          <cell r="A1166" t="str">
            <v>SVN_1982</v>
          </cell>
          <cell r="B1166" t="str">
            <v>SVN</v>
          </cell>
          <cell r="C1166" t="str">
            <v>Slovenia</v>
          </cell>
          <cell r="D1166">
            <v>1982</v>
          </cell>
          <cell r="E1166" t="str">
            <v>EKSİK VERİ</v>
          </cell>
        </row>
        <row r="1167">
          <cell r="A1167" t="str">
            <v>ZAF_1982</v>
          </cell>
          <cell r="B1167" t="str">
            <v>ZAF</v>
          </cell>
          <cell r="C1167" t="str">
            <v>South Africa</v>
          </cell>
          <cell r="D1167">
            <v>1982</v>
          </cell>
          <cell r="E1167" t="str">
            <v>EKSİK VERİ</v>
          </cell>
        </row>
        <row r="1168">
          <cell r="A1168" t="str">
            <v>ESP_1982</v>
          </cell>
          <cell r="B1168" t="str">
            <v>ESP</v>
          </cell>
          <cell r="C1168" t="str">
            <v>Spain</v>
          </cell>
          <cell r="D1168">
            <v>1982</v>
          </cell>
          <cell r="E1168">
            <v>34.859000000000002</v>
          </cell>
        </row>
        <row r="1169">
          <cell r="A1169" t="str">
            <v>SWE_1982</v>
          </cell>
          <cell r="B1169" t="str">
            <v>SWE</v>
          </cell>
          <cell r="C1169" t="str">
            <v>Sweden</v>
          </cell>
          <cell r="D1169">
            <v>1982</v>
          </cell>
          <cell r="E1169">
            <v>64.036000000000001</v>
          </cell>
        </row>
        <row r="1170">
          <cell r="A1170" t="str">
            <v>CHE_1982</v>
          </cell>
          <cell r="B1170" t="str">
            <v>CHE</v>
          </cell>
          <cell r="C1170" t="str">
            <v>Switzerland</v>
          </cell>
          <cell r="D1170">
            <v>1982</v>
          </cell>
          <cell r="E1170" t="str">
            <v>EKSİK VERİ</v>
          </cell>
        </row>
        <row r="1171">
          <cell r="A1171" t="str">
            <v>THA_1982</v>
          </cell>
          <cell r="B1171" t="str">
            <v>THA</v>
          </cell>
          <cell r="C1171" t="str">
            <v>Thailand</v>
          </cell>
          <cell r="D1171">
            <v>1982</v>
          </cell>
          <cell r="E1171" t="str">
            <v>EKSİK VERİ</v>
          </cell>
        </row>
        <row r="1172">
          <cell r="A1172" t="str">
            <v>TUR_1982</v>
          </cell>
          <cell r="B1172" t="str">
            <v>TUR</v>
          </cell>
          <cell r="C1172" t="str">
            <v>Turkiye</v>
          </cell>
          <cell r="D1172">
            <v>1982</v>
          </cell>
          <cell r="E1172" t="str">
            <v>EKSİK VERİ</v>
          </cell>
        </row>
        <row r="1173">
          <cell r="A1173" t="str">
            <v>GBR_1982</v>
          </cell>
          <cell r="B1173" t="str">
            <v>GBR</v>
          </cell>
          <cell r="C1173" t="str">
            <v>United Kingdom</v>
          </cell>
          <cell r="D1173">
            <v>1982</v>
          </cell>
          <cell r="E1173">
            <v>40.871000000000002</v>
          </cell>
        </row>
        <row r="1174">
          <cell r="A1174" t="str">
            <v>USA_1982</v>
          </cell>
          <cell r="B1174" t="str">
            <v>USA</v>
          </cell>
          <cell r="C1174" t="str">
            <v>United States</v>
          </cell>
          <cell r="D1174">
            <v>1982</v>
          </cell>
          <cell r="E1174" t="str">
            <v>EKSİK VERİ</v>
          </cell>
        </row>
        <row r="1175">
          <cell r="A1175" t="str">
            <v>AFG_1983</v>
          </cell>
          <cell r="B1175" t="str">
            <v>AFG</v>
          </cell>
          <cell r="C1175" t="str">
            <v>Afghanistan</v>
          </cell>
          <cell r="D1175">
            <v>1983</v>
          </cell>
          <cell r="E1175" t="str">
            <v>EKSİK VERİ</v>
          </cell>
        </row>
        <row r="1176">
          <cell r="A1176" t="str">
            <v>ARG_1983</v>
          </cell>
          <cell r="B1176" t="str">
            <v>ARG</v>
          </cell>
          <cell r="C1176" t="str">
            <v>Argentina</v>
          </cell>
          <cell r="D1176">
            <v>1983</v>
          </cell>
          <cell r="E1176" t="str">
            <v>EKSİK VERİ</v>
          </cell>
        </row>
        <row r="1177">
          <cell r="A1177" t="str">
            <v>AUS_1983</v>
          </cell>
          <cell r="B1177" t="str">
            <v>AUS</v>
          </cell>
          <cell r="C1177" t="str">
            <v>Australia</v>
          </cell>
          <cell r="D1177">
            <v>1983</v>
          </cell>
          <cell r="E1177" t="str">
            <v>EKSİK VERİ</v>
          </cell>
        </row>
        <row r="1178">
          <cell r="A1178" t="str">
            <v>AUT_1983</v>
          </cell>
          <cell r="B1178" t="str">
            <v>AUT</v>
          </cell>
          <cell r="C1178" t="str">
            <v>Austria</v>
          </cell>
          <cell r="D1178">
            <v>1983</v>
          </cell>
          <cell r="E1178" t="str">
            <v>EKSİK VERİ</v>
          </cell>
        </row>
        <row r="1179">
          <cell r="A1179" t="str">
            <v>BGD_1983</v>
          </cell>
          <cell r="B1179" t="str">
            <v>BGD</v>
          </cell>
          <cell r="C1179" t="str">
            <v>Bangladesh</v>
          </cell>
          <cell r="D1179">
            <v>1983</v>
          </cell>
          <cell r="E1179">
            <v>10.603</v>
          </cell>
        </row>
        <row r="1180">
          <cell r="A1180" t="str">
            <v>BEL_1983</v>
          </cell>
          <cell r="B1180" t="str">
            <v>BEL</v>
          </cell>
          <cell r="C1180" t="str">
            <v>Belgium</v>
          </cell>
          <cell r="D1180">
            <v>1983</v>
          </cell>
          <cell r="E1180">
            <v>64.635999999999996</v>
          </cell>
        </row>
        <row r="1181">
          <cell r="A1181" t="str">
            <v>BRA_1983</v>
          </cell>
          <cell r="B1181" t="str">
            <v>BRA</v>
          </cell>
          <cell r="C1181" t="str">
            <v>Brazil</v>
          </cell>
          <cell r="D1181">
            <v>1983</v>
          </cell>
          <cell r="E1181" t="str">
            <v>EKSİK VERİ</v>
          </cell>
        </row>
        <row r="1182">
          <cell r="A1182" t="str">
            <v>CAN_1983</v>
          </cell>
          <cell r="B1182" t="str">
            <v>CAN</v>
          </cell>
          <cell r="C1182" t="str">
            <v>Canada</v>
          </cell>
          <cell r="D1182">
            <v>1983</v>
          </cell>
          <cell r="E1182">
            <v>46.97</v>
          </cell>
        </row>
        <row r="1183">
          <cell r="A1183" t="str">
            <v>CHL_1983</v>
          </cell>
          <cell r="B1183" t="str">
            <v>CHL</v>
          </cell>
          <cell r="C1183" t="str">
            <v>Chile</v>
          </cell>
          <cell r="D1183">
            <v>1983</v>
          </cell>
          <cell r="E1183" t="str">
            <v>EKSİK VERİ</v>
          </cell>
        </row>
        <row r="1184">
          <cell r="A1184" t="str">
            <v>CHN_1983</v>
          </cell>
          <cell r="B1184" t="str">
            <v>CHN</v>
          </cell>
          <cell r="C1184" t="str">
            <v>China</v>
          </cell>
          <cell r="D1184">
            <v>1983</v>
          </cell>
          <cell r="E1184">
            <v>24.646999999999998</v>
          </cell>
        </row>
        <row r="1185">
          <cell r="A1185" t="str">
            <v>COL_1983</v>
          </cell>
          <cell r="B1185" t="str">
            <v>COL</v>
          </cell>
          <cell r="C1185" t="str">
            <v>Colombia</v>
          </cell>
          <cell r="D1185">
            <v>1983</v>
          </cell>
          <cell r="E1185">
            <v>15.067</v>
          </cell>
        </row>
        <row r="1186">
          <cell r="A1186" t="str">
            <v>CZE_1983</v>
          </cell>
          <cell r="B1186" t="str">
            <v>CZE</v>
          </cell>
          <cell r="C1186" t="str">
            <v>Czechia</v>
          </cell>
          <cell r="D1186">
            <v>1983</v>
          </cell>
          <cell r="E1186" t="str">
            <v>EKSİK VERİ</v>
          </cell>
        </row>
        <row r="1187">
          <cell r="A1187" t="str">
            <v>DNK_1983</v>
          </cell>
          <cell r="B1187" t="str">
            <v>DNK</v>
          </cell>
          <cell r="C1187" t="str">
            <v>Denmark</v>
          </cell>
          <cell r="D1187">
            <v>1983</v>
          </cell>
          <cell r="E1187">
            <v>57.249000000000002</v>
          </cell>
        </row>
        <row r="1188">
          <cell r="A1188" t="str">
            <v>EGY_1983</v>
          </cell>
          <cell r="B1188" t="str">
            <v>EGY</v>
          </cell>
          <cell r="C1188" t="str">
            <v>Egypt, Arab Rep.</v>
          </cell>
          <cell r="D1188">
            <v>1983</v>
          </cell>
          <cell r="E1188" t="str">
            <v>EKSİK VERİ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 t="str">
            <v>EKSİK VERİ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>
            <v>48.197000000000003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>
            <v>52.601999999999997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 t="str">
            <v>EKSİK VERİ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>
            <v>30.245000000000001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 t="str">
            <v>EKSİK VERİ</v>
          </cell>
        </row>
        <row r="1195">
          <cell r="A1195" t="str">
            <v>ISL_1983</v>
          </cell>
          <cell r="B1195" t="str">
            <v>ISL</v>
          </cell>
          <cell r="C1195" t="str">
            <v>Iceland</v>
          </cell>
          <cell r="D1195">
            <v>1983</v>
          </cell>
          <cell r="E1195">
            <v>37.773000000000003</v>
          </cell>
        </row>
        <row r="1196">
          <cell r="A1196" t="str">
            <v>IND_1983</v>
          </cell>
          <cell r="B1196" t="str">
            <v>IND</v>
          </cell>
          <cell r="C1196" t="str">
            <v>India</v>
          </cell>
          <cell r="D1196">
            <v>1983</v>
          </cell>
          <cell r="E1196" t="str">
            <v>EKSİK VERİ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 t="str">
            <v>EKSİK VERİ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 t="str">
            <v>EKSİK VERİ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 t="str">
            <v>EKSİK VERİ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 t="str">
            <v>EKSİK VERİ</v>
          </cell>
        </row>
        <row r="1201">
          <cell r="A1201" t="str">
            <v>JPN_1983</v>
          </cell>
          <cell r="B1201" t="str">
            <v>JPN</v>
          </cell>
          <cell r="C1201" t="str">
            <v>Japan</v>
          </cell>
          <cell r="D1201">
            <v>1983</v>
          </cell>
          <cell r="E1201">
            <v>31.838999999999999</v>
          </cell>
        </row>
        <row r="1202">
          <cell r="A1202" t="str">
            <v>KOR_1983</v>
          </cell>
          <cell r="B1202" t="str">
            <v>KOR</v>
          </cell>
          <cell r="C1202" t="str">
            <v>Korea, Rep.</v>
          </cell>
          <cell r="D1202">
            <v>1983</v>
          </cell>
          <cell r="E1202" t="str">
            <v>EKSİK VERİ</v>
          </cell>
        </row>
        <row r="1203">
          <cell r="A1203" t="str">
            <v>LVA_1983</v>
          </cell>
          <cell r="B1203" t="str">
            <v>LVA</v>
          </cell>
          <cell r="C1203" t="str">
            <v>Latvia</v>
          </cell>
          <cell r="D1203">
            <v>1983</v>
          </cell>
          <cell r="E1203" t="str">
            <v>EKSİK VERİ</v>
          </cell>
        </row>
        <row r="1204">
          <cell r="A1204" t="str">
            <v>MYS_1983</v>
          </cell>
          <cell r="B1204" t="str">
            <v>MYS</v>
          </cell>
          <cell r="C1204" t="str">
            <v>Malaysia</v>
          </cell>
          <cell r="D1204">
            <v>1983</v>
          </cell>
          <cell r="E1204" t="str">
            <v>EKSİK VERİ</v>
          </cell>
        </row>
        <row r="1205">
          <cell r="A1205" t="str">
            <v>MEX_1983</v>
          </cell>
          <cell r="B1205" t="str">
            <v>MEX</v>
          </cell>
          <cell r="C1205" t="str">
            <v>Mexico</v>
          </cell>
          <cell r="D1205">
            <v>1983</v>
          </cell>
          <cell r="E1205" t="str">
            <v>EKSİK VERİ</v>
          </cell>
        </row>
        <row r="1206">
          <cell r="A1206" t="str">
            <v>MAR_1983</v>
          </cell>
          <cell r="B1206" t="str">
            <v>MAR</v>
          </cell>
          <cell r="C1206" t="str">
            <v>Morocco</v>
          </cell>
          <cell r="D1206">
            <v>1983</v>
          </cell>
          <cell r="E1206" t="str">
            <v>EKSİK VERİ</v>
          </cell>
        </row>
        <row r="1207">
          <cell r="A1207" t="str">
            <v>NLD_1983</v>
          </cell>
          <cell r="B1207" t="str">
            <v>NLD</v>
          </cell>
          <cell r="C1207" t="str">
            <v>Netherlands</v>
          </cell>
          <cell r="D1207">
            <v>1983</v>
          </cell>
          <cell r="E1207">
            <v>54.52</v>
          </cell>
        </row>
        <row r="1208">
          <cell r="A1208" t="str">
            <v>NZL_1983</v>
          </cell>
          <cell r="B1208" t="str">
            <v>NZL</v>
          </cell>
          <cell r="C1208" t="str">
            <v>New Zealand</v>
          </cell>
          <cell r="D1208">
            <v>1983</v>
          </cell>
          <cell r="E1208" t="str">
            <v>EKSİK VERİ</v>
          </cell>
        </row>
        <row r="1209">
          <cell r="A1209" t="str">
            <v>NGA_1983</v>
          </cell>
          <cell r="B1209" t="str">
            <v>NGA</v>
          </cell>
          <cell r="C1209" t="str">
            <v>Nigeria</v>
          </cell>
          <cell r="D1209">
            <v>1983</v>
          </cell>
          <cell r="E1209" t="str">
            <v>EKSİK VERİ</v>
          </cell>
        </row>
        <row r="1210">
          <cell r="A1210" t="str">
            <v>NOR_1983</v>
          </cell>
          <cell r="B1210" t="str">
            <v>NOR</v>
          </cell>
          <cell r="C1210" t="str">
            <v>Norway</v>
          </cell>
          <cell r="D1210">
            <v>1983</v>
          </cell>
          <cell r="E1210">
            <v>43.472000000000001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 t="str">
            <v>EKSİK VERİ</v>
          </cell>
        </row>
        <row r="1212">
          <cell r="A1212" t="str">
            <v>POL_1983</v>
          </cell>
          <cell r="B1212" t="str">
            <v>POL</v>
          </cell>
          <cell r="C1212" t="str">
            <v>Poland</v>
          </cell>
          <cell r="D1212">
            <v>1983</v>
          </cell>
          <cell r="E1212" t="str">
            <v>EKSİK VERİ</v>
          </cell>
        </row>
        <row r="1213">
          <cell r="A1213" t="str">
            <v>PRT_1983</v>
          </cell>
          <cell r="B1213" t="str">
            <v>PRT</v>
          </cell>
          <cell r="C1213" t="str">
            <v>Portugal</v>
          </cell>
          <cell r="D1213">
            <v>1983</v>
          </cell>
          <cell r="E1213" t="str">
            <v>EKSİK VERİ</v>
          </cell>
        </row>
        <row r="1214">
          <cell r="A1214" t="str">
            <v>RUS_1983</v>
          </cell>
          <cell r="B1214" t="str">
            <v>RUS</v>
          </cell>
          <cell r="C1214" t="str">
            <v>Russian Federation</v>
          </cell>
          <cell r="D1214">
            <v>1983</v>
          </cell>
          <cell r="E1214" t="str">
            <v>EKSİK VERİ</v>
          </cell>
        </row>
        <row r="1215">
          <cell r="A1215" t="str">
            <v>SAU_1983</v>
          </cell>
          <cell r="B1215" t="str">
            <v>SAU</v>
          </cell>
          <cell r="C1215" t="str">
            <v>Saudi Arabia</v>
          </cell>
          <cell r="D1215">
            <v>1983</v>
          </cell>
          <cell r="E1215" t="str">
            <v>EKSİK VERİ</v>
          </cell>
        </row>
        <row r="1216">
          <cell r="A1216" t="str">
            <v>SVK_1983</v>
          </cell>
          <cell r="B1216" t="str">
            <v>SVK</v>
          </cell>
          <cell r="C1216" t="str">
            <v>Slovak Republic</v>
          </cell>
          <cell r="D1216">
            <v>1983</v>
          </cell>
          <cell r="E1216" t="str">
            <v>EKSİK VERİ</v>
          </cell>
        </row>
        <row r="1217">
          <cell r="A1217" t="str">
            <v>SVN_1983</v>
          </cell>
          <cell r="B1217" t="str">
            <v>SVN</v>
          </cell>
          <cell r="C1217" t="str">
            <v>Slovenia</v>
          </cell>
          <cell r="D1217">
            <v>1983</v>
          </cell>
          <cell r="E1217" t="str">
            <v>EKSİK VERİ</v>
          </cell>
        </row>
        <row r="1218">
          <cell r="A1218" t="str">
            <v>ZAF_1983</v>
          </cell>
          <cell r="B1218" t="str">
            <v>ZAF</v>
          </cell>
          <cell r="C1218" t="str">
            <v>South Africa</v>
          </cell>
          <cell r="D1218">
            <v>1983</v>
          </cell>
          <cell r="E1218" t="str">
            <v>EKSİK VERİ</v>
          </cell>
        </row>
        <row r="1219">
          <cell r="A1219" t="str">
            <v>ESP_1983</v>
          </cell>
          <cell r="B1219" t="str">
            <v>ESP</v>
          </cell>
          <cell r="C1219" t="str">
            <v>Spain</v>
          </cell>
          <cell r="D1219">
            <v>1983</v>
          </cell>
          <cell r="E1219">
            <v>35.908000000000001</v>
          </cell>
        </row>
        <row r="1220">
          <cell r="A1220" t="str">
            <v>SWE_1983</v>
          </cell>
          <cell r="B1220" t="str">
            <v>SWE</v>
          </cell>
          <cell r="C1220" t="str">
            <v>Sweden</v>
          </cell>
          <cell r="D1220">
            <v>1983</v>
          </cell>
          <cell r="E1220">
            <v>63.668999999999997</v>
          </cell>
        </row>
        <row r="1221">
          <cell r="A1221" t="str">
            <v>CHE_1983</v>
          </cell>
          <cell r="B1221" t="str">
            <v>CHE</v>
          </cell>
          <cell r="C1221" t="str">
            <v>Switzerland</v>
          </cell>
          <cell r="D1221">
            <v>1983</v>
          </cell>
          <cell r="E1221">
            <v>29.001999999999999</v>
          </cell>
        </row>
        <row r="1222">
          <cell r="A1222" t="str">
            <v>THA_1983</v>
          </cell>
          <cell r="B1222" t="str">
            <v>THA</v>
          </cell>
          <cell r="C1222" t="str">
            <v>Thailand</v>
          </cell>
          <cell r="D1222">
            <v>1983</v>
          </cell>
          <cell r="E1222" t="str">
            <v>EKSİK VERİ</v>
          </cell>
        </row>
        <row r="1223">
          <cell r="A1223" t="str">
            <v>TUR_1983</v>
          </cell>
          <cell r="B1223" t="str">
            <v>TUR</v>
          </cell>
          <cell r="C1223" t="str">
            <v>Turkiye</v>
          </cell>
          <cell r="D1223">
            <v>1983</v>
          </cell>
          <cell r="E1223" t="str">
            <v>EKSİK VERİ</v>
          </cell>
        </row>
        <row r="1224">
          <cell r="A1224" t="str">
            <v>GBR_1983</v>
          </cell>
          <cell r="B1224" t="str">
            <v>GBR</v>
          </cell>
          <cell r="C1224" t="str">
            <v>United Kingdom</v>
          </cell>
          <cell r="D1224">
            <v>1983</v>
          </cell>
          <cell r="E1224">
            <v>40.119999999999997</v>
          </cell>
        </row>
        <row r="1225">
          <cell r="A1225" t="str">
            <v>USA_1983</v>
          </cell>
          <cell r="B1225" t="str">
            <v>USA</v>
          </cell>
          <cell r="C1225" t="str">
            <v>United States</v>
          </cell>
          <cell r="D1225">
            <v>1983</v>
          </cell>
          <cell r="E1225" t="str">
            <v>EKSİK VERİ</v>
          </cell>
        </row>
        <row r="1226">
          <cell r="A1226" t="str">
            <v>AFG_1984</v>
          </cell>
          <cell r="B1226" t="str">
            <v>AFG</v>
          </cell>
          <cell r="C1226" t="str">
            <v>Afghanistan</v>
          </cell>
          <cell r="D1226">
            <v>1984</v>
          </cell>
          <cell r="E1226" t="str">
            <v>EKSİK VERİ</v>
          </cell>
        </row>
        <row r="1227">
          <cell r="A1227" t="str">
            <v>ARG_1984</v>
          </cell>
          <cell r="B1227" t="str">
            <v>ARG</v>
          </cell>
          <cell r="C1227" t="str">
            <v>Argentina</v>
          </cell>
          <cell r="D1227">
            <v>1984</v>
          </cell>
          <cell r="E1227" t="str">
            <v>EKSİK VERİ</v>
          </cell>
        </row>
        <row r="1228">
          <cell r="A1228" t="str">
            <v>AUS_1984</v>
          </cell>
          <cell r="B1228" t="str">
            <v>AUS</v>
          </cell>
          <cell r="C1228" t="str">
            <v>Australia</v>
          </cell>
          <cell r="D1228">
            <v>1984</v>
          </cell>
          <cell r="E1228" t="str">
            <v>EKSİK VERİ</v>
          </cell>
        </row>
        <row r="1229">
          <cell r="A1229" t="str">
            <v>AUT_1984</v>
          </cell>
          <cell r="B1229" t="str">
            <v>AUT</v>
          </cell>
          <cell r="C1229" t="str">
            <v>Austria</v>
          </cell>
          <cell r="D1229">
            <v>1984</v>
          </cell>
          <cell r="E1229" t="str">
            <v>EKSİK VERİ</v>
          </cell>
        </row>
        <row r="1230">
          <cell r="A1230" t="str">
            <v>BGD_1984</v>
          </cell>
          <cell r="B1230" t="str">
            <v>BGD</v>
          </cell>
          <cell r="C1230" t="str">
            <v>Bangladesh</v>
          </cell>
          <cell r="D1230">
            <v>1984</v>
          </cell>
          <cell r="E1230">
            <v>9.4429999999999996</v>
          </cell>
        </row>
        <row r="1231">
          <cell r="A1231" t="str">
            <v>BEL_1984</v>
          </cell>
          <cell r="B1231" t="str">
            <v>BEL</v>
          </cell>
          <cell r="C1231" t="str">
            <v>Belgium</v>
          </cell>
          <cell r="D1231">
            <v>1984</v>
          </cell>
          <cell r="E1231">
            <v>61.418999999999997</v>
          </cell>
        </row>
        <row r="1232">
          <cell r="A1232" t="str">
            <v>BRA_1984</v>
          </cell>
          <cell r="B1232" t="str">
            <v>BRA</v>
          </cell>
          <cell r="C1232" t="str">
            <v>Brazil</v>
          </cell>
          <cell r="D1232">
            <v>1984</v>
          </cell>
          <cell r="E1232" t="str">
            <v>EKSİK VERİ</v>
          </cell>
        </row>
        <row r="1233">
          <cell r="A1233" t="str">
            <v>CAN_1984</v>
          </cell>
          <cell r="B1233" t="str">
            <v>CAN</v>
          </cell>
          <cell r="C1233" t="str">
            <v>Canada</v>
          </cell>
          <cell r="D1233">
            <v>1984</v>
          </cell>
          <cell r="E1233">
            <v>46.759</v>
          </cell>
        </row>
        <row r="1234">
          <cell r="A1234" t="str">
            <v>CHL_1984</v>
          </cell>
          <cell r="B1234" t="str">
            <v>CHL</v>
          </cell>
          <cell r="C1234" t="str">
            <v>Chile</v>
          </cell>
          <cell r="D1234">
            <v>1984</v>
          </cell>
          <cell r="E1234" t="str">
            <v>EKSİK VERİ</v>
          </cell>
        </row>
        <row r="1235">
          <cell r="A1235" t="str">
            <v>CHN_1984</v>
          </cell>
          <cell r="B1235" t="str">
            <v>CHN</v>
          </cell>
          <cell r="C1235" t="str">
            <v>China</v>
          </cell>
          <cell r="D1235">
            <v>1984</v>
          </cell>
          <cell r="E1235">
            <v>23.407</v>
          </cell>
        </row>
        <row r="1236">
          <cell r="A1236" t="str">
            <v>COL_1984</v>
          </cell>
          <cell r="B1236" t="str">
            <v>COL</v>
          </cell>
          <cell r="C1236" t="str">
            <v>Colombia</v>
          </cell>
          <cell r="D1236">
            <v>1984</v>
          </cell>
          <cell r="E1236">
            <v>15.311999999999999</v>
          </cell>
        </row>
        <row r="1237">
          <cell r="A1237" t="str">
            <v>CZE_1984</v>
          </cell>
          <cell r="B1237" t="str">
            <v>CZE</v>
          </cell>
          <cell r="C1237" t="str">
            <v>Czechia</v>
          </cell>
          <cell r="D1237">
            <v>1984</v>
          </cell>
          <cell r="E1237" t="str">
            <v>EKSİK VERİ</v>
          </cell>
        </row>
        <row r="1238">
          <cell r="A1238" t="str">
            <v>DNK_1984</v>
          </cell>
          <cell r="B1238" t="str">
            <v>DNK</v>
          </cell>
          <cell r="C1238" t="str">
            <v>Denmark</v>
          </cell>
          <cell r="D1238">
            <v>1984</v>
          </cell>
          <cell r="E1238">
            <v>55.668999999999997</v>
          </cell>
        </row>
        <row r="1239">
          <cell r="A1239" t="str">
            <v>EGY_1984</v>
          </cell>
          <cell r="B1239" t="str">
            <v>EGY</v>
          </cell>
          <cell r="C1239" t="str">
            <v>Egypt, Arab Rep.</v>
          </cell>
          <cell r="D1239">
            <v>1984</v>
          </cell>
          <cell r="E1239" t="str">
            <v>EKSİK VERİ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 t="str">
            <v>EKSİK VERİ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>
            <v>47.518999999999998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>
            <v>53.581000000000003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 t="str">
            <v>EKSİK VERİ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>
            <v>31.956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 t="str">
            <v>EKSİK VERİ</v>
          </cell>
        </row>
        <row r="1246">
          <cell r="A1246" t="str">
            <v>ISL_1984</v>
          </cell>
          <cell r="B1246" t="str">
            <v>ISL</v>
          </cell>
          <cell r="C1246" t="str">
            <v>Iceland</v>
          </cell>
          <cell r="D1246">
            <v>1984</v>
          </cell>
          <cell r="E1246">
            <v>34.658999999999999</v>
          </cell>
        </row>
        <row r="1247">
          <cell r="A1247" t="str">
            <v>IND_1984</v>
          </cell>
          <cell r="B1247" t="str">
            <v>IND</v>
          </cell>
          <cell r="C1247" t="str">
            <v>India</v>
          </cell>
          <cell r="D1247">
            <v>1984</v>
          </cell>
          <cell r="E1247" t="str">
            <v>EKSİK VERİ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 t="str">
            <v>EKSİK VERİ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 t="str">
            <v>EKSİK VERİ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 t="str">
            <v>EKSİK VERİ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 t="str">
            <v>EKSİK VERİ</v>
          </cell>
        </row>
        <row r="1252">
          <cell r="A1252" t="str">
            <v>JPN_1984</v>
          </cell>
          <cell r="B1252" t="str">
            <v>JPN</v>
          </cell>
          <cell r="C1252" t="str">
            <v>Japan</v>
          </cell>
          <cell r="D1252">
            <v>1984</v>
          </cell>
          <cell r="E1252">
            <v>31.2</v>
          </cell>
        </row>
        <row r="1253">
          <cell r="A1253" t="str">
            <v>KOR_1984</v>
          </cell>
          <cell r="B1253" t="str">
            <v>KOR</v>
          </cell>
          <cell r="C1253" t="str">
            <v>Korea, Rep.</v>
          </cell>
          <cell r="D1253">
            <v>1984</v>
          </cell>
          <cell r="E1253" t="str">
            <v>EKSİK VERİ</v>
          </cell>
        </row>
        <row r="1254">
          <cell r="A1254" t="str">
            <v>LVA_1984</v>
          </cell>
          <cell r="B1254" t="str">
            <v>LVA</v>
          </cell>
          <cell r="C1254" t="str">
            <v>Latvia</v>
          </cell>
          <cell r="D1254">
            <v>1984</v>
          </cell>
          <cell r="E1254" t="str">
            <v>EKSİK VERİ</v>
          </cell>
        </row>
        <row r="1255">
          <cell r="A1255" t="str">
            <v>MYS_1984</v>
          </cell>
          <cell r="B1255" t="str">
            <v>MYS</v>
          </cell>
          <cell r="C1255" t="str">
            <v>Malaysia</v>
          </cell>
          <cell r="D1255">
            <v>1984</v>
          </cell>
          <cell r="E1255" t="str">
            <v>EKSİK VERİ</v>
          </cell>
        </row>
        <row r="1256">
          <cell r="A1256" t="str">
            <v>MEX_1984</v>
          </cell>
          <cell r="B1256" t="str">
            <v>MEX</v>
          </cell>
          <cell r="C1256" t="str">
            <v>Mexico</v>
          </cell>
          <cell r="D1256">
            <v>1984</v>
          </cell>
          <cell r="E1256" t="str">
            <v>EKSİK VERİ</v>
          </cell>
        </row>
        <row r="1257">
          <cell r="A1257" t="str">
            <v>MAR_1984</v>
          </cell>
          <cell r="B1257" t="str">
            <v>MAR</v>
          </cell>
          <cell r="C1257" t="str">
            <v>Morocco</v>
          </cell>
          <cell r="D1257">
            <v>1984</v>
          </cell>
          <cell r="E1257" t="str">
            <v>EKSİK VERİ</v>
          </cell>
        </row>
        <row r="1258">
          <cell r="A1258" t="str">
            <v>NLD_1984</v>
          </cell>
          <cell r="B1258" t="str">
            <v>NLD</v>
          </cell>
          <cell r="C1258" t="str">
            <v>Netherlands</v>
          </cell>
          <cell r="D1258">
            <v>1984</v>
          </cell>
          <cell r="E1258">
            <v>54.526000000000003</v>
          </cell>
        </row>
        <row r="1259">
          <cell r="A1259" t="str">
            <v>NZL_1984</v>
          </cell>
          <cell r="B1259" t="str">
            <v>NZL</v>
          </cell>
          <cell r="C1259" t="str">
            <v>New Zealand</v>
          </cell>
          <cell r="D1259">
            <v>1984</v>
          </cell>
          <cell r="E1259" t="str">
            <v>EKSİK VERİ</v>
          </cell>
        </row>
        <row r="1260">
          <cell r="A1260" t="str">
            <v>NGA_1984</v>
          </cell>
          <cell r="B1260" t="str">
            <v>NGA</v>
          </cell>
          <cell r="C1260" t="str">
            <v>Nigeria</v>
          </cell>
          <cell r="D1260">
            <v>1984</v>
          </cell>
          <cell r="E1260" t="str">
            <v>EKSİK VERİ</v>
          </cell>
        </row>
        <row r="1261">
          <cell r="A1261" t="str">
            <v>NOR_1984</v>
          </cell>
          <cell r="B1261" t="str">
            <v>NOR</v>
          </cell>
          <cell r="C1261" t="str">
            <v>Norway</v>
          </cell>
          <cell r="D1261">
            <v>1984</v>
          </cell>
          <cell r="E1261">
            <v>41.506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 t="str">
            <v>EKSİK VERİ</v>
          </cell>
        </row>
        <row r="1263">
          <cell r="A1263" t="str">
            <v>POL_1984</v>
          </cell>
          <cell r="B1263" t="str">
            <v>POL</v>
          </cell>
          <cell r="C1263" t="str">
            <v>Poland</v>
          </cell>
          <cell r="D1263">
            <v>1984</v>
          </cell>
          <cell r="E1263" t="str">
            <v>EKSİK VERİ</v>
          </cell>
        </row>
        <row r="1264">
          <cell r="A1264" t="str">
            <v>PRT_1984</v>
          </cell>
          <cell r="B1264" t="str">
            <v>PRT</v>
          </cell>
          <cell r="C1264" t="str">
            <v>Portugal</v>
          </cell>
          <cell r="D1264">
            <v>1984</v>
          </cell>
          <cell r="E1264" t="str">
            <v>EKSİK VERİ</v>
          </cell>
        </row>
        <row r="1265">
          <cell r="A1265" t="str">
            <v>RUS_1984</v>
          </cell>
          <cell r="B1265" t="str">
            <v>RUS</v>
          </cell>
          <cell r="C1265" t="str">
            <v>Russian Federation</v>
          </cell>
          <cell r="D1265">
            <v>1984</v>
          </cell>
          <cell r="E1265" t="str">
            <v>EKSİK VERİ</v>
          </cell>
        </row>
        <row r="1266">
          <cell r="A1266" t="str">
            <v>SAU_1984</v>
          </cell>
          <cell r="B1266" t="str">
            <v>SAU</v>
          </cell>
          <cell r="C1266" t="str">
            <v>Saudi Arabia</v>
          </cell>
          <cell r="D1266">
            <v>1984</v>
          </cell>
          <cell r="E1266" t="str">
            <v>EKSİK VERİ</v>
          </cell>
        </row>
        <row r="1267">
          <cell r="A1267" t="str">
            <v>SVK_1984</v>
          </cell>
          <cell r="B1267" t="str">
            <v>SVK</v>
          </cell>
          <cell r="C1267" t="str">
            <v>Slovak Republic</v>
          </cell>
          <cell r="D1267">
            <v>1984</v>
          </cell>
          <cell r="E1267" t="str">
            <v>EKSİK VERİ</v>
          </cell>
        </row>
        <row r="1268">
          <cell r="A1268" t="str">
            <v>SVN_1984</v>
          </cell>
          <cell r="B1268" t="str">
            <v>SVN</v>
          </cell>
          <cell r="C1268" t="str">
            <v>Slovenia</v>
          </cell>
          <cell r="D1268">
            <v>1984</v>
          </cell>
          <cell r="E1268" t="str">
            <v>EKSİK VERİ</v>
          </cell>
        </row>
        <row r="1269">
          <cell r="A1269" t="str">
            <v>ZAF_1984</v>
          </cell>
          <cell r="B1269" t="str">
            <v>ZAF</v>
          </cell>
          <cell r="C1269" t="str">
            <v>South Africa</v>
          </cell>
          <cell r="D1269">
            <v>1984</v>
          </cell>
          <cell r="E1269" t="str">
            <v>EKSİK VERİ</v>
          </cell>
        </row>
        <row r="1270">
          <cell r="A1270" t="str">
            <v>ESP_1984</v>
          </cell>
          <cell r="B1270" t="str">
            <v>ESP</v>
          </cell>
          <cell r="C1270" t="str">
            <v>Spain</v>
          </cell>
          <cell r="D1270">
            <v>1984</v>
          </cell>
          <cell r="E1270">
            <v>36.701000000000001</v>
          </cell>
        </row>
        <row r="1271">
          <cell r="A1271" t="str">
            <v>SWE_1984</v>
          </cell>
          <cell r="B1271" t="str">
            <v>SWE</v>
          </cell>
          <cell r="C1271" t="str">
            <v>Sweden</v>
          </cell>
          <cell r="D1271">
            <v>1984</v>
          </cell>
          <cell r="E1271">
            <v>60.973999999999997</v>
          </cell>
        </row>
        <row r="1272">
          <cell r="A1272" t="str">
            <v>CHE_1984</v>
          </cell>
          <cell r="B1272" t="str">
            <v>CHE</v>
          </cell>
          <cell r="C1272" t="str">
            <v>Switzerland</v>
          </cell>
          <cell r="D1272">
            <v>1984</v>
          </cell>
          <cell r="E1272">
            <v>28.530999999999999</v>
          </cell>
        </row>
        <row r="1273">
          <cell r="A1273" t="str">
            <v>THA_1984</v>
          </cell>
          <cell r="B1273" t="str">
            <v>THA</v>
          </cell>
          <cell r="C1273" t="str">
            <v>Thailand</v>
          </cell>
          <cell r="D1273">
            <v>1984</v>
          </cell>
          <cell r="E1273" t="str">
            <v>EKSİK VERİ</v>
          </cell>
        </row>
        <row r="1274">
          <cell r="A1274" t="str">
            <v>TUR_1984</v>
          </cell>
          <cell r="B1274" t="str">
            <v>TUR</v>
          </cell>
          <cell r="C1274" t="str">
            <v>Turkiye</v>
          </cell>
          <cell r="D1274">
            <v>1984</v>
          </cell>
          <cell r="E1274" t="str">
            <v>EKSİK VERİ</v>
          </cell>
        </row>
        <row r="1275">
          <cell r="A1275" t="str">
            <v>GBR_1984</v>
          </cell>
          <cell r="B1275" t="str">
            <v>GBR</v>
          </cell>
          <cell r="C1275" t="str">
            <v>United Kingdom</v>
          </cell>
          <cell r="D1275">
            <v>1984</v>
          </cell>
          <cell r="E1275">
            <v>40.287999999999997</v>
          </cell>
        </row>
        <row r="1276">
          <cell r="A1276" t="str">
            <v>USA_1984</v>
          </cell>
          <cell r="B1276" t="str">
            <v>USA</v>
          </cell>
          <cell r="C1276" t="str">
            <v>United States</v>
          </cell>
          <cell r="D1276">
            <v>1984</v>
          </cell>
          <cell r="E1276" t="str">
            <v>EKSİK VERİ</v>
          </cell>
        </row>
        <row r="1277">
          <cell r="A1277" t="str">
            <v>AFG_1985</v>
          </cell>
          <cell r="B1277" t="str">
            <v>AFG</v>
          </cell>
          <cell r="C1277" t="str">
            <v>Afghanistan</v>
          </cell>
          <cell r="D1277">
            <v>1985</v>
          </cell>
          <cell r="E1277" t="str">
            <v>EKSİK VERİ</v>
          </cell>
        </row>
        <row r="1278">
          <cell r="A1278" t="str">
            <v>ARG_1985</v>
          </cell>
          <cell r="B1278" t="str">
            <v>ARG</v>
          </cell>
          <cell r="C1278" t="str">
            <v>Argentina</v>
          </cell>
          <cell r="D1278">
            <v>1985</v>
          </cell>
          <cell r="E1278" t="str">
            <v>EKSİK VERİ</v>
          </cell>
        </row>
        <row r="1279">
          <cell r="A1279" t="str">
            <v>AUS_1985</v>
          </cell>
          <cell r="B1279" t="str">
            <v>AUS</v>
          </cell>
          <cell r="C1279" t="str">
            <v>Australia</v>
          </cell>
          <cell r="D1279">
            <v>1985</v>
          </cell>
          <cell r="E1279" t="str">
            <v>EKSİK VERİ</v>
          </cell>
        </row>
        <row r="1280">
          <cell r="A1280" t="str">
            <v>AUT_1985</v>
          </cell>
          <cell r="B1280" t="str">
            <v>AUT</v>
          </cell>
          <cell r="C1280" t="str">
            <v>Austria</v>
          </cell>
          <cell r="D1280">
            <v>1985</v>
          </cell>
          <cell r="E1280" t="str">
            <v>EKSİK VERİ</v>
          </cell>
        </row>
        <row r="1281">
          <cell r="A1281" t="str">
            <v>BGD_1985</v>
          </cell>
          <cell r="B1281" t="str">
            <v>BGD</v>
          </cell>
          <cell r="C1281" t="str">
            <v>Bangladesh</v>
          </cell>
          <cell r="D1281">
            <v>1985</v>
          </cell>
          <cell r="E1281">
            <v>9.3249999999999993</v>
          </cell>
        </row>
        <row r="1282">
          <cell r="A1282" t="str">
            <v>BEL_1985</v>
          </cell>
          <cell r="B1282" t="str">
            <v>BEL</v>
          </cell>
          <cell r="C1282" t="str">
            <v>Belgium</v>
          </cell>
          <cell r="D1282">
            <v>1985</v>
          </cell>
          <cell r="E1282">
            <v>60.685000000000002</v>
          </cell>
        </row>
        <row r="1283">
          <cell r="A1283" t="str">
            <v>BRA_1985</v>
          </cell>
          <cell r="B1283" t="str">
            <v>BRA</v>
          </cell>
          <cell r="C1283" t="str">
            <v>Brazil</v>
          </cell>
          <cell r="D1283">
            <v>1985</v>
          </cell>
          <cell r="E1283" t="str">
            <v>EKSİK VERİ</v>
          </cell>
        </row>
        <row r="1284">
          <cell r="A1284" t="str">
            <v>CAN_1985</v>
          </cell>
          <cell r="B1284" t="str">
            <v>CAN</v>
          </cell>
          <cell r="C1284" t="str">
            <v>Canada</v>
          </cell>
          <cell r="D1284">
            <v>1985</v>
          </cell>
          <cell r="E1284">
            <v>47.469000000000001</v>
          </cell>
        </row>
        <row r="1285">
          <cell r="A1285" t="str">
            <v>CHL_1985</v>
          </cell>
          <cell r="B1285" t="str">
            <v>CHL</v>
          </cell>
          <cell r="C1285" t="str">
            <v>Chile</v>
          </cell>
          <cell r="D1285">
            <v>1985</v>
          </cell>
          <cell r="E1285" t="str">
            <v>EKSİK VERİ</v>
          </cell>
        </row>
        <row r="1286">
          <cell r="A1286" t="str">
            <v>CHN_1985</v>
          </cell>
          <cell r="B1286" t="str">
            <v>CHN</v>
          </cell>
          <cell r="C1286" t="str">
            <v>China</v>
          </cell>
          <cell r="D1286">
            <v>1985</v>
          </cell>
          <cell r="E1286">
            <v>22.456</v>
          </cell>
        </row>
        <row r="1287">
          <cell r="A1287" t="str">
            <v>COL_1985</v>
          </cell>
          <cell r="B1287" t="str">
            <v>COL</v>
          </cell>
          <cell r="C1287" t="str">
            <v>Colombia</v>
          </cell>
          <cell r="D1287">
            <v>1985</v>
          </cell>
          <cell r="E1287">
            <v>14.696</v>
          </cell>
        </row>
        <row r="1288">
          <cell r="A1288" t="str">
            <v>CZE_1985</v>
          </cell>
          <cell r="B1288" t="str">
            <v>CZE</v>
          </cell>
          <cell r="C1288" t="str">
            <v>Czechia</v>
          </cell>
          <cell r="D1288">
            <v>1985</v>
          </cell>
          <cell r="E1288" t="str">
            <v>EKSİK VERİ</v>
          </cell>
        </row>
        <row r="1289">
          <cell r="A1289" t="str">
            <v>DNK_1985</v>
          </cell>
          <cell r="B1289" t="str">
            <v>DNK</v>
          </cell>
          <cell r="C1289" t="str">
            <v>Denmark</v>
          </cell>
          <cell r="D1289">
            <v>1985</v>
          </cell>
          <cell r="E1289">
            <v>54.734000000000002</v>
          </cell>
        </row>
        <row r="1290">
          <cell r="A1290" t="str">
            <v>EGY_1985</v>
          </cell>
          <cell r="B1290" t="str">
            <v>EGY</v>
          </cell>
          <cell r="C1290" t="str">
            <v>Egypt, Arab Rep.</v>
          </cell>
          <cell r="D1290">
            <v>1985</v>
          </cell>
          <cell r="E1290" t="str">
            <v>EKSİK VERİ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 t="str">
            <v>EKSİK VERİ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>
            <v>49.399000000000001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>
            <v>54.177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 t="str">
            <v>EKSİK VERİ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>
            <v>34.238999999999997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 t="str">
            <v>EKSİK VERİ</v>
          </cell>
        </row>
        <row r="1297">
          <cell r="A1297" t="str">
            <v>ISL_1985</v>
          </cell>
          <cell r="B1297" t="str">
            <v>ISL</v>
          </cell>
          <cell r="C1297" t="str">
            <v>Iceland</v>
          </cell>
          <cell r="D1297">
            <v>1985</v>
          </cell>
          <cell r="E1297">
            <v>36.996000000000002</v>
          </cell>
        </row>
        <row r="1298">
          <cell r="A1298" t="str">
            <v>IND_1985</v>
          </cell>
          <cell r="B1298" t="str">
            <v>IND</v>
          </cell>
          <cell r="C1298" t="str">
            <v>India</v>
          </cell>
          <cell r="D1298">
            <v>1985</v>
          </cell>
          <cell r="E1298" t="str">
            <v>EKSİK VERİ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 t="str">
            <v>EKSİK VERİ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 t="str">
            <v>EKSİK VERİ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 t="str">
            <v>EKSİK VERİ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 t="str">
            <v>EKSİK VERİ</v>
          </cell>
        </row>
        <row r="1303">
          <cell r="A1303" t="str">
            <v>JPN_1985</v>
          </cell>
          <cell r="B1303" t="str">
            <v>JPN</v>
          </cell>
          <cell r="C1303" t="str">
            <v>Japan</v>
          </cell>
          <cell r="D1303">
            <v>1985</v>
          </cell>
          <cell r="E1303">
            <v>30.405000000000001</v>
          </cell>
        </row>
        <row r="1304">
          <cell r="A1304" t="str">
            <v>KOR_1985</v>
          </cell>
          <cell r="B1304" t="str">
            <v>KOR</v>
          </cell>
          <cell r="C1304" t="str">
            <v>Korea, Rep.</v>
          </cell>
          <cell r="D1304">
            <v>1985</v>
          </cell>
          <cell r="E1304" t="str">
            <v>EKSİK VERİ</v>
          </cell>
        </row>
        <row r="1305">
          <cell r="A1305" t="str">
            <v>LVA_1985</v>
          </cell>
          <cell r="B1305" t="str">
            <v>LVA</v>
          </cell>
          <cell r="C1305" t="str">
            <v>Latvia</v>
          </cell>
          <cell r="D1305">
            <v>1985</v>
          </cell>
          <cell r="E1305" t="str">
            <v>EKSİK VERİ</v>
          </cell>
        </row>
        <row r="1306">
          <cell r="A1306" t="str">
            <v>MYS_1985</v>
          </cell>
          <cell r="B1306" t="str">
            <v>MYS</v>
          </cell>
          <cell r="C1306" t="str">
            <v>Malaysia</v>
          </cell>
          <cell r="D1306">
            <v>1985</v>
          </cell>
          <cell r="E1306" t="str">
            <v>EKSİK VERİ</v>
          </cell>
        </row>
        <row r="1307">
          <cell r="A1307" t="str">
            <v>MEX_1985</v>
          </cell>
          <cell r="B1307" t="str">
            <v>MEX</v>
          </cell>
          <cell r="C1307" t="str">
            <v>Mexico</v>
          </cell>
          <cell r="D1307">
            <v>1985</v>
          </cell>
          <cell r="E1307" t="str">
            <v>EKSİK VERİ</v>
          </cell>
        </row>
        <row r="1308">
          <cell r="A1308" t="str">
            <v>MAR_1985</v>
          </cell>
          <cell r="B1308" t="str">
            <v>MAR</v>
          </cell>
          <cell r="C1308" t="str">
            <v>Morocco</v>
          </cell>
          <cell r="D1308">
            <v>1985</v>
          </cell>
          <cell r="E1308" t="str">
            <v>EKSİK VERİ</v>
          </cell>
        </row>
        <row r="1309">
          <cell r="A1309" t="str">
            <v>NLD_1985</v>
          </cell>
          <cell r="B1309" t="str">
            <v>NLD</v>
          </cell>
          <cell r="C1309" t="str">
            <v>Netherlands</v>
          </cell>
          <cell r="D1309">
            <v>1985</v>
          </cell>
          <cell r="E1309">
            <v>52.936</v>
          </cell>
        </row>
        <row r="1310">
          <cell r="A1310" t="str">
            <v>NZL_1985</v>
          </cell>
          <cell r="B1310" t="str">
            <v>NZL</v>
          </cell>
          <cell r="C1310" t="str">
            <v>New Zealand</v>
          </cell>
          <cell r="D1310">
            <v>1985</v>
          </cell>
          <cell r="E1310">
            <v>46.162999999999997</v>
          </cell>
        </row>
        <row r="1311">
          <cell r="A1311" t="str">
            <v>NGA_1985</v>
          </cell>
          <cell r="B1311" t="str">
            <v>NGA</v>
          </cell>
          <cell r="C1311" t="str">
            <v>Nigeria</v>
          </cell>
          <cell r="D1311">
            <v>1985</v>
          </cell>
          <cell r="E1311" t="str">
            <v>EKSİK VERİ</v>
          </cell>
        </row>
        <row r="1312">
          <cell r="A1312" t="str">
            <v>NOR_1985</v>
          </cell>
          <cell r="B1312" t="str">
            <v>NOR</v>
          </cell>
          <cell r="C1312" t="str">
            <v>Norway</v>
          </cell>
          <cell r="D1312">
            <v>1985</v>
          </cell>
          <cell r="E1312">
            <v>40.856999999999999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 t="str">
            <v>EKSİK VERİ</v>
          </cell>
        </row>
        <row r="1314">
          <cell r="A1314" t="str">
            <v>POL_1985</v>
          </cell>
          <cell r="B1314" t="str">
            <v>POL</v>
          </cell>
          <cell r="C1314" t="str">
            <v>Poland</v>
          </cell>
          <cell r="D1314">
            <v>1985</v>
          </cell>
          <cell r="E1314" t="str">
            <v>EKSİK VERİ</v>
          </cell>
        </row>
        <row r="1315">
          <cell r="A1315" t="str">
            <v>PRT_1985</v>
          </cell>
          <cell r="B1315" t="str">
            <v>PRT</v>
          </cell>
          <cell r="C1315" t="str">
            <v>Portugal</v>
          </cell>
          <cell r="D1315">
            <v>1985</v>
          </cell>
          <cell r="E1315" t="str">
            <v>EKSİK VERİ</v>
          </cell>
        </row>
        <row r="1316">
          <cell r="A1316" t="str">
            <v>RUS_1985</v>
          </cell>
          <cell r="B1316" t="str">
            <v>RUS</v>
          </cell>
          <cell r="C1316" t="str">
            <v>Russian Federation</v>
          </cell>
          <cell r="D1316">
            <v>1985</v>
          </cell>
          <cell r="E1316" t="str">
            <v>EKSİK VERİ</v>
          </cell>
        </row>
        <row r="1317">
          <cell r="A1317" t="str">
            <v>SAU_1985</v>
          </cell>
          <cell r="B1317" t="str">
            <v>SAU</v>
          </cell>
          <cell r="C1317" t="str">
            <v>Saudi Arabia</v>
          </cell>
          <cell r="D1317">
            <v>1985</v>
          </cell>
          <cell r="E1317" t="str">
            <v>EKSİK VERİ</v>
          </cell>
        </row>
        <row r="1318">
          <cell r="A1318" t="str">
            <v>SVK_1985</v>
          </cell>
          <cell r="B1318" t="str">
            <v>SVK</v>
          </cell>
          <cell r="C1318" t="str">
            <v>Slovak Republic</v>
          </cell>
          <cell r="D1318">
            <v>1985</v>
          </cell>
          <cell r="E1318" t="str">
            <v>EKSİK VERİ</v>
          </cell>
        </row>
        <row r="1319">
          <cell r="A1319" t="str">
            <v>SVN_1985</v>
          </cell>
          <cell r="B1319" t="str">
            <v>SVN</v>
          </cell>
          <cell r="C1319" t="str">
            <v>Slovenia</v>
          </cell>
          <cell r="D1319">
            <v>1985</v>
          </cell>
          <cell r="E1319" t="str">
            <v>EKSİK VERİ</v>
          </cell>
        </row>
        <row r="1320">
          <cell r="A1320" t="str">
            <v>ZAF_1985</v>
          </cell>
          <cell r="B1320" t="str">
            <v>ZAF</v>
          </cell>
          <cell r="C1320" t="str">
            <v>South Africa</v>
          </cell>
          <cell r="D1320">
            <v>1985</v>
          </cell>
          <cell r="E1320" t="str">
            <v>EKSİK VERİ</v>
          </cell>
        </row>
        <row r="1321">
          <cell r="A1321" t="str">
            <v>ESP_1985</v>
          </cell>
          <cell r="B1321" t="str">
            <v>ESP</v>
          </cell>
          <cell r="C1321" t="str">
            <v>Spain</v>
          </cell>
          <cell r="D1321">
            <v>1985</v>
          </cell>
          <cell r="E1321">
            <v>39.792000000000002</v>
          </cell>
        </row>
        <row r="1322">
          <cell r="A1322" t="str">
            <v>SWE_1985</v>
          </cell>
          <cell r="B1322" t="str">
            <v>SWE</v>
          </cell>
          <cell r="C1322" t="str">
            <v>Sweden</v>
          </cell>
          <cell r="D1322">
            <v>1985</v>
          </cell>
          <cell r="E1322">
            <v>62.125999999999998</v>
          </cell>
        </row>
        <row r="1323">
          <cell r="A1323" t="str">
            <v>CHE_1985</v>
          </cell>
          <cell r="B1323" t="str">
            <v>CHE</v>
          </cell>
          <cell r="C1323" t="str">
            <v>Switzerland</v>
          </cell>
          <cell r="D1323">
            <v>1985</v>
          </cell>
          <cell r="E1323">
            <v>28.088999999999999</v>
          </cell>
        </row>
        <row r="1324">
          <cell r="A1324" t="str">
            <v>THA_1985</v>
          </cell>
          <cell r="B1324" t="str">
            <v>THA</v>
          </cell>
          <cell r="C1324" t="str">
            <v>Thailand</v>
          </cell>
          <cell r="D1324">
            <v>1985</v>
          </cell>
          <cell r="E1324" t="str">
            <v>EKSİK VERİ</v>
          </cell>
        </row>
        <row r="1325">
          <cell r="A1325" t="str">
            <v>TUR_1985</v>
          </cell>
          <cell r="B1325" t="str">
            <v>TUR</v>
          </cell>
          <cell r="C1325" t="str">
            <v>Turkiye</v>
          </cell>
          <cell r="D1325">
            <v>1985</v>
          </cell>
          <cell r="E1325" t="str">
            <v>EKSİK VERİ</v>
          </cell>
        </row>
        <row r="1326">
          <cell r="A1326" t="str">
            <v>GBR_1985</v>
          </cell>
          <cell r="B1326" t="str">
            <v>GBR</v>
          </cell>
          <cell r="C1326" t="str">
            <v>United Kingdom</v>
          </cell>
          <cell r="D1326">
            <v>1985</v>
          </cell>
          <cell r="E1326">
            <v>39.429000000000002</v>
          </cell>
        </row>
        <row r="1327">
          <cell r="A1327" t="str">
            <v>USA_1985</v>
          </cell>
          <cell r="B1327" t="str">
            <v>USA</v>
          </cell>
          <cell r="C1327" t="str">
            <v>United States</v>
          </cell>
          <cell r="D1327">
            <v>1985</v>
          </cell>
          <cell r="E1327" t="str">
            <v>EKSİK VERİ</v>
          </cell>
        </row>
        <row r="1328">
          <cell r="A1328" t="str">
            <v>AFG_1986</v>
          </cell>
          <cell r="B1328" t="str">
            <v>AFG</v>
          </cell>
          <cell r="C1328" t="str">
            <v>Afghanistan</v>
          </cell>
          <cell r="D1328">
            <v>1986</v>
          </cell>
          <cell r="E1328" t="str">
            <v>EKSİK VERİ</v>
          </cell>
        </row>
        <row r="1329">
          <cell r="A1329" t="str">
            <v>ARG_1986</v>
          </cell>
          <cell r="B1329" t="str">
            <v>ARG</v>
          </cell>
          <cell r="C1329" t="str">
            <v>Argentina</v>
          </cell>
          <cell r="D1329">
            <v>1986</v>
          </cell>
          <cell r="E1329" t="str">
            <v>EKSİK VERİ</v>
          </cell>
        </row>
        <row r="1330">
          <cell r="A1330" t="str">
            <v>AUS_1986</v>
          </cell>
          <cell r="B1330" t="str">
            <v>AUS</v>
          </cell>
          <cell r="C1330" t="str">
            <v>Australia</v>
          </cell>
          <cell r="D1330">
            <v>1986</v>
          </cell>
          <cell r="E1330" t="str">
            <v>EKSİK VERİ</v>
          </cell>
        </row>
        <row r="1331">
          <cell r="A1331" t="str">
            <v>AUT_1986</v>
          </cell>
          <cell r="B1331" t="str">
            <v>AUT</v>
          </cell>
          <cell r="C1331" t="str">
            <v>Austria</v>
          </cell>
          <cell r="D1331">
            <v>1986</v>
          </cell>
          <cell r="E1331" t="str">
            <v>EKSİK VERİ</v>
          </cell>
        </row>
        <row r="1332">
          <cell r="A1332" t="str">
            <v>BGD_1986</v>
          </cell>
          <cell r="B1332" t="str">
            <v>BGD</v>
          </cell>
          <cell r="C1332" t="str">
            <v>Bangladesh</v>
          </cell>
          <cell r="D1332">
            <v>1986</v>
          </cell>
          <cell r="E1332">
            <v>9.8480000000000008</v>
          </cell>
        </row>
        <row r="1333">
          <cell r="A1333" t="str">
            <v>BEL_1986</v>
          </cell>
          <cell r="B1333" t="str">
            <v>BEL</v>
          </cell>
          <cell r="C1333" t="str">
            <v>Belgium</v>
          </cell>
          <cell r="D1333">
            <v>1986</v>
          </cell>
          <cell r="E1333">
            <v>59.854999999999997</v>
          </cell>
        </row>
        <row r="1334">
          <cell r="A1334" t="str">
            <v>BRA_1986</v>
          </cell>
          <cell r="B1334" t="str">
            <v>BRA</v>
          </cell>
          <cell r="C1334" t="str">
            <v>Brazil</v>
          </cell>
          <cell r="D1334">
            <v>1986</v>
          </cell>
          <cell r="E1334" t="str">
            <v>EKSİK VERİ</v>
          </cell>
        </row>
        <row r="1335">
          <cell r="A1335" t="str">
            <v>CAN_1986</v>
          </cell>
          <cell r="B1335" t="str">
            <v>CAN</v>
          </cell>
          <cell r="C1335" t="str">
            <v>Canada</v>
          </cell>
          <cell r="D1335">
            <v>1986</v>
          </cell>
          <cell r="E1335">
            <v>46.807000000000002</v>
          </cell>
        </row>
        <row r="1336">
          <cell r="A1336" t="str">
            <v>CHL_1986</v>
          </cell>
          <cell r="B1336" t="str">
            <v>CHL</v>
          </cell>
          <cell r="C1336" t="str">
            <v>Chile</v>
          </cell>
          <cell r="D1336">
            <v>1986</v>
          </cell>
          <cell r="E1336" t="str">
            <v>EKSİK VERİ</v>
          </cell>
        </row>
        <row r="1337">
          <cell r="A1337" t="str">
            <v>CHN_1986</v>
          </cell>
          <cell r="B1337" t="str">
            <v>CHN</v>
          </cell>
          <cell r="C1337" t="str">
            <v>China</v>
          </cell>
          <cell r="D1337">
            <v>1986</v>
          </cell>
          <cell r="E1337">
            <v>22.303000000000001</v>
          </cell>
        </row>
        <row r="1338">
          <cell r="A1338" t="str">
            <v>COL_1986</v>
          </cell>
          <cell r="B1338" t="str">
            <v>COL</v>
          </cell>
          <cell r="C1338" t="str">
            <v>Colombia</v>
          </cell>
          <cell r="D1338">
            <v>1986</v>
          </cell>
          <cell r="E1338">
            <v>14.170999999999999</v>
          </cell>
        </row>
        <row r="1339">
          <cell r="A1339" t="str">
            <v>CZE_1986</v>
          </cell>
          <cell r="B1339" t="str">
            <v>CZE</v>
          </cell>
          <cell r="C1339" t="str">
            <v>Czechia</v>
          </cell>
          <cell r="D1339">
            <v>1986</v>
          </cell>
          <cell r="E1339" t="str">
            <v>EKSİK VERİ</v>
          </cell>
        </row>
        <row r="1340">
          <cell r="A1340" t="str">
            <v>DNK_1986</v>
          </cell>
          <cell r="B1340" t="str">
            <v>DNK</v>
          </cell>
          <cell r="C1340" t="str">
            <v>Denmark</v>
          </cell>
          <cell r="D1340">
            <v>1986</v>
          </cell>
          <cell r="E1340">
            <v>51.777000000000001</v>
          </cell>
        </row>
        <row r="1341">
          <cell r="A1341" t="str">
            <v>EGY_1986</v>
          </cell>
          <cell r="B1341" t="str">
            <v>EGY</v>
          </cell>
          <cell r="C1341" t="str">
            <v>Egypt, Arab Rep.</v>
          </cell>
          <cell r="D1341">
            <v>1986</v>
          </cell>
          <cell r="E1341" t="str">
            <v>EKSİK VERİ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 t="str">
            <v>EKSİK VERİ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>
            <v>50.037999999999997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>
            <v>53.41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 t="str">
            <v>EKSİK VERİ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>
            <v>33.773000000000003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 t="str">
            <v>EKSİK VERİ</v>
          </cell>
        </row>
        <row r="1348">
          <cell r="A1348" t="str">
            <v>ISL_1986</v>
          </cell>
          <cell r="B1348" t="str">
            <v>ISL</v>
          </cell>
          <cell r="C1348" t="str">
            <v>Iceland</v>
          </cell>
          <cell r="D1348">
            <v>1986</v>
          </cell>
          <cell r="E1348">
            <v>39.466000000000001</v>
          </cell>
        </row>
        <row r="1349">
          <cell r="A1349" t="str">
            <v>IND_1986</v>
          </cell>
          <cell r="B1349" t="str">
            <v>IND</v>
          </cell>
          <cell r="C1349" t="str">
            <v>India</v>
          </cell>
          <cell r="D1349">
            <v>1986</v>
          </cell>
          <cell r="E1349" t="str">
            <v>EKSİK VERİ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 t="str">
            <v>EKSİK VERİ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 t="str">
            <v>EKSİK VERİ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 t="str">
            <v>EKSİK VERİ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 t="str">
            <v>EKSİK VERİ</v>
          </cell>
        </row>
        <row r="1354">
          <cell r="A1354" t="str">
            <v>JPN_1986</v>
          </cell>
          <cell r="B1354" t="str">
            <v>JPN</v>
          </cell>
          <cell r="C1354" t="str">
            <v>Japan</v>
          </cell>
          <cell r="D1354">
            <v>1986</v>
          </cell>
          <cell r="E1354">
            <v>30.396999999999998</v>
          </cell>
        </row>
        <row r="1355">
          <cell r="A1355" t="str">
            <v>KOR_1986</v>
          </cell>
          <cell r="B1355" t="str">
            <v>KOR</v>
          </cell>
          <cell r="C1355" t="str">
            <v>Korea, Rep.</v>
          </cell>
          <cell r="D1355">
            <v>1986</v>
          </cell>
          <cell r="E1355" t="str">
            <v>EKSİK VERİ</v>
          </cell>
        </row>
        <row r="1356">
          <cell r="A1356" t="str">
            <v>LVA_1986</v>
          </cell>
          <cell r="B1356" t="str">
            <v>LVA</v>
          </cell>
          <cell r="C1356" t="str">
            <v>Latvia</v>
          </cell>
          <cell r="D1356">
            <v>1986</v>
          </cell>
          <cell r="E1356" t="str">
            <v>EKSİK VERİ</v>
          </cell>
        </row>
        <row r="1357">
          <cell r="A1357" t="str">
            <v>MYS_1986</v>
          </cell>
          <cell r="B1357" t="str">
            <v>MYS</v>
          </cell>
          <cell r="C1357" t="str">
            <v>Malaysia</v>
          </cell>
          <cell r="D1357">
            <v>1986</v>
          </cell>
          <cell r="E1357" t="str">
            <v>EKSİK VERİ</v>
          </cell>
        </row>
        <row r="1358">
          <cell r="A1358" t="str">
            <v>MEX_1986</v>
          </cell>
          <cell r="B1358" t="str">
            <v>MEX</v>
          </cell>
          <cell r="C1358" t="str">
            <v>Mexico</v>
          </cell>
          <cell r="D1358">
            <v>1986</v>
          </cell>
          <cell r="E1358" t="str">
            <v>EKSİK VERİ</v>
          </cell>
        </row>
        <row r="1359">
          <cell r="A1359" t="str">
            <v>MAR_1986</v>
          </cell>
          <cell r="B1359" t="str">
            <v>MAR</v>
          </cell>
          <cell r="C1359" t="str">
            <v>Morocco</v>
          </cell>
          <cell r="D1359">
            <v>1986</v>
          </cell>
          <cell r="E1359" t="str">
            <v>EKSİK VERİ</v>
          </cell>
        </row>
        <row r="1360">
          <cell r="A1360" t="str">
            <v>NLD_1986</v>
          </cell>
          <cell r="B1360" t="str">
            <v>NLD</v>
          </cell>
          <cell r="C1360" t="str">
            <v>Netherlands</v>
          </cell>
          <cell r="D1360">
            <v>1986</v>
          </cell>
          <cell r="E1360">
            <v>52.606000000000002</v>
          </cell>
        </row>
        <row r="1361">
          <cell r="A1361" t="str">
            <v>NZL_1986</v>
          </cell>
          <cell r="B1361" t="str">
            <v>NZL</v>
          </cell>
          <cell r="C1361" t="str">
            <v>New Zealand</v>
          </cell>
          <cell r="D1361">
            <v>1986</v>
          </cell>
          <cell r="E1361">
            <v>46.902000000000001</v>
          </cell>
        </row>
        <row r="1362">
          <cell r="A1362" t="str">
            <v>NGA_1986</v>
          </cell>
          <cell r="B1362" t="str">
            <v>NGA</v>
          </cell>
          <cell r="C1362" t="str">
            <v>Nigeria</v>
          </cell>
          <cell r="D1362">
            <v>1986</v>
          </cell>
          <cell r="E1362" t="str">
            <v>EKSİK VERİ</v>
          </cell>
        </row>
        <row r="1363">
          <cell r="A1363" t="str">
            <v>NOR_1986</v>
          </cell>
          <cell r="B1363" t="str">
            <v>NOR</v>
          </cell>
          <cell r="C1363" t="str">
            <v>Norway</v>
          </cell>
          <cell r="D1363">
            <v>1986</v>
          </cell>
          <cell r="E1363">
            <v>44.286999999999999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 t="str">
            <v>EKSİK VERİ</v>
          </cell>
        </row>
        <row r="1365">
          <cell r="A1365" t="str">
            <v>POL_1986</v>
          </cell>
          <cell r="B1365" t="str">
            <v>POL</v>
          </cell>
          <cell r="C1365" t="str">
            <v>Poland</v>
          </cell>
          <cell r="D1365">
            <v>1986</v>
          </cell>
          <cell r="E1365" t="str">
            <v>EKSİK VERİ</v>
          </cell>
        </row>
        <row r="1366">
          <cell r="A1366" t="str">
            <v>PRT_1986</v>
          </cell>
          <cell r="B1366" t="str">
            <v>PRT</v>
          </cell>
          <cell r="C1366" t="str">
            <v>Portugal</v>
          </cell>
          <cell r="D1366">
            <v>1986</v>
          </cell>
          <cell r="E1366">
            <v>52.47</v>
          </cell>
        </row>
        <row r="1367">
          <cell r="A1367" t="str">
            <v>RUS_1986</v>
          </cell>
          <cell r="B1367" t="str">
            <v>RUS</v>
          </cell>
          <cell r="C1367" t="str">
            <v>Russian Federation</v>
          </cell>
          <cell r="D1367">
            <v>1986</v>
          </cell>
          <cell r="E1367" t="str">
            <v>EKSİK VERİ</v>
          </cell>
        </row>
        <row r="1368">
          <cell r="A1368" t="str">
            <v>SAU_1986</v>
          </cell>
          <cell r="B1368" t="str">
            <v>SAU</v>
          </cell>
          <cell r="C1368" t="str">
            <v>Saudi Arabia</v>
          </cell>
          <cell r="D1368">
            <v>1986</v>
          </cell>
          <cell r="E1368" t="str">
            <v>EKSİK VERİ</v>
          </cell>
        </row>
        <row r="1369">
          <cell r="A1369" t="str">
            <v>SVK_1986</v>
          </cell>
          <cell r="B1369" t="str">
            <v>SVK</v>
          </cell>
          <cell r="C1369" t="str">
            <v>Slovak Republic</v>
          </cell>
          <cell r="D1369">
            <v>1986</v>
          </cell>
          <cell r="E1369" t="str">
            <v>EKSİK VERİ</v>
          </cell>
        </row>
        <row r="1370">
          <cell r="A1370" t="str">
            <v>SVN_1986</v>
          </cell>
          <cell r="B1370" t="str">
            <v>SVN</v>
          </cell>
          <cell r="C1370" t="str">
            <v>Slovenia</v>
          </cell>
          <cell r="D1370">
            <v>1986</v>
          </cell>
          <cell r="E1370" t="str">
            <v>EKSİK VERİ</v>
          </cell>
        </row>
        <row r="1371">
          <cell r="A1371" t="str">
            <v>ZAF_1986</v>
          </cell>
          <cell r="B1371" t="str">
            <v>ZAF</v>
          </cell>
          <cell r="C1371" t="str">
            <v>South Africa</v>
          </cell>
          <cell r="D1371">
            <v>1986</v>
          </cell>
          <cell r="E1371" t="str">
            <v>EKSİK VERİ</v>
          </cell>
        </row>
        <row r="1372">
          <cell r="A1372" t="str">
            <v>ESP_1986</v>
          </cell>
          <cell r="B1372" t="str">
            <v>ESP</v>
          </cell>
          <cell r="C1372" t="str">
            <v>Spain</v>
          </cell>
          <cell r="D1372">
            <v>1986</v>
          </cell>
          <cell r="E1372">
            <v>39.573999999999998</v>
          </cell>
        </row>
        <row r="1373">
          <cell r="A1373" t="str">
            <v>SWE_1986</v>
          </cell>
          <cell r="B1373" t="str">
            <v>SWE</v>
          </cell>
          <cell r="C1373" t="str">
            <v>Sweden</v>
          </cell>
          <cell r="D1373">
            <v>1986</v>
          </cell>
          <cell r="E1373">
            <v>60.237000000000002</v>
          </cell>
        </row>
        <row r="1374">
          <cell r="A1374" t="str">
            <v>CHE_1986</v>
          </cell>
          <cell r="B1374" t="str">
            <v>CHE</v>
          </cell>
          <cell r="C1374" t="str">
            <v>Switzerland</v>
          </cell>
          <cell r="D1374">
            <v>1986</v>
          </cell>
          <cell r="E1374">
            <v>27.989000000000001</v>
          </cell>
        </row>
        <row r="1375">
          <cell r="A1375" t="str">
            <v>THA_1986</v>
          </cell>
          <cell r="B1375" t="str">
            <v>THA</v>
          </cell>
          <cell r="C1375" t="str">
            <v>Thailand</v>
          </cell>
          <cell r="D1375">
            <v>1986</v>
          </cell>
          <cell r="E1375" t="str">
            <v>EKSİK VERİ</v>
          </cell>
        </row>
        <row r="1376">
          <cell r="A1376" t="str">
            <v>TUR_1986</v>
          </cell>
          <cell r="B1376" t="str">
            <v>TUR</v>
          </cell>
          <cell r="C1376" t="str">
            <v>Turkiye</v>
          </cell>
          <cell r="D1376">
            <v>1986</v>
          </cell>
          <cell r="E1376" t="str">
            <v>EKSİK VERİ</v>
          </cell>
        </row>
        <row r="1377">
          <cell r="A1377" t="str">
            <v>GBR_1986</v>
          </cell>
          <cell r="B1377" t="str">
            <v>GBR</v>
          </cell>
          <cell r="C1377" t="str">
            <v>United Kingdom</v>
          </cell>
          <cell r="D1377">
            <v>1986</v>
          </cell>
          <cell r="E1377">
            <v>38.316000000000003</v>
          </cell>
        </row>
        <row r="1378">
          <cell r="A1378" t="str">
            <v>USA_1986</v>
          </cell>
          <cell r="B1378" t="str">
            <v>USA</v>
          </cell>
          <cell r="C1378" t="str">
            <v>United States</v>
          </cell>
          <cell r="D1378">
            <v>1986</v>
          </cell>
          <cell r="E1378" t="str">
            <v>EKSİK VERİ</v>
          </cell>
        </row>
        <row r="1379">
          <cell r="A1379" t="str">
            <v>AFG_1987</v>
          </cell>
          <cell r="B1379" t="str">
            <v>AFG</v>
          </cell>
          <cell r="C1379" t="str">
            <v>Afghanistan</v>
          </cell>
          <cell r="D1379">
            <v>1987</v>
          </cell>
          <cell r="E1379" t="str">
            <v>EKSİK VERİ</v>
          </cell>
        </row>
        <row r="1380">
          <cell r="A1380" t="str">
            <v>ARG_1987</v>
          </cell>
          <cell r="B1380" t="str">
            <v>ARG</v>
          </cell>
          <cell r="C1380" t="str">
            <v>Argentina</v>
          </cell>
          <cell r="D1380">
            <v>1987</v>
          </cell>
          <cell r="E1380" t="str">
            <v>EKSİK VERİ</v>
          </cell>
        </row>
        <row r="1381">
          <cell r="A1381" t="str">
            <v>AUS_1987</v>
          </cell>
          <cell r="B1381" t="str">
            <v>AUS</v>
          </cell>
          <cell r="C1381" t="str">
            <v>Australia</v>
          </cell>
          <cell r="D1381">
            <v>1987</v>
          </cell>
          <cell r="E1381" t="str">
            <v>EKSİK VERİ</v>
          </cell>
        </row>
        <row r="1382">
          <cell r="A1382" t="str">
            <v>AUT_1987</v>
          </cell>
          <cell r="B1382" t="str">
            <v>AUT</v>
          </cell>
          <cell r="C1382" t="str">
            <v>Austria</v>
          </cell>
          <cell r="D1382">
            <v>1987</v>
          </cell>
          <cell r="E1382" t="str">
            <v>EKSİK VERİ</v>
          </cell>
        </row>
        <row r="1383">
          <cell r="A1383" t="str">
            <v>BGD_1987</v>
          </cell>
          <cell r="B1383" t="str">
            <v>BGD</v>
          </cell>
          <cell r="C1383" t="str">
            <v>Bangladesh</v>
          </cell>
          <cell r="D1383">
            <v>1987</v>
          </cell>
          <cell r="E1383">
            <v>9.4879999999999995</v>
          </cell>
        </row>
        <row r="1384">
          <cell r="A1384" t="str">
            <v>BEL_1987</v>
          </cell>
          <cell r="B1384" t="str">
            <v>BEL</v>
          </cell>
          <cell r="C1384" t="str">
            <v>Belgium</v>
          </cell>
          <cell r="D1384">
            <v>1987</v>
          </cell>
          <cell r="E1384">
            <v>57.969000000000001</v>
          </cell>
        </row>
        <row r="1385">
          <cell r="A1385" t="str">
            <v>BRA_1987</v>
          </cell>
          <cell r="B1385" t="str">
            <v>BRA</v>
          </cell>
          <cell r="C1385" t="str">
            <v>Brazil</v>
          </cell>
          <cell r="D1385">
            <v>1987</v>
          </cell>
          <cell r="E1385" t="str">
            <v>EKSİK VERİ</v>
          </cell>
        </row>
        <row r="1386">
          <cell r="A1386" t="str">
            <v>CAN_1987</v>
          </cell>
          <cell r="B1386" t="str">
            <v>CAN</v>
          </cell>
          <cell r="C1386" t="str">
            <v>Canada</v>
          </cell>
          <cell r="D1386">
            <v>1987</v>
          </cell>
          <cell r="E1386">
            <v>45.427999999999997</v>
          </cell>
        </row>
        <row r="1387">
          <cell r="A1387" t="str">
            <v>CHL_1987</v>
          </cell>
          <cell r="B1387" t="str">
            <v>CHL</v>
          </cell>
          <cell r="C1387" t="str">
            <v>Chile</v>
          </cell>
          <cell r="D1387">
            <v>1987</v>
          </cell>
          <cell r="E1387" t="str">
            <v>EKSİK VERİ</v>
          </cell>
        </row>
        <row r="1388">
          <cell r="A1388" t="str">
            <v>CHN_1987</v>
          </cell>
          <cell r="B1388" t="str">
            <v>CHN</v>
          </cell>
          <cell r="C1388" t="str">
            <v>China</v>
          </cell>
          <cell r="D1388">
            <v>1987</v>
          </cell>
          <cell r="E1388">
            <v>20.399000000000001</v>
          </cell>
        </row>
        <row r="1389">
          <cell r="A1389" t="str">
            <v>COL_1987</v>
          </cell>
          <cell r="B1389" t="str">
            <v>COL</v>
          </cell>
          <cell r="C1389" t="str">
            <v>Colombia</v>
          </cell>
          <cell r="D1389">
            <v>1987</v>
          </cell>
          <cell r="E1389">
            <v>14.72</v>
          </cell>
        </row>
        <row r="1390">
          <cell r="A1390" t="str">
            <v>CZE_1987</v>
          </cell>
          <cell r="B1390" t="str">
            <v>CZE</v>
          </cell>
          <cell r="C1390" t="str">
            <v>Czechia</v>
          </cell>
          <cell r="D1390">
            <v>1987</v>
          </cell>
          <cell r="E1390" t="str">
            <v>EKSİK VERİ</v>
          </cell>
        </row>
        <row r="1391">
          <cell r="A1391" t="str">
            <v>DNK_1987</v>
          </cell>
          <cell r="B1391" t="str">
            <v>DNK</v>
          </cell>
          <cell r="C1391" t="str">
            <v>Denmark</v>
          </cell>
          <cell r="D1391">
            <v>1987</v>
          </cell>
          <cell r="E1391">
            <v>53.268000000000001</v>
          </cell>
        </row>
        <row r="1392">
          <cell r="A1392" t="str">
            <v>EGY_1987</v>
          </cell>
          <cell r="B1392" t="str">
            <v>EGY</v>
          </cell>
          <cell r="C1392" t="str">
            <v>Egypt, Arab Rep.</v>
          </cell>
          <cell r="D1392">
            <v>1987</v>
          </cell>
          <cell r="E1392" t="str">
            <v>EKSİK VERİ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 t="str">
            <v>EKSİK VERİ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>
            <v>50.975999999999999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>
            <v>52.792999999999999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 t="str">
            <v>EKSİK VERİ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>
            <v>34.033999999999999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 t="str">
            <v>EKSİK VERİ</v>
          </cell>
        </row>
        <row r="1399">
          <cell r="A1399" t="str">
            <v>ISL_1987</v>
          </cell>
          <cell r="B1399" t="str">
            <v>ISL</v>
          </cell>
          <cell r="C1399" t="str">
            <v>Iceland</v>
          </cell>
          <cell r="D1399">
            <v>1987</v>
          </cell>
          <cell r="E1399">
            <v>36.484999999999999</v>
          </cell>
        </row>
        <row r="1400">
          <cell r="A1400" t="str">
            <v>IND_1987</v>
          </cell>
          <cell r="B1400" t="str">
            <v>IND</v>
          </cell>
          <cell r="C1400" t="str">
            <v>India</v>
          </cell>
          <cell r="D1400">
            <v>1987</v>
          </cell>
          <cell r="E1400" t="str">
            <v>EKSİK VERİ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 t="str">
            <v>EKSİK VERİ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 t="str">
            <v>EKSİK VERİ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 t="str">
            <v>EKSİK VERİ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 t="str">
            <v>EKSİK VERİ</v>
          </cell>
        </row>
        <row r="1405">
          <cell r="A1405" t="str">
            <v>JPN_1987</v>
          </cell>
          <cell r="B1405" t="str">
            <v>JPN</v>
          </cell>
          <cell r="C1405" t="str">
            <v>Japan</v>
          </cell>
          <cell r="D1405">
            <v>1987</v>
          </cell>
          <cell r="E1405">
            <v>30.64</v>
          </cell>
        </row>
        <row r="1406">
          <cell r="A1406" t="str">
            <v>KOR_1987</v>
          </cell>
          <cell r="B1406" t="str">
            <v>KOR</v>
          </cell>
          <cell r="C1406" t="str">
            <v>Korea, Rep.</v>
          </cell>
          <cell r="D1406">
            <v>1987</v>
          </cell>
          <cell r="E1406" t="str">
            <v>EKSİK VERİ</v>
          </cell>
        </row>
        <row r="1407">
          <cell r="A1407" t="str">
            <v>LVA_1987</v>
          </cell>
          <cell r="B1407" t="str">
            <v>LVA</v>
          </cell>
          <cell r="C1407" t="str">
            <v>Latvia</v>
          </cell>
          <cell r="D1407">
            <v>1987</v>
          </cell>
          <cell r="E1407" t="str">
            <v>EKSİK VERİ</v>
          </cell>
        </row>
        <row r="1408">
          <cell r="A1408" t="str">
            <v>MYS_1987</v>
          </cell>
          <cell r="B1408" t="str">
            <v>MYS</v>
          </cell>
          <cell r="C1408" t="str">
            <v>Malaysia</v>
          </cell>
          <cell r="D1408">
            <v>1987</v>
          </cell>
          <cell r="E1408" t="str">
            <v>EKSİK VERİ</v>
          </cell>
        </row>
        <row r="1409">
          <cell r="A1409" t="str">
            <v>MEX_1987</v>
          </cell>
          <cell r="B1409" t="str">
            <v>MEX</v>
          </cell>
          <cell r="C1409" t="str">
            <v>Mexico</v>
          </cell>
          <cell r="D1409">
            <v>1987</v>
          </cell>
          <cell r="E1409" t="str">
            <v>EKSİK VERİ</v>
          </cell>
        </row>
        <row r="1410">
          <cell r="A1410" t="str">
            <v>MAR_1987</v>
          </cell>
          <cell r="B1410" t="str">
            <v>MAR</v>
          </cell>
          <cell r="C1410" t="str">
            <v>Morocco</v>
          </cell>
          <cell r="D1410">
            <v>1987</v>
          </cell>
          <cell r="E1410" t="str">
            <v>EKSİK VERİ</v>
          </cell>
        </row>
        <row r="1411">
          <cell r="A1411" t="str">
            <v>NLD_1987</v>
          </cell>
          <cell r="B1411" t="str">
            <v>NLD</v>
          </cell>
          <cell r="C1411" t="str">
            <v>Netherlands</v>
          </cell>
          <cell r="D1411">
            <v>1987</v>
          </cell>
          <cell r="E1411">
            <v>53.628</v>
          </cell>
        </row>
        <row r="1412">
          <cell r="A1412" t="str">
            <v>NZL_1987</v>
          </cell>
          <cell r="B1412" t="str">
            <v>NZL</v>
          </cell>
          <cell r="C1412" t="str">
            <v>New Zealand</v>
          </cell>
          <cell r="D1412">
            <v>1987</v>
          </cell>
          <cell r="E1412">
            <v>46.088000000000001</v>
          </cell>
        </row>
        <row r="1413">
          <cell r="A1413" t="str">
            <v>NGA_1987</v>
          </cell>
          <cell r="B1413" t="str">
            <v>NGA</v>
          </cell>
          <cell r="C1413" t="str">
            <v>Nigeria</v>
          </cell>
          <cell r="D1413">
            <v>1987</v>
          </cell>
          <cell r="E1413" t="str">
            <v>EKSİK VERİ</v>
          </cell>
        </row>
        <row r="1414">
          <cell r="A1414" t="str">
            <v>NOR_1987</v>
          </cell>
          <cell r="B1414" t="str">
            <v>NOR</v>
          </cell>
          <cell r="C1414" t="str">
            <v>Norway</v>
          </cell>
          <cell r="D1414">
            <v>1987</v>
          </cell>
          <cell r="E1414">
            <v>46.536000000000001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 t="str">
            <v>EKSİK VERİ</v>
          </cell>
        </row>
        <row r="1416">
          <cell r="A1416" t="str">
            <v>POL_1987</v>
          </cell>
          <cell r="B1416" t="str">
            <v>POL</v>
          </cell>
          <cell r="C1416" t="str">
            <v>Poland</v>
          </cell>
          <cell r="D1416">
            <v>1987</v>
          </cell>
          <cell r="E1416" t="str">
            <v>EKSİK VERİ</v>
          </cell>
        </row>
        <row r="1417">
          <cell r="A1417" t="str">
            <v>PRT_1987</v>
          </cell>
          <cell r="B1417" t="str">
            <v>PRT</v>
          </cell>
          <cell r="C1417" t="str">
            <v>Portugal</v>
          </cell>
          <cell r="D1417">
            <v>1987</v>
          </cell>
          <cell r="E1417">
            <v>45.734999999999999</v>
          </cell>
        </row>
        <row r="1418">
          <cell r="A1418" t="str">
            <v>RUS_1987</v>
          </cell>
          <cell r="B1418" t="str">
            <v>RUS</v>
          </cell>
          <cell r="C1418" t="str">
            <v>Russian Federation</v>
          </cell>
          <cell r="D1418">
            <v>1987</v>
          </cell>
          <cell r="E1418" t="str">
            <v>EKSİK VERİ</v>
          </cell>
        </row>
        <row r="1419">
          <cell r="A1419" t="str">
            <v>SAU_1987</v>
          </cell>
          <cell r="B1419" t="str">
            <v>SAU</v>
          </cell>
          <cell r="C1419" t="str">
            <v>Saudi Arabia</v>
          </cell>
          <cell r="D1419">
            <v>1987</v>
          </cell>
          <cell r="E1419" t="str">
            <v>EKSİK VERİ</v>
          </cell>
        </row>
        <row r="1420">
          <cell r="A1420" t="str">
            <v>SVK_1987</v>
          </cell>
          <cell r="B1420" t="str">
            <v>SVK</v>
          </cell>
          <cell r="C1420" t="str">
            <v>Slovak Republic</v>
          </cell>
          <cell r="D1420">
            <v>1987</v>
          </cell>
          <cell r="E1420" t="str">
            <v>EKSİK VERİ</v>
          </cell>
        </row>
        <row r="1421">
          <cell r="A1421" t="str">
            <v>SVN_1987</v>
          </cell>
          <cell r="B1421" t="str">
            <v>SVN</v>
          </cell>
          <cell r="C1421" t="str">
            <v>Slovenia</v>
          </cell>
          <cell r="D1421">
            <v>1987</v>
          </cell>
          <cell r="E1421" t="str">
            <v>EKSİK VERİ</v>
          </cell>
        </row>
        <row r="1422">
          <cell r="A1422" t="str">
            <v>ZAF_1987</v>
          </cell>
          <cell r="B1422" t="str">
            <v>ZAF</v>
          </cell>
          <cell r="C1422" t="str">
            <v>South Africa</v>
          </cell>
          <cell r="D1422">
            <v>1987</v>
          </cell>
          <cell r="E1422" t="str">
            <v>EKSİK VERİ</v>
          </cell>
        </row>
        <row r="1423">
          <cell r="A1423" t="str">
            <v>ESP_1987</v>
          </cell>
          <cell r="B1423" t="str">
            <v>ESP</v>
          </cell>
          <cell r="C1423" t="str">
            <v>Spain</v>
          </cell>
          <cell r="D1423">
            <v>1987</v>
          </cell>
          <cell r="E1423">
            <v>38.53</v>
          </cell>
        </row>
        <row r="1424">
          <cell r="A1424" t="str">
            <v>SWE_1987</v>
          </cell>
          <cell r="B1424" t="str">
            <v>SWE</v>
          </cell>
          <cell r="C1424" t="str">
            <v>Sweden</v>
          </cell>
          <cell r="D1424">
            <v>1987</v>
          </cell>
          <cell r="E1424">
            <v>57.988999999999997</v>
          </cell>
        </row>
        <row r="1425">
          <cell r="A1425" t="str">
            <v>CHE_1987</v>
          </cell>
          <cell r="B1425" t="str">
            <v>CHE</v>
          </cell>
          <cell r="C1425" t="str">
            <v>Switzerland</v>
          </cell>
          <cell r="D1425">
            <v>1987</v>
          </cell>
          <cell r="E1425">
            <v>27.818999999999999</v>
          </cell>
        </row>
        <row r="1426">
          <cell r="A1426" t="str">
            <v>THA_1987</v>
          </cell>
          <cell r="B1426" t="str">
            <v>THA</v>
          </cell>
          <cell r="C1426" t="str">
            <v>Thailand</v>
          </cell>
          <cell r="D1426">
            <v>1987</v>
          </cell>
          <cell r="E1426" t="str">
            <v>EKSİK VERİ</v>
          </cell>
        </row>
        <row r="1427">
          <cell r="A1427" t="str">
            <v>TUR_1987</v>
          </cell>
          <cell r="B1427" t="str">
            <v>TUR</v>
          </cell>
          <cell r="C1427" t="str">
            <v>Turkiye</v>
          </cell>
          <cell r="D1427">
            <v>1987</v>
          </cell>
          <cell r="E1427" t="str">
            <v>EKSİK VERİ</v>
          </cell>
        </row>
        <row r="1428">
          <cell r="A1428" t="str">
            <v>GBR_1987</v>
          </cell>
          <cell r="B1428" t="str">
            <v>GBR</v>
          </cell>
          <cell r="C1428" t="str">
            <v>United Kingdom</v>
          </cell>
          <cell r="D1428">
            <v>1987</v>
          </cell>
          <cell r="E1428">
            <v>36.491999999999997</v>
          </cell>
        </row>
        <row r="1429">
          <cell r="A1429" t="str">
            <v>USA_1987</v>
          </cell>
          <cell r="B1429" t="str">
            <v>USA</v>
          </cell>
          <cell r="C1429" t="str">
            <v>United States</v>
          </cell>
          <cell r="D1429">
            <v>1987</v>
          </cell>
          <cell r="E1429" t="str">
            <v>EKSİK VERİ</v>
          </cell>
        </row>
        <row r="1430">
          <cell r="A1430" t="str">
            <v>AFG_1988</v>
          </cell>
          <cell r="B1430" t="str">
            <v>AFG</v>
          </cell>
          <cell r="C1430" t="str">
            <v>Afghanistan</v>
          </cell>
          <cell r="D1430">
            <v>1988</v>
          </cell>
          <cell r="E1430" t="str">
            <v>EKSİK VERİ</v>
          </cell>
        </row>
        <row r="1431">
          <cell r="A1431" t="str">
            <v>ARG_1988</v>
          </cell>
          <cell r="B1431" t="str">
            <v>ARG</v>
          </cell>
          <cell r="C1431" t="str">
            <v>Argentina</v>
          </cell>
          <cell r="D1431">
            <v>1988</v>
          </cell>
          <cell r="E1431" t="str">
            <v>EKSİK VERİ</v>
          </cell>
        </row>
        <row r="1432">
          <cell r="A1432" t="str">
            <v>AUS_1988</v>
          </cell>
          <cell r="B1432" t="str">
            <v>AUS</v>
          </cell>
          <cell r="C1432" t="str">
            <v>Australia</v>
          </cell>
          <cell r="D1432">
            <v>1988</v>
          </cell>
          <cell r="E1432">
            <v>30.675000000000001</v>
          </cell>
        </row>
        <row r="1433">
          <cell r="A1433" t="str">
            <v>AUT_1988</v>
          </cell>
          <cell r="B1433" t="str">
            <v>AUT</v>
          </cell>
          <cell r="C1433" t="str">
            <v>Austria</v>
          </cell>
          <cell r="D1433">
            <v>1988</v>
          </cell>
          <cell r="E1433">
            <v>47.831000000000003</v>
          </cell>
        </row>
        <row r="1434">
          <cell r="A1434" t="str">
            <v>BGD_1988</v>
          </cell>
          <cell r="B1434" t="str">
            <v>BGD</v>
          </cell>
          <cell r="C1434" t="str">
            <v>Bangladesh</v>
          </cell>
          <cell r="D1434">
            <v>1988</v>
          </cell>
          <cell r="E1434">
            <v>9.3170000000000002</v>
          </cell>
        </row>
        <row r="1435">
          <cell r="A1435" t="str">
            <v>BEL_1988</v>
          </cell>
          <cell r="B1435" t="str">
            <v>BEL</v>
          </cell>
          <cell r="C1435" t="str">
            <v>Belgium</v>
          </cell>
          <cell r="D1435">
            <v>1988</v>
          </cell>
          <cell r="E1435">
            <v>55.984000000000002</v>
          </cell>
        </row>
        <row r="1436">
          <cell r="A1436" t="str">
            <v>BRA_1988</v>
          </cell>
          <cell r="B1436" t="str">
            <v>BRA</v>
          </cell>
          <cell r="C1436" t="str">
            <v>Brazil</v>
          </cell>
          <cell r="D1436">
            <v>1988</v>
          </cell>
          <cell r="E1436" t="str">
            <v>EKSİK VERİ</v>
          </cell>
        </row>
        <row r="1437">
          <cell r="A1437" t="str">
            <v>CAN_1988</v>
          </cell>
          <cell r="B1437" t="str">
            <v>CAN</v>
          </cell>
          <cell r="C1437" t="str">
            <v>Canada</v>
          </cell>
          <cell r="D1437">
            <v>1988</v>
          </cell>
          <cell r="E1437">
            <v>44.762</v>
          </cell>
        </row>
        <row r="1438">
          <cell r="A1438" t="str">
            <v>CHL_1988</v>
          </cell>
          <cell r="B1438" t="str">
            <v>CHL</v>
          </cell>
          <cell r="C1438" t="str">
            <v>Chile</v>
          </cell>
          <cell r="D1438">
            <v>1988</v>
          </cell>
          <cell r="E1438" t="str">
            <v>EKSİK VERİ</v>
          </cell>
        </row>
        <row r="1439">
          <cell r="A1439" t="str">
            <v>CHN_1988</v>
          </cell>
          <cell r="B1439" t="str">
            <v>CHN</v>
          </cell>
          <cell r="C1439" t="str">
            <v>China</v>
          </cell>
          <cell r="D1439">
            <v>1988</v>
          </cell>
          <cell r="E1439">
            <v>18.154</v>
          </cell>
        </row>
        <row r="1440">
          <cell r="A1440" t="str">
            <v>COL_1988</v>
          </cell>
          <cell r="B1440" t="str">
            <v>COL</v>
          </cell>
          <cell r="C1440" t="str">
            <v>Colombia</v>
          </cell>
          <cell r="D1440">
            <v>1988</v>
          </cell>
          <cell r="E1440">
            <v>14.551</v>
          </cell>
        </row>
        <row r="1441">
          <cell r="A1441" t="str">
            <v>CZE_1988</v>
          </cell>
          <cell r="B1441" t="str">
            <v>CZE</v>
          </cell>
          <cell r="C1441" t="str">
            <v>Czechia</v>
          </cell>
          <cell r="D1441">
            <v>1988</v>
          </cell>
          <cell r="E1441" t="str">
            <v>EKSİK VERİ</v>
          </cell>
        </row>
        <row r="1442">
          <cell r="A1442" t="str">
            <v>DNK_1988</v>
          </cell>
          <cell r="B1442" t="str">
            <v>DNK</v>
          </cell>
          <cell r="C1442" t="str">
            <v>Denmark</v>
          </cell>
          <cell r="D1442">
            <v>1988</v>
          </cell>
          <cell r="E1442">
            <v>55.238</v>
          </cell>
        </row>
        <row r="1443">
          <cell r="A1443" t="str">
            <v>EGY_1988</v>
          </cell>
          <cell r="B1443" t="str">
            <v>EGY</v>
          </cell>
          <cell r="C1443" t="str">
            <v>Egypt, Arab Rep.</v>
          </cell>
          <cell r="D1443">
            <v>1988</v>
          </cell>
          <cell r="E1443" t="str">
            <v>EKSİK VERİ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 t="str">
            <v>EKSİK VERİ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>
            <v>49.545999999999999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>
            <v>52.018999999999998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 t="str">
            <v>EKSİK VERİ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>
            <v>33.823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 t="str">
            <v>EKSİK VERİ</v>
          </cell>
        </row>
        <row r="1450">
          <cell r="A1450" t="str">
            <v>ISL_1988</v>
          </cell>
          <cell r="B1450" t="str">
            <v>ISL</v>
          </cell>
          <cell r="C1450" t="str">
            <v>Iceland</v>
          </cell>
          <cell r="D1450">
            <v>1988</v>
          </cell>
          <cell r="E1450">
            <v>41.421999999999997</v>
          </cell>
        </row>
        <row r="1451">
          <cell r="A1451" t="str">
            <v>IND_1988</v>
          </cell>
          <cell r="B1451" t="str">
            <v>IND</v>
          </cell>
          <cell r="C1451" t="str">
            <v>India</v>
          </cell>
          <cell r="D1451">
            <v>1988</v>
          </cell>
          <cell r="E1451">
            <v>24.885999999999999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 t="str">
            <v>EKSİK VERİ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 t="str">
            <v>EKSİK VERİ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 t="str">
            <v>EKSİK VERİ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>
            <v>48.287999999999997</v>
          </cell>
        </row>
        <row r="1456">
          <cell r="A1456" t="str">
            <v>JPN_1988</v>
          </cell>
          <cell r="B1456" t="str">
            <v>JPN</v>
          </cell>
          <cell r="C1456" t="str">
            <v>Japan</v>
          </cell>
          <cell r="D1456">
            <v>1988</v>
          </cell>
          <cell r="E1456">
            <v>29.893999999999998</v>
          </cell>
        </row>
        <row r="1457">
          <cell r="A1457" t="str">
            <v>KOR_1988</v>
          </cell>
          <cell r="B1457" t="str">
            <v>KOR</v>
          </cell>
          <cell r="C1457" t="str">
            <v>Korea, Rep.</v>
          </cell>
          <cell r="D1457">
            <v>1988</v>
          </cell>
          <cell r="E1457" t="str">
            <v>EKSİK VERİ</v>
          </cell>
        </row>
        <row r="1458">
          <cell r="A1458" t="str">
            <v>LVA_1988</v>
          </cell>
          <cell r="B1458" t="str">
            <v>LVA</v>
          </cell>
          <cell r="C1458" t="str">
            <v>Latvia</v>
          </cell>
          <cell r="D1458">
            <v>1988</v>
          </cell>
          <cell r="E1458" t="str">
            <v>EKSİK VERİ</v>
          </cell>
        </row>
        <row r="1459">
          <cell r="A1459" t="str">
            <v>MYS_1988</v>
          </cell>
          <cell r="B1459" t="str">
            <v>MYS</v>
          </cell>
          <cell r="C1459" t="str">
            <v>Malaysia</v>
          </cell>
          <cell r="D1459">
            <v>1988</v>
          </cell>
          <cell r="E1459" t="str">
            <v>EKSİK VERİ</v>
          </cell>
        </row>
        <row r="1460">
          <cell r="A1460" t="str">
            <v>MEX_1988</v>
          </cell>
          <cell r="B1460" t="str">
            <v>MEX</v>
          </cell>
          <cell r="C1460" t="str">
            <v>Mexico</v>
          </cell>
          <cell r="D1460">
            <v>1988</v>
          </cell>
          <cell r="E1460" t="str">
            <v>EKSİK VERİ</v>
          </cell>
        </row>
        <row r="1461">
          <cell r="A1461" t="str">
            <v>MAR_1988</v>
          </cell>
          <cell r="B1461" t="str">
            <v>MAR</v>
          </cell>
          <cell r="C1461" t="str">
            <v>Morocco</v>
          </cell>
          <cell r="D1461">
            <v>1988</v>
          </cell>
          <cell r="E1461" t="str">
            <v>EKSİK VERİ</v>
          </cell>
        </row>
        <row r="1462">
          <cell r="A1462" t="str">
            <v>NLD_1988</v>
          </cell>
          <cell r="B1462" t="str">
            <v>NLD</v>
          </cell>
          <cell r="C1462" t="str">
            <v>Netherlands</v>
          </cell>
          <cell r="D1462">
            <v>1988</v>
          </cell>
          <cell r="E1462">
            <v>51.741999999999997</v>
          </cell>
        </row>
        <row r="1463">
          <cell r="A1463" t="str">
            <v>NZL_1988</v>
          </cell>
          <cell r="B1463" t="str">
            <v>NZL</v>
          </cell>
          <cell r="C1463" t="str">
            <v>New Zealand</v>
          </cell>
          <cell r="D1463">
            <v>1988</v>
          </cell>
          <cell r="E1463">
            <v>46.128999999999998</v>
          </cell>
        </row>
        <row r="1464">
          <cell r="A1464" t="str">
            <v>NGA_1988</v>
          </cell>
          <cell r="B1464" t="str">
            <v>NGA</v>
          </cell>
          <cell r="C1464" t="str">
            <v>Nigeria</v>
          </cell>
          <cell r="D1464">
            <v>1988</v>
          </cell>
          <cell r="E1464" t="str">
            <v>EKSİK VERİ</v>
          </cell>
        </row>
        <row r="1465">
          <cell r="A1465" t="str">
            <v>NOR_1988</v>
          </cell>
          <cell r="B1465" t="str">
            <v>NOR</v>
          </cell>
          <cell r="C1465" t="str">
            <v>Norway</v>
          </cell>
          <cell r="D1465">
            <v>1988</v>
          </cell>
          <cell r="E1465">
            <v>48.4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 t="str">
            <v>EKSİK VERİ</v>
          </cell>
        </row>
        <row r="1467">
          <cell r="A1467" t="str">
            <v>POL_1988</v>
          </cell>
          <cell r="B1467" t="str">
            <v>POL</v>
          </cell>
          <cell r="C1467" t="str">
            <v>Poland</v>
          </cell>
          <cell r="D1467">
            <v>1988</v>
          </cell>
          <cell r="E1467" t="str">
            <v>EKSİK VERİ</v>
          </cell>
        </row>
        <row r="1468">
          <cell r="A1468" t="str">
            <v>PRT_1988</v>
          </cell>
          <cell r="B1468" t="str">
            <v>PRT</v>
          </cell>
          <cell r="C1468" t="str">
            <v>Portugal</v>
          </cell>
          <cell r="D1468">
            <v>1988</v>
          </cell>
          <cell r="E1468">
            <v>42.174999999999997</v>
          </cell>
        </row>
        <row r="1469">
          <cell r="A1469" t="str">
            <v>RUS_1988</v>
          </cell>
          <cell r="B1469" t="str">
            <v>RUS</v>
          </cell>
          <cell r="C1469" t="str">
            <v>Russian Federation</v>
          </cell>
          <cell r="D1469">
            <v>1988</v>
          </cell>
          <cell r="E1469" t="str">
            <v>EKSİK VERİ</v>
          </cell>
        </row>
        <row r="1470">
          <cell r="A1470" t="str">
            <v>SAU_1988</v>
          </cell>
          <cell r="B1470" t="str">
            <v>SAU</v>
          </cell>
          <cell r="C1470" t="str">
            <v>Saudi Arabia</v>
          </cell>
          <cell r="D1470">
            <v>1988</v>
          </cell>
          <cell r="E1470" t="str">
            <v>EKSİK VERİ</v>
          </cell>
        </row>
        <row r="1471">
          <cell r="A1471" t="str">
            <v>SVK_1988</v>
          </cell>
          <cell r="B1471" t="str">
            <v>SVK</v>
          </cell>
          <cell r="C1471" t="str">
            <v>Slovak Republic</v>
          </cell>
          <cell r="D1471">
            <v>1988</v>
          </cell>
          <cell r="E1471" t="str">
            <v>EKSİK VERİ</v>
          </cell>
        </row>
        <row r="1472">
          <cell r="A1472" t="str">
            <v>SVN_1988</v>
          </cell>
          <cell r="B1472" t="str">
            <v>SVN</v>
          </cell>
          <cell r="C1472" t="str">
            <v>Slovenia</v>
          </cell>
          <cell r="D1472">
            <v>1988</v>
          </cell>
          <cell r="E1472" t="str">
            <v>EKSİK VERİ</v>
          </cell>
        </row>
        <row r="1473">
          <cell r="A1473" t="str">
            <v>ZAF_1988</v>
          </cell>
          <cell r="B1473" t="str">
            <v>ZAF</v>
          </cell>
          <cell r="C1473" t="str">
            <v>South Africa</v>
          </cell>
          <cell r="D1473">
            <v>1988</v>
          </cell>
          <cell r="E1473" t="str">
            <v>EKSİK VERİ</v>
          </cell>
        </row>
        <row r="1474">
          <cell r="A1474" t="str">
            <v>ESP_1988</v>
          </cell>
          <cell r="B1474" t="str">
            <v>ESP</v>
          </cell>
          <cell r="C1474" t="str">
            <v>Spain</v>
          </cell>
          <cell r="D1474">
            <v>1988</v>
          </cell>
          <cell r="E1474">
            <v>38.709000000000003</v>
          </cell>
        </row>
        <row r="1475">
          <cell r="A1475" t="str">
            <v>SWE_1988</v>
          </cell>
          <cell r="B1475" t="str">
            <v>SWE</v>
          </cell>
          <cell r="C1475" t="str">
            <v>Sweden</v>
          </cell>
          <cell r="D1475">
            <v>1988</v>
          </cell>
          <cell r="E1475">
            <v>56.564999999999998</v>
          </cell>
        </row>
        <row r="1476">
          <cell r="A1476" t="str">
            <v>CHE_1988</v>
          </cell>
          <cell r="B1476" t="str">
            <v>CHE</v>
          </cell>
          <cell r="C1476" t="str">
            <v>Switzerland</v>
          </cell>
          <cell r="D1476">
            <v>1988</v>
          </cell>
          <cell r="E1476">
            <v>28.3</v>
          </cell>
        </row>
        <row r="1477">
          <cell r="A1477" t="str">
            <v>THA_1988</v>
          </cell>
          <cell r="B1477" t="str">
            <v>THA</v>
          </cell>
          <cell r="C1477" t="str">
            <v>Thailand</v>
          </cell>
          <cell r="D1477">
            <v>1988</v>
          </cell>
          <cell r="E1477" t="str">
            <v>EKSİK VERİ</v>
          </cell>
        </row>
        <row r="1478">
          <cell r="A1478" t="str">
            <v>TUR_1988</v>
          </cell>
          <cell r="B1478" t="str">
            <v>TUR</v>
          </cell>
          <cell r="C1478" t="str">
            <v>Turkiye</v>
          </cell>
          <cell r="D1478">
            <v>1988</v>
          </cell>
          <cell r="E1478" t="str">
            <v>EKSİK VERİ</v>
          </cell>
        </row>
        <row r="1479">
          <cell r="A1479" t="str">
            <v>GBR_1988</v>
          </cell>
          <cell r="B1479" t="str">
            <v>GBR</v>
          </cell>
          <cell r="C1479" t="str">
            <v>United Kingdom</v>
          </cell>
          <cell r="D1479">
            <v>1988</v>
          </cell>
          <cell r="E1479">
            <v>34.308</v>
          </cell>
        </row>
        <row r="1480">
          <cell r="A1480" t="str">
            <v>USA_1988</v>
          </cell>
          <cell r="B1480" t="str">
            <v>USA</v>
          </cell>
          <cell r="C1480" t="str">
            <v>United States</v>
          </cell>
          <cell r="D1480">
            <v>1988</v>
          </cell>
          <cell r="E1480" t="str">
            <v>EKSİK VERİ</v>
          </cell>
        </row>
        <row r="1481">
          <cell r="A1481" t="str">
            <v>AFG_1989</v>
          </cell>
          <cell r="B1481" t="str">
            <v>AFG</v>
          </cell>
          <cell r="C1481" t="str">
            <v>Afghanistan</v>
          </cell>
          <cell r="D1481">
            <v>1989</v>
          </cell>
          <cell r="E1481" t="str">
            <v>EKSİK VERİ</v>
          </cell>
        </row>
        <row r="1482">
          <cell r="A1482" t="str">
            <v>ARG_1989</v>
          </cell>
          <cell r="B1482" t="str">
            <v>ARG</v>
          </cell>
          <cell r="C1482" t="str">
            <v>Argentina</v>
          </cell>
          <cell r="D1482">
            <v>1989</v>
          </cell>
          <cell r="E1482" t="str">
            <v>EKSİK VERİ</v>
          </cell>
        </row>
        <row r="1483">
          <cell r="A1483" t="str">
            <v>AUS_1989</v>
          </cell>
          <cell r="B1483" t="str">
            <v>AUS</v>
          </cell>
          <cell r="C1483" t="str">
            <v>Australia</v>
          </cell>
          <cell r="D1483">
            <v>1989</v>
          </cell>
          <cell r="E1483">
            <v>29.599</v>
          </cell>
        </row>
        <row r="1484">
          <cell r="A1484" t="str">
            <v>AUT_1989</v>
          </cell>
          <cell r="B1484" t="str">
            <v>AUT</v>
          </cell>
          <cell r="C1484" t="str">
            <v>Austria</v>
          </cell>
          <cell r="D1484">
            <v>1989</v>
          </cell>
          <cell r="E1484">
            <v>46.539000000000001</v>
          </cell>
        </row>
        <row r="1485">
          <cell r="A1485" t="str">
            <v>BGD_1989</v>
          </cell>
          <cell r="B1485" t="str">
            <v>BGD</v>
          </cell>
          <cell r="C1485" t="str">
            <v>Bangladesh</v>
          </cell>
          <cell r="D1485">
            <v>1989</v>
          </cell>
          <cell r="E1485">
            <v>9.6010000000000009</v>
          </cell>
        </row>
        <row r="1486">
          <cell r="A1486" t="str">
            <v>BEL_1989</v>
          </cell>
          <cell r="B1486" t="str">
            <v>BEL</v>
          </cell>
          <cell r="C1486" t="str">
            <v>Belgium</v>
          </cell>
          <cell r="D1486">
            <v>1989</v>
          </cell>
          <cell r="E1486">
            <v>54.38</v>
          </cell>
        </row>
        <row r="1487">
          <cell r="A1487" t="str">
            <v>BRA_1989</v>
          </cell>
          <cell r="B1487" t="str">
            <v>BRA</v>
          </cell>
          <cell r="C1487" t="str">
            <v>Brazil</v>
          </cell>
          <cell r="D1487">
            <v>1989</v>
          </cell>
          <cell r="E1487" t="str">
            <v>EKSİK VERİ</v>
          </cell>
        </row>
        <row r="1488">
          <cell r="A1488" t="str">
            <v>CAN_1989</v>
          </cell>
          <cell r="B1488" t="str">
            <v>CAN</v>
          </cell>
          <cell r="C1488" t="str">
            <v>Canada</v>
          </cell>
          <cell r="D1488">
            <v>1989</v>
          </cell>
          <cell r="E1488">
            <v>45.253</v>
          </cell>
        </row>
        <row r="1489">
          <cell r="A1489" t="str">
            <v>CHL_1989</v>
          </cell>
          <cell r="B1489" t="str">
            <v>CHL</v>
          </cell>
          <cell r="C1489" t="str">
            <v>Chile</v>
          </cell>
          <cell r="D1489">
            <v>1989</v>
          </cell>
          <cell r="E1489" t="str">
            <v>EKSİK VERİ</v>
          </cell>
        </row>
        <row r="1490">
          <cell r="A1490" t="str">
            <v>CHN_1989</v>
          </cell>
          <cell r="B1490" t="str">
            <v>CHN</v>
          </cell>
          <cell r="C1490" t="str">
            <v>China</v>
          </cell>
          <cell r="D1490">
            <v>1989</v>
          </cell>
          <cell r="E1490">
            <v>18.562000000000001</v>
          </cell>
        </row>
        <row r="1491">
          <cell r="A1491" t="str">
            <v>COL_1989</v>
          </cell>
          <cell r="B1491" t="str">
            <v>COL</v>
          </cell>
          <cell r="C1491" t="str">
            <v>Colombia</v>
          </cell>
          <cell r="D1491">
            <v>1989</v>
          </cell>
          <cell r="E1491">
            <v>17.710999999999999</v>
          </cell>
        </row>
        <row r="1492">
          <cell r="A1492" t="str">
            <v>CZE_1989</v>
          </cell>
          <cell r="B1492" t="str">
            <v>CZE</v>
          </cell>
          <cell r="C1492" t="str">
            <v>Czechia</v>
          </cell>
          <cell r="D1492">
            <v>1989</v>
          </cell>
          <cell r="E1492" t="str">
            <v>EKSİK VERİ</v>
          </cell>
        </row>
        <row r="1493">
          <cell r="A1493" t="str">
            <v>DNK_1989</v>
          </cell>
          <cell r="B1493" t="str">
            <v>DNK</v>
          </cell>
          <cell r="C1493" t="str">
            <v>Denmark</v>
          </cell>
          <cell r="D1493">
            <v>1989</v>
          </cell>
          <cell r="E1493">
            <v>55.338000000000001</v>
          </cell>
        </row>
        <row r="1494">
          <cell r="A1494" t="str">
            <v>EGY_1989</v>
          </cell>
          <cell r="B1494" t="str">
            <v>EGY</v>
          </cell>
          <cell r="C1494" t="str">
            <v>Egypt, Arab Rep.</v>
          </cell>
          <cell r="D1494">
            <v>1989</v>
          </cell>
          <cell r="E1494" t="str">
            <v>EKSİK VERİ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 t="str">
            <v>EKSİK VERİ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>
            <v>46.801000000000002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>
            <v>50.886000000000003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 t="str">
            <v>EKSİK VERİ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>
            <v>34.79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 t="str">
            <v>EKSİK VERİ</v>
          </cell>
        </row>
        <row r="1501">
          <cell r="A1501" t="str">
            <v>ISL_1989</v>
          </cell>
          <cell r="B1501" t="str">
            <v>ISL</v>
          </cell>
          <cell r="C1501" t="str">
            <v>Iceland</v>
          </cell>
          <cell r="D1501">
            <v>1989</v>
          </cell>
          <cell r="E1501">
            <v>42.935000000000002</v>
          </cell>
        </row>
        <row r="1502">
          <cell r="A1502" t="str">
            <v>IND_1989</v>
          </cell>
          <cell r="B1502" t="str">
            <v>IND</v>
          </cell>
          <cell r="C1502" t="str">
            <v>India</v>
          </cell>
          <cell r="D1502">
            <v>1989</v>
          </cell>
          <cell r="E1502">
            <v>25.675999999999998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 t="str">
            <v>EKSİK VERİ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 t="str">
            <v>EKSİK VERİ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 t="str">
            <v>EKSİK VERİ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>
            <v>49.448999999999998</v>
          </cell>
        </row>
        <row r="1507">
          <cell r="A1507" t="str">
            <v>JPN_1989</v>
          </cell>
          <cell r="B1507" t="str">
            <v>JPN</v>
          </cell>
          <cell r="C1507" t="str">
            <v>Japan</v>
          </cell>
          <cell r="D1507">
            <v>1989</v>
          </cell>
          <cell r="E1507">
            <v>29.189</v>
          </cell>
        </row>
        <row r="1508">
          <cell r="A1508" t="str">
            <v>KOR_1989</v>
          </cell>
          <cell r="B1508" t="str">
            <v>KOR</v>
          </cell>
          <cell r="C1508" t="str">
            <v>Korea, Rep.</v>
          </cell>
          <cell r="D1508">
            <v>1989</v>
          </cell>
          <cell r="E1508" t="str">
            <v>EKSİK VERİ</v>
          </cell>
        </row>
        <row r="1509">
          <cell r="A1509" t="str">
            <v>LVA_1989</v>
          </cell>
          <cell r="B1509" t="str">
            <v>LVA</v>
          </cell>
          <cell r="C1509" t="str">
            <v>Latvia</v>
          </cell>
          <cell r="D1509">
            <v>1989</v>
          </cell>
          <cell r="E1509" t="str">
            <v>EKSİK VERİ</v>
          </cell>
        </row>
        <row r="1510">
          <cell r="A1510" t="str">
            <v>MYS_1989</v>
          </cell>
          <cell r="B1510" t="str">
            <v>MYS</v>
          </cell>
          <cell r="C1510" t="str">
            <v>Malaysia</v>
          </cell>
          <cell r="D1510">
            <v>1989</v>
          </cell>
          <cell r="E1510" t="str">
            <v>EKSİK VERİ</v>
          </cell>
        </row>
        <row r="1511">
          <cell r="A1511" t="str">
            <v>MEX_1989</v>
          </cell>
          <cell r="B1511" t="str">
            <v>MEX</v>
          </cell>
          <cell r="C1511" t="str">
            <v>Mexico</v>
          </cell>
          <cell r="D1511">
            <v>1989</v>
          </cell>
          <cell r="E1511" t="str">
            <v>EKSİK VERİ</v>
          </cell>
        </row>
        <row r="1512">
          <cell r="A1512" t="str">
            <v>MAR_1989</v>
          </cell>
          <cell r="B1512" t="str">
            <v>MAR</v>
          </cell>
          <cell r="C1512" t="str">
            <v>Morocco</v>
          </cell>
          <cell r="D1512">
            <v>1989</v>
          </cell>
          <cell r="E1512" t="str">
            <v>EKSİK VERİ</v>
          </cell>
        </row>
        <row r="1513">
          <cell r="A1513" t="str">
            <v>NLD_1989</v>
          </cell>
          <cell r="B1513" t="str">
            <v>NLD</v>
          </cell>
          <cell r="C1513" t="str">
            <v>Netherlands</v>
          </cell>
          <cell r="D1513">
            <v>1989</v>
          </cell>
          <cell r="E1513">
            <v>49.92</v>
          </cell>
        </row>
        <row r="1514">
          <cell r="A1514" t="str">
            <v>NZL_1989</v>
          </cell>
          <cell r="B1514" t="str">
            <v>NZL</v>
          </cell>
          <cell r="C1514" t="str">
            <v>New Zealand</v>
          </cell>
          <cell r="D1514">
            <v>1989</v>
          </cell>
          <cell r="E1514">
            <v>47.825000000000003</v>
          </cell>
        </row>
        <row r="1515">
          <cell r="A1515" t="str">
            <v>NGA_1989</v>
          </cell>
          <cell r="B1515" t="str">
            <v>NGA</v>
          </cell>
          <cell r="C1515" t="str">
            <v>Nigeria</v>
          </cell>
          <cell r="D1515">
            <v>1989</v>
          </cell>
          <cell r="E1515" t="str">
            <v>EKSİK VERİ</v>
          </cell>
        </row>
        <row r="1516">
          <cell r="A1516" t="str">
            <v>NOR_1989</v>
          </cell>
          <cell r="B1516" t="str">
            <v>NOR</v>
          </cell>
          <cell r="C1516" t="str">
            <v>Norway</v>
          </cell>
          <cell r="D1516">
            <v>1989</v>
          </cell>
          <cell r="E1516">
            <v>48.058999999999997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>
            <v>15.723000000000001</v>
          </cell>
        </row>
        <row r="1518">
          <cell r="A1518" t="str">
            <v>POL_1989</v>
          </cell>
          <cell r="B1518" t="str">
            <v>POL</v>
          </cell>
          <cell r="C1518" t="str">
            <v>Poland</v>
          </cell>
          <cell r="D1518">
            <v>1989</v>
          </cell>
          <cell r="E1518" t="str">
            <v>EKSİK VERİ</v>
          </cell>
        </row>
        <row r="1519">
          <cell r="A1519" t="str">
            <v>PRT_1989</v>
          </cell>
          <cell r="B1519" t="str">
            <v>PRT</v>
          </cell>
          <cell r="C1519" t="str">
            <v>Portugal</v>
          </cell>
          <cell r="D1519">
            <v>1989</v>
          </cell>
          <cell r="E1519">
            <v>41.451000000000001</v>
          </cell>
        </row>
        <row r="1520">
          <cell r="A1520" t="str">
            <v>RUS_1989</v>
          </cell>
          <cell r="B1520" t="str">
            <v>RUS</v>
          </cell>
          <cell r="C1520" t="str">
            <v>Russian Federation</v>
          </cell>
          <cell r="D1520">
            <v>1989</v>
          </cell>
          <cell r="E1520" t="str">
            <v>EKSİK VERİ</v>
          </cell>
        </row>
        <row r="1521">
          <cell r="A1521" t="str">
            <v>SAU_1989</v>
          </cell>
          <cell r="B1521" t="str">
            <v>SAU</v>
          </cell>
          <cell r="C1521" t="str">
            <v>Saudi Arabia</v>
          </cell>
          <cell r="D1521">
            <v>1989</v>
          </cell>
          <cell r="E1521" t="str">
            <v>EKSİK VERİ</v>
          </cell>
        </row>
        <row r="1522">
          <cell r="A1522" t="str">
            <v>SVK_1989</v>
          </cell>
          <cell r="B1522" t="str">
            <v>SVK</v>
          </cell>
          <cell r="C1522" t="str">
            <v>Slovak Republic</v>
          </cell>
          <cell r="D1522">
            <v>1989</v>
          </cell>
          <cell r="E1522" t="str">
            <v>EKSİK VERİ</v>
          </cell>
        </row>
        <row r="1523">
          <cell r="A1523" t="str">
            <v>SVN_1989</v>
          </cell>
          <cell r="B1523" t="str">
            <v>SVN</v>
          </cell>
          <cell r="C1523" t="str">
            <v>Slovenia</v>
          </cell>
          <cell r="D1523">
            <v>1989</v>
          </cell>
          <cell r="E1523" t="str">
            <v>EKSİK VERİ</v>
          </cell>
        </row>
        <row r="1524">
          <cell r="A1524" t="str">
            <v>ZAF_1989</v>
          </cell>
          <cell r="B1524" t="str">
            <v>ZAF</v>
          </cell>
          <cell r="C1524" t="str">
            <v>South Africa</v>
          </cell>
          <cell r="D1524">
            <v>1989</v>
          </cell>
          <cell r="E1524" t="str">
            <v>EKSİK VERİ</v>
          </cell>
        </row>
        <row r="1525">
          <cell r="A1525" t="str">
            <v>ESP_1989</v>
          </cell>
          <cell r="B1525" t="str">
            <v>ESP</v>
          </cell>
          <cell r="C1525" t="str">
            <v>Spain</v>
          </cell>
          <cell r="D1525">
            <v>1989</v>
          </cell>
          <cell r="E1525">
            <v>40.107999999999997</v>
          </cell>
        </row>
        <row r="1526">
          <cell r="A1526" t="str">
            <v>SWE_1989</v>
          </cell>
          <cell r="B1526" t="str">
            <v>SWE</v>
          </cell>
          <cell r="C1526" t="str">
            <v>Sweden</v>
          </cell>
          <cell r="D1526">
            <v>1989</v>
          </cell>
          <cell r="E1526">
            <v>56.63</v>
          </cell>
        </row>
        <row r="1527">
          <cell r="A1527" t="str">
            <v>CHE_1989</v>
          </cell>
          <cell r="B1527" t="str">
            <v>CHE</v>
          </cell>
          <cell r="C1527" t="str">
            <v>Switzerland</v>
          </cell>
          <cell r="D1527">
            <v>1989</v>
          </cell>
          <cell r="E1527">
            <v>27.716999999999999</v>
          </cell>
        </row>
        <row r="1528">
          <cell r="A1528" t="str">
            <v>THA_1989</v>
          </cell>
          <cell r="B1528" t="str">
            <v>THA</v>
          </cell>
          <cell r="C1528" t="str">
            <v>Thailand</v>
          </cell>
          <cell r="D1528">
            <v>1989</v>
          </cell>
          <cell r="E1528" t="str">
            <v>EKSİK VERİ</v>
          </cell>
        </row>
        <row r="1529">
          <cell r="A1529" t="str">
            <v>TUR_1989</v>
          </cell>
          <cell r="B1529" t="str">
            <v>TUR</v>
          </cell>
          <cell r="C1529" t="str">
            <v>Turkiye</v>
          </cell>
          <cell r="D1529">
            <v>1989</v>
          </cell>
          <cell r="E1529" t="str">
            <v>EKSİK VERİ</v>
          </cell>
        </row>
        <row r="1530">
          <cell r="A1530" t="str">
            <v>GBR_1989</v>
          </cell>
          <cell r="B1530" t="str">
            <v>GBR</v>
          </cell>
          <cell r="C1530" t="str">
            <v>United Kingdom</v>
          </cell>
          <cell r="D1530">
            <v>1989</v>
          </cell>
          <cell r="E1530">
            <v>33.764000000000003</v>
          </cell>
        </row>
        <row r="1531">
          <cell r="A1531" t="str">
            <v>USA_1989</v>
          </cell>
          <cell r="B1531" t="str">
            <v>USA</v>
          </cell>
          <cell r="C1531" t="str">
            <v>United States</v>
          </cell>
          <cell r="D1531">
            <v>1989</v>
          </cell>
          <cell r="E1531" t="str">
            <v>EKSİK VERİ</v>
          </cell>
        </row>
        <row r="1532">
          <cell r="A1532" t="str">
            <v>AFG_1990</v>
          </cell>
          <cell r="B1532" t="str">
            <v>AFG</v>
          </cell>
          <cell r="C1532" t="str">
            <v>Afghanistan</v>
          </cell>
          <cell r="D1532">
            <v>1990</v>
          </cell>
          <cell r="E1532" t="str">
            <v>EKSİK VERİ</v>
          </cell>
        </row>
        <row r="1533">
          <cell r="A1533" t="str">
            <v>ARG_1990</v>
          </cell>
          <cell r="B1533" t="str">
            <v>ARG</v>
          </cell>
          <cell r="C1533" t="str">
            <v>Argentina</v>
          </cell>
          <cell r="D1533">
            <v>1990</v>
          </cell>
          <cell r="E1533" t="str">
            <v>EKSİK VERİ</v>
          </cell>
        </row>
        <row r="1534">
          <cell r="A1534" t="str">
            <v>AUS_1990</v>
          </cell>
          <cell r="B1534" t="str">
            <v>AUS</v>
          </cell>
          <cell r="C1534" t="str">
            <v>Australia</v>
          </cell>
          <cell r="D1534">
            <v>1990</v>
          </cell>
          <cell r="E1534">
            <v>30.475000000000001</v>
          </cell>
        </row>
        <row r="1535">
          <cell r="A1535" t="str">
            <v>AUT_1990</v>
          </cell>
          <cell r="B1535" t="str">
            <v>AUT</v>
          </cell>
          <cell r="C1535" t="str">
            <v>Austria</v>
          </cell>
          <cell r="D1535">
            <v>1990</v>
          </cell>
          <cell r="E1535">
            <v>46.826000000000001</v>
          </cell>
        </row>
        <row r="1536">
          <cell r="A1536" t="str">
            <v>BGD_1990</v>
          </cell>
          <cell r="B1536" t="str">
            <v>BGD</v>
          </cell>
          <cell r="C1536" t="str">
            <v>Bangladesh</v>
          </cell>
          <cell r="D1536">
            <v>1990</v>
          </cell>
          <cell r="E1536">
            <v>9.1379999999999999</v>
          </cell>
        </row>
        <row r="1537">
          <cell r="A1537" t="str">
            <v>BEL_1990</v>
          </cell>
          <cell r="B1537" t="str">
            <v>BEL</v>
          </cell>
          <cell r="C1537" t="str">
            <v>Belgium</v>
          </cell>
          <cell r="D1537">
            <v>1990</v>
          </cell>
          <cell r="E1537">
            <v>54.369</v>
          </cell>
        </row>
        <row r="1538">
          <cell r="A1538" t="str">
            <v>BRA_1990</v>
          </cell>
          <cell r="B1538" t="str">
            <v>BRA</v>
          </cell>
          <cell r="C1538" t="str">
            <v>Brazil</v>
          </cell>
          <cell r="D1538">
            <v>1990</v>
          </cell>
          <cell r="E1538" t="str">
            <v>EKSİK VERİ</v>
          </cell>
        </row>
        <row r="1539">
          <cell r="A1539" t="str">
            <v>CAN_1990</v>
          </cell>
          <cell r="B1539" t="str">
            <v>CAN</v>
          </cell>
          <cell r="C1539" t="str">
            <v>Canada</v>
          </cell>
          <cell r="D1539">
            <v>1990</v>
          </cell>
          <cell r="E1539">
            <v>48.09</v>
          </cell>
        </row>
        <row r="1540">
          <cell r="A1540" t="str">
            <v>CHL_1990</v>
          </cell>
          <cell r="B1540" t="str">
            <v>CHL</v>
          </cell>
          <cell r="C1540" t="str">
            <v>Chile</v>
          </cell>
          <cell r="D1540">
            <v>1990</v>
          </cell>
          <cell r="E1540">
            <v>20.991</v>
          </cell>
        </row>
        <row r="1541">
          <cell r="A1541" t="str">
            <v>CHN_1990</v>
          </cell>
          <cell r="B1541" t="str">
            <v>CHN</v>
          </cell>
          <cell r="C1541" t="str">
            <v>China</v>
          </cell>
          <cell r="D1541">
            <v>1990</v>
          </cell>
          <cell r="E1541">
            <v>18.172000000000001</v>
          </cell>
        </row>
        <row r="1542">
          <cell r="A1542" t="str">
            <v>COL_1990</v>
          </cell>
          <cell r="B1542" t="str">
            <v>COL</v>
          </cell>
          <cell r="C1542" t="str">
            <v>Colombia</v>
          </cell>
          <cell r="D1542">
            <v>1990</v>
          </cell>
          <cell r="E1542">
            <v>17.448</v>
          </cell>
        </row>
        <row r="1543">
          <cell r="A1543" t="str">
            <v>CZE_1990</v>
          </cell>
          <cell r="B1543" t="str">
            <v>CZE</v>
          </cell>
          <cell r="C1543" t="str">
            <v>Czechia</v>
          </cell>
          <cell r="D1543">
            <v>1990</v>
          </cell>
          <cell r="E1543" t="str">
            <v>EKSİK VERİ</v>
          </cell>
        </row>
        <row r="1544">
          <cell r="A1544" t="str">
            <v>DNK_1990</v>
          </cell>
          <cell r="B1544" t="str">
            <v>DNK</v>
          </cell>
          <cell r="C1544" t="str">
            <v>Denmark</v>
          </cell>
          <cell r="D1544">
            <v>1990</v>
          </cell>
          <cell r="E1544">
            <v>55.058</v>
          </cell>
        </row>
        <row r="1545">
          <cell r="A1545" t="str">
            <v>EGY_1990</v>
          </cell>
          <cell r="B1545" t="str">
            <v>EGY</v>
          </cell>
          <cell r="C1545" t="str">
            <v>Egypt, Arab Rep.</v>
          </cell>
          <cell r="D1545">
            <v>1990</v>
          </cell>
          <cell r="E1545" t="str">
            <v>EKSİK VERİ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 t="str">
            <v>EKSİK VERİ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>
            <v>47.084000000000003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>
            <v>51.61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 t="str">
            <v>EKSİK VERİ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>
            <v>38.503999999999998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 t="str">
            <v>EKSİK VERİ</v>
          </cell>
        </row>
        <row r="1552">
          <cell r="A1552" t="str">
            <v>ISL_1990</v>
          </cell>
          <cell r="B1552" t="str">
            <v>ISL</v>
          </cell>
          <cell r="C1552" t="str">
            <v>Iceland</v>
          </cell>
          <cell r="D1552">
            <v>1990</v>
          </cell>
          <cell r="E1552">
            <v>42.581000000000003</v>
          </cell>
        </row>
        <row r="1553">
          <cell r="A1553" t="str">
            <v>IND_1990</v>
          </cell>
          <cell r="B1553" t="str">
            <v>IND</v>
          </cell>
          <cell r="C1553" t="str">
            <v>India</v>
          </cell>
          <cell r="D1553">
            <v>1990</v>
          </cell>
          <cell r="E1553">
            <v>25.815999999999999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 t="str">
            <v>EKSİK VERİ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 t="str">
            <v>EKSİK VERİ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 t="str">
            <v>EKSİK VERİ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>
            <v>54.168999999999997</v>
          </cell>
        </row>
        <row r="1558">
          <cell r="A1558" t="str">
            <v>JPN_1990</v>
          </cell>
          <cell r="B1558" t="str">
            <v>JPN</v>
          </cell>
          <cell r="C1558" t="str">
            <v>Japan</v>
          </cell>
          <cell r="D1558">
            <v>1990</v>
          </cell>
          <cell r="E1558">
            <v>29.459</v>
          </cell>
        </row>
        <row r="1559">
          <cell r="A1559" t="str">
            <v>KOR_1990</v>
          </cell>
          <cell r="B1559" t="str">
            <v>KOR</v>
          </cell>
          <cell r="C1559" t="str">
            <v>Korea, Rep.</v>
          </cell>
          <cell r="D1559">
            <v>1990</v>
          </cell>
          <cell r="E1559" t="str">
            <v>EKSİK VERİ</v>
          </cell>
        </row>
        <row r="1560">
          <cell r="A1560" t="str">
            <v>LVA_1990</v>
          </cell>
          <cell r="B1560" t="str">
            <v>LVA</v>
          </cell>
          <cell r="C1560" t="str">
            <v>Latvia</v>
          </cell>
          <cell r="D1560">
            <v>1990</v>
          </cell>
          <cell r="E1560" t="str">
            <v>EKSİK VERİ</v>
          </cell>
        </row>
        <row r="1561">
          <cell r="A1561" t="str">
            <v>MYS_1990</v>
          </cell>
          <cell r="B1561" t="str">
            <v>MYS</v>
          </cell>
          <cell r="C1561" t="str">
            <v>Malaysia</v>
          </cell>
          <cell r="D1561">
            <v>1990</v>
          </cell>
          <cell r="E1561">
            <v>30.524999999999999</v>
          </cell>
        </row>
        <row r="1562">
          <cell r="A1562" t="str">
            <v>MEX_1990</v>
          </cell>
          <cell r="B1562" t="str">
            <v>MEX</v>
          </cell>
          <cell r="C1562" t="str">
            <v>Mexico</v>
          </cell>
          <cell r="D1562">
            <v>1990</v>
          </cell>
          <cell r="E1562">
            <v>22.902000000000001</v>
          </cell>
        </row>
        <row r="1563">
          <cell r="A1563" t="str">
            <v>MAR_1990</v>
          </cell>
          <cell r="B1563" t="str">
            <v>MAR</v>
          </cell>
          <cell r="C1563" t="str">
            <v>Morocco</v>
          </cell>
          <cell r="D1563">
            <v>1990</v>
          </cell>
          <cell r="E1563">
            <v>22.587</v>
          </cell>
        </row>
        <row r="1564">
          <cell r="A1564" t="str">
            <v>NLD_1990</v>
          </cell>
          <cell r="B1564" t="str">
            <v>NLD</v>
          </cell>
          <cell r="C1564" t="str">
            <v>Netherlands</v>
          </cell>
          <cell r="D1564">
            <v>1990</v>
          </cell>
          <cell r="E1564">
            <v>48.825000000000003</v>
          </cell>
        </row>
        <row r="1565">
          <cell r="A1565" t="str">
            <v>NZL_1990</v>
          </cell>
          <cell r="B1565" t="str">
            <v>NZL</v>
          </cell>
          <cell r="C1565" t="str">
            <v>New Zealand</v>
          </cell>
          <cell r="D1565">
            <v>1990</v>
          </cell>
          <cell r="E1565">
            <v>49.59</v>
          </cell>
        </row>
        <row r="1566">
          <cell r="A1566" t="str">
            <v>NGA_1990</v>
          </cell>
          <cell r="B1566" t="str">
            <v>NGA</v>
          </cell>
          <cell r="C1566" t="str">
            <v>Nigeria</v>
          </cell>
          <cell r="D1566">
            <v>1990</v>
          </cell>
          <cell r="E1566">
            <v>14.179</v>
          </cell>
        </row>
        <row r="1567">
          <cell r="A1567" t="str">
            <v>NOR_1990</v>
          </cell>
          <cell r="B1567" t="str">
            <v>NOR</v>
          </cell>
          <cell r="C1567" t="str">
            <v>Norway</v>
          </cell>
          <cell r="D1567">
            <v>1990</v>
          </cell>
          <cell r="E1567">
            <v>48.936999999999998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>
            <v>18.811</v>
          </cell>
        </row>
        <row r="1569">
          <cell r="A1569" t="str">
            <v>POL_1990</v>
          </cell>
          <cell r="B1569" t="str">
            <v>POL</v>
          </cell>
          <cell r="C1569" t="str">
            <v>Poland</v>
          </cell>
          <cell r="D1569">
            <v>1990</v>
          </cell>
          <cell r="E1569" t="str">
            <v>EKSİK VERİ</v>
          </cell>
        </row>
        <row r="1570">
          <cell r="A1570" t="str">
            <v>PRT_1990</v>
          </cell>
          <cell r="B1570" t="str">
            <v>PRT</v>
          </cell>
          <cell r="C1570" t="str">
            <v>Portugal</v>
          </cell>
          <cell r="D1570">
            <v>1990</v>
          </cell>
          <cell r="E1570">
            <v>42.164999999999999</v>
          </cell>
        </row>
        <row r="1571">
          <cell r="A1571" t="str">
            <v>RUS_1990</v>
          </cell>
          <cell r="B1571" t="str">
            <v>RUS</v>
          </cell>
          <cell r="C1571" t="str">
            <v>Russian Federation</v>
          </cell>
          <cell r="D1571">
            <v>1990</v>
          </cell>
          <cell r="E1571" t="str">
            <v>EKSİK VERİ</v>
          </cell>
        </row>
        <row r="1572">
          <cell r="A1572" t="str">
            <v>SAU_1990</v>
          </cell>
          <cell r="B1572" t="str">
            <v>SAU</v>
          </cell>
          <cell r="C1572" t="str">
            <v>Saudi Arabia</v>
          </cell>
          <cell r="D1572">
            <v>1990</v>
          </cell>
          <cell r="E1572">
            <v>39.280999999999999</v>
          </cell>
        </row>
        <row r="1573">
          <cell r="A1573" t="str">
            <v>SVK_1990</v>
          </cell>
          <cell r="B1573" t="str">
            <v>SVK</v>
          </cell>
          <cell r="C1573" t="str">
            <v>Slovak Republic</v>
          </cell>
          <cell r="D1573">
            <v>1990</v>
          </cell>
          <cell r="E1573" t="str">
            <v>EKSİK VERİ</v>
          </cell>
        </row>
        <row r="1574">
          <cell r="A1574" t="str">
            <v>SVN_1990</v>
          </cell>
          <cell r="B1574" t="str">
            <v>SVN</v>
          </cell>
          <cell r="C1574" t="str">
            <v>Slovenia</v>
          </cell>
          <cell r="D1574">
            <v>1990</v>
          </cell>
          <cell r="E1574" t="str">
            <v>EKSİK VERİ</v>
          </cell>
        </row>
        <row r="1575">
          <cell r="A1575" t="str">
            <v>ZAF_1990</v>
          </cell>
          <cell r="B1575" t="str">
            <v>ZAF</v>
          </cell>
          <cell r="C1575" t="str">
            <v>South Africa</v>
          </cell>
          <cell r="D1575">
            <v>1990</v>
          </cell>
          <cell r="E1575" t="str">
            <v>EKSİK VERİ</v>
          </cell>
        </row>
        <row r="1576">
          <cell r="A1576" t="str">
            <v>ESP_1990</v>
          </cell>
          <cell r="B1576" t="str">
            <v>ESP</v>
          </cell>
          <cell r="C1576" t="str">
            <v>Spain</v>
          </cell>
          <cell r="D1576">
            <v>1990</v>
          </cell>
          <cell r="E1576">
            <v>41.078000000000003</v>
          </cell>
        </row>
        <row r="1577">
          <cell r="A1577" t="str">
            <v>SWE_1990</v>
          </cell>
          <cell r="B1577" t="str">
            <v>SWE</v>
          </cell>
          <cell r="C1577" t="str">
            <v>Sweden</v>
          </cell>
          <cell r="D1577">
            <v>1990</v>
          </cell>
          <cell r="E1577">
            <v>57.545999999999999</v>
          </cell>
        </row>
        <row r="1578">
          <cell r="A1578" t="str">
            <v>CHE_1990</v>
          </cell>
          <cell r="B1578" t="str">
            <v>CHE</v>
          </cell>
          <cell r="C1578" t="str">
            <v>Switzerland</v>
          </cell>
          <cell r="D1578">
            <v>1990</v>
          </cell>
          <cell r="E1578">
            <v>27.629000000000001</v>
          </cell>
        </row>
        <row r="1579">
          <cell r="A1579" t="str">
            <v>THA_1990</v>
          </cell>
          <cell r="B1579" t="str">
            <v>THA</v>
          </cell>
          <cell r="C1579" t="str">
            <v>Thailand</v>
          </cell>
          <cell r="D1579">
            <v>1990</v>
          </cell>
          <cell r="E1579" t="str">
            <v>EKSİK VERİ</v>
          </cell>
        </row>
        <row r="1580">
          <cell r="A1580" t="str">
            <v>TUR_1990</v>
          </cell>
          <cell r="B1580" t="str">
            <v>TUR</v>
          </cell>
          <cell r="C1580" t="str">
            <v>Turkiye</v>
          </cell>
          <cell r="D1580">
            <v>1990</v>
          </cell>
          <cell r="E1580" t="str">
            <v>EKSİK VERİ</v>
          </cell>
        </row>
        <row r="1581">
          <cell r="A1581" t="str">
            <v>GBR_1990</v>
          </cell>
          <cell r="B1581" t="str">
            <v>GBR</v>
          </cell>
          <cell r="C1581" t="str">
            <v>United Kingdom</v>
          </cell>
          <cell r="D1581">
            <v>1990</v>
          </cell>
          <cell r="E1581">
            <v>35.04</v>
          </cell>
        </row>
        <row r="1582">
          <cell r="A1582" t="str">
            <v>USA_1990</v>
          </cell>
          <cell r="B1582" t="str">
            <v>USA</v>
          </cell>
          <cell r="C1582" t="str">
            <v>United States</v>
          </cell>
          <cell r="D1582">
            <v>1990</v>
          </cell>
          <cell r="E1582" t="str">
            <v>EKSİK VERİ</v>
          </cell>
        </row>
        <row r="1583">
          <cell r="A1583" t="str">
            <v>AFG_1991</v>
          </cell>
          <cell r="B1583" t="str">
            <v>AFG</v>
          </cell>
          <cell r="C1583" t="str">
            <v>Afghanistan</v>
          </cell>
          <cell r="D1583">
            <v>1991</v>
          </cell>
          <cell r="E1583" t="str">
            <v>EKSİK VERİ</v>
          </cell>
        </row>
        <row r="1584">
          <cell r="A1584" t="str">
            <v>ARG_1991</v>
          </cell>
          <cell r="B1584" t="str">
            <v>ARG</v>
          </cell>
          <cell r="C1584" t="str">
            <v>Argentina</v>
          </cell>
          <cell r="D1584">
            <v>1991</v>
          </cell>
          <cell r="E1584" t="str">
            <v>EKSİK VERİ</v>
          </cell>
        </row>
        <row r="1585">
          <cell r="A1585" t="str">
            <v>AUS_1991</v>
          </cell>
          <cell r="B1585" t="str">
            <v>AUS</v>
          </cell>
          <cell r="C1585" t="str">
            <v>Australia</v>
          </cell>
          <cell r="D1585">
            <v>1991</v>
          </cell>
          <cell r="E1585">
            <v>33.058999999999997</v>
          </cell>
        </row>
        <row r="1586">
          <cell r="A1586" t="str">
            <v>AUT_1991</v>
          </cell>
          <cell r="B1586" t="str">
            <v>AUT</v>
          </cell>
          <cell r="C1586" t="str">
            <v>Austria</v>
          </cell>
          <cell r="D1586">
            <v>1991</v>
          </cell>
          <cell r="E1586">
            <v>47.856000000000002</v>
          </cell>
        </row>
        <row r="1587">
          <cell r="A1587" t="str">
            <v>BGD_1991</v>
          </cell>
          <cell r="B1587" t="str">
            <v>BGD</v>
          </cell>
          <cell r="C1587" t="str">
            <v>Bangladesh</v>
          </cell>
          <cell r="D1587">
            <v>1991</v>
          </cell>
          <cell r="E1587">
            <v>8.8620000000000001</v>
          </cell>
        </row>
        <row r="1588">
          <cell r="A1588" t="str">
            <v>BEL_1991</v>
          </cell>
          <cell r="B1588" t="str">
            <v>BEL</v>
          </cell>
          <cell r="C1588" t="str">
            <v>Belgium</v>
          </cell>
          <cell r="D1588">
            <v>1991</v>
          </cell>
          <cell r="E1588">
            <v>55.625</v>
          </cell>
        </row>
        <row r="1589">
          <cell r="A1589" t="str">
            <v>BRA_1991</v>
          </cell>
          <cell r="B1589" t="str">
            <v>BRA</v>
          </cell>
          <cell r="C1589" t="str">
            <v>Brazil</v>
          </cell>
          <cell r="D1589">
            <v>1991</v>
          </cell>
          <cell r="E1589" t="str">
            <v>EKSİK VERİ</v>
          </cell>
        </row>
        <row r="1590">
          <cell r="A1590" t="str">
            <v>CAN_1991</v>
          </cell>
          <cell r="B1590" t="str">
            <v>CAN</v>
          </cell>
          <cell r="C1590" t="str">
            <v>Canada</v>
          </cell>
          <cell r="D1590">
            <v>1991</v>
          </cell>
          <cell r="E1590">
            <v>51.438000000000002</v>
          </cell>
        </row>
        <row r="1591">
          <cell r="A1591" t="str">
            <v>CHL_1991</v>
          </cell>
          <cell r="B1591" t="str">
            <v>CHL</v>
          </cell>
          <cell r="C1591" t="str">
            <v>Chile</v>
          </cell>
          <cell r="D1591">
            <v>1991</v>
          </cell>
          <cell r="E1591">
            <v>21.248999999999999</v>
          </cell>
        </row>
        <row r="1592">
          <cell r="A1592" t="str">
            <v>CHN_1991</v>
          </cell>
          <cell r="B1592" t="str">
            <v>CHN</v>
          </cell>
          <cell r="C1592" t="str">
            <v>China</v>
          </cell>
          <cell r="D1592">
            <v>1991</v>
          </cell>
          <cell r="E1592">
            <v>16.533000000000001</v>
          </cell>
        </row>
        <row r="1593">
          <cell r="A1593" t="str">
            <v>COL_1991</v>
          </cell>
          <cell r="B1593" t="str">
            <v>COL</v>
          </cell>
          <cell r="C1593" t="str">
            <v>Colombia</v>
          </cell>
          <cell r="D1593">
            <v>1991</v>
          </cell>
          <cell r="E1593">
            <v>17.690999999999999</v>
          </cell>
        </row>
        <row r="1594">
          <cell r="A1594" t="str">
            <v>CZE_1991</v>
          </cell>
          <cell r="B1594" t="str">
            <v>CZE</v>
          </cell>
          <cell r="C1594" t="str">
            <v>Czechia</v>
          </cell>
          <cell r="D1594">
            <v>1991</v>
          </cell>
          <cell r="E1594" t="str">
            <v>EKSİK VERİ</v>
          </cell>
        </row>
        <row r="1595">
          <cell r="A1595" t="str">
            <v>DNK_1991</v>
          </cell>
          <cell r="B1595" t="str">
            <v>DNK</v>
          </cell>
          <cell r="C1595" t="str">
            <v>Denmark</v>
          </cell>
          <cell r="D1595">
            <v>1991</v>
          </cell>
          <cell r="E1595">
            <v>55.487000000000002</v>
          </cell>
        </row>
        <row r="1596">
          <cell r="A1596" t="str">
            <v>EGY_1991</v>
          </cell>
          <cell r="B1596" t="str">
            <v>EGY</v>
          </cell>
          <cell r="C1596" t="str">
            <v>Egypt, Arab Rep.</v>
          </cell>
          <cell r="D1596">
            <v>1991</v>
          </cell>
          <cell r="E1596" t="str">
            <v>EKSİK VERİ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 t="str">
            <v>EKSİK VERİ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>
            <v>55.762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>
            <v>52.722999999999999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>
            <v>46.537999999999997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>
            <v>35.195999999999998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 t="str">
            <v>EKSİK VERİ</v>
          </cell>
        </row>
        <row r="1603">
          <cell r="A1603" t="str">
            <v>ISL_1991</v>
          </cell>
          <cell r="B1603" t="str">
            <v>ISL</v>
          </cell>
          <cell r="C1603" t="str">
            <v>Iceland</v>
          </cell>
          <cell r="D1603">
            <v>1991</v>
          </cell>
          <cell r="E1603">
            <v>42.847999999999999</v>
          </cell>
        </row>
        <row r="1604">
          <cell r="A1604" t="str">
            <v>IND_1991</v>
          </cell>
          <cell r="B1604" t="str">
            <v>IND</v>
          </cell>
          <cell r="C1604" t="str">
            <v>India</v>
          </cell>
          <cell r="D1604">
            <v>1991</v>
          </cell>
          <cell r="E1604">
            <v>27.271999999999998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 t="str">
            <v>EKSİK VERİ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 t="str">
            <v>EKSİK VERİ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 t="str">
            <v>EKSİK VERİ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>
            <v>55.317999999999998</v>
          </cell>
        </row>
        <row r="1609">
          <cell r="A1609" t="str">
            <v>JPN_1991</v>
          </cell>
          <cell r="B1609" t="str">
            <v>JPN</v>
          </cell>
          <cell r="C1609" t="str">
            <v>Japan</v>
          </cell>
          <cell r="D1609">
            <v>1991</v>
          </cell>
          <cell r="E1609">
            <v>29.298999999999999</v>
          </cell>
        </row>
        <row r="1610">
          <cell r="A1610" t="str">
            <v>KOR_1991</v>
          </cell>
          <cell r="B1610" t="str">
            <v>KOR</v>
          </cell>
          <cell r="C1610" t="str">
            <v>Korea, Rep.</v>
          </cell>
          <cell r="D1610">
            <v>1991</v>
          </cell>
          <cell r="E1610" t="str">
            <v>EKSİK VERİ</v>
          </cell>
        </row>
        <row r="1611">
          <cell r="A1611" t="str">
            <v>LVA_1991</v>
          </cell>
          <cell r="B1611" t="str">
            <v>LVA</v>
          </cell>
          <cell r="C1611" t="str">
            <v>Latvia</v>
          </cell>
          <cell r="D1611">
            <v>1991</v>
          </cell>
          <cell r="E1611" t="str">
            <v>EKSİK VERİ</v>
          </cell>
        </row>
        <row r="1612">
          <cell r="A1612" t="str">
            <v>MYS_1991</v>
          </cell>
          <cell r="B1612" t="str">
            <v>MYS</v>
          </cell>
          <cell r="C1612" t="str">
            <v>Malaysia</v>
          </cell>
          <cell r="D1612">
            <v>1991</v>
          </cell>
          <cell r="E1612">
            <v>27.393000000000001</v>
          </cell>
        </row>
        <row r="1613">
          <cell r="A1613" t="str">
            <v>MEX_1991</v>
          </cell>
          <cell r="B1613" t="str">
            <v>MEX</v>
          </cell>
          <cell r="C1613" t="str">
            <v>Mexico</v>
          </cell>
          <cell r="D1613">
            <v>1991</v>
          </cell>
          <cell r="E1613">
            <v>20.103999999999999</v>
          </cell>
        </row>
        <row r="1614">
          <cell r="A1614" t="str">
            <v>MAR_1991</v>
          </cell>
          <cell r="B1614" t="str">
            <v>MAR</v>
          </cell>
          <cell r="C1614" t="str">
            <v>Morocco</v>
          </cell>
          <cell r="D1614">
            <v>1991</v>
          </cell>
          <cell r="E1614">
            <v>20.797999999999998</v>
          </cell>
        </row>
        <row r="1615">
          <cell r="A1615" t="str">
            <v>NLD_1991</v>
          </cell>
          <cell r="B1615" t="str">
            <v>NLD</v>
          </cell>
          <cell r="C1615" t="str">
            <v>Netherlands</v>
          </cell>
          <cell r="D1615">
            <v>1991</v>
          </cell>
          <cell r="E1615">
            <v>49.585999999999999</v>
          </cell>
        </row>
        <row r="1616">
          <cell r="A1616" t="str">
            <v>NZL_1991</v>
          </cell>
          <cell r="B1616" t="str">
            <v>NZL</v>
          </cell>
          <cell r="C1616" t="str">
            <v>New Zealand</v>
          </cell>
          <cell r="D1616">
            <v>1991</v>
          </cell>
          <cell r="E1616">
            <v>53.006</v>
          </cell>
        </row>
        <row r="1617">
          <cell r="A1617" t="str">
            <v>NGA_1991</v>
          </cell>
          <cell r="B1617" t="str">
            <v>NGA</v>
          </cell>
          <cell r="C1617" t="str">
            <v>Nigeria</v>
          </cell>
          <cell r="D1617">
            <v>1991</v>
          </cell>
          <cell r="E1617">
            <v>13.611000000000001</v>
          </cell>
        </row>
        <row r="1618">
          <cell r="A1618" t="str">
            <v>NOR_1991</v>
          </cell>
          <cell r="B1618" t="str">
            <v>NOR</v>
          </cell>
          <cell r="C1618" t="str">
            <v>Norway</v>
          </cell>
          <cell r="D1618">
            <v>1991</v>
          </cell>
          <cell r="E1618">
            <v>49.972999999999999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>
            <v>18.042000000000002</v>
          </cell>
        </row>
        <row r="1620">
          <cell r="A1620" t="str">
            <v>POL_1991</v>
          </cell>
          <cell r="B1620" t="str">
            <v>POL</v>
          </cell>
          <cell r="C1620" t="str">
            <v>Poland</v>
          </cell>
          <cell r="D1620">
            <v>1991</v>
          </cell>
          <cell r="E1620" t="str">
            <v>EKSİK VERİ</v>
          </cell>
        </row>
        <row r="1621">
          <cell r="A1621" t="str">
            <v>PRT_1991</v>
          </cell>
          <cell r="B1621" t="str">
            <v>PRT</v>
          </cell>
          <cell r="C1621" t="str">
            <v>Portugal</v>
          </cell>
          <cell r="D1621">
            <v>1991</v>
          </cell>
          <cell r="E1621">
            <v>45.94</v>
          </cell>
        </row>
        <row r="1622">
          <cell r="A1622" t="str">
            <v>RUS_1991</v>
          </cell>
          <cell r="B1622" t="str">
            <v>RUS</v>
          </cell>
          <cell r="C1622" t="str">
            <v>Russian Federation</v>
          </cell>
          <cell r="D1622">
            <v>1991</v>
          </cell>
          <cell r="E1622" t="str">
            <v>EKSİK VERİ</v>
          </cell>
        </row>
        <row r="1623">
          <cell r="A1623" t="str">
            <v>SAU_1991</v>
          </cell>
          <cell r="B1623" t="str">
            <v>SAU</v>
          </cell>
          <cell r="C1623" t="str">
            <v>Saudi Arabia</v>
          </cell>
          <cell r="D1623">
            <v>1991</v>
          </cell>
          <cell r="E1623">
            <v>34.945999999999998</v>
          </cell>
        </row>
        <row r="1624">
          <cell r="A1624" t="str">
            <v>SVK_1991</v>
          </cell>
          <cell r="B1624" t="str">
            <v>SVK</v>
          </cell>
          <cell r="C1624" t="str">
            <v>Slovak Republic</v>
          </cell>
          <cell r="D1624">
            <v>1991</v>
          </cell>
          <cell r="E1624" t="str">
            <v>EKSİK VERİ</v>
          </cell>
        </row>
        <row r="1625">
          <cell r="A1625" t="str">
            <v>SVN_1991</v>
          </cell>
          <cell r="B1625" t="str">
            <v>SVN</v>
          </cell>
          <cell r="C1625" t="str">
            <v>Slovenia</v>
          </cell>
          <cell r="D1625">
            <v>1991</v>
          </cell>
          <cell r="E1625" t="str">
            <v>EKSİK VERİ</v>
          </cell>
        </row>
        <row r="1626">
          <cell r="A1626" t="str">
            <v>ZAF_1991</v>
          </cell>
          <cell r="B1626" t="str">
            <v>ZAF</v>
          </cell>
          <cell r="C1626" t="str">
            <v>South Africa</v>
          </cell>
          <cell r="D1626">
            <v>1991</v>
          </cell>
          <cell r="E1626" t="str">
            <v>EKSİK VERİ</v>
          </cell>
        </row>
        <row r="1627">
          <cell r="A1627" t="str">
            <v>ESP_1991</v>
          </cell>
          <cell r="B1627" t="str">
            <v>ESP</v>
          </cell>
          <cell r="C1627" t="str">
            <v>Spain</v>
          </cell>
          <cell r="D1627">
            <v>1991</v>
          </cell>
          <cell r="E1627">
            <v>42.609000000000002</v>
          </cell>
        </row>
        <row r="1628">
          <cell r="A1628" t="str">
            <v>SWE_1991</v>
          </cell>
          <cell r="B1628" t="str">
            <v>SWE</v>
          </cell>
          <cell r="C1628" t="str">
            <v>Sweden</v>
          </cell>
          <cell r="D1628">
            <v>1991</v>
          </cell>
          <cell r="E1628">
            <v>61.234000000000002</v>
          </cell>
        </row>
        <row r="1629">
          <cell r="A1629" t="str">
            <v>CHE_1991</v>
          </cell>
          <cell r="B1629" t="str">
            <v>CHE</v>
          </cell>
          <cell r="C1629" t="str">
            <v>Switzerland</v>
          </cell>
          <cell r="D1629">
            <v>1991</v>
          </cell>
          <cell r="E1629">
            <v>29.466000000000001</v>
          </cell>
        </row>
        <row r="1630">
          <cell r="A1630" t="str">
            <v>THA_1991</v>
          </cell>
          <cell r="B1630" t="str">
            <v>THA</v>
          </cell>
          <cell r="C1630" t="str">
            <v>Thailand</v>
          </cell>
          <cell r="D1630">
            <v>1991</v>
          </cell>
          <cell r="E1630" t="str">
            <v>EKSİK VERİ</v>
          </cell>
        </row>
        <row r="1631">
          <cell r="A1631" t="str">
            <v>TUR_1991</v>
          </cell>
          <cell r="B1631" t="str">
            <v>TUR</v>
          </cell>
          <cell r="C1631" t="str">
            <v>Turkiye</v>
          </cell>
          <cell r="D1631">
            <v>1991</v>
          </cell>
          <cell r="E1631" t="str">
            <v>EKSİK VERİ</v>
          </cell>
        </row>
        <row r="1632">
          <cell r="A1632" t="str">
            <v>GBR_1991</v>
          </cell>
          <cell r="B1632" t="str">
            <v>GBR</v>
          </cell>
          <cell r="C1632" t="str">
            <v>United Kingdom</v>
          </cell>
          <cell r="D1632">
            <v>1991</v>
          </cell>
          <cell r="E1632">
            <v>35.89</v>
          </cell>
        </row>
        <row r="1633">
          <cell r="A1633" t="str">
            <v>USA_1991</v>
          </cell>
          <cell r="B1633" t="str">
            <v>USA</v>
          </cell>
          <cell r="C1633" t="str">
            <v>United States</v>
          </cell>
          <cell r="D1633">
            <v>1991</v>
          </cell>
          <cell r="E1633" t="str">
            <v>EKSİK VERİ</v>
          </cell>
        </row>
        <row r="1634">
          <cell r="A1634" t="str">
            <v>AFG_1992</v>
          </cell>
          <cell r="B1634" t="str">
            <v>AFG</v>
          </cell>
          <cell r="C1634" t="str">
            <v>Afghanistan</v>
          </cell>
          <cell r="D1634">
            <v>1992</v>
          </cell>
          <cell r="E1634" t="str">
            <v>EKSİK VERİ</v>
          </cell>
        </row>
        <row r="1635">
          <cell r="A1635" t="str">
            <v>ARG_1992</v>
          </cell>
          <cell r="B1635" t="str">
            <v>ARG</v>
          </cell>
          <cell r="C1635" t="str">
            <v>Argentina</v>
          </cell>
          <cell r="D1635">
            <v>1992</v>
          </cell>
          <cell r="E1635" t="str">
            <v>EKSİK VERİ</v>
          </cell>
        </row>
        <row r="1636">
          <cell r="A1636" t="str">
            <v>AUS_1992</v>
          </cell>
          <cell r="B1636" t="str">
            <v>AUS</v>
          </cell>
          <cell r="C1636" t="str">
            <v>Australia</v>
          </cell>
          <cell r="D1636">
            <v>1992</v>
          </cell>
          <cell r="E1636">
            <v>34.057000000000002</v>
          </cell>
        </row>
        <row r="1637">
          <cell r="A1637" t="str">
            <v>AUT_1992</v>
          </cell>
          <cell r="B1637" t="str">
            <v>AUT</v>
          </cell>
          <cell r="C1637" t="str">
            <v>Austria</v>
          </cell>
          <cell r="D1637">
            <v>1992</v>
          </cell>
          <cell r="E1637">
            <v>49.271999999999998</v>
          </cell>
        </row>
        <row r="1638">
          <cell r="A1638" t="str">
            <v>BGD_1992</v>
          </cell>
          <cell r="B1638" t="str">
            <v>BGD</v>
          </cell>
          <cell r="C1638" t="str">
            <v>Bangladesh</v>
          </cell>
          <cell r="D1638">
            <v>1992</v>
          </cell>
          <cell r="E1638">
            <v>8.7970000000000006</v>
          </cell>
        </row>
        <row r="1639">
          <cell r="A1639" t="str">
            <v>BEL_1992</v>
          </cell>
          <cell r="B1639" t="str">
            <v>BEL</v>
          </cell>
          <cell r="C1639" t="str">
            <v>Belgium</v>
          </cell>
          <cell r="D1639">
            <v>1992</v>
          </cell>
          <cell r="E1639">
            <v>55.911999999999999</v>
          </cell>
        </row>
        <row r="1640">
          <cell r="A1640" t="str">
            <v>BRA_1992</v>
          </cell>
          <cell r="B1640" t="str">
            <v>BRA</v>
          </cell>
          <cell r="C1640" t="str">
            <v>Brazil</v>
          </cell>
          <cell r="D1640">
            <v>1992</v>
          </cell>
          <cell r="E1640" t="str">
            <v>EKSİK VERİ</v>
          </cell>
        </row>
        <row r="1641">
          <cell r="A1641" t="str">
            <v>CAN_1992</v>
          </cell>
          <cell r="B1641" t="str">
            <v>CAN</v>
          </cell>
          <cell r="C1641" t="str">
            <v>Canada</v>
          </cell>
          <cell r="D1641">
            <v>1992</v>
          </cell>
          <cell r="E1641">
            <v>52.506999999999998</v>
          </cell>
        </row>
        <row r="1642">
          <cell r="A1642" t="str">
            <v>CHL_1992</v>
          </cell>
          <cell r="B1642" t="str">
            <v>CHL</v>
          </cell>
          <cell r="C1642" t="str">
            <v>Chile</v>
          </cell>
          <cell r="D1642">
            <v>1992</v>
          </cell>
          <cell r="E1642">
            <v>20.933</v>
          </cell>
        </row>
        <row r="1643">
          <cell r="A1643" t="str">
            <v>CHN_1992</v>
          </cell>
          <cell r="B1643" t="str">
            <v>CHN</v>
          </cell>
          <cell r="C1643" t="str">
            <v>China</v>
          </cell>
          <cell r="D1643">
            <v>1992</v>
          </cell>
          <cell r="E1643">
            <v>14.648999999999999</v>
          </cell>
        </row>
        <row r="1644">
          <cell r="A1644" t="str">
            <v>COL_1992</v>
          </cell>
          <cell r="B1644" t="str">
            <v>COL</v>
          </cell>
          <cell r="C1644" t="str">
            <v>Colombia</v>
          </cell>
          <cell r="D1644">
            <v>1992</v>
          </cell>
          <cell r="E1644">
            <v>18.408000000000001</v>
          </cell>
        </row>
        <row r="1645">
          <cell r="A1645" t="str">
            <v>CZE_1992</v>
          </cell>
          <cell r="B1645" t="str">
            <v>CZE</v>
          </cell>
          <cell r="C1645" t="str">
            <v>Czechia</v>
          </cell>
          <cell r="D1645">
            <v>1992</v>
          </cell>
          <cell r="E1645" t="str">
            <v>EKSİK VERİ</v>
          </cell>
        </row>
        <row r="1646">
          <cell r="A1646" t="str">
            <v>DNK_1992</v>
          </cell>
          <cell r="B1646" t="str">
            <v>DNK</v>
          </cell>
          <cell r="C1646" t="str">
            <v>Denmark</v>
          </cell>
          <cell r="D1646">
            <v>1992</v>
          </cell>
          <cell r="E1646">
            <v>56.427</v>
          </cell>
        </row>
        <row r="1647">
          <cell r="A1647" t="str">
            <v>EGY_1992</v>
          </cell>
          <cell r="B1647" t="str">
            <v>EGY</v>
          </cell>
          <cell r="C1647" t="str">
            <v>Egypt, Arab Rep.</v>
          </cell>
          <cell r="D1647">
            <v>1992</v>
          </cell>
          <cell r="E1647" t="str">
            <v>EKSİK VERİ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 t="str">
            <v>EKSİK VERİ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>
            <v>60.811999999999998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>
            <v>54.01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>
            <v>47.353000000000002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>
            <v>36.906999999999996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 t="str">
            <v>EKSİK VERİ</v>
          </cell>
        </row>
        <row r="1654">
          <cell r="A1654" t="str">
            <v>ISL_1992</v>
          </cell>
          <cell r="B1654" t="str">
            <v>ISL</v>
          </cell>
          <cell r="C1654" t="str">
            <v>Iceland</v>
          </cell>
          <cell r="D1654">
            <v>1992</v>
          </cell>
          <cell r="E1654">
            <v>44.68</v>
          </cell>
        </row>
        <row r="1655">
          <cell r="A1655" t="str">
            <v>IND_1992</v>
          </cell>
          <cell r="B1655" t="str">
            <v>IND</v>
          </cell>
          <cell r="C1655" t="str">
            <v>India</v>
          </cell>
          <cell r="D1655">
            <v>1992</v>
          </cell>
          <cell r="E1655">
            <v>26.689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 t="str">
            <v>EKSİK VERİ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 t="str">
            <v>EKSİK VERİ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 t="str">
            <v>EKSİK VERİ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>
            <v>56.78</v>
          </cell>
        </row>
        <row r="1660">
          <cell r="A1660" t="str">
            <v>JPN_1992</v>
          </cell>
          <cell r="B1660" t="str">
            <v>JPN</v>
          </cell>
          <cell r="C1660" t="str">
            <v>Japan</v>
          </cell>
          <cell r="D1660">
            <v>1992</v>
          </cell>
          <cell r="E1660">
            <v>30.292999999999999</v>
          </cell>
        </row>
        <row r="1661">
          <cell r="A1661" t="str">
            <v>KOR_1992</v>
          </cell>
          <cell r="B1661" t="str">
            <v>KOR</v>
          </cell>
          <cell r="C1661" t="str">
            <v>Korea, Rep.</v>
          </cell>
          <cell r="D1661">
            <v>1992</v>
          </cell>
          <cell r="E1661" t="str">
            <v>EKSİK VERİ</v>
          </cell>
        </row>
        <row r="1662">
          <cell r="A1662" t="str">
            <v>LVA_1992</v>
          </cell>
          <cell r="B1662" t="str">
            <v>LVA</v>
          </cell>
          <cell r="C1662" t="str">
            <v>Latvia</v>
          </cell>
          <cell r="D1662">
            <v>1992</v>
          </cell>
          <cell r="E1662" t="str">
            <v>EKSİK VERİ</v>
          </cell>
        </row>
        <row r="1663">
          <cell r="A1663" t="str">
            <v>MYS_1992</v>
          </cell>
          <cell r="B1663" t="str">
            <v>MYS</v>
          </cell>
          <cell r="C1663" t="str">
            <v>Malaysia</v>
          </cell>
          <cell r="D1663">
            <v>1992</v>
          </cell>
          <cell r="E1663">
            <v>28.209</v>
          </cell>
        </row>
        <row r="1664">
          <cell r="A1664" t="str">
            <v>MEX_1992</v>
          </cell>
          <cell r="B1664" t="str">
            <v>MEX</v>
          </cell>
          <cell r="C1664" t="str">
            <v>Mexico</v>
          </cell>
          <cell r="D1664">
            <v>1992</v>
          </cell>
          <cell r="E1664">
            <v>19.021999999999998</v>
          </cell>
        </row>
        <row r="1665">
          <cell r="A1665" t="str">
            <v>MAR_1992</v>
          </cell>
          <cell r="B1665" t="str">
            <v>MAR</v>
          </cell>
          <cell r="C1665" t="str">
            <v>Morocco</v>
          </cell>
          <cell r="D1665">
            <v>1992</v>
          </cell>
          <cell r="E1665">
            <v>22.280999999999999</v>
          </cell>
        </row>
        <row r="1666">
          <cell r="A1666" t="str">
            <v>NLD_1992</v>
          </cell>
          <cell r="B1666" t="str">
            <v>NLD</v>
          </cell>
          <cell r="C1666" t="str">
            <v>Netherlands</v>
          </cell>
          <cell r="D1666">
            <v>1992</v>
          </cell>
          <cell r="E1666">
            <v>50.238999999999997</v>
          </cell>
        </row>
        <row r="1667">
          <cell r="A1667" t="str">
            <v>NZL_1992</v>
          </cell>
          <cell r="B1667" t="str">
            <v>NZL</v>
          </cell>
          <cell r="C1667" t="str">
            <v>New Zealand</v>
          </cell>
          <cell r="D1667">
            <v>1992</v>
          </cell>
          <cell r="E1667">
            <v>52.534999999999997</v>
          </cell>
        </row>
        <row r="1668">
          <cell r="A1668" t="str">
            <v>NGA_1992</v>
          </cell>
          <cell r="B1668" t="str">
            <v>NGA</v>
          </cell>
          <cell r="C1668" t="str">
            <v>Nigeria</v>
          </cell>
          <cell r="D1668">
            <v>1992</v>
          </cell>
          <cell r="E1668">
            <v>15.948</v>
          </cell>
        </row>
        <row r="1669">
          <cell r="A1669" t="str">
            <v>NOR_1992</v>
          </cell>
          <cell r="B1669" t="str">
            <v>NOR</v>
          </cell>
          <cell r="C1669" t="str">
            <v>Norway</v>
          </cell>
          <cell r="D1669">
            <v>1992</v>
          </cell>
          <cell r="E1669">
            <v>51.311999999999998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>
            <v>18.420999999999999</v>
          </cell>
        </row>
        <row r="1671">
          <cell r="A1671" t="str">
            <v>POL_1992</v>
          </cell>
          <cell r="B1671" t="str">
            <v>POL</v>
          </cell>
          <cell r="C1671" t="str">
            <v>Poland</v>
          </cell>
          <cell r="D1671">
            <v>1992</v>
          </cell>
          <cell r="E1671" t="str">
            <v>EKSİK VERİ</v>
          </cell>
        </row>
        <row r="1672">
          <cell r="A1672" t="str">
            <v>PRT_1992</v>
          </cell>
          <cell r="B1672" t="str">
            <v>PRT</v>
          </cell>
          <cell r="C1672" t="str">
            <v>Portugal</v>
          </cell>
          <cell r="D1672">
            <v>1992</v>
          </cell>
          <cell r="E1672">
            <v>48.218000000000004</v>
          </cell>
        </row>
        <row r="1673">
          <cell r="A1673" t="str">
            <v>RUS_1992</v>
          </cell>
          <cell r="B1673" t="str">
            <v>RUS</v>
          </cell>
          <cell r="C1673" t="str">
            <v>Russian Federation</v>
          </cell>
          <cell r="D1673">
            <v>1992</v>
          </cell>
          <cell r="E1673" t="str">
            <v>EKSİK VERİ</v>
          </cell>
        </row>
        <row r="1674">
          <cell r="A1674" t="str">
            <v>SAU_1992</v>
          </cell>
          <cell r="B1674" t="str">
            <v>SAU</v>
          </cell>
          <cell r="C1674" t="str">
            <v>Saudi Arabia</v>
          </cell>
          <cell r="D1674">
            <v>1992</v>
          </cell>
          <cell r="E1674">
            <v>41.164999999999999</v>
          </cell>
        </row>
        <row r="1675">
          <cell r="A1675" t="str">
            <v>SVK_1992</v>
          </cell>
          <cell r="B1675" t="str">
            <v>SVK</v>
          </cell>
          <cell r="C1675" t="str">
            <v>Slovak Republic</v>
          </cell>
          <cell r="D1675">
            <v>1992</v>
          </cell>
          <cell r="E1675" t="str">
            <v>EKSİK VERİ</v>
          </cell>
        </row>
        <row r="1676">
          <cell r="A1676" t="str">
            <v>SVN_1992</v>
          </cell>
          <cell r="B1676" t="str">
            <v>SVN</v>
          </cell>
          <cell r="C1676" t="str">
            <v>Slovenia</v>
          </cell>
          <cell r="D1676">
            <v>1992</v>
          </cell>
          <cell r="E1676" t="str">
            <v>EKSİK VERİ</v>
          </cell>
        </row>
        <row r="1677">
          <cell r="A1677" t="str">
            <v>ZAF_1992</v>
          </cell>
          <cell r="B1677" t="str">
            <v>ZAF</v>
          </cell>
          <cell r="C1677" t="str">
            <v>South Africa</v>
          </cell>
          <cell r="D1677">
            <v>1992</v>
          </cell>
          <cell r="E1677" t="str">
            <v>EKSİK VERİ</v>
          </cell>
        </row>
        <row r="1678">
          <cell r="A1678" t="str">
            <v>ESP_1992</v>
          </cell>
          <cell r="B1678" t="str">
            <v>ESP</v>
          </cell>
          <cell r="C1678" t="str">
            <v>Spain</v>
          </cell>
          <cell r="D1678">
            <v>1992</v>
          </cell>
          <cell r="E1678">
            <v>43.862000000000002</v>
          </cell>
        </row>
        <row r="1679">
          <cell r="A1679" t="str">
            <v>SWE_1992</v>
          </cell>
          <cell r="B1679" t="str">
            <v>SWE</v>
          </cell>
          <cell r="C1679" t="str">
            <v>Sweden</v>
          </cell>
          <cell r="D1679">
            <v>1992</v>
          </cell>
          <cell r="E1679">
            <v>66.527000000000001</v>
          </cell>
        </row>
        <row r="1680">
          <cell r="A1680" t="str">
            <v>CHE_1992</v>
          </cell>
          <cell r="B1680" t="str">
            <v>CHE</v>
          </cell>
          <cell r="C1680" t="str">
            <v>Switzerland</v>
          </cell>
          <cell r="D1680">
            <v>1992</v>
          </cell>
          <cell r="E1680">
            <v>31.286999999999999</v>
          </cell>
        </row>
        <row r="1681">
          <cell r="A1681" t="str">
            <v>THA_1992</v>
          </cell>
          <cell r="B1681" t="str">
            <v>THA</v>
          </cell>
          <cell r="C1681" t="str">
            <v>Thailand</v>
          </cell>
          <cell r="D1681">
            <v>1992</v>
          </cell>
          <cell r="E1681" t="str">
            <v>EKSİK VERİ</v>
          </cell>
        </row>
        <row r="1682">
          <cell r="A1682" t="str">
            <v>TUR_1992</v>
          </cell>
          <cell r="B1682" t="str">
            <v>TUR</v>
          </cell>
          <cell r="C1682" t="str">
            <v>Turkiye</v>
          </cell>
          <cell r="D1682">
            <v>1992</v>
          </cell>
          <cell r="E1682" t="str">
            <v>EKSİK VERİ</v>
          </cell>
        </row>
        <row r="1683">
          <cell r="A1683" t="str">
            <v>GBR_1992</v>
          </cell>
          <cell r="B1683" t="str">
            <v>GBR</v>
          </cell>
          <cell r="C1683" t="str">
            <v>United Kingdom</v>
          </cell>
          <cell r="D1683">
            <v>1992</v>
          </cell>
          <cell r="E1683">
            <v>37.823</v>
          </cell>
        </row>
        <row r="1684">
          <cell r="A1684" t="str">
            <v>USA_1992</v>
          </cell>
          <cell r="B1684" t="str">
            <v>USA</v>
          </cell>
          <cell r="C1684" t="str">
            <v>United States</v>
          </cell>
          <cell r="D1684">
            <v>1992</v>
          </cell>
          <cell r="E1684" t="str">
            <v>EKSİK VERİ</v>
          </cell>
        </row>
        <row r="1685">
          <cell r="A1685" t="str">
            <v>AFG_1993</v>
          </cell>
          <cell r="B1685" t="str">
            <v>AFG</v>
          </cell>
          <cell r="C1685" t="str">
            <v>Afghanistan</v>
          </cell>
          <cell r="D1685">
            <v>1993</v>
          </cell>
          <cell r="E1685" t="str">
            <v>EKSİK VERİ</v>
          </cell>
        </row>
        <row r="1686">
          <cell r="A1686" t="str">
            <v>ARG_1993</v>
          </cell>
          <cell r="B1686" t="str">
            <v>ARG</v>
          </cell>
          <cell r="C1686" t="str">
            <v>Argentina</v>
          </cell>
          <cell r="D1686">
            <v>1993</v>
          </cell>
          <cell r="E1686">
            <v>22.016999999999999</v>
          </cell>
        </row>
        <row r="1687">
          <cell r="A1687" t="str">
            <v>AUS_1993</v>
          </cell>
          <cell r="B1687" t="str">
            <v>AUS</v>
          </cell>
          <cell r="C1687" t="str">
            <v>Australia</v>
          </cell>
          <cell r="D1687">
            <v>1993</v>
          </cell>
          <cell r="E1687">
            <v>34.137999999999998</v>
          </cell>
        </row>
        <row r="1688">
          <cell r="A1688" t="str">
            <v>AUT_1993</v>
          </cell>
          <cell r="B1688" t="str">
            <v>AUT</v>
          </cell>
          <cell r="C1688" t="str">
            <v>Austria</v>
          </cell>
          <cell r="D1688">
            <v>1993</v>
          </cell>
          <cell r="E1688">
            <v>54.307000000000002</v>
          </cell>
        </row>
        <row r="1689">
          <cell r="A1689" t="str">
            <v>BGD_1993</v>
          </cell>
          <cell r="B1689" t="str">
            <v>BGD</v>
          </cell>
          <cell r="C1689" t="str">
            <v>Bangladesh</v>
          </cell>
          <cell r="D1689">
            <v>1993</v>
          </cell>
          <cell r="E1689">
            <v>9.7390000000000008</v>
          </cell>
        </row>
        <row r="1690">
          <cell r="A1690" t="str">
            <v>BEL_1993</v>
          </cell>
          <cell r="B1690" t="str">
            <v>BEL</v>
          </cell>
          <cell r="C1690" t="str">
            <v>Belgium</v>
          </cell>
          <cell r="D1690">
            <v>1993</v>
          </cell>
          <cell r="E1690">
            <v>57.058</v>
          </cell>
        </row>
        <row r="1691">
          <cell r="A1691" t="str">
            <v>BRA_1993</v>
          </cell>
          <cell r="B1691" t="str">
            <v>BRA</v>
          </cell>
          <cell r="C1691" t="str">
            <v>Brazil</v>
          </cell>
          <cell r="D1691">
            <v>1993</v>
          </cell>
          <cell r="E1691" t="str">
            <v>EKSİK VERİ</v>
          </cell>
        </row>
        <row r="1692">
          <cell r="A1692" t="str">
            <v>CAN_1993</v>
          </cell>
          <cell r="B1692" t="str">
            <v>CAN</v>
          </cell>
          <cell r="C1692" t="str">
            <v>Canada</v>
          </cell>
          <cell r="D1692">
            <v>1993</v>
          </cell>
          <cell r="E1692">
            <v>51.476999999999997</v>
          </cell>
        </row>
        <row r="1693">
          <cell r="A1693" t="str">
            <v>CHL_1993</v>
          </cell>
          <cell r="B1693" t="str">
            <v>CHL</v>
          </cell>
          <cell r="C1693" t="str">
            <v>Chile</v>
          </cell>
          <cell r="D1693">
            <v>1993</v>
          </cell>
          <cell r="E1693">
            <v>21.218</v>
          </cell>
        </row>
        <row r="1694">
          <cell r="A1694" t="str">
            <v>CHN_1993</v>
          </cell>
          <cell r="B1694" t="str">
            <v>CHN</v>
          </cell>
          <cell r="C1694" t="str">
            <v>China</v>
          </cell>
          <cell r="D1694">
            <v>1993</v>
          </cell>
          <cell r="E1694">
            <v>13.432</v>
          </cell>
        </row>
        <row r="1695">
          <cell r="A1695" t="str">
            <v>COL_1993</v>
          </cell>
          <cell r="B1695" t="str">
            <v>COL</v>
          </cell>
          <cell r="C1695" t="str">
            <v>Colombia</v>
          </cell>
          <cell r="D1695">
            <v>1993</v>
          </cell>
          <cell r="E1695">
            <v>20.003</v>
          </cell>
        </row>
        <row r="1696">
          <cell r="A1696" t="str">
            <v>CZE_1993</v>
          </cell>
          <cell r="B1696" t="str">
            <v>CZE</v>
          </cell>
          <cell r="C1696" t="str">
            <v>Czechia</v>
          </cell>
          <cell r="D1696">
            <v>1993</v>
          </cell>
          <cell r="E1696" t="str">
            <v>EKSİK VERİ</v>
          </cell>
        </row>
        <row r="1697">
          <cell r="A1697" t="str">
            <v>DNK_1993</v>
          </cell>
          <cell r="B1697" t="str">
            <v>DNK</v>
          </cell>
          <cell r="C1697" t="str">
            <v>Denmark</v>
          </cell>
          <cell r="D1697">
            <v>1993</v>
          </cell>
          <cell r="E1697">
            <v>59.468000000000004</v>
          </cell>
        </row>
        <row r="1698">
          <cell r="A1698" t="str">
            <v>EGY_1993</v>
          </cell>
          <cell r="B1698" t="str">
            <v>EGY</v>
          </cell>
          <cell r="C1698" t="str">
            <v>Egypt, Arab Rep.</v>
          </cell>
          <cell r="D1698">
            <v>1993</v>
          </cell>
          <cell r="E1698" t="str">
            <v>EKSİK VERİ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 t="str">
            <v>EKSİK VERİ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>
            <v>63.66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>
            <v>56.536999999999999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>
            <v>48.320999999999998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>
            <v>38.627000000000002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 t="str">
            <v>EKSİK VERİ</v>
          </cell>
        </row>
        <row r="1705">
          <cell r="A1705" t="str">
            <v>ISL_1993</v>
          </cell>
          <cell r="B1705" t="str">
            <v>ISL</v>
          </cell>
          <cell r="C1705" t="str">
            <v>Iceland</v>
          </cell>
          <cell r="D1705">
            <v>1993</v>
          </cell>
          <cell r="E1705">
            <v>45.100999999999999</v>
          </cell>
        </row>
        <row r="1706">
          <cell r="A1706" t="str">
            <v>IND_1993</v>
          </cell>
          <cell r="B1706" t="str">
            <v>IND</v>
          </cell>
          <cell r="C1706" t="str">
            <v>India</v>
          </cell>
          <cell r="D1706">
            <v>1993</v>
          </cell>
          <cell r="E1706">
            <v>26.193999999999999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>
            <v>14.093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 t="str">
            <v>EKSİK VERİ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 t="str">
            <v>EKSİK VERİ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>
            <v>57.767000000000003</v>
          </cell>
        </row>
        <row r="1711">
          <cell r="A1711" t="str">
            <v>JPN_1993</v>
          </cell>
          <cell r="B1711" t="str">
            <v>JPN</v>
          </cell>
          <cell r="C1711" t="str">
            <v>Japan</v>
          </cell>
          <cell r="D1711">
            <v>1993</v>
          </cell>
          <cell r="E1711">
            <v>32.137</v>
          </cell>
        </row>
        <row r="1712">
          <cell r="A1712" t="str">
            <v>KOR_1993</v>
          </cell>
          <cell r="B1712" t="str">
            <v>KOR</v>
          </cell>
          <cell r="C1712" t="str">
            <v>Korea, Rep.</v>
          </cell>
          <cell r="D1712">
            <v>1993</v>
          </cell>
          <cell r="E1712" t="str">
            <v>EKSİK VERİ</v>
          </cell>
        </row>
        <row r="1713">
          <cell r="A1713" t="str">
            <v>LVA_1993</v>
          </cell>
          <cell r="B1713" t="str">
            <v>LVA</v>
          </cell>
          <cell r="C1713" t="str">
            <v>Latvia</v>
          </cell>
          <cell r="D1713">
            <v>1993</v>
          </cell>
          <cell r="E1713" t="str">
            <v>EKSİK VERİ</v>
          </cell>
        </row>
        <row r="1714">
          <cell r="A1714" t="str">
            <v>MYS_1993</v>
          </cell>
          <cell r="B1714" t="str">
            <v>MYS</v>
          </cell>
          <cell r="C1714" t="str">
            <v>Malaysia</v>
          </cell>
          <cell r="D1714">
            <v>1993</v>
          </cell>
          <cell r="E1714">
            <v>24.614000000000001</v>
          </cell>
        </row>
        <row r="1715">
          <cell r="A1715" t="str">
            <v>MEX_1993</v>
          </cell>
          <cell r="B1715" t="str">
            <v>MEX</v>
          </cell>
          <cell r="C1715" t="str">
            <v>Mexico</v>
          </cell>
          <cell r="D1715">
            <v>1993</v>
          </cell>
          <cell r="E1715">
            <v>18.241</v>
          </cell>
        </row>
        <row r="1716">
          <cell r="A1716" t="str">
            <v>MAR_1993</v>
          </cell>
          <cell r="B1716" t="str">
            <v>MAR</v>
          </cell>
          <cell r="C1716" t="str">
            <v>Morocco</v>
          </cell>
          <cell r="D1716">
            <v>1993</v>
          </cell>
          <cell r="E1716">
            <v>23.11</v>
          </cell>
        </row>
        <row r="1717">
          <cell r="A1717" t="str">
            <v>NLD_1993</v>
          </cell>
          <cell r="B1717" t="str">
            <v>NLD</v>
          </cell>
          <cell r="C1717" t="str">
            <v>Netherlands</v>
          </cell>
          <cell r="D1717">
            <v>1993</v>
          </cell>
          <cell r="E1717">
            <v>50.866</v>
          </cell>
        </row>
        <row r="1718">
          <cell r="A1718" t="str">
            <v>NZL_1993</v>
          </cell>
          <cell r="B1718" t="str">
            <v>NZL</v>
          </cell>
          <cell r="C1718" t="str">
            <v>New Zealand</v>
          </cell>
          <cell r="D1718">
            <v>1993</v>
          </cell>
          <cell r="E1718">
            <v>46.807000000000002</v>
          </cell>
        </row>
        <row r="1719">
          <cell r="A1719" t="str">
            <v>NGA_1993</v>
          </cell>
          <cell r="B1719" t="str">
            <v>NGA</v>
          </cell>
          <cell r="C1719" t="str">
            <v>Nigeria</v>
          </cell>
          <cell r="D1719">
            <v>1993</v>
          </cell>
          <cell r="E1719">
            <v>20.001000000000001</v>
          </cell>
        </row>
        <row r="1720">
          <cell r="A1720" t="str">
            <v>NOR_1993</v>
          </cell>
          <cell r="B1720" t="str">
            <v>NOR</v>
          </cell>
          <cell r="C1720" t="str">
            <v>Norway</v>
          </cell>
          <cell r="D1720">
            <v>1993</v>
          </cell>
          <cell r="E1720">
            <v>50.231999999999999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>
            <v>17.591000000000001</v>
          </cell>
        </row>
        <row r="1722">
          <cell r="A1722" t="str">
            <v>POL_1993</v>
          </cell>
          <cell r="B1722" t="str">
            <v>POL</v>
          </cell>
          <cell r="C1722" t="str">
            <v>Poland</v>
          </cell>
          <cell r="D1722">
            <v>1993</v>
          </cell>
          <cell r="E1722" t="str">
            <v>EKSİK VERİ</v>
          </cell>
        </row>
        <row r="1723">
          <cell r="A1723" t="str">
            <v>PRT_1993</v>
          </cell>
          <cell r="B1723" t="str">
            <v>PRT</v>
          </cell>
          <cell r="C1723" t="str">
            <v>Portugal</v>
          </cell>
          <cell r="D1723">
            <v>1993</v>
          </cell>
          <cell r="E1723">
            <v>46.478999999999999</v>
          </cell>
        </row>
        <row r="1724">
          <cell r="A1724" t="str">
            <v>RUS_1993</v>
          </cell>
          <cell r="B1724" t="str">
            <v>RUS</v>
          </cell>
          <cell r="C1724" t="str">
            <v>Russian Federation</v>
          </cell>
          <cell r="D1724">
            <v>1993</v>
          </cell>
          <cell r="E1724" t="str">
            <v>EKSİK VERİ</v>
          </cell>
        </row>
        <row r="1725">
          <cell r="A1725" t="str">
            <v>SAU_1993</v>
          </cell>
          <cell r="B1725" t="str">
            <v>SAU</v>
          </cell>
          <cell r="C1725" t="str">
            <v>Saudi Arabia</v>
          </cell>
          <cell r="D1725">
            <v>1993</v>
          </cell>
          <cell r="E1725">
            <v>37.731999999999999</v>
          </cell>
        </row>
        <row r="1726">
          <cell r="A1726" t="str">
            <v>SVK_1993</v>
          </cell>
          <cell r="B1726" t="str">
            <v>SVK</v>
          </cell>
          <cell r="C1726" t="str">
            <v>Slovak Republic</v>
          </cell>
          <cell r="D1726">
            <v>1993</v>
          </cell>
          <cell r="E1726" t="str">
            <v>EKSİK VERİ</v>
          </cell>
        </row>
        <row r="1727">
          <cell r="A1727" t="str">
            <v>SVN_1993</v>
          </cell>
          <cell r="B1727" t="str">
            <v>SVN</v>
          </cell>
          <cell r="C1727" t="str">
            <v>Slovenia</v>
          </cell>
          <cell r="D1727">
            <v>1993</v>
          </cell>
          <cell r="E1727" t="str">
            <v>EKSİK VERİ</v>
          </cell>
        </row>
        <row r="1728">
          <cell r="A1728" t="str">
            <v>ZAF_1993</v>
          </cell>
          <cell r="B1728" t="str">
            <v>ZAF</v>
          </cell>
          <cell r="C1728" t="str">
            <v>South Africa</v>
          </cell>
          <cell r="D1728">
            <v>1993</v>
          </cell>
          <cell r="E1728" t="str">
            <v>EKSİK VERİ</v>
          </cell>
        </row>
        <row r="1729">
          <cell r="A1729" t="str">
            <v>ESP_1993</v>
          </cell>
          <cell r="B1729" t="str">
            <v>ESP</v>
          </cell>
          <cell r="C1729" t="str">
            <v>Spain</v>
          </cell>
          <cell r="D1729">
            <v>1993</v>
          </cell>
          <cell r="E1729">
            <v>46.273000000000003</v>
          </cell>
        </row>
        <row r="1730">
          <cell r="A1730" t="str">
            <v>SWE_1993</v>
          </cell>
          <cell r="B1730" t="str">
            <v>SWE</v>
          </cell>
          <cell r="C1730" t="str">
            <v>Sweden</v>
          </cell>
          <cell r="D1730">
            <v>1993</v>
          </cell>
          <cell r="E1730">
            <v>67.933000000000007</v>
          </cell>
        </row>
        <row r="1731">
          <cell r="A1731" t="str">
            <v>CHE_1993</v>
          </cell>
          <cell r="B1731" t="str">
            <v>CHE</v>
          </cell>
          <cell r="C1731" t="str">
            <v>Switzerland</v>
          </cell>
          <cell r="D1731">
            <v>1993</v>
          </cell>
          <cell r="E1731">
            <v>32.454999999999998</v>
          </cell>
        </row>
        <row r="1732">
          <cell r="A1732" t="str">
            <v>THA_1993</v>
          </cell>
          <cell r="B1732" t="str">
            <v>THA</v>
          </cell>
          <cell r="C1732" t="str">
            <v>Thailand</v>
          </cell>
          <cell r="D1732">
            <v>1993</v>
          </cell>
          <cell r="E1732" t="str">
            <v>EKSİK VERİ</v>
          </cell>
        </row>
        <row r="1733">
          <cell r="A1733" t="str">
            <v>TUR_1993</v>
          </cell>
          <cell r="B1733" t="str">
            <v>TUR</v>
          </cell>
          <cell r="C1733" t="str">
            <v>Turkiye</v>
          </cell>
          <cell r="D1733">
            <v>1993</v>
          </cell>
          <cell r="E1733" t="str">
            <v>EKSİK VERİ</v>
          </cell>
        </row>
        <row r="1734">
          <cell r="A1734" t="str">
            <v>GBR_1993</v>
          </cell>
          <cell r="B1734" t="str">
            <v>GBR</v>
          </cell>
          <cell r="C1734" t="str">
            <v>United Kingdom</v>
          </cell>
          <cell r="D1734">
            <v>1993</v>
          </cell>
          <cell r="E1734">
            <v>37.798000000000002</v>
          </cell>
        </row>
        <row r="1735">
          <cell r="A1735" t="str">
            <v>USA_1993</v>
          </cell>
          <cell r="B1735" t="str">
            <v>USA</v>
          </cell>
          <cell r="C1735" t="str">
            <v>United States</v>
          </cell>
          <cell r="D1735">
            <v>1993</v>
          </cell>
          <cell r="E1735" t="str">
            <v>EKSİK VERİ</v>
          </cell>
        </row>
        <row r="1736">
          <cell r="A1736" t="str">
            <v>AFG_1994</v>
          </cell>
          <cell r="B1736" t="str">
            <v>AFG</v>
          </cell>
          <cell r="C1736" t="str">
            <v>Afghanistan</v>
          </cell>
          <cell r="D1736">
            <v>1994</v>
          </cell>
          <cell r="E1736" t="str">
            <v>EKSİK VERİ</v>
          </cell>
        </row>
        <row r="1737">
          <cell r="A1737" t="str">
            <v>ARG_1994</v>
          </cell>
          <cell r="B1737" t="str">
            <v>ARG</v>
          </cell>
          <cell r="C1737" t="str">
            <v>Argentina</v>
          </cell>
          <cell r="D1737">
            <v>1994</v>
          </cell>
          <cell r="E1737">
            <v>22.937999999999999</v>
          </cell>
        </row>
        <row r="1738">
          <cell r="A1738" t="str">
            <v>AUS_1994</v>
          </cell>
          <cell r="B1738" t="str">
            <v>AUS</v>
          </cell>
          <cell r="C1738" t="str">
            <v>Australia</v>
          </cell>
          <cell r="D1738">
            <v>1994</v>
          </cell>
          <cell r="E1738">
            <v>33.741999999999997</v>
          </cell>
        </row>
        <row r="1739">
          <cell r="A1739" t="str">
            <v>AUT_1994</v>
          </cell>
          <cell r="B1739" t="str">
            <v>AUT</v>
          </cell>
          <cell r="C1739" t="str">
            <v>Austria</v>
          </cell>
          <cell r="D1739">
            <v>1994</v>
          </cell>
          <cell r="E1739">
            <v>54.316000000000003</v>
          </cell>
        </row>
        <row r="1740">
          <cell r="A1740" t="str">
            <v>BGD_1994</v>
          </cell>
          <cell r="B1740" t="str">
            <v>BGD</v>
          </cell>
          <cell r="C1740" t="str">
            <v>Bangladesh</v>
          </cell>
          <cell r="D1740">
            <v>1994</v>
          </cell>
          <cell r="E1740">
            <v>10.048</v>
          </cell>
        </row>
        <row r="1741">
          <cell r="A1741" t="str">
            <v>BEL_1994</v>
          </cell>
          <cell r="B1741" t="str">
            <v>BEL</v>
          </cell>
          <cell r="C1741" t="str">
            <v>Belgium</v>
          </cell>
          <cell r="D1741">
            <v>1994</v>
          </cell>
          <cell r="E1741">
            <v>54.66</v>
          </cell>
        </row>
        <row r="1742">
          <cell r="A1742" t="str">
            <v>BRA_1994</v>
          </cell>
          <cell r="B1742" t="str">
            <v>BRA</v>
          </cell>
          <cell r="C1742" t="str">
            <v>Brazil</v>
          </cell>
          <cell r="D1742">
            <v>1994</v>
          </cell>
          <cell r="E1742" t="str">
            <v>EKSİK VERİ</v>
          </cell>
        </row>
        <row r="1743">
          <cell r="A1743" t="str">
            <v>CAN_1994</v>
          </cell>
          <cell r="B1743" t="str">
            <v>CAN</v>
          </cell>
          <cell r="C1743" t="str">
            <v>Canada</v>
          </cell>
          <cell r="D1743">
            <v>1994</v>
          </cell>
          <cell r="E1743">
            <v>49.012</v>
          </cell>
        </row>
        <row r="1744">
          <cell r="A1744" t="str">
            <v>CHL_1994</v>
          </cell>
          <cell r="B1744" t="str">
            <v>CHL</v>
          </cell>
          <cell r="C1744" t="str">
            <v>Chile</v>
          </cell>
          <cell r="D1744">
            <v>1994</v>
          </cell>
          <cell r="E1744">
            <v>20.620999999999999</v>
          </cell>
        </row>
        <row r="1745">
          <cell r="A1745" t="str">
            <v>CHN_1994</v>
          </cell>
          <cell r="B1745" t="str">
            <v>CHN</v>
          </cell>
          <cell r="C1745" t="str">
            <v>China</v>
          </cell>
          <cell r="D1745">
            <v>1994</v>
          </cell>
          <cell r="E1745">
            <v>12.368</v>
          </cell>
        </row>
        <row r="1746">
          <cell r="A1746" t="str">
            <v>COL_1994</v>
          </cell>
          <cell r="B1746" t="str">
            <v>COL</v>
          </cell>
          <cell r="C1746" t="str">
            <v>Colombia</v>
          </cell>
          <cell r="D1746">
            <v>1994</v>
          </cell>
          <cell r="E1746">
            <v>20.571999999999999</v>
          </cell>
        </row>
        <row r="1747">
          <cell r="A1747" t="str">
            <v>CZE_1994</v>
          </cell>
          <cell r="B1747" t="str">
            <v>CZE</v>
          </cell>
          <cell r="C1747" t="str">
            <v>Czechia</v>
          </cell>
          <cell r="D1747">
            <v>1994</v>
          </cell>
          <cell r="E1747" t="str">
            <v>EKSİK VERİ</v>
          </cell>
        </row>
        <row r="1748">
          <cell r="A1748" t="str">
            <v>DNK_1994</v>
          </cell>
          <cell r="B1748" t="str">
            <v>DNK</v>
          </cell>
          <cell r="C1748" t="str">
            <v>Denmark</v>
          </cell>
          <cell r="D1748">
            <v>1994</v>
          </cell>
          <cell r="E1748">
            <v>59.49</v>
          </cell>
        </row>
        <row r="1749">
          <cell r="A1749" t="str">
            <v>EGY_1994</v>
          </cell>
          <cell r="B1749" t="str">
            <v>EGY</v>
          </cell>
          <cell r="C1749" t="str">
            <v>Egypt, Arab Rep.</v>
          </cell>
          <cell r="D1749">
            <v>1994</v>
          </cell>
          <cell r="E1749" t="str">
            <v>EKSİK VERİ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 t="str">
            <v>EKSİK VERİ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>
            <v>62.207000000000001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>
            <v>55.884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>
            <v>48.314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>
            <v>36.924999999999997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 t="str">
            <v>EKSİK VERİ</v>
          </cell>
        </row>
        <row r="1756">
          <cell r="A1756" t="str">
            <v>ISL_1994</v>
          </cell>
          <cell r="B1756" t="str">
            <v>ISL</v>
          </cell>
          <cell r="C1756" t="str">
            <v>Iceland</v>
          </cell>
          <cell r="D1756">
            <v>1994</v>
          </cell>
          <cell r="E1756">
            <v>44.969000000000001</v>
          </cell>
        </row>
        <row r="1757">
          <cell r="A1757" t="str">
            <v>IND_1994</v>
          </cell>
          <cell r="B1757" t="str">
            <v>IND</v>
          </cell>
          <cell r="C1757" t="str">
            <v>India</v>
          </cell>
          <cell r="D1757">
            <v>1994</v>
          </cell>
          <cell r="E1757">
            <v>26.207999999999998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>
            <v>13.523999999999999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 t="str">
            <v>EKSİK VERİ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 t="str">
            <v>EKSİK VERİ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>
            <v>55.058999999999997</v>
          </cell>
        </row>
        <row r="1762">
          <cell r="A1762" t="str">
            <v>JPN_1994</v>
          </cell>
          <cell r="B1762" t="str">
            <v>JPN</v>
          </cell>
          <cell r="C1762" t="str">
            <v>Japan</v>
          </cell>
          <cell r="D1762">
            <v>1994</v>
          </cell>
          <cell r="E1762">
            <v>32.783999999999999</v>
          </cell>
        </row>
        <row r="1763">
          <cell r="A1763" t="str">
            <v>KOR_1994</v>
          </cell>
          <cell r="B1763" t="str">
            <v>KOR</v>
          </cell>
          <cell r="C1763" t="str">
            <v>Korea, Rep.</v>
          </cell>
          <cell r="D1763">
            <v>1994</v>
          </cell>
          <cell r="E1763" t="str">
            <v>EKSİK VERİ</v>
          </cell>
        </row>
        <row r="1764">
          <cell r="A1764" t="str">
            <v>LVA_1994</v>
          </cell>
          <cell r="B1764" t="str">
            <v>LVA</v>
          </cell>
          <cell r="C1764" t="str">
            <v>Latvia</v>
          </cell>
          <cell r="D1764">
            <v>1994</v>
          </cell>
          <cell r="E1764" t="str">
            <v>EKSİK VERİ</v>
          </cell>
        </row>
        <row r="1765">
          <cell r="A1765" t="str">
            <v>MYS_1994</v>
          </cell>
          <cell r="B1765" t="str">
            <v>MYS</v>
          </cell>
          <cell r="C1765" t="str">
            <v>Malaysia</v>
          </cell>
          <cell r="D1765">
            <v>1994</v>
          </cell>
          <cell r="E1765">
            <v>23.27</v>
          </cell>
        </row>
        <row r="1766">
          <cell r="A1766" t="str">
            <v>MEX_1994</v>
          </cell>
          <cell r="B1766" t="str">
            <v>MEX</v>
          </cell>
          <cell r="C1766" t="str">
            <v>Mexico</v>
          </cell>
          <cell r="D1766">
            <v>1994</v>
          </cell>
          <cell r="E1766">
            <v>18.937000000000001</v>
          </cell>
        </row>
        <row r="1767">
          <cell r="A1767" t="str">
            <v>MAR_1994</v>
          </cell>
          <cell r="B1767" t="str">
            <v>MAR</v>
          </cell>
          <cell r="C1767" t="str">
            <v>Morocco</v>
          </cell>
          <cell r="D1767">
            <v>1994</v>
          </cell>
          <cell r="E1767">
            <v>21.739000000000001</v>
          </cell>
        </row>
        <row r="1768">
          <cell r="A1768" t="str">
            <v>NLD_1994</v>
          </cell>
          <cell r="B1768" t="str">
            <v>NLD</v>
          </cell>
          <cell r="C1768" t="str">
            <v>Netherlands</v>
          </cell>
          <cell r="D1768">
            <v>1994</v>
          </cell>
          <cell r="E1768">
            <v>49.441000000000003</v>
          </cell>
        </row>
        <row r="1769">
          <cell r="A1769" t="str">
            <v>NZL_1994</v>
          </cell>
          <cell r="B1769" t="str">
            <v>NZL</v>
          </cell>
          <cell r="C1769" t="str">
            <v>New Zealand</v>
          </cell>
          <cell r="D1769">
            <v>1994</v>
          </cell>
          <cell r="E1769">
            <v>42.779000000000003</v>
          </cell>
        </row>
        <row r="1770">
          <cell r="A1770" t="str">
            <v>NGA_1994</v>
          </cell>
          <cell r="B1770" t="str">
            <v>NGA</v>
          </cell>
          <cell r="C1770" t="str">
            <v>Nigeria</v>
          </cell>
          <cell r="D1770">
            <v>1994</v>
          </cell>
          <cell r="E1770">
            <v>12.061999999999999</v>
          </cell>
        </row>
        <row r="1771">
          <cell r="A1771" t="str">
            <v>NOR_1994</v>
          </cell>
          <cell r="B1771" t="str">
            <v>NOR</v>
          </cell>
          <cell r="C1771" t="str">
            <v>Norway</v>
          </cell>
          <cell r="D1771">
            <v>1994</v>
          </cell>
          <cell r="E1771">
            <v>49.353000000000002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>
            <v>19.683</v>
          </cell>
        </row>
        <row r="1773">
          <cell r="A1773" t="str">
            <v>POL_1994</v>
          </cell>
          <cell r="B1773" t="str">
            <v>POL</v>
          </cell>
          <cell r="C1773" t="str">
            <v>Poland</v>
          </cell>
          <cell r="D1773">
            <v>1994</v>
          </cell>
          <cell r="E1773" t="str">
            <v>EKSİK VERİ</v>
          </cell>
        </row>
        <row r="1774">
          <cell r="A1774" t="str">
            <v>PRT_1994</v>
          </cell>
          <cell r="B1774" t="str">
            <v>PRT</v>
          </cell>
          <cell r="C1774" t="str">
            <v>Portugal</v>
          </cell>
          <cell r="D1774">
            <v>1994</v>
          </cell>
          <cell r="E1774">
            <v>42.762</v>
          </cell>
        </row>
        <row r="1775">
          <cell r="A1775" t="str">
            <v>RUS_1994</v>
          </cell>
          <cell r="B1775" t="str">
            <v>RUS</v>
          </cell>
          <cell r="C1775" t="str">
            <v>Russian Federation</v>
          </cell>
          <cell r="D1775">
            <v>1994</v>
          </cell>
          <cell r="E1775" t="str">
            <v>EKSİK VERİ</v>
          </cell>
        </row>
        <row r="1776">
          <cell r="A1776" t="str">
            <v>SAU_1994</v>
          </cell>
          <cell r="B1776" t="str">
            <v>SAU</v>
          </cell>
          <cell r="C1776" t="str">
            <v>Saudi Arabia</v>
          </cell>
          <cell r="D1776">
            <v>1994</v>
          </cell>
          <cell r="E1776">
            <v>33.793999999999997</v>
          </cell>
        </row>
        <row r="1777">
          <cell r="A1777" t="str">
            <v>SVK_1994</v>
          </cell>
          <cell r="B1777" t="str">
            <v>SVK</v>
          </cell>
          <cell r="C1777" t="str">
            <v>Slovak Republic</v>
          </cell>
          <cell r="D1777">
            <v>1994</v>
          </cell>
          <cell r="E1777" t="str">
            <v>EKSİK VERİ</v>
          </cell>
        </row>
        <row r="1778">
          <cell r="A1778" t="str">
            <v>SVN_1994</v>
          </cell>
          <cell r="B1778" t="str">
            <v>SVN</v>
          </cell>
          <cell r="C1778" t="str">
            <v>Slovenia</v>
          </cell>
          <cell r="D1778">
            <v>1994</v>
          </cell>
          <cell r="E1778" t="str">
            <v>EKSİK VERİ</v>
          </cell>
        </row>
        <row r="1779">
          <cell r="A1779" t="str">
            <v>ZAF_1994</v>
          </cell>
          <cell r="B1779" t="str">
            <v>ZAF</v>
          </cell>
          <cell r="C1779" t="str">
            <v>South Africa</v>
          </cell>
          <cell r="D1779">
            <v>1994</v>
          </cell>
          <cell r="E1779" t="str">
            <v>EKSİK VERİ</v>
          </cell>
        </row>
        <row r="1780">
          <cell r="A1780" t="str">
            <v>ESP_1994</v>
          </cell>
          <cell r="B1780" t="str">
            <v>ESP</v>
          </cell>
          <cell r="C1780" t="str">
            <v>Spain</v>
          </cell>
          <cell r="D1780">
            <v>1994</v>
          </cell>
          <cell r="E1780">
            <v>44.83</v>
          </cell>
        </row>
        <row r="1781">
          <cell r="A1781" t="str">
            <v>SWE_1994</v>
          </cell>
          <cell r="B1781" t="str">
            <v>SWE</v>
          </cell>
          <cell r="C1781" t="str">
            <v>Sweden</v>
          </cell>
          <cell r="D1781">
            <v>1994</v>
          </cell>
          <cell r="E1781">
            <v>65.287000000000006</v>
          </cell>
        </row>
        <row r="1782">
          <cell r="A1782" t="str">
            <v>CHE_1994</v>
          </cell>
          <cell r="B1782" t="str">
            <v>CHE</v>
          </cell>
          <cell r="C1782" t="str">
            <v>Switzerland</v>
          </cell>
          <cell r="D1782">
            <v>1994</v>
          </cell>
          <cell r="E1782">
            <v>32.496000000000002</v>
          </cell>
        </row>
        <row r="1783">
          <cell r="A1783" t="str">
            <v>THA_1994</v>
          </cell>
          <cell r="B1783" t="str">
            <v>THA</v>
          </cell>
          <cell r="C1783" t="str">
            <v>Thailand</v>
          </cell>
          <cell r="D1783">
            <v>1994</v>
          </cell>
          <cell r="E1783" t="str">
            <v>EKSİK VERİ</v>
          </cell>
        </row>
        <row r="1784">
          <cell r="A1784" t="str">
            <v>TUR_1994</v>
          </cell>
          <cell r="B1784" t="str">
            <v>TUR</v>
          </cell>
          <cell r="C1784" t="str">
            <v>Turkiye</v>
          </cell>
          <cell r="D1784">
            <v>1994</v>
          </cell>
          <cell r="E1784" t="str">
            <v>EKSİK VERİ</v>
          </cell>
        </row>
        <row r="1785">
          <cell r="A1785" t="str">
            <v>GBR_1994</v>
          </cell>
          <cell r="B1785" t="str">
            <v>GBR</v>
          </cell>
          <cell r="C1785" t="str">
            <v>United Kingdom</v>
          </cell>
          <cell r="D1785">
            <v>1994</v>
          </cell>
          <cell r="E1785">
            <v>37.508000000000003</v>
          </cell>
        </row>
        <row r="1786">
          <cell r="A1786" t="str">
            <v>USA_1994</v>
          </cell>
          <cell r="B1786" t="str">
            <v>USA</v>
          </cell>
          <cell r="C1786" t="str">
            <v>United States</v>
          </cell>
          <cell r="D1786">
            <v>1994</v>
          </cell>
          <cell r="E1786" t="str">
            <v>EKSİK VERİ</v>
          </cell>
        </row>
        <row r="1787">
          <cell r="A1787" t="str">
            <v>AFG_1995</v>
          </cell>
          <cell r="B1787" t="str">
            <v>AFG</v>
          </cell>
          <cell r="C1787" t="str">
            <v>Afghanistan</v>
          </cell>
          <cell r="D1787">
            <v>1995</v>
          </cell>
          <cell r="E1787" t="str">
            <v>EKSİK VERİ</v>
          </cell>
        </row>
        <row r="1788">
          <cell r="A1788" t="str">
            <v>ARG_1995</v>
          </cell>
          <cell r="B1788" t="str">
            <v>ARG</v>
          </cell>
          <cell r="C1788" t="str">
            <v>Argentina</v>
          </cell>
          <cell r="D1788">
            <v>1995</v>
          </cell>
          <cell r="E1788">
            <v>22.861999999999998</v>
          </cell>
        </row>
        <row r="1789">
          <cell r="A1789" t="str">
            <v>AUS_1995</v>
          </cell>
          <cell r="B1789" t="str">
            <v>AUS</v>
          </cell>
          <cell r="C1789" t="str">
            <v>Australia</v>
          </cell>
          <cell r="D1789">
            <v>1995</v>
          </cell>
          <cell r="E1789">
            <v>33.677999999999997</v>
          </cell>
        </row>
        <row r="1790">
          <cell r="A1790" t="str">
            <v>AUT_1995</v>
          </cell>
          <cell r="B1790" t="str">
            <v>AUT</v>
          </cell>
          <cell r="C1790" t="str">
            <v>Austria</v>
          </cell>
          <cell r="D1790">
            <v>1995</v>
          </cell>
          <cell r="E1790">
            <v>56.128</v>
          </cell>
        </row>
        <row r="1791">
          <cell r="A1791" t="str">
            <v>BGD_1995</v>
          </cell>
          <cell r="B1791" t="str">
            <v>BGD</v>
          </cell>
          <cell r="C1791" t="str">
            <v>Bangladesh</v>
          </cell>
          <cell r="D1791">
            <v>1995</v>
          </cell>
          <cell r="E1791">
            <v>10.462</v>
          </cell>
        </row>
        <row r="1792">
          <cell r="A1792" t="str">
            <v>BEL_1995</v>
          </cell>
          <cell r="B1792" t="str">
            <v>BEL</v>
          </cell>
          <cell r="C1792" t="str">
            <v>Belgium</v>
          </cell>
          <cell r="D1792">
            <v>1995</v>
          </cell>
          <cell r="E1792">
            <v>52.645000000000003</v>
          </cell>
        </row>
        <row r="1793">
          <cell r="A1793" t="str">
            <v>BRA_1995</v>
          </cell>
          <cell r="B1793" t="str">
            <v>BRA</v>
          </cell>
          <cell r="C1793" t="str">
            <v>Brazil</v>
          </cell>
          <cell r="D1793">
            <v>1995</v>
          </cell>
          <cell r="E1793" t="str">
            <v>EKSİK VERİ</v>
          </cell>
        </row>
        <row r="1794">
          <cell r="A1794" t="str">
            <v>CAN_1995</v>
          </cell>
          <cell r="B1794" t="str">
            <v>CAN</v>
          </cell>
          <cell r="C1794" t="str">
            <v>Canada</v>
          </cell>
          <cell r="D1794">
            <v>1995</v>
          </cell>
          <cell r="E1794">
            <v>47.734999999999999</v>
          </cell>
        </row>
        <row r="1795">
          <cell r="A1795" t="str">
            <v>CHL_1995</v>
          </cell>
          <cell r="B1795" t="str">
            <v>CHL</v>
          </cell>
          <cell r="C1795" t="str">
            <v>Chile</v>
          </cell>
          <cell r="D1795">
            <v>1995</v>
          </cell>
          <cell r="E1795">
            <v>19.451000000000001</v>
          </cell>
        </row>
        <row r="1796">
          <cell r="A1796" t="str">
            <v>CHN_1995</v>
          </cell>
          <cell r="B1796" t="str">
            <v>CHN</v>
          </cell>
          <cell r="C1796" t="str">
            <v>China</v>
          </cell>
          <cell r="D1796">
            <v>1995</v>
          </cell>
          <cell r="E1796">
            <v>11.076000000000001</v>
          </cell>
        </row>
        <row r="1797">
          <cell r="A1797" t="str">
            <v>COL_1995</v>
          </cell>
          <cell r="B1797" t="str">
            <v>COL</v>
          </cell>
          <cell r="C1797" t="str">
            <v>Colombia</v>
          </cell>
          <cell r="D1797">
            <v>1995</v>
          </cell>
          <cell r="E1797">
            <v>22.196000000000002</v>
          </cell>
        </row>
        <row r="1798">
          <cell r="A1798" t="str">
            <v>CZE_1995</v>
          </cell>
          <cell r="B1798" t="str">
            <v>CZE</v>
          </cell>
          <cell r="C1798" t="str">
            <v>Czechia</v>
          </cell>
          <cell r="D1798">
            <v>1995</v>
          </cell>
          <cell r="E1798">
            <v>52.826000000000001</v>
          </cell>
        </row>
        <row r="1799">
          <cell r="A1799" t="str">
            <v>DNK_1995</v>
          </cell>
          <cell r="B1799" t="str">
            <v>DNK</v>
          </cell>
          <cell r="C1799" t="str">
            <v>Denmark</v>
          </cell>
          <cell r="D1799">
            <v>1995</v>
          </cell>
          <cell r="E1799">
            <v>58.744999999999997</v>
          </cell>
        </row>
        <row r="1800">
          <cell r="A1800" t="str">
            <v>EGY_1995</v>
          </cell>
          <cell r="B1800" t="str">
            <v>EGY</v>
          </cell>
          <cell r="C1800" t="str">
            <v>Egypt, Arab Rep.</v>
          </cell>
          <cell r="D1800">
            <v>1995</v>
          </cell>
          <cell r="E1800" t="str">
            <v>EKSİK VERİ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>
            <v>39.527000000000001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>
            <v>60.031999999999996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>
            <v>56.046999999999997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>
            <v>55.24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>
            <v>46.649000000000001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>
            <v>55.05</v>
          </cell>
        </row>
        <row r="1807">
          <cell r="A1807" t="str">
            <v>ISL_1995</v>
          </cell>
          <cell r="B1807" t="str">
            <v>ISL</v>
          </cell>
          <cell r="C1807" t="str">
            <v>Iceland</v>
          </cell>
          <cell r="D1807">
            <v>1995</v>
          </cell>
          <cell r="E1807">
            <v>44.37</v>
          </cell>
        </row>
        <row r="1808">
          <cell r="A1808" t="str">
            <v>IND_1995</v>
          </cell>
          <cell r="B1808" t="str">
            <v>IND</v>
          </cell>
          <cell r="C1808" t="str">
            <v>India</v>
          </cell>
          <cell r="D1808">
            <v>1995</v>
          </cell>
          <cell r="E1808">
            <v>24.98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>
            <v>11.907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>
            <v>40.292000000000002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 t="str">
            <v>EKSİK VERİ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>
            <v>51.447000000000003</v>
          </cell>
        </row>
        <row r="1813">
          <cell r="A1813" t="str">
            <v>JPN_1995</v>
          </cell>
          <cell r="B1813" t="str">
            <v>JPN</v>
          </cell>
          <cell r="C1813" t="str">
            <v>Japan</v>
          </cell>
          <cell r="D1813">
            <v>1995</v>
          </cell>
          <cell r="E1813">
            <v>33.404000000000003</v>
          </cell>
        </row>
        <row r="1814">
          <cell r="A1814" t="str">
            <v>KOR_1995</v>
          </cell>
          <cell r="B1814" t="str">
            <v>KOR</v>
          </cell>
          <cell r="C1814" t="str">
            <v>Korea, Rep.</v>
          </cell>
          <cell r="D1814">
            <v>1995</v>
          </cell>
          <cell r="E1814">
            <v>13.510999999999999</v>
          </cell>
        </row>
        <row r="1815">
          <cell r="A1815" t="str">
            <v>LVA_1995</v>
          </cell>
          <cell r="B1815" t="str">
            <v>LVA</v>
          </cell>
          <cell r="C1815" t="str">
            <v>Latvia</v>
          </cell>
          <cell r="D1815">
            <v>1995</v>
          </cell>
          <cell r="E1815" t="str">
            <v>EKSİK VERİ</v>
          </cell>
        </row>
        <row r="1816">
          <cell r="A1816" t="str">
            <v>MYS_1995</v>
          </cell>
          <cell r="B1816" t="str">
            <v>MYS</v>
          </cell>
          <cell r="C1816" t="str">
            <v>Malaysia</v>
          </cell>
          <cell r="D1816">
            <v>1995</v>
          </cell>
          <cell r="E1816">
            <v>22.597999999999999</v>
          </cell>
        </row>
        <row r="1817">
          <cell r="A1817" t="str">
            <v>MEX_1995</v>
          </cell>
          <cell r="B1817" t="str">
            <v>MEX</v>
          </cell>
          <cell r="C1817" t="str">
            <v>Mexico</v>
          </cell>
          <cell r="D1817">
            <v>1995</v>
          </cell>
          <cell r="E1817">
            <v>18.853999999999999</v>
          </cell>
        </row>
        <row r="1818">
          <cell r="A1818" t="str">
            <v>MAR_1995</v>
          </cell>
          <cell r="B1818" t="str">
            <v>MAR</v>
          </cell>
          <cell r="C1818" t="str">
            <v>Morocco</v>
          </cell>
          <cell r="D1818">
            <v>1995</v>
          </cell>
          <cell r="E1818">
            <v>21.271000000000001</v>
          </cell>
        </row>
        <row r="1819">
          <cell r="A1819" t="str">
            <v>NLD_1995</v>
          </cell>
          <cell r="B1819" t="str">
            <v>NLD</v>
          </cell>
          <cell r="C1819" t="str">
            <v>Netherlands</v>
          </cell>
          <cell r="D1819">
            <v>1995</v>
          </cell>
          <cell r="E1819">
            <v>53.935000000000002</v>
          </cell>
        </row>
        <row r="1820">
          <cell r="A1820" t="str">
            <v>NZL_1995</v>
          </cell>
          <cell r="B1820" t="str">
            <v>NZL</v>
          </cell>
          <cell r="C1820" t="str">
            <v>New Zealand</v>
          </cell>
          <cell r="D1820">
            <v>1995</v>
          </cell>
          <cell r="E1820">
            <v>41.625</v>
          </cell>
        </row>
        <row r="1821">
          <cell r="A1821" t="str">
            <v>NGA_1995</v>
          </cell>
          <cell r="B1821" t="str">
            <v>NGA</v>
          </cell>
          <cell r="C1821" t="str">
            <v>Nigeria</v>
          </cell>
          <cell r="D1821">
            <v>1995</v>
          </cell>
          <cell r="E1821">
            <v>8.8740000000000006</v>
          </cell>
        </row>
        <row r="1822">
          <cell r="A1822" t="str">
            <v>NOR_1995</v>
          </cell>
          <cell r="B1822" t="str">
            <v>NOR</v>
          </cell>
          <cell r="C1822" t="str">
            <v>Norway</v>
          </cell>
          <cell r="D1822">
            <v>1995</v>
          </cell>
          <cell r="E1822">
            <v>49.338000000000001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>
            <v>19.103000000000002</v>
          </cell>
        </row>
        <row r="1824">
          <cell r="A1824" t="str">
            <v>POL_1995</v>
          </cell>
          <cell r="B1824" t="str">
            <v>POL</v>
          </cell>
          <cell r="C1824" t="str">
            <v>Poland</v>
          </cell>
          <cell r="D1824">
            <v>1995</v>
          </cell>
          <cell r="E1824">
            <v>47.313000000000002</v>
          </cell>
        </row>
        <row r="1825">
          <cell r="A1825" t="str">
            <v>PRT_1995</v>
          </cell>
          <cell r="B1825" t="str">
            <v>PRT</v>
          </cell>
          <cell r="C1825" t="str">
            <v>Portugal</v>
          </cell>
          <cell r="D1825">
            <v>1995</v>
          </cell>
          <cell r="E1825">
            <v>42.593000000000004</v>
          </cell>
        </row>
        <row r="1826">
          <cell r="A1826" t="str">
            <v>RUS_1995</v>
          </cell>
          <cell r="B1826" t="str">
            <v>RUS</v>
          </cell>
          <cell r="C1826" t="str">
            <v>Russian Federation</v>
          </cell>
          <cell r="D1826">
            <v>1995</v>
          </cell>
          <cell r="E1826" t="str">
            <v>EKSİK VERİ</v>
          </cell>
        </row>
        <row r="1827">
          <cell r="A1827" t="str">
            <v>SAU_1995</v>
          </cell>
          <cell r="B1827" t="str">
            <v>SAU</v>
          </cell>
          <cell r="C1827" t="str">
            <v>Saudi Arabia</v>
          </cell>
          <cell r="D1827">
            <v>1995</v>
          </cell>
          <cell r="E1827">
            <v>32.412999999999997</v>
          </cell>
        </row>
        <row r="1828">
          <cell r="A1828" t="str">
            <v>SVK_1995</v>
          </cell>
          <cell r="B1828" t="str">
            <v>SVK</v>
          </cell>
          <cell r="C1828" t="str">
            <v>Slovak Republic</v>
          </cell>
          <cell r="D1828">
            <v>1995</v>
          </cell>
          <cell r="E1828">
            <v>47.841999999999999</v>
          </cell>
        </row>
        <row r="1829">
          <cell r="A1829" t="str">
            <v>SVN_1995</v>
          </cell>
          <cell r="B1829" t="str">
            <v>SVN</v>
          </cell>
          <cell r="C1829" t="str">
            <v>Slovenia</v>
          </cell>
          <cell r="D1829">
            <v>1995</v>
          </cell>
          <cell r="E1829">
            <v>53.015999999999998</v>
          </cell>
        </row>
        <row r="1830">
          <cell r="A1830" t="str">
            <v>ZAF_1995</v>
          </cell>
          <cell r="B1830" t="str">
            <v>ZAF</v>
          </cell>
          <cell r="C1830" t="str">
            <v>South Africa</v>
          </cell>
          <cell r="D1830">
            <v>1995</v>
          </cell>
          <cell r="E1830" t="str">
            <v>EKSİK VERİ</v>
          </cell>
        </row>
        <row r="1831">
          <cell r="A1831" t="str">
            <v>ESP_1995</v>
          </cell>
          <cell r="B1831" t="str">
            <v>ESP</v>
          </cell>
          <cell r="C1831" t="str">
            <v>Spain</v>
          </cell>
          <cell r="D1831">
            <v>1995</v>
          </cell>
          <cell r="E1831">
            <v>44.131</v>
          </cell>
        </row>
        <row r="1832">
          <cell r="A1832" t="str">
            <v>SWE_1995</v>
          </cell>
          <cell r="B1832" t="str">
            <v>SWE</v>
          </cell>
          <cell r="C1832" t="str">
            <v>Sweden</v>
          </cell>
          <cell r="D1832">
            <v>1995</v>
          </cell>
          <cell r="E1832">
            <v>62.140999999999998</v>
          </cell>
        </row>
        <row r="1833">
          <cell r="A1833" t="str">
            <v>CHE_1995</v>
          </cell>
          <cell r="B1833" t="str">
            <v>CHE</v>
          </cell>
          <cell r="C1833" t="str">
            <v>Switzerland</v>
          </cell>
          <cell r="D1833">
            <v>1995</v>
          </cell>
          <cell r="E1833">
            <v>32.44</v>
          </cell>
        </row>
        <row r="1834">
          <cell r="A1834" t="str">
            <v>THA_1995</v>
          </cell>
          <cell r="B1834" t="str">
            <v>THA</v>
          </cell>
          <cell r="C1834" t="str">
            <v>Thailand</v>
          </cell>
          <cell r="D1834">
            <v>1995</v>
          </cell>
          <cell r="E1834">
            <v>17.175999999999998</v>
          </cell>
        </row>
        <row r="1835">
          <cell r="A1835" t="str">
            <v>TUR_1995</v>
          </cell>
          <cell r="B1835" t="str">
            <v>TUR</v>
          </cell>
          <cell r="C1835" t="str">
            <v>Turkiye</v>
          </cell>
          <cell r="D1835">
            <v>1995</v>
          </cell>
          <cell r="E1835" t="str">
            <v>EKSİK VERİ</v>
          </cell>
        </row>
        <row r="1836">
          <cell r="A1836" t="str">
            <v>GBR_1995</v>
          </cell>
          <cell r="B1836" t="str">
            <v>GBR</v>
          </cell>
          <cell r="C1836" t="str">
            <v>United Kingdom</v>
          </cell>
          <cell r="D1836">
            <v>1995</v>
          </cell>
          <cell r="E1836">
            <v>37.631</v>
          </cell>
        </row>
        <row r="1837">
          <cell r="A1837" t="str">
            <v>USA_1995</v>
          </cell>
          <cell r="B1837" t="str">
            <v>USA</v>
          </cell>
          <cell r="C1837" t="str">
            <v>United States</v>
          </cell>
          <cell r="D1837">
            <v>1995</v>
          </cell>
          <cell r="E1837" t="str">
            <v>EKSİK VERİ</v>
          </cell>
        </row>
        <row r="1838">
          <cell r="A1838" t="str">
            <v>AFG_1996</v>
          </cell>
          <cell r="B1838" t="str">
            <v>AFG</v>
          </cell>
          <cell r="C1838" t="str">
            <v>Afghanistan</v>
          </cell>
          <cell r="D1838">
            <v>1996</v>
          </cell>
          <cell r="E1838" t="str">
            <v>EKSİK VERİ</v>
          </cell>
        </row>
        <row r="1839">
          <cell r="A1839" t="str">
            <v>ARG_1996</v>
          </cell>
          <cell r="B1839" t="str">
            <v>ARG</v>
          </cell>
          <cell r="C1839" t="str">
            <v>Argentina</v>
          </cell>
          <cell r="D1839">
            <v>1996</v>
          </cell>
          <cell r="E1839">
            <v>22.687000000000001</v>
          </cell>
        </row>
        <row r="1840">
          <cell r="A1840" t="str">
            <v>AUS_1996</v>
          </cell>
          <cell r="B1840" t="str">
            <v>AUS</v>
          </cell>
          <cell r="C1840" t="str">
            <v>Australia</v>
          </cell>
          <cell r="D1840">
            <v>1996</v>
          </cell>
          <cell r="E1840">
            <v>33.543999999999997</v>
          </cell>
        </row>
        <row r="1841">
          <cell r="A1841" t="str">
            <v>AUT_1996</v>
          </cell>
          <cell r="B1841" t="str">
            <v>AUT</v>
          </cell>
          <cell r="C1841" t="str">
            <v>Austria</v>
          </cell>
          <cell r="D1841">
            <v>1996</v>
          </cell>
          <cell r="E1841">
            <v>55.935000000000002</v>
          </cell>
        </row>
        <row r="1842">
          <cell r="A1842" t="str">
            <v>BGD_1996</v>
          </cell>
          <cell r="B1842" t="str">
            <v>BGD</v>
          </cell>
          <cell r="C1842" t="str">
            <v>Bangladesh</v>
          </cell>
          <cell r="D1842">
            <v>1996</v>
          </cell>
          <cell r="E1842">
            <v>9.7910000000000004</v>
          </cell>
        </row>
        <row r="1843">
          <cell r="A1843" t="str">
            <v>BEL_1996</v>
          </cell>
          <cell r="B1843" t="str">
            <v>BEL</v>
          </cell>
          <cell r="C1843" t="str">
            <v>Belgium</v>
          </cell>
          <cell r="D1843">
            <v>1996</v>
          </cell>
          <cell r="E1843">
            <v>53.052</v>
          </cell>
        </row>
        <row r="1844">
          <cell r="A1844" t="str">
            <v>BRA_1996</v>
          </cell>
          <cell r="B1844" t="str">
            <v>BRA</v>
          </cell>
          <cell r="C1844" t="str">
            <v>Brazil</v>
          </cell>
          <cell r="D1844">
            <v>1996</v>
          </cell>
          <cell r="E1844" t="str">
            <v>EKSİK VERİ</v>
          </cell>
        </row>
        <row r="1845">
          <cell r="A1845" t="str">
            <v>CAN_1996</v>
          </cell>
          <cell r="B1845" t="str">
            <v>CAN</v>
          </cell>
          <cell r="C1845" t="str">
            <v>Canada</v>
          </cell>
          <cell r="D1845">
            <v>1996</v>
          </cell>
          <cell r="E1845">
            <v>45.863999999999997</v>
          </cell>
        </row>
        <row r="1846">
          <cell r="A1846" t="str">
            <v>CHL_1996</v>
          </cell>
          <cell r="B1846" t="str">
            <v>CHL</v>
          </cell>
          <cell r="C1846" t="str">
            <v>Chile</v>
          </cell>
          <cell r="D1846">
            <v>1996</v>
          </cell>
          <cell r="E1846">
            <v>20.635000000000002</v>
          </cell>
        </row>
        <row r="1847">
          <cell r="A1847" t="str">
            <v>CHN_1996</v>
          </cell>
          <cell r="B1847" t="str">
            <v>CHN</v>
          </cell>
          <cell r="C1847" t="str">
            <v>China</v>
          </cell>
          <cell r="D1847">
            <v>1996</v>
          </cell>
          <cell r="E1847">
            <v>10.989000000000001</v>
          </cell>
        </row>
        <row r="1848">
          <cell r="A1848" t="str">
            <v>COL_1996</v>
          </cell>
          <cell r="B1848" t="str">
            <v>COL</v>
          </cell>
          <cell r="C1848" t="str">
            <v>Colombia</v>
          </cell>
          <cell r="D1848">
            <v>1996</v>
          </cell>
          <cell r="E1848">
            <v>25.068999999999999</v>
          </cell>
        </row>
        <row r="1849">
          <cell r="A1849" t="str">
            <v>CZE_1996</v>
          </cell>
          <cell r="B1849" t="str">
            <v>CZE</v>
          </cell>
          <cell r="C1849" t="str">
            <v>Czechia</v>
          </cell>
          <cell r="D1849">
            <v>1996</v>
          </cell>
          <cell r="E1849">
            <v>41.427</v>
          </cell>
        </row>
        <row r="1850">
          <cell r="A1850" t="str">
            <v>DNK_1996</v>
          </cell>
          <cell r="B1850" t="str">
            <v>DNK</v>
          </cell>
          <cell r="C1850" t="str">
            <v>Denmark</v>
          </cell>
          <cell r="D1850">
            <v>1996</v>
          </cell>
          <cell r="E1850">
            <v>58.204000000000001</v>
          </cell>
        </row>
        <row r="1851">
          <cell r="A1851" t="str">
            <v>EGY_1996</v>
          </cell>
          <cell r="B1851" t="str">
            <v>EGY</v>
          </cell>
          <cell r="C1851" t="str">
            <v>Egypt, Arab Rep.</v>
          </cell>
          <cell r="D1851">
            <v>1996</v>
          </cell>
          <cell r="E1851" t="str">
            <v>EKSİK VERİ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>
            <v>38.636000000000003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>
            <v>58.49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>
            <v>56.015999999999998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>
            <v>49.557000000000002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>
            <v>46.146000000000001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>
            <v>50.893000000000001</v>
          </cell>
        </row>
        <row r="1858">
          <cell r="A1858" t="str">
            <v>ISL_1996</v>
          </cell>
          <cell r="B1858" t="str">
            <v>ISL</v>
          </cell>
          <cell r="C1858" t="str">
            <v>Iceland</v>
          </cell>
          <cell r="D1858">
            <v>1996</v>
          </cell>
          <cell r="E1858">
            <v>43.94</v>
          </cell>
        </row>
        <row r="1859">
          <cell r="A1859" t="str">
            <v>IND_1996</v>
          </cell>
          <cell r="B1859" t="str">
            <v>IND</v>
          </cell>
          <cell r="C1859" t="str">
            <v>India</v>
          </cell>
          <cell r="D1859">
            <v>1996</v>
          </cell>
          <cell r="E1859">
            <v>24.364000000000001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>
            <v>11.507999999999999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>
            <v>38.503999999999998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 t="str">
            <v>EKSİK VERİ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>
            <v>51.348999999999997</v>
          </cell>
        </row>
        <row r="1864">
          <cell r="A1864" t="str">
            <v>JPN_1996</v>
          </cell>
          <cell r="B1864" t="str">
            <v>JPN</v>
          </cell>
          <cell r="C1864" t="str">
            <v>Japan</v>
          </cell>
          <cell r="D1864">
            <v>1996</v>
          </cell>
          <cell r="E1864">
            <v>33.808999999999997</v>
          </cell>
        </row>
        <row r="1865">
          <cell r="A1865" t="str">
            <v>KOR_1996</v>
          </cell>
          <cell r="B1865" t="str">
            <v>KOR</v>
          </cell>
          <cell r="C1865" t="str">
            <v>Korea, Rep.</v>
          </cell>
          <cell r="D1865">
            <v>1996</v>
          </cell>
          <cell r="E1865">
            <v>14.042</v>
          </cell>
        </row>
        <row r="1866">
          <cell r="A1866" t="str">
            <v>LVA_1996</v>
          </cell>
          <cell r="B1866" t="str">
            <v>LVA</v>
          </cell>
          <cell r="C1866" t="str">
            <v>Latvia</v>
          </cell>
          <cell r="D1866">
            <v>1996</v>
          </cell>
          <cell r="E1866" t="str">
            <v>EKSİK VERİ</v>
          </cell>
        </row>
        <row r="1867">
          <cell r="A1867" t="str">
            <v>MYS_1996</v>
          </cell>
          <cell r="B1867" t="str">
            <v>MYS</v>
          </cell>
          <cell r="C1867" t="str">
            <v>Malaysia</v>
          </cell>
          <cell r="D1867">
            <v>1996</v>
          </cell>
          <cell r="E1867">
            <v>22.390999999999998</v>
          </cell>
        </row>
        <row r="1868">
          <cell r="A1868" t="str">
            <v>MEX_1996</v>
          </cell>
          <cell r="B1868" t="str">
            <v>MEX</v>
          </cell>
          <cell r="C1868" t="str">
            <v>Mexico</v>
          </cell>
          <cell r="D1868">
            <v>1996</v>
          </cell>
          <cell r="E1868">
            <v>20.805</v>
          </cell>
        </row>
        <row r="1869">
          <cell r="A1869" t="str">
            <v>MAR_1996</v>
          </cell>
          <cell r="B1869" t="str">
            <v>MAR</v>
          </cell>
          <cell r="C1869" t="str">
            <v>Morocco</v>
          </cell>
          <cell r="D1869">
            <v>1996</v>
          </cell>
          <cell r="E1869">
            <v>17.588999999999999</v>
          </cell>
        </row>
        <row r="1870">
          <cell r="A1870" t="str">
            <v>NLD_1996</v>
          </cell>
          <cell r="B1870" t="str">
            <v>NLD</v>
          </cell>
          <cell r="C1870" t="str">
            <v>Netherlands</v>
          </cell>
          <cell r="D1870">
            <v>1996</v>
          </cell>
          <cell r="E1870">
            <v>47.34</v>
          </cell>
        </row>
        <row r="1871">
          <cell r="A1871" t="str">
            <v>NZL_1996</v>
          </cell>
          <cell r="B1871" t="str">
            <v>NZL</v>
          </cell>
          <cell r="C1871" t="str">
            <v>New Zealand</v>
          </cell>
          <cell r="D1871">
            <v>1996</v>
          </cell>
          <cell r="E1871">
            <v>39.886000000000003</v>
          </cell>
        </row>
        <row r="1872">
          <cell r="A1872" t="str">
            <v>NGA_1996</v>
          </cell>
          <cell r="B1872" t="str">
            <v>NGA</v>
          </cell>
          <cell r="C1872" t="str">
            <v>Nigeria</v>
          </cell>
          <cell r="D1872">
            <v>1996</v>
          </cell>
          <cell r="E1872">
            <v>7.8659999999999997</v>
          </cell>
        </row>
        <row r="1873">
          <cell r="A1873" t="str">
            <v>NOR_1996</v>
          </cell>
          <cell r="B1873" t="str">
            <v>NOR</v>
          </cell>
          <cell r="C1873" t="str">
            <v>Norway</v>
          </cell>
          <cell r="D1873">
            <v>1996</v>
          </cell>
          <cell r="E1873">
            <v>47.036999999999999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>
            <v>19.620999999999999</v>
          </cell>
        </row>
        <row r="1875">
          <cell r="A1875" t="str">
            <v>POL_1996</v>
          </cell>
          <cell r="B1875" t="str">
            <v>POL</v>
          </cell>
          <cell r="C1875" t="str">
            <v>Poland</v>
          </cell>
          <cell r="D1875">
            <v>1996</v>
          </cell>
          <cell r="E1875">
            <v>50.576000000000001</v>
          </cell>
        </row>
        <row r="1876">
          <cell r="A1876" t="str">
            <v>PRT_1996</v>
          </cell>
          <cell r="B1876" t="str">
            <v>PRT</v>
          </cell>
          <cell r="C1876" t="str">
            <v>Portugal</v>
          </cell>
          <cell r="D1876">
            <v>1996</v>
          </cell>
          <cell r="E1876">
            <v>43.043999999999997</v>
          </cell>
        </row>
        <row r="1877">
          <cell r="A1877" t="str">
            <v>RUS_1996</v>
          </cell>
          <cell r="B1877" t="str">
            <v>RUS</v>
          </cell>
          <cell r="C1877" t="str">
            <v>Russian Federation</v>
          </cell>
          <cell r="D1877">
            <v>1996</v>
          </cell>
          <cell r="E1877" t="str">
            <v>EKSİK VERİ</v>
          </cell>
        </row>
        <row r="1878">
          <cell r="A1878" t="str">
            <v>SAU_1996</v>
          </cell>
          <cell r="B1878" t="str">
            <v>SAU</v>
          </cell>
          <cell r="C1878" t="str">
            <v>Saudi Arabia</v>
          </cell>
          <cell r="D1878">
            <v>1996</v>
          </cell>
          <cell r="E1878">
            <v>33.341999999999999</v>
          </cell>
        </row>
        <row r="1879">
          <cell r="A1879" t="str">
            <v>SVK_1996</v>
          </cell>
          <cell r="B1879" t="str">
            <v>SVK</v>
          </cell>
          <cell r="C1879" t="str">
            <v>Slovak Republic</v>
          </cell>
          <cell r="D1879">
            <v>1996</v>
          </cell>
          <cell r="E1879">
            <v>52.85</v>
          </cell>
        </row>
        <row r="1880">
          <cell r="A1880" t="str">
            <v>SVN_1996</v>
          </cell>
          <cell r="B1880" t="str">
            <v>SVN</v>
          </cell>
          <cell r="C1880" t="str">
            <v>Slovenia</v>
          </cell>
          <cell r="D1880">
            <v>1996</v>
          </cell>
          <cell r="E1880">
            <v>45.180999999999997</v>
          </cell>
        </row>
        <row r="1881">
          <cell r="A1881" t="str">
            <v>ZAF_1996</v>
          </cell>
          <cell r="B1881" t="str">
            <v>ZAF</v>
          </cell>
          <cell r="C1881" t="str">
            <v>South Africa</v>
          </cell>
          <cell r="D1881">
            <v>1996</v>
          </cell>
          <cell r="E1881" t="str">
            <v>EKSİK VERİ</v>
          </cell>
        </row>
        <row r="1882">
          <cell r="A1882" t="str">
            <v>ESP_1996</v>
          </cell>
          <cell r="B1882" t="str">
            <v>ESP</v>
          </cell>
          <cell r="C1882" t="str">
            <v>Spain</v>
          </cell>
          <cell r="D1882">
            <v>1996</v>
          </cell>
          <cell r="E1882">
            <v>42.872</v>
          </cell>
        </row>
        <row r="1883">
          <cell r="A1883" t="str">
            <v>SWE_1996</v>
          </cell>
          <cell r="B1883" t="str">
            <v>SWE</v>
          </cell>
          <cell r="C1883" t="str">
            <v>Sweden</v>
          </cell>
          <cell r="D1883">
            <v>1996</v>
          </cell>
          <cell r="E1883">
            <v>60.043999999999997</v>
          </cell>
        </row>
        <row r="1884">
          <cell r="A1884" t="str">
            <v>CHE_1996</v>
          </cell>
          <cell r="B1884" t="str">
            <v>CHE</v>
          </cell>
          <cell r="C1884" t="str">
            <v>Switzerland</v>
          </cell>
          <cell r="D1884">
            <v>1996</v>
          </cell>
          <cell r="E1884">
            <v>32.96</v>
          </cell>
        </row>
        <row r="1885">
          <cell r="A1885" t="str">
            <v>THA_1996</v>
          </cell>
          <cell r="B1885" t="str">
            <v>THA</v>
          </cell>
          <cell r="C1885" t="str">
            <v>Thailand</v>
          </cell>
          <cell r="D1885">
            <v>1996</v>
          </cell>
          <cell r="E1885">
            <v>17.962</v>
          </cell>
        </row>
        <row r="1886">
          <cell r="A1886" t="str">
            <v>TUR_1996</v>
          </cell>
          <cell r="B1886" t="str">
            <v>TUR</v>
          </cell>
          <cell r="C1886" t="str">
            <v>Turkiye</v>
          </cell>
          <cell r="D1886">
            <v>1996</v>
          </cell>
          <cell r="E1886" t="str">
            <v>EKSİK VERİ</v>
          </cell>
        </row>
        <row r="1887">
          <cell r="A1887" t="str">
            <v>GBR_1996</v>
          </cell>
          <cell r="B1887" t="str">
            <v>GBR</v>
          </cell>
          <cell r="C1887" t="str">
            <v>United Kingdom</v>
          </cell>
          <cell r="D1887">
            <v>1996</v>
          </cell>
          <cell r="E1887">
            <v>35.716000000000001</v>
          </cell>
        </row>
        <row r="1888">
          <cell r="A1888" t="str">
            <v>USA_1996</v>
          </cell>
          <cell r="B1888" t="str">
            <v>USA</v>
          </cell>
          <cell r="C1888" t="str">
            <v>United States</v>
          </cell>
          <cell r="D1888">
            <v>1996</v>
          </cell>
          <cell r="E1888" t="str">
            <v>EKSİK VERİ</v>
          </cell>
        </row>
        <row r="1889">
          <cell r="A1889" t="str">
            <v>AFG_1997</v>
          </cell>
          <cell r="B1889" t="str">
            <v>AFG</v>
          </cell>
          <cell r="C1889" t="str">
            <v>Afghanistan</v>
          </cell>
          <cell r="D1889">
            <v>1997</v>
          </cell>
          <cell r="E1889" t="str">
            <v>EKSİK VERİ</v>
          </cell>
        </row>
        <row r="1890">
          <cell r="A1890" t="str">
            <v>ARG_1997</v>
          </cell>
          <cell r="B1890" t="str">
            <v>ARG</v>
          </cell>
          <cell r="C1890" t="str">
            <v>Argentina</v>
          </cell>
          <cell r="D1890">
            <v>1997</v>
          </cell>
          <cell r="E1890">
            <v>22.585999999999999</v>
          </cell>
        </row>
        <row r="1891">
          <cell r="A1891" t="str">
            <v>AUS_1997</v>
          </cell>
          <cell r="B1891" t="str">
            <v>AUS</v>
          </cell>
          <cell r="C1891" t="str">
            <v>Australia</v>
          </cell>
          <cell r="D1891">
            <v>1997</v>
          </cell>
          <cell r="E1891">
            <v>32.817</v>
          </cell>
        </row>
        <row r="1892">
          <cell r="A1892" t="str">
            <v>AUT_1997</v>
          </cell>
          <cell r="B1892" t="str">
            <v>AUT</v>
          </cell>
          <cell r="C1892" t="str">
            <v>Austria</v>
          </cell>
          <cell r="D1892">
            <v>1997</v>
          </cell>
          <cell r="E1892">
            <v>52.539000000000001</v>
          </cell>
        </row>
        <row r="1893">
          <cell r="A1893" t="str">
            <v>BGD_1997</v>
          </cell>
          <cell r="B1893" t="str">
            <v>BGD</v>
          </cell>
          <cell r="C1893" t="str">
            <v>Bangladesh</v>
          </cell>
          <cell r="D1893">
            <v>1997</v>
          </cell>
          <cell r="E1893">
            <v>9.8889999999999993</v>
          </cell>
        </row>
        <row r="1894">
          <cell r="A1894" t="str">
            <v>BEL_1997</v>
          </cell>
          <cell r="B1894" t="str">
            <v>BEL</v>
          </cell>
          <cell r="C1894" t="str">
            <v>Belgium</v>
          </cell>
          <cell r="D1894">
            <v>1997</v>
          </cell>
          <cell r="E1894">
            <v>51.601999999999997</v>
          </cell>
        </row>
        <row r="1895">
          <cell r="A1895" t="str">
            <v>BRA_1997</v>
          </cell>
          <cell r="B1895" t="str">
            <v>BRA</v>
          </cell>
          <cell r="C1895" t="str">
            <v>Brazil</v>
          </cell>
          <cell r="D1895">
            <v>1997</v>
          </cell>
          <cell r="E1895" t="str">
            <v>EKSİK VERİ</v>
          </cell>
        </row>
        <row r="1896">
          <cell r="A1896" t="str">
            <v>CAN_1997</v>
          </cell>
          <cell r="B1896" t="str">
            <v>CAN</v>
          </cell>
          <cell r="C1896" t="str">
            <v>Canada</v>
          </cell>
          <cell r="D1896">
            <v>1997</v>
          </cell>
          <cell r="E1896">
            <v>43.463000000000001</v>
          </cell>
        </row>
        <row r="1897">
          <cell r="A1897" t="str">
            <v>CHL_1997</v>
          </cell>
          <cell r="B1897" t="str">
            <v>CHL</v>
          </cell>
          <cell r="C1897" t="str">
            <v>Chile</v>
          </cell>
          <cell r="D1897">
            <v>1997</v>
          </cell>
          <cell r="E1897">
            <v>20.582000000000001</v>
          </cell>
        </row>
        <row r="1898">
          <cell r="A1898" t="str">
            <v>CHN_1997</v>
          </cell>
          <cell r="B1898" t="str">
            <v>CHN</v>
          </cell>
          <cell r="C1898" t="str">
            <v>China</v>
          </cell>
          <cell r="D1898">
            <v>1997</v>
          </cell>
          <cell r="E1898">
            <v>11.507999999999999</v>
          </cell>
        </row>
        <row r="1899">
          <cell r="A1899" t="str">
            <v>COL_1997</v>
          </cell>
          <cell r="B1899" t="str">
            <v>COL</v>
          </cell>
          <cell r="C1899" t="str">
            <v>Colombia</v>
          </cell>
          <cell r="D1899">
            <v>1997</v>
          </cell>
          <cell r="E1899">
            <v>26.175999999999998</v>
          </cell>
        </row>
        <row r="1900">
          <cell r="A1900" t="str">
            <v>CZE_1997</v>
          </cell>
          <cell r="B1900" t="str">
            <v>CZE</v>
          </cell>
          <cell r="C1900" t="str">
            <v>Czechia</v>
          </cell>
          <cell r="D1900">
            <v>1997</v>
          </cell>
          <cell r="E1900">
            <v>41.335000000000001</v>
          </cell>
        </row>
        <row r="1901">
          <cell r="A1901" t="str">
            <v>DNK_1997</v>
          </cell>
          <cell r="B1901" t="str">
            <v>DNK</v>
          </cell>
          <cell r="C1901" t="str">
            <v>Denmark</v>
          </cell>
          <cell r="D1901">
            <v>1997</v>
          </cell>
          <cell r="E1901">
            <v>56.177999999999997</v>
          </cell>
        </row>
        <row r="1902">
          <cell r="A1902" t="str">
            <v>EGY_1997</v>
          </cell>
          <cell r="B1902" t="str">
            <v>EGY</v>
          </cell>
          <cell r="C1902" t="str">
            <v>Egypt, Arab Rep.</v>
          </cell>
          <cell r="D1902">
            <v>1997</v>
          </cell>
          <cell r="E1902" t="str">
            <v>EKSİK VERİ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>
            <v>35.805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>
            <v>54.912999999999997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>
            <v>55.564999999999998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>
            <v>48.753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>
            <v>45.088999999999999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>
            <v>49.494999999999997</v>
          </cell>
        </row>
        <row r="1909">
          <cell r="A1909" t="str">
            <v>ISL_1997</v>
          </cell>
          <cell r="B1909" t="str">
            <v>ISL</v>
          </cell>
          <cell r="C1909" t="str">
            <v>Iceland</v>
          </cell>
          <cell r="D1909">
            <v>1997</v>
          </cell>
          <cell r="E1909">
            <v>41.317</v>
          </cell>
        </row>
        <row r="1910">
          <cell r="A1910" t="str">
            <v>IND_1997</v>
          </cell>
          <cell r="B1910" t="str">
            <v>IND</v>
          </cell>
          <cell r="C1910" t="str">
            <v>India</v>
          </cell>
          <cell r="D1910">
            <v>1997</v>
          </cell>
          <cell r="E1910">
            <v>25.231000000000002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>
            <v>15.25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>
            <v>36.093000000000004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 t="str">
            <v>EKSİK VERİ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>
            <v>49.325000000000003</v>
          </cell>
        </row>
        <row r="1915">
          <cell r="A1915" t="str">
            <v>JPN_1997</v>
          </cell>
          <cell r="B1915" t="str">
            <v>JPN</v>
          </cell>
          <cell r="C1915" t="str">
            <v>Japan</v>
          </cell>
          <cell r="D1915">
            <v>1997</v>
          </cell>
          <cell r="E1915">
            <v>33.081000000000003</v>
          </cell>
        </row>
        <row r="1916">
          <cell r="A1916" t="str">
            <v>KOR_1997</v>
          </cell>
          <cell r="B1916" t="str">
            <v>KOR</v>
          </cell>
          <cell r="C1916" t="str">
            <v>Korea, Rep.</v>
          </cell>
          <cell r="D1916">
            <v>1997</v>
          </cell>
          <cell r="E1916">
            <v>13.874000000000001</v>
          </cell>
        </row>
        <row r="1917">
          <cell r="A1917" t="str">
            <v>LVA_1997</v>
          </cell>
          <cell r="B1917" t="str">
            <v>LVA</v>
          </cell>
          <cell r="C1917" t="str">
            <v>Latvia</v>
          </cell>
          <cell r="D1917">
            <v>1997</v>
          </cell>
          <cell r="E1917" t="str">
            <v>EKSİK VERİ</v>
          </cell>
        </row>
        <row r="1918">
          <cell r="A1918" t="str">
            <v>MYS_1997</v>
          </cell>
          <cell r="B1918" t="str">
            <v>MYS</v>
          </cell>
          <cell r="C1918" t="str">
            <v>Malaysia</v>
          </cell>
          <cell r="D1918">
            <v>1997</v>
          </cell>
          <cell r="E1918">
            <v>21.155000000000001</v>
          </cell>
        </row>
        <row r="1919">
          <cell r="A1919" t="str">
            <v>MEX_1997</v>
          </cell>
          <cell r="B1919" t="str">
            <v>MEX</v>
          </cell>
          <cell r="C1919" t="str">
            <v>Mexico</v>
          </cell>
          <cell r="D1919">
            <v>1997</v>
          </cell>
          <cell r="E1919">
            <v>20.736999999999998</v>
          </cell>
        </row>
        <row r="1920">
          <cell r="A1920" t="str">
            <v>MAR_1997</v>
          </cell>
          <cell r="B1920" t="str">
            <v>MAR</v>
          </cell>
          <cell r="C1920" t="str">
            <v>Morocco</v>
          </cell>
          <cell r="D1920">
            <v>1997</v>
          </cell>
          <cell r="E1920">
            <v>18.597999999999999</v>
          </cell>
        </row>
        <row r="1921">
          <cell r="A1921" t="str">
            <v>NLD_1997</v>
          </cell>
          <cell r="B1921" t="str">
            <v>NLD</v>
          </cell>
          <cell r="C1921" t="str">
            <v>Netherlands</v>
          </cell>
          <cell r="D1921">
            <v>1997</v>
          </cell>
          <cell r="E1921">
            <v>45.707999999999998</v>
          </cell>
        </row>
        <row r="1922">
          <cell r="A1922" t="str">
            <v>NZL_1997</v>
          </cell>
          <cell r="B1922" t="str">
            <v>NZL</v>
          </cell>
          <cell r="C1922" t="str">
            <v>New Zealand</v>
          </cell>
          <cell r="D1922">
            <v>1997</v>
          </cell>
          <cell r="E1922">
            <v>39.347000000000001</v>
          </cell>
        </row>
        <row r="1923">
          <cell r="A1923" t="str">
            <v>NGA_1997</v>
          </cell>
          <cell r="B1923" t="str">
            <v>NGA</v>
          </cell>
          <cell r="C1923" t="str">
            <v>Nigeria</v>
          </cell>
          <cell r="D1923">
            <v>1997</v>
          </cell>
          <cell r="E1923">
            <v>9.68</v>
          </cell>
        </row>
        <row r="1924">
          <cell r="A1924" t="str">
            <v>NOR_1997</v>
          </cell>
          <cell r="B1924" t="str">
            <v>NOR</v>
          </cell>
          <cell r="C1924" t="str">
            <v>Norway</v>
          </cell>
          <cell r="D1924">
            <v>1997</v>
          </cell>
          <cell r="E1924">
            <v>45.494999999999997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>
            <v>20.286999999999999</v>
          </cell>
        </row>
        <row r="1926">
          <cell r="A1926" t="str">
            <v>POL_1997</v>
          </cell>
          <cell r="B1926" t="str">
            <v>POL</v>
          </cell>
          <cell r="C1926" t="str">
            <v>Poland</v>
          </cell>
          <cell r="D1926">
            <v>1997</v>
          </cell>
          <cell r="E1926">
            <v>45.959000000000003</v>
          </cell>
        </row>
        <row r="1927">
          <cell r="A1927" t="str">
            <v>PRT_1997</v>
          </cell>
          <cell r="B1927" t="str">
            <v>PRT</v>
          </cell>
          <cell r="C1927" t="str">
            <v>Portugal</v>
          </cell>
          <cell r="D1927">
            <v>1997</v>
          </cell>
          <cell r="E1927">
            <v>42.406999999999996</v>
          </cell>
        </row>
        <row r="1928">
          <cell r="A1928" t="str">
            <v>RUS_1997</v>
          </cell>
          <cell r="B1928" t="str">
            <v>RUS</v>
          </cell>
          <cell r="C1928" t="str">
            <v>Russian Federation</v>
          </cell>
          <cell r="D1928">
            <v>1997</v>
          </cell>
          <cell r="E1928" t="str">
            <v>EKSİK VERİ</v>
          </cell>
        </row>
        <row r="1929">
          <cell r="A1929" t="str">
            <v>SAU_1997</v>
          </cell>
          <cell r="B1929" t="str">
            <v>SAU</v>
          </cell>
          <cell r="C1929" t="str">
            <v>Saudi Arabia</v>
          </cell>
          <cell r="D1929">
            <v>1997</v>
          </cell>
          <cell r="E1929">
            <v>35.597999999999999</v>
          </cell>
        </row>
        <row r="1930">
          <cell r="A1930" t="str">
            <v>SVK_1997</v>
          </cell>
          <cell r="B1930" t="str">
            <v>SVK</v>
          </cell>
          <cell r="C1930" t="str">
            <v>Slovak Republic</v>
          </cell>
          <cell r="D1930">
            <v>1997</v>
          </cell>
          <cell r="E1930">
            <v>48.555999999999997</v>
          </cell>
        </row>
        <row r="1931">
          <cell r="A1931" t="str">
            <v>SVN_1997</v>
          </cell>
          <cell r="B1931" t="str">
            <v>SVN</v>
          </cell>
          <cell r="C1931" t="str">
            <v>Slovenia</v>
          </cell>
          <cell r="D1931">
            <v>1997</v>
          </cell>
          <cell r="E1931">
            <v>45.408000000000001</v>
          </cell>
        </row>
        <row r="1932">
          <cell r="A1932" t="str">
            <v>ZAF_1997</v>
          </cell>
          <cell r="B1932" t="str">
            <v>ZAF</v>
          </cell>
          <cell r="C1932" t="str">
            <v>South Africa</v>
          </cell>
          <cell r="D1932">
            <v>1997</v>
          </cell>
          <cell r="E1932" t="str">
            <v>EKSİK VERİ</v>
          </cell>
        </row>
        <row r="1933">
          <cell r="A1933" t="str">
            <v>ESP_1997</v>
          </cell>
          <cell r="B1933" t="str">
            <v>ESP</v>
          </cell>
          <cell r="C1933" t="str">
            <v>Spain</v>
          </cell>
          <cell r="D1933">
            <v>1997</v>
          </cell>
          <cell r="E1933">
            <v>41.494999999999997</v>
          </cell>
        </row>
        <row r="1934">
          <cell r="A1934" t="str">
            <v>SWE_1997</v>
          </cell>
          <cell r="B1934" t="str">
            <v>SWE</v>
          </cell>
          <cell r="C1934" t="str">
            <v>Sweden</v>
          </cell>
          <cell r="D1934">
            <v>1997</v>
          </cell>
          <cell r="E1934">
            <v>57.892000000000003</v>
          </cell>
        </row>
        <row r="1935">
          <cell r="A1935" t="str">
            <v>CHE_1997</v>
          </cell>
          <cell r="B1935" t="str">
            <v>CHE</v>
          </cell>
          <cell r="C1935" t="str">
            <v>Switzerland</v>
          </cell>
          <cell r="D1935">
            <v>1997</v>
          </cell>
          <cell r="E1935">
            <v>32.924999999999997</v>
          </cell>
        </row>
        <row r="1936">
          <cell r="A1936" t="str">
            <v>THA_1997</v>
          </cell>
          <cell r="B1936" t="str">
            <v>THA</v>
          </cell>
          <cell r="C1936" t="str">
            <v>Thailand</v>
          </cell>
          <cell r="D1936">
            <v>1997</v>
          </cell>
          <cell r="E1936">
            <v>21.634</v>
          </cell>
        </row>
        <row r="1937">
          <cell r="A1937" t="str">
            <v>TUR_1997</v>
          </cell>
          <cell r="B1937" t="str">
            <v>TUR</v>
          </cell>
          <cell r="C1937" t="str">
            <v>Turkiye</v>
          </cell>
          <cell r="D1937">
            <v>1997</v>
          </cell>
          <cell r="E1937" t="str">
            <v>EKSİK VERİ</v>
          </cell>
        </row>
        <row r="1938">
          <cell r="A1938" t="str">
            <v>GBR_1997</v>
          </cell>
          <cell r="B1938" t="str">
            <v>GBR</v>
          </cell>
          <cell r="C1938" t="str">
            <v>United Kingdom</v>
          </cell>
          <cell r="D1938">
            <v>1997</v>
          </cell>
          <cell r="E1938">
            <v>34.890999999999998</v>
          </cell>
        </row>
        <row r="1939">
          <cell r="A1939" t="str">
            <v>USA_1997</v>
          </cell>
          <cell r="B1939" t="str">
            <v>USA</v>
          </cell>
          <cell r="C1939" t="str">
            <v>United States</v>
          </cell>
          <cell r="D1939">
            <v>1997</v>
          </cell>
          <cell r="E1939" t="str">
            <v>EKSİK VERİ</v>
          </cell>
        </row>
        <row r="1940">
          <cell r="A1940" t="str">
            <v>AFG_1998</v>
          </cell>
          <cell r="B1940" t="str">
            <v>AFG</v>
          </cell>
          <cell r="C1940" t="str">
            <v>Afghanistan</v>
          </cell>
          <cell r="D1940">
            <v>1998</v>
          </cell>
          <cell r="E1940" t="str">
            <v>EKSİK VERİ</v>
          </cell>
        </row>
        <row r="1941">
          <cell r="A1941" t="str">
            <v>ARG_1998</v>
          </cell>
          <cell r="B1941" t="str">
            <v>ARG</v>
          </cell>
          <cell r="C1941" t="str">
            <v>Argentina</v>
          </cell>
          <cell r="D1941">
            <v>1998</v>
          </cell>
          <cell r="E1941">
            <v>23.13</v>
          </cell>
        </row>
        <row r="1942">
          <cell r="A1942" t="str">
            <v>AUS_1998</v>
          </cell>
          <cell r="B1942" t="str">
            <v>AUS</v>
          </cell>
          <cell r="C1942" t="str">
            <v>Australia</v>
          </cell>
          <cell r="D1942">
            <v>1998</v>
          </cell>
          <cell r="E1942">
            <v>34.642000000000003</v>
          </cell>
        </row>
        <row r="1943">
          <cell r="A1943" t="str">
            <v>AUT_1998</v>
          </cell>
          <cell r="B1943" t="str">
            <v>AUT</v>
          </cell>
          <cell r="C1943" t="str">
            <v>Austria</v>
          </cell>
          <cell r="D1943">
            <v>1998</v>
          </cell>
          <cell r="E1943">
            <v>54.350999999999999</v>
          </cell>
        </row>
        <row r="1944">
          <cell r="A1944" t="str">
            <v>BGD_1998</v>
          </cell>
          <cell r="B1944" t="str">
            <v>BGD</v>
          </cell>
          <cell r="C1944" t="str">
            <v>Bangladesh</v>
          </cell>
          <cell r="D1944">
            <v>1998</v>
          </cell>
          <cell r="E1944">
            <v>9.8209999999999997</v>
          </cell>
        </row>
        <row r="1945">
          <cell r="A1945" t="str">
            <v>BEL_1998</v>
          </cell>
          <cell r="B1945" t="str">
            <v>BEL</v>
          </cell>
          <cell r="C1945" t="str">
            <v>Belgium</v>
          </cell>
          <cell r="D1945">
            <v>1998</v>
          </cell>
          <cell r="E1945">
            <v>50.959000000000003</v>
          </cell>
        </row>
        <row r="1946">
          <cell r="A1946" t="str">
            <v>BRA_1998</v>
          </cell>
          <cell r="B1946" t="str">
            <v>BRA</v>
          </cell>
          <cell r="C1946" t="str">
            <v>Brazil</v>
          </cell>
          <cell r="D1946">
            <v>1998</v>
          </cell>
          <cell r="E1946" t="str">
            <v>EKSİK VERİ</v>
          </cell>
        </row>
        <row r="1947">
          <cell r="A1947" t="str">
            <v>CAN_1998</v>
          </cell>
          <cell r="B1947" t="str">
            <v>CAN</v>
          </cell>
          <cell r="C1947" t="str">
            <v>Canada</v>
          </cell>
          <cell r="D1947">
            <v>1998</v>
          </cell>
          <cell r="E1947">
            <v>43.405999999999999</v>
          </cell>
        </row>
        <row r="1948">
          <cell r="A1948" t="str">
            <v>CHL_1998</v>
          </cell>
          <cell r="B1948" t="str">
            <v>CHL</v>
          </cell>
          <cell r="C1948" t="str">
            <v>Chile</v>
          </cell>
          <cell r="D1948">
            <v>1998</v>
          </cell>
          <cell r="E1948">
            <v>21.905000000000001</v>
          </cell>
        </row>
        <row r="1949">
          <cell r="A1949" t="str">
            <v>CHN_1998</v>
          </cell>
          <cell r="B1949" t="str">
            <v>CHN</v>
          </cell>
          <cell r="C1949" t="str">
            <v>China</v>
          </cell>
          <cell r="D1949">
            <v>1998</v>
          </cell>
          <cell r="E1949">
            <v>12.596</v>
          </cell>
        </row>
        <row r="1950">
          <cell r="A1950" t="str">
            <v>COL_1998</v>
          </cell>
          <cell r="B1950" t="str">
            <v>COL</v>
          </cell>
          <cell r="C1950" t="str">
            <v>Colombia</v>
          </cell>
          <cell r="D1950">
            <v>1998</v>
          </cell>
          <cell r="E1950">
            <v>26.341000000000001</v>
          </cell>
        </row>
        <row r="1951">
          <cell r="A1951" t="str">
            <v>CZE_1998</v>
          </cell>
          <cell r="B1951" t="str">
            <v>CZE</v>
          </cell>
          <cell r="C1951" t="str">
            <v>Czechia</v>
          </cell>
          <cell r="D1951">
            <v>1998</v>
          </cell>
          <cell r="E1951">
            <v>41.631</v>
          </cell>
        </row>
        <row r="1952">
          <cell r="A1952" t="str">
            <v>DNK_1998</v>
          </cell>
          <cell r="B1952" t="str">
            <v>DNK</v>
          </cell>
          <cell r="C1952" t="str">
            <v>Denmark</v>
          </cell>
          <cell r="D1952">
            <v>1998</v>
          </cell>
          <cell r="E1952">
            <v>55.601999999999997</v>
          </cell>
        </row>
        <row r="1953">
          <cell r="A1953" t="str">
            <v>EGY_1998</v>
          </cell>
          <cell r="B1953" t="str">
            <v>EGY</v>
          </cell>
          <cell r="C1953" t="str">
            <v>Egypt, Arab Rep.</v>
          </cell>
          <cell r="D1953">
            <v>1998</v>
          </cell>
          <cell r="E1953" t="str">
            <v>EKSİK VERİ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>
            <v>38.902999999999999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>
            <v>51.337000000000003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>
            <v>53.976999999999997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>
            <v>48.290999999999997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>
            <v>46.706000000000003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>
            <v>50.713000000000001</v>
          </cell>
        </row>
        <row r="1960">
          <cell r="A1960" t="str">
            <v>ISL_1998</v>
          </cell>
          <cell r="B1960" t="str">
            <v>ISL</v>
          </cell>
          <cell r="C1960" t="str">
            <v>Iceland</v>
          </cell>
          <cell r="D1960">
            <v>1998</v>
          </cell>
          <cell r="E1960">
            <v>40.238</v>
          </cell>
        </row>
        <row r="1961">
          <cell r="A1961" t="str">
            <v>IND_1998</v>
          </cell>
          <cell r="B1961" t="str">
            <v>IND</v>
          </cell>
          <cell r="C1961" t="str">
            <v>India</v>
          </cell>
          <cell r="D1961">
            <v>1998</v>
          </cell>
          <cell r="E1961">
            <v>26.033999999999999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>
            <v>15.079000000000001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>
            <v>34.176000000000002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 t="str">
            <v>EKSİK VERİ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>
            <v>48.003999999999998</v>
          </cell>
        </row>
        <row r="1966">
          <cell r="A1966" t="str">
            <v>JPN_1998</v>
          </cell>
          <cell r="B1966" t="str">
            <v>JPN</v>
          </cell>
          <cell r="C1966" t="str">
            <v>Japan</v>
          </cell>
          <cell r="D1966">
            <v>1998</v>
          </cell>
          <cell r="E1966">
            <v>38.633000000000003</v>
          </cell>
        </row>
        <row r="1967">
          <cell r="A1967" t="str">
            <v>KOR_1998</v>
          </cell>
          <cell r="B1967" t="str">
            <v>KOR</v>
          </cell>
          <cell r="C1967" t="str">
            <v>Korea, Rep.</v>
          </cell>
          <cell r="D1967">
            <v>1998</v>
          </cell>
          <cell r="E1967">
            <v>16.033999999999999</v>
          </cell>
        </row>
        <row r="1968">
          <cell r="A1968" t="str">
            <v>LVA_1998</v>
          </cell>
          <cell r="B1968" t="str">
            <v>LVA</v>
          </cell>
          <cell r="C1968" t="str">
            <v>Latvia</v>
          </cell>
          <cell r="D1968">
            <v>1998</v>
          </cell>
          <cell r="E1968">
            <v>38.094000000000001</v>
          </cell>
        </row>
        <row r="1969">
          <cell r="A1969" t="str">
            <v>MYS_1998</v>
          </cell>
          <cell r="B1969" t="str">
            <v>MYS</v>
          </cell>
          <cell r="C1969" t="str">
            <v>Malaysia</v>
          </cell>
          <cell r="D1969">
            <v>1998</v>
          </cell>
          <cell r="E1969">
            <v>23.114000000000001</v>
          </cell>
        </row>
        <row r="1970">
          <cell r="A1970" t="str">
            <v>MEX_1998</v>
          </cell>
          <cell r="B1970" t="str">
            <v>MEX</v>
          </cell>
          <cell r="C1970" t="str">
            <v>Mexico</v>
          </cell>
          <cell r="D1970">
            <v>1998</v>
          </cell>
          <cell r="E1970">
            <v>19.478000000000002</v>
          </cell>
        </row>
        <row r="1971">
          <cell r="A1971" t="str">
            <v>MAR_1998</v>
          </cell>
          <cell r="B1971" t="str">
            <v>MAR</v>
          </cell>
          <cell r="C1971" t="str">
            <v>Morocco</v>
          </cell>
          <cell r="D1971">
            <v>1998</v>
          </cell>
          <cell r="E1971">
            <v>18.748999999999999</v>
          </cell>
        </row>
        <row r="1972">
          <cell r="A1972" t="str">
            <v>NLD_1998</v>
          </cell>
          <cell r="B1972" t="str">
            <v>NLD</v>
          </cell>
          <cell r="C1972" t="str">
            <v>Netherlands</v>
          </cell>
          <cell r="D1972">
            <v>1998</v>
          </cell>
          <cell r="E1972">
            <v>44.615000000000002</v>
          </cell>
        </row>
        <row r="1973">
          <cell r="A1973" t="str">
            <v>NZL_1998</v>
          </cell>
          <cell r="B1973" t="str">
            <v>NZL</v>
          </cell>
          <cell r="C1973" t="str">
            <v>New Zealand</v>
          </cell>
          <cell r="D1973">
            <v>1998</v>
          </cell>
          <cell r="E1973">
            <v>40.145000000000003</v>
          </cell>
        </row>
        <row r="1974">
          <cell r="A1974" t="str">
            <v>NGA_1998</v>
          </cell>
          <cell r="B1974" t="str">
            <v>NGA</v>
          </cell>
          <cell r="C1974" t="str">
            <v>Nigeria</v>
          </cell>
          <cell r="D1974">
            <v>1998</v>
          </cell>
          <cell r="E1974">
            <v>11.163</v>
          </cell>
        </row>
        <row r="1975">
          <cell r="A1975" t="str">
            <v>NOR_1998</v>
          </cell>
          <cell r="B1975" t="str">
            <v>NOR</v>
          </cell>
          <cell r="C1975" t="str">
            <v>Norway</v>
          </cell>
          <cell r="D1975">
            <v>1998</v>
          </cell>
          <cell r="E1975">
            <v>47.804000000000002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>
            <v>20.337</v>
          </cell>
        </row>
        <row r="1977">
          <cell r="A1977" t="str">
            <v>POL_1998</v>
          </cell>
          <cell r="B1977" t="str">
            <v>POL</v>
          </cell>
          <cell r="C1977" t="str">
            <v>Poland</v>
          </cell>
          <cell r="D1977">
            <v>1998</v>
          </cell>
          <cell r="E1977">
            <v>43.896000000000001</v>
          </cell>
        </row>
        <row r="1978">
          <cell r="A1978" t="str">
            <v>PRT_1998</v>
          </cell>
          <cell r="B1978" t="str">
            <v>PRT</v>
          </cell>
          <cell r="C1978" t="str">
            <v>Portugal</v>
          </cell>
          <cell r="D1978">
            <v>1998</v>
          </cell>
          <cell r="E1978">
            <v>42.628</v>
          </cell>
        </row>
        <row r="1979">
          <cell r="A1979" t="str">
            <v>RUS_1998</v>
          </cell>
          <cell r="B1979" t="str">
            <v>RUS</v>
          </cell>
          <cell r="C1979" t="str">
            <v>Russian Federation</v>
          </cell>
          <cell r="D1979">
            <v>1998</v>
          </cell>
          <cell r="E1979">
            <v>39.683</v>
          </cell>
        </row>
        <row r="1980">
          <cell r="A1980" t="str">
            <v>SAU_1998</v>
          </cell>
          <cell r="B1980" t="str">
            <v>SAU</v>
          </cell>
          <cell r="C1980" t="str">
            <v>Saudi Arabia</v>
          </cell>
          <cell r="D1980">
            <v>1998</v>
          </cell>
          <cell r="E1980">
            <v>34.530999999999999</v>
          </cell>
        </row>
        <row r="1981">
          <cell r="A1981" t="str">
            <v>SVK_1998</v>
          </cell>
          <cell r="B1981" t="str">
            <v>SVK</v>
          </cell>
          <cell r="C1981" t="str">
            <v>Slovak Republic</v>
          </cell>
          <cell r="D1981">
            <v>1998</v>
          </cell>
          <cell r="E1981">
            <v>46.191000000000003</v>
          </cell>
        </row>
        <row r="1982">
          <cell r="A1982" t="str">
            <v>SVN_1998</v>
          </cell>
          <cell r="B1982" t="str">
            <v>SVN</v>
          </cell>
          <cell r="C1982" t="str">
            <v>Slovenia</v>
          </cell>
          <cell r="D1982">
            <v>1998</v>
          </cell>
          <cell r="E1982">
            <v>46.357999999999997</v>
          </cell>
        </row>
        <row r="1983">
          <cell r="A1983" t="str">
            <v>ZAF_1998</v>
          </cell>
          <cell r="B1983" t="str">
            <v>ZAF</v>
          </cell>
          <cell r="C1983" t="str">
            <v>South Africa</v>
          </cell>
          <cell r="D1983">
            <v>1998</v>
          </cell>
          <cell r="E1983" t="str">
            <v>EKSİK VERİ</v>
          </cell>
        </row>
        <row r="1984">
          <cell r="A1984" t="str">
            <v>ESP_1998</v>
          </cell>
          <cell r="B1984" t="str">
            <v>ESP</v>
          </cell>
          <cell r="C1984" t="str">
            <v>Spain</v>
          </cell>
          <cell r="D1984">
            <v>1998</v>
          </cell>
          <cell r="E1984">
            <v>40.978000000000002</v>
          </cell>
        </row>
        <row r="1985">
          <cell r="A1985" t="str">
            <v>SWE_1998</v>
          </cell>
          <cell r="B1985" t="str">
            <v>SWE</v>
          </cell>
          <cell r="C1985" t="str">
            <v>Sweden</v>
          </cell>
          <cell r="D1985">
            <v>1998</v>
          </cell>
          <cell r="E1985">
            <v>55.616999999999997</v>
          </cell>
        </row>
        <row r="1986">
          <cell r="A1986" t="str">
            <v>CHE_1998</v>
          </cell>
          <cell r="B1986" t="str">
            <v>CHE</v>
          </cell>
          <cell r="C1986" t="str">
            <v>Switzerland</v>
          </cell>
          <cell r="D1986">
            <v>1998</v>
          </cell>
          <cell r="E1986">
            <v>32.674999999999997</v>
          </cell>
        </row>
        <row r="1987">
          <cell r="A1987" t="str">
            <v>THA_1998</v>
          </cell>
          <cell r="B1987" t="str">
            <v>THA</v>
          </cell>
          <cell r="C1987" t="str">
            <v>Thailand</v>
          </cell>
          <cell r="D1987">
            <v>1998</v>
          </cell>
          <cell r="E1987">
            <v>23.922000000000001</v>
          </cell>
        </row>
        <row r="1988">
          <cell r="A1988" t="str">
            <v>TUR_1998</v>
          </cell>
          <cell r="B1988" t="str">
            <v>TUR</v>
          </cell>
          <cell r="C1988" t="str">
            <v>Turkiye</v>
          </cell>
          <cell r="D1988">
            <v>1998</v>
          </cell>
          <cell r="E1988" t="str">
            <v>EKSİK VERİ</v>
          </cell>
        </row>
        <row r="1989">
          <cell r="A1989" t="str">
            <v>GBR_1998</v>
          </cell>
          <cell r="B1989" t="str">
            <v>GBR</v>
          </cell>
          <cell r="C1989" t="str">
            <v>United Kingdom</v>
          </cell>
          <cell r="D1989">
            <v>1998</v>
          </cell>
          <cell r="E1989">
            <v>34.466000000000001</v>
          </cell>
        </row>
        <row r="1990">
          <cell r="A1990" t="str">
            <v>USA_1998</v>
          </cell>
          <cell r="B1990" t="str">
            <v>USA</v>
          </cell>
          <cell r="C1990" t="str">
            <v>United States</v>
          </cell>
          <cell r="D1990">
            <v>1998</v>
          </cell>
          <cell r="E1990" t="str">
            <v>EKSİK VERİ</v>
          </cell>
        </row>
        <row r="1991">
          <cell r="A1991" t="str">
            <v>AFG_1999</v>
          </cell>
          <cell r="B1991" t="str">
            <v>AFG</v>
          </cell>
          <cell r="C1991" t="str">
            <v>Afghanistan</v>
          </cell>
          <cell r="D1991">
            <v>1999</v>
          </cell>
          <cell r="E1991" t="str">
            <v>EKSİK VERİ</v>
          </cell>
        </row>
        <row r="1992">
          <cell r="A1992" t="str">
            <v>ARG_1999</v>
          </cell>
          <cell r="B1992" t="str">
            <v>ARG</v>
          </cell>
          <cell r="C1992" t="str">
            <v>Argentina</v>
          </cell>
          <cell r="D1992">
            <v>1999</v>
          </cell>
          <cell r="E1992">
            <v>25.471</v>
          </cell>
        </row>
        <row r="1993">
          <cell r="A1993" t="str">
            <v>AUS_1999</v>
          </cell>
          <cell r="B1993" t="str">
            <v>AUS</v>
          </cell>
          <cell r="C1993" t="str">
            <v>Australia</v>
          </cell>
          <cell r="D1993">
            <v>1999</v>
          </cell>
          <cell r="E1993">
            <v>36.219000000000001</v>
          </cell>
        </row>
        <row r="1994">
          <cell r="A1994" t="str">
            <v>AUT_1999</v>
          </cell>
          <cell r="B1994" t="str">
            <v>AUT</v>
          </cell>
          <cell r="C1994" t="str">
            <v>Austria</v>
          </cell>
          <cell r="D1994">
            <v>1999</v>
          </cell>
          <cell r="E1994">
            <v>50.5</v>
          </cell>
        </row>
        <row r="1995">
          <cell r="A1995" t="str">
            <v>BGD_1999</v>
          </cell>
          <cell r="B1995" t="str">
            <v>BGD</v>
          </cell>
          <cell r="C1995" t="str">
            <v>Bangladesh</v>
          </cell>
          <cell r="D1995">
            <v>1999</v>
          </cell>
          <cell r="E1995">
            <v>8.6579999999999995</v>
          </cell>
        </row>
        <row r="1996">
          <cell r="A1996" t="str">
            <v>BEL_1999</v>
          </cell>
          <cell r="B1996" t="str">
            <v>BEL</v>
          </cell>
          <cell r="C1996" t="str">
            <v>Belgium</v>
          </cell>
          <cell r="D1996">
            <v>1999</v>
          </cell>
          <cell r="E1996">
            <v>50.496000000000002</v>
          </cell>
        </row>
        <row r="1997">
          <cell r="A1997" t="str">
            <v>BRA_1999</v>
          </cell>
          <cell r="B1997" t="str">
            <v>BRA</v>
          </cell>
          <cell r="C1997" t="str">
            <v>Brazil</v>
          </cell>
          <cell r="D1997">
            <v>1999</v>
          </cell>
          <cell r="E1997" t="str">
            <v>EKSİK VERİ</v>
          </cell>
        </row>
        <row r="1998">
          <cell r="A1998" t="str">
            <v>CAN_1999</v>
          </cell>
          <cell r="B1998" t="str">
            <v>CAN</v>
          </cell>
          <cell r="C1998" t="str">
            <v>Canada</v>
          </cell>
          <cell r="D1998">
            <v>1999</v>
          </cell>
          <cell r="E1998">
            <v>41.773000000000003</v>
          </cell>
        </row>
        <row r="1999">
          <cell r="A1999" t="str">
            <v>CHL_1999</v>
          </cell>
          <cell r="B1999" t="str">
            <v>CHL</v>
          </cell>
          <cell r="C1999" t="str">
            <v>Chile</v>
          </cell>
          <cell r="D1999">
            <v>1999</v>
          </cell>
          <cell r="E1999">
            <v>23.692</v>
          </cell>
        </row>
        <row r="2000">
          <cell r="A2000" t="str">
            <v>CHN_1999</v>
          </cell>
          <cell r="B2000" t="str">
            <v>CHN</v>
          </cell>
          <cell r="C2000" t="str">
            <v>China</v>
          </cell>
          <cell r="D2000">
            <v>1999</v>
          </cell>
          <cell r="E2000">
            <v>14.85</v>
          </cell>
        </row>
        <row r="2001">
          <cell r="A2001" t="str">
            <v>COL_1999</v>
          </cell>
          <cell r="B2001" t="str">
            <v>COL</v>
          </cell>
          <cell r="C2001" t="str">
            <v>Colombia</v>
          </cell>
          <cell r="D2001">
            <v>1999</v>
          </cell>
          <cell r="E2001">
            <v>28.259</v>
          </cell>
        </row>
        <row r="2002">
          <cell r="A2002" t="str">
            <v>CZE_1999</v>
          </cell>
          <cell r="B2002" t="str">
            <v>CZE</v>
          </cell>
          <cell r="C2002" t="str">
            <v>Czechia</v>
          </cell>
          <cell r="D2002">
            <v>1999</v>
          </cell>
          <cell r="E2002">
            <v>40.884999999999998</v>
          </cell>
        </row>
        <row r="2003">
          <cell r="A2003" t="str">
            <v>DNK_1999</v>
          </cell>
          <cell r="B2003" t="str">
            <v>DNK</v>
          </cell>
          <cell r="C2003" t="str">
            <v>Denmark</v>
          </cell>
          <cell r="D2003">
            <v>1999</v>
          </cell>
          <cell r="E2003">
            <v>54.667000000000002</v>
          </cell>
        </row>
        <row r="2004">
          <cell r="A2004" t="str">
            <v>EGY_1999</v>
          </cell>
          <cell r="B2004" t="str">
            <v>EGY</v>
          </cell>
          <cell r="C2004" t="str">
            <v>Egypt, Arab Rep.</v>
          </cell>
          <cell r="D2004">
            <v>1999</v>
          </cell>
          <cell r="E2004">
            <v>26.251000000000001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>
            <v>40.655000000000001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>
            <v>49.924999999999997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>
            <v>53.656999999999996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>
            <v>48.487000000000002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>
            <v>47.991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>
            <v>48.935000000000002</v>
          </cell>
        </row>
        <row r="2011">
          <cell r="A2011" t="str">
            <v>ISL_1999</v>
          </cell>
          <cell r="B2011" t="str">
            <v>ISL</v>
          </cell>
          <cell r="C2011" t="str">
            <v>Iceland</v>
          </cell>
          <cell r="D2011">
            <v>1999</v>
          </cell>
          <cell r="E2011">
            <v>44.767000000000003</v>
          </cell>
        </row>
        <row r="2012">
          <cell r="A2012" t="str">
            <v>IND_1999</v>
          </cell>
          <cell r="B2012" t="str">
            <v>IND</v>
          </cell>
          <cell r="C2012" t="str">
            <v>India</v>
          </cell>
          <cell r="D2012">
            <v>1999</v>
          </cell>
          <cell r="E2012">
            <v>25.85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>
            <v>15.14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>
            <v>32.508000000000003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 t="str">
            <v>EKSİK VERİ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>
            <v>47.076999999999998</v>
          </cell>
        </row>
        <row r="2017">
          <cell r="A2017" t="str">
            <v>JPN_1999</v>
          </cell>
          <cell r="B2017" t="str">
            <v>JPN</v>
          </cell>
          <cell r="C2017" t="str">
            <v>Japan</v>
          </cell>
          <cell r="D2017">
            <v>1999</v>
          </cell>
          <cell r="E2017">
            <v>35.567</v>
          </cell>
        </row>
        <row r="2018">
          <cell r="A2018" t="str">
            <v>KOR_1999</v>
          </cell>
          <cell r="B2018" t="str">
            <v>KOR</v>
          </cell>
          <cell r="C2018" t="str">
            <v>Korea, Rep.</v>
          </cell>
          <cell r="D2018">
            <v>1999</v>
          </cell>
          <cell r="E2018">
            <v>16.146000000000001</v>
          </cell>
        </row>
        <row r="2019">
          <cell r="A2019" t="str">
            <v>LVA_1999</v>
          </cell>
          <cell r="B2019" t="str">
            <v>LVA</v>
          </cell>
          <cell r="C2019" t="str">
            <v>Latvia</v>
          </cell>
          <cell r="D2019">
            <v>1999</v>
          </cell>
          <cell r="E2019">
            <v>40.427999999999997</v>
          </cell>
        </row>
        <row r="2020">
          <cell r="A2020" t="str">
            <v>MYS_1999</v>
          </cell>
          <cell r="B2020" t="str">
            <v>MYS</v>
          </cell>
          <cell r="C2020" t="str">
            <v>Malaysia</v>
          </cell>
          <cell r="D2020">
            <v>1999</v>
          </cell>
          <cell r="E2020">
            <v>24.643000000000001</v>
          </cell>
        </row>
        <row r="2021">
          <cell r="A2021" t="str">
            <v>MEX_1999</v>
          </cell>
          <cell r="B2021" t="str">
            <v>MEX</v>
          </cell>
          <cell r="C2021" t="str">
            <v>Mexico</v>
          </cell>
          <cell r="D2021">
            <v>1999</v>
          </cell>
          <cell r="E2021">
            <v>20.137</v>
          </cell>
        </row>
        <row r="2022">
          <cell r="A2022" t="str">
            <v>MAR_1999</v>
          </cell>
          <cell r="B2022" t="str">
            <v>MAR</v>
          </cell>
          <cell r="C2022" t="str">
            <v>Morocco</v>
          </cell>
          <cell r="D2022">
            <v>1999</v>
          </cell>
          <cell r="E2022">
            <v>18.431999999999999</v>
          </cell>
        </row>
        <row r="2023">
          <cell r="A2023" t="str">
            <v>NLD_1999</v>
          </cell>
          <cell r="B2023" t="str">
            <v>NLD</v>
          </cell>
          <cell r="C2023" t="str">
            <v>Netherlands</v>
          </cell>
          <cell r="D2023">
            <v>1999</v>
          </cell>
          <cell r="E2023">
            <v>44.276000000000003</v>
          </cell>
        </row>
        <row r="2024">
          <cell r="A2024" t="str">
            <v>NZL_1999</v>
          </cell>
          <cell r="B2024" t="str">
            <v>NZL</v>
          </cell>
          <cell r="C2024" t="str">
            <v>New Zealand</v>
          </cell>
          <cell r="D2024">
            <v>1999</v>
          </cell>
          <cell r="E2024">
            <v>39.267000000000003</v>
          </cell>
        </row>
        <row r="2025">
          <cell r="A2025" t="str">
            <v>NGA_1999</v>
          </cell>
          <cell r="B2025" t="str">
            <v>NGA</v>
          </cell>
          <cell r="C2025" t="str">
            <v>Nigeria</v>
          </cell>
          <cell r="D2025">
            <v>1999</v>
          </cell>
          <cell r="E2025">
            <v>14.917999999999999</v>
          </cell>
        </row>
        <row r="2026">
          <cell r="A2026" t="str">
            <v>NOR_1999</v>
          </cell>
          <cell r="B2026" t="str">
            <v>NOR</v>
          </cell>
          <cell r="C2026" t="str">
            <v>Norway</v>
          </cell>
          <cell r="D2026">
            <v>1999</v>
          </cell>
          <cell r="E2026">
            <v>46.438000000000002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>
            <v>20.748999999999999</v>
          </cell>
        </row>
        <row r="2028">
          <cell r="A2028" t="str">
            <v>POL_1999</v>
          </cell>
          <cell r="B2028" t="str">
            <v>POL</v>
          </cell>
          <cell r="C2028" t="str">
            <v>Poland</v>
          </cell>
          <cell r="D2028">
            <v>1999</v>
          </cell>
          <cell r="E2028">
            <v>42.357999999999997</v>
          </cell>
        </row>
        <row r="2029">
          <cell r="A2029" t="str">
            <v>PRT_1999</v>
          </cell>
          <cell r="B2029" t="str">
            <v>PRT</v>
          </cell>
          <cell r="C2029" t="str">
            <v>Portugal</v>
          </cell>
          <cell r="D2029">
            <v>1999</v>
          </cell>
          <cell r="E2029">
            <v>42.531999999999996</v>
          </cell>
        </row>
        <row r="2030">
          <cell r="A2030" t="str">
            <v>RUS_1999</v>
          </cell>
          <cell r="B2030" t="str">
            <v>RUS</v>
          </cell>
          <cell r="C2030" t="str">
            <v>Russian Federation</v>
          </cell>
          <cell r="D2030">
            <v>1999</v>
          </cell>
          <cell r="E2030">
            <v>34.286999999999999</v>
          </cell>
        </row>
        <row r="2031">
          <cell r="A2031" t="str">
            <v>SAU_1999</v>
          </cell>
          <cell r="B2031" t="str">
            <v>SAU</v>
          </cell>
          <cell r="C2031" t="str">
            <v>Saudi Arabia</v>
          </cell>
          <cell r="D2031">
            <v>1999</v>
          </cell>
          <cell r="E2031">
            <v>30.315000000000001</v>
          </cell>
        </row>
        <row r="2032">
          <cell r="A2032" t="str">
            <v>SVK_1999</v>
          </cell>
          <cell r="B2032" t="str">
            <v>SVK</v>
          </cell>
          <cell r="C2032" t="str">
            <v>Slovak Republic</v>
          </cell>
          <cell r="D2032">
            <v>1999</v>
          </cell>
          <cell r="E2032">
            <v>48.405999999999999</v>
          </cell>
        </row>
        <row r="2033">
          <cell r="A2033" t="str">
            <v>SVN_1999</v>
          </cell>
          <cell r="B2033" t="str">
            <v>SVN</v>
          </cell>
          <cell r="C2033" t="str">
            <v>Slovenia</v>
          </cell>
          <cell r="D2033">
            <v>1999</v>
          </cell>
          <cell r="E2033">
            <v>47.186</v>
          </cell>
        </row>
        <row r="2034">
          <cell r="A2034" t="str">
            <v>ZAF_1999</v>
          </cell>
          <cell r="B2034" t="str">
            <v>ZAF</v>
          </cell>
          <cell r="C2034" t="str">
            <v>South Africa</v>
          </cell>
          <cell r="D2034">
            <v>1999</v>
          </cell>
          <cell r="E2034" t="str">
            <v>EKSİK VERİ</v>
          </cell>
        </row>
        <row r="2035">
          <cell r="A2035" t="str">
            <v>ESP_1999</v>
          </cell>
          <cell r="B2035" t="str">
            <v>ESP</v>
          </cell>
          <cell r="C2035" t="str">
            <v>Spain</v>
          </cell>
          <cell r="D2035">
            <v>1999</v>
          </cell>
          <cell r="E2035">
            <v>39.959000000000003</v>
          </cell>
        </row>
        <row r="2036">
          <cell r="A2036" t="str">
            <v>SWE_1999</v>
          </cell>
          <cell r="B2036" t="str">
            <v>SWE</v>
          </cell>
          <cell r="C2036" t="str">
            <v>Sweden</v>
          </cell>
          <cell r="D2036">
            <v>1999</v>
          </cell>
          <cell r="E2036">
            <v>55.232999999999997</v>
          </cell>
        </row>
        <row r="2037">
          <cell r="A2037" t="str">
            <v>CHE_1999</v>
          </cell>
          <cell r="B2037" t="str">
            <v>CHE</v>
          </cell>
          <cell r="C2037" t="str">
            <v>Switzerland</v>
          </cell>
          <cell r="D2037">
            <v>1999</v>
          </cell>
          <cell r="E2037">
            <v>33.24</v>
          </cell>
        </row>
        <row r="2038">
          <cell r="A2038" t="str">
            <v>THA_1999</v>
          </cell>
          <cell r="B2038" t="str">
            <v>THA</v>
          </cell>
          <cell r="C2038" t="str">
            <v>Thailand</v>
          </cell>
          <cell r="D2038">
            <v>1999</v>
          </cell>
          <cell r="E2038">
            <v>26.472000000000001</v>
          </cell>
        </row>
        <row r="2039">
          <cell r="A2039" t="str">
            <v>TUR_1999</v>
          </cell>
          <cell r="B2039" t="str">
            <v>TUR</v>
          </cell>
          <cell r="C2039" t="str">
            <v>Turkiye</v>
          </cell>
          <cell r="D2039">
            <v>1999</v>
          </cell>
          <cell r="E2039" t="str">
            <v>EKSİK VERİ</v>
          </cell>
        </row>
        <row r="2040">
          <cell r="A2040" t="str">
            <v>GBR_1999</v>
          </cell>
          <cell r="B2040" t="str">
            <v>GBR</v>
          </cell>
          <cell r="C2040" t="str">
            <v>United Kingdom</v>
          </cell>
          <cell r="D2040">
            <v>1999</v>
          </cell>
          <cell r="E2040">
            <v>33.904000000000003</v>
          </cell>
        </row>
        <row r="2041">
          <cell r="A2041" t="str">
            <v>USA_1999</v>
          </cell>
          <cell r="B2041" t="str">
            <v>USA</v>
          </cell>
          <cell r="C2041" t="str">
            <v>United States</v>
          </cell>
          <cell r="D2041">
            <v>1999</v>
          </cell>
          <cell r="E2041" t="str">
            <v>EKSİK VERİ</v>
          </cell>
        </row>
        <row r="2042">
          <cell r="A2042" t="str">
            <v>AFG_2000</v>
          </cell>
          <cell r="B2042" t="str">
            <v>AFG</v>
          </cell>
          <cell r="C2042" t="str">
            <v>Afghanistan</v>
          </cell>
          <cell r="D2042">
            <v>2000</v>
          </cell>
          <cell r="E2042" t="str">
            <v>EKSİK VERİ</v>
          </cell>
        </row>
        <row r="2043">
          <cell r="A2043" t="str">
            <v>ARG_2000</v>
          </cell>
          <cell r="B2043" t="str">
            <v>ARG</v>
          </cell>
          <cell r="C2043" t="str">
            <v>Argentina</v>
          </cell>
          <cell r="D2043">
            <v>2000</v>
          </cell>
          <cell r="E2043">
            <v>25.247</v>
          </cell>
        </row>
        <row r="2044">
          <cell r="A2044" t="str">
            <v>AUS_2000</v>
          </cell>
          <cell r="B2044" t="str">
            <v>AUS</v>
          </cell>
          <cell r="C2044" t="str">
            <v>Australia</v>
          </cell>
          <cell r="D2044">
            <v>2000</v>
          </cell>
          <cell r="E2044">
            <v>35.213000000000001</v>
          </cell>
        </row>
        <row r="2045">
          <cell r="A2045" t="str">
            <v>AUT_2000</v>
          </cell>
          <cell r="B2045" t="str">
            <v>AUT</v>
          </cell>
          <cell r="C2045" t="str">
            <v>Austria</v>
          </cell>
          <cell r="D2045">
            <v>2000</v>
          </cell>
          <cell r="E2045">
            <v>50.94</v>
          </cell>
        </row>
        <row r="2046">
          <cell r="A2046" t="str">
            <v>BGD_2000</v>
          </cell>
          <cell r="B2046" t="str">
            <v>BGD</v>
          </cell>
          <cell r="C2046" t="str">
            <v>Bangladesh</v>
          </cell>
          <cell r="D2046">
            <v>2000</v>
          </cell>
          <cell r="E2046">
            <v>9.7560000000000002</v>
          </cell>
        </row>
        <row r="2047">
          <cell r="A2047" t="str">
            <v>BEL_2000</v>
          </cell>
          <cell r="B2047" t="str">
            <v>BEL</v>
          </cell>
          <cell r="C2047" t="str">
            <v>Belgium</v>
          </cell>
          <cell r="D2047">
            <v>2000</v>
          </cell>
          <cell r="E2047">
            <v>49.399000000000001</v>
          </cell>
        </row>
        <row r="2048">
          <cell r="A2048" t="str">
            <v>BRA_2000</v>
          </cell>
          <cell r="B2048" t="str">
            <v>BRA</v>
          </cell>
          <cell r="C2048" t="str">
            <v>Brazil</v>
          </cell>
          <cell r="D2048">
            <v>2000</v>
          </cell>
          <cell r="E2048" t="str">
            <v>EKSİK VERİ</v>
          </cell>
        </row>
        <row r="2049">
          <cell r="A2049" t="str">
            <v>CAN_2000</v>
          </cell>
          <cell r="B2049" t="str">
            <v>CAN</v>
          </cell>
          <cell r="C2049" t="str">
            <v>Canada</v>
          </cell>
          <cell r="D2049">
            <v>2000</v>
          </cell>
          <cell r="E2049">
            <v>40.558</v>
          </cell>
        </row>
        <row r="2050">
          <cell r="A2050" t="str">
            <v>CHL_2000</v>
          </cell>
          <cell r="B2050" t="str">
            <v>CHL</v>
          </cell>
          <cell r="C2050" t="str">
            <v>Chile</v>
          </cell>
          <cell r="D2050">
            <v>2000</v>
          </cell>
          <cell r="E2050">
            <v>22.87</v>
          </cell>
        </row>
        <row r="2051">
          <cell r="A2051" t="str">
            <v>CHN_2000</v>
          </cell>
          <cell r="B2051" t="str">
            <v>CHN</v>
          </cell>
          <cell r="C2051" t="str">
            <v>China</v>
          </cell>
          <cell r="D2051">
            <v>2000</v>
          </cell>
          <cell r="E2051">
            <v>16.071000000000002</v>
          </cell>
        </row>
        <row r="2052">
          <cell r="A2052" t="str">
            <v>COL_2000</v>
          </cell>
          <cell r="B2052" t="str">
            <v>COL</v>
          </cell>
          <cell r="C2052" t="str">
            <v>Colombia</v>
          </cell>
          <cell r="D2052">
            <v>2000</v>
          </cell>
          <cell r="E2052">
            <v>26.579000000000001</v>
          </cell>
        </row>
        <row r="2053">
          <cell r="A2053" t="str">
            <v>CZE_2000</v>
          </cell>
          <cell r="B2053" t="str">
            <v>CZE</v>
          </cell>
          <cell r="C2053" t="str">
            <v>Czechia</v>
          </cell>
          <cell r="D2053">
            <v>2000</v>
          </cell>
          <cell r="E2053">
            <v>40.593000000000004</v>
          </cell>
        </row>
        <row r="2054">
          <cell r="A2054" t="str">
            <v>DNK_2000</v>
          </cell>
          <cell r="B2054" t="str">
            <v>DNK</v>
          </cell>
          <cell r="C2054" t="str">
            <v>Denmark</v>
          </cell>
          <cell r="D2054">
            <v>2000</v>
          </cell>
          <cell r="E2054">
            <v>52.869</v>
          </cell>
        </row>
        <row r="2055">
          <cell r="A2055" t="str">
            <v>EGY_2000</v>
          </cell>
          <cell r="B2055" t="str">
            <v>EGY</v>
          </cell>
          <cell r="C2055" t="str">
            <v>Egypt, Arab Rep.</v>
          </cell>
          <cell r="D2055">
            <v>2000</v>
          </cell>
          <cell r="E2055">
            <v>25.992000000000001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>
            <v>36.366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46.929000000000002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>
            <v>52.622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>
            <v>48.057000000000002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>
            <v>48.16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>
            <v>47.289000000000001</v>
          </cell>
        </row>
        <row r="2062">
          <cell r="A2062" t="str">
            <v>ISL_2000</v>
          </cell>
          <cell r="B2062" t="str">
            <v>ISL</v>
          </cell>
          <cell r="C2062" t="str">
            <v>Iceland</v>
          </cell>
          <cell r="D2062">
            <v>2000</v>
          </cell>
          <cell r="E2062">
            <v>44.264000000000003</v>
          </cell>
        </row>
        <row r="2063">
          <cell r="A2063" t="str">
            <v>IND_2000</v>
          </cell>
          <cell r="B2063" t="str">
            <v>IND</v>
          </cell>
          <cell r="C2063" t="str">
            <v>India</v>
          </cell>
          <cell r="D2063">
            <v>2000</v>
          </cell>
          <cell r="E2063">
            <v>26.085999999999999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>
            <v>15.303000000000001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>
            <v>30.568000000000001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>
            <v>43.405999999999999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>
            <v>46.368000000000002</v>
          </cell>
        </row>
        <row r="2068">
          <cell r="A2068" t="str">
            <v>JPN_2000</v>
          </cell>
          <cell r="B2068" t="str">
            <v>JPN</v>
          </cell>
          <cell r="C2068" t="str">
            <v>Japan</v>
          </cell>
          <cell r="D2068">
            <v>2000</v>
          </cell>
          <cell r="E2068">
            <v>35.951000000000001</v>
          </cell>
        </row>
        <row r="2069">
          <cell r="A2069" t="str">
            <v>KOR_2000</v>
          </cell>
          <cell r="B2069" t="str">
            <v>KOR</v>
          </cell>
          <cell r="C2069" t="str">
            <v>Korea, Rep.</v>
          </cell>
          <cell r="D2069">
            <v>2000</v>
          </cell>
          <cell r="E2069">
            <v>16.021000000000001</v>
          </cell>
        </row>
        <row r="2070">
          <cell r="A2070" t="str">
            <v>LVA_2000</v>
          </cell>
          <cell r="B2070" t="str">
            <v>LVA</v>
          </cell>
          <cell r="C2070" t="str">
            <v>Latvia</v>
          </cell>
          <cell r="D2070">
            <v>2000</v>
          </cell>
          <cell r="E2070">
            <v>37.042999999999999</v>
          </cell>
        </row>
        <row r="2071">
          <cell r="A2071" t="str">
            <v>MYS_2000</v>
          </cell>
          <cell r="B2071" t="str">
            <v>MYS</v>
          </cell>
          <cell r="C2071" t="str">
            <v>Malaysia</v>
          </cell>
          <cell r="D2071">
            <v>2000</v>
          </cell>
          <cell r="E2071">
            <v>25.632000000000001</v>
          </cell>
        </row>
        <row r="2072">
          <cell r="A2072" t="str">
            <v>MEX_2000</v>
          </cell>
          <cell r="B2072" t="str">
            <v>MEX</v>
          </cell>
          <cell r="C2072" t="str">
            <v>Mexico</v>
          </cell>
          <cell r="D2072">
            <v>2000</v>
          </cell>
          <cell r="E2072">
            <v>19.387</v>
          </cell>
        </row>
        <row r="2073">
          <cell r="A2073" t="str">
            <v>MAR_2000</v>
          </cell>
          <cell r="B2073" t="str">
            <v>MAR</v>
          </cell>
          <cell r="C2073" t="str">
            <v>Morocco</v>
          </cell>
          <cell r="D2073">
            <v>2000</v>
          </cell>
          <cell r="E2073">
            <v>22.754000000000001</v>
          </cell>
        </row>
        <row r="2074">
          <cell r="A2074" t="str">
            <v>NLD_2000</v>
          </cell>
          <cell r="B2074" t="str">
            <v>NLD</v>
          </cell>
          <cell r="C2074" t="str">
            <v>Netherlands</v>
          </cell>
          <cell r="D2074">
            <v>2000</v>
          </cell>
          <cell r="E2074">
            <v>43.21</v>
          </cell>
        </row>
        <row r="2075">
          <cell r="A2075" t="str">
            <v>NZL_2000</v>
          </cell>
          <cell r="B2075" t="str">
            <v>NZL</v>
          </cell>
          <cell r="C2075" t="str">
            <v>New Zealand</v>
          </cell>
          <cell r="D2075">
            <v>2000</v>
          </cell>
          <cell r="E2075">
            <v>38.311</v>
          </cell>
        </row>
        <row r="2076">
          <cell r="A2076" t="str">
            <v>NGA_2000</v>
          </cell>
          <cell r="B2076" t="str">
            <v>NGA</v>
          </cell>
          <cell r="C2076" t="str">
            <v>Nigeria</v>
          </cell>
          <cell r="D2076">
            <v>2000</v>
          </cell>
          <cell r="E2076">
            <v>17.57</v>
          </cell>
        </row>
        <row r="2077">
          <cell r="A2077" t="str">
            <v>NOR_2000</v>
          </cell>
          <cell r="B2077" t="str">
            <v>NOR</v>
          </cell>
          <cell r="C2077" t="str">
            <v>Norway</v>
          </cell>
          <cell r="D2077">
            <v>2000</v>
          </cell>
          <cell r="E2077">
            <v>41.326000000000001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>
            <v>20.809000000000001</v>
          </cell>
        </row>
        <row r="2079">
          <cell r="A2079" t="str">
            <v>POL_2000</v>
          </cell>
          <cell r="B2079" t="str">
            <v>POL</v>
          </cell>
          <cell r="C2079" t="str">
            <v>Poland</v>
          </cell>
          <cell r="D2079">
            <v>2000</v>
          </cell>
          <cell r="E2079">
            <v>42.91</v>
          </cell>
        </row>
        <row r="2080">
          <cell r="A2080" t="str">
            <v>PRT_2000</v>
          </cell>
          <cell r="B2080" t="str">
            <v>PRT</v>
          </cell>
          <cell r="C2080" t="str">
            <v>Portugal</v>
          </cell>
          <cell r="D2080">
            <v>2000</v>
          </cell>
          <cell r="E2080">
            <v>42.835999999999999</v>
          </cell>
        </row>
        <row r="2081">
          <cell r="A2081" t="str">
            <v>RUS_2000</v>
          </cell>
          <cell r="B2081" t="str">
            <v>RUS</v>
          </cell>
          <cell r="C2081" t="str">
            <v>Russian Federation</v>
          </cell>
          <cell r="D2081">
            <v>2000</v>
          </cell>
          <cell r="E2081">
            <v>30.651</v>
          </cell>
        </row>
        <row r="2082">
          <cell r="A2082" t="str">
            <v>SAU_2000</v>
          </cell>
          <cell r="B2082" t="str">
            <v>SAU</v>
          </cell>
          <cell r="C2082" t="str">
            <v>Saudi Arabia</v>
          </cell>
          <cell r="D2082">
            <v>2000</v>
          </cell>
          <cell r="E2082">
            <v>33.133000000000003</v>
          </cell>
        </row>
        <row r="2083">
          <cell r="A2083" t="str">
            <v>SVK_2000</v>
          </cell>
          <cell r="B2083" t="str">
            <v>SVK</v>
          </cell>
          <cell r="C2083" t="str">
            <v>Slovak Republic</v>
          </cell>
          <cell r="D2083">
            <v>2000</v>
          </cell>
          <cell r="E2083">
            <v>53.238999999999997</v>
          </cell>
        </row>
        <row r="2084">
          <cell r="A2084" t="str">
            <v>SVN_2000</v>
          </cell>
          <cell r="B2084" t="str">
            <v>SVN</v>
          </cell>
          <cell r="C2084" t="str">
            <v>Slovenia</v>
          </cell>
          <cell r="D2084">
            <v>2000</v>
          </cell>
          <cell r="E2084">
            <v>47.81</v>
          </cell>
        </row>
        <row r="2085">
          <cell r="A2085" t="str">
            <v>ZAF_2000</v>
          </cell>
          <cell r="B2085" t="str">
            <v>ZAF</v>
          </cell>
          <cell r="C2085" t="str">
            <v>South Africa</v>
          </cell>
          <cell r="D2085">
            <v>2000</v>
          </cell>
          <cell r="E2085">
            <v>22.646000000000001</v>
          </cell>
        </row>
        <row r="2086">
          <cell r="A2086" t="str">
            <v>ESP_2000</v>
          </cell>
          <cell r="B2086" t="str">
            <v>ESP</v>
          </cell>
          <cell r="C2086" t="str">
            <v>Spain</v>
          </cell>
          <cell r="D2086">
            <v>2000</v>
          </cell>
          <cell r="E2086">
            <v>39.124000000000002</v>
          </cell>
        </row>
        <row r="2087">
          <cell r="A2087" t="str">
            <v>SWE_2000</v>
          </cell>
          <cell r="B2087" t="str">
            <v>SWE</v>
          </cell>
          <cell r="C2087" t="str">
            <v>Sweden</v>
          </cell>
          <cell r="D2087">
            <v>2000</v>
          </cell>
          <cell r="E2087">
            <v>52.241</v>
          </cell>
        </row>
        <row r="2088">
          <cell r="A2088" t="str">
            <v>CHE_2000</v>
          </cell>
          <cell r="B2088" t="str">
            <v>CHE</v>
          </cell>
          <cell r="C2088" t="str">
            <v>Switzerland</v>
          </cell>
          <cell r="D2088">
            <v>2000</v>
          </cell>
          <cell r="E2088">
            <v>32.226999999999997</v>
          </cell>
        </row>
        <row r="2089">
          <cell r="A2089" t="str">
            <v>THA_2000</v>
          </cell>
          <cell r="B2089" t="str">
            <v>THA</v>
          </cell>
          <cell r="C2089" t="str">
            <v>Thailand</v>
          </cell>
          <cell r="D2089">
            <v>2000</v>
          </cell>
          <cell r="E2089">
            <v>19.346</v>
          </cell>
        </row>
        <row r="2090">
          <cell r="A2090" t="str">
            <v>TUR_2000</v>
          </cell>
          <cell r="B2090" t="str">
            <v>TUR</v>
          </cell>
          <cell r="C2090" t="str">
            <v>Turkiye</v>
          </cell>
          <cell r="D2090">
            <v>2000</v>
          </cell>
          <cell r="E2090">
            <v>39.409999999999997</v>
          </cell>
        </row>
        <row r="2091">
          <cell r="A2091" t="str">
            <v>GBR_2000</v>
          </cell>
          <cell r="B2091" t="str">
            <v>GBR</v>
          </cell>
          <cell r="C2091" t="str">
            <v>United Kingdom</v>
          </cell>
          <cell r="D2091">
            <v>2000</v>
          </cell>
          <cell r="E2091">
            <v>33.936</v>
          </cell>
        </row>
        <row r="2092">
          <cell r="A2092" t="str">
            <v>USA_2000</v>
          </cell>
          <cell r="B2092" t="str">
            <v>USA</v>
          </cell>
          <cell r="C2092" t="str">
            <v>United States</v>
          </cell>
          <cell r="D2092">
            <v>2000</v>
          </cell>
          <cell r="E2092" t="str">
            <v>EKSİK VERİ</v>
          </cell>
        </row>
        <row r="2093">
          <cell r="A2093" t="str">
            <v>AFG_2001</v>
          </cell>
          <cell r="B2093" t="str">
            <v>AFG</v>
          </cell>
          <cell r="C2093" t="str">
            <v>Afghanistan</v>
          </cell>
          <cell r="D2093">
            <v>2001</v>
          </cell>
          <cell r="E2093" t="str">
            <v>EKSİK VERİ</v>
          </cell>
        </row>
        <row r="2094">
          <cell r="A2094" t="str">
            <v>ARG_2001</v>
          </cell>
          <cell r="B2094" t="str">
            <v>ARG</v>
          </cell>
          <cell r="C2094" t="str">
            <v>Argentina</v>
          </cell>
          <cell r="D2094">
            <v>2001</v>
          </cell>
          <cell r="E2094">
            <v>26.431999999999999</v>
          </cell>
        </row>
        <row r="2095">
          <cell r="A2095" t="str">
            <v>AUS_2001</v>
          </cell>
          <cell r="B2095" t="str">
            <v>AUS</v>
          </cell>
          <cell r="C2095" t="str">
            <v>Australia</v>
          </cell>
          <cell r="D2095">
            <v>2001</v>
          </cell>
          <cell r="E2095">
            <v>35.618000000000002</v>
          </cell>
        </row>
        <row r="2096">
          <cell r="A2096" t="str">
            <v>AUT_2001</v>
          </cell>
          <cell r="B2096" t="str">
            <v>AUT</v>
          </cell>
          <cell r="C2096" t="str">
            <v>Austria</v>
          </cell>
          <cell r="D2096">
            <v>2001</v>
          </cell>
          <cell r="E2096">
            <v>51.814999999999998</v>
          </cell>
        </row>
        <row r="2097">
          <cell r="A2097" t="str">
            <v>BGD_2001</v>
          </cell>
          <cell r="B2097" t="str">
            <v>BGD</v>
          </cell>
          <cell r="C2097" t="str">
            <v>Bangladesh</v>
          </cell>
          <cell r="D2097">
            <v>2001</v>
          </cell>
          <cell r="E2097">
            <v>10.73</v>
          </cell>
        </row>
        <row r="2098">
          <cell r="A2098" t="str">
            <v>BEL_2001</v>
          </cell>
          <cell r="B2098" t="str">
            <v>BEL</v>
          </cell>
          <cell r="C2098" t="str">
            <v>Belgium</v>
          </cell>
          <cell r="D2098">
            <v>2001</v>
          </cell>
          <cell r="E2098">
            <v>49.378999999999998</v>
          </cell>
        </row>
        <row r="2099">
          <cell r="A2099" t="str">
            <v>BRA_2001</v>
          </cell>
          <cell r="B2099" t="str">
            <v>BRA</v>
          </cell>
          <cell r="C2099" t="str">
            <v>Brazil</v>
          </cell>
          <cell r="D2099">
            <v>2001</v>
          </cell>
          <cell r="E2099">
            <v>39.802</v>
          </cell>
        </row>
        <row r="2100">
          <cell r="A2100" t="str">
            <v>CAN_2001</v>
          </cell>
          <cell r="B2100" t="str">
            <v>CAN</v>
          </cell>
          <cell r="C2100" t="str">
            <v>Canada</v>
          </cell>
          <cell r="D2100">
            <v>2001</v>
          </cell>
          <cell r="E2100">
            <v>41.101999999999997</v>
          </cell>
        </row>
        <row r="2101">
          <cell r="A2101" t="str">
            <v>CHL_2001</v>
          </cell>
          <cell r="B2101" t="str">
            <v>CHL</v>
          </cell>
          <cell r="C2101" t="str">
            <v>Chile</v>
          </cell>
          <cell r="D2101">
            <v>2001</v>
          </cell>
          <cell r="E2101">
            <v>23.181000000000001</v>
          </cell>
        </row>
        <row r="2102">
          <cell r="A2102" t="str">
            <v>CHN_2001</v>
          </cell>
          <cell r="B2102" t="str">
            <v>CHN</v>
          </cell>
          <cell r="C2102" t="str">
            <v>China</v>
          </cell>
          <cell r="D2102">
            <v>2001</v>
          </cell>
          <cell r="E2102">
            <v>17.210999999999999</v>
          </cell>
        </row>
        <row r="2103">
          <cell r="A2103" t="str">
            <v>COL_2001</v>
          </cell>
          <cell r="B2103" t="str">
            <v>COL</v>
          </cell>
          <cell r="C2103" t="str">
            <v>Colombia</v>
          </cell>
          <cell r="D2103">
            <v>2001</v>
          </cell>
          <cell r="E2103">
            <v>27.507000000000001</v>
          </cell>
        </row>
        <row r="2104">
          <cell r="A2104" t="str">
            <v>CZE_2001</v>
          </cell>
          <cell r="B2104" t="str">
            <v>CZE</v>
          </cell>
          <cell r="C2104" t="str">
            <v>Czechia</v>
          </cell>
          <cell r="D2104">
            <v>2001</v>
          </cell>
          <cell r="E2104">
            <v>43.101999999999997</v>
          </cell>
        </row>
        <row r="2105">
          <cell r="A2105" t="str">
            <v>DNK_2001</v>
          </cell>
          <cell r="B2105" t="str">
            <v>DNK</v>
          </cell>
          <cell r="C2105" t="str">
            <v>Denmark</v>
          </cell>
          <cell r="D2105">
            <v>2001</v>
          </cell>
          <cell r="E2105">
            <v>52.997</v>
          </cell>
        </row>
        <row r="2106">
          <cell r="A2106" t="str">
            <v>EGY_2001</v>
          </cell>
          <cell r="B2106" t="str">
            <v>EGY</v>
          </cell>
          <cell r="C2106" t="str">
            <v>Egypt, Arab Rep.</v>
          </cell>
          <cell r="D2106">
            <v>2001</v>
          </cell>
          <cell r="E2106">
            <v>27.861999999999998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>
            <v>35.283999999999999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46.23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>
            <v>52.820999999999998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>
            <v>47.652999999999999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>
            <v>47.469000000000001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>
            <v>47.207999999999998</v>
          </cell>
        </row>
        <row r="2113">
          <cell r="A2113" t="str">
            <v>ISL_2001</v>
          </cell>
          <cell r="B2113" t="str">
            <v>ISL</v>
          </cell>
          <cell r="C2113" t="str">
            <v>Iceland</v>
          </cell>
          <cell r="D2113">
            <v>2001</v>
          </cell>
          <cell r="E2113">
            <v>46.914999999999999</v>
          </cell>
        </row>
        <row r="2114">
          <cell r="A2114" t="str">
            <v>IND_2001</v>
          </cell>
          <cell r="B2114" t="str">
            <v>IND</v>
          </cell>
          <cell r="C2114" t="str">
            <v>India</v>
          </cell>
          <cell r="D2114">
            <v>2001</v>
          </cell>
          <cell r="E2114">
            <v>28.276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>
            <v>19.509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>
            <v>32.173000000000002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>
            <v>46.113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>
            <v>47.131999999999998</v>
          </cell>
        </row>
        <row r="2119">
          <cell r="A2119" t="str">
            <v>JPN_2001</v>
          </cell>
          <cell r="B2119" t="str">
            <v>JPN</v>
          </cell>
          <cell r="C2119" t="str">
            <v>Japan</v>
          </cell>
          <cell r="D2119">
            <v>2001</v>
          </cell>
          <cell r="E2119">
            <v>35.194000000000003</v>
          </cell>
        </row>
        <row r="2120">
          <cell r="A2120" t="str">
            <v>KOR_2001</v>
          </cell>
          <cell r="B2120" t="str">
            <v>KOR</v>
          </cell>
          <cell r="C2120" t="str">
            <v>Korea, Rep.</v>
          </cell>
          <cell r="D2120">
            <v>2001</v>
          </cell>
          <cell r="E2120">
            <v>16.940999999999999</v>
          </cell>
        </row>
        <row r="2121">
          <cell r="A2121" t="str">
            <v>LVA_2001</v>
          </cell>
          <cell r="B2121" t="str">
            <v>LVA</v>
          </cell>
          <cell r="C2121" t="str">
            <v>Latvia</v>
          </cell>
          <cell r="D2121">
            <v>2001</v>
          </cell>
          <cell r="E2121">
            <v>35.021000000000001</v>
          </cell>
        </row>
        <row r="2122">
          <cell r="A2122" t="str">
            <v>MYS_2001</v>
          </cell>
          <cell r="B2122" t="str">
            <v>MYS</v>
          </cell>
          <cell r="C2122" t="str">
            <v>Malaysia</v>
          </cell>
          <cell r="D2122">
            <v>2001</v>
          </cell>
          <cell r="E2122">
            <v>28.222999999999999</v>
          </cell>
        </row>
        <row r="2123">
          <cell r="A2123" t="str">
            <v>MEX_2001</v>
          </cell>
          <cell r="B2123" t="str">
            <v>MEX</v>
          </cell>
          <cell r="C2123" t="str">
            <v>Mexico</v>
          </cell>
          <cell r="D2123">
            <v>2001</v>
          </cell>
          <cell r="E2123">
            <v>19.547000000000001</v>
          </cell>
        </row>
        <row r="2124">
          <cell r="A2124" t="str">
            <v>MAR_2001</v>
          </cell>
          <cell r="B2124" t="str">
            <v>MAR</v>
          </cell>
          <cell r="C2124" t="str">
            <v>Morocco</v>
          </cell>
          <cell r="D2124">
            <v>2001</v>
          </cell>
          <cell r="E2124">
            <v>23.702000000000002</v>
          </cell>
        </row>
        <row r="2125">
          <cell r="A2125" t="str">
            <v>NLD_2001</v>
          </cell>
          <cell r="B2125" t="str">
            <v>NLD</v>
          </cell>
          <cell r="C2125" t="str">
            <v>Netherlands</v>
          </cell>
          <cell r="D2125">
            <v>2001</v>
          </cell>
          <cell r="E2125">
            <v>44.075000000000003</v>
          </cell>
        </row>
        <row r="2126">
          <cell r="A2126" t="str">
            <v>NZL_2001</v>
          </cell>
          <cell r="B2126" t="str">
            <v>NZL</v>
          </cell>
          <cell r="C2126" t="str">
            <v>New Zealand</v>
          </cell>
          <cell r="D2126">
            <v>2001</v>
          </cell>
          <cell r="E2126">
            <v>37.247</v>
          </cell>
        </row>
        <row r="2127">
          <cell r="A2127" t="str">
            <v>NGA_2001</v>
          </cell>
          <cell r="B2127" t="str">
            <v>NGA</v>
          </cell>
          <cell r="C2127" t="str">
            <v>Nigeria</v>
          </cell>
          <cell r="D2127">
            <v>2001</v>
          </cell>
          <cell r="E2127">
            <v>21.911999999999999</v>
          </cell>
        </row>
        <row r="2128">
          <cell r="A2128" t="str">
            <v>NOR_2001</v>
          </cell>
          <cell r="B2128" t="str">
            <v>NOR</v>
          </cell>
          <cell r="C2128" t="str">
            <v>Norway</v>
          </cell>
          <cell r="D2128">
            <v>2001</v>
          </cell>
          <cell r="E2128">
            <v>43.21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>
            <v>21.016999999999999</v>
          </cell>
        </row>
        <row r="2130">
          <cell r="A2130" t="str">
            <v>POL_2001</v>
          </cell>
          <cell r="B2130" t="str">
            <v>POL</v>
          </cell>
          <cell r="C2130" t="str">
            <v>Poland</v>
          </cell>
          <cell r="D2130">
            <v>2001</v>
          </cell>
          <cell r="E2130">
            <v>44.561999999999998</v>
          </cell>
        </row>
        <row r="2131">
          <cell r="A2131" t="str">
            <v>PRT_2001</v>
          </cell>
          <cell r="B2131" t="str">
            <v>PRT</v>
          </cell>
          <cell r="C2131" t="str">
            <v>Portugal</v>
          </cell>
          <cell r="D2131">
            <v>2001</v>
          </cell>
          <cell r="E2131">
            <v>44.121000000000002</v>
          </cell>
        </row>
        <row r="2132">
          <cell r="A2132" t="str">
            <v>RUS_2001</v>
          </cell>
          <cell r="B2132" t="str">
            <v>RUS</v>
          </cell>
          <cell r="C2132" t="str">
            <v>Russian Federation</v>
          </cell>
          <cell r="D2132">
            <v>2001</v>
          </cell>
          <cell r="E2132">
            <v>31.463999999999999</v>
          </cell>
        </row>
        <row r="2133">
          <cell r="A2133" t="str">
            <v>SAU_2001</v>
          </cell>
          <cell r="B2133" t="str">
            <v>SAU</v>
          </cell>
          <cell r="C2133" t="str">
            <v>Saudi Arabia</v>
          </cell>
          <cell r="D2133">
            <v>2001</v>
          </cell>
          <cell r="E2133">
            <v>36.939</v>
          </cell>
        </row>
        <row r="2134">
          <cell r="A2134" t="str">
            <v>SVK_2001</v>
          </cell>
          <cell r="B2134" t="str">
            <v>SVK</v>
          </cell>
          <cell r="C2134" t="str">
            <v>Slovak Republic</v>
          </cell>
          <cell r="D2134">
            <v>2001</v>
          </cell>
          <cell r="E2134">
            <v>46.238999999999997</v>
          </cell>
        </row>
        <row r="2135">
          <cell r="A2135" t="str">
            <v>SVN_2001</v>
          </cell>
          <cell r="B2135" t="str">
            <v>SVN</v>
          </cell>
          <cell r="C2135" t="str">
            <v>Slovenia</v>
          </cell>
          <cell r="D2135">
            <v>2001</v>
          </cell>
          <cell r="E2135">
            <v>49.16</v>
          </cell>
        </row>
        <row r="2136">
          <cell r="A2136" t="str">
            <v>ZAF_2001</v>
          </cell>
          <cell r="B2136" t="str">
            <v>ZAF</v>
          </cell>
          <cell r="C2136" t="str">
            <v>South Africa</v>
          </cell>
          <cell r="D2136">
            <v>2001</v>
          </cell>
          <cell r="E2136">
            <v>22.62</v>
          </cell>
        </row>
        <row r="2137">
          <cell r="A2137" t="str">
            <v>ESP_2001</v>
          </cell>
          <cell r="B2137" t="str">
            <v>ESP</v>
          </cell>
          <cell r="C2137" t="str">
            <v>Spain</v>
          </cell>
          <cell r="D2137">
            <v>2001</v>
          </cell>
          <cell r="E2137">
            <v>38.414999999999999</v>
          </cell>
        </row>
        <row r="2138">
          <cell r="A2138" t="str">
            <v>SWE_2001</v>
          </cell>
          <cell r="B2138" t="str">
            <v>SWE</v>
          </cell>
          <cell r="C2138" t="str">
            <v>Sweden</v>
          </cell>
          <cell r="D2138">
            <v>2001</v>
          </cell>
          <cell r="E2138">
            <v>51.737000000000002</v>
          </cell>
        </row>
        <row r="2139">
          <cell r="A2139" t="str">
            <v>CHE_2001</v>
          </cell>
          <cell r="B2139" t="str">
            <v>CHE</v>
          </cell>
          <cell r="C2139" t="str">
            <v>Switzerland</v>
          </cell>
          <cell r="D2139">
            <v>2001</v>
          </cell>
          <cell r="E2139">
            <v>31.588999999999999</v>
          </cell>
        </row>
        <row r="2140">
          <cell r="A2140" t="str">
            <v>THA_2001</v>
          </cell>
          <cell r="B2140" t="str">
            <v>THA</v>
          </cell>
          <cell r="C2140" t="str">
            <v>Thailand</v>
          </cell>
          <cell r="D2140">
            <v>2001</v>
          </cell>
          <cell r="E2140">
            <v>20.824000000000002</v>
          </cell>
        </row>
        <row r="2141">
          <cell r="A2141" t="str">
            <v>TUR_2001</v>
          </cell>
          <cell r="B2141" t="str">
            <v>TUR</v>
          </cell>
          <cell r="C2141" t="str">
            <v>Turkiye</v>
          </cell>
          <cell r="D2141">
            <v>2001</v>
          </cell>
          <cell r="E2141">
            <v>43.941000000000003</v>
          </cell>
        </row>
        <row r="2142">
          <cell r="A2142" t="str">
            <v>GBR_2001</v>
          </cell>
          <cell r="B2142" t="str">
            <v>GBR</v>
          </cell>
          <cell r="C2142" t="str">
            <v>United Kingdom</v>
          </cell>
          <cell r="D2142">
            <v>2001</v>
          </cell>
          <cell r="E2142">
            <v>34.659999999999997</v>
          </cell>
        </row>
        <row r="2143">
          <cell r="A2143" t="str">
            <v>USA_2001</v>
          </cell>
          <cell r="B2143" t="str">
            <v>USA</v>
          </cell>
          <cell r="C2143" t="str">
            <v>United States</v>
          </cell>
          <cell r="D2143">
            <v>2001</v>
          </cell>
          <cell r="E2143">
            <v>32.801000000000002</v>
          </cell>
        </row>
        <row r="2144">
          <cell r="A2144" t="str">
            <v>AFG_2002</v>
          </cell>
          <cell r="B2144" t="str">
            <v>AFG</v>
          </cell>
          <cell r="C2144" t="str">
            <v>Afghanistan</v>
          </cell>
          <cell r="D2144">
            <v>2002</v>
          </cell>
          <cell r="E2144">
            <v>6.9429999999999996</v>
          </cell>
        </row>
        <row r="2145">
          <cell r="A2145" t="str">
            <v>ARG_2002</v>
          </cell>
          <cell r="B2145" t="str">
            <v>ARG</v>
          </cell>
          <cell r="C2145" t="str">
            <v>Argentina</v>
          </cell>
          <cell r="D2145">
            <v>2002</v>
          </cell>
          <cell r="E2145">
            <v>21.853000000000002</v>
          </cell>
        </row>
        <row r="2146">
          <cell r="A2146" t="str">
            <v>AUS_2002</v>
          </cell>
          <cell r="B2146" t="str">
            <v>AUS</v>
          </cell>
          <cell r="C2146" t="str">
            <v>Australia</v>
          </cell>
          <cell r="D2146">
            <v>2002</v>
          </cell>
          <cell r="E2146">
            <v>34.914000000000001</v>
          </cell>
        </row>
        <row r="2147">
          <cell r="A2147" t="str">
            <v>AUT_2002</v>
          </cell>
          <cell r="B2147" t="str">
            <v>AUT</v>
          </cell>
          <cell r="C2147" t="str">
            <v>Austria</v>
          </cell>
          <cell r="D2147">
            <v>2002</v>
          </cell>
          <cell r="E2147">
            <v>51.612000000000002</v>
          </cell>
        </row>
        <row r="2148">
          <cell r="A2148" t="str">
            <v>BGD_2002</v>
          </cell>
          <cell r="B2148" t="str">
            <v>BGD</v>
          </cell>
          <cell r="C2148" t="str">
            <v>Bangladesh</v>
          </cell>
          <cell r="D2148">
            <v>2002</v>
          </cell>
          <cell r="E2148">
            <v>10.356</v>
          </cell>
        </row>
        <row r="2149">
          <cell r="A2149" t="str">
            <v>BEL_2002</v>
          </cell>
          <cell r="B2149" t="str">
            <v>BEL</v>
          </cell>
          <cell r="C2149" t="str">
            <v>Belgium</v>
          </cell>
          <cell r="D2149">
            <v>2002</v>
          </cell>
          <cell r="E2149">
            <v>49.904000000000003</v>
          </cell>
        </row>
        <row r="2150">
          <cell r="A2150" t="str">
            <v>BRA_2002</v>
          </cell>
          <cell r="B2150" t="str">
            <v>BRA</v>
          </cell>
          <cell r="C2150" t="str">
            <v>Brazil</v>
          </cell>
          <cell r="D2150">
            <v>2002</v>
          </cell>
          <cell r="E2150">
            <v>44.494999999999997</v>
          </cell>
        </row>
        <row r="2151">
          <cell r="A2151" t="str">
            <v>CAN_2002</v>
          </cell>
          <cell r="B2151" t="str">
            <v>CAN</v>
          </cell>
          <cell r="C2151" t="str">
            <v>Canada</v>
          </cell>
          <cell r="D2151">
            <v>2002</v>
          </cell>
          <cell r="E2151">
            <v>40.393999999999998</v>
          </cell>
        </row>
        <row r="2152">
          <cell r="A2152" t="str">
            <v>CHL_2002</v>
          </cell>
          <cell r="B2152" t="str">
            <v>CHL</v>
          </cell>
          <cell r="C2152" t="str">
            <v>Chile</v>
          </cell>
          <cell r="D2152">
            <v>2002</v>
          </cell>
          <cell r="E2152">
            <v>23.202000000000002</v>
          </cell>
        </row>
        <row r="2153">
          <cell r="A2153" t="str">
            <v>CHN_2002</v>
          </cell>
          <cell r="B2153" t="str">
            <v>CHN</v>
          </cell>
          <cell r="C2153" t="str">
            <v>China</v>
          </cell>
          <cell r="D2153">
            <v>2002</v>
          </cell>
          <cell r="E2153">
            <v>18.206</v>
          </cell>
        </row>
        <row r="2154">
          <cell r="A2154" t="str">
            <v>COL_2002</v>
          </cell>
          <cell r="B2154" t="str">
            <v>COL</v>
          </cell>
          <cell r="C2154" t="str">
            <v>Colombia</v>
          </cell>
          <cell r="D2154">
            <v>2002</v>
          </cell>
          <cell r="E2154">
            <v>28.074000000000002</v>
          </cell>
        </row>
        <row r="2155">
          <cell r="A2155" t="str">
            <v>CZE_2002</v>
          </cell>
          <cell r="B2155" t="str">
            <v>CZE</v>
          </cell>
          <cell r="C2155" t="str">
            <v>Czechia</v>
          </cell>
          <cell r="D2155">
            <v>2002</v>
          </cell>
          <cell r="E2155">
            <v>44.436</v>
          </cell>
        </row>
        <row r="2156">
          <cell r="A2156" t="str">
            <v>DNK_2002</v>
          </cell>
          <cell r="B2156" t="str">
            <v>DNK</v>
          </cell>
          <cell r="C2156" t="str">
            <v>Denmark</v>
          </cell>
          <cell r="D2156">
            <v>2002</v>
          </cell>
          <cell r="E2156">
            <v>53.097999999999999</v>
          </cell>
        </row>
        <row r="2157">
          <cell r="A2157" t="str">
            <v>EGY_2002</v>
          </cell>
          <cell r="B2157" t="str">
            <v>EGY</v>
          </cell>
          <cell r="C2157" t="str">
            <v>Egypt, Arab Rep.</v>
          </cell>
          <cell r="D2157">
            <v>2002</v>
          </cell>
          <cell r="E2157">
            <v>30.923999999999999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>
            <v>35.865000000000002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47.456000000000003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>
            <v>53.923999999999999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>
            <v>48.244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>
            <v>47.110999999999997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>
            <v>50.973999999999997</v>
          </cell>
        </row>
        <row r="2164">
          <cell r="A2164" t="str">
            <v>ISL_2002</v>
          </cell>
          <cell r="B2164" t="str">
            <v>ISL</v>
          </cell>
          <cell r="C2164" t="str">
            <v>Iceland</v>
          </cell>
          <cell r="D2164">
            <v>2002</v>
          </cell>
          <cell r="E2164">
            <v>44.984999999999999</v>
          </cell>
        </row>
        <row r="2165">
          <cell r="A2165" t="str">
            <v>IND_2002</v>
          </cell>
          <cell r="B2165" t="str">
            <v>IND</v>
          </cell>
          <cell r="C2165" t="str">
            <v>India</v>
          </cell>
          <cell r="D2165">
            <v>2002</v>
          </cell>
          <cell r="E2165">
            <v>29.114999999999998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>
            <v>16.928999999999998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>
            <v>32.880000000000003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>
            <v>49.963000000000001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>
            <v>46.493000000000002</v>
          </cell>
        </row>
        <row r="2170">
          <cell r="A2170" t="str">
            <v>JPN_2002</v>
          </cell>
          <cell r="B2170" t="str">
            <v>JPN</v>
          </cell>
          <cell r="C2170" t="str">
            <v>Japan</v>
          </cell>
          <cell r="D2170">
            <v>2002</v>
          </cell>
          <cell r="E2170">
            <v>35.392000000000003</v>
          </cell>
        </row>
        <row r="2171">
          <cell r="A2171" t="str">
            <v>KOR_2002</v>
          </cell>
          <cell r="B2171" t="str">
            <v>KOR</v>
          </cell>
          <cell r="C2171" t="str">
            <v>Korea, Rep.</v>
          </cell>
          <cell r="D2171">
            <v>2002</v>
          </cell>
          <cell r="E2171">
            <v>15.885999999999999</v>
          </cell>
        </row>
        <row r="2172">
          <cell r="A2172" t="str">
            <v>LVA_2002</v>
          </cell>
          <cell r="B2172" t="str">
            <v>LVA</v>
          </cell>
          <cell r="C2172" t="str">
            <v>Latvia</v>
          </cell>
          <cell r="D2172">
            <v>2002</v>
          </cell>
          <cell r="E2172">
            <v>35.365000000000002</v>
          </cell>
        </row>
        <row r="2173">
          <cell r="A2173" t="str">
            <v>MYS_2002</v>
          </cell>
          <cell r="B2173" t="str">
            <v>MYS</v>
          </cell>
          <cell r="C2173" t="str">
            <v>Malaysia</v>
          </cell>
          <cell r="D2173">
            <v>2002</v>
          </cell>
          <cell r="E2173">
            <v>27.143999999999998</v>
          </cell>
        </row>
        <row r="2174">
          <cell r="A2174" t="str">
            <v>MEX_2002</v>
          </cell>
          <cell r="B2174" t="str">
            <v>MEX</v>
          </cell>
          <cell r="C2174" t="str">
            <v>Mexico</v>
          </cell>
          <cell r="D2174">
            <v>2002</v>
          </cell>
          <cell r="E2174">
            <v>19.766999999999999</v>
          </cell>
        </row>
        <row r="2175">
          <cell r="A2175" t="str">
            <v>MAR_2002</v>
          </cell>
          <cell r="B2175" t="str">
            <v>MAR</v>
          </cell>
          <cell r="C2175" t="str">
            <v>Morocco</v>
          </cell>
          <cell r="D2175">
            <v>2002</v>
          </cell>
          <cell r="E2175">
            <v>25.814</v>
          </cell>
        </row>
        <row r="2176">
          <cell r="A2176" t="str">
            <v>NLD_2002</v>
          </cell>
          <cell r="B2176" t="str">
            <v>NLD</v>
          </cell>
          <cell r="C2176" t="str">
            <v>Netherlands</v>
          </cell>
          <cell r="D2176">
            <v>2002</v>
          </cell>
          <cell r="E2176">
            <v>44.780999999999999</v>
          </cell>
        </row>
        <row r="2177">
          <cell r="A2177" t="str">
            <v>NZL_2002</v>
          </cell>
          <cell r="B2177" t="str">
            <v>NZL</v>
          </cell>
          <cell r="C2177" t="str">
            <v>New Zealand</v>
          </cell>
          <cell r="D2177">
            <v>2002</v>
          </cell>
          <cell r="E2177">
            <v>36.774999999999999</v>
          </cell>
        </row>
        <row r="2178">
          <cell r="A2178" t="str">
            <v>NGA_2002</v>
          </cell>
          <cell r="B2178" t="str">
            <v>NGA</v>
          </cell>
          <cell r="C2178" t="str">
            <v>Nigeria</v>
          </cell>
          <cell r="D2178">
            <v>2002</v>
          </cell>
          <cell r="E2178">
            <v>13.763</v>
          </cell>
        </row>
        <row r="2179">
          <cell r="A2179" t="str">
            <v>NOR_2002</v>
          </cell>
          <cell r="B2179" t="str">
            <v>NOR</v>
          </cell>
          <cell r="C2179" t="str">
            <v>Norway</v>
          </cell>
          <cell r="D2179">
            <v>2002</v>
          </cell>
          <cell r="E2179">
            <v>46.149000000000001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>
            <v>20.556999999999999</v>
          </cell>
        </row>
        <row r="2181">
          <cell r="A2181" t="str">
            <v>POL_2002</v>
          </cell>
          <cell r="B2181" t="str">
            <v>POL</v>
          </cell>
          <cell r="C2181" t="str">
            <v>Poland</v>
          </cell>
          <cell r="D2181">
            <v>2002</v>
          </cell>
          <cell r="E2181">
            <v>44.901000000000003</v>
          </cell>
        </row>
        <row r="2182">
          <cell r="A2182" t="str">
            <v>PRT_2002</v>
          </cell>
          <cell r="B2182" t="str">
            <v>PRT</v>
          </cell>
          <cell r="C2182" t="str">
            <v>Portugal</v>
          </cell>
          <cell r="D2182">
            <v>2002</v>
          </cell>
          <cell r="E2182">
            <v>44.186999999999998</v>
          </cell>
        </row>
        <row r="2183">
          <cell r="A2183" t="str">
            <v>RUS_2002</v>
          </cell>
          <cell r="B2183" t="str">
            <v>RUS</v>
          </cell>
          <cell r="C2183" t="str">
            <v>Russian Federation</v>
          </cell>
          <cell r="D2183">
            <v>2002</v>
          </cell>
          <cell r="E2183">
            <v>33.817999999999998</v>
          </cell>
        </row>
        <row r="2184">
          <cell r="A2184" t="str">
            <v>SAU_2002</v>
          </cell>
          <cell r="B2184" t="str">
            <v>SAU</v>
          </cell>
          <cell r="C2184" t="str">
            <v>Saudi Arabia</v>
          </cell>
          <cell r="D2184">
            <v>2002</v>
          </cell>
          <cell r="E2184">
            <v>35.863999999999997</v>
          </cell>
        </row>
        <row r="2185">
          <cell r="A2185" t="str">
            <v>SVK_2002</v>
          </cell>
          <cell r="B2185" t="str">
            <v>SVK</v>
          </cell>
          <cell r="C2185" t="str">
            <v>Slovak Republic</v>
          </cell>
          <cell r="D2185">
            <v>2002</v>
          </cell>
          <cell r="E2185">
            <v>45.994</v>
          </cell>
        </row>
        <row r="2186">
          <cell r="A2186" t="str">
            <v>SVN_2002</v>
          </cell>
          <cell r="B2186" t="str">
            <v>SVN</v>
          </cell>
          <cell r="C2186" t="str">
            <v>Slovenia</v>
          </cell>
          <cell r="D2186">
            <v>2002</v>
          </cell>
          <cell r="E2186">
            <v>47.790999999999997</v>
          </cell>
        </row>
        <row r="2187">
          <cell r="A2187" t="str">
            <v>ZAF_2002</v>
          </cell>
          <cell r="B2187" t="str">
            <v>ZAF</v>
          </cell>
          <cell r="C2187" t="str">
            <v>South Africa</v>
          </cell>
          <cell r="D2187">
            <v>2002</v>
          </cell>
          <cell r="E2187">
            <v>22.213000000000001</v>
          </cell>
        </row>
        <row r="2188">
          <cell r="A2188" t="str">
            <v>ESP_2002</v>
          </cell>
          <cell r="B2188" t="str">
            <v>ESP</v>
          </cell>
          <cell r="C2188" t="str">
            <v>Spain</v>
          </cell>
          <cell r="D2188">
            <v>2002</v>
          </cell>
          <cell r="E2188">
            <v>38.627000000000002</v>
          </cell>
        </row>
        <row r="2189">
          <cell r="A2189" t="str">
            <v>SWE_2002</v>
          </cell>
          <cell r="B2189" t="str">
            <v>SWE</v>
          </cell>
          <cell r="C2189" t="str">
            <v>Sweden</v>
          </cell>
          <cell r="D2189">
            <v>2002</v>
          </cell>
          <cell r="E2189">
            <v>52.680999999999997</v>
          </cell>
        </row>
        <row r="2190">
          <cell r="A2190" t="str">
            <v>CHE_2002</v>
          </cell>
          <cell r="B2190" t="str">
            <v>CHE</v>
          </cell>
          <cell r="C2190" t="str">
            <v>Switzerland</v>
          </cell>
          <cell r="D2190">
            <v>2002</v>
          </cell>
          <cell r="E2190">
            <v>34.08</v>
          </cell>
        </row>
        <row r="2191">
          <cell r="A2191" t="str">
            <v>THA_2002</v>
          </cell>
          <cell r="B2191" t="str">
            <v>THA</v>
          </cell>
          <cell r="C2191" t="str">
            <v>Thailand</v>
          </cell>
          <cell r="D2191">
            <v>2002</v>
          </cell>
          <cell r="E2191">
            <v>25.712</v>
          </cell>
        </row>
        <row r="2192">
          <cell r="A2192" t="str">
            <v>TUR_2002</v>
          </cell>
          <cell r="B2192" t="str">
            <v>TUR</v>
          </cell>
          <cell r="C2192" t="str">
            <v>Turkiye</v>
          </cell>
          <cell r="D2192">
            <v>2002</v>
          </cell>
          <cell r="E2192">
            <v>40.923000000000002</v>
          </cell>
        </row>
        <row r="2193">
          <cell r="A2193" t="str">
            <v>GBR_2002</v>
          </cell>
          <cell r="B2193" t="str">
            <v>GBR</v>
          </cell>
          <cell r="C2193" t="str">
            <v>United Kingdom</v>
          </cell>
          <cell r="D2193">
            <v>2002</v>
          </cell>
          <cell r="E2193">
            <v>35.941000000000003</v>
          </cell>
        </row>
        <row r="2194">
          <cell r="A2194" t="str">
            <v>USA_2002</v>
          </cell>
          <cell r="B2194" t="str">
            <v>USA</v>
          </cell>
          <cell r="C2194" t="str">
            <v>United States</v>
          </cell>
          <cell r="D2194">
            <v>2002</v>
          </cell>
          <cell r="E2194">
            <v>33.698</v>
          </cell>
        </row>
        <row r="2195">
          <cell r="A2195" t="str">
            <v>AFG_2003</v>
          </cell>
          <cell r="B2195" t="str">
            <v>AFG</v>
          </cell>
          <cell r="C2195" t="str">
            <v>Afghanistan</v>
          </cell>
          <cell r="D2195">
            <v>2003</v>
          </cell>
          <cell r="E2195">
            <v>11.927</v>
          </cell>
        </row>
        <row r="2196">
          <cell r="A2196" t="str">
            <v>ARG_2003</v>
          </cell>
          <cell r="B2196" t="str">
            <v>ARG</v>
          </cell>
          <cell r="C2196" t="str">
            <v>Argentina</v>
          </cell>
          <cell r="D2196">
            <v>2003</v>
          </cell>
          <cell r="E2196">
            <v>22.026</v>
          </cell>
        </row>
        <row r="2197">
          <cell r="A2197" t="str">
            <v>AUS_2003</v>
          </cell>
          <cell r="B2197" t="str">
            <v>AUS</v>
          </cell>
          <cell r="C2197" t="str">
            <v>Australia</v>
          </cell>
          <cell r="D2197">
            <v>2003</v>
          </cell>
          <cell r="E2197">
            <v>34.908000000000001</v>
          </cell>
        </row>
        <row r="2198">
          <cell r="A2198" t="str">
            <v>AUT_2003</v>
          </cell>
          <cell r="B2198" t="str">
            <v>AUT</v>
          </cell>
          <cell r="C2198" t="str">
            <v>Austria</v>
          </cell>
          <cell r="D2198">
            <v>2003</v>
          </cell>
          <cell r="E2198">
            <v>51.762</v>
          </cell>
        </row>
        <row r="2199">
          <cell r="A2199" t="str">
            <v>BGD_2003</v>
          </cell>
          <cell r="B2199" t="str">
            <v>BGD</v>
          </cell>
          <cell r="C2199" t="str">
            <v>Bangladesh</v>
          </cell>
          <cell r="D2199">
            <v>2003</v>
          </cell>
          <cell r="E2199">
            <v>10.151999999999999</v>
          </cell>
        </row>
        <row r="2200">
          <cell r="A2200" t="str">
            <v>BEL_2003</v>
          </cell>
          <cell r="B2200" t="str">
            <v>BEL</v>
          </cell>
          <cell r="C2200" t="str">
            <v>Belgium</v>
          </cell>
          <cell r="D2200">
            <v>2003</v>
          </cell>
          <cell r="E2200">
            <v>51.046999999999997</v>
          </cell>
        </row>
        <row r="2201">
          <cell r="A2201" t="str">
            <v>BRA_2003</v>
          </cell>
          <cell r="B2201" t="str">
            <v>BRA</v>
          </cell>
          <cell r="C2201" t="str">
            <v>Brazil</v>
          </cell>
          <cell r="D2201">
            <v>2003</v>
          </cell>
          <cell r="E2201">
            <v>41.287999999999997</v>
          </cell>
        </row>
        <row r="2202">
          <cell r="A2202" t="str">
            <v>CAN_2003</v>
          </cell>
          <cell r="B2202" t="str">
            <v>CAN</v>
          </cell>
          <cell r="C2202" t="str">
            <v>Canada</v>
          </cell>
          <cell r="D2202">
            <v>2003</v>
          </cell>
          <cell r="E2202">
            <v>40.276000000000003</v>
          </cell>
        </row>
        <row r="2203">
          <cell r="A2203" t="str">
            <v>CHL_2003</v>
          </cell>
          <cell r="B2203" t="str">
            <v>CHL</v>
          </cell>
          <cell r="C2203" t="str">
            <v>Chile</v>
          </cell>
          <cell r="D2203">
            <v>2003</v>
          </cell>
          <cell r="E2203">
            <v>22.218</v>
          </cell>
        </row>
        <row r="2204">
          <cell r="A2204" t="str">
            <v>CHN_2003</v>
          </cell>
          <cell r="B2204" t="str">
            <v>CHN</v>
          </cell>
          <cell r="C2204" t="str">
            <v>China</v>
          </cell>
          <cell r="D2204">
            <v>2003</v>
          </cell>
          <cell r="E2204">
            <v>17.968</v>
          </cell>
        </row>
        <row r="2205">
          <cell r="A2205" t="str">
            <v>COL_2003</v>
          </cell>
          <cell r="B2205" t="str">
            <v>COL</v>
          </cell>
          <cell r="C2205" t="str">
            <v>Colombia</v>
          </cell>
          <cell r="D2205">
            <v>2003</v>
          </cell>
          <cell r="E2205">
            <v>28.013999999999999</v>
          </cell>
        </row>
        <row r="2206">
          <cell r="A2206" t="str">
            <v>CZE_2003</v>
          </cell>
          <cell r="B2206" t="str">
            <v>CZE</v>
          </cell>
          <cell r="C2206" t="str">
            <v>Czechia</v>
          </cell>
          <cell r="D2206">
            <v>2003</v>
          </cell>
          <cell r="E2206">
            <v>48.95</v>
          </cell>
        </row>
        <row r="2207">
          <cell r="A2207" t="str">
            <v>DNK_2003</v>
          </cell>
          <cell r="B2207" t="str">
            <v>DNK</v>
          </cell>
          <cell r="C2207" t="str">
            <v>Denmark</v>
          </cell>
          <cell r="D2207">
            <v>2003</v>
          </cell>
          <cell r="E2207">
            <v>53.500999999999998</v>
          </cell>
        </row>
        <row r="2208">
          <cell r="A2208" t="str">
            <v>EGY_2003</v>
          </cell>
          <cell r="B2208" t="str">
            <v>EGY</v>
          </cell>
          <cell r="C2208" t="str">
            <v>Egypt, Arab Rep.</v>
          </cell>
          <cell r="D2208">
            <v>2003</v>
          </cell>
          <cell r="E2208">
            <v>30.638000000000002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>
            <v>35.048999999999999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48.284999999999997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>
            <v>54.360999999999997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>
            <v>48.514000000000003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>
            <v>47.878999999999998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>
            <v>49.176000000000002</v>
          </cell>
        </row>
        <row r="2215">
          <cell r="A2215" t="str">
            <v>ISL_2003</v>
          </cell>
          <cell r="B2215" t="str">
            <v>ISL</v>
          </cell>
          <cell r="C2215" t="str">
            <v>Iceland</v>
          </cell>
          <cell r="D2215">
            <v>2003</v>
          </cell>
          <cell r="E2215">
            <v>47.232999999999997</v>
          </cell>
        </row>
        <row r="2216">
          <cell r="A2216" t="str">
            <v>IND_2003</v>
          </cell>
          <cell r="B2216" t="str">
            <v>IND</v>
          </cell>
          <cell r="C2216" t="str">
            <v>India</v>
          </cell>
          <cell r="D2216">
            <v>2003</v>
          </cell>
          <cell r="E2216">
            <v>29.942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>
            <v>18.175999999999998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>
            <v>32.664999999999999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>
            <v>45.402999999999999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>
            <v>46.969000000000001</v>
          </cell>
        </row>
        <row r="2221">
          <cell r="A2221" t="str">
            <v>JPN_2003</v>
          </cell>
          <cell r="B2221" t="str">
            <v>JPN</v>
          </cell>
          <cell r="C2221" t="str">
            <v>Japan</v>
          </cell>
          <cell r="D2221">
            <v>2003</v>
          </cell>
          <cell r="E2221">
            <v>35.037999999999997</v>
          </cell>
        </row>
        <row r="2222">
          <cell r="A2222" t="str">
            <v>KOR_2003</v>
          </cell>
          <cell r="B2222" t="str">
            <v>KOR</v>
          </cell>
          <cell r="C2222" t="str">
            <v>Korea, Rep.</v>
          </cell>
          <cell r="D2222">
            <v>2003</v>
          </cell>
          <cell r="E2222">
            <v>17.869</v>
          </cell>
        </row>
        <row r="2223">
          <cell r="A2223" t="str">
            <v>LVA_2003</v>
          </cell>
          <cell r="B2223" t="str">
            <v>LVA</v>
          </cell>
          <cell r="C2223" t="str">
            <v>Latvia</v>
          </cell>
          <cell r="D2223">
            <v>2003</v>
          </cell>
          <cell r="E2223">
            <v>34.433</v>
          </cell>
        </row>
        <row r="2224">
          <cell r="A2224" t="str">
            <v>MYS_2003</v>
          </cell>
          <cell r="B2224" t="str">
            <v>MYS</v>
          </cell>
          <cell r="C2224" t="str">
            <v>Malaysia</v>
          </cell>
          <cell r="D2224">
            <v>2003</v>
          </cell>
          <cell r="E2224">
            <v>28.068999999999999</v>
          </cell>
        </row>
        <row r="2225">
          <cell r="A2225" t="str">
            <v>MEX_2003</v>
          </cell>
          <cell r="B2225" t="str">
            <v>MEX</v>
          </cell>
          <cell r="C2225" t="str">
            <v>Mexico</v>
          </cell>
          <cell r="D2225">
            <v>2003</v>
          </cell>
          <cell r="E2225">
            <v>21.504999999999999</v>
          </cell>
        </row>
        <row r="2226">
          <cell r="A2226" t="str">
            <v>MAR_2003</v>
          </cell>
          <cell r="B2226" t="str">
            <v>MAR</v>
          </cell>
          <cell r="C2226" t="str">
            <v>Morocco</v>
          </cell>
          <cell r="D2226">
            <v>2003</v>
          </cell>
          <cell r="E2226">
            <v>24.1</v>
          </cell>
        </row>
        <row r="2227">
          <cell r="A2227" t="str">
            <v>NLD_2003</v>
          </cell>
          <cell r="B2227" t="str">
            <v>NLD</v>
          </cell>
          <cell r="C2227" t="str">
            <v>Netherlands</v>
          </cell>
          <cell r="D2227">
            <v>2003</v>
          </cell>
          <cell r="E2227">
            <v>45.752000000000002</v>
          </cell>
        </row>
        <row r="2228">
          <cell r="A2228" t="str">
            <v>NZL_2003</v>
          </cell>
          <cell r="B2228" t="str">
            <v>NZL</v>
          </cell>
          <cell r="C2228" t="str">
            <v>New Zealand</v>
          </cell>
          <cell r="D2228">
            <v>2003</v>
          </cell>
          <cell r="E2228">
            <v>36.686</v>
          </cell>
        </row>
        <row r="2229">
          <cell r="A2229" t="str">
            <v>NGA_2003</v>
          </cell>
          <cell r="B2229" t="str">
            <v>NGA</v>
          </cell>
          <cell r="C2229" t="str">
            <v>Nigeria</v>
          </cell>
          <cell r="D2229">
            <v>2003</v>
          </cell>
          <cell r="E2229">
            <v>16.478999999999999</v>
          </cell>
        </row>
        <row r="2230">
          <cell r="A2230" t="str">
            <v>NOR_2003</v>
          </cell>
          <cell r="B2230" t="str">
            <v>NOR</v>
          </cell>
          <cell r="C2230" t="str">
            <v>Norway</v>
          </cell>
          <cell r="D2230">
            <v>2003</v>
          </cell>
          <cell r="E2230">
            <v>47.643000000000001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>
            <v>20.411000000000001</v>
          </cell>
        </row>
        <row r="2232">
          <cell r="A2232" t="str">
            <v>POL_2003</v>
          </cell>
          <cell r="B2232" t="str">
            <v>POL</v>
          </cell>
          <cell r="C2232" t="str">
            <v>Poland</v>
          </cell>
          <cell r="D2232">
            <v>2003</v>
          </cell>
          <cell r="E2232">
            <v>45.286000000000001</v>
          </cell>
        </row>
        <row r="2233">
          <cell r="A2233" t="str">
            <v>PRT_2003</v>
          </cell>
          <cell r="B2233" t="str">
            <v>PRT</v>
          </cell>
          <cell r="C2233" t="str">
            <v>Portugal</v>
          </cell>
          <cell r="D2233">
            <v>2003</v>
          </cell>
          <cell r="E2233">
            <v>45.384999999999998</v>
          </cell>
        </row>
        <row r="2234">
          <cell r="A2234" t="str">
            <v>RUS_2003</v>
          </cell>
          <cell r="B2234" t="str">
            <v>RUS</v>
          </cell>
          <cell r="C2234" t="str">
            <v>Russian Federation</v>
          </cell>
          <cell r="D2234">
            <v>2003</v>
          </cell>
          <cell r="E2234">
            <v>32.598999999999997</v>
          </cell>
        </row>
        <row r="2235">
          <cell r="A2235" t="str">
            <v>SAU_2003</v>
          </cell>
          <cell r="B2235" t="str">
            <v>SAU</v>
          </cell>
          <cell r="C2235" t="str">
            <v>Saudi Arabia</v>
          </cell>
          <cell r="D2235">
            <v>2003</v>
          </cell>
          <cell r="E2235">
            <v>33.116</v>
          </cell>
        </row>
        <row r="2236">
          <cell r="A2236" t="str">
            <v>SVK_2003</v>
          </cell>
          <cell r="B2236" t="str">
            <v>SVK</v>
          </cell>
          <cell r="C2236" t="str">
            <v>Slovak Republic</v>
          </cell>
          <cell r="D2236">
            <v>2003</v>
          </cell>
          <cell r="E2236">
            <v>40.049999999999997</v>
          </cell>
        </row>
        <row r="2237">
          <cell r="A2237" t="str">
            <v>SVN_2003</v>
          </cell>
          <cell r="B2237" t="str">
            <v>SVN</v>
          </cell>
          <cell r="C2237" t="str">
            <v>Slovenia</v>
          </cell>
          <cell r="D2237">
            <v>2003</v>
          </cell>
          <cell r="E2237">
            <v>47.578000000000003</v>
          </cell>
        </row>
        <row r="2238">
          <cell r="A2238" t="str">
            <v>ZAF_2003</v>
          </cell>
          <cell r="B2238" t="str">
            <v>ZAF</v>
          </cell>
          <cell r="C2238" t="str">
            <v>South Africa</v>
          </cell>
          <cell r="D2238">
            <v>2003</v>
          </cell>
          <cell r="E2238">
            <v>22.619</v>
          </cell>
        </row>
        <row r="2239">
          <cell r="A2239" t="str">
            <v>ESP_2003</v>
          </cell>
          <cell r="B2239" t="str">
            <v>ESP</v>
          </cell>
          <cell r="C2239" t="str">
            <v>Spain</v>
          </cell>
          <cell r="D2239">
            <v>2003</v>
          </cell>
          <cell r="E2239">
            <v>38.354999999999997</v>
          </cell>
        </row>
        <row r="2240">
          <cell r="A2240" t="str">
            <v>SWE_2003</v>
          </cell>
          <cell r="B2240" t="str">
            <v>SWE</v>
          </cell>
          <cell r="C2240" t="str">
            <v>Sweden</v>
          </cell>
          <cell r="D2240">
            <v>2003</v>
          </cell>
          <cell r="E2240">
            <v>52.96</v>
          </cell>
        </row>
        <row r="2241">
          <cell r="A2241" t="str">
            <v>CHE_2003</v>
          </cell>
          <cell r="B2241" t="str">
            <v>CHE</v>
          </cell>
          <cell r="C2241" t="str">
            <v>Switzerland</v>
          </cell>
          <cell r="D2241">
            <v>2003</v>
          </cell>
          <cell r="E2241">
            <v>33.229999999999997</v>
          </cell>
        </row>
        <row r="2242">
          <cell r="A2242" t="str">
            <v>THA_2003</v>
          </cell>
          <cell r="B2242" t="str">
            <v>THA</v>
          </cell>
          <cell r="C2242" t="str">
            <v>Thailand</v>
          </cell>
          <cell r="D2242">
            <v>2003</v>
          </cell>
          <cell r="E2242">
            <v>18.286000000000001</v>
          </cell>
        </row>
        <row r="2243">
          <cell r="A2243" t="str">
            <v>TUR_2003</v>
          </cell>
          <cell r="B2243" t="str">
            <v>TUR</v>
          </cell>
          <cell r="C2243" t="str">
            <v>Turkiye</v>
          </cell>
          <cell r="D2243">
            <v>2003</v>
          </cell>
          <cell r="E2243">
            <v>38.331000000000003</v>
          </cell>
        </row>
        <row r="2244">
          <cell r="A2244" t="str">
            <v>GBR_2003</v>
          </cell>
          <cell r="B2244" t="str">
            <v>GBR</v>
          </cell>
          <cell r="C2244" t="str">
            <v>United Kingdom</v>
          </cell>
          <cell r="D2244">
            <v>2003</v>
          </cell>
          <cell r="E2244">
            <v>37.213000000000001</v>
          </cell>
        </row>
        <row r="2245">
          <cell r="A2245" t="str">
            <v>USA_2003</v>
          </cell>
          <cell r="B2245" t="str">
            <v>USA</v>
          </cell>
          <cell r="C2245" t="str">
            <v>United States</v>
          </cell>
          <cell r="D2245">
            <v>2003</v>
          </cell>
          <cell r="E2245">
            <v>34.036999999999999</v>
          </cell>
        </row>
        <row r="2246">
          <cell r="A2246" t="str">
            <v>AFG_2004</v>
          </cell>
          <cell r="B2246" t="str">
            <v>AFG</v>
          </cell>
          <cell r="C2246" t="str">
            <v>Afghanistan</v>
          </cell>
          <cell r="D2246">
            <v>2004</v>
          </cell>
          <cell r="E2246">
            <v>15.069000000000001</v>
          </cell>
        </row>
        <row r="2247">
          <cell r="A2247" t="str">
            <v>ARG_2004</v>
          </cell>
          <cell r="B2247" t="str">
            <v>ARG</v>
          </cell>
          <cell r="C2247" t="str">
            <v>Argentina</v>
          </cell>
          <cell r="D2247">
            <v>2004</v>
          </cell>
          <cell r="E2247">
            <v>23.03</v>
          </cell>
        </row>
        <row r="2248">
          <cell r="A2248" t="str">
            <v>AUS_2004</v>
          </cell>
          <cell r="B2248" t="str">
            <v>AUS</v>
          </cell>
          <cell r="C2248" t="str">
            <v>Australia</v>
          </cell>
          <cell r="D2248">
            <v>2004</v>
          </cell>
          <cell r="E2248">
            <v>34.835999999999999</v>
          </cell>
        </row>
        <row r="2249">
          <cell r="A2249" t="str">
            <v>AUT_2004</v>
          </cell>
          <cell r="B2249" t="str">
            <v>AUT</v>
          </cell>
          <cell r="C2249" t="str">
            <v>Austria</v>
          </cell>
          <cell r="D2249">
            <v>2004</v>
          </cell>
          <cell r="E2249">
            <v>54.316000000000003</v>
          </cell>
        </row>
        <row r="2250">
          <cell r="A2250" t="str">
            <v>BGD_2004</v>
          </cell>
          <cell r="B2250" t="str">
            <v>BGD</v>
          </cell>
          <cell r="C2250" t="str">
            <v>Bangladesh</v>
          </cell>
          <cell r="D2250">
            <v>2004</v>
          </cell>
          <cell r="E2250">
            <v>9.8849999999999998</v>
          </cell>
        </row>
        <row r="2251">
          <cell r="A2251" t="str">
            <v>BEL_2004</v>
          </cell>
          <cell r="B2251" t="str">
            <v>BEL</v>
          </cell>
          <cell r="C2251" t="str">
            <v>Belgium</v>
          </cell>
          <cell r="D2251">
            <v>2004</v>
          </cell>
          <cell r="E2251">
            <v>49.319000000000003</v>
          </cell>
        </row>
        <row r="2252">
          <cell r="A2252" t="str">
            <v>BRA_2004</v>
          </cell>
          <cell r="B2252" t="str">
            <v>BRA</v>
          </cell>
          <cell r="C2252" t="str">
            <v>Brazil</v>
          </cell>
          <cell r="D2252">
            <v>2004</v>
          </cell>
          <cell r="E2252">
            <v>39.680999999999997</v>
          </cell>
        </row>
        <row r="2253">
          <cell r="A2253" t="str">
            <v>CAN_2004</v>
          </cell>
          <cell r="B2253" t="str">
            <v>CAN</v>
          </cell>
          <cell r="C2253" t="str">
            <v>Canada</v>
          </cell>
          <cell r="D2253">
            <v>2004</v>
          </cell>
          <cell r="E2253">
            <v>39.134999999999998</v>
          </cell>
        </row>
        <row r="2254">
          <cell r="A2254" t="str">
            <v>CHL_2004</v>
          </cell>
          <cell r="B2254" t="str">
            <v>CHL</v>
          </cell>
          <cell r="C2254" t="str">
            <v>Chile</v>
          </cell>
          <cell r="D2254">
            <v>2004</v>
          </cell>
          <cell r="E2254">
            <v>20.815999999999999</v>
          </cell>
        </row>
        <row r="2255">
          <cell r="A2255" t="str">
            <v>CHN_2004</v>
          </cell>
          <cell r="B2255" t="str">
            <v>CHN</v>
          </cell>
          <cell r="C2255" t="str">
            <v>China</v>
          </cell>
          <cell r="D2255">
            <v>2004</v>
          </cell>
          <cell r="E2255">
            <v>17.605</v>
          </cell>
        </row>
        <row r="2256">
          <cell r="A2256" t="str">
            <v>COL_2004</v>
          </cell>
          <cell r="B2256" t="str">
            <v>COL</v>
          </cell>
          <cell r="C2256" t="str">
            <v>Colombia</v>
          </cell>
          <cell r="D2256">
            <v>2004</v>
          </cell>
          <cell r="E2256">
            <v>26.631</v>
          </cell>
        </row>
        <row r="2257">
          <cell r="A2257" t="str">
            <v>CZE_2004</v>
          </cell>
          <cell r="B2257" t="str">
            <v>CZE</v>
          </cell>
          <cell r="C2257" t="str">
            <v>Czechia</v>
          </cell>
          <cell r="D2257">
            <v>2004</v>
          </cell>
          <cell r="E2257">
            <v>42.207000000000001</v>
          </cell>
        </row>
        <row r="2258">
          <cell r="A2258" t="str">
            <v>DNK_2004</v>
          </cell>
          <cell r="B2258" t="str">
            <v>DNK</v>
          </cell>
          <cell r="C2258" t="str">
            <v>Denmark</v>
          </cell>
          <cell r="D2258">
            <v>2004</v>
          </cell>
          <cell r="E2258">
            <v>52.79</v>
          </cell>
        </row>
        <row r="2259">
          <cell r="A2259" t="str">
            <v>EGY_2004</v>
          </cell>
          <cell r="B2259" t="str">
            <v>EGY</v>
          </cell>
          <cell r="C2259" t="str">
            <v>Egypt, Arab Rep.</v>
          </cell>
          <cell r="D2259">
            <v>2004</v>
          </cell>
          <cell r="E2259">
            <v>30.117999999999999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>
            <v>34.081000000000003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48.19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>
            <v>54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>
            <v>46.972000000000001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>
            <v>48.826999999999998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>
            <v>48.771000000000001</v>
          </cell>
        </row>
        <row r="2266">
          <cell r="A2266" t="str">
            <v>ISL_2004</v>
          </cell>
          <cell r="B2266" t="str">
            <v>ISL</v>
          </cell>
          <cell r="C2266" t="str">
            <v>Iceland</v>
          </cell>
          <cell r="D2266">
            <v>2004</v>
          </cell>
          <cell r="E2266">
            <v>46.222999999999999</v>
          </cell>
        </row>
        <row r="2267">
          <cell r="A2267" t="str">
            <v>IND_2004</v>
          </cell>
          <cell r="B2267" t="str">
            <v>IND</v>
          </cell>
          <cell r="C2267" t="str">
            <v>India</v>
          </cell>
          <cell r="D2267">
            <v>2004</v>
          </cell>
          <cell r="E2267">
            <v>28.45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>
            <v>17.832999999999998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>
            <v>32.822000000000003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>
            <v>43.000999999999998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>
            <v>46.667000000000002</v>
          </cell>
        </row>
        <row r="2272">
          <cell r="A2272" t="str">
            <v>JPN_2004</v>
          </cell>
          <cell r="B2272" t="str">
            <v>JPN</v>
          </cell>
          <cell r="C2272" t="str">
            <v>Japan</v>
          </cell>
          <cell r="D2272">
            <v>2004</v>
          </cell>
          <cell r="E2272">
            <v>33.677999999999997</v>
          </cell>
        </row>
        <row r="2273">
          <cell r="A2273" t="str">
            <v>KOR_2004</v>
          </cell>
          <cell r="B2273" t="str">
            <v>KOR</v>
          </cell>
          <cell r="C2273" t="str">
            <v>Korea, Rep.</v>
          </cell>
          <cell r="D2273">
            <v>2004</v>
          </cell>
          <cell r="E2273">
            <v>18.5</v>
          </cell>
        </row>
        <row r="2274">
          <cell r="A2274" t="str">
            <v>LVA_2004</v>
          </cell>
          <cell r="B2274" t="str">
            <v>LVA</v>
          </cell>
          <cell r="C2274" t="str">
            <v>Latvia</v>
          </cell>
          <cell r="D2274">
            <v>2004</v>
          </cell>
          <cell r="E2274">
            <v>34.799999999999997</v>
          </cell>
        </row>
        <row r="2275">
          <cell r="A2275" t="str">
            <v>MYS_2004</v>
          </cell>
          <cell r="B2275" t="str">
            <v>MYS</v>
          </cell>
          <cell r="C2275" t="str">
            <v>Malaysia</v>
          </cell>
          <cell r="D2275">
            <v>2004</v>
          </cell>
          <cell r="E2275">
            <v>25.884</v>
          </cell>
        </row>
        <row r="2276">
          <cell r="A2276" t="str">
            <v>MEX_2004</v>
          </cell>
          <cell r="B2276" t="str">
            <v>MEX</v>
          </cell>
          <cell r="C2276" t="str">
            <v>Mexico</v>
          </cell>
          <cell r="D2276">
            <v>2004</v>
          </cell>
          <cell r="E2276">
            <v>20.459</v>
          </cell>
        </row>
        <row r="2277">
          <cell r="A2277" t="str">
            <v>MAR_2004</v>
          </cell>
          <cell r="B2277" t="str">
            <v>MAR</v>
          </cell>
          <cell r="C2277" t="str">
            <v>Morocco</v>
          </cell>
          <cell r="D2277">
            <v>2004</v>
          </cell>
          <cell r="E2277">
            <v>24.478000000000002</v>
          </cell>
        </row>
        <row r="2278">
          <cell r="A2278" t="str">
            <v>NLD_2004</v>
          </cell>
          <cell r="B2278" t="str">
            <v>NLD</v>
          </cell>
          <cell r="C2278" t="str">
            <v>Netherlands</v>
          </cell>
          <cell r="D2278">
            <v>2004</v>
          </cell>
          <cell r="E2278">
            <v>44.673000000000002</v>
          </cell>
        </row>
        <row r="2279">
          <cell r="A2279" t="str">
            <v>NZL_2004</v>
          </cell>
          <cell r="B2279" t="str">
            <v>NZL</v>
          </cell>
          <cell r="C2279" t="str">
            <v>New Zealand</v>
          </cell>
          <cell r="D2279">
            <v>2004</v>
          </cell>
          <cell r="E2279">
            <v>36.161999999999999</v>
          </cell>
        </row>
        <row r="2280">
          <cell r="A2280" t="str">
            <v>NGA_2004</v>
          </cell>
          <cell r="B2280" t="str">
            <v>NGA</v>
          </cell>
          <cell r="C2280" t="str">
            <v>Nigeria</v>
          </cell>
          <cell r="D2280">
            <v>2004</v>
          </cell>
          <cell r="E2280">
            <v>13.023</v>
          </cell>
        </row>
        <row r="2281">
          <cell r="A2281" t="str">
            <v>NOR_2004</v>
          </cell>
          <cell r="B2281" t="str">
            <v>NOR</v>
          </cell>
          <cell r="C2281" t="str">
            <v>Norway</v>
          </cell>
          <cell r="D2281">
            <v>2004</v>
          </cell>
          <cell r="E2281">
            <v>44.749000000000002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>
            <v>19.37</v>
          </cell>
        </row>
        <row r="2283">
          <cell r="A2283" t="str">
            <v>POL_2004</v>
          </cell>
          <cell r="B2283" t="str">
            <v>POL</v>
          </cell>
          <cell r="C2283" t="str">
            <v>Poland</v>
          </cell>
          <cell r="D2283">
            <v>2004</v>
          </cell>
          <cell r="E2283">
            <v>43.360999999999997</v>
          </cell>
        </row>
        <row r="2284">
          <cell r="A2284" t="str">
            <v>PRT_2004</v>
          </cell>
          <cell r="B2284" t="str">
            <v>PRT</v>
          </cell>
          <cell r="C2284" t="str">
            <v>Portugal</v>
          </cell>
          <cell r="D2284">
            <v>2004</v>
          </cell>
          <cell r="E2284">
            <v>46.058</v>
          </cell>
        </row>
        <row r="2285">
          <cell r="A2285" t="str">
            <v>RUS_2004</v>
          </cell>
          <cell r="B2285" t="str">
            <v>RUS</v>
          </cell>
          <cell r="C2285" t="str">
            <v>Russian Federation</v>
          </cell>
          <cell r="D2285">
            <v>2004</v>
          </cell>
          <cell r="E2285">
            <v>29.628</v>
          </cell>
        </row>
        <row r="2286">
          <cell r="A2286" t="str">
            <v>SAU_2004</v>
          </cell>
          <cell r="B2286" t="str">
            <v>SAU</v>
          </cell>
          <cell r="C2286" t="str">
            <v>Saudi Arabia</v>
          </cell>
          <cell r="D2286">
            <v>2004</v>
          </cell>
          <cell r="E2286">
            <v>31.094000000000001</v>
          </cell>
        </row>
        <row r="2287">
          <cell r="A2287" t="str">
            <v>SVK_2004</v>
          </cell>
          <cell r="B2287" t="str">
            <v>SVK</v>
          </cell>
          <cell r="C2287" t="str">
            <v>Slovak Republic</v>
          </cell>
          <cell r="D2287">
            <v>2004</v>
          </cell>
          <cell r="E2287">
            <v>38.406999999999996</v>
          </cell>
        </row>
        <row r="2288">
          <cell r="A2288" t="str">
            <v>SVN_2004</v>
          </cell>
          <cell r="B2288" t="str">
            <v>SVN</v>
          </cell>
          <cell r="C2288" t="str">
            <v>Slovenia</v>
          </cell>
          <cell r="D2288">
            <v>2004</v>
          </cell>
          <cell r="E2288">
            <v>46.914000000000001</v>
          </cell>
        </row>
        <row r="2289">
          <cell r="A2289" t="str">
            <v>ZAF_2004</v>
          </cell>
          <cell r="B2289" t="str">
            <v>ZAF</v>
          </cell>
          <cell r="C2289" t="str">
            <v>South Africa</v>
          </cell>
          <cell r="D2289">
            <v>2004</v>
          </cell>
          <cell r="E2289">
            <v>22.707999999999998</v>
          </cell>
        </row>
        <row r="2290">
          <cell r="A2290" t="str">
            <v>ESP_2004</v>
          </cell>
          <cell r="B2290" t="str">
            <v>ESP</v>
          </cell>
          <cell r="C2290" t="str">
            <v>Spain</v>
          </cell>
          <cell r="D2290">
            <v>2004</v>
          </cell>
          <cell r="E2290">
            <v>38.79</v>
          </cell>
        </row>
        <row r="2291">
          <cell r="A2291" t="str">
            <v>SWE_2004</v>
          </cell>
          <cell r="B2291" t="str">
            <v>SWE</v>
          </cell>
          <cell r="C2291" t="str">
            <v>Sweden</v>
          </cell>
          <cell r="D2291">
            <v>2004</v>
          </cell>
          <cell r="E2291">
            <v>51.676000000000002</v>
          </cell>
        </row>
        <row r="2292">
          <cell r="A2292" t="str">
            <v>CHE_2004</v>
          </cell>
          <cell r="B2292" t="str">
            <v>CHE</v>
          </cell>
          <cell r="C2292" t="str">
            <v>Switzerland</v>
          </cell>
          <cell r="D2292">
            <v>2004</v>
          </cell>
          <cell r="E2292">
            <v>33.052999999999997</v>
          </cell>
        </row>
        <row r="2293">
          <cell r="A2293" t="str">
            <v>THA_2004</v>
          </cell>
          <cell r="B2293" t="str">
            <v>THA</v>
          </cell>
          <cell r="C2293" t="str">
            <v>Thailand</v>
          </cell>
          <cell r="D2293">
            <v>2004</v>
          </cell>
          <cell r="E2293">
            <v>19.331</v>
          </cell>
        </row>
        <row r="2294">
          <cell r="A2294" t="str">
            <v>TUR_2004</v>
          </cell>
          <cell r="B2294" t="str">
            <v>TUR</v>
          </cell>
          <cell r="C2294" t="str">
            <v>Turkiye</v>
          </cell>
          <cell r="D2294">
            <v>2004</v>
          </cell>
          <cell r="E2294">
            <v>34.451000000000001</v>
          </cell>
        </row>
        <row r="2295">
          <cell r="A2295" t="str">
            <v>GBR_2004</v>
          </cell>
          <cell r="B2295" t="str">
            <v>GBR</v>
          </cell>
          <cell r="C2295" t="str">
            <v>United Kingdom</v>
          </cell>
          <cell r="D2295">
            <v>2004</v>
          </cell>
          <cell r="E2295">
            <v>38.036999999999999</v>
          </cell>
        </row>
        <row r="2296">
          <cell r="A2296" t="str">
            <v>USA_2004</v>
          </cell>
          <cell r="B2296" t="str">
            <v>USA</v>
          </cell>
          <cell r="C2296" t="str">
            <v>United States</v>
          </cell>
          <cell r="D2296">
            <v>2004</v>
          </cell>
          <cell r="E2296">
            <v>33.719000000000001</v>
          </cell>
        </row>
        <row r="2297">
          <cell r="A2297" t="str">
            <v>AFG_2005</v>
          </cell>
          <cell r="B2297" t="str">
            <v>AFG</v>
          </cell>
          <cell r="C2297" t="str">
            <v>Afghanistan</v>
          </cell>
          <cell r="D2297">
            <v>2005</v>
          </cell>
          <cell r="E2297">
            <v>15.651</v>
          </cell>
        </row>
        <row r="2298">
          <cell r="A2298" t="str">
            <v>ARG_2005</v>
          </cell>
          <cell r="B2298" t="str">
            <v>ARG</v>
          </cell>
          <cell r="C2298" t="str">
            <v>Argentina</v>
          </cell>
          <cell r="D2298">
            <v>2005</v>
          </cell>
          <cell r="E2298">
            <v>24.425999999999998</v>
          </cell>
        </row>
        <row r="2299">
          <cell r="A2299" t="str">
            <v>AUS_2005</v>
          </cell>
          <cell r="B2299" t="str">
            <v>AUS</v>
          </cell>
          <cell r="C2299" t="str">
            <v>Australia</v>
          </cell>
          <cell r="D2299">
            <v>2005</v>
          </cell>
          <cell r="E2299">
            <v>34.576000000000001</v>
          </cell>
        </row>
        <row r="2300">
          <cell r="A2300" t="str">
            <v>AUT_2005</v>
          </cell>
          <cell r="B2300" t="str">
            <v>AUT</v>
          </cell>
          <cell r="C2300" t="str">
            <v>Austria</v>
          </cell>
          <cell r="D2300">
            <v>2005</v>
          </cell>
          <cell r="E2300">
            <v>51.671999999999997</v>
          </cell>
        </row>
        <row r="2301">
          <cell r="A2301" t="str">
            <v>BGD_2005</v>
          </cell>
          <cell r="B2301" t="str">
            <v>BGD</v>
          </cell>
          <cell r="C2301" t="str">
            <v>Bangladesh</v>
          </cell>
          <cell r="D2301">
            <v>2005</v>
          </cell>
          <cell r="E2301">
            <v>10.263</v>
          </cell>
        </row>
        <row r="2302">
          <cell r="A2302" t="str">
            <v>BEL_2005</v>
          </cell>
          <cell r="B2302" t="str">
            <v>BEL</v>
          </cell>
          <cell r="C2302" t="str">
            <v>Belgium</v>
          </cell>
          <cell r="D2302">
            <v>2005</v>
          </cell>
          <cell r="E2302">
            <v>51.862000000000002</v>
          </cell>
        </row>
        <row r="2303">
          <cell r="A2303" t="str">
            <v>BRA_2005</v>
          </cell>
          <cell r="B2303" t="str">
            <v>BRA</v>
          </cell>
          <cell r="C2303" t="str">
            <v>Brazil</v>
          </cell>
          <cell r="D2303">
            <v>2005</v>
          </cell>
          <cell r="E2303">
            <v>41.87</v>
          </cell>
        </row>
        <row r="2304">
          <cell r="A2304" t="str">
            <v>CAN_2005</v>
          </cell>
          <cell r="B2304" t="str">
            <v>CAN</v>
          </cell>
          <cell r="C2304" t="str">
            <v>Canada</v>
          </cell>
          <cell r="D2304">
            <v>2005</v>
          </cell>
          <cell r="E2304">
            <v>38.521000000000001</v>
          </cell>
        </row>
        <row r="2305">
          <cell r="A2305" t="str">
            <v>CHL_2005</v>
          </cell>
          <cell r="B2305" t="str">
            <v>CHL</v>
          </cell>
          <cell r="C2305" t="str">
            <v>Chile</v>
          </cell>
          <cell r="D2305">
            <v>2005</v>
          </cell>
          <cell r="E2305">
            <v>20.248999999999999</v>
          </cell>
        </row>
        <row r="2306">
          <cell r="A2306" t="str">
            <v>CHN_2005</v>
          </cell>
          <cell r="B2306" t="str">
            <v>CHN</v>
          </cell>
          <cell r="C2306" t="str">
            <v>China</v>
          </cell>
          <cell r="D2306">
            <v>2005</v>
          </cell>
          <cell r="E2306">
            <v>17.988</v>
          </cell>
        </row>
        <row r="2307">
          <cell r="A2307" t="str">
            <v>COL_2005</v>
          </cell>
          <cell r="B2307" t="str">
            <v>COL</v>
          </cell>
          <cell r="C2307" t="str">
            <v>Colombia</v>
          </cell>
          <cell r="D2307">
            <v>2005</v>
          </cell>
          <cell r="E2307">
            <v>25.888999999999999</v>
          </cell>
        </row>
        <row r="2308">
          <cell r="A2308" t="str">
            <v>CZE_2005</v>
          </cell>
          <cell r="B2308" t="str">
            <v>CZE</v>
          </cell>
          <cell r="C2308" t="str">
            <v>Czechia</v>
          </cell>
          <cell r="D2308">
            <v>2005</v>
          </cell>
          <cell r="E2308">
            <v>42.332999999999998</v>
          </cell>
        </row>
        <row r="2309">
          <cell r="A2309" t="str">
            <v>DNK_2005</v>
          </cell>
          <cell r="B2309" t="str">
            <v>DNK</v>
          </cell>
          <cell r="C2309" t="str">
            <v>Denmark</v>
          </cell>
          <cell r="D2309">
            <v>2005</v>
          </cell>
          <cell r="E2309">
            <v>51.055</v>
          </cell>
        </row>
        <row r="2310">
          <cell r="A2310" t="str">
            <v>EGY_2005</v>
          </cell>
          <cell r="B2310" t="str">
            <v>EGY</v>
          </cell>
          <cell r="C2310" t="str">
            <v>Egypt, Arab Rep.</v>
          </cell>
          <cell r="D2310">
            <v>2005</v>
          </cell>
          <cell r="E2310">
            <v>30.31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>
            <v>33.712000000000003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49.192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>
            <v>54.261000000000003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>
            <v>46.866999999999997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>
            <v>46.606999999999999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>
            <v>49.368000000000002</v>
          </cell>
        </row>
        <row r="2317">
          <cell r="A2317" t="str">
            <v>ISL_2005</v>
          </cell>
          <cell r="B2317" t="str">
            <v>ISL</v>
          </cell>
          <cell r="C2317" t="str">
            <v>Iceland</v>
          </cell>
          <cell r="D2317">
            <v>2005</v>
          </cell>
          <cell r="E2317">
            <v>44.228999999999999</v>
          </cell>
        </row>
        <row r="2318">
          <cell r="A2318" t="str">
            <v>IND_2005</v>
          </cell>
          <cell r="B2318" t="str">
            <v>IND</v>
          </cell>
          <cell r="C2318" t="str">
            <v>India</v>
          </cell>
          <cell r="D2318">
            <v>2005</v>
          </cell>
          <cell r="E2318">
            <v>26.876000000000001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>
            <v>17.398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>
            <v>33.021999999999998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>
            <v>42.334000000000003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>
            <v>47.052999999999997</v>
          </cell>
        </row>
        <row r="2323">
          <cell r="A2323" t="str">
            <v>JPN_2005</v>
          </cell>
          <cell r="B2323" t="str">
            <v>JPN</v>
          </cell>
          <cell r="C2323" t="str">
            <v>Japan</v>
          </cell>
          <cell r="D2323">
            <v>2005</v>
          </cell>
          <cell r="E2323">
            <v>33.520000000000003</v>
          </cell>
        </row>
        <row r="2324">
          <cell r="A2324" t="str">
            <v>KOR_2005</v>
          </cell>
          <cell r="B2324" t="str">
            <v>KOR</v>
          </cell>
          <cell r="C2324" t="str">
            <v>Korea, Rep.</v>
          </cell>
          <cell r="D2324">
            <v>2005</v>
          </cell>
          <cell r="E2324">
            <v>18.154</v>
          </cell>
        </row>
        <row r="2325">
          <cell r="A2325" t="str">
            <v>LVA_2005</v>
          </cell>
          <cell r="B2325" t="str">
            <v>LVA</v>
          </cell>
          <cell r="C2325" t="str">
            <v>Latvia</v>
          </cell>
          <cell r="D2325">
            <v>2005</v>
          </cell>
          <cell r="E2325">
            <v>35.811999999999998</v>
          </cell>
        </row>
        <row r="2326">
          <cell r="A2326" t="str">
            <v>MYS_2005</v>
          </cell>
          <cell r="B2326" t="str">
            <v>MYS</v>
          </cell>
          <cell r="C2326" t="str">
            <v>Malaysia</v>
          </cell>
          <cell r="D2326">
            <v>2005</v>
          </cell>
          <cell r="E2326">
            <v>24.538</v>
          </cell>
        </row>
        <row r="2327">
          <cell r="A2327" t="str">
            <v>MEX_2005</v>
          </cell>
          <cell r="B2327" t="str">
            <v>MEX</v>
          </cell>
          <cell r="C2327" t="str">
            <v>Mexico</v>
          </cell>
          <cell r="D2327">
            <v>2005</v>
          </cell>
          <cell r="E2327">
            <v>21.155999999999999</v>
          </cell>
        </row>
        <row r="2328">
          <cell r="A2328" t="str">
            <v>MAR_2005</v>
          </cell>
          <cell r="B2328" t="str">
            <v>MAR</v>
          </cell>
          <cell r="C2328" t="str">
            <v>Morocco</v>
          </cell>
          <cell r="D2328">
            <v>2005</v>
          </cell>
          <cell r="E2328">
            <v>28.635999999999999</v>
          </cell>
        </row>
        <row r="2329">
          <cell r="A2329" t="str">
            <v>NLD_2005</v>
          </cell>
          <cell r="B2329" t="str">
            <v>NLD</v>
          </cell>
          <cell r="C2329" t="str">
            <v>Netherlands</v>
          </cell>
          <cell r="D2329">
            <v>2005</v>
          </cell>
          <cell r="E2329">
            <v>43.42</v>
          </cell>
        </row>
        <row r="2330">
          <cell r="A2330" t="str">
            <v>NZL_2005</v>
          </cell>
          <cell r="B2330" t="str">
            <v>NZL</v>
          </cell>
          <cell r="C2330" t="str">
            <v>New Zealand</v>
          </cell>
          <cell r="D2330">
            <v>2005</v>
          </cell>
          <cell r="E2330">
            <v>37.116</v>
          </cell>
        </row>
        <row r="2331">
          <cell r="A2331" t="str">
            <v>NGA_2005</v>
          </cell>
          <cell r="B2331" t="str">
            <v>NGA</v>
          </cell>
          <cell r="C2331" t="str">
            <v>Nigeria</v>
          </cell>
          <cell r="D2331">
            <v>2005</v>
          </cell>
          <cell r="E2331">
            <v>12.648999999999999</v>
          </cell>
        </row>
        <row r="2332">
          <cell r="A2332" t="str">
            <v>NOR_2005</v>
          </cell>
          <cell r="B2332" t="str">
            <v>NOR</v>
          </cell>
          <cell r="C2332" t="str">
            <v>Norway</v>
          </cell>
          <cell r="D2332">
            <v>2005</v>
          </cell>
          <cell r="E2332">
            <v>41.781999999999996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>
            <v>18.741</v>
          </cell>
        </row>
        <row r="2334">
          <cell r="A2334" t="str">
            <v>POL_2005</v>
          </cell>
          <cell r="B2334" t="str">
            <v>POL</v>
          </cell>
          <cell r="C2334" t="str">
            <v>Poland</v>
          </cell>
          <cell r="D2334">
            <v>2005</v>
          </cell>
          <cell r="E2334">
            <v>44.113999999999997</v>
          </cell>
        </row>
        <row r="2335">
          <cell r="A2335" t="str">
            <v>PRT_2005</v>
          </cell>
          <cell r="B2335" t="str">
            <v>PRT</v>
          </cell>
          <cell r="C2335" t="str">
            <v>Portugal</v>
          </cell>
          <cell r="D2335">
            <v>2005</v>
          </cell>
          <cell r="E2335">
            <v>46.756</v>
          </cell>
        </row>
        <row r="2336">
          <cell r="A2336" t="str">
            <v>RUS_2005</v>
          </cell>
          <cell r="B2336" t="str">
            <v>RUS</v>
          </cell>
          <cell r="C2336" t="str">
            <v>Russian Federation</v>
          </cell>
          <cell r="D2336">
            <v>2005</v>
          </cell>
          <cell r="E2336">
            <v>29.457999999999998</v>
          </cell>
        </row>
        <row r="2337">
          <cell r="A2337" t="str">
            <v>SAU_2005</v>
          </cell>
          <cell r="B2337" t="str">
            <v>SAU</v>
          </cell>
          <cell r="C2337" t="str">
            <v>Saudi Arabia</v>
          </cell>
          <cell r="D2337">
            <v>2005</v>
          </cell>
          <cell r="E2337">
            <v>28.151</v>
          </cell>
        </row>
        <row r="2338">
          <cell r="A2338" t="str">
            <v>SVK_2005</v>
          </cell>
          <cell r="B2338" t="str">
            <v>SVK</v>
          </cell>
          <cell r="C2338" t="str">
            <v>Slovak Republic</v>
          </cell>
          <cell r="D2338">
            <v>2005</v>
          </cell>
          <cell r="E2338">
            <v>39.134999999999998</v>
          </cell>
        </row>
        <row r="2339">
          <cell r="A2339" t="str">
            <v>SVN_2005</v>
          </cell>
          <cell r="B2339" t="str">
            <v>SVN</v>
          </cell>
          <cell r="C2339" t="str">
            <v>Slovenia</v>
          </cell>
          <cell r="D2339">
            <v>2005</v>
          </cell>
          <cell r="E2339">
            <v>46.652000000000001</v>
          </cell>
        </row>
        <row r="2340">
          <cell r="A2340" t="str">
            <v>ZAF_2005</v>
          </cell>
          <cell r="B2340" t="str">
            <v>ZAF</v>
          </cell>
          <cell r="C2340" t="str">
            <v>South Africa</v>
          </cell>
          <cell r="D2340">
            <v>2005</v>
          </cell>
          <cell r="E2340">
            <v>25.14</v>
          </cell>
        </row>
        <row r="2341">
          <cell r="A2341" t="str">
            <v>ESP_2005</v>
          </cell>
          <cell r="B2341" t="str">
            <v>ESP</v>
          </cell>
          <cell r="C2341" t="str">
            <v>Spain</v>
          </cell>
          <cell r="D2341">
            <v>2005</v>
          </cell>
          <cell r="E2341">
            <v>38.448999999999998</v>
          </cell>
        </row>
        <row r="2342">
          <cell r="A2342" t="str">
            <v>SWE_2005</v>
          </cell>
          <cell r="B2342" t="str">
            <v>SWE</v>
          </cell>
          <cell r="C2342" t="str">
            <v>Sweden</v>
          </cell>
          <cell r="D2342">
            <v>2005</v>
          </cell>
          <cell r="E2342">
            <v>51.173999999999999</v>
          </cell>
        </row>
        <row r="2343">
          <cell r="A2343" t="str">
            <v>CHE_2005</v>
          </cell>
          <cell r="B2343" t="str">
            <v>CHE</v>
          </cell>
          <cell r="C2343" t="str">
            <v>Switzerland</v>
          </cell>
          <cell r="D2343">
            <v>2005</v>
          </cell>
          <cell r="E2343">
            <v>32.381</v>
          </cell>
        </row>
        <row r="2344">
          <cell r="A2344" t="str">
            <v>THA_2005</v>
          </cell>
          <cell r="B2344" t="str">
            <v>THA</v>
          </cell>
          <cell r="C2344" t="str">
            <v>Thailand</v>
          </cell>
          <cell r="D2344">
            <v>2005</v>
          </cell>
          <cell r="E2344">
            <v>19.579999999999998</v>
          </cell>
        </row>
        <row r="2345">
          <cell r="A2345" t="str">
            <v>TUR_2005</v>
          </cell>
          <cell r="B2345" t="str">
            <v>TUR</v>
          </cell>
          <cell r="C2345" t="str">
            <v>Turkiye</v>
          </cell>
          <cell r="D2345">
            <v>2005</v>
          </cell>
          <cell r="E2345">
            <v>31.986000000000001</v>
          </cell>
        </row>
        <row r="2346">
          <cell r="A2346" t="str">
            <v>GBR_2005</v>
          </cell>
          <cell r="B2346" t="str">
            <v>GBR</v>
          </cell>
          <cell r="C2346" t="str">
            <v>United Kingdom</v>
          </cell>
          <cell r="D2346">
            <v>2005</v>
          </cell>
          <cell r="E2346">
            <v>38.439</v>
          </cell>
        </row>
        <row r="2347">
          <cell r="A2347" t="str">
            <v>USA_2005</v>
          </cell>
          <cell r="B2347" t="str">
            <v>USA</v>
          </cell>
          <cell r="C2347" t="str">
            <v>United States</v>
          </cell>
          <cell r="D2347">
            <v>2005</v>
          </cell>
          <cell r="E2347">
            <v>33.927999999999997</v>
          </cell>
        </row>
        <row r="2348">
          <cell r="A2348" t="str">
            <v>AFG_2006</v>
          </cell>
          <cell r="B2348" t="str">
            <v>AFG</v>
          </cell>
          <cell r="C2348" t="str">
            <v>Afghanistan</v>
          </cell>
          <cell r="D2348">
            <v>2006</v>
          </cell>
          <cell r="E2348">
            <v>18.262</v>
          </cell>
        </row>
        <row r="2349">
          <cell r="A2349" t="str">
            <v>ARG_2006</v>
          </cell>
          <cell r="B2349" t="str">
            <v>ARG</v>
          </cell>
          <cell r="C2349" t="str">
            <v>Argentina</v>
          </cell>
          <cell r="D2349">
            <v>2006</v>
          </cell>
          <cell r="E2349">
            <v>26.617000000000001</v>
          </cell>
        </row>
        <row r="2350">
          <cell r="A2350" t="str">
            <v>AUS_2006</v>
          </cell>
          <cell r="B2350" t="str">
            <v>AUS</v>
          </cell>
          <cell r="C2350" t="str">
            <v>Australia</v>
          </cell>
          <cell r="D2350">
            <v>2006</v>
          </cell>
          <cell r="E2350">
            <v>34.536999999999999</v>
          </cell>
        </row>
        <row r="2351">
          <cell r="A2351" t="str">
            <v>AUT_2006</v>
          </cell>
          <cell r="B2351" t="str">
            <v>AUT</v>
          </cell>
          <cell r="C2351" t="str">
            <v>Austria</v>
          </cell>
          <cell r="D2351">
            <v>2006</v>
          </cell>
          <cell r="E2351">
            <v>50.92</v>
          </cell>
        </row>
        <row r="2352">
          <cell r="A2352" t="str">
            <v>BGD_2006</v>
          </cell>
          <cell r="B2352" t="str">
            <v>BGD</v>
          </cell>
          <cell r="C2352" t="str">
            <v>Bangladesh</v>
          </cell>
          <cell r="D2352">
            <v>2006</v>
          </cell>
          <cell r="E2352">
            <v>10.127000000000001</v>
          </cell>
        </row>
        <row r="2353">
          <cell r="A2353" t="str">
            <v>BEL_2006</v>
          </cell>
          <cell r="B2353" t="str">
            <v>BEL</v>
          </cell>
          <cell r="C2353" t="str">
            <v>Belgium</v>
          </cell>
          <cell r="D2353">
            <v>2006</v>
          </cell>
          <cell r="E2353">
            <v>48.789000000000001</v>
          </cell>
        </row>
        <row r="2354">
          <cell r="A2354" t="str">
            <v>BRA_2006</v>
          </cell>
          <cell r="B2354" t="str">
            <v>BRA</v>
          </cell>
          <cell r="C2354" t="str">
            <v>Brazil</v>
          </cell>
          <cell r="D2354">
            <v>2006</v>
          </cell>
          <cell r="E2354">
            <v>42.563000000000002</v>
          </cell>
        </row>
        <row r="2355">
          <cell r="A2355" t="str">
            <v>CAN_2006</v>
          </cell>
          <cell r="B2355" t="str">
            <v>CAN</v>
          </cell>
          <cell r="C2355" t="str">
            <v>Canada</v>
          </cell>
          <cell r="D2355">
            <v>2006</v>
          </cell>
          <cell r="E2355">
            <v>38.661000000000001</v>
          </cell>
        </row>
        <row r="2356">
          <cell r="A2356" t="str">
            <v>CHL_2006</v>
          </cell>
          <cell r="B2356" t="str">
            <v>CHL</v>
          </cell>
          <cell r="C2356" t="str">
            <v>Chile</v>
          </cell>
          <cell r="D2356">
            <v>2006</v>
          </cell>
          <cell r="E2356">
            <v>18.73</v>
          </cell>
        </row>
        <row r="2357">
          <cell r="A2357" t="str">
            <v>CHN_2006</v>
          </cell>
          <cell r="B2357" t="str">
            <v>CHN</v>
          </cell>
          <cell r="C2357" t="str">
            <v>China</v>
          </cell>
          <cell r="D2357">
            <v>2006</v>
          </cell>
          <cell r="E2357">
            <v>18.056000000000001</v>
          </cell>
        </row>
        <row r="2358">
          <cell r="A2358" t="str">
            <v>COL_2006</v>
          </cell>
          <cell r="B2358" t="str">
            <v>COL</v>
          </cell>
          <cell r="C2358" t="str">
            <v>Colombia</v>
          </cell>
          <cell r="D2358">
            <v>2006</v>
          </cell>
          <cell r="E2358">
            <v>28.440999999999999</v>
          </cell>
        </row>
        <row r="2359">
          <cell r="A2359" t="str">
            <v>CZE_2006</v>
          </cell>
          <cell r="B2359" t="str">
            <v>CZE</v>
          </cell>
          <cell r="C2359" t="str">
            <v>Czechia</v>
          </cell>
          <cell r="D2359">
            <v>2006</v>
          </cell>
          <cell r="E2359">
            <v>41.468000000000004</v>
          </cell>
        </row>
        <row r="2360">
          <cell r="A2360" t="str">
            <v>DNK_2006</v>
          </cell>
          <cell r="B2360" t="str">
            <v>DNK</v>
          </cell>
          <cell r="C2360" t="str">
            <v>Denmark</v>
          </cell>
          <cell r="D2360">
            <v>2006</v>
          </cell>
          <cell r="E2360">
            <v>49.710999999999999</v>
          </cell>
        </row>
        <row r="2361">
          <cell r="A2361" t="str">
            <v>EGY_2006</v>
          </cell>
          <cell r="B2361" t="str">
            <v>EGY</v>
          </cell>
          <cell r="C2361" t="str">
            <v>Egypt, Arab Rep.</v>
          </cell>
          <cell r="D2361">
            <v>2006</v>
          </cell>
          <cell r="E2361">
            <v>34.54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>
            <v>33.494999999999997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48.271999999999998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>
            <v>53.747999999999998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>
            <v>45.308999999999997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>
            <v>45.866999999999997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>
            <v>51.406999999999996</v>
          </cell>
        </row>
        <row r="2368">
          <cell r="A2368" t="str">
            <v>ISL_2006</v>
          </cell>
          <cell r="B2368" t="str">
            <v>ISL</v>
          </cell>
          <cell r="C2368" t="str">
            <v>Iceland</v>
          </cell>
          <cell r="D2368">
            <v>2006</v>
          </cell>
          <cell r="E2368">
            <v>44.314999999999998</v>
          </cell>
        </row>
        <row r="2369">
          <cell r="A2369" t="str">
            <v>IND_2006</v>
          </cell>
          <cell r="B2369" t="str">
            <v>IND</v>
          </cell>
          <cell r="C2369" t="str">
            <v>India</v>
          </cell>
          <cell r="D2369">
            <v>2006</v>
          </cell>
          <cell r="E2369">
            <v>26.91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>
            <v>18.417000000000002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>
            <v>33.563000000000002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>
            <v>41.628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>
            <v>47.56</v>
          </cell>
        </row>
        <row r="2374">
          <cell r="A2374" t="str">
            <v>JPN_2006</v>
          </cell>
          <cell r="B2374" t="str">
            <v>JPN</v>
          </cell>
          <cell r="C2374" t="str">
            <v>Japan</v>
          </cell>
          <cell r="D2374">
            <v>2006</v>
          </cell>
          <cell r="E2374">
            <v>33.057000000000002</v>
          </cell>
        </row>
        <row r="2375">
          <cell r="A2375" t="str">
            <v>KOR_2006</v>
          </cell>
          <cell r="B2375" t="str">
            <v>KOR</v>
          </cell>
          <cell r="C2375" t="str">
            <v>Korea, Rep.</v>
          </cell>
          <cell r="D2375">
            <v>2006</v>
          </cell>
          <cell r="E2375">
            <v>18.715</v>
          </cell>
        </row>
        <row r="2376">
          <cell r="A2376" t="str">
            <v>LVA_2006</v>
          </cell>
          <cell r="B2376" t="str">
            <v>LVA</v>
          </cell>
          <cell r="C2376" t="str">
            <v>Latvia</v>
          </cell>
          <cell r="D2376">
            <v>2006</v>
          </cell>
          <cell r="E2376">
            <v>35.545999999999999</v>
          </cell>
        </row>
        <row r="2377">
          <cell r="A2377" t="str">
            <v>MYS_2006</v>
          </cell>
          <cell r="B2377" t="str">
            <v>MYS</v>
          </cell>
          <cell r="C2377" t="str">
            <v>Malaysia</v>
          </cell>
          <cell r="D2377">
            <v>2006</v>
          </cell>
          <cell r="E2377">
            <v>25.574000000000002</v>
          </cell>
        </row>
        <row r="2378">
          <cell r="A2378" t="str">
            <v>MEX_2006</v>
          </cell>
          <cell r="B2378" t="str">
            <v>MEX</v>
          </cell>
          <cell r="C2378" t="str">
            <v>Mexico</v>
          </cell>
          <cell r="D2378">
            <v>2006</v>
          </cell>
          <cell r="E2378">
            <v>21.577000000000002</v>
          </cell>
        </row>
        <row r="2379">
          <cell r="A2379" t="str">
            <v>MAR_2006</v>
          </cell>
          <cell r="B2379" t="str">
            <v>MAR</v>
          </cell>
          <cell r="C2379" t="str">
            <v>Morocco</v>
          </cell>
          <cell r="D2379">
            <v>2006</v>
          </cell>
          <cell r="E2379">
            <v>25.978999999999999</v>
          </cell>
        </row>
        <row r="2380">
          <cell r="A2380" t="str">
            <v>NLD_2006</v>
          </cell>
          <cell r="B2380" t="str">
            <v>NLD</v>
          </cell>
          <cell r="C2380" t="str">
            <v>Netherlands</v>
          </cell>
          <cell r="D2380">
            <v>2006</v>
          </cell>
          <cell r="E2380">
            <v>43.962000000000003</v>
          </cell>
        </row>
        <row r="2381">
          <cell r="A2381" t="str">
            <v>NZL_2006</v>
          </cell>
          <cell r="B2381" t="str">
            <v>NZL</v>
          </cell>
          <cell r="C2381" t="str">
            <v>New Zealand</v>
          </cell>
          <cell r="D2381">
            <v>2006</v>
          </cell>
          <cell r="E2381">
            <v>37.853000000000002</v>
          </cell>
        </row>
        <row r="2382">
          <cell r="A2382" t="str">
            <v>NGA_2006</v>
          </cell>
          <cell r="B2382" t="str">
            <v>NGA</v>
          </cell>
          <cell r="C2382" t="str">
            <v>Nigeria</v>
          </cell>
          <cell r="D2382">
            <v>2006</v>
          </cell>
          <cell r="E2382">
            <v>8.7460000000000004</v>
          </cell>
        </row>
        <row r="2383">
          <cell r="A2383" t="str">
            <v>NOR_2006</v>
          </cell>
          <cell r="B2383" t="str">
            <v>NOR</v>
          </cell>
          <cell r="C2383" t="str">
            <v>Norway</v>
          </cell>
          <cell r="D2383">
            <v>2006</v>
          </cell>
          <cell r="E2383">
            <v>40.479999999999997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>
            <v>18.282</v>
          </cell>
        </row>
        <row r="2385">
          <cell r="A2385" t="str">
            <v>POL_2006</v>
          </cell>
          <cell r="B2385" t="str">
            <v>POL</v>
          </cell>
          <cell r="C2385" t="str">
            <v>Poland</v>
          </cell>
          <cell r="D2385">
            <v>2006</v>
          </cell>
          <cell r="E2385">
            <v>44.292999999999999</v>
          </cell>
        </row>
        <row r="2386">
          <cell r="A2386" t="str">
            <v>PRT_2006</v>
          </cell>
          <cell r="B2386" t="str">
            <v>PRT</v>
          </cell>
          <cell r="C2386" t="str">
            <v>Portugal</v>
          </cell>
          <cell r="D2386">
            <v>2006</v>
          </cell>
          <cell r="E2386">
            <v>45.148000000000003</v>
          </cell>
        </row>
        <row r="2387">
          <cell r="A2387" t="str">
            <v>RUS_2006</v>
          </cell>
          <cell r="B2387" t="str">
            <v>RUS</v>
          </cell>
          <cell r="C2387" t="str">
            <v>Russian Federation</v>
          </cell>
          <cell r="D2387">
            <v>2006</v>
          </cell>
          <cell r="E2387">
            <v>29.04</v>
          </cell>
        </row>
        <row r="2388">
          <cell r="A2388" t="str">
            <v>SAU_2006</v>
          </cell>
          <cell r="B2388" t="str">
            <v>SAU</v>
          </cell>
          <cell r="C2388" t="str">
            <v>Saudi Arabia</v>
          </cell>
          <cell r="D2388">
            <v>2006</v>
          </cell>
          <cell r="E2388">
            <v>27.268999999999998</v>
          </cell>
        </row>
        <row r="2389">
          <cell r="A2389" t="str">
            <v>SVK_2006</v>
          </cell>
          <cell r="B2389" t="str">
            <v>SVK</v>
          </cell>
          <cell r="C2389" t="str">
            <v>Slovak Republic</v>
          </cell>
          <cell r="D2389">
            <v>2006</v>
          </cell>
          <cell r="E2389">
            <v>38.182000000000002</v>
          </cell>
        </row>
        <row r="2390">
          <cell r="A2390" t="str">
            <v>SVN_2006</v>
          </cell>
          <cell r="B2390" t="str">
            <v>SVN</v>
          </cell>
          <cell r="C2390" t="str">
            <v>Slovenia</v>
          </cell>
          <cell r="D2390">
            <v>2006</v>
          </cell>
          <cell r="E2390">
            <v>45.704999999999998</v>
          </cell>
        </row>
        <row r="2391">
          <cell r="A2391" t="str">
            <v>ZAF_2006</v>
          </cell>
          <cell r="B2391" t="str">
            <v>ZAF</v>
          </cell>
          <cell r="C2391" t="str">
            <v>South Africa</v>
          </cell>
          <cell r="D2391">
            <v>2006</v>
          </cell>
          <cell r="E2391">
            <v>24.667000000000002</v>
          </cell>
        </row>
        <row r="2392">
          <cell r="A2392" t="str">
            <v>ESP_2006</v>
          </cell>
          <cell r="B2392" t="str">
            <v>ESP</v>
          </cell>
          <cell r="C2392" t="str">
            <v>Spain</v>
          </cell>
          <cell r="D2392">
            <v>2006</v>
          </cell>
          <cell r="E2392">
            <v>38.392000000000003</v>
          </cell>
        </row>
        <row r="2393">
          <cell r="A2393" t="str">
            <v>SWE_2006</v>
          </cell>
          <cell r="B2393" t="str">
            <v>SWE</v>
          </cell>
          <cell r="C2393" t="str">
            <v>Sweden</v>
          </cell>
          <cell r="D2393">
            <v>2006</v>
          </cell>
          <cell r="E2393">
            <v>50.131999999999998</v>
          </cell>
        </row>
        <row r="2394">
          <cell r="A2394" t="str">
            <v>CHE_2006</v>
          </cell>
          <cell r="B2394" t="str">
            <v>CHE</v>
          </cell>
          <cell r="C2394" t="str">
            <v>Switzerland</v>
          </cell>
          <cell r="D2394">
            <v>2006</v>
          </cell>
          <cell r="E2394">
            <v>30.52</v>
          </cell>
        </row>
        <row r="2395">
          <cell r="A2395" t="str">
            <v>THA_2006</v>
          </cell>
          <cell r="B2395" t="str">
            <v>THA</v>
          </cell>
          <cell r="C2395" t="str">
            <v>Thailand</v>
          </cell>
          <cell r="D2395">
            <v>2006</v>
          </cell>
          <cell r="E2395">
            <v>18.739000000000001</v>
          </cell>
        </row>
        <row r="2396">
          <cell r="A2396" t="str">
            <v>TUR_2006</v>
          </cell>
          <cell r="B2396" t="str">
            <v>TUR</v>
          </cell>
          <cell r="C2396" t="str">
            <v>Turkiye</v>
          </cell>
          <cell r="D2396">
            <v>2006</v>
          </cell>
          <cell r="E2396">
            <v>33.405999999999999</v>
          </cell>
        </row>
        <row r="2397">
          <cell r="A2397" t="str">
            <v>GBR_2006</v>
          </cell>
          <cell r="B2397" t="str">
            <v>GBR</v>
          </cell>
          <cell r="C2397" t="str">
            <v>United Kingdom</v>
          </cell>
          <cell r="D2397">
            <v>2006</v>
          </cell>
          <cell r="E2397">
            <v>38.414999999999999</v>
          </cell>
        </row>
        <row r="2398">
          <cell r="A2398" t="str">
            <v>USA_2006</v>
          </cell>
          <cell r="B2398" t="str">
            <v>USA</v>
          </cell>
          <cell r="C2398" t="str">
            <v>United States</v>
          </cell>
          <cell r="D2398">
            <v>2006</v>
          </cell>
          <cell r="E2398">
            <v>33.692</v>
          </cell>
        </row>
        <row r="2399">
          <cell r="A2399" t="str">
            <v>AFG_2007</v>
          </cell>
          <cell r="B2399" t="str">
            <v>AFG</v>
          </cell>
          <cell r="C2399" t="str">
            <v>Afghanistan</v>
          </cell>
          <cell r="D2399">
            <v>2007</v>
          </cell>
          <cell r="E2399">
            <v>21.448</v>
          </cell>
        </row>
        <row r="2400">
          <cell r="A2400" t="str">
            <v>ARG_2007</v>
          </cell>
          <cell r="B2400" t="str">
            <v>ARG</v>
          </cell>
          <cell r="C2400" t="str">
            <v>Argentina</v>
          </cell>
          <cell r="D2400">
            <v>2007</v>
          </cell>
          <cell r="E2400">
            <v>29.550999999999998</v>
          </cell>
        </row>
        <row r="2401">
          <cell r="A2401" t="str">
            <v>AUS_2007</v>
          </cell>
          <cell r="B2401" t="str">
            <v>AUS</v>
          </cell>
          <cell r="C2401" t="str">
            <v>Australia</v>
          </cell>
          <cell r="D2401">
            <v>2007</v>
          </cell>
          <cell r="E2401">
            <v>34.304000000000002</v>
          </cell>
        </row>
        <row r="2402">
          <cell r="A2402" t="str">
            <v>AUT_2007</v>
          </cell>
          <cell r="B2402" t="str">
            <v>AUT</v>
          </cell>
          <cell r="C2402" t="str">
            <v>Austria</v>
          </cell>
          <cell r="D2402">
            <v>2007</v>
          </cell>
          <cell r="E2402">
            <v>49.72</v>
          </cell>
        </row>
        <row r="2403">
          <cell r="A2403" t="str">
            <v>BGD_2007</v>
          </cell>
          <cell r="B2403" t="str">
            <v>BGD</v>
          </cell>
          <cell r="C2403" t="str">
            <v>Bangladesh</v>
          </cell>
          <cell r="D2403">
            <v>2007</v>
          </cell>
          <cell r="E2403">
            <v>9.6270000000000007</v>
          </cell>
        </row>
        <row r="2404">
          <cell r="A2404" t="str">
            <v>BEL_2007</v>
          </cell>
          <cell r="B2404" t="str">
            <v>BEL</v>
          </cell>
          <cell r="C2404" t="str">
            <v>Belgium</v>
          </cell>
          <cell r="D2404">
            <v>2007</v>
          </cell>
          <cell r="E2404">
            <v>48.563000000000002</v>
          </cell>
        </row>
        <row r="2405">
          <cell r="A2405" t="str">
            <v>BRA_2007</v>
          </cell>
          <cell r="B2405" t="str">
            <v>BRA</v>
          </cell>
          <cell r="C2405" t="str">
            <v>Brazil</v>
          </cell>
          <cell r="D2405">
            <v>2007</v>
          </cell>
          <cell r="E2405">
            <v>40.351999999999997</v>
          </cell>
        </row>
        <row r="2406">
          <cell r="A2406" t="str">
            <v>CAN_2007</v>
          </cell>
          <cell r="B2406" t="str">
            <v>CAN</v>
          </cell>
          <cell r="C2406" t="str">
            <v>Canada</v>
          </cell>
          <cell r="D2406">
            <v>2007</v>
          </cell>
          <cell r="E2406">
            <v>38.518999999999998</v>
          </cell>
        </row>
        <row r="2407">
          <cell r="A2407" t="str">
            <v>CHL_2007</v>
          </cell>
          <cell r="B2407" t="str">
            <v>CHL</v>
          </cell>
          <cell r="C2407" t="str">
            <v>Chile</v>
          </cell>
          <cell r="D2407">
            <v>2007</v>
          </cell>
          <cell r="E2407">
            <v>19.306999999999999</v>
          </cell>
        </row>
        <row r="2408">
          <cell r="A2408" t="str">
            <v>CHN_2007</v>
          </cell>
          <cell r="B2408" t="str">
            <v>CHN</v>
          </cell>
          <cell r="C2408" t="str">
            <v>China</v>
          </cell>
          <cell r="D2408">
            <v>2007</v>
          </cell>
          <cell r="E2408">
            <v>17.867000000000001</v>
          </cell>
        </row>
        <row r="2409">
          <cell r="A2409" t="str">
            <v>COL_2007</v>
          </cell>
          <cell r="B2409" t="str">
            <v>COL</v>
          </cell>
          <cell r="C2409" t="str">
            <v>Colombia</v>
          </cell>
          <cell r="D2409">
            <v>2007</v>
          </cell>
          <cell r="E2409">
            <v>28.161999999999999</v>
          </cell>
        </row>
        <row r="2410">
          <cell r="A2410" t="str">
            <v>CZE_2007</v>
          </cell>
          <cell r="B2410" t="str">
            <v>CZE</v>
          </cell>
          <cell r="C2410" t="str">
            <v>Czechia</v>
          </cell>
          <cell r="D2410">
            <v>2007</v>
          </cell>
          <cell r="E2410">
            <v>40.469000000000001</v>
          </cell>
        </row>
        <row r="2411">
          <cell r="A2411" t="str">
            <v>DNK_2007</v>
          </cell>
          <cell r="B2411" t="str">
            <v>DNK</v>
          </cell>
          <cell r="C2411" t="str">
            <v>Denmark</v>
          </cell>
          <cell r="D2411">
            <v>2007</v>
          </cell>
          <cell r="E2411">
            <v>49.454999999999998</v>
          </cell>
        </row>
        <row r="2412">
          <cell r="A2412" t="str">
            <v>EGY_2007</v>
          </cell>
          <cell r="B2412" t="str">
            <v>EGY</v>
          </cell>
          <cell r="C2412" t="str">
            <v>Egypt, Arab Rep.</v>
          </cell>
          <cell r="D2412">
            <v>2007</v>
          </cell>
          <cell r="E2412">
            <v>31.260999999999999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>
            <v>33.844000000000001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46.68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>
            <v>53.631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>
            <v>43.54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>
            <v>47.77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>
            <v>49.884</v>
          </cell>
        </row>
        <row r="2419">
          <cell r="A2419" t="str">
            <v>ISL_2007</v>
          </cell>
          <cell r="B2419" t="str">
            <v>ISL</v>
          </cell>
          <cell r="C2419" t="str">
            <v>Iceland</v>
          </cell>
          <cell r="D2419">
            <v>2007</v>
          </cell>
          <cell r="E2419">
            <v>44.12</v>
          </cell>
        </row>
        <row r="2420">
          <cell r="A2420" t="str">
            <v>IND_2007</v>
          </cell>
          <cell r="B2420" t="str">
            <v>IND</v>
          </cell>
          <cell r="C2420" t="str">
            <v>India</v>
          </cell>
          <cell r="D2420">
            <v>2007</v>
          </cell>
          <cell r="E2420">
            <v>26.945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>
            <v>18.734999999999999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>
            <v>35.64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>
            <v>40.195999999999998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>
            <v>46.6</v>
          </cell>
        </row>
        <row r="2425">
          <cell r="A2425" t="str">
            <v>JPN_2007</v>
          </cell>
          <cell r="B2425" t="str">
            <v>JPN</v>
          </cell>
          <cell r="C2425" t="str">
            <v>Japan</v>
          </cell>
          <cell r="D2425">
            <v>2007</v>
          </cell>
          <cell r="E2425">
            <v>33.122999999999998</v>
          </cell>
        </row>
        <row r="2426">
          <cell r="A2426" t="str">
            <v>KOR_2007</v>
          </cell>
          <cell r="B2426" t="str">
            <v>KOR</v>
          </cell>
          <cell r="C2426" t="str">
            <v>Korea, Rep.</v>
          </cell>
          <cell r="D2426">
            <v>2007</v>
          </cell>
          <cell r="E2426">
            <v>18.809000000000001</v>
          </cell>
        </row>
        <row r="2427">
          <cell r="A2427" t="str">
            <v>LVA_2007</v>
          </cell>
          <cell r="B2427" t="str">
            <v>LVA</v>
          </cell>
          <cell r="C2427" t="str">
            <v>Latvia</v>
          </cell>
          <cell r="D2427">
            <v>2007</v>
          </cell>
          <cell r="E2427">
            <v>34.765000000000001</v>
          </cell>
        </row>
        <row r="2428">
          <cell r="A2428" t="str">
            <v>MYS_2007</v>
          </cell>
          <cell r="B2428" t="str">
            <v>MYS</v>
          </cell>
          <cell r="C2428" t="str">
            <v>Malaysia</v>
          </cell>
          <cell r="D2428">
            <v>2007</v>
          </cell>
          <cell r="E2428">
            <v>25.888999999999999</v>
          </cell>
        </row>
        <row r="2429">
          <cell r="A2429" t="str">
            <v>MEX_2007</v>
          </cell>
          <cell r="B2429" t="str">
            <v>MEX</v>
          </cell>
          <cell r="C2429" t="str">
            <v>Mexico</v>
          </cell>
          <cell r="D2429">
            <v>2007</v>
          </cell>
          <cell r="E2429">
            <v>22.521000000000001</v>
          </cell>
        </row>
        <row r="2430">
          <cell r="A2430" t="str">
            <v>MAR_2007</v>
          </cell>
          <cell r="B2430" t="str">
            <v>MAR</v>
          </cell>
          <cell r="C2430" t="str">
            <v>Morocco</v>
          </cell>
          <cell r="D2430">
            <v>2007</v>
          </cell>
          <cell r="E2430">
            <v>26.43</v>
          </cell>
        </row>
        <row r="2431">
          <cell r="A2431" t="str">
            <v>NLD_2007</v>
          </cell>
          <cell r="B2431" t="str">
            <v>NLD</v>
          </cell>
          <cell r="C2431" t="str">
            <v>Netherlands</v>
          </cell>
          <cell r="D2431">
            <v>2007</v>
          </cell>
          <cell r="E2431">
            <v>43.268999999999998</v>
          </cell>
        </row>
        <row r="2432">
          <cell r="A2432" t="str">
            <v>NZL_2007</v>
          </cell>
          <cell r="B2432" t="str">
            <v>NZL</v>
          </cell>
          <cell r="C2432" t="str">
            <v>New Zealand</v>
          </cell>
          <cell r="D2432">
            <v>2007</v>
          </cell>
          <cell r="E2432">
            <v>37.085000000000001</v>
          </cell>
        </row>
        <row r="2433">
          <cell r="A2433" t="str">
            <v>NGA_2007</v>
          </cell>
          <cell r="B2433" t="str">
            <v>NGA</v>
          </cell>
          <cell r="C2433" t="str">
            <v>Nigeria</v>
          </cell>
          <cell r="D2433">
            <v>2007</v>
          </cell>
          <cell r="E2433">
            <v>12.878</v>
          </cell>
        </row>
        <row r="2434">
          <cell r="A2434" t="str">
            <v>NOR_2007</v>
          </cell>
          <cell r="B2434" t="str">
            <v>NOR</v>
          </cell>
          <cell r="C2434" t="str">
            <v>Norway</v>
          </cell>
          <cell r="D2434">
            <v>2007</v>
          </cell>
          <cell r="E2434">
            <v>40.978999999999999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>
            <v>18.184000000000001</v>
          </cell>
        </row>
        <row r="2436">
          <cell r="A2436" t="str">
            <v>POL_2007</v>
          </cell>
          <cell r="B2436" t="str">
            <v>POL</v>
          </cell>
          <cell r="C2436" t="str">
            <v>Poland</v>
          </cell>
          <cell r="D2436">
            <v>2007</v>
          </cell>
          <cell r="E2436">
            <v>42.832999999999998</v>
          </cell>
        </row>
        <row r="2437">
          <cell r="A2437" t="str">
            <v>PRT_2007</v>
          </cell>
          <cell r="B2437" t="str">
            <v>PRT</v>
          </cell>
          <cell r="C2437" t="str">
            <v>Portugal</v>
          </cell>
          <cell r="D2437">
            <v>2007</v>
          </cell>
          <cell r="E2437">
            <v>44.545999999999999</v>
          </cell>
        </row>
        <row r="2438">
          <cell r="A2438" t="str">
            <v>RUS_2007</v>
          </cell>
          <cell r="B2438" t="str">
            <v>RUS</v>
          </cell>
          <cell r="C2438" t="str">
            <v>Russian Federation</v>
          </cell>
          <cell r="D2438">
            <v>2007</v>
          </cell>
          <cell r="E2438">
            <v>31.942</v>
          </cell>
        </row>
        <row r="2439">
          <cell r="A2439" t="str">
            <v>SAU_2007</v>
          </cell>
          <cell r="B2439" t="str">
            <v>SAU</v>
          </cell>
          <cell r="C2439" t="str">
            <v>Saudi Arabia</v>
          </cell>
          <cell r="D2439">
            <v>2007</v>
          </cell>
          <cell r="E2439">
            <v>29.452999999999999</v>
          </cell>
        </row>
        <row r="2440">
          <cell r="A2440" t="str">
            <v>SVK_2007</v>
          </cell>
          <cell r="B2440" t="str">
            <v>SVK</v>
          </cell>
          <cell r="C2440" t="str">
            <v>Slovak Republic</v>
          </cell>
          <cell r="D2440">
            <v>2007</v>
          </cell>
          <cell r="E2440">
            <v>35.926000000000002</v>
          </cell>
        </row>
        <row r="2441">
          <cell r="A2441" t="str">
            <v>SVN_2007</v>
          </cell>
          <cell r="B2441" t="str">
            <v>SVN</v>
          </cell>
          <cell r="C2441" t="str">
            <v>Slovenia</v>
          </cell>
          <cell r="D2441">
            <v>2007</v>
          </cell>
          <cell r="E2441">
            <v>43.487000000000002</v>
          </cell>
        </row>
        <row r="2442">
          <cell r="A2442" t="str">
            <v>ZAF_2007</v>
          </cell>
          <cell r="B2442" t="str">
            <v>ZAF</v>
          </cell>
          <cell r="C2442" t="str">
            <v>South Africa</v>
          </cell>
          <cell r="D2442">
            <v>2007</v>
          </cell>
          <cell r="E2442">
            <v>24.428999999999998</v>
          </cell>
        </row>
        <row r="2443">
          <cell r="A2443" t="str">
            <v>ESP_2007</v>
          </cell>
          <cell r="B2443" t="str">
            <v>ESP</v>
          </cell>
          <cell r="C2443" t="str">
            <v>Spain</v>
          </cell>
          <cell r="D2443">
            <v>2007</v>
          </cell>
          <cell r="E2443">
            <v>39.182000000000002</v>
          </cell>
        </row>
        <row r="2444">
          <cell r="A2444" t="str">
            <v>SWE_2007</v>
          </cell>
          <cell r="B2444" t="str">
            <v>SWE</v>
          </cell>
          <cell r="C2444" t="str">
            <v>Sweden</v>
          </cell>
          <cell r="D2444">
            <v>2007</v>
          </cell>
          <cell r="E2444">
            <v>48.463999999999999</v>
          </cell>
        </row>
        <row r="2445">
          <cell r="A2445" t="str">
            <v>CHE_2007</v>
          </cell>
          <cell r="B2445" t="str">
            <v>CHE</v>
          </cell>
          <cell r="C2445" t="str">
            <v>Switzerland</v>
          </cell>
          <cell r="D2445">
            <v>2007</v>
          </cell>
          <cell r="E2445">
            <v>29.440999999999999</v>
          </cell>
        </row>
        <row r="2446">
          <cell r="A2446" t="str">
            <v>THA_2007</v>
          </cell>
          <cell r="B2446" t="str">
            <v>THA</v>
          </cell>
          <cell r="C2446" t="str">
            <v>Thailand</v>
          </cell>
          <cell r="D2446">
            <v>2007</v>
          </cell>
          <cell r="E2446">
            <v>19.998999999999999</v>
          </cell>
        </row>
        <row r="2447">
          <cell r="A2447" t="str">
            <v>TUR_2007</v>
          </cell>
          <cell r="B2447" t="str">
            <v>TUR</v>
          </cell>
          <cell r="C2447" t="str">
            <v>Turkiye</v>
          </cell>
          <cell r="D2447">
            <v>2007</v>
          </cell>
          <cell r="E2447">
            <v>32.706000000000003</v>
          </cell>
        </row>
        <row r="2448">
          <cell r="A2448" t="str">
            <v>GBR_2007</v>
          </cell>
          <cell r="B2448" t="str">
            <v>GBR</v>
          </cell>
          <cell r="C2448" t="str">
            <v>United Kingdom</v>
          </cell>
          <cell r="D2448">
            <v>2007</v>
          </cell>
          <cell r="E2448">
            <v>38.654000000000003</v>
          </cell>
        </row>
        <row r="2449">
          <cell r="A2449" t="str">
            <v>USA_2007</v>
          </cell>
          <cell r="B2449" t="str">
            <v>USA</v>
          </cell>
          <cell r="C2449" t="str">
            <v>United States</v>
          </cell>
          <cell r="D2449">
            <v>2007</v>
          </cell>
          <cell r="E2449">
            <v>34.561999999999998</v>
          </cell>
        </row>
        <row r="2450">
          <cell r="A2450" t="str">
            <v>AFG_2008</v>
          </cell>
          <cell r="B2450" t="str">
            <v>AFG</v>
          </cell>
          <cell r="C2450" t="str">
            <v>Afghanistan</v>
          </cell>
          <cell r="D2450">
            <v>2008</v>
          </cell>
          <cell r="E2450">
            <v>20.899000000000001</v>
          </cell>
        </row>
        <row r="2451">
          <cell r="A2451" t="str">
            <v>ARG_2008</v>
          </cell>
          <cell r="B2451" t="str">
            <v>ARG</v>
          </cell>
          <cell r="C2451" t="str">
            <v>Argentina</v>
          </cell>
          <cell r="D2451">
            <v>2008</v>
          </cell>
          <cell r="E2451">
            <v>30.762</v>
          </cell>
        </row>
        <row r="2452">
          <cell r="A2452" t="str">
            <v>AUS_2008</v>
          </cell>
          <cell r="B2452" t="str">
            <v>AUS</v>
          </cell>
          <cell r="C2452" t="str">
            <v>Australia</v>
          </cell>
          <cell r="D2452">
            <v>2008</v>
          </cell>
          <cell r="E2452">
            <v>35.079000000000001</v>
          </cell>
        </row>
        <row r="2453">
          <cell r="A2453" t="str">
            <v>AUT_2008</v>
          </cell>
          <cell r="B2453" t="str">
            <v>AUT</v>
          </cell>
          <cell r="C2453" t="str">
            <v>Austria</v>
          </cell>
          <cell r="D2453">
            <v>2008</v>
          </cell>
          <cell r="E2453">
            <v>50.404000000000003</v>
          </cell>
        </row>
        <row r="2454">
          <cell r="A2454" t="str">
            <v>BGD_2008</v>
          </cell>
          <cell r="B2454" t="str">
            <v>BGD</v>
          </cell>
          <cell r="C2454" t="str">
            <v>Bangladesh</v>
          </cell>
          <cell r="D2454">
            <v>2008</v>
          </cell>
          <cell r="E2454">
            <v>11.54</v>
          </cell>
        </row>
        <row r="2455">
          <cell r="A2455" t="str">
            <v>BEL_2008</v>
          </cell>
          <cell r="B2455" t="str">
            <v>BEL</v>
          </cell>
          <cell r="C2455" t="str">
            <v>Belgium</v>
          </cell>
          <cell r="D2455">
            <v>2008</v>
          </cell>
          <cell r="E2455">
            <v>50.774999999999999</v>
          </cell>
        </row>
        <row r="2456">
          <cell r="A2456" t="str">
            <v>BRA_2008</v>
          </cell>
          <cell r="B2456" t="str">
            <v>BRA</v>
          </cell>
          <cell r="C2456" t="str">
            <v>Brazil</v>
          </cell>
          <cell r="D2456">
            <v>2008</v>
          </cell>
          <cell r="E2456">
            <v>39.915999999999997</v>
          </cell>
        </row>
        <row r="2457">
          <cell r="A2457" t="str">
            <v>CAN_2008</v>
          </cell>
          <cell r="B2457" t="str">
            <v>CAN</v>
          </cell>
          <cell r="C2457" t="str">
            <v>Canada</v>
          </cell>
          <cell r="D2457">
            <v>2008</v>
          </cell>
          <cell r="E2457">
            <v>38.774999999999999</v>
          </cell>
        </row>
        <row r="2458">
          <cell r="A2458" t="str">
            <v>CHL_2008</v>
          </cell>
          <cell r="B2458" t="str">
            <v>CHL</v>
          </cell>
          <cell r="C2458" t="str">
            <v>Chile</v>
          </cell>
          <cell r="D2458">
            <v>2008</v>
          </cell>
          <cell r="E2458">
            <v>21.791</v>
          </cell>
        </row>
        <row r="2459">
          <cell r="A2459" t="str">
            <v>CHN_2008</v>
          </cell>
          <cell r="B2459" t="str">
            <v>CHN</v>
          </cell>
          <cell r="C2459" t="str">
            <v>China</v>
          </cell>
          <cell r="D2459">
            <v>2008</v>
          </cell>
          <cell r="E2459">
            <v>22.157</v>
          </cell>
        </row>
        <row r="2460">
          <cell r="A2460" t="str">
            <v>COL_2008</v>
          </cell>
          <cell r="B2460" t="str">
            <v>COL</v>
          </cell>
          <cell r="C2460" t="str">
            <v>Colombia</v>
          </cell>
          <cell r="D2460">
            <v>2008</v>
          </cell>
          <cell r="E2460">
            <v>28.428999999999998</v>
          </cell>
        </row>
        <row r="2461">
          <cell r="A2461" t="str">
            <v>CZE_2008</v>
          </cell>
          <cell r="B2461" t="str">
            <v>CZE</v>
          </cell>
          <cell r="C2461" t="str">
            <v>Czechia</v>
          </cell>
          <cell r="D2461">
            <v>2008</v>
          </cell>
          <cell r="E2461">
            <v>40.921999999999997</v>
          </cell>
        </row>
        <row r="2462">
          <cell r="A2462" t="str">
            <v>DNK_2008</v>
          </cell>
          <cell r="B2462" t="str">
            <v>DNK</v>
          </cell>
          <cell r="C2462" t="str">
            <v>Denmark</v>
          </cell>
          <cell r="D2462">
            <v>2008</v>
          </cell>
          <cell r="E2462">
            <v>50.283000000000001</v>
          </cell>
        </row>
        <row r="2463">
          <cell r="A2463" t="str">
            <v>EGY_2008</v>
          </cell>
          <cell r="B2463" t="str">
            <v>EGY</v>
          </cell>
          <cell r="C2463" t="str">
            <v>Egypt, Arab Rep.</v>
          </cell>
          <cell r="D2463">
            <v>2008</v>
          </cell>
          <cell r="E2463">
            <v>32.689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>
            <v>39.549999999999997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47.875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>
            <v>54.280999999999999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>
            <v>44.424999999999997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>
            <v>51.539000000000001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>
            <v>48.774999999999999</v>
          </cell>
        </row>
        <row r="2470">
          <cell r="A2470" t="str">
            <v>ISL_2008</v>
          </cell>
          <cell r="B2470" t="str">
            <v>ISL</v>
          </cell>
          <cell r="C2470" t="str">
            <v>Iceland</v>
          </cell>
          <cell r="D2470">
            <v>2008</v>
          </cell>
          <cell r="E2470">
            <v>62.783999999999999</v>
          </cell>
        </row>
        <row r="2471">
          <cell r="A2471" t="str">
            <v>IND_2008</v>
          </cell>
          <cell r="B2471" t="str">
            <v>IND</v>
          </cell>
          <cell r="C2471" t="str">
            <v>India</v>
          </cell>
          <cell r="D2471">
            <v>2008</v>
          </cell>
          <cell r="E2471">
            <v>29.292999999999999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>
            <v>19.393999999999998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>
            <v>41.557000000000002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>
            <v>41.206000000000003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>
            <v>47.750999999999998</v>
          </cell>
        </row>
        <row r="2476">
          <cell r="A2476" t="str">
            <v>JPN_2008</v>
          </cell>
          <cell r="B2476" t="str">
            <v>JPN</v>
          </cell>
          <cell r="C2476" t="str">
            <v>Japan</v>
          </cell>
          <cell r="D2476">
            <v>2008</v>
          </cell>
          <cell r="E2476">
            <v>34.106999999999999</v>
          </cell>
        </row>
        <row r="2477">
          <cell r="A2477" t="str">
            <v>KOR_2008</v>
          </cell>
          <cell r="B2477" t="str">
            <v>KOR</v>
          </cell>
          <cell r="C2477" t="str">
            <v>Korea, Rep.</v>
          </cell>
          <cell r="D2477">
            <v>2008</v>
          </cell>
          <cell r="E2477">
            <v>19.102</v>
          </cell>
        </row>
        <row r="2478">
          <cell r="A2478" t="str">
            <v>LVA_2008</v>
          </cell>
          <cell r="B2478" t="str">
            <v>LVA</v>
          </cell>
          <cell r="C2478" t="str">
            <v>Latvia</v>
          </cell>
          <cell r="D2478">
            <v>2008</v>
          </cell>
          <cell r="E2478">
            <v>38.183</v>
          </cell>
        </row>
        <row r="2479">
          <cell r="A2479" t="str">
            <v>MYS_2008</v>
          </cell>
          <cell r="B2479" t="str">
            <v>MYS</v>
          </cell>
          <cell r="C2479" t="str">
            <v>Malaysia</v>
          </cell>
          <cell r="D2479">
            <v>2008</v>
          </cell>
          <cell r="E2479">
            <v>26.92</v>
          </cell>
        </row>
        <row r="2480">
          <cell r="A2480" t="str">
            <v>MEX_2008</v>
          </cell>
          <cell r="B2480" t="str">
            <v>MEX</v>
          </cell>
          <cell r="C2480" t="str">
            <v>Mexico</v>
          </cell>
          <cell r="D2480">
            <v>2008</v>
          </cell>
          <cell r="E2480">
            <v>26.501999999999999</v>
          </cell>
        </row>
        <row r="2481">
          <cell r="A2481" t="str">
            <v>MAR_2008</v>
          </cell>
          <cell r="B2481" t="str">
            <v>MAR</v>
          </cell>
          <cell r="C2481" t="str">
            <v>Morocco</v>
          </cell>
          <cell r="D2481">
            <v>2008</v>
          </cell>
          <cell r="E2481">
            <v>28.254999999999999</v>
          </cell>
        </row>
        <row r="2482">
          <cell r="A2482" t="str">
            <v>NLD_2008</v>
          </cell>
          <cell r="B2482" t="str">
            <v>NLD</v>
          </cell>
          <cell r="C2482" t="str">
            <v>Netherlands</v>
          </cell>
          <cell r="D2482">
            <v>2008</v>
          </cell>
          <cell r="E2482">
            <v>44.259</v>
          </cell>
        </row>
        <row r="2483">
          <cell r="A2483" t="str">
            <v>NZL_2008</v>
          </cell>
          <cell r="B2483" t="str">
            <v>NZL</v>
          </cell>
          <cell r="C2483" t="str">
            <v>New Zealand</v>
          </cell>
          <cell r="D2483">
            <v>2008</v>
          </cell>
          <cell r="E2483">
            <v>38.506</v>
          </cell>
        </row>
        <row r="2484">
          <cell r="A2484" t="str">
            <v>NGA_2008</v>
          </cell>
          <cell r="B2484" t="str">
            <v>NGA</v>
          </cell>
          <cell r="C2484" t="str">
            <v>Nigeria</v>
          </cell>
          <cell r="D2484">
            <v>2008</v>
          </cell>
          <cell r="E2484">
            <v>10.211</v>
          </cell>
        </row>
        <row r="2485">
          <cell r="A2485" t="str">
            <v>NOR_2008</v>
          </cell>
          <cell r="B2485" t="str">
            <v>NOR</v>
          </cell>
          <cell r="C2485" t="str">
            <v>Norway</v>
          </cell>
          <cell r="D2485">
            <v>2008</v>
          </cell>
          <cell r="E2485">
            <v>39.759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>
            <v>17.884</v>
          </cell>
        </row>
        <row r="2487">
          <cell r="A2487" t="str">
            <v>POL_2008</v>
          </cell>
          <cell r="B2487" t="str">
            <v>POL</v>
          </cell>
          <cell r="C2487" t="str">
            <v>Poland</v>
          </cell>
          <cell r="D2487">
            <v>2008</v>
          </cell>
          <cell r="E2487">
            <v>44.026000000000003</v>
          </cell>
        </row>
        <row r="2488">
          <cell r="A2488" t="str">
            <v>PRT_2008</v>
          </cell>
          <cell r="B2488" t="str">
            <v>PRT</v>
          </cell>
          <cell r="C2488" t="str">
            <v>Portugal</v>
          </cell>
          <cell r="D2488">
            <v>2008</v>
          </cell>
          <cell r="E2488">
            <v>45.485999999999997</v>
          </cell>
        </row>
        <row r="2489">
          <cell r="A2489" t="str">
            <v>RUS_2008</v>
          </cell>
          <cell r="B2489" t="str">
            <v>RUS</v>
          </cell>
          <cell r="C2489" t="str">
            <v>Russian Federation</v>
          </cell>
          <cell r="D2489">
            <v>2008</v>
          </cell>
          <cell r="E2489">
            <v>32.01</v>
          </cell>
        </row>
        <row r="2490">
          <cell r="A2490" t="str">
            <v>SAU_2008</v>
          </cell>
          <cell r="B2490" t="str">
            <v>SAU</v>
          </cell>
          <cell r="C2490" t="str">
            <v>Saudi Arabia</v>
          </cell>
          <cell r="D2490">
            <v>2008</v>
          </cell>
          <cell r="E2490">
            <v>26.68</v>
          </cell>
        </row>
        <row r="2491">
          <cell r="A2491" t="str">
            <v>SVK_2008</v>
          </cell>
          <cell r="B2491" t="str">
            <v>SVK</v>
          </cell>
          <cell r="C2491" t="str">
            <v>Slovak Republic</v>
          </cell>
          <cell r="D2491">
            <v>2008</v>
          </cell>
          <cell r="E2491">
            <v>36.484999999999999</v>
          </cell>
        </row>
        <row r="2492">
          <cell r="A2492" t="str">
            <v>SVN_2008</v>
          </cell>
          <cell r="B2492" t="str">
            <v>SVN</v>
          </cell>
          <cell r="C2492" t="str">
            <v>Slovenia</v>
          </cell>
          <cell r="D2492">
            <v>2008</v>
          </cell>
          <cell r="E2492">
            <v>45.177999999999997</v>
          </cell>
        </row>
        <row r="2493">
          <cell r="A2493" t="str">
            <v>ZAF_2008</v>
          </cell>
          <cell r="B2493" t="str">
            <v>ZAF</v>
          </cell>
          <cell r="C2493" t="str">
            <v>South Africa</v>
          </cell>
          <cell r="D2493">
            <v>2008</v>
          </cell>
          <cell r="E2493">
            <v>26.009</v>
          </cell>
        </row>
        <row r="2494">
          <cell r="A2494" t="str">
            <v>ESP_2008</v>
          </cell>
          <cell r="B2494" t="str">
            <v>ESP</v>
          </cell>
          <cell r="C2494" t="str">
            <v>Spain</v>
          </cell>
          <cell r="D2494">
            <v>2008</v>
          </cell>
          <cell r="E2494">
            <v>41.335000000000001</v>
          </cell>
        </row>
        <row r="2495">
          <cell r="A2495" t="str">
            <v>SWE_2008</v>
          </cell>
          <cell r="B2495" t="str">
            <v>SWE</v>
          </cell>
          <cell r="C2495" t="str">
            <v>Sweden</v>
          </cell>
          <cell r="D2495">
            <v>2008</v>
          </cell>
          <cell r="E2495">
            <v>49.387999999999998</v>
          </cell>
        </row>
        <row r="2496">
          <cell r="A2496" t="str">
            <v>CHE_2008</v>
          </cell>
          <cell r="B2496" t="str">
            <v>CHE</v>
          </cell>
          <cell r="C2496" t="str">
            <v>Switzerland</v>
          </cell>
          <cell r="D2496">
            <v>2008</v>
          </cell>
          <cell r="E2496">
            <v>29.965</v>
          </cell>
        </row>
        <row r="2497">
          <cell r="A2497" t="str">
            <v>THA_2008</v>
          </cell>
          <cell r="B2497" t="str">
            <v>THA</v>
          </cell>
          <cell r="C2497" t="str">
            <v>Thailand</v>
          </cell>
          <cell r="D2497">
            <v>2008</v>
          </cell>
          <cell r="E2497">
            <v>19.225999999999999</v>
          </cell>
        </row>
        <row r="2498">
          <cell r="A2498" t="str">
            <v>TUR_2008</v>
          </cell>
          <cell r="B2498" t="str">
            <v>TUR</v>
          </cell>
          <cell r="C2498" t="str">
            <v>Turkiye</v>
          </cell>
          <cell r="D2498">
            <v>2008</v>
          </cell>
          <cell r="E2498">
            <v>33.478999999999999</v>
          </cell>
        </row>
        <row r="2499">
          <cell r="A2499" t="str">
            <v>GBR_2008</v>
          </cell>
          <cell r="B2499" t="str">
            <v>GBR</v>
          </cell>
          <cell r="C2499" t="str">
            <v>United Kingdom</v>
          </cell>
          <cell r="D2499">
            <v>2008</v>
          </cell>
          <cell r="E2499">
            <v>40.957999999999998</v>
          </cell>
        </row>
        <row r="2500">
          <cell r="A2500" t="str">
            <v>USA_2008</v>
          </cell>
          <cell r="B2500" t="str">
            <v>USA</v>
          </cell>
          <cell r="C2500" t="str">
            <v>United States</v>
          </cell>
          <cell r="D2500">
            <v>2008</v>
          </cell>
          <cell r="E2500">
            <v>37.143999999999998</v>
          </cell>
        </row>
        <row r="2501">
          <cell r="A2501" t="str">
            <v>AFG_2009</v>
          </cell>
          <cell r="B2501" t="str">
            <v>AFG</v>
          </cell>
          <cell r="C2501" t="str">
            <v>Afghanistan</v>
          </cell>
          <cell r="D2501">
            <v>2009</v>
          </cell>
          <cell r="E2501">
            <v>21.151</v>
          </cell>
        </row>
        <row r="2502">
          <cell r="A2502" t="str">
            <v>ARG_2009</v>
          </cell>
          <cell r="B2502" t="str">
            <v>ARG</v>
          </cell>
          <cell r="C2502" t="str">
            <v>Argentina</v>
          </cell>
          <cell r="D2502">
            <v>2009</v>
          </cell>
          <cell r="E2502">
            <v>34.524000000000001</v>
          </cell>
        </row>
        <row r="2503">
          <cell r="A2503" t="str">
            <v>AUS_2009</v>
          </cell>
          <cell r="B2503" t="str">
            <v>AUS</v>
          </cell>
          <cell r="C2503" t="str">
            <v>Australia</v>
          </cell>
          <cell r="D2503">
            <v>2009</v>
          </cell>
          <cell r="E2503">
            <v>37.753999999999998</v>
          </cell>
        </row>
        <row r="2504">
          <cell r="A2504" t="str">
            <v>AUT_2009</v>
          </cell>
          <cell r="B2504" t="str">
            <v>AUT</v>
          </cell>
          <cell r="C2504" t="str">
            <v>Austria</v>
          </cell>
          <cell r="D2504">
            <v>2009</v>
          </cell>
          <cell r="E2504">
            <v>54.597000000000001</v>
          </cell>
        </row>
        <row r="2505">
          <cell r="A2505" t="str">
            <v>BGD_2009</v>
          </cell>
          <cell r="B2505" t="str">
            <v>BGD</v>
          </cell>
          <cell r="C2505" t="str">
            <v>Bangladesh</v>
          </cell>
          <cell r="D2505">
            <v>2009</v>
          </cell>
          <cell r="E2505">
            <v>10.576000000000001</v>
          </cell>
        </row>
        <row r="2506">
          <cell r="A2506" t="str">
            <v>BEL_2009</v>
          </cell>
          <cell r="B2506" t="str">
            <v>BEL</v>
          </cell>
          <cell r="C2506" t="str">
            <v>Belgium</v>
          </cell>
          <cell r="D2506">
            <v>2009</v>
          </cell>
          <cell r="E2506">
            <v>54.53</v>
          </cell>
        </row>
        <row r="2507">
          <cell r="A2507" t="str">
            <v>BRA_2009</v>
          </cell>
          <cell r="B2507" t="str">
            <v>BRA</v>
          </cell>
          <cell r="C2507" t="str">
            <v>Brazil</v>
          </cell>
          <cell r="D2507">
            <v>2009</v>
          </cell>
          <cell r="E2507">
            <v>40.536999999999999</v>
          </cell>
        </row>
        <row r="2508">
          <cell r="A2508" t="str">
            <v>CAN_2009</v>
          </cell>
          <cell r="B2508" t="str">
            <v>CAN</v>
          </cell>
          <cell r="C2508" t="str">
            <v>Canada</v>
          </cell>
          <cell r="D2508">
            <v>2009</v>
          </cell>
          <cell r="E2508">
            <v>43.420999999999999</v>
          </cell>
        </row>
        <row r="2509">
          <cell r="A2509" t="str">
            <v>CHL_2009</v>
          </cell>
          <cell r="B2509" t="str">
            <v>CHL</v>
          </cell>
          <cell r="C2509" t="str">
            <v>Chile</v>
          </cell>
          <cell r="D2509">
            <v>2009</v>
          </cell>
          <cell r="E2509">
            <v>24.975999999999999</v>
          </cell>
        </row>
        <row r="2510">
          <cell r="A2510" t="str">
            <v>CHN_2009</v>
          </cell>
          <cell r="B2510" t="str">
            <v>CHN</v>
          </cell>
          <cell r="C2510" t="str">
            <v>China</v>
          </cell>
          <cell r="D2510">
            <v>2009</v>
          </cell>
          <cell r="E2510">
            <v>25.222000000000001</v>
          </cell>
        </row>
        <row r="2511">
          <cell r="A2511" t="str">
            <v>COL_2009</v>
          </cell>
          <cell r="B2511" t="str">
            <v>COL</v>
          </cell>
          <cell r="C2511" t="str">
            <v>Colombia</v>
          </cell>
          <cell r="D2511">
            <v>2009</v>
          </cell>
          <cell r="E2511">
            <v>30.914000000000001</v>
          </cell>
        </row>
        <row r="2512">
          <cell r="A2512" t="str">
            <v>CZE_2009</v>
          </cell>
          <cell r="B2512" t="str">
            <v>CZE</v>
          </cell>
          <cell r="C2512" t="str">
            <v>Czechia</v>
          </cell>
          <cell r="D2512">
            <v>2009</v>
          </cell>
          <cell r="E2512">
            <v>44.456000000000003</v>
          </cell>
        </row>
        <row r="2513">
          <cell r="A2513" t="str">
            <v>DNK_2009</v>
          </cell>
          <cell r="B2513" t="str">
            <v>DNK</v>
          </cell>
          <cell r="C2513" t="str">
            <v>Denmark</v>
          </cell>
          <cell r="D2513">
            <v>2009</v>
          </cell>
          <cell r="E2513">
            <v>56.329000000000001</v>
          </cell>
        </row>
        <row r="2514">
          <cell r="A2514" t="str">
            <v>EGY_2009</v>
          </cell>
          <cell r="B2514" t="str">
            <v>EGY</v>
          </cell>
          <cell r="C2514" t="str">
            <v>Egypt, Arab Rep.</v>
          </cell>
          <cell r="D2514">
            <v>2009</v>
          </cell>
          <cell r="E2514">
            <v>32.526000000000003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>
            <v>46.097000000000001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54.091000000000001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>
            <v>57.994999999999997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>
            <v>48.308999999999997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>
            <v>54.826000000000001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>
            <v>50.66</v>
          </cell>
        </row>
        <row r="2521">
          <cell r="A2521" t="str">
            <v>ISL_2009</v>
          </cell>
          <cell r="B2521" t="str">
            <v>ISL</v>
          </cell>
          <cell r="C2521" t="str">
            <v>Iceland</v>
          </cell>
          <cell r="D2521">
            <v>2009</v>
          </cell>
          <cell r="E2521">
            <v>53.341999999999999</v>
          </cell>
        </row>
        <row r="2522">
          <cell r="A2522" t="str">
            <v>IND_2009</v>
          </cell>
          <cell r="B2522" t="str">
            <v>IND</v>
          </cell>
          <cell r="C2522" t="str">
            <v>India</v>
          </cell>
          <cell r="D2522">
            <v>2009</v>
          </cell>
          <cell r="E2522">
            <v>28.542999999999999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>
            <v>17.027000000000001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>
            <v>46.874000000000002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>
            <v>41.354999999999997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>
            <v>51.052999999999997</v>
          </cell>
        </row>
        <row r="2527">
          <cell r="A2527" t="str">
            <v>JPN_2009</v>
          </cell>
          <cell r="B2527" t="str">
            <v>JPN</v>
          </cell>
          <cell r="C2527" t="str">
            <v>Japan</v>
          </cell>
          <cell r="D2527">
            <v>2009</v>
          </cell>
          <cell r="E2527">
            <v>38.686</v>
          </cell>
        </row>
        <row r="2528">
          <cell r="A2528" t="str">
            <v>KOR_2009</v>
          </cell>
          <cell r="B2528" t="str">
            <v>KOR</v>
          </cell>
          <cell r="C2528" t="str">
            <v>Korea, Rep.</v>
          </cell>
          <cell r="D2528">
            <v>2009</v>
          </cell>
          <cell r="E2528">
            <v>19.539000000000001</v>
          </cell>
        </row>
        <row r="2529">
          <cell r="A2529" t="str">
            <v>LVA_2009</v>
          </cell>
          <cell r="B2529" t="str">
            <v>LVA</v>
          </cell>
          <cell r="C2529" t="str">
            <v>Latvia</v>
          </cell>
          <cell r="D2529">
            <v>2009</v>
          </cell>
          <cell r="E2529">
            <v>43.585000000000001</v>
          </cell>
        </row>
        <row r="2530">
          <cell r="A2530" t="str">
            <v>MYS_2009</v>
          </cell>
          <cell r="B2530" t="str">
            <v>MYS</v>
          </cell>
          <cell r="C2530" t="str">
            <v>Malaysia</v>
          </cell>
          <cell r="D2530">
            <v>2009</v>
          </cell>
          <cell r="E2530">
            <v>30.888999999999999</v>
          </cell>
        </row>
        <row r="2531">
          <cell r="A2531" t="str">
            <v>MEX_2009</v>
          </cell>
          <cell r="B2531" t="str">
            <v>MEX</v>
          </cell>
          <cell r="C2531" t="str">
            <v>Mexico</v>
          </cell>
          <cell r="D2531">
            <v>2009</v>
          </cell>
          <cell r="E2531">
            <v>26.516999999999999</v>
          </cell>
        </row>
        <row r="2532">
          <cell r="A2532" t="str">
            <v>MAR_2009</v>
          </cell>
          <cell r="B2532" t="str">
            <v>MAR</v>
          </cell>
          <cell r="C2532" t="str">
            <v>Morocco</v>
          </cell>
          <cell r="D2532">
            <v>2009</v>
          </cell>
          <cell r="E2532">
            <v>28.106000000000002</v>
          </cell>
        </row>
        <row r="2533">
          <cell r="A2533" t="str">
            <v>NLD_2009</v>
          </cell>
          <cell r="B2533" t="str">
            <v>NLD</v>
          </cell>
          <cell r="C2533" t="str">
            <v>Netherlands</v>
          </cell>
          <cell r="D2533">
            <v>2009</v>
          </cell>
          <cell r="E2533">
            <v>48.427</v>
          </cell>
        </row>
        <row r="2534">
          <cell r="A2534" t="str">
            <v>NZL_2009</v>
          </cell>
          <cell r="B2534" t="str">
            <v>NZL</v>
          </cell>
          <cell r="C2534" t="str">
            <v>New Zealand</v>
          </cell>
          <cell r="D2534">
            <v>2009</v>
          </cell>
          <cell r="E2534">
            <v>40.347000000000001</v>
          </cell>
        </row>
        <row r="2535">
          <cell r="A2535" t="str">
            <v>NGA_2009</v>
          </cell>
          <cell r="B2535" t="str">
            <v>NGA</v>
          </cell>
          <cell r="C2535" t="str">
            <v>Nigeria</v>
          </cell>
          <cell r="D2535">
            <v>2009</v>
          </cell>
          <cell r="E2535">
            <v>10.958</v>
          </cell>
        </row>
        <row r="2536">
          <cell r="A2536" t="str">
            <v>NOR_2009</v>
          </cell>
          <cell r="B2536" t="str">
            <v>NOR</v>
          </cell>
          <cell r="C2536" t="str">
            <v>Norway</v>
          </cell>
          <cell r="D2536">
            <v>2009</v>
          </cell>
          <cell r="E2536">
            <v>45.594000000000001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>
            <v>19.209</v>
          </cell>
        </row>
        <row r="2538">
          <cell r="A2538" t="str">
            <v>POL_2009</v>
          </cell>
          <cell r="B2538" t="str">
            <v>POL</v>
          </cell>
          <cell r="C2538" t="str">
            <v>Poland</v>
          </cell>
          <cell r="D2538">
            <v>2009</v>
          </cell>
          <cell r="E2538">
            <v>44.902999999999999</v>
          </cell>
        </row>
        <row r="2539">
          <cell r="A2539" t="str">
            <v>PRT_2009</v>
          </cell>
          <cell r="B2539" t="str">
            <v>PRT</v>
          </cell>
          <cell r="C2539" t="str">
            <v>Portugal</v>
          </cell>
          <cell r="D2539">
            <v>2009</v>
          </cell>
          <cell r="E2539">
            <v>50.256999999999998</v>
          </cell>
        </row>
        <row r="2540">
          <cell r="A2540" t="str">
            <v>RUS_2009</v>
          </cell>
          <cell r="B2540" t="str">
            <v>RUS</v>
          </cell>
          <cell r="C2540" t="str">
            <v>Russian Federation</v>
          </cell>
          <cell r="D2540">
            <v>2009</v>
          </cell>
          <cell r="E2540">
            <v>38.595999999999997</v>
          </cell>
        </row>
        <row r="2541">
          <cell r="A2541" t="str">
            <v>SAU_2009</v>
          </cell>
          <cell r="B2541" t="str">
            <v>SAU</v>
          </cell>
          <cell r="C2541" t="str">
            <v>Saudi Arabia</v>
          </cell>
          <cell r="D2541">
            <v>2009</v>
          </cell>
          <cell r="E2541">
            <v>37.066000000000003</v>
          </cell>
        </row>
        <row r="2542">
          <cell r="A2542" t="str">
            <v>SVK_2009</v>
          </cell>
          <cell r="B2542" t="str">
            <v>SVK</v>
          </cell>
          <cell r="C2542" t="str">
            <v>Slovak Republic</v>
          </cell>
          <cell r="D2542">
            <v>2009</v>
          </cell>
          <cell r="E2542">
            <v>43.235999999999997</v>
          </cell>
        </row>
        <row r="2543">
          <cell r="A2543" t="str">
            <v>SVN_2009</v>
          </cell>
          <cell r="B2543" t="str">
            <v>SVN</v>
          </cell>
          <cell r="C2543" t="str">
            <v>Slovenia</v>
          </cell>
          <cell r="D2543">
            <v>2009</v>
          </cell>
          <cell r="E2543">
            <v>50</v>
          </cell>
        </row>
        <row r="2544">
          <cell r="A2544" t="str">
            <v>ZAF_2009</v>
          </cell>
          <cell r="B2544" t="str">
            <v>ZAF</v>
          </cell>
          <cell r="C2544" t="str">
            <v>South Africa</v>
          </cell>
          <cell r="D2544">
            <v>2009</v>
          </cell>
          <cell r="E2544">
            <v>28.457000000000001</v>
          </cell>
        </row>
        <row r="2545">
          <cell r="A2545" t="str">
            <v>ESP_2009</v>
          </cell>
          <cell r="B2545" t="str">
            <v>ESP</v>
          </cell>
          <cell r="C2545" t="str">
            <v>Spain</v>
          </cell>
          <cell r="D2545">
            <v>2009</v>
          </cell>
          <cell r="E2545">
            <v>46.073</v>
          </cell>
        </row>
        <row r="2546">
          <cell r="A2546" t="str">
            <v>SWE_2009</v>
          </cell>
          <cell r="B2546" t="str">
            <v>SWE</v>
          </cell>
          <cell r="C2546" t="str">
            <v>Sweden</v>
          </cell>
          <cell r="D2546">
            <v>2009</v>
          </cell>
          <cell r="E2546">
            <v>51.677999999999997</v>
          </cell>
        </row>
        <row r="2547">
          <cell r="A2547" t="str">
            <v>CHE_2009</v>
          </cell>
          <cell r="B2547" t="str">
            <v>CHE</v>
          </cell>
          <cell r="C2547" t="str">
            <v>Switzerland</v>
          </cell>
          <cell r="D2547">
            <v>2009</v>
          </cell>
          <cell r="E2547">
            <v>31.751000000000001</v>
          </cell>
        </row>
        <row r="2548">
          <cell r="A2548" t="str">
            <v>THA_2009</v>
          </cell>
          <cell r="B2548" t="str">
            <v>THA</v>
          </cell>
          <cell r="C2548" t="str">
            <v>Thailand</v>
          </cell>
          <cell r="D2548">
            <v>2009</v>
          </cell>
          <cell r="E2548">
            <v>21.722000000000001</v>
          </cell>
        </row>
        <row r="2549">
          <cell r="A2549" t="str">
            <v>TUR_2009</v>
          </cell>
          <cell r="B2549" t="str">
            <v>TUR</v>
          </cell>
          <cell r="C2549" t="str">
            <v>Turkiye</v>
          </cell>
          <cell r="D2549">
            <v>2009</v>
          </cell>
          <cell r="E2549">
            <v>36.966000000000001</v>
          </cell>
        </row>
        <row r="2550">
          <cell r="A2550" t="str">
            <v>GBR_2009</v>
          </cell>
          <cell r="B2550" t="str">
            <v>GBR</v>
          </cell>
          <cell r="C2550" t="str">
            <v>United Kingdom</v>
          </cell>
          <cell r="D2550">
            <v>2009</v>
          </cell>
          <cell r="E2550">
            <v>44.628999999999998</v>
          </cell>
        </row>
        <row r="2551">
          <cell r="A2551" t="str">
            <v>USA_2009</v>
          </cell>
          <cell r="B2551" t="str">
            <v>USA</v>
          </cell>
          <cell r="C2551" t="str">
            <v>United States</v>
          </cell>
          <cell r="D2551">
            <v>2009</v>
          </cell>
          <cell r="E2551">
            <v>41.399000000000001</v>
          </cell>
        </row>
        <row r="2552">
          <cell r="A2552" t="str">
            <v>AFG_2010</v>
          </cell>
          <cell r="B2552" t="str">
            <v>AFG</v>
          </cell>
          <cell r="C2552" t="str">
            <v>Afghanistan</v>
          </cell>
          <cell r="D2552">
            <v>2010</v>
          </cell>
          <cell r="E2552">
            <v>20.789000000000001</v>
          </cell>
        </row>
        <row r="2553">
          <cell r="A2553" t="str">
            <v>ARG_2010</v>
          </cell>
          <cell r="B2553" t="str">
            <v>ARG</v>
          </cell>
          <cell r="C2553" t="str">
            <v>Argentina</v>
          </cell>
          <cell r="D2553">
            <v>2010</v>
          </cell>
          <cell r="E2553">
            <v>33.357999999999997</v>
          </cell>
        </row>
        <row r="2554">
          <cell r="A2554" t="str">
            <v>AUS_2010</v>
          </cell>
          <cell r="B2554" t="str">
            <v>AUS</v>
          </cell>
          <cell r="C2554" t="str">
            <v>Australia</v>
          </cell>
          <cell r="D2554">
            <v>2010</v>
          </cell>
          <cell r="E2554">
            <v>36.950000000000003</v>
          </cell>
        </row>
        <row r="2555">
          <cell r="A2555" t="str">
            <v>AUT_2010</v>
          </cell>
          <cell r="B2555" t="str">
            <v>AUT</v>
          </cell>
          <cell r="C2555" t="str">
            <v>Austria</v>
          </cell>
          <cell r="D2555">
            <v>2010</v>
          </cell>
          <cell r="E2555">
            <v>53.356999999999999</v>
          </cell>
        </row>
        <row r="2556">
          <cell r="A2556" t="str">
            <v>BGD_2010</v>
          </cell>
          <cell r="B2556" t="str">
            <v>BGD</v>
          </cell>
          <cell r="C2556" t="str">
            <v>Bangladesh</v>
          </cell>
          <cell r="D2556">
            <v>2010</v>
          </cell>
          <cell r="E2556">
            <v>10.601000000000001</v>
          </cell>
        </row>
        <row r="2557">
          <cell r="A2557" t="str">
            <v>BEL_2010</v>
          </cell>
          <cell r="B2557" t="str">
            <v>BEL</v>
          </cell>
          <cell r="C2557" t="str">
            <v>Belgium</v>
          </cell>
          <cell r="D2557">
            <v>2010</v>
          </cell>
          <cell r="E2557">
            <v>53.902999999999999</v>
          </cell>
        </row>
        <row r="2558">
          <cell r="A2558" t="str">
            <v>BRA_2010</v>
          </cell>
          <cell r="B2558" t="str">
            <v>BRA</v>
          </cell>
          <cell r="C2558" t="str">
            <v>Brazil</v>
          </cell>
          <cell r="D2558">
            <v>2010</v>
          </cell>
          <cell r="E2558">
            <v>39.515999999999998</v>
          </cell>
        </row>
        <row r="2559">
          <cell r="A2559" t="str">
            <v>CAN_2010</v>
          </cell>
          <cell r="B2559" t="str">
            <v>CAN</v>
          </cell>
          <cell r="C2559" t="str">
            <v>Canada</v>
          </cell>
          <cell r="D2559">
            <v>2010</v>
          </cell>
          <cell r="E2559">
            <v>43.064</v>
          </cell>
        </row>
        <row r="2560">
          <cell r="A2560" t="str">
            <v>CHL_2010</v>
          </cell>
          <cell r="B2560" t="str">
            <v>CHL</v>
          </cell>
          <cell r="C2560" t="str">
            <v>Chile</v>
          </cell>
          <cell r="D2560">
            <v>2010</v>
          </cell>
          <cell r="E2560">
            <v>23.466000000000001</v>
          </cell>
        </row>
        <row r="2561">
          <cell r="A2561" t="str">
            <v>CHN_2010</v>
          </cell>
          <cell r="B2561" t="str">
            <v>CHN</v>
          </cell>
          <cell r="C2561" t="str">
            <v>China</v>
          </cell>
          <cell r="D2561">
            <v>2010</v>
          </cell>
          <cell r="E2561">
            <v>24.664000000000001</v>
          </cell>
        </row>
        <row r="2562">
          <cell r="A2562" t="str">
            <v>COL_2010</v>
          </cell>
          <cell r="B2562" t="str">
            <v>COL</v>
          </cell>
          <cell r="C2562" t="str">
            <v>Colombia</v>
          </cell>
          <cell r="D2562">
            <v>2010</v>
          </cell>
          <cell r="E2562">
            <v>30.35</v>
          </cell>
        </row>
        <row r="2563">
          <cell r="A2563" t="str">
            <v>CZE_2010</v>
          </cell>
          <cell r="B2563" t="str">
            <v>CZE</v>
          </cell>
          <cell r="C2563" t="str">
            <v>Czechia</v>
          </cell>
          <cell r="D2563">
            <v>2010</v>
          </cell>
          <cell r="E2563">
            <v>43.195999999999998</v>
          </cell>
        </row>
        <row r="2564">
          <cell r="A2564" t="str">
            <v>DNK_2010</v>
          </cell>
          <cell r="B2564" t="str">
            <v>DNK</v>
          </cell>
          <cell r="C2564" t="str">
            <v>Denmark</v>
          </cell>
          <cell r="D2564">
            <v>2010</v>
          </cell>
          <cell r="E2564">
            <v>56.515000000000001</v>
          </cell>
        </row>
        <row r="2565">
          <cell r="A2565" t="str">
            <v>EGY_2010</v>
          </cell>
          <cell r="B2565" t="str">
            <v>EGY</v>
          </cell>
          <cell r="C2565" t="str">
            <v>Egypt, Arab Rep.</v>
          </cell>
          <cell r="D2565">
            <v>2010</v>
          </cell>
          <cell r="E2565">
            <v>31.358000000000001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>
            <v>40.697000000000003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54.018000000000001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>
            <v>57.718000000000004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>
            <v>48.128999999999998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>
            <v>53.084000000000003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>
            <v>48.914999999999999</v>
          </cell>
        </row>
        <row r="2572">
          <cell r="A2572" t="str">
            <v>ISL_2010</v>
          </cell>
          <cell r="B2572" t="str">
            <v>ISL</v>
          </cell>
          <cell r="C2572" t="str">
            <v>Iceland</v>
          </cell>
          <cell r="D2572">
            <v>2010</v>
          </cell>
          <cell r="E2572">
            <v>48.195</v>
          </cell>
        </row>
        <row r="2573">
          <cell r="A2573" t="str">
            <v>IND_2010</v>
          </cell>
          <cell r="B2573" t="str">
            <v>IND</v>
          </cell>
          <cell r="C2573" t="str">
            <v>India</v>
          </cell>
          <cell r="D2573">
            <v>2010</v>
          </cell>
          <cell r="E2573">
            <v>27.984999999999999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>
            <v>16.887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>
            <v>64.947000000000003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>
            <v>39.686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>
            <v>49.798999999999999</v>
          </cell>
        </row>
        <row r="2578">
          <cell r="A2578" t="str">
            <v>JPN_2010</v>
          </cell>
          <cell r="B2578" t="str">
            <v>JPN</v>
          </cell>
          <cell r="C2578" t="str">
            <v>Japan</v>
          </cell>
          <cell r="D2578">
            <v>2010</v>
          </cell>
          <cell r="E2578">
            <v>37.744999999999997</v>
          </cell>
        </row>
        <row r="2579">
          <cell r="A2579" t="str">
            <v>KOR_2010</v>
          </cell>
          <cell r="B2579" t="str">
            <v>KOR</v>
          </cell>
          <cell r="C2579" t="str">
            <v>Korea, Rep.</v>
          </cell>
          <cell r="D2579">
            <v>2010</v>
          </cell>
          <cell r="E2579">
            <v>17.861000000000001</v>
          </cell>
        </row>
        <row r="2580">
          <cell r="A2580" t="str">
            <v>LVA_2010</v>
          </cell>
          <cell r="B2580" t="str">
            <v>LVA</v>
          </cell>
          <cell r="C2580" t="str">
            <v>Latvia</v>
          </cell>
          <cell r="D2580">
            <v>2010</v>
          </cell>
          <cell r="E2580">
            <v>43.554000000000002</v>
          </cell>
        </row>
        <row r="2581">
          <cell r="A2581" t="str">
            <v>MYS_2010</v>
          </cell>
          <cell r="B2581" t="str">
            <v>MYS</v>
          </cell>
          <cell r="C2581" t="str">
            <v>Malaysia</v>
          </cell>
          <cell r="D2581">
            <v>2010</v>
          </cell>
          <cell r="E2581">
            <v>26.603999999999999</v>
          </cell>
        </row>
        <row r="2582">
          <cell r="A2582" t="str">
            <v>MEX_2010</v>
          </cell>
          <cell r="B2582" t="str">
            <v>MEX</v>
          </cell>
          <cell r="C2582" t="str">
            <v>Mexico</v>
          </cell>
          <cell r="D2582">
            <v>2010</v>
          </cell>
          <cell r="E2582">
            <v>26.481999999999999</v>
          </cell>
        </row>
        <row r="2583">
          <cell r="A2583" t="str">
            <v>MAR_2010</v>
          </cell>
          <cell r="B2583" t="str">
            <v>MAR</v>
          </cell>
          <cell r="C2583" t="str">
            <v>Morocco</v>
          </cell>
          <cell r="D2583">
            <v>2010</v>
          </cell>
          <cell r="E2583">
            <v>28.709</v>
          </cell>
        </row>
        <row r="2584">
          <cell r="A2584" t="str">
            <v>NLD_2010</v>
          </cell>
          <cell r="B2584" t="str">
            <v>NLD</v>
          </cell>
          <cell r="C2584" t="str">
            <v>Netherlands</v>
          </cell>
          <cell r="D2584">
            <v>2010</v>
          </cell>
          <cell r="E2584">
            <v>48.866999999999997</v>
          </cell>
        </row>
        <row r="2585">
          <cell r="A2585" t="str">
            <v>NZL_2010</v>
          </cell>
          <cell r="B2585" t="str">
            <v>NZL</v>
          </cell>
          <cell r="C2585" t="str">
            <v>New Zealand</v>
          </cell>
          <cell r="D2585">
            <v>2010</v>
          </cell>
          <cell r="E2585">
            <v>42.927999999999997</v>
          </cell>
        </row>
        <row r="2586">
          <cell r="A2586" t="str">
            <v>NGA_2010</v>
          </cell>
          <cell r="B2586" t="str">
            <v>NGA</v>
          </cell>
          <cell r="C2586" t="str">
            <v>Nigeria</v>
          </cell>
          <cell r="D2586">
            <v>2010</v>
          </cell>
          <cell r="E2586">
            <v>11.782</v>
          </cell>
        </row>
        <row r="2587">
          <cell r="A2587" t="str">
            <v>NOR_2010</v>
          </cell>
          <cell r="B2587" t="str">
            <v>NOR</v>
          </cell>
          <cell r="C2587" t="str">
            <v>Norway</v>
          </cell>
          <cell r="D2587">
            <v>2010</v>
          </cell>
          <cell r="E2587">
            <v>44.473999999999997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>
            <v>18.347999999999999</v>
          </cell>
        </row>
        <row r="2589">
          <cell r="A2589" t="str">
            <v>POL_2010</v>
          </cell>
          <cell r="B2589" t="str">
            <v>POL</v>
          </cell>
          <cell r="C2589" t="str">
            <v>Poland</v>
          </cell>
          <cell r="D2589">
            <v>2010</v>
          </cell>
          <cell r="E2589">
            <v>45.999000000000002</v>
          </cell>
        </row>
        <row r="2590">
          <cell r="A2590" t="str">
            <v>PRT_2010</v>
          </cell>
          <cell r="B2590" t="str">
            <v>PRT</v>
          </cell>
          <cell r="C2590" t="str">
            <v>Portugal</v>
          </cell>
          <cell r="D2590">
            <v>2010</v>
          </cell>
          <cell r="E2590">
            <v>51.887</v>
          </cell>
        </row>
        <row r="2591">
          <cell r="A2591" t="str">
            <v>RUS_2010</v>
          </cell>
          <cell r="B2591" t="str">
            <v>RUS</v>
          </cell>
          <cell r="C2591" t="str">
            <v>Russian Federation</v>
          </cell>
          <cell r="D2591">
            <v>2010</v>
          </cell>
          <cell r="E2591">
            <v>35.505000000000003</v>
          </cell>
        </row>
        <row r="2592">
          <cell r="A2592" t="str">
            <v>SAU_2010</v>
          </cell>
          <cell r="B2592" t="str">
            <v>SAU</v>
          </cell>
          <cell r="C2592" t="str">
            <v>Saudi Arabia</v>
          </cell>
          <cell r="D2592">
            <v>2010</v>
          </cell>
          <cell r="E2592">
            <v>33.012</v>
          </cell>
        </row>
        <row r="2593">
          <cell r="A2593" t="str">
            <v>SVK_2010</v>
          </cell>
          <cell r="B2593" t="str">
            <v>SVK</v>
          </cell>
          <cell r="C2593" t="str">
            <v>Slovak Republic</v>
          </cell>
          <cell r="D2593">
            <v>2010</v>
          </cell>
          <cell r="E2593">
            <v>41.048000000000002</v>
          </cell>
        </row>
        <row r="2594">
          <cell r="A2594" t="str">
            <v>SVN_2010</v>
          </cell>
          <cell r="B2594" t="str">
            <v>SVN</v>
          </cell>
          <cell r="C2594" t="str">
            <v>Slovenia</v>
          </cell>
          <cell r="D2594">
            <v>2010</v>
          </cell>
          <cell r="E2594">
            <v>50.722999999999999</v>
          </cell>
        </row>
        <row r="2595">
          <cell r="A2595" t="str">
            <v>ZAF_2010</v>
          </cell>
          <cell r="B2595" t="str">
            <v>ZAF</v>
          </cell>
          <cell r="C2595" t="str">
            <v>South Africa</v>
          </cell>
          <cell r="D2595">
            <v>2010</v>
          </cell>
          <cell r="E2595">
            <v>28.34</v>
          </cell>
        </row>
        <row r="2596">
          <cell r="A2596" t="str">
            <v>ESP_2010</v>
          </cell>
          <cell r="B2596" t="str">
            <v>ESP</v>
          </cell>
          <cell r="C2596" t="str">
            <v>Spain</v>
          </cell>
          <cell r="D2596">
            <v>2010</v>
          </cell>
          <cell r="E2596">
            <v>45.844999999999999</v>
          </cell>
        </row>
        <row r="2597">
          <cell r="A2597" t="str">
            <v>SWE_2010</v>
          </cell>
          <cell r="B2597" t="str">
            <v>SWE</v>
          </cell>
          <cell r="C2597" t="str">
            <v>Sweden</v>
          </cell>
          <cell r="D2597">
            <v>2010</v>
          </cell>
          <cell r="E2597">
            <v>49.744999999999997</v>
          </cell>
        </row>
        <row r="2598">
          <cell r="A2598" t="str">
            <v>CHE_2010</v>
          </cell>
          <cell r="B2598" t="str">
            <v>CHE</v>
          </cell>
          <cell r="C2598" t="str">
            <v>Switzerland</v>
          </cell>
          <cell r="D2598">
            <v>2010</v>
          </cell>
          <cell r="E2598">
            <v>31.439</v>
          </cell>
        </row>
        <row r="2599">
          <cell r="A2599" t="str">
            <v>THA_2010</v>
          </cell>
          <cell r="B2599" t="str">
            <v>THA</v>
          </cell>
          <cell r="C2599" t="str">
            <v>Thailand</v>
          </cell>
          <cell r="D2599">
            <v>2010</v>
          </cell>
          <cell r="E2599">
            <v>22.009</v>
          </cell>
        </row>
        <row r="2600">
          <cell r="A2600" t="str">
            <v>TUR_2010</v>
          </cell>
          <cell r="B2600" t="str">
            <v>TUR</v>
          </cell>
          <cell r="C2600" t="str">
            <v>Turkiye</v>
          </cell>
          <cell r="D2600">
            <v>2010</v>
          </cell>
          <cell r="E2600">
            <v>35.225000000000001</v>
          </cell>
        </row>
        <row r="2601">
          <cell r="A2601" t="str">
            <v>GBR_2010</v>
          </cell>
          <cell r="B2601" t="str">
            <v>GBR</v>
          </cell>
          <cell r="C2601" t="str">
            <v>United Kingdom</v>
          </cell>
          <cell r="D2601">
            <v>2010</v>
          </cell>
          <cell r="E2601">
            <v>44.704999999999998</v>
          </cell>
        </row>
        <row r="2602">
          <cell r="A2602" t="str">
            <v>USA_2010</v>
          </cell>
          <cell r="B2602" t="str">
            <v>USA</v>
          </cell>
          <cell r="C2602" t="str">
            <v>United States</v>
          </cell>
          <cell r="D2602">
            <v>2010</v>
          </cell>
          <cell r="E2602">
            <v>39.762999999999998</v>
          </cell>
        </row>
        <row r="2603">
          <cell r="A2603" t="str">
            <v>AFG_2011</v>
          </cell>
          <cell r="B2603" t="str">
            <v>AFG</v>
          </cell>
          <cell r="C2603" t="str">
            <v>Afghanistan</v>
          </cell>
          <cell r="D2603">
            <v>2011</v>
          </cell>
          <cell r="E2603">
            <v>21.937000000000001</v>
          </cell>
        </row>
        <row r="2604">
          <cell r="A2604" t="str">
            <v>ARG_2011</v>
          </cell>
          <cell r="B2604" t="str">
            <v>ARG</v>
          </cell>
          <cell r="C2604" t="str">
            <v>Argentina</v>
          </cell>
          <cell r="D2604">
            <v>2011</v>
          </cell>
          <cell r="E2604">
            <v>34.902000000000001</v>
          </cell>
        </row>
        <row r="2605">
          <cell r="A2605" t="str">
            <v>AUS_2011</v>
          </cell>
          <cell r="B2605" t="str">
            <v>AUS</v>
          </cell>
          <cell r="C2605" t="str">
            <v>Australia</v>
          </cell>
          <cell r="D2605">
            <v>2011</v>
          </cell>
          <cell r="E2605">
            <v>36.308999999999997</v>
          </cell>
        </row>
        <row r="2606">
          <cell r="A2606" t="str">
            <v>AUT_2011</v>
          </cell>
          <cell r="B2606" t="str">
            <v>AUT</v>
          </cell>
          <cell r="C2606" t="str">
            <v>Austria</v>
          </cell>
          <cell r="D2606">
            <v>2011</v>
          </cell>
          <cell r="E2606">
            <v>51.341000000000001</v>
          </cell>
        </row>
        <row r="2607">
          <cell r="A2607" t="str">
            <v>BGD_2011</v>
          </cell>
          <cell r="B2607" t="str">
            <v>BGD</v>
          </cell>
          <cell r="C2607" t="str">
            <v>Bangladesh</v>
          </cell>
          <cell r="D2607">
            <v>2011</v>
          </cell>
          <cell r="E2607">
            <v>11.534000000000001</v>
          </cell>
        </row>
        <row r="2608">
          <cell r="A2608" t="str">
            <v>BEL_2011</v>
          </cell>
          <cell r="B2608" t="str">
            <v>BEL</v>
          </cell>
          <cell r="C2608" t="str">
            <v>Belgium</v>
          </cell>
          <cell r="D2608">
            <v>2011</v>
          </cell>
          <cell r="E2608">
            <v>55.027000000000001</v>
          </cell>
        </row>
        <row r="2609">
          <cell r="A2609" t="str">
            <v>BRA_2011</v>
          </cell>
          <cell r="B2609" t="str">
            <v>BRA</v>
          </cell>
          <cell r="C2609" t="str">
            <v>Brazil</v>
          </cell>
          <cell r="D2609">
            <v>2011</v>
          </cell>
          <cell r="E2609">
            <v>39.366999999999997</v>
          </cell>
        </row>
        <row r="2610">
          <cell r="A2610" t="str">
            <v>CAN_2011</v>
          </cell>
          <cell r="B2610" t="str">
            <v>CAN</v>
          </cell>
          <cell r="C2610" t="str">
            <v>Canada</v>
          </cell>
          <cell r="D2610">
            <v>2011</v>
          </cell>
          <cell r="E2610">
            <v>41.575000000000003</v>
          </cell>
        </row>
        <row r="2611">
          <cell r="A2611" t="str">
            <v>CHL_2011</v>
          </cell>
          <cell r="B2611" t="str">
            <v>CHL</v>
          </cell>
          <cell r="C2611" t="str">
            <v>Chile</v>
          </cell>
          <cell r="D2611">
            <v>2011</v>
          </cell>
          <cell r="E2611">
            <v>22.885999999999999</v>
          </cell>
        </row>
        <row r="2612">
          <cell r="A2612" t="str">
            <v>CHN_2011</v>
          </cell>
          <cell r="B2612" t="str">
            <v>CHN</v>
          </cell>
          <cell r="C2612" t="str">
            <v>China</v>
          </cell>
          <cell r="D2612">
            <v>2011</v>
          </cell>
          <cell r="E2612">
            <v>26.646999999999998</v>
          </cell>
        </row>
        <row r="2613">
          <cell r="A2613" t="str">
            <v>COL_2011</v>
          </cell>
          <cell r="B2613" t="str">
            <v>COL</v>
          </cell>
          <cell r="C2613" t="str">
            <v>Colombia</v>
          </cell>
          <cell r="D2613">
            <v>2011</v>
          </cell>
          <cell r="E2613">
            <v>30.233000000000001</v>
          </cell>
        </row>
        <row r="2614">
          <cell r="A2614" t="str">
            <v>CZE_2011</v>
          </cell>
          <cell r="B2614" t="str">
            <v>CZE</v>
          </cell>
          <cell r="C2614" t="str">
            <v>Czechia</v>
          </cell>
          <cell r="D2614">
            <v>2011</v>
          </cell>
          <cell r="E2614">
            <v>42.838999999999999</v>
          </cell>
        </row>
        <row r="2615">
          <cell r="A2615" t="str">
            <v>DNK_2011</v>
          </cell>
          <cell r="B2615" t="str">
            <v>DNK</v>
          </cell>
          <cell r="C2615" t="str">
            <v>Denmark</v>
          </cell>
          <cell r="D2615">
            <v>2011</v>
          </cell>
          <cell r="E2615">
            <v>56.29</v>
          </cell>
        </row>
        <row r="2616">
          <cell r="A2616" t="str">
            <v>EGY_2011</v>
          </cell>
          <cell r="B2616" t="str">
            <v>EGY</v>
          </cell>
          <cell r="C2616" t="str">
            <v>Egypt, Arab Rep.</v>
          </cell>
          <cell r="D2616">
            <v>2011</v>
          </cell>
          <cell r="E2616">
            <v>30.548999999999999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>
            <v>37.622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53.832000000000001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>
            <v>57.009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>
            <v>45.29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>
            <v>55.075000000000003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>
            <v>49.14</v>
          </cell>
        </row>
        <row r="2623">
          <cell r="A2623" t="str">
            <v>ISL_2011</v>
          </cell>
          <cell r="B2623" t="str">
            <v>ISL</v>
          </cell>
          <cell r="C2623" t="str">
            <v>Iceland</v>
          </cell>
          <cell r="D2623">
            <v>2011</v>
          </cell>
          <cell r="E2623">
            <v>49.97</v>
          </cell>
        </row>
        <row r="2624">
          <cell r="A2624" t="str">
            <v>IND_2011</v>
          </cell>
          <cell r="B2624" t="str">
            <v>IND</v>
          </cell>
          <cell r="C2624" t="str">
            <v>India</v>
          </cell>
          <cell r="D2624">
            <v>2011</v>
          </cell>
          <cell r="E2624">
            <v>27.640999999999998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>
            <v>17.713999999999999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>
            <v>46.853999999999999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>
            <v>39.314999999999998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>
            <v>49.027000000000001</v>
          </cell>
        </row>
        <row r="2629">
          <cell r="A2629" t="str">
            <v>JPN_2011</v>
          </cell>
          <cell r="B2629" t="str">
            <v>JPN</v>
          </cell>
          <cell r="C2629" t="str">
            <v>Japan</v>
          </cell>
          <cell r="D2629">
            <v>2011</v>
          </cell>
          <cell r="E2629">
            <v>38.627000000000002</v>
          </cell>
        </row>
        <row r="2630">
          <cell r="A2630" t="str">
            <v>KOR_2011</v>
          </cell>
          <cell r="B2630" t="str">
            <v>KOR</v>
          </cell>
          <cell r="C2630" t="str">
            <v>Korea, Rep.</v>
          </cell>
          <cell r="D2630">
            <v>2011</v>
          </cell>
          <cell r="E2630">
            <v>18.285</v>
          </cell>
        </row>
        <row r="2631">
          <cell r="A2631" t="str">
            <v>LVA_2011</v>
          </cell>
          <cell r="B2631" t="str">
            <v>LVA</v>
          </cell>
          <cell r="C2631" t="str">
            <v>Latvia</v>
          </cell>
          <cell r="D2631">
            <v>2011</v>
          </cell>
          <cell r="E2631">
            <v>41.234999999999999</v>
          </cell>
        </row>
        <row r="2632">
          <cell r="A2632" t="str">
            <v>MYS_2011</v>
          </cell>
          <cell r="B2632" t="str">
            <v>MYS</v>
          </cell>
          <cell r="C2632" t="str">
            <v>Malaysia</v>
          </cell>
          <cell r="D2632">
            <v>2011</v>
          </cell>
          <cell r="E2632">
            <v>27.088000000000001</v>
          </cell>
        </row>
        <row r="2633">
          <cell r="A2633" t="str">
            <v>MEX_2011</v>
          </cell>
          <cell r="B2633" t="str">
            <v>MEX</v>
          </cell>
          <cell r="C2633" t="str">
            <v>Mexico</v>
          </cell>
          <cell r="D2633">
            <v>2011</v>
          </cell>
          <cell r="E2633">
            <v>26.622</v>
          </cell>
        </row>
        <row r="2634">
          <cell r="A2634" t="str">
            <v>MAR_2011</v>
          </cell>
          <cell r="B2634" t="str">
            <v>MAR</v>
          </cell>
          <cell r="C2634" t="str">
            <v>Morocco</v>
          </cell>
          <cell r="D2634">
            <v>2011</v>
          </cell>
          <cell r="E2634">
            <v>31.231000000000002</v>
          </cell>
        </row>
        <row r="2635">
          <cell r="A2635" t="str">
            <v>NLD_2011</v>
          </cell>
          <cell r="B2635" t="str">
            <v>NLD</v>
          </cell>
          <cell r="C2635" t="str">
            <v>Netherlands</v>
          </cell>
          <cell r="D2635">
            <v>2011</v>
          </cell>
          <cell r="E2635">
            <v>47.776000000000003</v>
          </cell>
        </row>
        <row r="2636">
          <cell r="A2636" t="str">
            <v>NZL_2011</v>
          </cell>
          <cell r="B2636" t="str">
            <v>NZL</v>
          </cell>
          <cell r="C2636" t="str">
            <v>New Zealand</v>
          </cell>
          <cell r="D2636">
            <v>2011</v>
          </cell>
          <cell r="E2636">
            <v>42.365000000000002</v>
          </cell>
        </row>
        <row r="2637">
          <cell r="A2637" t="str">
            <v>NGA_2011</v>
          </cell>
          <cell r="B2637" t="str">
            <v>NGA</v>
          </cell>
          <cell r="C2637" t="str">
            <v>Nigeria</v>
          </cell>
          <cell r="D2637">
            <v>2011</v>
          </cell>
          <cell r="E2637">
            <v>12.282999999999999</v>
          </cell>
        </row>
        <row r="2638">
          <cell r="A2638" t="str">
            <v>NOR_2011</v>
          </cell>
          <cell r="B2638" t="str">
            <v>NOR</v>
          </cell>
          <cell r="C2638" t="str">
            <v>Norway</v>
          </cell>
          <cell r="D2638">
            <v>2011</v>
          </cell>
          <cell r="E2638">
            <v>43.265999999999998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>
            <v>17.218</v>
          </cell>
        </row>
        <row r="2640">
          <cell r="A2640" t="str">
            <v>POL_2011</v>
          </cell>
          <cell r="B2640" t="str">
            <v>POL</v>
          </cell>
          <cell r="C2640" t="str">
            <v>Poland</v>
          </cell>
          <cell r="D2640">
            <v>2011</v>
          </cell>
          <cell r="E2640">
            <v>44.118000000000002</v>
          </cell>
        </row>
        <row r="2641">
          <cell r="A2641" t="str">
            <v>PRT_2011</v>
          </cell>
          <cell r="B2641" t="str">
            <v>PRT</v>
          </cell>
          <cell r="C2641" t="str">
            <v>Portugal</v>
          </cell>
          <cell r="D2641">
            <v>2011</v>
          </cell>
          <cell r="E2641">
            <v>50.027999999999999</v>
          </cell>
        </row>
        <row r="2642">
          <cell r="A2642" t="str">
            <v>RUS_2011</v>
          </cell>
          <cell r="B2642" t="str">
            <v>RUS</v>
          </cell>
          <cell r="C2642" t="str">
            <v>Russian Federation</v>
          </cell>
          <cell r="D2642">
            <v>2011</v>
          </cell>
          <cell r="E2642">
            <v>33.261000000000003</v>
          </cell>
        </row>
        <row r="2643">
          <cell r="A2643" t="str">
            <v>SAU_2011</v>
          </cell>
          <cell r="B2643" t="str">
            <v>SAU</v>
          </cell>
          <cell r="C2643" t="str">
            <v>Saudi Arabia</v>
          </cell>
          <cell r="D2643">
            <v>2011</v>
          </cell>
          <cell r="E2643">
            <v>32.387999999999998</v>
          </cell>
        </row>
        <row r="2644">
          <cell r="A2644" t="str">
            <v>SVK_2011</v>
          </cell>
          <cell r="B2644" t="str">
            <v>SVK</v>
          </cell>
          <cell r="C2644" t="str">
            <v>Slovak Republic</v>
          </cell>
          <cell r="D2644">
            <v>2011</v>
          </cell>
          <cell r="E2644">
            <v>40.783999999999999</v>
          </cell>
        </row>
        <row r="2645">
          <cell r="A2645" t="str">
            <v>SVN_2011</v>
          </cell>
          <cell r="B2645" t="str">
            <v>SVN</v>
          </cell>
          <cell r="C2645" t="str">
            <v>Slovenia</v>
          </cell>
          <cell r="D2645">
            <v>2011</v>
          </cell>
          <cell r="E2645">
            <v>51.411000000000001</v>
          </cell>
        </row>
        <row r="2646">
          <cell r="A2646" t="str">
            <v>ZAF_2011</v>
          </cell>
          <cell r="B2646" t="str">
            <v>ZAF</v>
          </cell>
          <cell r="C2646" t="str">
            <v>South Africa</v>
          </cell>
          <cell r="D2646">
            <v>2011</v>
          </cell>
          <cell r="E2646">
            <v>28.08</v>
          </cell>
        </row>
        <row r="2647">
          <cell r="A2647" t="str">
            <v>ESP_2011</v>
          </cell>
          <cell r="B2647" t="str">
            <v>ESP</v>
          </cell>
          <cell r="C2647" t="str">
            <v>Spain</v>
          </cell>
          <cell r="D2647">
            <v>2011</v>
          </cell>
          <cell r="E2647">
            <v>45.942</v>
          </cell>
        </row>
        <row r="2648">
          <cell r="A2648" t="str">
            <v>SWE_2011</v>
          </cell>
          <cell r="B2648" t="str">
            <v>SWE</v>
          </cell>
          <cell r="C2648" t="str">
            <v>Sweden</v>
          </cell>
          <cell r="D2648">
            <v>2011</v>
          </cell>
          <cell r="E2648">
            <v>49.1</v>
          </cell>
        </row>
        <row r="2649">
          <cell r="A2649" t="str">
            <v>CHE_2011</v>
          </cell>
          <cell r="B2649" t="str">
            <v>CHE</v>
          </cell>
          <cell r="C2649" t="str">
            <v>Switzerland</v>
          </cell>
          <cell r="D2649">
            <v>2011</v>
          </cell>
          <cell r="E2649">
            <v>31.442</v>
          </cell>
        </row>
        <row r="2650">
          <cell r="A2650" t="str">
            <v>THA_2011</v>
          </cell>
          <cell r="B2650" t="str">
            <v>THA</v>
          </cell>
          <cell r="C2650" t="str">
            <v>Thailand</v>
          </cell>
          <cell r="D2650">
            <v>2011</v>
          </cell>
          <cell r="E2650">
            <v>21.113</v>
          </cell>
        </row>
        <row r="2651">
          <cell r="A2651" t="str">
            <v>TUR_2011</v>
          </cell>
          <cell r="B2651" t="str">
            <v>TUR</v>
          </cell>
          <cell r="C2651" t="str">
            <v>Turkiye</v>
          </cell>
          <cell r="D2651">
            <v>2011</v>
          </cell>
          <cell r="E2651">
            <v>32.601999999999997</v>
          </cell>
        </row>
        <row r="2652">
          <cell r="A2652" t="str">
            <v>GBR_2011</v>
          </cell>
          <cell r="B2652" t="str">
            <v>GBR</v>
          </cell>
          <cell r="C2652" t="str">
            <v>United Kingdom</v>
          </cell>
          <cell r="D2652">
            <v>2011</v>
          </cell>
          <cell r="E2652">
            <v>43.503</v>
          </cell>
        </row>
        <row r="2653">
          <cell r="A2653" t="str">
            <v>USA_2011</v>
          </cell>
          <cell r="B2653" t="str">
            <v>USA</v>
          </cell>
          <cell r="C2653" t="str">
            <v>United States</v>
          </cell>
          <cell r="D2653">
            <v>2011</v>
          </cell>
          <cell r="E2653">
            <v>38.795999999999999</v>
          </cell>
        </row>
        <row r="2654">
          <cell r="A2654" t="str">
            <v>AFG_2012</v>
          </cell>
          <cell r="B2654" t="str">
            <v>AFG</v>
          </cell>
          <cell r="C2654" t="str">
            <v>Afghanistan</v>
          </cell>
          <cell r="D2654">
            <v>2012</v>
          </cell>
          <cell r="E2654">
            <v>25.027999999999999</v>
          </cell>
        </row>
        <row r="2655">
          <cell r="A2655" t="str">
            <v>ARG_2012</v>
          </cell>
          <cell r="B2655" t="str">
            <v>ARG</v>
          </cell>
          <cell r="C2655" t="str">
            <v>Argentina</v>
          </cell>
          <cell r="D2655">
            <v>2012</v>
          </cell>
          <cell r="E2655">
            <v>36.820999999999998</v>
          </cell>
        </row>
        <row r="2656">
          <cell r="A2656" t="str">
            <v>AUS_2012</v>
          </cell>
          <cell r="B2656" t="str">
            <v>AUS</v>
          </cell>
          <cell r="C2656" t="str">
            <v>Australia</v>
          </cell>
          <cell r="D2656">
            <v>2012</v>
          </cell>
          <cell r="E2656">
            <v>36.511000000000003</v>
          </cell>
        </row>
        <row r="2657">
          <cell r="A2657" t="str">
            <v>AUT_2012</v>
          </cell>
          <cell r="B2657" t="str">
            <v>AUT</v>
          </cell>
          <cell r="C2657" t="str">
            <v>Austria</v>
          </cell>
          <cell r="D2657">
            <v>2012</v>
          </cell>
          <cell r="E2657">
            <v>51.753</v>
          </cell>
        </row>
        <row r="2658">
          <cell r="A2658" t="str">
            <v>BGD_2012</v>
          </cell>
          <cell r="B2658" t="str">
            <v>BGD</v>
          </cell>
          <cell r="C2658" t="str">
            <v>Bangladesh</v>
          </cell>
          <cell r="D2658">
            <v>2012</v>
          </cell>
          <cell r="E2658">
            <v>11.695</v>
          </cell>
        </row>
        <row r="2659">
          <cell r="A2659" t="str">
            <v>BEL_2012</v>
          </cell>
          <cell r="B2659" t="str">
            <v>BEL</v>
          </cell>
          <cell r="C2659" t="str">
            <v>Belgium</v>
          </cell>
          <cell r="D2659">
            <v>2012</v>
          </cell>
          <cell r="E2659">
            <v>56.244999999999997</v>
          </cell>
        </row>
        <row r="2660">
          <cell r="A2660" t="str">
            <v>BRA_2012</v>
          </cell>
          <cell r="B2660" t="str">
            <v>BRA</v>
          </cell>
          <cell r="C2660" t="str">
            <v>Brazil</v>
          </cell>
          <cell r="D2660">
            <v>2012</v>
          </cell>
          <cell r="E2660">
            <v>39.31</v>
          </cell>
        </row>
        <row r="2661">
          <cell r="A2661" t="str">
            <v>CAN_2012</v>
          </cell>
          <cell r="B2661" t="str">
            <v>CAN</v>
          </cell>
          <cell r="C2661" t="str">
            <v>Canada</v>
          </cell>
          <cell r="D2661">
            <v>2012</v>
          </cell>
          <cell r="E2661">
            <v>40.926000000000002</v>
          </cell>
        </row>
        <row r="2662">
          <cell r="A2662" t="str">
            <v>CHL_2012</v>
          </cell>
          <cell r="B2662" t="str">
            <v>CHL</v>
          </cell>
          <cell r="C2662" t="str">
            <v>Chile</v>
          </cell>
          <cell r="D2662">
            <v>2012</v>
          </cell>
          <cell r="E2662">
            <v>23.088999999999999</v>
          </cell>
        </row>
        <row r="2663">
          <cell r="A2663" t="str">
            <v>CHN_2012</v>
          </cell>
          <cell r="B2663" t="str">
            <v>CHN</v>
          </cell>
          <cell r="C2663" t="str">
            <v>China</v>
          </cell>
          <cell r="D2663">
            <v>2012</v>
          </cell>
          <cell r="E2663">
            <v>27.693999999999999</v>
          </cell>
        </row>
        <row r="2664">
          <cell r="A2664" t="str">
            <v>COL_2012</v>
          </cell>
          <cell r="B2664" t="str">
            <v>COL</v>
          </cell>
          <cell r="C2664" t="str">
            <v>Colombia</v>
          </cell>
          <cell r="D2664">
            <v>2012</v>
          </cell>
          <cell r="E2664">
            <v>29.093</v>
          </cell>
        </row>
        <row r="2665">
          <cell r="A2665" t="str">
            <v>CZE_2012</v>
          </cell>
          <cell r="B2665" t="str">
            <v>CZE</v>
          </cell>
          <cell r="C2665" t="str">
            <v>Czechia</v>
          </cell>
          <cell r="D2665">
            <v>2012</v>
          </cell>
          <cell r="E2665">
            <v>44.368000000000002</v>
          </cell>
        </row>
        <row r="2666">
          <cell r="A2666" t="str">
            <v>DNK_2012</v>
          </cell>
          <cell r="B2666" t="str">
            <v>DNK</v>
          </cell>
          <cell r="C2666" t="str">
            <v>Denmark</v>
          </cell>
          <cell r="D2666">
            <v>2012</v>
          </cell>
          <cell r="E2666">
            <v>57.905999999999999</v>
          </cell>
        </row>
        <row r="2667">
          <cell r="A2667" t="str">
            <v>EGY_2012</v>
          </cell>
          <cell r="B2667" t="str">
            <v>EGY</v>
          </cell>
          <cell r="C2667" t="str">
            <v>Egypt, Arab Rep.</v>
          </cell>
          <cell r="D2667">
            <v>2012</v>
          </cell>
          <cell r="E2667">
            <v>29.190999999999999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>
            <v>39.392000000000003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55.697000000000003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>
            <v>57.89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>
            <v>45.100999999999999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>
            <v>54.871000000000002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>
            <v>49.247</v>
          </cell>
        </row>
        <row r="2674">
          <cell r="A2674" t="str">
            <v>ISL_2012</v>
          </cell>
          <cell r="B2674" t="str">
            <v>ISL</v>
          </cell>
          <cell r="C2674" t="str">
            <v>Iceland</v>
          </cell>
          <cell r="D2674">
            <v>2012</v>
          </cell>
          <cell r="E2674">
            <v>47.118000000000002</v>
          </cell>
        </row>
        <row r="2675">
          <cell r="A2675" t="str">
            <v>IND_2012</v>
          </cell>
          <cell r="B2675" t="str">
            <v>IND</v>
          </cell>
          <cell r="C2675" t="str">
            <v>India</v>
          </cell>
          <cell r="D2675">
            <v>2012</v>
          </cell>
          <cell r="E2675">
            <v>27.364000000000001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>
            <v>18.835999999999999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>
            <v>42.274000000000001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>
            <v>39.567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>
            <v>50.481000000000002</v>
          </cell>
        </row>
        <row r="2680">
          <cell r="A2680" t="str">
            <v>JPN_2012</v>
          </cell>
          <cell r="B2680" t="str">
            <v>JPN</v>
          </cell>
          <cell r="C2680" t="str">
            <v>Japan</v>
          </cell>
          <cell r="D2680">
            <v>2012</v>
          </cell>
          <cell r="E2680">
            <v>38.637999999999998</v>
          </cell>
        </row>
        <row r="2681">
          <cell r="A2681" t="str">
            <v>KOR_2012</v>
          </cell>
          <cell r="B2681" t="str">
            <v>KOR</v>
          </cell>
          <cell r="C2681" t="str">
            <v>Korea, Rep.</v>
          </cell>
          <cell r="D2681">
            <v>2012</v>
          </cell>
          <cell r="E2681">
            <v>18.823</v>
          </cell>
        </row>
        <row r="2682">
          <cell r="A2682" t="str">
            <v>LVA_2012</v>
          </cell>
          <cell r="B2682" t="str">
            <v>LVA</v>
          </cell>
          <cell r="C2682" t="str">
            <v>Latvia</v>
          </cell>
          <cell r="D2682">
            <v>2012</v>
          </cell>
          <cell r="E2682">
            <v>38.554000000000002</v>
          </cell>
        </row>
        <row r="2683">
          <cell r="A2683" t="str">
            <v>MYS_2012</v>
          </cell>
          <cell r="B2683" t="str">
            <v>MYS</v>
          </cell>
          <cell r="C2683" t="str">
            <v>Malaysia</v>
          </cell>
          <cell r="D2683">
            <v>2012</v>
          </cell>
          <cell r="E2683">
            <v>28.504999999999999</v>
          </cell>
        </row>
        <row r="2684">
          <cell r="A2684" t="str">
            <v>MEX_2012</v>
          </cell>
          <cell r="B2684" t="str">
            <v>MEX</v>
          </cell>
          <cell r="C2684" t="str">
            <v>Mexico</v>
          </cell>
          <cell r="D2684">
            <v>2012</v>
          </cell>
          <cell r="E2684">
            <v>27</v>
          </cell>
        </row>
        <row r="2685">
          <cell r="A2685" t="str">
            <v>MAR_2012</v>
          </cell>
          <cell r="B2685" t="str">
            <v>MAR</v>
          </cell>
          <cell r="C2685" t="str">
            <v>Morocco</v>
          </cell>
          <cell r="D2685">
            <v>2012</v>
          </cell>
          <cell r="E2685">
            <v>32.540999999999997</v>
          </cell>
        </row>
        <row r="2686">
          <cell r="A2686" t="str">
            <v>NLD_2012</v>
          </cell>
          <cell r="B2686" t="str">
            <v>NLD</v>
          </cell>
          <cell r="C2686" t="str">
            <v>Netherlands</v>
          </cell>
          <cell r="D2686">
            <v>2012</v>
          </cell>
          <cell r="E2686">
            <v>47.642000000000003</v>
          </cell>
        </row>
        <row r="2687">
          <cell r="A2687" t="str">
            <v>NZL_2012</v>
          </cell>
          <cell r="B2687" t="str">
            <v>NZL</v>
          </cell>
          <cell r="C2687" t="str">
            <v>New Zealand</v>
          </cell>
          <cell r="D2687">
            <v>2012</v>
          </cell>
          <cell r="E2687">
            <v>39.709000000000003</v>
          </cell>
        </row>
        <row r="2688">
          <cell r="A2688" t="str">
            <v>NGA_2012</v>
          </cell>
          <cell r="B2688" t="str">
            <v>NGA</v>
          </cell>
          <cell r="C2688" t="str">
            <v>Nigeria</v>
          </cell>
          <cell r="D2688">
            <v>2012</v>
          </cell>
          <cell r="E2688">
            <v>10.539</v>
          </cell>
        </row>
        <row r="2689">
          <cell r="A2689" t="str">
            <v>NOR_2012</v>
          </cell>
          <cell r="B2689" t="str">
            <v>NOR</v>
          </cell>
          <cell r="C2689" t="str">
            <v>Norway</v>
          </cell>
          <cell r="D2689">
            <v>2012</v>
          </cell>
          <cell r="E2689">
            <v>42.4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>
            <v>17.706</v>
          </cell>
        </row>
        <row r="2691">
          <cell r="A2691" t="str">
            <v>POL_2012</v>
          </cell>
          <cell r="B2691" t="str">
            <v>POL</v>
          </cell>
          <cell r="C2691" t="str">
            <v>Poland</v>
          </cell>
          <cell r="D2691">
            <v>2012</v>
          </cell>
          <cell r="E2691">
            <v>43.17</v>
          </cell>
        </row>
        <row r="2692">
          <cell r="A2692" t="str">
            <v>PRT_2012</v>
          </cell>
          <cell r="B2692" t="str">
            <v>PRT</v>
          </cell>
          <cell r="C2692" t="str">
            <v>Portugal</v>
          </cell>
          <cell r="D2692">
            <v>2012</v>
          </cell>
          <cell r="E2692">
            <v>48.834000000000003</v>
          </cell>
        </row>
        <row r="2693">
          <cell r="A2693" t="str">
            <v>RUS_2012</v>
          </cell>
          <cell r="B2693" t="str">
            <v>RUS</v>
          </cell>
          <cell r="C2693" t="str">
            <v>Russian Federation</v>
          </cell>
          <cell r="D2693">
            <v>2012</v>
          </cell>
          <cell r="E2693">
            <v>34.029000000000003</v>
          </cell>
        </row>
        <row r="2694">
          <cell r="A2694" t="str">
            <v>SAU_2012</v>
          </cell>
          <cell r="B2694" t="str">
            <v>SAU</v>
          </cell>
          <cell r="C2694" t="str">
            <v>Saudi Arabia</v>
          </cell>
          <cell r="D2694">
            <v>2012</v>
          </cell>
          <cell r="E2694">
            <v>32.527999999999999</v>
          </cell>
        </row>
        <row r="2695">
          <cell r="A2695" t="str">
            <v>SVK_2012</v>
          </cell>
          <cell r="B2695" t="str">
            <v>SVK</v>
          </cell>
          <cell r="C2695" t="str">
            <v>Slovak Republic</v>
          </cell>
          <cell r="D2695">
            <v>2012</v>
          </cell>
          <cell r="E2695">
            <v>40.04</v>
          </cell>
        </row>
        <row r="2696">
          <cell r="A2696" t="str">
            <v>SVN_2012</v>
          </cell>
          <cell r="B2696" t="str">
            <v>SVN</v>
          </cell>
          <cell r="C2696" t="str">
            <v>Slovenia</v>
          </cell>
          <cell r="D2696">
            <v>2012</v>
          </cell>
          <cell r="E2696">
            <v>50.006999999999998</v>
          </cell>
        </row>
        <row r="2697">
          <cell r="A2697" t="str">
            <v>ZAF_2012</v>
          </cell>
          <cell r="B2697" t="str">
            <v>ZAF</v>
          </cell>
          <cell r="C2697" t="str">
            <v>South Africa</v>
          </cell>
          <cell r="D2697">
            <v>2012</v>
          </cell>
          <cell r="E2697">
            <v>28.619</v>
          </cell>
        </row>
        <row r="2698">
          <cell r="A2698" t="str">
            <v>ESP_2012</v>
          </cell>
          <cell r="B2698" t="str">
            <v>ESP</v>
          </cell>
          <cell r="C2698" t="str">
            <v>Spain</v>
          </cell>
          <cell r="D2698">
            <v>2012</v>
          </cell>
          <cell r="E2698">
            <v>49.238</v>
          </cell>
        </row>
        <row r="2699">
          <cell r="A2699" t="str">
            <v>SWE_2012</v>
          </cell>
          <cell r="B2699" t="str">
            <v>SWE</v>
          </cell>
          <cell r="C2699" t="str">
            <v>Sweden</v>
          </cell>
          <cell r="D2699">
            <v>2012</v>
          </cell>
          <cell r="E2699">
            <v>50.246000000000002</v>
          </cell>
        </row>
        <row r="2700">
          <cell r="A2700" t="str">
            <v>CHE_2012</v>
          </cell>
          <cell r="B2700" t="str">
            <v>CHE</v>
          </cell>
          <cell r="C2700" t="str">
            <v>Switzerland</v>
          </cell>
          <cell r="D2700">
            <v>2012</v>
          </cell>
          <cell r="E2700">
            <v>31.65</v>
          </cell>
        </row>
        <row r="2701">
          <cell r="A2701" t="str">
            <v>THA_2012</v>
          </cell>
          <cell r="B2701" t="str">
            <v>THA</v>
          </cell>
          <cell r="C2701" t="str">
            <v>Thailand</v>
          </cell>
          <cell r="D2701">
            <v>2012</v>
          </cell>
          <cell r="E2701">
            <v>22.251000000000001</v>
          </cell>
        </row>
        <row r="2702">
          <cell r="A2702" t="str">
            <v>TUR_2012</v>
          </cell>
          <cell r="B2702" t="str">
            <v>TUR</v>
          </cell>
          <cell r="C2702" t="str">
            <v>Turkiye</v>
          </cell>
          <cell r="D2702">
            <v>2012</v>
          </cell>
          <cell r="E2702">
            <v>33.950000000000003</v>
          </cell>
        </row>
        <row r="2703">
          <cell r="A2703" t="str">
            <v>GBR_2012</v>
          </cell>
          <cell r="B2703" t="str">
            <v>GBR</v>
          </cell>
          <cell r="C2703" t="str">
            <v>United Kingdom</v>
          </cell>
          <cell r="D2703">
            <v>2012</v>
          </cell>
          <cell r="E2703">
            <v>43.552999999999997</v>
          </cell>
        </row>
        <row r="2704">
          <cell r="A2704" t="str">
            <v>USA_2012</v>
          </cell>
          <cell r="B2704" t="str">
            <v>USA</v>
          </cell>
          <cell r="C2704" t="str">
            <v>United States</v>
          </cell>
          <cell r="D2704">
            <v>2012</v>
          </cell>
          <cell r="E2704">
            <v>37.222999999999999</v>
          </cell>
        </row>
        <row r="2705">
          <cell r="A2705" t="str">
            <v>AFG_2013</v>
          </cell>
          <cell r="B2705" t="str">
            <v>AFG</v>
          </cell>
          <cell r="C2705" t="str">
            <v>Afghanistan</v>
          </cell>
          <cell r="D2705">
            <v>2013</v>
          </cell>
          <cell r="E2705">
            <v>24.977</v>
          </cell>
        </row>
        <row r="2706">
          <cell r="A2706" t="str">
            <v>ARG_2013</v>
          </cell>
          <cell r="B2706" t="str">
            <v>ARG</v>
          </cell>
          <cell r="C2706" t="str">
            <v>Argentina</v>
          </cell>
          <cell r="D2706">
            <v>2013</v>
          </cell>
          <cell r="E2706">
            <v>37.603000000000002</v>
          </cell>
        </row>
        <row r="2707">
          <cell r="A2707" t="str">
            <v>AUS_2013</v>
          </cell>
          <cell r="B2707" t="str">
            <v>AUS</v>
          </cell>
          <cell r="C2707" t="str">
            <v>Australia</v>
          </cell>
          <cell r="D2707">
            <v>2013</v>
          </cell>
          <cell r="E2707">
            <v>36.365000000000002</v>
          </cell>
        </row>
        <row r="2708">
          <cell r="A2708" t="str">
            <v>AUT_2013</v>
          </cell>
          <cell r="B2708" t="str">
            <v>AUT</v>
          </cell>
          <cell r="C2708" t="str">
            <v>Austria</v>
          </cell>
          <cell r="D2708">
            <v>2013</v>
          </cell>
          <cell r="E2708">
            <v>52.427999999999997</v>
          </cell>
        </row>
        <row r="2709">
          <cell r="A2709" t="str">
            <v>BGD_2013</v>
          </cell>
          <cell r="B2709" t="str">
            <v>BGD</v>
          </cell>
          <cell r="C2709" t="str">
            <v>Bangladesh</v>
          </cell>
          <cell r="D2709">
            <v>2013</v>
          </cell>
          <cell r="E2709">
            <v>12.087999999999999</v>
          </cell>
        </row>
        <row r="2710">
          <cell r="A2710" t="str">
            <v>BEL_2013</v>
          </cell>
          <cell r="B2710" t="str">
            <v>BEL</v>
          </cell>
          <cell r="C2710" t="str">
            <v>Belgium</v>
          </cell>
          <cell r="D2710">
            <v>2013</v>
          </cell>
          <cell r="E2710">
            <v>55.902000000000001</v>
          </cell>
        </row>
        <row r="2711">
          <cell r="A2711" t="str">
            <v>BRA_2013</v>
          </cell>
          <cell r="B2711" t="str">
            <v>BRA</v>
          </cell>
          <cell r="C2711" t="str">
            <v>Brazil</v>
          </cell>
          <cell r="D2711">
            <v>2013</v>
          </cell>
          <cell r="E2711">
            <v>39.78</v>
          </cell>
        </row>
        <row r="2712">
          <cell r="A2712" t="str">
            <v>CAN_2013</v>
          </cell>
          <cell r="B2712" t="str">
            <v>CAN</v>
          </cell>
          <cell r="C2712" t="str">
            <v>Canada</v>
          </cell>
          <cell r="D2712">
            <v>2013</v>
          </cell>
          <cell r="E2712">
            <v>39.960999999999999</v>
          </cell>
        </row>
        <row r="2713">
          <cell r="A2713" t="str">
            <v>CHL_2013</v>
          </cell>
          <cell r="B2713" t="str">
            <v>CHL</v>
          </cell>
          <cell r="C2713" t="str">
            <v>Chile</v>
          </cell>
          <cell r="D2713">
            <v>2013</v>
          </cell>
          <cell r="E2713">
            <v>23.113</v>
          </cell>
        </row>
        <row r="2714">
          <cell r="A2714" t="str">
            <v>CHN_2013</v>
          </cell>
          <cell r="B2714" t="str">
            <v>CHN</v>
          </cell>
          <cell r="C2714" t="str">
            <v>China</v>
          </cell>
          <cell r="D2714">
            <v>2013</v>
          </cell>
          <cell r="E2714">
            <v>28.103999999999999</v>
          </cell>
        </row>
        <row r="2715">
          <cell r="A2715" t="str">
            <v>COL_2013</v>
          </cell>
          <cell r="B2715" t="str">
            <v>COL</v>
          </cell>
          <cell r="C2715" t="str">
            <v>Colombia</v>
          </cell>
          <cell r="D2715">
            <v>2013</v>
          </cell>
          <cell r="E2715">
            <v>29.998000000000001</v>
          </cell>
        </row>
        <row r="2716">
          <cell r="A2716" t="str">
            <v>CZE_2013</v>
          </cell>
          <cell r="B2716" t="str">
            <v>CZE</v>
          </cell>
          <cell r="C2716" t="str">
            <v>Czechia</v>
          </cell>
          <cell r="D2716">
            <v>2013</v>
          </cell>
          <cell r="E2716">
            <v>42.381999999999998</v>
          </cell>
        </row>
        <row r="2717">
          <cell r="A2717" t="str">
            <v>DNK_2013</v>
          </cell>
          <cell r="B2717" t="str">
            <v>DNK</v>
          </cell>
          <cell r="C2717" t="str">
            <v>Denmark</v>
          </cell>
          <cell r="D2717">
            <v>2013</v>
          </cell>
          <cell r="E2717">
            <v>55.58</v>
          </cell>
        </row>
        <row r="2718">
          <cell r="A2718" t="str">
            <v>EGY_2013</v>
          </cell>
          <cell r="B2718" t="str">
            <v>EGY</v>
          </cell>
          <cell r="C2718" t="str">
            <v>Egypt, Arab Rep.</v>
          </cell>
          <cell r="D2718">
            <v>2013</v>
          </cell>
          <cell r="E2718">
            <v>32.886000000000003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>
            <v>38.307000000000002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57.106000000000002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>
            <v>58.588999999999999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>
            <v>45.162999999999997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>
            <v>52.981999999999999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>
            <v>50.079000000000001</v>
          </cell>
        </row>
        <row r="2725">
          <cell r="A2725" t="str">
            <v>ISL_2013</v>
          </cell>
          <cell r="B2725" t="str">
            <v>ISL</v>
          </cell>
          <cell r="C2725" t="str">
            <v>Iceland</v>
          </cell>
          <cell r="D2725">
            <v>2013</v>
          </cell>
          <cell r="E2725">
            <v>45.628999999999998</v>
          </cell>
        </row>
        <row r="2726">
          <cell r="A2726" t="str">
            <v>IND_2013</v>
          </cell>
          <cell r="B2726" t="str">
            <v>IND</v>
          </cell>
          <cell r="C2726" t="str">
            <v>India</v>
          </cell>
          <cell r="D2726">
            <v>2013</v>
          </cell>
          <cell r="E2726">
            <v>26.6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>
            <v>18.82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>
            <v>39.841999999999999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>
            <v>39.694000000000003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>
            <v>50.901000000000003</v>
          </cell>
        </row>
        <row r="2731">
          <cell r="A2731" t="str">
            <v>JPN_2013</v>
          </cell>
          <cell r="B2731" t="str">
            <v>JPN</v>
          </cell>
          <cell r="C2731" t="str">
            <v>Japan</v>
          </cell>
          <cell r="D2731">
            <v>2013</v>
          </cell>
          <cell r="E2731">
            <v>38.777999999999999</v>
          </cell>
        </row>
        <row r="2732">
          <cell r="A2732" t="str">
            <v>KOR_2013</v>
          </cell>
          <cell r="B2732" t="str">
            <v>KOR</v>
          </cell>
          <cell r="C2732" t="str">
            <v>Korea, Rep.</v>
          </cell>
          <cell r="D2732">
            <v>2013</v>
          </cell>
          <cell r="E2732">
            <v>19.015999999999998</v>
          </cell>
        </row>
        <row r="2733">
          <cell r="A2733" t="str">
            <v>LVA_2013</v>
          </cell>
          <cell r="B2733" t="str">
            <v>LVA</v>
          </cell>
          <cell r="C2733" t="str">
            <v>Latvia</v>
          </cell>
          <cell r="D2733">
            <v>2013</v>
          </cell>
          <cell r="E2733">
            <v>38.677</v>
          </cell>
        </row>
        <row r="2734">
          <cell r="A2734" t="str">
            <v>MYS_2013</v>
          </cell>
          <cell r="B2734" t="str">
            <v>MYS</v>
          </cell>
          <cell r="C2734" t="str">
            <v>Malaysia</v>
          </cell>
          <cell r="D2734">
            <v>2013</v>
          </cell>
          <cell r="E2734">
            <v>27.78</v>
          </cell>
        </row>
        <row r="2735">
          <cell r="A2735" t="str">
            <v>MEX_2013</v>
          </cell>
          <cell r="B2735" t="str">
            <v>MEX</v>
          </cell>
          <cell r="C2735" t="str">
            <v>Mexico</v>
          </cell>
          <cell r="D2735">
            <v>2013</v>
          </cell>
          <cell r="E2735">
            <v>26.669</v>
          </cell>
        </row>
        <row r="2736">
          <cell r="A2736" t="str">
            <v>MAR_2013</v>
          </cell>
          <cell r="B2736" t="str">
            <v>MAR</v>
          </cell>
          <cell r="C2736" t="str">
            <v>Morocco</v>
          </cell>
          <cell r="D2736">
            <v>2013</v>
          </cell>
          <cell r="E2736">
            <v>30.431000000000001</v>
          </cell>
        </row>
        <row r="2737">
          <cell r="A2737" t="str">
            <v>NLD_2013</v>
          </cell>
          <cell r="B2737" t="str">
            <v>NLD</v>
          </cell>
          <cell r="C2737" t="str">
            <v>Netherlands</v>
          </cell>
          <cell r="D2737">
            <v>2013</v>
          </cell>
          <cell r="E2737">
            <v>47.542000000000002</v>
          </cell>
        </row>
        <row r="2738">
          <cell r="A2738" t="str">
            <v>NZL_2013</v>
          </cell>
          <cell r="B2738" t="str">
            <v>NZL</v>
          </cell>
          <cell r="C2738" t="str">
            <v>New Zealand</v>
          </cell>
          <cell r="D2738">
            <v>2013</v>
          </cell>
          <cell r="E2738">
            <v>38.603000000000002</v>
          </cell>
        </row>
        <row r="2739">
          <cell r="A2739" t="str">
            <v>NGA_2013</v>
          </cell>
          <cell r="B2739" t="str">
            <v>NGA</v>
          </cell>
          <cell r="C2739" t="str">
            <v>Nigeria</v>
          </cell>
          <cell r="D2739">
            <v>2013</v>
          </cell>
          <cell r="E2739">
            <v>10.045</v>
          </cell>
        </row>
        <row r="2740">
          <cell r="A2740" t="str">
            <v>NOR_2013</v>
          </cell>
          <cell r="B2740" t="str">
            <v>NOR</v>
          </cell>
          <cell r="C2740" t="str">
            <v>Norway</v>
          </cell>
          <cell r="D2740">
            <v>2013</v>
          </cell>
          <cell r="E2740">
            <v>43.454000000000001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>
            <v>17.324999999999999</v>
          </cell>
        </row>
        <row r="2742">
          <cell r="A2742" t="str">
            <v>POL_2013</v>
          </cell>
          <cell r="B2742" t="str">
            <v>POL</v>
          </cell>
          <cell r="C2742" t="str">
            <v>Poland</v>
          </cell>
          <cell r="D2742">
            <v>2013</v>
          </cell>
          <cell r="E2742">
            <v>43.21</v>
          </cell>
        </row>
        <row r="2743">
          <cell r="A2743" t="str">
            <v>PRT_2013</v>
          </cell>
          <cell r="B2743" t="str">
            <v>PRT</v>
          </cell>
          <cell r="C2743" t="str">
            <v>Portugal</v>
          </cell>
          <cell r="D2743">
            <v>2013</v>
          </cell>
          <cell r="E2743">
            <v>49.957000000000001</v>
          </cell>
        </row>
        <row r="2744">
          <cell r="A2744" t="str">
            <v>RUS_2013</v>
          </cell>
          <cell r="B2744" t="str">
            <v>RUS</v>
          </cell>
          <cell r="C2744" t="str">
            <v>Russian Federation</v>
          </cell>
          <cell r="D2744">
            <v>2013</v>
          </cell>
          <cell r="E2744">
            <v>34.652000000000001</v>
          </cell>
        </row>
        <row r="2745">
          <cell r="A2745" t="str">
            <v>SAU_2013</v>
          </cell>
          <cell r="B2745" t="str">
            <v>SAU</v>
          </cell>
          <cell r="C2745" t="str">
            <v>Saudi Arabia</v>
          </cell>
          <cell r="D2745">
            <v>2013</v>
          </cell>
          <cell r="E2745">
            <v>34.460999999999999</v>
          </cell>
        </row>
        <row r="2746">
          <cell r="A2746" t="str">
            <v>SVK_2013</v>
          </cell>
          <cell r="B2746" t="str">
            <v>SVK</v>
          </cell>
          <cell r="C2746" t="str">
            <v>Slovak Republic</v>
          </cell>
          <cell r="D2746">
            <v>2013</v>
          </cell>
          <cell r="E2746">
            <v>41.1</v>
          </cell>
        </row>
        <row r="2747">
          <cell r="A2747" t="str">
            <v>SVN_2013</v>
          </cell>
          <cell r="B2747" t="str">
            <v>SVN</v>
          </cell>
          <cell r="C2747" t="str">
            <v>Slovenia</v>
          </cell>
          <cell r="D2747">
            <v>2013</v>
          </cell>
          <cell r="E2747">
            <v>57.725000000000001</v>
          </cell>
        </row>
        <row r="2748">
          <cell r="A2748" t="str">
            <v>ZAF_2013</v>
          </cell>
          <cell r="B2748" t="str">
            <v>ZAF</v>
          </cell>
          <cell r="C2748" t="str">
            <v>South Africa</v>
          </cell>
          <cell r="D2748">
            <v>2013</v>
          </cell>
          <cell r="E2748">
            <v>28.91</v>
          </cell>
        </row>
        <row r="2749">
          <cell r="A2749" t="str">
            <v>ESP_2013</v>
          </cell>
          <cell r="B2749" t="str">
            <v>ESP</v>
          </cell>
          <cell r="C2749" t="str">
            <v>Spain</v>
          </cell>
          <cell r="D2749">
            <v>2013</v>
          </cell>
          <cell r="E2749">
            <v>46.161999999999999</v>
          </cell>
        </row>
        <row r="2750">
          <cell r="A2750" t="str">
            <v>SWE_2013</v>
          </cell>
          <cell r="B2750" t="str">
            <v>SWE</v>
          </cell>
          <cell r="C2750" t="str">
            <v>Sweden</v>
          </cell>
          <cell r="D2750">
            <v>2013</v>
          </cell>
          <cell r="E2750">
            <v>51.363</v>
          </cell>
        </row>
        <row r="2751">
          <cell r="A2751" t="str">
            <v>CHE_2013</v>
          </cell>
          <cell r="B2751" t="str">
            <v>CHE</v>
          </cell>
          <cell r="C2751" t="str">
            <v>Switzerland</v>
          </cell>
          <cell r="D2751">
            <v>2013</v>
          </cell>
          <cell r="E2751">
            <v>32.53</v>
          </cell>
        </row>
        <row r="2752">
          <cell r="A2752" t="str">
            <v>THA_2013</v>
          </cell>
          <cell r="B2752" t="str">
            <v>THA</v>
          </cell>
          <cell r="C2752" t="str">
            <v>Thailand</v>
          </cell>
          <cell r="D2752">
            <v>2013</v>
          </cell>
          <cell r="E2752">
            <v>21.635999999999999</v>
          </cell>
        </row>
        <row r="2753">
          <cell r="A2753" t="str">
            <v>TUR_2013</v>
          </cell>
          <cell r="B2753" t="str">
            <v>TUR</v>
          </cell>
          <cell r="C2753" t="str">
            <v>Turkiye</v>
          </cell>
          <cell r="D2753">
            <v>2013</v>
          </cell>
          <cell r="E2753">
            <v>33.548999999999999</v>
          </cell>
        </row>
        <row r="2754">
          <cell r="A2754" t="str">
            <v>GBR_2013</v>
          </cell>
          <cell r="B2754" t="str">
            <v>GBR</v>
          </cell>
          <cell r="C2754" t="str">
            <v>United Kingdom</v>
          </cell>
          <cell r="D2754">
            <v>2013</v>
          </cell>
          <cell r="E2754">
            <v>41.84</v>
          </cell>
        </row>
        <row r="2755">
          <cell r="A2755" t="str">
            <v>USA_2013</v>
          </cell>
          <cell r="B2755" t="str">
            <v>USA</v>
          </cell>
          <cell r="C2755" t="str">
            <v>United States</v>
          </cell>
          <cell r="D2755">
            <v>2013</v>
          </cell>
          <cell r="E2755">
            <v>35.781999999999996</v>
          </cell>
        </row>
        <row r="2756">
          <cell r="A2756" t="str">
            <v>AFG_2014</v>
          </cell>
          <cell r="B2756" t="str">
            <v>AFG</v>
          </cell>
          <cell r="C2756" t="str">
            <v>Afghanistan</v>
          </cell>
          <cell r="D2756">
            <v>2014</v>
          </cell>
          <cell r="E2756">
            <v>25.402000000000001</v>
          </cell>
        </row>
        <row r="2757">
          <cell r="A2757" t="str">
            <v>ARG_2014</v>
          </cell>
          <cell r="B2757" t="str">
            <v>ARG</v>
          </cell>
          <cell r="C2757" t="str">
            <v>Argentina</v>
          </cell>
          <cell r="D2757">
            <v>2014</v>
          </cell>
          <cell r="E2757">
            <v>38.853000000000002</v>
          </cell>
        </row>
        <row r="2758">
          <cell r="A2758" t="str">
            <v>AUS_2014</v>
          </cell>
          <cell r="B2758" t="str">
            <v>AUS</v>
          </cell>
          <cell r="C2758" t="str">
            <v>Australia</v>
          </cell>
          <cell r="D2758">
            <v>2014</v>
          </cell>
          <cell r="E2758">
            <v>36.747999999999998</v>
          </cell>
        </row>
        <row r="2759">
          <cell r="A2759" t="str">
            <v>AUT_2014</v>
          </cell>
          <cell r="B2759" t="str">
            <v>AUT</v>
          </cell>
          <cell r="C2759" t="str">
            <v>Austria</v>
          </cell>
          <cell r="D2759">
            <v>2014</v>
          </cell>
          <cell r="E2759">
            <v>52.396000000000001</v>
          </cell>
        </row>
        <row r="2760">
          <cell r="A2760" t="str">
            <v>BGD_2014</v>
          </cell>
          <cell r="B2760" t="str">
            <v>BGD</v>
          </cell>
          <cell r="C2760" t="str">
            <v>Bangladesh</v>
          </cell>
          <cell r="D2760">
            <v>2014</v>
          </cell>
          <cell r="E2760">
            <v>11.747999999999999</v>
          </cell>
        </row>
        <row r="2761">
          <cell r="A2761" t="str">
            <v>BEL_2014</v>
          </cell>
          <cell r="B2761" t="str">
            <v>BEL</v>
          </cell>
          <cell r="C2761" t="str">
            <v>Belgium</v>
          </cell>
          <cell r="D2761">
            <v>2014</v>
          </cell>
          <cell r="E2761">
            <v>55.415999999999997</v>
          </cell>
        </row>
        <row r="2762">
          <cell r="A2762" t="str">
            <v>BRA_2014</v>
          </cell>
          <cell r="B2762" t="str">
            <v>BRA</v>
          </cell>
          <cell r="C2762" t="str">
            <v>Brazil</v>
          </cell>
          <cell r="D2762">
            <v>2014</v>
          </cell>
          <cell r="E2762">
            <v>41.426000000000002</v>
          </cell>
        </row>
        <row r="2763">
          <cell r="A2763" t="str">
            <v>CAN_2014</v>
          </cell>
          <cell r="B2763" t="str">
            <v>CAN</v>
          </cell>
          <cell r="C2763" t="str">
            <v>Canada</v>
          </cell>
          <cell r="D2763">
            <v>2014</v>
          </cell>
          <cell r="E2763">
            <v>38.369999999999997</v>
          </cell>
        </row>
        <row r="2764">
          <cell r="A2764" t="str">
            <v>CHL_2014</v>
          </cell>
          <cell r="B2764" t="str">
            <v>CHL</v>
          </cell>
          <cell r="C2764" t="str">
            <v>Chile</v>
          </cell>
          <cell r="D2764">
            <v>2014</v>
          </cell>
          <cell r="E2764">
            <v>23.853000000000002</v>
          </cell>
        </row>
        <row r="2765">
          <cell r="A2765" t="str">
            <v>CHN_2014</v>
          </cell>
          <cell r="B2765" t="str">
            <v>CHN</v>
          </cell>
          <cell r="C2765" t="str">
            <v>China</v>
          </cell>
          <cell r="D2765">
            <v>2014</v>
          </cell>
          <cell r="E2765">
            <v>28.411999999999999</v>
          </cell>
        </row>
        <row r="2766">
          <cell r="A2766" t="str">
            <v>COL_2014</v>
          </cell>
          <cell r="B2766" t="str">
            <v>COL</v>
          </cell>
          <cell r="C2766" t="str">
            <v>Colombia</v>
          </cell>
          <cell r="D2766">
            <v>2014</v>
          </cell>
          <cell r="E2766">
            <v>31.260999999999999</v>
          </cell>
        </row>
        <row r="2767">
          <cell r="A2767" t="str">
            <v>CZE_2014</v>
          </cell>
          <cell r="B2767" t="str">
            <v>CZE</v>
          </cell>
          <cell r="C2767" t="str">
            <v>Czechia</v>
          </cell>
          <cell r="D2767">
            <v>2014</v>
          </cell>
          <cell r="E2767">
            <v>42.308</v>
          </cell>
        </row>
        <row r="2768">
          <cell r="A2768" t="str">
            <v>DNK_2014</v>
          </cell>
          <cell r="B2768" t="str">
            <v>DNK</v>
          </cell>
          <cell r="C2768" t="str">
            <v>Denmark</v>
          </cell>
          <cell r="D2768">
            <v>2014</v>
          </cell>
          <cell r="E2768">
            <v>55.101999999999997</v>
          </cell>
        </row>
        <row r="2769">
          <cell r="A2769" t="str">
            <v>EGY_2014</v>
          </cell>
          <cell r="B2769" t="str">
            <v>EGY</v>
          </cell>
          <cell r="C2769" t="str">
            <v>Egypt, Arab Rep.</v>
          </cell>
          <cell r="D2769">
            <v>2014</v>
          </cell>
          <cell r="E2769">
            <v>33.892000000000003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>
            <v>37.554000000000002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57.625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>
            <v>58.392000000000003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>
            <v>44.508000000000003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>
            <v>51.500999999999998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>
            <v>50.015999999999998</v>
          </cell>
        </row>
        <row r="2776">
          <cell r="A2776" t="str">
            <v>ISL_2014</v>
          </cell>
          <cell r="B2776" t="str">
            <v>ISL</v>
          </cell>
          <cell r="C2776" t="str">
            <v>Iceland</v>
          </cell>
          <cell r="D2776">
            <v>2014</v>
          </cell>
          <cell r="E2776">
            <v>45.359000000000002</v>
          </cell>
        </row>
        <row r="2777">
          <cell r="A2777" t="str">
            <v>IND_2014</v>
          </cell>
          <cell r="B2777" t="str">
            <v>IND</v>
          </cell>
          <cell r="C2777" t="str">
            <v>India</v>
          </cell>
          <cell r="D2777">
            <v>2014</v>
          </cell>
          <cell r="E2777">
            <v>26.22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>
            <v>18.364999999999998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>
            <v>36.552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>
            <v>38.276000000000003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>
            <v>50.715000000000003</v>
          </cell>
        </row>
        <row r="2782">
          <cell r="A2782" t="str">
            <v>JPN_2014</v>
          </cell>
          <cell r="B2782" t="str">
            <v>JPN</v>
          </cell>
          <cell r="C2782" t="str">
            <v>Japan</v>
          </cell>
          <cell r="D2782">
            <v>2014</v>
          </cell>
          <cell r="E2782">
            <v>38.389000000000003</v>
          </cell>
        </row>
        <row r="2783">
          <cell r="A2783" t="str">
            <v>KOR_2014</v>
          </cell>
          <cell r="B2783" t="str">
            <v>KOR</v>
          </cell>
          <cell r="C2783" t="str">
            <v>Korea, Rep.</v>
          </cell>
          <cell r="D2783">
            <v>2014</v>
          </cell>
          <cell r="E2783">
            <v>18.846</v>
          </cell>
        </row>
        <row r="2784">
          <cell r="A2784" t="str">
            <v>LVA_2014</v>
          </cell>
          <cell r="B2784" t="str">
            <v>LVA</v>
          </cell>
          <cell r="C2784" t="str">
            <v>Latvia</v>
          </cell>
          <cell r="D2784">
            <v>2014</v>
          </cell>
          <cell r="E2784">
            <v>39.183</v>
          </cell>
        </row>
        <row r="2785">
          <cell r="A2785" t="str">
            <v>MYS_2014</v>
          </cell>
          <cell r="B2785" t="str">
            <v>MYS</v>
          </cell>
          <cell r="C2785" t="str">
            <v>Malaysia</v>
          </cell>
          <cell r="D2785">
            <v>2014</v>
          </cell>
          <cell r="E2785">
            <v>25.957000000000001</v>
          </cell>
        </row>
        <row r="2786">
          <cell r="A2786" t="str">
            <v>MEX_2014</v>
          </cell>
          <cell r="B2786" t="str">
            <v>MEX</v>
          </cell>
          <cell r="C2786" t="str">
            <v>Mexico</v>
          </cell>
          <cell r="D2786">
            <v>2014</v>
          </cell>
          <cell r="E2786">
            <v>26.949000000000002</v>
          </cell>
        </row>
        <row r="2787">
          <cell r="A2787" t="str">
            <v>MAR_2014</v>
          </cell>
          <cell r="B2787" t="str">
            <v>MAR</v>
          </cell>
          <cell r="C2787" t="str">
            <v>Morocco</v>
          </cell>
          <cell r="D2787">
            <v>2014</v>
          </cell>
          <cell r="E2787">
            <v>30.677</v>
          </cell>
        </row>
        <row r="2788">
          <cell r="A2788" t="str">
            <v>NLD_2014</v>
          </cell>
          <cell r="B2788" t="str">
            <v>NLD</v>
          </cell>
          <cell r="C2788" t="str">
            <v>Netherlands</v>
          </cell>
          <cell r="D2788">
            <v>2014</v>
          </cell>
          <cell r="E2788">
            <v>46.738999999999997</v>
          </cell>
        </row>
        <row r="2789">
          <cell r="A2789" t="str">
            <v>NZL_2014</v>
          </cell>
          <cell r="B2789" t="str">
            <v>NZL</v>
          </cell>
          <cell r="C2789" t="str">
            <v>New Zealand</v>
          </cell>
          <cell r="D2789">
            <v>2014</v>
          </cell>
          <cell r="E2789">
            <v>37.655000000000001</v>
          </cell>
        </row>
        <row r="2790">
          <cell r="A2790" t="str">
            <v>NGA_2014</v>
          </cell>
          <cell r="B2790" t="str">
            <v>NGA</v>
          </cell>
          <cell r="C2790" t="str">
            <v>Nigeria</v>
          </cell>
          <cell r="D2790">
            <v>2014</v>
          </cell>
          <cell r="E2790">
            <v>9.4909999999999997</v>
          </cell>
        </row>
        <row r="2791">
          <cell r="A2791" t="str">
            <v>NOR_2014</v>
          </cell>
          <cell r="B2791" t="str">
            <v>NOR</v>
          </cell>
          <cell r="C2791" t="str">
            <v>Norway</v>
          </cell>
          <cell r="D2791">
            <v>2014</v>
          </cell>
          <cell r="E2791">
            <v>45.225000000000001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>
            <v>16.831</v>
          </cell>
        </row>
        <row r="2793">
          <cell r="A2793" t="str">
            <v>POL_2014</v>
          </cell>
          <cell r="B2793" t="str">
            <v>POL</v>
          </cell>
          <cell r="C2793" t="str">
            <v>Poland</v>
          </cell>
          <cell r="D2793">
            <v>2014</v>
          </cell>
          <cell r="E2793">
            <v>42.683</v>
          </cell>
        </row>
        <row r="2794">
          <cell r="A2794" t="str">
            <v>PRT_2014</v>
          </cell>
          <cell r="B2794" t="str">
            <v>PRT</v>
          </cell>
          <cell r="C2794" t="str">
            <v>Portugal</v>
          </cell>
          <cell r="D2794">
            <v>2014</v>
          </cell>
          <cell r="E2794">
            <v>51.658999999999999</v>
          </cell>
        </row>
        <row r="2795">
          <cell r="A2795" t="str">
            <v>RUS_2014</v>
          </cell>
          <cell r="B2795" t="str">
            <v>RUS</v>
          </cell>
          <cell r="C2795" t="str">
            <v>Russian Federation</v>
          </cell>
          <cell r="D2795">
            <v>2014</v>
          </cell>
          <cell r="E2795">
            <v>34.938000000000002</v>
          </cell>
        </row>
        <row r="2796">
          <cell r="A2796" t="str">
            <v>SAU_2014</v>
          </cell>
          <cell r="B2796" t="str">
            <v>SAU</v>
          </cell>
          <cell r="C2796" t="str">
            <v>Saudi Arabia</v>
          </cell>
          <cell r="D2796">
            <v>2014</v>
          </cell>
          <cell r="E2796">
            <v>38.640999999999998</v>
          </cell>
        </row>
        <row r="2797">
          <cell r="A2797" t="str">
            <v>SVK_2014</v>
          </cell>
          <cell r="B2797" t="str">
            <v>SVK</v>
          </cell>
          <cell r="C2797" t="str">
            <v>Slovak Republic</v>
          </cell>
          <cell r="D2797">
            <v>2014</v>
          </cell>
          <cell r="E2797">
            <v>41.972999999999999</v>
          </cell>
        </row>
        <row r="2798">
          <cell r="A2798" t="str">
            <v>SVN_2014</v>
          </cell>
          <cell r="B2798" t="str">
            <v>SVN</v>
          </cell>
          <cell r="C2798" t="str">
            <v>Slovenia</v>
          </cell>
          <cell r="D2798">
            <v>2014</v>
          </cell>
          <cell r="E2798">
            <v>50.555999999999997</v>
          </cell>
        </row>
        <row r="2799">
          <cell r="A2799" t="str">
            <v>ZAF_2014</v>
          </cell>
          <cell r="B2799" t="str">
            <v>ZAF</v>
          </cell>
          <cell r="C2799" t="str">
            <v>South Africa</v>
          </cell>
          <cell r="D2799">
            <v>2014</v>
          </cell>
          <cell r="E2799">
            <v>29.321000000000002</v>
          </cell>
        </row>
        <row r="2800">
          <cell r="A2800" t="str">
            <v>ESP_2014</v>
          </cell>
          <cell r="B2800" t="str">
            <v>ESP</v>
          </cell>
          <cell r="C2800" t="str">
            <v>Spain</v>
          </cell>
          <cell r="D2800">
            <v>2014</v>
          </cell>
          <cell r="E2800">
            <v>45.055999999999997</v>
          </cell>
        </row>
        <row r="2801">
          <cell r="A2801" t="str">
            <v>SWE_2014</v>
          </cell>
          <cell r="B2801" t="str">
            <v>SWE</v>
          </cell>
          <cell r="C2801" t="str">
            <v>Sweden</v>
          </cell>
          <cell r="D2801">
            <v>2014</v>
          </cell>
          <cell r="E2801">
            <v>50.71</v>
          </cell>
        </row>
        <row r="2802">
          <cell r="A2802" t="str">
            <v>CHE_2014</v>
          </cell>
          <cell r="B2802" t="str">
            <v>CHE</v>
          </cell>
          <cell r="C2802" t="str">
            <v>Switzerland</v>
          </cell>
          <cell r="D2802">
            <v>2014</v>
          </cell>
          <cell r="E2802">
            <v>32.174999999999997</v>
          </cell>
        </row>
        <row r="2803">
          <cell r="A2803" t="str">
            <v>THA_2014</v>
          </cell>
          <cell r="B2803" t="str">
            <v>THA</v>
          </cell>
          <cell r="C2803" t="str">
            <v>Thailand</v>
          </cell>
          <cell r="D2803">
            <v>2014</v>
          </cell>
          <cell r="E2803">
            <v>22.187000000000001</v>
          </cell>
        </row>
        <row r="2804">
          <cell r="A2804" t="str">
            <v>TUR_2014</v>
          </cell>
          <cell r="B2804" t="str">
            <v>TUR</v>
          </cell>
          <cell r="C2804" t="str">
            <v>Turkiye</v>
          </cell>
          <cell r="D2804">
            <v>2014</v>
          </cell>
          <cell r="E2804">
            <v>32.502000000000002</v>
          </cell>
        </row>
        <row r="2805">
          <cell r="A2805" t="str">
            <v>GBR_2014</v>
          </cell>
          <cell r="B2805" t="str">
            <v>GBR</v>
          </cell>
          <cell r="C2805" t="str">
            <v>United Kingdom</v>
          </cell>
          <cell r="D2805">
            <v>2014</v>
          </cell>
          <cell r="E2805">
            <v>41.183999999999997</v>
          </cell>
        </row>
        <row r="2806">
          <cell r="A2806" t="str">
            <v>USA_2014</v>
          </cell>
          <cell r="B2806" t="str">
            <v>USA</v>
          </cell>
          <cell r="C2806" t="str">
            <v>United States</v>
          </cell>
          <cell r="D2806">
            <v>2014</v>
          </cell>
          <cell r="E2806">
            <v>35.323999999999998</v>
          </cell>
        </row>
        <row r="2807">
          <cell r="A2807" t="str">
            <v>AFG_2015</v>
          </cell>
          <cell r="B2807" t="str">
            <v>AFG</v>
          </cell>
          <cell r="C2807" t="str">
            <v>Afghanistan</v>
          </cell>
          <cell r="D2807">
            <v>2015</v>
          </cell>
          <cell r="E2807">
            <v>25.946999999999999</v>
          </cell>
        </row>
        <row r="2808">
          <cell r="A2808" t="str">
            <v>ARG_2015</v>
          </cell>
          <cell r="B2808" t="str">
            <v>ARG</v>
          </cell>
          <cell r="C2808" t="str">
            <v>Argentina</v>
          </cell>
          <cell r="D2808">
            <v>2015</v>
          </cell>
          <cell r="E2808">
            <v>41.366</v>
          </cell>
        </row>
        <row r="2809">
          <cell r="A2809" t="str">
            <v>AUS_2015</v>
          </cell>
          <cell r="B2809" t="str">
            <v>AUS</v>
          </cell>
          <cell r="C2809" t="str">
            <v>Australia</v>
          </cell>
          <cell r="D2809">
            <v>2015</v>
          </cell>
          <cell r="E2809">
            <v>37.262999999999998</v>
          </cell>
        </row>
        <row r="2810">
          <cell r="A2810" t="str">
            <v>AUT_2015</v>
          </cell>
          <cell r="B2810" t="str">
            <v>AUT</v>
          </cell>
          <cell r="C2810" t="str">
            <v>Austria</v>
          </cell>
          <cell r="D2810">
            <v>2015</v>
          </cell>
          <cell r="E2810">
            <v>51.216000000000001</v>
          </cell>
        </row>
        <row r="2811">
          <cell r="A2811" t="str">
            <v>BGD_2015</v>
          </cell>
          <cell r="B2811" t="str">
            <v>BGD</v>
          </cell>
          <cell r="C2811" t="str">
            <v>Bangladesh</v>
          </cell>
          <cell r="D2811">
            <v>2015</v>
          </cell>
          <cell r="E2811">
            <v>11.503</v>
          </cell>
        </row>
        <row r="2812">
          <cell r="A2812" t="str">
            <v>BEL_2015</v>
          </cell>
          <cell r="B2812" t="str">
            <v>BEL</v>
          </cell>
          <cell r="C2812" t="str">
            <v>Belgium</v>
          </cell>
          <cell r="D2812">
            <v>2015</v>
          </cell>
          <cell r="E2812">
            <v>53.881</v>
          </cell>
        </row>
        <row r="2813">
          <cell r="A2813" t="str">
            <v>BRA_2015</v>
          </cell>
          <cell r="B2813" t="str">
            <v>BRA</v>
          </cell>
          <cell r="C2813" t="str">
            <v>Brazil</v>
          </cell>
          <cell r="D2813">
            <v>2015</v>
          </cell>
          <cell r="E2813">
            <v>46.191000000000003</v>
          </cell>
        </row>
        <row r="2814">
          <cell r="A2814" t="str">
            <v>CAN_2015</v>
          </cell>
          <cell r="B2814" t="str">
            <v>CAN</v>
          </cell>
          <cell r="C2814" t="str">
            <v>Canada</v>
          </cell>
          <cell r="D2814">
            <v>2015</v>
          </cell>
          <cell r="E2814">
            <v>40.018000000000001</v>
          </cell>
        </row>
        <row r="2815">
          <cell r="A2815" t="str">
            <v>CHL_2015</v>
          </cell>
          <cell r="B2815" t="str">
            <v>CHL</v>
          </cell>
          <cell r="C2815" t="str">
            <v>Chile</v>
          </cell>
          <cell r="D2815">
            <v>2015</v>
          </cell>
          <cell r="E2815">
            <v>25.027999999999999</v>
          </cell>
        </row>
        <row r="2816">
          <cell r="A2816" t="str">
            <v>CHN_2015</v>
          </cell>
          <cell r="B2816" t="str">
            <v>CHN</v>
          </cell>
          <cell r="C2816" t="str">
            <v>China</v>
          </cell>
          <cell r="D2816">
            <v>2015</v>
          </cell>
          <cell r="E2816">
            <v>31.012</v>
          </cell>
        </row>
        <row r="2817">
          <cell r="A2817" t="str">
            <v>COL_2015</v>
          </cell>
          <cell r="B2817" t="str">
            <v>COL</v>
          </cell>
          <cell r="C2817" t="str">
            <v>Colombia</v>
          </cell>
          <cell r="D2817">
            <v>2015</v>
          </cell>
          <cell r="E2817">
            <v>31.277000000000001</v>
          </cell>
        </row>
        <row r="2818">
          <cell r="A2818" t="str">
            <v>CZE_2015</v>
          </cell>
          <cell r="B2818" t="str">
            <v>CZE</v>
          </cell>
          <cell r="C2818" t="str">
            <v>Czechia</v>
          </cell>
          <cell r="D2818">
            <v>2015</v>
          </cell>
          <cell r="E2818">
            <v>41.697000000000003</v>
          </cell>
        </row>
        <row r="2819">
          <cell r="A2819" t="str">
            <v>DNK_2015</v>
          </cell>
          <cell r="B2819" t="str">
            <v>DNK</v>
          </cell>
          <cell r="C2819" t="str">
            <v>Denmark</v>
          </cell>
          <cell r="D2819">
            <v>2015</v>
          </cell>
          <cell r="E2819">
            <v>54.417999999999999</v>
          </cell>
        </row>
        <row r="2820">
          <cell r="A2820" t="str">
            <v>EGY_2015</v>
          </cell>
          <cell r="B2820" t="str">
            <v>EGY</v>
          </cell>
          <cell r="C2820" t="str">
            <v>Egypt, Arab Rep.</v>
          </cell>
          <cell r="D2820">
            <v>2015</v>
          </cell>
          <cell r="E2820">
            <v>31.265000000000001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>
            <v>39.256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55.743000000000002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>
            <v>57.594999999999999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>
            <v>44.485999999999997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>
            <v>51.853999999999999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>
            <v>50.353999999999999</v>
          </cell>
        </row>
        <row r="2827">
          <cell r="A2827" t="str">
            <v>ISL_2015</v>
          </cell>
          <cell r="B2827" t="str">
            <v>ISL</v>
          </cell>
          <cell r="C2827" t="str">
            <v>Iceland</v>
          </cell>
          <cell r="D2827">
            <v>2015</v>
          </cell>
          <cell r="E2827">
            <v>43.024000000000001</v>
          </cell>
        </row>
        <row r="2828">
          <cell r="A2828" t="str">
            <v>IND_2015</v>
          </cell>
          <cell r="B2828" t="str">
            <v>IND</v>
          </cell>
          <cell r="C2828" t="str">
            <v>India</v>
          </cell>
          <cell r="D2828">
            <v>2015</v>
          </cell>
          <cell r="E2828">
            <v>27.059000000000001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>
            <v>17.602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>
            <v>28.07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>
            <v>37.564999999999998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>
            <v>50.244</v>
          </cell>
        </row>
        <row r="2833">
          <cell r="A2833" t="str">
            <v>JPN_2015</v>
          </cell>
          <cell r="B2833" t="str">
            <v>JPN</v>
          </cell>
          <cell r="C2833" t="str">
            <v>Japan</v>
          </cell>
          <cell r="D2833">
            <v>2015</v>
          </cell>
          <cell r="E2833">
            <v>37.295000000000002</v>
          </cell>
        </row>
        <row r="2834">
          <cell r="A2834" t="str">
            <v>KOR_2015</v>
          </cell>
          <cell r="B2834" t="str">
            <v>KOR</v>
          </cell>
          <cell r="C2834" t="str">
            <v>Korea, Rep.</v>
          </cell>
          <cell r="D2834">
            <v>2015</v>
          </cell>
          <cell r="E2834">
            <v>18.8</v>
          </cell>
        </row>
        <row r="2835">
          <cell r="A2835" t="str">
            <v>LVA_2015</v>
          </cell>
          <cell r="B2835" t="str">
            <v>LVA</v>
          </cell>
          <cell r="C2835" t="str">
            <v>Latvia</v>
          </cell>
          <cell r="D2835">
            <v>2015</v>
          </cell>
          <cell r="E2835">
            <v>38.695999999999998</v>
          </cell>
        </row>
        <row r="2836">
          <cell r="A2836" t="str">
            <v>MYS_2015</v>
          </cell>
          <cell r="B2836" t="str">
            <v>MYS</v>
          </cell>
          <cell r="C2836" t="str">
            <v>Malaysia</v>
          </cell>
          <cell r="D2836">
            <v>2015</v>
          </cell>
          <cell r="E2836">
            <v>24.707999999999998</v>
          </cell>
        </row>
        <row r="2837">
          <cell r="A2837" t="str">
            <v>MEX_2015</v>
          </cell>
          <cell r="B2837" t="str">
            <v>MEX</v>
          </cell>
          <cell r="C2837" t="str">
            <v>Mexico</v>
          </cell>
          <cell r="D2837">
            <v>2015</v>
          </cell>
          <cell r="E2837">
            <v>26.556999999999999</v>
          </cell>
        </row>
        <row r="2838">
          <cell r="A2838" t="str">
            <v>MAR_2015</v>
          </cell>
          <cell r="B2838" t="str">
            <v>MAR</v>
          </cell>
          <cell r="C2838" t="str">
            <v>Morocco</v>
          </cell>
          <cell r="D2838">
            <v>2015</v>
          </cell>
          <cell r="E2838">
            <v>28.492000000000001</v>
          </cell>
        </row>
        <row r="2839">
          <cell r="A2839" t="str">
            <v>NLD_2015</v>
          </cell>
          <cell r="B2839" t="str">
            <v>NLD</v>
          </cell>
          <cell r="C2839" t="str">
            <v>Netherlands</v>
          </cell>
          <cell r="D2839">
            <v>2015</v>
          </cell>
          <cell r="E2839">
            <v>45.252000000000002</v>
          </cell>
        </row>
        <row r="2840">
          <cell r="A2840" t="str">
            <v>NZL_2015</v>
          </cell>
          <cell r="B2840" t="str">
            <v>NZL</v>
          </cell>
          <cell r="C2840" t="str">
            <v>New Zealand</v>
          </cell>
          <cell r="D2840">
            <v>2015</v>
          </cell>
          <cell r="E2840">
            <v>37.195999999999998</v>
          </cell>
        </row>
        <row r="2841">
          <cell r="A2841" t="str">
            <v>NGA_2015</v>
          </cell>
          <cell r="B2841" t="str">
            <v>NGA</v>
          </cell>
          <cell r="C2841" t="str">
            <v>Nigeria</v>
          </cell>
          <cell r="D2841">
            <v>2015</v>
          </cell>
          <cell r="E2841">
            <v>7.8470000000000004</v>
          </cell>
        </row>
        <row r="2842">
          <cell r="A2842" t="str">
            <v>NOR_2015</v>
          </cell>
          <cell r="B2842" t="str">
            <v>NOR</v>
          </cell>
          <cell r="C2842" t="str">
            <v>Norway</v>
          </cell>
          <cell r="D2842">
            <v>2015</v>
          </cell>
          <cell r="E2842">
            <v>48.203000000000003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>
            <v>17.786000000000001</v>
          </cell>
        </row>
        <row r="2844">
          <cell r="A2844" t="str">
            <v>POL_2015</v>
          </cell>
          <cell r="B2844" t="str">
            <v>POL</v>
          </cell>
          <cell r="C2844" t="str">
            <v>Poland</v>
          </cell>
          <cell r="D2844">
            <v>2015</v>
          </cell>
          <cell r="E2844">
            <v>41.496000000000002</v>
          </cell>
        </row>
        <row r="2845">
          <cell r="A2845" t="str">
            <v>PRT_2015</v>
          </cell>
          <cell r="B2845" t="str">
            <v>PRT</v>
          </cell>
          <cell r="C2845" t="str">
            <v>Portugal</v>
          </cell>
          <cell r="D2845">
            <v>2015</v>
          </cell>
          <cell r="E2845">
            <v>48.216000000000001</v>
          </cell>
        </row>
        <row r="2846">
          <cell r="A2846" t="str">
            <v>RUS_2015</v>
          </cell>
          <cell r="B2846" t="str">
            <v>RUS</v>
          </cell>
          <cell r="C2846" t="str">
            <v>Russian Federation</v>
          </cell>
          <cell r="D2846">
            <v>2015</v>
          </cell>
          <cell r="E2846">
            <v>35.273000000000003</v>
          </cell>
        </row>
        <row r="2847">
          <cell r="A2847" t="str">
            <v>SAU_2015</v>
          </cell>
          <cell r="B2847" t="str">
            <v>SAU</v>
          </cell>
          <cell r="C2847" t="str">
            <v>Saudi Arabia</v>
          </cell>
          <cell r="D2847">
            <v>2015</v>
          </cell>
          <cell r="E2847">
            <v>38.506999999999998</v>
          </cell>
        </row>
        <row r="2848">
          <cell r="A2848" t="str">
            <v>SVK_2015</v>
          </cell>
          <cell r="B2848" t="str">
            <v>SVK</v>
          </cell>
          <cell r="C2848" t="str">
            <v>Slovak Republic</v>
          </cell>
          <cell r="D2848">
            <v>2015</v>
          </cell>
          <cell r="E2848">
            <v>44.125999999999998</v>
          </cell>
        </row>
        <row r="2849">
          <cell r="A2849" t="str">
            <v>SVN_2015</v>
          </cell>
          <cell r="B2849" t="str">
            <v>SVN</v>
          </cell>
          <cell r="C2849" t="str">
            <v>Slovenia</v>
          </cell>
          <cell r="D2849">
            <v>2015</v>
          </cell>
          <cell r="E2849">
            <v>49.494999999999997</v>
          </cell>
        </row>
        <row r="2850">
          <cell r="A2850" t="str">
            <v>ZAF_2015</v>
          </cell>
          <cell r="B2850" t="str">
            <v>ZAF</v>
          </cell>
          <cell r="C2850" t="str">
            <v>South Africa</v>
          </cell>
          <cell r="D2850">
            <v>2015</v>
          </cell>
          <cell r="E2850">
            <v>30.164000000000001</v>
          </cell>
        </row>
        <row r="2851">
          <cell r="A2851" t="str">
            <v>ESP_2015</v>
          </cell>
          <cell r="B2851" t="str">
            <v>ESP</v>
          </cell>
          <cell r="C2851" t="str">
            <v>Spain</v>
          </cell>
          <cell r="D2851">
            <v>2015</v>
          </cell>
          <cell r="E2851">
            <v>43.683</v>
          </cell>
        </row>
        <row r="2852">
          <cell r="A2852" t="str">
            <v>SWE_2015</v>
          </cell>
          <cell r="B2852" t="str">
            <v>SWE</v>
          </cell>
          <cell r="C2852" t="str">
            <v>Sweden</v>
          </cell>
          <cell r="D2852">
            <v>2015</v>
          </cell>
          <cell r="E2852">
            <v>49.357999999999997</v>
          </cell>
        </row>
        <row r="2853">
          <cell r="A2853" t="str">
            <v>CHE_2015</v>
          </cell>
          <cell r="B2853" t="str">
            <v>CHE</v>
          </cell>
          <cell r="C2853" t="str">
            <v>Switzerland</v>
          </cell>
          <cell r="D2853">
            <v>2015</v>
          </cell>
          <cell r="E2853">
            <v>32.478000000000002</v>
          </cell>
        </row>
        <row r="2854">
          <cell r="A2854" t="str">
            <v>THA_2015</v>
          </cell>
          <cell r="B2854" t="str">
            <v>THA</v>
          </cell>
          <cell r="C2854" t="str">
            <v>Thailand</v>
          </cell>
          <cell r="D2854">
            <v>2015</v>
          </cell>
          <cell r="E2854">
            <v>22.277999999999999</v>
          </cell>
        </row>
        <row r="2855">
          <cell r="A2855" t="str">
            <v>TUR_2015</v>
          </cell>
          <cell r="B2855" t="str">
            <v>TUR</v>
          </cell>
          <cell r="C2855" t="str">
            <v>Turkiye</v>
          </cell>
          <cell r="D2855">
            <v>2015</v>
          </cell>
          <cell r="E2855">
            <v>32.421999999999997</v>
          </cell>
        </row>
        <row r="2856">
          <cell r="A2856" t="str">
            <v>GBR_2015</v>
          </cell>
          <cell r="B2856" t="str">
            <v>GBR</v>
          </cell>
          <cell r="C2856" t="str">
            <v>United Kingdom</v>
          </cell>
          <cell r="D2856">
            <v>2015</v>
          </cell>
          <cell r="E2856">
            <v>40.424999999999997</v>
          </cell>
        </row>
        <row r="2857">
          <cell r="A2857" t="str">
            <v>USA_2015</v>
          </cell>
          <cell r="B2857" t="str">
            <v>USA</v>
          </cell>
          <cell r="C2857" t="str">
            <v>United States</v>
          </cell>
          <cell r="D2857">
            <v>2015</v>
          </cell>
          <cell r="E2857">
            <v>35.030999999999999</v>
          </cell>
        </row>
        <row r="2858">
          <cell r="A2858" t="str">
            <v>AFG_2016</v>
          </cell>
          <cell r="B2858" t="str">
            <v>AFG</v>
          </cell>
          <cell r="C2858" t="str">
            <v>Afghanistan</v>
          </cell>
          <cell r="D2858">
            <v>2016</v>
          </cell>
          <cell r="E2858">
            <v>28.029</v>
          </cell>
        </row>
        <row r="2859">
          <cell r="A2859" t="str">
            <v>ARG_2016</v>
          </cell>
          <cell r="B2859" t="str">
            <v>ARG</v>
          </cell>
          <cell r="C2859" t="str">
            <v>Argentina</v>
          </cell>
          <cell r="D2859">
            <v>2016</v>
          </cell>
          <cell r="E2859">
            <v>41.521999999999998</v>
          </cell>
        </row>
        <row r="2860">
          <cell r="A2860" t="str">
            <v>AUS_2016</v>
          </cell>
          <cell r="B2860" t="str">
            <v>AUS</v>
          </cell>
          <cell r="C2860" t="str">
            <v>Australia</v>
          </cell>
          <cell r="D2860">
            <v>2016</v>
          </cell>
          <cell r="E2860">
            <v>37.292999999999999</v>
          </cell>
        </row>
        <row r="2861">
          <cell r="A2861" t="str">
            <v>AUT_2016</v>
          </cell>
          <cell r="B2861" t="str">
            <v>AUT</v>
          </cell>
          <cell r="C2861" t="str">
            <v>Austria</v>
          </cell>
          <cell r="D2861">
            <v>2016</v>
          </cell>
          <cell r="E2861">
            <v>50.64</v>
          </cell>
        </row>
        <row r="2862">
          <cell r="A2862" t="str">
            <v>BGD_2016</v>
          </cell>
          <cell r="B2862" t="str">
            <v>BGD</v>
          </cell>
          <cell r="C2862" t="str">
            <v>Bangladesh</v>
          </cell>
          <cell r="D2862">
            <v>2016</v>
          </cell>
          <cell r="E2862">
            <v>11.601000000000001</v>
          </cell>
        </row>
        <row r="2863">
          <cell r="A2863" t="str">
            <v>BEL_2016</v>
          </cell>
          <cell r="B2863" t="str">
            <v>BEL</v>
          </cell>
          <cell r="C2863" t="str">
            <v>Belgium</v>
          </cell>
          <cell r="D2863">
            <v>2016</v>
          </cell>
          <cell r="E2863">
            <v>53.378</v>
          </cell>
        </row>
        <row r="2864">
          <cell r="A2864" t="str">
            <v>BRA_2016</v>
          </cell>
          <cell r="B2864" t="str">
            <v>BRA</v>
          </cell>
          <cell r="C2864" t="str">
            <v>Brazil</v>
          </cell>
          <cell r="D2864">
            <v>2016</v>
          </cell>
          <cell r="E2864">
            <v>45.503</v>
          </cell>
        </row>
        <row r="2865">
          <cell r="A2865" t="str">
            <v>CAN_2016</v>
          </cell>
          <cell r="B2865" t="str">
            <v>CAN</v>
          </cell>
          <cell r="C2865" t="str">
            <v>Canada</v>
          </cell>
          <cell r="D2865">
            <v>2016</v>
          </cell>
          <cell r="E2865">
            <v>40.753</v>
          </cell>
        </row>
        <row r="2866">
          <cell r="A2866" t="str">
            <v>CHL_2016</v>
          </cell>
          <cell r="B2866" t="str">
            <v>CHL</v>
          </cell>
          <cell r="C2866" t="str">
            <v>Chile</v>
          </cell>
          <cell r="D2866">
            <v>2016</v>
          </cell>
          <cell r="E2866">
            <v>25.367000000000001</v>
          </cell>
        </row>
        <row r="2867">
          <cell r="A2867" t="str">
            <v>CHN_2016</v>
          </cell>
          <cell r="B2867" t="str">
            <v>CHN</v>
          </cell>
          <cell r="C2867" t="str">
            <v>China</v>
          </cell>
          <cell r="D2867">
            <v>2016</v>
          </cell>
          <cell r="E2867">
            <v>31.692</v>
          </cell>
        </row>
        <row r="2868">
          <cell r="A2868" t="str">
            <v>COL_2016</v>
          </cell>
          <cell r="B2868" t="str">
            <v>COL</v>
          </cell>
          <cell r="C2868" t="str">
            <v>Colombia</v>
          </cell>
          <cell r="D2868">
            <v>2016</v>
          </cell>
          <cell r="E2868">
            <v>29.994</v>
          </cell>
        </row>
        <row r="2869">
          <cell r="A2869" t="str">
            <v>CZE_2016</v>
          </cell>
          <cell r="B2869" t="str">
            <v>CZE</v>
          </cell>
          <cell r="C2869" t="str">
            <v>Czechia</v>
          </cell>
          <cell r="D2869">
            <v>2016</v>
          </cell>
          <cell r="E2869">
            <v>39.374000000000002</v>
          </cell>
        </row>
        <row r="2870">
          <cell r="A2870" t="str">
            <v>DNK_2016</v>
          </cell>
          <cell r="B2870" t="str">
            <v>DNK</v>
          </cell>
          <cell r="C2870" t="str">
            <v>Denmark</v>
          </cell>
          <cell r="D2870">
            <v>2016</v>
          </cell>
          <cell r="E2870">
            <v>52.351999999999997</v>
          </cell>
        </row>
        <row r="2871">
          <cell r="A2871" t="str">
            <v>EGY_2016</v>
          </cell>
          <cell r="B2871" t="str">
            <v>EGY</v>
          </cell>
          <cell r="C2871" t="str">
            <v>Egypt, Arab Rep.</v>
          </cell>
          <cell r="D2871">
            <v>2016</v>
          </cell>
          <cell r="E2871">
            <v>30.968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>
            <v>38.904000000000003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55.103999999999999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>
            <v>57.378999999999998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>
            <v>44.731000000000002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>
            <v>50.292000000000002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>
            <v>46.662999999999997</v>
          </cell>
        </row>
        <row r="2878">
          <cell r="A2878" t="str">
            <v>ISL_2016</v>
          </cell>
          <cell r="B2878" t="str">
            <v>ISL</v>
          </cell>
          <cell r="C2878" t="str">
            <v>Iceland</v>
          </cell>
          <cell r="D2878">
            <v>2016</v>
          </cell>
          <cell r="E2878">
            <v>45.796999999999997</v>
          </cell>
        </row>
        <row r="2879">
          <cell r="A2879" t="str">
            <v>IND_2016</v>
          </cell>
          <cell r="B2879" t="str">
            <v>IND</v>
          </cell>
          <cell r="C2879" t="str">
            <v>India</v>
          </cell>
          <cell r="D2879">
            <v>2016</v>
          </cell>
          <cell r="E2879">
            <v>27.233000000000001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>
            <v>16.920000000000002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>
            <v>27.515000000000001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>
            <v>37.906999999999996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>
            <v>48.98</v>
          </cell>
        </row>
        <row r="2884">
          <cell r="A2884" t="str">
            <v>JPN_2016</v>
          </cell>
          <cell r="B2884" t="str">
            <v>JPN</v>
          </cell>
          <cell r="C2884" t="str">
            <v>Japan</v>
          </cell>
          <cell r="D2884">
            <v>2016</v>
          </cell>
          <cell r="E2884">
            <v>37.228999999999999</v>
          </cell>
        </row>
        <row r="2885">
          <cell r="A2885" t="str">
            <v>KOR_2016</v>
          </cell>
          <cell r="B2885" t="str">
            <v>KOR</v>
          </cell>
          <cell r="C2885" t="str">
            <v>Korea, Rep.</v>
          </cell>
          <cell r="D2885">
            <v>2016</v>
          </cell>
          <cell r="E2885">
            <v>18.507000000000001</v>
          </cell>
        </row>
        <row r="2886">
          <cell r="A2886" t="str">
            <v>LVA_2016</v>
          </cell>
          <cell r="B2886" t="str">
            <v>LVA</v>
          </cell>
          <cell r="C2886" t="str">
            <v>Latvia</v>
          </cell>
          <cell r="D2886">
            <v>2016</v>
          </cell>
          <cell r="E2886">
            <v>37.412999999999997</v>
          </cell>
        </row>
        <row r="2887">
          <cell r="A2887" t="str">
            <v>MYS_2016</v>
          </cell>
          <cell r="B2887" t="str">
            <v>MYS</v>
          </cell>
          <cell r="C2887" t="str">
            <v>Malaysia</v>
          </cell>
          <cell r="D2887">
            <v>2016</v>
          </cell>
          <cell r="E2887">
            <v>22.858000000000001</v>
          </cell>
        </row>
        <row r="2888">
          <cell r="A2888" t="str">
            <v>MEX_2016</v>
          </cell>
          <cell r="B2888" t="str">
            <v>MEX</v>
          </cell>
          <cell r="C2888" t="str">
            <v>Mexico</v>
          </cell>
          <cell r="D2888">
            <v>2016</v>
          </cell>
          <cell r="E2888">
            <v>26.523</v>
          </cell>
        </row>
        <row r="2889">
          <cell r="A2889" t="str">
            <v>MAR_2016</v>
          </cell>
          <cell r="B2889" t="str">
            <v>MAR</v>
          </cell>
          <cell r="C2889" t="str">
            <v>Morocco</v>
          </cell>
          <cell r="D2889">
            <v>2016</v>
          </cell>
          <cell r="E2889">
            <v>28.611000000000001</v>
          </cell>
        </row>
        <row r="2890">
          <cell r="A2890" t="str">
            <v>NLD_2016</v>
          </cell>
          <cell r="B2890" t="str">
            <v>NLD</v>
          </cell>
          <cell r="C2890" t="str">
            <v>Netherlands</v>
          </cell>
          <cell r="D2890">
            <v>2016</v>
          </cell>
          <cell r="E2890">
            <v>43.917000000000002</v>
          </cell>
        </row>
        <row r="2891">
          <cell r="A2891" t="str">
            <v>NZL_2016</v>
          </cell>
          <cell r="B2891" t="str">
            <v>NZL</v>
          </cell>
          <cell r="C2891" t="str">
            <v>New Zealand</v>
          </cell>
          <cell r="D2891">
            <v>2016</v>
          </cell>
          <cell r="E2891">
            <v>36.414999999999999</v>
          </cell>
        </row>
        <row r="2892">
          <cell r="A2892" t="str">
            <v>NGA_2016</v>
          </cell>
          <cell r="B2892" t="str">
            <v>NGA</v>
          </cell>
          <cell r="C2892" t="str">
            <v>Nigeria</v>
          </cell>
          <cell r="D2892">
            <v>2016</v>
          </cell>
          <cell r="E2892">
            <v>6.931</v>
          </cell>
        </row>
        <row r="2893">
          <cell r="A2893" t="str">
            <v>NOR_2016</v>
          </cell>
          <cell r="B2893" t="str">
            <v>NOR</v>
          </cell>
          <cell r="C2893" t="str">
            <v>Norway</v>
          </cell>
          <cell r="D2893">
            <v>2016</v>
          </cell>
          <cell r="E2893">
            <v>50.405000000000001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>
            <v>19.010999999999999</v>
          </cell>
        </row>
        <row r="2895">
          <cell r="A2895" t="str">
            <v>POL_2016</v>
          </cell>
          <cell r="B2895" t="str">
            <v>POL</v>
          </cell>
          <cell r="C2895" t="str">
            <v>Poland</v>
          </cell>
          <cell r="D2895">
            <v>2016</v>
          </cell>
          <cell r="E2895">
            <v>41.052</v>
          </cell>
        </row>
        <row r="2896">
          <cell r="A2896" t="str">
            <v>PRT_2016</v>
          </cell>
          <cell r="B2896" t="str">
            <v>PRT</v>
          </cell>
          <cell r="C2896" t="str">
            <v>Portugal</v>
          </cell>
          <cell r="D2896">
            <v>2016</v>
          </cell>
          <cell r="E2896">
            <v>44.866</v>
          </cell>
        </row>
        <row r="2897">
          <cell r="A2897" t="str">
            <v>RUS_2016</v>
          </cell>
          <cell r="B2897" t="str">
            <v>RUS</v>
          </cell>
          <cell r="C2897" t="str">
            <v>Russian Federation</v>
          </cell>
          <cell r="D2897">
            <v>2016</v>
          </cell>
          <cell r="E2897">
            <v>36.585999999999999</v>
          </cell>
        </row>
        <row r="2898">
          <cell r="A2898" t="str">
            <v>SAU_2016</v>
          </cell>
          <cell r="B2898" t="str">
            <v>SAU</v>
          </cell>
          <cell r="C2898" t="str">
            <v>Saudi Arabia</v>
          </cell>
          <cell r="D2898">
            <v>2016</v>
          </cell>
          <cell r="E2898">
            <v>33.290999999999997</v>
          </cell>
        </row>
        <row r="2899">
          <cell r="A2899" t="str">
            <v>SVK_2016</v>
          </cell>
          <cell r="B2899" t="str">
            <v>SVK</v>
          </cell>
          <cell r="C2899" t="str">
            <v>Slovak Republic</v>
          </cell>
          <cell r="D2899">
            <v>2016</v>
          </cell>
          <cell r="E2899">
            <v>40.899000000000001</v>
          </cell>
        </row>
        <row r="2900">
          <cell r="A2900" t="str">
            <v>SVN_2016</v>
          </cell>
          <cell r="B2900" t="str">
            <v>SVN</v>
          </cell>
          <cell r="C2900" t="str">
            <v>Slovenia</v>
          </cell>
          <cell r="D2900">
            <v>2016</v>
          </cell>
          <cell r="E2900">
            <v>46.908999999999999</v>
          </cell>
        </row>
        <row r="2901">
          <cell r="A2901" t="str">
            <v>ZAF_2016</v>
          </cell>
          <cell r="B2901" t="str">
            <v>ZAF</v>
          </cell>
          <cell r="C2901" t="str">
            <v>South Africa</v>
          </cell>
          <cell r="D2901">
            <v>2016</v>
          </cell>
          <cell r="E2901">
            <v>29.908999999999999</v>
          </cell>
        </row>
        <row r="2902">
          <cell r="A2902" t="str">
            <v>ESP_2016</v>
          </cell>
          <cell r="B2902" t="str">
            <v>ESP</v>
          </cell>
          <cell r="C2902" t="str">
            <v>Spain</v>
          </cell>
          <cell r="D2902">
            <v>2016</v>
          </cell>
          <cell r="E2902">
            <v>42.139000000000003</v>
          </cell>
        </row>
        <row r="2903">
          <cell r="A2903" t="str">
            <v>SWE_2016</v>
          </cell>
          <cell r="B2903" t="str">
            <v>SWE</v>
          </cell>
          <cell r="C2903" t="str">
            <v>Sweden</v>
          </cell>
          <cell r="D2903">
            <v>2016</v>
          </cell>
          <cell r="E2903">
            <v>49.515999999999998</v>
          </cell>
        </row>
        <row r="2904">
          <cell r="A2904" t="str">
            <v>CHE_2016</v>
          </cell>
          <cell r="B2904" t="str">
            <v>CHE</v>
          </cell>
          <cell r="C2904" t="str">
            <v>Switzerland</v>
          </cell>
          <cell r="D2904">
            <v>2016</v>
          </cell>
          <cell r="E2904">
            <v>32.438000000000002</v>
          </cell>
        </row>
        <row r="2905">
          <cell r="A2905" t="str">
            <v>THA_2016</v>
          </cell>
          <cell r="B2905" t="str">
            <v>THA</v>
          </cell>
          <cell r="C2905" t="str">
            <v>Thailand</v>
          </cell>
          <cell r="D2905">
            <v>2016</v>
          </cell>
          <cell r="E2905">
            <v>21.356000000000002</v>
          </cell>
        </row>
        <row r="2906">
          <cell r="A2906" t="str">
            <v>TUR_2016</v>
          </cell>
          <cell r="B2906" t="str">
            <v>TUR</v>
          </cell>
          <cell r="C2906" t="str">
            <v>Turkiye</v>
          </cell>
          <cell r="D2906">
            <v>2016</v>
          </cell>
          <cell r="E2906">
            <v>33.756</v>
          </cell>
        </row>
        <row r="2907">
          <cell r="A2907" t="str">
            <v>GBR_2016</v>
          </cell>
          <cell r="B2907" t="str">
            <v>GBR</v>
          </cell>
          <cell r="C2907" t="str">
            <v>United Kingdom</v>
          </cell>
          <cell r="D2907">
            <v>2016</v>
          </cell>
          <cell r="E2907">
            <v>39.631999999999998</v>
          </cell>
        </row>
        <row r="2908">
          <cell r="A2908" t="str">
            <v>USA_2016</v>
          </cell>
          <cell r="B2908" t="str">
            <v>USA</v>
          </cell>
          <cell r="C2908" t="str">
            <v>United States</v>
          </cell>
          <cell r="D2908">
            <v>2016</v>
          </cell>
          <cell r="E2908">
            <v>35.332999999999998</v>
          </cell>
        </row>
        <row r="2909">
          <cell r="A2909" t="str">
            <v>AFG_2017</v>
          </cell>
          <cell r="B2909" t="str">
            <v>AFG</v>
          </cell>
          <cell r="C2909" t="str">
            <v>Afghanistan</v>
          </cell>
          <cell r="D2909">
            <v>2017</v>
          </cell>
          <cell r="E2909">
            <v>27.731999999999999</v>
          </cell>
        </row>
        <row r="2910">
          <cell r="A2910" t="str">
            <v>ARG_2017</v>
          </cell>
          <cell r="B2910" t="str">
            <v>ARG</v>
          </cell>
          <cell r="C2910" t="str">
            <v>Argentina</v>
          </cell>
          <cell r="D2910">
            <v>2017</v>
          </cell>
          <cell r="E2910">
            <v>41.121000000000002</v>
          </cell>
        </row>
        <row r="2911">
          <cell r="A2911" t="str">
            <v>AUS_2017</v>
          </cell>
          <cell r="B2911" t="str">
            <v>AUS</v>
          </cell>
          <cell r="C2911" t="str">
            <v>Australia</v>
          </cell>
          <cell r="D2911">
            <v>2017</v>
          </cell>
          <cell r="E2911">
            <v>36.777000000000001</v>
          </cell>
        </row>
        <row r="2912">
          <cell r="A2912" t="str">
            <v>AUT_2017</v>
          </cell>
          <cell r="B2912" t="str">
            <v>AUT</v>
          </cell>
          <cell r="C2912" t="str">
            <v>Austria</v>
          </cell>
          <cell r="D2912">
            <v>2017</v>
          </cell>
          <cell r="E2912">
            <v>49.820999999999998</v>
          </cell>
        </row>
        <row r="2913">
          <cell r="A2913" t="str">
            <v>BGD_2017</v>
          </cell>
          <cell r="B2913" t="str">
            <v>BGD</v>
          </cell>
          <cell r="C2913" t="str">
            <v>Bangladesh</v>
          </cell>
          <cell r="D2913">
            <v>2017</v>
          </cell>
          <cell r="E2913">
            <v>12.234999999999999</v>
          </cell>
        </row>
        <row r="2914">
          <cell r="A2914" t="str">
            <v>BEL_2017</v>
          </cell>
          <cell r="B2914" t="str">
            <v>BEL</v>
          </cell>
          <cell r="C2914" t="str">
            <v>Belgium</v>
          </cell>
          <cell r="D2914">
            <v>2017</v>
          </cell>
          <cell r="E2914">
            <v>52.253999999999998</v>
          </cell>
        </row>
        <row r="2915">
          <cell r="A2915" t="str">
            <v>BRA_2017</v>
          </cell>
          <cell r="B2915" t="str">
            <v>BRA</v>
          </cell>
          <cell r="C2915" t="str">
            <v>Brazil</v>
          </cell>
          <cell r="D2915">
            <v>2017</v>
          </cell>
          <cell r="E2915">
            <v>44.296999999999997</v>
          </cell>
        </row>
        <row r="2916">
          <cell r="A2916" t="str">
            <v>CAN_2017</v>
          </cell>
          <cell r="B2916" t="str">
            <v>CAN</v>
          </cell>
          <cell r="C2916" t="str">
            <v>Canada</v>
          </cell>
          <cell r="D2916">
            <v>2017</v>
          </cell>
          <cell r="E2916">
            <v>40.454999999999998</v>
          </cell>
        </row>
        <row r="2917">
          <cell r="A2917" t="str">
            <v>CHL_2017</v>
          </cell>
          <cell r="B2917" t="str">
            <v>CHL</v>
          </cell>
          <cell r="C2917" t="str">
            <v>Chile</v>
          </cell>
          <cell r="D2917">
            <v>2017</v>
          </cell>
          <cell r="E2917">
            <v>25.492999999999999</v>
          </cell>
        </row>
        <row r="2918">
          <cell r="A2918" t="str">
            <v>CHN_2017</v>
          </cell>
          <cell r="B2918" t="str">
            <v>CHN</v>
          </cell>
          <cell r="C2918" t="str">
            <v>China</v>
          </cell>
          <cell r="D2918">
            <v>2017</v>
          </cell>
          <cell r="E2918">
            <v>32.014000000000003</v>
          </cell>
        </row>
        <row r="2919">
          <cell r="A2919" t="str">
            <v>COL_2017</v>
          </cell>
          <cell r="B2919" t="str">
            <v>COL</v>
          </cell>
          <cell r="C2919" t="str">
            <v>Colombia</v>
          </cell>
          <cell r="D2919">
            <v>2017</v>
          </cell>
          <cell r="E2919">
            <v>29.321000000000002</v>
          </cell>
        </row>
        <row r="2920">
          <cell r="A2920" t="str">
            <v>CZE_2017</v>
          </cell>
          <cell r="B2920" t="str">
            <v>CZE</v>
          </cell>
          <cell r="C2920" t="str">
            <v>Czechia</v>
          </cell>
          <cell r="D2920">
            <v>2017</v>
          </cell>
          <cell r="E2920">
            <v>38.466999999999999</v>
          </cell>
        </row>
        <row r="2921">
          <cell r="A2921" t="str">
            <v>DNK_2017</v>
          </cell>
          <cell r="B2921" t="str">
            <v>DNK</v>
          </cell>
          <cell r="C2921" t="str">
            <v>Denmark</v>
          </cell>
          <cell r="D2921">
            <v>2017</v>
          </cell>
          <cell r="E2921">
            <v>50.600999999999999</v>
          </cell>
        </row>
        <row r="2922">
          <cell r="A2922" t="str">
            <v>EGY_2017</v>
          </cell>
          <cell r="B2922" t="str">
            <v>EGY</v>
          </cell>
          <cell r="C2922" t="str">
            <v>Egypt, Arab Rep.</v>
          </cell>
          <cell r="D2922">
            <v>2017</v>
          </cell>
          <cell r="E2922">
            <v>30.553000000000001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>
            <v>38.856999999999999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52.85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>
            <v>57.664999999999999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>
            <v>44.54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>
            <v>48.536000000000001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>
            <v>46.646999999999998</v>
          </cell>
        </row>
        <row r="2929">
          <cell r="A2929" t="str">
            <v>ISL_2017</v>
          </cell>
          <cell r="B2929" t="str">
            <v>ISL</v>
          </cell>
          <cell r="C2929" t="str">
            <v>Iceland</v>
          </cell>
          <cell r="D2929">
            <v>2017</v>
          </cell>
          <cell r="E2929">
            <v>43.820999999999998</v>
          </cell>
        </row>
        <row r="2930">
          <cell r="A2930" t="str">
            <v>IND_2017</v>
          </cell>
          <cell r="B2930" t="str">
            <v>IND</v>
          </cell>
          <cell r="C2930" t="str">
            <v>India</v>
          </cell>
          <cell r="D2930">
            <v>2017</v>
          </cell>
          <cell r="E2930">
            <v>26.231999999999999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>
            <v>16.443999999999999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>
            <v>25.279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>
            <v>38.341999999999999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>
            <v>48.783000000000001</v>
          </cell>
        </row>
        <row r="2935">
          <cell r="A2935" t="str">
            <v>JPN_2017</v>
          </cell>
          <cell r="B2935" t="str">
            <v>JPN</v>
          </cell>
          <cell r="C2935" t="str">
            <v>Japan</v>
          </cell>
          <cell r="D2935">
            <v>2017</v>
          </cell>
          <cell r="E2935">
            <v>36.686</v>
          </cell>
        </row>
        <row r="2936">
          <cell r="A2936" t="str">
            <v>KOR_2017</v>
          </cell>
          <cell r="B2936" t="str">
            <v>KOR</v>
          </cell>
          <cell r="C2936" t="str">
            <v>Korea, Rep.</v>
          </cell>
          <cell r="D2936">
            <v>2017</v>
          </cell>
          <cell r="E2936">
            <v>18.637</v>
          </cell>
        </row>
        <row r="2937">
          <cell r="A2937" t="str">
            <v>LVA_2017</v>
          </cell>
          <cell r="B2937" t="str">
            <v>LVA</v>
          </cell>
          <cell r="C2937" t="str">
            <v>Latvia</v>
          </cell>
          <cell r="D2937">
            <v>2017</v>
          </cell>
          <cell r="E2937">
            <v>37.834000000000003</v>
          </cell>
        </row>
        <row r="2938">
          <cell r="A2938" t="str">
            <v>MYS_2017</v>
          </cell>
          <cell r="B2938" t="str">
            <v>MYS</v>
          </cell>
          <cell r="C2938" t="str">
            <v>Malaysia</v>
          </cell>
          <cell r="D2938">
            <v>2017</v>
          </cell>
          <cell r="E2938">
            <v>22.042999999999999</v>
          </cell>
        </row>
        <row r="2939">
          <cell r="A2939" t="str">
            <v>MEX_2017</v>
          </cell>
          <cell r="B2939" t="str">
            <v>MEX</v>
          </cell>
          <cell r="C2939" t="str">
            <v>Mexico</v>
          </cell>
          <cell r="D2939">
            <v>2017</v>
          </cell>
          <cell r="E2939">
            <v>25.018000000000001</v>
          </cell>
        </row>
        <row r="2940">
          <cell r="A2940" t="str">
            <v>MAR_2017</v>
          </cell>
          <cell r="B2940" t="str">
            <v>MAR</v>
          </cell>
          <cell r="C2940" t="str">
            <v>Morocco</v>
          </cell>
          <cell r="D2940">
            <v>2017</v>
          </cell>
          <cell r="E2940">
            <v>27.881</v>
          </cell>
        </row>
        <row r="2941">
          <cell r="A2941" t="str">
            <v>NLD_2017</v>
          </cell>
          <cell r="B2941" t="str">
            <v>NLD</v>
          </cell>
          <cell r="C2941" t="str">
            <v>Netherlands</v>
          </cell>
          <cell r="D2941">
            <v>2017</v>
          </cell>
          <cell r="E2941">
            <v>42.759</v>
          </cell>
        </row>
        <row r="2942">
          <cell r="A2942" t="str">
            <v>NZL_2017</v>
          </cell>
          <cell r="B2942" t="str">
            <v>NZL</v>
          </cell>
          <cell r="C2942" t="str">
            <v>New Zealand</v>
          </cell>
          <cell r="D2942">
            <v>2017</v>
          </cell>
          <cell r="E2942">
            <v>35.585999999999999</v>
          </cell>
        </row>
        <row r="2943">
          <cell r="A2943" t="str">
            <v>NGA_2017</v>
          </cell>
          <cell r="B2943" t="str">
            <v>NGA</v>
          </cell>
          <cell r="C2943" t="str">
            <v>Nigeria</v>
          </cell>
          <cell r="D2943">
            <v>2017</v>
          </cell>
          <cell r="E2943">
            <v>8.5150000000000006</v>
          </cell>
        </row>
        <row r="2944">
          <cell r="A2944" t="str">
            <v>NOR_2017</v>
          </cell>
          <cell r="B2944" t="str">
            <v>NOR</v>
          </cell>
          <cell r="C2944" t="str">
            <v>Norway</v>
          </cell>
          <cell r="D2944">
            <v>2017</v>
          </cell>
          <cell r="E2944">
            <v>49.222999999999999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>
            <v>19.457000000000001</v>
          </cell>
        </row>
        <row r="2946">
          <cell r="A2946" t="str">
            <v>POL_2017</v>
          </cell>
          <cell r="B2946" t="str">
            <v>POL</v>
          </cell>
          <cell r="C2946" t="str">
            <v>Poland</v>
          </cell>
          <cell r="D2946">
            <v>2017</v>
          </cell>
          <cell r="E2946">
            <v>41.131</v>
          </cell>
        </row>
        <row r="2947">
          <cell r="A2947" t="str">
            <v>PRT_2017</v>
          </cell>
          <cell r="B2947" t="str">
            <v>PRT</v>
          </cell>
          <cell r="C2947" t="str">
            <v>Portugal</v>
          </cell>
          <cell r="D2947">
            <v>2017</v>
          </cell>
          <cell r="E2947">
            <v>45.484999999999999</v>
          </cell>
        </row>
        <row r="2948">
          <cell r="A2948" t="str">
            <v>RUS_2017</v>
          </cell>
          <cell r="B2948" t="str">
            <v>RUS</v>
          </cell>
          <cell r="C2948" t="str">
            <v>Russian Federation</v>
          </cell>
          <cell r="D2948">
            <v>2017</v>
          </cell>
          <cell r="E2948">
            <v>34.83</v>
          </cell>
        </row>
        <row r="2949">
          <cell r="A2949" t="str">
            <v>SAU_2017</v>
          </cell>
          <cell r="B2949" t="str">
            <v>SAU</v>
          </cell>
          <cell r="C2949" t="str">
            <v>Saudi Arabia</v>
          </cell>
          <cell r="D2949">
            <v>2017</v>
          </cell>
          <cell r="E2949">
            <v>30.931000000000001</v>
          </cell>
        </row>
        <row r="2950">
          <cell r="A2950" t="str">
            <v>SVK_2017</v>
          </cell>
          <cell r="B2950" t="str">
            <v>SVK</v>
          </cell>
          <cell r="C2950" t="str">
            <v>Slovak Republic</v>
          </cell>
          <cell r="D2950">
            <v>2017</v>
          </cell>
          <cell r="E2950">
            <v>39.783999999999999</v>
          </cell>
        </row>
        <row r="2951">
          <cell r="A2951" t="str">
            <v>SVN_2017</v>
          </cell>
          <cell r="B2951" t="str">
            <v>SVN</v>
          </cell>
          <cell r="C2951" t="str">
            <v>Slovenia</v>
          </cell>
          <cell r="D2951">
            <v>2017</v>
          </cell>
          <cell r="E2951">
            <v>44.610999999999997</v>
          </cell>
        </row>
        <row r="2952">
          <cell r="A2952" t="str">
            <v>ZAF_2017</v>
          </cell>
          <cell r="B2952" t="str">
            <v>ZAF</v>
          </cell>
          <cell r="C2952" t="str">
            <v>South Africa</v>
          </cell>
          <cell r="D2952">
            <v>2017</v>
          </cell>
          <cell r="E2952">
            <v>29.86</v>
          </cell>
        </row>
        <row r="2953">
          <cell r="A2953" t="str">
            <v>ESP_2017</v>
          </cell>
          <cell r="B2953" t="str">
            <v>ESP</v>
          </cell>
          <cell r="C2953" t="str">
            <v>Spain</v>
          </cell>
          <cell r="D2953">
            <v>2017</v>
          </cell>
          <cell r="E2953">
            <v>41.046999999999997</v>
          </cell>
        </row>
        <row r="2954">
          <cell r="A2954" t="str">
            <v>SWE_2017</v>
          </cell>
          <cell r="B2954" t="str">
            <v>SWE</v>
          </cell>
          <cell r="C2954" t="str">
            <v>Sweden</v>
          </cell>
          <cell r="D2954">
            <v>2017</v>
          </cell>
          <cell r="E2954">
            <v>49.247</v>
          </cell>
        </row>
        <row r="2955">
          <cell r="A2955" t="str">
            <v>CHE_2017</v>
          </cell>
          <cell r="B2955" t="str">
            <v>CHE</v>
          </cell>
          <cell r="C2955" t="str">
            <v>Switzerland</v>
          </cell>
          <cell r="D2955">
            <v>2017</v>
          </cell>
          <cell r="E2955">
            <v>32.439</v>
          </cell>
        </row>
        <row r="2956">
          <cell r="A2956" t="str">
            <v>THA_2017</v>
          </cell>
          <cell r="B2956" t="str">
            <v>THA</v>
          </cell>
          <cell r="C2956" t="str">
            <v>Thailand</v>
          </cell>
          <cell r="D2956">
            <v>2017</v>
          </cell>
          <cell r="E2956">
            <v>21.516999999999999</v>
          </cell>
        </row>
        <row r="2957">
          <cell r="A2957" t="str">
            <v>TUR_2017</v>
          </cell>
          <cell r="B2957" t="str">
            <v>TUR</v>
          </cell>
          <cell r="C2957" t="str">
            <v>Turkiye</v>
          </cell>
          <cell r="D2957">
            <v>2017</v>
          </cell>
          <cell r="E2957">
            <v>32.426000000000002</v>
          </cell>
        </row>
        <row r="2958">
          <cell r="A2958" t="str">
            <v>GBR_2017</v>
          </cell>
          <cell r="B2958" t="str">
            <v>GBR</v>
          </cell>
          <cell r="C2958" t="str">
            <v>United Kingdom</v>
          </cell>
          <cell r="D2958">
            <v>2017</v>
          </cell>
          <cell r="E2958">
            <v>39.155000000000001</v>
          </cell>
        </row>
        <row r="2959">
          <cell r="A2959" t="str">
            <v>USA_2017</v>
          </cell>
          <cell r="B2959" t="str">
            <v>USA</v>
          </cell>
          <cell r="C2959" t="str">
            <v>United States</v>
          </cell>
          <cell r="D2959">
            <v>2017</v>
          </cell>
          <cell r="E2959">
            <v>35.194000000000003</v>
          </cell>
        </row>
        <row r="2960">
          <cell r="A2960" t="str">
            <v>AFG_2018</v>
          </cell>
          <cell r="B2960" t="str">
            <v>AFG</v>
          </cell>
          <cell r="C2960" t="str">
            <v>Afghanistan</v>
          </cell>
          <cell r="D2960">
            <v>2018</v>
          </cell>
          <cell r="E2960">
            <v>28.936</v>
          </cell>
        </row>
        <row r="2961">
          <cell r="A2961" t="str">
            <v>ARG_2018</v>
          </cell>
          <cell r="B2961" t="str">
            <v>ARG</v>
          </cell>
          <cell r="C2961" t="str">
            <v>Argentina</v>
          </cell>
          <cell r="D2961">
            <v>2018</v>
          </cell>
          <cell r="E2961">
            <v>38.948999999999998</v>
          </cell>
        </row>
        <row r="2962">
          <cell r="A2962" t="str">
            <v>AUS_2018</v>
          </cell>
          <cell r="B2962" t="str">
            <v>AUS</v>
          </cell>
          <cell r="C2962" t="str">
            <v>Australia</v>
          </cell>
          <cell r="D2962">
            <v>2018</v>
          </cell>
          <cell r="E2962">
            <v>36.874000000000002</v>
          </cell>
        </row>
        <row r="2963">
          <cell r="A2963" t="str">
            <v>AUT_2018</v>
          </cell>
          <cell r="B2963" t="str">
            <v>AUT</v>
          </cell>
          <cell r="C2963" t="str">
            <v>Austria</v>
          </cell>
          <cell r="D2963">
            <v>2018</v>
          </cell>
          <cell r="E2963">
            <v>49.192999999999998</v>
          </cell>
        </row>
        <row r="2964">
          <cell r="A2964" t="str">
            <v>BGD_2018</v>
          </cell>
          <cell r="B2964" t="str">
            <v>BGD</v>
          </cell>
          <cell r="C2964" t="str">
            <v>Bangladesh</v>
          </cell>
          <cell r="D2964">
            <v>2018</v>
          </cell>
          <cell r="E2964">
            <v>12.95</v>
          </cell>
        </row>
        <row r="2965">
          <cell r="A2965" t="str">
            <v>BEL_2018</v>
          </cell>
          <cell r="B2965" t="str">
            <v>BEL</v>
          </cell>
          <cell r="C2965" t="str">
            <v>Belgium</v>
          </cell>
          <cell r="D2965">
            <v>2018</v>
          </cell>
          <cell r="E2965">
            <v>52.451000000000001</v>
          </cell>
        </row>
        <row r="2966">
          <cell r="A2966" t="str">
            <v>BRA_2018</v>
          </cell>
          <cell r="B2966" t="str">
            <v>BRA</v>
          </cell>
          <cell r="C2966" t="str">
            <v>Brazil</v>
          </cell>
          <cell r="D2966">
            <v>2018</v>
          </cell>
          <cell r="E2966">
            <v>44.180999999999997</v>
          </cell>
        </row>
        <row r="2967">
          <cell r="A2967" t="str">
            <v>CAN_2018</v>
          </cell>
          <cell r="B2967" t="str">
            <v>CAN</v>
          </cell>
          <cell r="C2967" t="str">
            <v>Canada</v>
          </cell>
          <cell r="D2967">
            <v>2018</v>
          </cell>
          <cell r="E2967">
            <v>40.661999999999999</v>
          </cell>
        </row>
        <row r="2968">
          <cell r="A2968" t="str">
            <v>CHL_2018</v>
          </cell>
          <cell r="B2968" t="str">
            <v>CHL</v>
          </cell>
          <cell r="C2968" t="str">
            <v>Chile</v>
          </cell>
          <cell r="D2968">
            <v>2018</v>
          </cell>
          <cell r="E2968">
            <v>25.616</v>
          </cell>
        </row>
        <row r="2969">
          <cell r="A2969" t="str">
            <v>CHN_2018</v>
          </cell>
          <cell r="B2969" t="str">
            <v>CHN</v>
          </cell>
          <cell r="C2969" t="str">
            <v>China</v>
          </cell>
          <cell r="D2969">
            <v>2018</v>
          </cell>
          <cell r="E2969">
            <v>32.642000000000003</v>
          </cell>
        </row>
        <row r="2970">
          <cell r="A2970" t="str">
            <v>COL_2018</v>
          </cell>
          <cell r="B2970" t="str">
            <v>COL</v>
          </cell>
          <cell r="C2970" t="str">
            <v>Colombia</v>
          </cell>
          <cell r="D2970">
            <v>2018</v>
          </cell>
          <cell r="E2970">
            <v>34.658000000000001</v>
          </cell>
        </row>
        <row r="2971">
          <cell r="A2971" t="str">
            <v>CZE_2018</v>
          </cell>
          <cell r="B2971" t="str">
            <v>CZE</v>
          </cell>
          <cell r="C2971" t="str">
            <v>Czechia</v>
          </cell>
          <cell r="D2971">
            <v>2018</v>
          </cell>
          <cell r="E2971">
            <v>40.115000000000002</v>
          </cell>
        </row>
        <row r="2972">
          <cell r="A2972" t="str">
            <v>DNK_2018</v>
          </cell>
          <cell r="B2972" t="str">
            <v>DNK</v>
          </cell>
          <cell r="C2972" t="str">
            <v>Denmark</v>
          </cell>
          <cell r="D2972">
            <v>2018</v>
          </cell>
          <cell r="E2972">
            <v>50.753999999999998</v>
          </cell>
        </row>
        <row r="2973">
          <cell r="A2973" t="str">
            <v>EGY_2018</v>
          </cell>
          <cell r="B2973" t="str">
            <v>EGY</v>
          </cell>
          <cell r="C2973" t="str">
            <v>Egypt, Arab Rep.</v>
          </cell>
          <cell r="D2973">
            <v>2018</v>
          </cell>
          <cell r="E2973">
            <v>28.631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>
            <v>38.822000000000003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52.665999999999997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>
            <v>56.369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>
            <v>44.651000000000003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>
            <v>48.57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>
            <v>45.921999999999997</v>
          </cell>
        </row>
        <row r="2980">
          <cell r="A2980" t="str">
            <v>ISL_2018</v>
          </cell>
          <cell r="B2980" t="str">
            <v>ISL</v>
          </cell>
          <cell r="C2980" t="str">
            <v>Iceland</v>
          </cell>
          <cell r="D2980">
            <v>2018</v>
          </cell>
          <cell r="E2980">
            <v>43.162999999999997</v>
          </cell>
        </row>
        <row r="2981">
          <cell r="A2981" t="str">
            <v>IND_2018</v>
          </cell>
          <cell r="B2981" t="str">
            <v>IND</v>
          </cell>
          <cell r="C2981" t="str">
            <v>India</v>
          </cell>
          <cell r="D2981">
            <v>2018</v>
          </cell>
          <cell r="E2981">
            <v>26.291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>
            <v>16.611000000000001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>
            <v>24.747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>
            <v>39.152999999999999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>
            <v>48.320999999999998</v>
          </cell>
        </row>
        <row r="2986">
          <cell r="A2986" t="str">
            <v>JPN_2018</v>
          </cell>
          <cell r="B2986" t="str">
            <v>JPN</v>
          </cell>
          <cell r="C2986" t="str">
            <v>Japan</v>
          </cell>
          <cell r="D2986">
            <v>2018</v>
          </cell>
          <cell r="E2986">
            <v>36.738999999999997</v>
          </cell>
        </row>
        <row r="2987">
          <cell r="A2987" t="str">
            <v>KOR_2018</v>
          </cell>
          <cell r="B2987" t="str">
            <v>KOR</v>
          </cell>
          <cell r="C2987" t="str">
            <v>Korea, Rep.</v>
          </cell>
          <cell r="D2987">
            <v>2018</v>
          </cell>
          <cell r="E2987">
            <v>19.277999999999999</v>
          </cell>
        </row>
        <row r="2988">
          <cell r="A2988" t="str">
            <v>LVA_2018</v>
          </cell>
          <cell r="B2988" t="str">
            <v>LVA</v>
          </cell>
          <cell r="C2988" t="str">
            <v>Latvia</v>
          </cell>
          <cell r="D2988">
            <v>2018</v>
          </cell>
          <cell r="E2988">
            <v>39.402999999999999</v>
          </cell>
        </row>
        <row r="2989">
          <cell r="A2989" t="str">
            <v>MYS_2018</v>
          </cell>
          <cell r="B2989" t="str">
            <v>MYS</v>
          </cell>
          <cell r="C2989" t="str">
            <v>Malaysia</v>
          </cell>
          <cell r="D2989">
            <v>2018</v>
          </cell>
          <cell r="E2989">
            <v>22.8</v>
          </cell>
        </row>
        <row r="2990">
          <cell r="A2990" t="str">
            <v>MEX_2018</v>
          </cell>
          <cell r="B2990" t="str">
            <v>MEX</v>
          </cell>
          <cell r="C2990" t="str">
            <v>Mexico</v>
          </cell>
          <cell r="D2990">
            <v>2018</v>
          </cell>
          <cell r="E2990">
            <v>24.97</v>
          </cell>
        </row>
        <row r="2991">
          <cell r="A2991" t="str">
            <v>MAR_2018</v>
          </cell>
          <cell r="B2991" t="str">
            <v>MAR</v>
          </cell>
          <cell r="C2991" t="str">
            <v>Morocco</v>
          </cell>
          <cell r="D2991">
            <v>2018</v>
          </cell>
          <cell r="E2991">
            <v>27.765000000000001</v>
          </cell>
        </row>
        <row r="2992">
          <cell r="A2992" t="str">
            <v>NLD_2018</v>
          </cell>
          <cell r="B2992" t="str">
            <v>NLD</v>
          </cell>
          <cell r="C2992" t="str">
            <v>Netherlands</v>
          </cell>
          <cell r="D2992">
            <v>2018</v>
          </cell>
          <cell r="E2992">
            <v>42.442999999999998</v>
          </cell>
        </row>
        <row r="2993">
          <cell r="A2993" t="str">
            <v>NZL_2018</v>
          </cell>
          <cell r="B2993" t="str">
            <v>NZL</v>
          </cell>
          <cell r="C2993" t="str">
            <v>New Zealand</v>
          </cell>
          <cell r="D2993">
            <v>2018</v>
          </cell>
          <cell r="E2993">
            <v>36.079000000000001</v>
          </cell>
        </row>
        <row r="2994">
          <cell r="A2994" t="str">
            <v>NGA_2018</v>
          </cell>
          <cell r="B2994" t="str">
            <v>NGA</v>
          </cell>
          <cell r="C2994" t="str">
            <v>Nigeria</v>
          </cell>
          <cell r="D2994">
            <v>2018</v>
          </cell>
          <cell r="E2994">
            <v>9.1039999999999992</v>
          </cell>
        </row>
        <row r="2995">
          <cell r="A2995" t="str">
            <v>NOR_2018</v>
          </cell>
          <cell r="B2995" t="str">
            <v>NOR</v>
          </cell>
          <cell r="C2995" t="str">
            <v>Norway</v>
          </cell>
          <cell r="D2995">
            <v>2018</v>
          </cell>
          <cell r="E2995">
            <v>47.694000000000003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>
            <v>20.913</v>
          </cell>
        </row>
        <row r="2997">
          <cell r="A2997" t="str">
            <v>POL_2018</v>
          </cell>
          <cell r="B2997" t="str">
            <v>POL</v>
          </cell>
          <cell r="C2997" t="str">
            <v>Poland</v>
          </cell>
          <cell r="D2997">
            <v>2018</v>
          </cell>
          <cell r="E2997">
            <v>41.040999999999997</v>
          </cell>
        </row>
        <row r="2998">
          <cell r="A2998" t="str">
            <v>PRT_2018</v>
          </cell>
          <cell r="B2998" t="str">
            <v>PRT</v>
          </cell>
          <cell r="C2998" t="str">
            <v>Portugal</v>
          </cell>
          <cell r="D2998">
            <v>2018</v>
          </cell>
          <cell r="E2998">
            <v>43.280999999999999</v>
          </cell>
        </row>
        <row r="2999">
          <cell r="A2999" t="str">
            <v>RUS_2018</v>
          </cell>
          <cell r="B2999" t="str">
            <v>RUS</v>
          </cell>
          <cell r="C2999" t="str">
            <v>Russian Federation</v>
          </cell>
          <cell r="D2999">
            <v>2018</v>
          </cell>
          <cell r="E2999">
            <v>32.621000000000002</v>
          </cell>
        </row>
        <row r="3000">
          <cell r="A3000" t="str">
            <v>SAU_2018</v>
          </cell>
          <cell r="B3000" t="str">
            <v>SAU</v>
          </cell>
          <cell r="C3000" t="str">
            <v>Saudi Arabia</v>
          </cell>
          <cell r="D3000">
            <v>2018</v>
          </cell>
          <cell r="E3000">
            <v>32.447000000000003</v>
          </cell>
        </row>
        <row r="3001">
          <cell r="A3001" t="str">
            <v>SVK_2018</v>
          </cell>
          <cell r="B3001" t="str">
            <v>SVK</v>
          </cell>
          <cell r="C3001" t="str">
            <v>Slovak Republic</v>
          </cell>
          <cell r="D3001">
            <v>2018</v>
          </cell>
          <cell r="E3001">
            <v>39.65</v>
          </cell>
        </row>
        <row r="3002">
          <cell r="A3002" t="str">
            <v>SVN_2018</v>
          </cell>
          <cell r="B3002" t="str">
            <v>SVN</v>
          </cell>
          <cell r="C3002" t="str">
            <v>Slovenia</v>
          </cell>
          <cell r="D3002">
            <v>2018</v>
          </cell>
          <cell r="E3002">
            <v>44.058999999999997</v>
          </cell>
        </row>
        <row r="3003">
          <cell r="A3003" t="str">
            <v>ZAF_2018</v>
          </cell>
          <cell r="B3003" t="str">
            <v>ZAF</v>
          </cell>
          <cell r="C3003" t="str">
            <v>South Africa</v>
          </cell>
          <cell r="D3003">
            <v>2018</v>
          </cell>
          <cell r="E3003">
            <v>30.152000000000001</v>
          </cell>
        </row>
        <row r="3004">
          <cell r="A3004" t="str">
            <v>ESP_2018</v>
          </cell>
          <cell r="B3004" t="str">
            <v>ESP</v>
          </cell>
          <cell r="C3004" t="str">
            <v>Spain</v>
          </cell>
          <cell r="D3004">
            <v>2018</v>
          </cell>
          <cell r="E3004">
            <v>41.521999999999998</v>
          </cell>
        </row>
        <row r="3005">
          <cell r="A3005" t="str">
            <v>SWE_2018</v>
          </cell>
          <cell r="B3005" t="str">
            <v>SWE</v>
          </cell>
          <cell r="C3005" t="str">
            <v>Sweden</v>
          </cell>
          <cell r="D3005">
            <v>2018</v>
          </cell>
          <cell r="E3005">
            <v>49.768000000000001</v>
          </cell>
        </row>
        <row r="3006">
          <cell r="A3006" t="str">
            <v>CHE_2018</v>
          </cell>
          <cell r="B3006" t="str">
            <v>CHE</v>
          </cell>
          <cell r="C3006" t="str">
            <v>Switzerland</v>
          </cell>
          <cell r="D3006">
            <v>2018</v>
          </cell>
          <cell r="E3006">
            <v>31.739000000000001</v>
          </cell>
        </row>
        <row r="3007">
          <cell r="A3007" t="str">
            <v>THA_2018</v>
          </cell>
          <cell r="B3007" t="str">
            <v>THA</v>
          </cell>
          <cell r="C3007" t="str">
            <v>Thailand</v>
          </cell>
          <cell r="D3007">
            <v>2018</v>
          </cell>
          <cell r="E3007">
            <v>21.158999999999999</v>
          </cell>
        </row>
        <row r="3008">
          <cell r="A3008" t="str">
            <v>TUR_2018</v>
          </cell>
          <cell r="B3008" t="str">
            <v>TUR</v>
          </cell>
          <cell r="C3008" t="str">
            <v>Turkiye</v>
          </cell>
          <cell r="D3008">
            <v>2018</v>
          </cell>
          <cell r="E3008">
            <v>33.886000000000003</v>
          </cell>
        </row>
        <row r="3009">
          <cell r="A3009" t="str">
            <v>GBR_2018</v>
          </cell>
          <cell r="B3009" t="str">
            <v>GBR</v>
          </cell>
          <cell r="C3009" t="str">
            <v>United Kingdom</v>
          </cell>
          <cell r="D3009">
            <v>2018</v>
          </cell>
          <cell r="E3009">
            <v>38.871000000000002</v>
          </cell>
        </row>
        <row r="3010">
          <cell r="A3010" t="str">
            <v>USA_2018</v>
          </cell>
          <cell r="B3010" t="str">
            <v>USA</v>
          </cell>
          <cell r="C3010" t="str">
            <v>United States</v>
          </cell>
          <cell r="D3010">
            <v>2018</v>
          </cell>
          <cell r="E3010">
            <v>35.348999999999997</v>
          </cell>
        </row>
        <row r="3011">
          <cell r="A3011" t="str">
            <v>AFG_2019</v>
          </cell>
          <cell r="B3011" t="str">
            <v>AFG</v>
          </cell>
          <cell r="C3011" t="str">
            <v>Afghanistan</v>
          </cell>
          <cell r="D3011">
            <v>2019</v>
          </cell>
          <cell r="E3011">
            <v>27.998999999999999</v>
          </cell>
        </row>
        <row r="3012">
          <cell r="A3012" t="str">
            <v>ARG_2019</v>
          </cell>
          <cell r="B3012" t="str">
            <v>ARG</v>
          </cell>
          <cell r="C3012" t="str">
            <v>Argentina</v>
          </cell>
          <cell r="D3012">
            <v>2019</v>
          </cell>
          <cell r="E3012">
            <v>38.128999999999998</v>
          </cell>
        </row>
        <row r="3013">
          <cell r="A3013" t="str">
            <v>AUS_2019</v>
          </cell>
          <cell r="B3013" t="str">
            <v>AUS</v>
          </cell>
          <cell r="C3013" t="str">
            <v>Australia</v>
          </cell>
          <cell r="D3013">
            <v>2019</v>
          </cell>
          <cell r="E3013">
            <v>38.914000000000001</v>
          </cell>
        </row>
        <row r="3014">
          <cell r="A3014" t="str">
            <v>AUT_2019</v>
          </cell>
          <cell r="B3014" t="str">
            <v>AUT</v>
          </cell>
          <cell r="C3014" t="str">
            <v>Austria</v>
          </cell>
          <cell r="D3014">
            <v>2019</v>
          </cell>
          <cell r="E3014">
            <v>49.073999999999998</v>
          </cell>
        </row>
        <row r="3015">
          <cell r="A3015" t="str">
            <v>BGD_2019</v>
          </cell>
          <cell r="B3015" t="str">
            <v>BGD</v>
          </cell>
          <cell r="C3015" t="str">
            <v>Bangladesh</v>
          </cell>
          <cell r="D3015">
            <v>2019</v>
          </cell>
          <cell r="E3015">
            <v>13.552</v>
          </cell>
        </row>
        <row r="3016">
          <cell r="A3016" t="str">
            <v>BEL_2019</v>
          </cell>
          <cell r="B3016" t="str">
            <v>BEL</v>
          </cell>
          <cell r="C3016" t="str">
            <v>Belgium</v>
          </cell>
          <cell r="D3016">
            <v>2019</v>
          </cell>
          <cell r="E3016">
            <v>51.750999999999998</v>
          </cell>
        </row>
        <row r="3017">
          <cell r="A3017" t="str">
            <v>BRA_2019</v>
          </cell>
          <cell r="B3017" t="str">
            <v>BRA</v>
          </cell>
          <cell r="C3017" t="str">
            <v>Brazil</v>
          </cell>
          <cell r="D3017">
            <v>2019</v>
          </cell>
          <cell r="E3017">
            <v>43.042999999999999</v>
          </cell>
        </row>
        <row r="3018">
          <cell r="A3018" t="str">
            <v>CAN_2019</v>
          </cell>
          <cell r="B3018" t="str">
            <v>CAN</v>
          </cell>
          <cell r="C3018" t="str">
            <v>Canada</v>
          </cell>
          <cell r="D3018">
            <v>2019</v>
          </cell>
          <cell r="E3018">
            <v>40.590000000000003</v>
          </cell>
        </row>
        <row r="3019">
          <cell r="A3019" t="str">
            <v>CHL_2019</v>
          </cell>
          <cell r="B3019" t="str">
            <v>CHL</v>
          </cell>
          <cell r="C3019" t="str">
            <v>Chile</v>
          </cell>
          <cell r="D3019">
            <v>2019</v>
          </cell>
          <cell r="E3019">
            <v>26.497</v>
          </cell>
        </row>
        <row r="3020">
          <cell r="A3020" t="str">
            <v>CHN_2019</v>
          </cell>
          <cell r="B3020" t="str">
            <v>CHN</v>
          </cell>
          <cell r="C3020" t="str">
            <v>China</v>
          </cell>
          <cell r="D3020">
            <v>2019</v>
          </cell>
          <cell r="E3020">
            <v>33.609000000000002</v>
          </cell>
        </row>
        <row r="3021">
          <cell r="A3021" t="str">
            <v>COL_2019</v>
          </cell>
          <cell r="B3021" t="str">
            <v>COL</v>
          </cell>
          <cell r="C3021" t="str">
            <v>Colombia</v>
          </cell>
          <cell r="D3021">
            <v>2019</v>
          </cell>
          <cell r="E3021">
            <v>32.878999999999998</v>
          </cell>
        </row>
        <row r="3022">
          <cell r="A3022" t="str">
            <v>CZE_2019</v>
          </cell>
          <cell r="B3022" t="str">
            <v>CZE</v>
          </cell>
          <cell r="C3022" t="str">
            <v>Czechia</v>
          </cell>
          <cell r="D3022">
            <v>2019</v>
          </cell>
          <cell r="E3022">
            <v>40.372</v>
          </cell>
        </row>
        <row r="3023">
          <cell r="A3023" t="str">
            <v>DNK_2019</v>
          </cell>
          <cell r="B3023" t="str">
            <v>DNK</v>
          </cell>
          <cell r="C3023" t="str">
            <v>Denmark</v>
          </cell>
          <cell r="D3023">
            <v>2019</v>
          </cell>
          <cell r="E3023">
            <v>49.807000000000002</v>
          </cell>
        </row>
        <row r="3024">
          <cell r="A3024" t="str">
            <v>EGY_2019</v>
          </cell>
          <cell r="B3024" t="str">
            <v>EGY</v>
          </cell>
          <cell r="C3024" t="str">
            <v>Egypt, Arab Rep.</v>
          </cell>
          <cell r="D3024">
            <v>2019</v>
          </cell>
          <cell r="E3024">
            <v>26.898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>
            <v>39.119999999999997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52.598999999999997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>
            <v>55.344999999999999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>
            <v>45.533000000000001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>
            <v>47.598999999999997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>
            <v>45.845999999999997</v>
          </cell>
        </row>
        <row r="3031">
          <cell r="A3031" t="str">
            <v>ISL_2019</v>
          </cell>
          <cell r="B3031" t="str">
            <v>ISL</v>
          </cell>
          <cell r="C3031" t="str">
            <v>Iceland</v>
          </cell>
          <cell r="D3031">
            <v>2019</v>
          </cell>
          <cell r="E3031">
            <v>43.046999999999997</v>
          </cell>
        </row>
        <row r="3032">
          <cell r="A3032" t="str">
            <v>IND_2019</v>
          </cell>
          <cell r="B3032" t="str">
            <v>IND</v>
          </cell>
          <cell r="C3032" t="str">
            <v>India</v>
          </cell>
          <cell r="D3032">
            <v>2019</v>
          </cell>
          <cell r="E3032">
            <v>26.846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>
            <v>16.359000000000002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>
            <v>23.867999999999999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>
            <v>38.671999999999997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>
            <v>48.423999999999999</v>
          </cell>
        </row>
        <row r="3037">
          <cell r="A3037" t="str">
            <v>JPN_2019</v>
          </cell>
          <cell r="B3037" t="str">
            <v>JPN</v>
          </cell>
          <cell r="C3037" t="str">
            <v>Japan</v>
          </cell>
          <cell r="D3037">
            <v>2019</v>
          </cell>
          <cell r="E3037">
            <v>37.293999999999997</v>
          </cell>
        </row>
        <row r="3038">
          <cell r="A3038" t="str">
            <v>KOR_2019</v>
          </cell>
          <cell r="B3038" t="str">
            <v>KOR</v>
          </cell>
          <cell r="C3038" t="str">
            <v>Korea, Rep.</v>
          </cell>
          <cell r="D3038">
            <v>2019</v>
          </cell>
          <cell r="E3038">
            <v>21.268000000000001</v>
          </cell>
        </row>
        <row r="3039">
          <cell r="A3039" t="str">
            <v>LVA_2019</v>
          </cell>
          <cell r="B3039" t="str">
            <v>LVA</v>
          </cell>
          <cell r="C3039" t="str">
            <v>Latvia</v>
          </cell>
          <cell r="D3039">
            <v>2019</v>
          </cell>
          <cell r="E3039">
            <v>38.975999999999999</v>
          </cell>
        </row>
        <row r="3040">
          <cell r="A3040" t="str">
            <v>MYS_2019</v>
          </cell>
          <cell r="B3040" t="str">
            <v>MYS</v>
          </cell>
          <cell r="C3040" t="str">
            <v>Malaysia</v>
          </cell>
          <cell r="D3040">
            <v>2019</v>
          </cell>
          <cell r="E3040">
            <v>23.574999999999999</v>
          </cell>
        </row>
        <row r="3041">
          <cell r="A3041" t="str">
            <v>MEX_2019</v>
          </cell>
          <cell r="B3041" t="str">
            <v>MEX</v>
          </cell>
          <cell r="C3041" t="str">
            <v>Mexico</v>
          </cell>
          <cell r="D3041">
            <v>2019</v>
          </cell>
          <cell r="E3041">
            <v>25.263000000000002</v>
          </cell>
        </row>
        <row r="3042">
          <cell r="A3042" t="str">
            <v>MAR_2019</v>
          </cell>
          <cell r="B3042" t="str">
            <v>MAR</v>
          </cell>
          <cell r="C3042" t="str">
            <v>Morocco</v>
          </cell>
          <cell r="D3042">
            <v>2019</v>
          </cell>
          <cell r="E3042">
            <v>27.614999999999998</v>
          </cell>
        </row>
        <row r="3043">
          <cell r="A3043" t="str">
            <v>NLD_2019</v>
          </cell>
          <cell r="B3043" t="str">
            <v>NLD</v>
          </cell>
          <cell r="C3043" t="str">
            <v>Netherlands</v>
          </cell>
          <cell r="D3043">
            <v>2019</v>
          </cell>
          <cell r="E3043">
            <v>42.097999999999999</v>
          </cell>
        </row>
        <row r="3044">
          <cell r="A3044" t="str">
            <v>NZL_2019</v>
          </cell>
          <cell r="B3044" t="str">
            <v>NZL</v>
          </cell>
          <cell r="C3044" t="str">
            <v>New Zealand</v>
          </cell>
          <cell r="D3044">
            <v>2019</v>
          </cell>
          <cell r="E3044">
            <v>38.792000000000002</v>
          </cell>
        </row>
        <row r="3045">
          <cell r="A3045" t="str">
            <v>NGA_2019</v>
          </cell>
          <cell r="B3045" t="str">
            <v>NGA</v>
          </cell>
          <cell r="C3045" t="str">
            <v>Nigeria</v>
          </cell>
          <cell r="D3045">
            <v>2019</v>
          </cell>
          <cell r="E3045">
            <v>8.8689999999999998</v>
          </cell>
        </row>
        <row r="3046">
          <cell r="A3046" t="str">
            <v>NOR_2019</v>
          </cell>
          <cell r="B3046" t="str">
            <v>NOR</v>
          </cell>
          <cell r="C3046" t="str">
            <v>Norway</v>
          </cell>
          <cell r="D3046">
            <v>2019</v>
          </cell>
          <cell r="E3046">
            <v>50.203000000000003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>
            <v>21.72</v>
          </cell>
        </row>
        <row r="3048">
          <cell r="A3048" t="str">
            <v>POL_2019</v>
          </cell>
          <cell r="B3048" t="str">
            <v>POL</v>
          </cell>
          <cell r="C3048" t="str">
            <v>Poland</v>
          </cell>
          <cell r="D3048">
            <v>2019</v>
          </cell>
          <cell r="E3048">
            <v>41.423000000000002</v>
          </cell>
        </row>
        <row r="3049">
          <cell r="A3049" t="str">
            <v>PRT_2019</v>
          </cell>
          <cell r="B3049" t="str">
            <v>PRT</v>
          </cell>
          <cell r="C3049" t="str">
            <v>Portugal</v>
          </cell>
          <cell r="D3049">
            <v>2019</v>
          </cell>
          <cell r="E3049">
            <v>42.481000000000002</v>
          </cell>
        </row>
        <row r="3050">
          <cell r="A3050" t="str">
            <v>RUS_2019</v>
          </cell>
          <cell r="B3050" t="str">
            <v>RUS</v>
          </cell>
          <cell r="C3050" t="str">
            <v>Russian Federation</v>
          </cell>
          <cell r="D3050">
            <v>2019</v>
          </cell>
          <cell r="E3050">
            <v>33.752000000000002</v>
          </cell>
        </row>
        <row r="3051">
          <cell r="A3051" t="str">
            <v>SAU_2019</v>
          </cell>
          <cell r="B3051" t="str">
            <v>SAU</v>
          </cell>
          <cell r="C3051" t="str">
            <v>Saudi Arabia</v>
          </cell>
          <cell r="D3051">
            <v>2019</v>
          </cell>
          <cell r="E3051">
            <v>31.77</v>
          </cell>
        </row>
        <row r="3052">
          <cell r="A3052" t="str">
            <v>SVK_2019</v>
          </cell>
          <cell r="B3052" t="str">
            <v>SVK</v>
          </cell>
          <cell r="C3052" t="str">
            <v>Slovak Republic</v>
          </cell>
          <cell r="D3052">
            <v>2019</v>
          </cell>
          <cell r="E3052">
            <v>40.649000000000001</v>
          </cell>
        </row>
        <row r="3053">
          <cell r="A3053" t="str">
            <v>SVN_2019</v>
          </cell>
          <cell r="B3053" t="str">
            <v>SVN</v>
          </cell>
          <cell r="C3053" t="str">
            <v>Slovenia</v>
          </cell>
          <cell r="D3053">
            <v>2019</v>
          </cell>
          <cell r="E3053">
            <v>43.781999999999996</v>
          </cell>
        </row>
        <row r="3054">
          <cell r="A3054" t="str">
            <v>ZAF_2019</v>
          </cell>
          <cell r="B3054" t="str">
            <v>ZAF</v>
          </cell>
          <cell r="C3054" t="str">
            <v>South Africa</v>
          </cell>
          <cell r="D3054">
            <v>2019</v>
          </cell>
          <cell r="E3054">
            <v>31.393999999999998</v>
          </cell>
        </row>
        <row r="3055">
          <cell r="A3055" t="str">
            <v>ESP_2019</v>
          </cell>
          <cell r="B3055" t="str">
            <v>ESP</v>
          </cell>
          <cell r="C3055" t="str">
            <v>Spain</v>
          </cell>
          <cell r="D3055">
            <v>2019</v>
          </cell>
          <cell r="E3055">
            <v>42.006999999999998</v>
          </cell>
        </row>
        <row r="3056">
          <cell r="A3056" t="str">
            <v>SWE_2019</v>
          </cell>
          <cell r="B3056" t="str">
            <v>SWE</v>
          </cell>
          <cell r="C3056" t="str">
            <v>Sweden</v>
          </cell>
          <cell r="D3056">
            <v>2019</v>
          </cell>
          <cell r="E3056">
            <v>48.786000000000001</v>
          </cell>
        </row>
        <row r="3057">
          <cell r="A3057" t="str">
            <v>CHE_2019</v>
          </cell>
          <cell r="B3057" t="str">
            <v>CHE</v>
          </cell>
          <cell r="C3057" t="str">
            <v>Switzerland</v>
          </cell>
          <cell r="D3057">
            <v>2019</v>
          </cell>
          <cell r="E3057">
            <v>31.965</v>
          </cell>
        </row>
        <row r="3058">
          <cell r="A3058" t="str">
            <v>THA_2019</v>
          </cell>
          <cell r="B3058" t="str">
            <v>THA</v>
          </cell>
          <cell r="C3058" t="str">
            <v>Thailand</v>
          </cell>
          <cell r="D3058">
            <v>2019</v>
          </cell>
          <cell r="E3058">
            <v>20.553000000000001</v>
          </cell>
        </row>
        <row r="3059">
          <cell r="A3059" t="str">
            <v>TUR_2019</v>
          </cell>
          <cell r="B3059" t="str">
            <v>TUR</v>
          </cell>
          <cell r="C3059" t="str">
            <v>Turkiye</v>
          </cell>
          <cell r="D3059">
            <v>2019</v>
          </cell>
          <cell r="E3059">
            <v>34.835000000000001</v>
          </cell>
        </row>
        <row r="3060">
          <cell r="A3060" t="str">
            <v>GBR_2019</v>
          </cell>
          <cell r="B3060" t="str">
            <v>GBR</v>
          </cell>
          <cell r="C3060" t="str">
            <v>United Kingdom</v>
          </cell>
          <cell r="D3060">
            <v>2019</v>
          </cell>
          <cell r="E3060">
            <v>38.762999999999998</v>
          </cell>
        </row>
        <row r="3061">
          <cell r="A3061" t="str">
            <v>USA_2019</v>
          </cell>
          <cell r="B3061" t="str">
            <v>USA</v>
          </cell>
          <cell r="C3061" t="str">
            <v>United States</v>
          </cell>
          <cell r="D3061">
            <v>2019</v>
          </cell>
          <cell r="E3061">
            <v>35.819000000000003</v>
          </cell>
        </row>
        <row r="3062">
          <cell r="A3062" t="str">
            <v>AFG_2020</v>
          </cell>
          <cell r="B3062" t="str">
            <v>AFG</v>
          </cell>
          <cell r="C3062" t="str">
            <v>Afghanistan</v>
          </cell>
          <cell r="D3062">
            <v>2020</v>
          </cell>
          <cell r="E3062">
            <v>27.937000000000001</v>
          </cell>
        </row>
        <row r="3063">
          <cell r="A3063" t="str">
            <v>ARG_2020</v>
          </cell>
          <cell r="B3063" t="str">
            <v>ARG</v>
          </cell>
          <cell r="C3063" t="str">
            <v>Argentina</v>
          </cell>
          <cell r="D3063">
            <v>2020</v>
          </cell>
          <cell r="E3063">
            <v>42.478999999999999</v>
          </cell>
        </row>
        <row r="3064">
          <cell r="A3064" t="str">
            <v>AUS_2020</v>
          </cell>
          <cell r="B3064" t="str">
            <v>AUS</v>
          </cell>
          <cell r="C3064" t="str">
            <v>Australia</v>
          </cell>
          <cell r="D3064">
            <v>2020</v>
          </cell>
          <cell r="E3064">
            <v>44.441000000000003</v>
          </cell>
        </row>
        <row r="3065">
          <cell r="A3065" t="str">
            <v>AUT_2020</v>
          </cell>
          <cell r="B3065" t="str">
            <v>AUT</v>
          </cell>
          <cell r="C3065" t="str">
            <v>Austria</v>
          </cell>
          <cell r="D3065">
            <v>2020</v>
          </cell>
          <cell r="E3065">
            <v>57.313000000000002</v>
          </cell>
        </row>
        <row r="3066">
          <cell r="A3066" t="str">
            <v>BGD_2020</v>
          </cell>
          <cell r="B3066" t="str">
            <v>BGD</v>
          </cell>
          <cell r="C3066" t="str">
            <v>Bangladesh</v>
          </cell>
          <cell r="D3066">
            <v>2020</v>
          </cell>
          <cell r="E3066">
            <v>13.308</v>
          </cell>
        </row>
        <row r="3067">
          <cell r="A3067" t="str">
            <v>BEL_2020</v>
          </cell>
          <cell r="B3067" t="str">
            <v>BEL</v>
          </cell>
          <cell r="C3067" t="str">
            <v>Belgium</v>
          </cell>
          <cell r="D3067">
            <v>2020</v>
          </cell>
          <cell r="E3067">
            <v>58.453000000000003</v>
          </cell>
        </row>
        <row r="3068">
          <cell r="A3068" t="str">
            <v>BRA_2020</v>
          </cell>
          <cell r="B3068" t="str">
            <v>BRA</v>
          </cell>
          <cell r="C3068" t="str">
            <v>Brazil</v>
          </cell>
          <cell r="D3068">
            <v>2020</v>
          </cell>
          <cell r="E3068">
            <v>46.177999999999997</v>
          </cell>
        </row>
        <row r="3069">
          <cell r="A3069" t="str">
            <v>CAN_2020</v>
          </cell>
          <cell r="B3069" t="str">
            <v>CAN</v>
          </cell>
          <cell r="C3069" t="str">
            <v>Canada</v>
          </cell>
          <cell r="D3069">
            <v>2020</v>
          </cell>
          <cell r="E3069">
            <v>52.362000000000002</v>
          </cell>
        </row>
        <row r="3070">
          <cell r="A3070" t="str">
            <v>CHL_2020</v>
          </cell>
          <cell r="B3070" t="str">
            <v>CHL</v>
          </cell>
          <cell r="C3070" t="str">
            <v>Chile</v>
          </cell>
          <cell r="D3070">
            <v>2020</v>
          </cell>
          <cell r="E3070">
            <v>29.088000000000001</v>
          </cell>
        </row>
        <row r="3071">
          <cell r="A3071" t="str">
            <v>CHN_2020</v>
          </cell>
          <cell r="B3071" t="str">
            <v>CHN</v>
          </cell>
          <cell r="C3071" t="str">
            <v>China</v>
          </cell>
          <cell r="D3071">
            <v>2020</v>
          </cell>
          <cell r="E3071">
            <v>34.838000000000001</v>
          </cell>
        </row>
        <row r="3072">
          <cell r="A3072" t="str">
            <v>COL_2020</v>
          </cell>
          <cell r="B3072" t="str">
            <v>COL</v>
          </cell>
          <cell r="C3072" t="str">
            <v>Colombia</v>
          </cell>
          <cell r="D3072">
            <v>2020</v>
          </cell>
          <cell r="E3072">
            <v>33.713000000000001</v>
          </cell>
        </row>
        <row r="3073">
          <cell r="A3073" t="str">
            <v>CZE_2020</v>
          </cell>
          <cell r="B3073" t="str">
            <v>CZE</v>
          </cell>
          <cell r="C3073" t="str">
            <v>Czechia</v>
          </cell>
          <cell r="D3073">
            <v>2020</v>
          </cell>
          <cell r="E3073">
            <v>46.253</v>
          </cell>
        </row>
        <row r="3074">
          <cell r="A3074" t="str">
            <v>DNK_2020</v>
          </cell>
          <cell r="B3074" t="str">
            <v>DNK</v>
          </cell>
          <cell r="C3074" t="str">
            <v>Denmark</v>
          </cell>
          <cell r="D3074">
            <v>2020</v>
          </cell>
          <cell r="E3074">
            <v>53.34</v>
          </cell>
        </row>
        <row r="3075">
          <cell r="A3075" t="str">
            <v>EGY_2020</v>
          </cell>
          <cell r="B3075" t="str">
            <v>EGY</v>
          </cell>
          <cell r="C3075" t="str">
            <v>Egypt, Arab Rep.</v>
          </cell>
          <cell r="D3075">
            <v>2020</v>
          </cell>
          <cell r="E3075">
            <v>25.695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>
            <v>44.738999999999997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56.453000000000003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>
            <v>61.697000000000003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>
            <v>51.113999999999997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>
            <v>59.292000000000002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>
            <v>51.030999999999999</v>
          </cell>
        </row>
        <row r="3082">
          <cell r="A3082" t="str">
            <v>ISL_2020</v>
          </cell>
          <cell r="B3082" t="str">
            <v>ISL</v>
          </cell>
          <cell r="C3082" t="str">
            <v>Iceland</v>
          </cell>
          <cell r="D3082">
            <v>2020</v>
          </cell>
          <cell r="E3082">
            <v>50.161999999999999</v>
          </cell>
        </row>
        <row r="3083">
          <cell r="A3083" t="str">
            <v>IND_2020</v>
          </cell>
          <cell r="B3083" t="str">
            <v>IND</v>
          </cell>
          <cell r="C3083" t="str">
            <v>India</v>
          </cell>
          <cell r="D3083">
            <v>2020</v>
          </cell>
          <cell r="E3083">
            <v>31.018999999999998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>
            <v>18.427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>
            <v>26.702999999999999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>
            <v>44.808999999999997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>
            <v>56.783999999999999</v>
          </cell>
        </row>
        <row r="3088">
          <cell r="A3088" t="str">
            <v>JPN_2020</v>
          </cell>
          <cell r="B3088" t="str">
            <v>JPN</v>
          </cell>
          <cell r="C3088" t="str">
            <v>Japan</v>
          </cell>
          <cell r="D3088">
            <v>2020</v>
          </cell>
          <cell r="E3088">
            <v>44.536999999999999</v>
          </cell>
        </row>
        <row r="3089">
          <cell r="A3089" t="str">
            <v>KOR_2020</v>
          </cell>
          <cell r="B3089" t="str">
            <v>KOR</v>
          </cell>
          <cell r="C3089" t="str">
            <v>Korea, Rep.</v>
          </cell>
          <cell r="D3089">
            <v>2020</v>
          </cell>
          <cell r="E3089">
            <v>23.66</v>
          </cell>
        </row>
        <row r="3090">
          <cell r="A3090" t="str">
            <v>LVA_2020</v>
          </cell>
          <cell r="B3090" t="str">
            <v>LVA</v>
          </cell>
          <cell r="C3090" t="str">
            <v>Latvia</v>
          </cell>
          <cell r="D3090">
            <v>2020</v>
          </cell>
          <cell r="E3090">
            <v>42.642000000000003</v>
          </cell>
        </row>
        <row r="3091">
          <cell r="A3091" t="str">
            <v>MYS_2020</v>
          </cell>
          <cell r="B3091" t="str">
            <v>MYS</v>
          </cell>
          <cell r="C3091" t="str">
            <v>Malaysia</v>
          </cell>
          <cell r="D3091">
            <v>2020</v>
          </cell>
          <cell r="E3091">
            <v>25.04</v>
          </cell>
        </row>
        <row r="3092">
          <cell r="A3092" t="str">
            <v>MEX_2020</v>
          </cell>
          <cell r="B3092" t="str">
            <v>MEX</v>
          </cell>
          <cell r="C3092" t="str">
            <v>Mexico</v>
          </cell>
          <cell r="D3092">
            <v>2020</v>
          </cell>
          <cell r="E3092">
            <v>27.783000000000001</v>
          </cell>
        </row>
        <row r="3093">
          <cell r="A3093" t="str">
            <v>MAR_2020</v>
          </cell>
          <cell r="B3093" t="str">
            <v>MAR</v>
          </cell>
          <cell r="C3093" t="str">
            <v>Morocco</v>
          </cell>
          <cell r="D3093">
            <v>2020</v>
          </cell>
          <cell r="E3093">
            <v>34.145000000000003</v>
          </cell>
        </row>
        <row r="3094">
          <cell r="A3094" t="str">
            <v>NLD_2020</v>
          </cell>
          <cell r="B3094" t="str">
            <v>NLD</v>
          </cell>
          <cell r="C3094" t="str">
            <v>Netherlands</v>
          </cell>
          <cell r="D3094">
            <v>2020</v>
          </cell>
          <cell r="E3094">
            <v>47.813000000000002</v>
          </cell>
        </row>
        <row r="3095">
          <cell r="A3095" t="str">
            <v>NZL_2020</v>
          </cell>
          <cell r="B3095" t="str">
            <v>NZL</v>
          </cell>
          <cell r="C3095" t="str">
            <v>New Zealand</v>
          </cell>
          <cell r="D3095">
            <v>2020</v>
          </cell>
          <cell r="E3095">
            <v>42.012</v>
          </cell>
        </row>
        <row r="3096">
          <cell r="A3096" t="str">
            <v>NGA_2020</v>
          </cell>
          <cell r="B3096" t="str">
            <v>NGA</v>
          </cell>
          <cell r="C3096" t="str">
            <v>Nigeria</v>
          </cell>
          <cell r="D3096">
            <v>2020</v>
          </cell>
          <cell r="E3096">
            <v>8.7319999999999993</v>
          </cell>
        </row>
        <row r="3097">
          <cell r="A3097" t="str">
            <v>NOR_2020</v>
          </cell>
          <cell r="B3097" t="str">
            <v>NOR</v>
          </cell>
          <cell r="C3097" t="str">
            <v>Norway</v>
          </cell>
          <cell r="D3097">
            <v>2020</v>
          </cell>
          <cell r="E3097">
            <v>56.71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>
            <v>25.92</v>
          </cell>
        </row>
        <row r="3099">
          <cell r="A3099" t="str">
            <v>POL_2020</v>
          </cell>
          <cell r="B3099" t="str">
            <v>POL</v>
          </cell>
          <cell r="C3099" t="str">
            <v>Poland</v>
          </cell>
          <cell r="D3099">
            <v>2020</v>
          </cell>
          <cell r="E3099">
            <v>47.734999999999999</v>
          </cell>
        </row>
        <row r="3100">
          <cell r="A3100" t="str">
            <v>PRT_2020</v>
          </cell>
          <cell r="B3100" t="str">
            <v>PRT</v>
          </cell>
          <cell r="C3100" t="str">
            <v>Portugal</v>
          </cell>
          <cell r="D3100">
            <v>2020</v>
          </cell>
          <cell r="E3100">
            <v>49.122999999999998</v>
          </cell>
        </row>
        <row r="3101">
          <cell r="A3101" t="str">
            <v>RUS_2020</v>
          </cell>
          <cell r="B3101" t="str">
            <v>RUS</v>
          </cell>
          <cell r="C3101" t="str">
            <v>Russian Federation</v>
          </cell>
          <cell r="D3101">
            <v>2020</v>
          </cell>
          <cell r="E3101">
            <v>39.152999999999999</v>
          </cell>
        </row>
        <row r="3102">
          <cell r="A3102" t="str">
            <v>SAU_2020</v>
          </cell>
          <cell r="B3102" t="str">
            <v>SAU</v>
          </cell>
          <cell r="C3102" t="str">
            <v>Saudi Arabia</v>
          </cell>
          <cell r="D3102">
            <v>2020</v>
          </cell>
          <cell r="E3102">
            <v>37.386000000000003</v>
          </cell>
        </row>
        <row r="3103">
          <cell r="A3103" t="str">
            <v>SVK_2020</v>
          </cell>
          <cell r="B3103" t="str">
            <v>SVK</v>
          </cell>
          <cell r="C3103" t="str">
            <v>Slovak Republic</v>
          </cell>
          <cell r="D3103">
            <v>2020</v>
          </cell>
          <cell r="E3103">
            <v>44.5</v>
          </cell>
        </row>
        <row r="3104">
          <cell r="A3104" t="str">
            <v>SVN_2020</v>
          </cell>
          <cell r="B3104" t="str">
            <v>SVN</v>
          </cell>
          <cell r="C3104" t="str">
            <v>Slovenia</v>
          </cell>
          <cell r="D3104">
            <v>2020</v>
          </cell>
          <cell r="E3104">
            <v>51.796999999999997</v>
          </cell>
        </row>
        <row r="3105">
          <cell r="A3105" t="str">
            <v>ZAF_2020</v>
          </cell>
          <cell r="B3105" t="str">
            <v>ZAF</v>
          </cell>
          <cell r="C3105" t="str">
            <v>South Africa</v>
          </cell>
          <cell r="D3105">
            <v>2020</v>
          </cell>
          <cell r="E3105">
            <v>34.616</v>
          </cell>
        </row>
        <row r="3106">
          <cell r="A3106" t="str">
            <v>ESP_2020</v>
          </cell>
          <cell r="B3106" t="str">
            <v>ESP</v>
          </cell>
          <cell r="C3106" t="str">
            <v>Spain</v>
          </cell>
          <cell r="D3106">
            <v>2020</v>
          </cell>
          <cell r="E3106">
            <v>51.430999999999997</v>
          </cell>
        </row>
        <row r="3107">
          <cell r="A3107" t="str">
            <v>SWE_2020</v>
          </cell>
          <cell r="B3107" t="str">
            <v>SWE</v>
          </cell>
          <cell r="C3107" t="str">
            <v>Sweden</v>
          </cell>
          <cell r="D3107">
            <v>2020</v>
          </cell>
          <cell r="E3107">
            <v>52.027000000000001</v>
          </cell>
        </row>
        <row r="3108">
          <cell r="A3108" t="str">
            <v>CHE_2020</v>
          </cell>
          <cell r="B3108" t="str">
            <v>CHE</v>
          </cell>
          <cell r="C3108" t="str">
            <v>Switzerland</v>
          </cell>
          <cell r="D3108">
            <v>2020</v>
          </cell>
          <cell r="E3108">
            <v>36.997</v>
          </cell>
        </row>
        <row r="3109">
          <cell r="A3109" t="str">
            <v>THA_2020</v>
          </cell>
          <cell r="B3109" t="str">
            <v>THA</v>
          </cell>
          <cell r="C3109" t="str">
            <v>Thailand</v>
          </cell>
          <cell r="D3109">
            <v>2020</v>
          </cell>
          <cell r="E3109">
            <v>24.878</v>
          </cell>
        </row>
        <row r="3110">
          <cell r="A3110" t="str">
            <v>TUR_2020</v>
          </cell>
          <cell r="B3110" t="str">
            <v>TUR</v>
          </cell>
          <cell r="C3110" t="str">
            <v>Turkiye</v>
          </cell>
          <cell r="D3110">
            <v>2020</v>
          </cell>
          <cell r="E3110">
            <v>34.045999999999999</v>
          </cell>
        </row>
        <row r="3111">
          <cell r="A3111" t="str">
            <v>GBR_2020</v>
          </cell>
          <cell r="B3111" t="str">
            <v>GBR</v>
          </cell>
          <cell r="C3111" t="str">
            <v>United Kingdom</v>
          </cell>
          <cell r="D3111">
            <v>2020</v>
          </cell>
          <cell r="E3111">
            <v>49.987000000000002</v>
          </cell>
        </row>
        <row r="3112">
          <cell r="A3112" t="str">
            <v>USA_2020</v>
          </cell>
          <cell r="B3112" t="str">
            <v>USA</v>
          </cell>
          <cell r="C3112" t="str">
            <v>United States</v>
          </cell>
          <cell r="D3112">
            <v>2020</v>
          </cell>
          <cell r="E3112">
            <v>44.722000000000001</v>
          </cell>
        </row>
        <row r="3113">
          <cell r="A3113" t="str">
            <v>AFG_2021</v>
          </cell>
          <cell r="B3113" t="str">
            <v>AFG</v>
          </cell>
          <cell r="C3113" t="str">
            <v>Afghanistan</v>
          </cell>
          <cell r="D3113">
            <v>2021</v>
          </cell>
          <cell r="E3113">
            <v>17.934000000000001</v>
          </cell>
        </row>
        <row r="3114">
          <cell r="A3114" t="str">
            <v>ARG_2021</v>
          </cell>
          <cell r="B3114" t="str">
            <v>ARG</v>
          </cell>
          <cell r="C3114" t="str">
            <v>Argentina</v>
          </cell>
          <cell r="D3114">
            <v>2021</v>
          </cell>
          <cell r="E3114">
            <v>37.883000000000003</v>
          </cell>
        </row>
        <row r="3115">
          <cell r="A3115" t="str">
            <v>AUS_2021</v>
          </cell>
          <cell r="B3115" t="str">
            <v>AUS</v>
          </cell>
          <cell r="C3115" t="str">
            <v>Australia</v>
          </cell>
          <cell r="D3115">
            <v>2021</v>
          </cell>
          <cell r="E3115">
            <v>41.771000000000001</v>
          </cell>
        </row>
        <row r="3116">
          <cell r="A3116" t="str">
            <v>AUT_2021</v>
          </cell>
          <cell r="B3116" t="str">
            <v>AUT</v>
          </cell>
          <cell r="C3116" t="str">
            <v>Austria</v>
          </cell>
          <cell r="D3116">
            <v>2021</v>
          </cell>
          <cell r="E3116">
            <v>56.027000000000001</v>
          </cell>
        </row>
        <row r="3117">
          <cell r="A3117" t="str">
            <v>BGD_2021</v>
          </cell>
          <cell r="B3117" t="str">
            <v>BGD</v>
          </cell>
          <cell r="C3117" t="str">
            <v>Bangladesh</v>
          </cell>
          <cell r="D3117">
            <v>2021</v>
          </cell>
          <cell r="E3117">
            <v>12.917</v>
          </cell>
        </row>
        <row r="3118">
          <cell r="A3118" t="str">
            <v>BEL_2021</v>
          </cell>
          <cell r="B3118" t="str">
            <v>BEL</v>
          </cell>
          <cell r="C3118" t="str">
            <v>Belgium</v>
          </cell>
          <cell r="D3118">
            <v>2021</v>
          </cell>
          <cell r="E3118">
            <v>54.939</v>
          </cell>
        </row>
        <row r="3119">
          <cell r="A3119" t="str">
            <v>BRA_2021</v>
          </cell>
          <cell r="B3119" t="str">
            <v>BRA</v>
          </cell>
          <cell r="C3119" t="str">
            <v>Brazil</v>
          </cell>
          <cell r="D3119">
            <v>2021</v>
          </cell>
          <cell r="E3119">
            <v>40.371000000000002</v>
          </cell>
        </row>
        <row r="3120">
          <cell r="A3120" t="str">
            <v>CAN_2021</v>
          </cell>
          <cell r="B3120" t="str">
            <v>CAN</v>
          </cell>
          <cell r="C3120" t="str">
            <v>Canada</v>
          </cell>
          <cell r="D3120">
            <v>2021</v>
          </cell>
          <cell r="E3120">
            <v>45.470999999999997</v>
          </cell>
        </row>
        <row r="3121">
          <cell r="A3121" t="str">
            <v>CHL_2021</v>
          </cell>
          <cell r="B3121" t="str">
            <v>CHL</v>
          </cell>
          <cell r="C3121" t="str">
            <v>Chile</v>
          </cell>
          <cell r="D3121">
            <v>2021</v>
          </cell>
          <cell r="E3121">
            <v>33.615000000000002</v>
          </cell>
        </row>
        <row r="3122">
          <cell r="A3122" t="str">
            <v>CHN_2021</v>
          </cell>
          <cell r="B3122" t="str">
            <v>CHN</v>
          </cell>
          <cell r="C3122" t="str">
            <v>China</v>
          </cell>
          <cell r="D3122">
            <v>2021</v>
          </cell>
          <cell r="E3122">
            <v>31.911000000000001</v>
          </cell>
        </row>
        <row r="3123">
          <cell r="A3123" t="str">
            <v>COL_2021</v>
          </cell>
          <cell r="B3123" t="str">
            <v>COL</v>
          </cell>
          <cell r="C3123" t="str">
            <v>Colombia</v>
          </cell>
          <cell r="D3123">
            <v>2021</v>
          </cell>
          <cell r="E3123">
            <v>34.473999999999997</v>
          </cell>
        </row>
        <row r="3124">
          <cell r="A3124" t="str">
            <v>CZE_2021</v>
          </cell>
          <cell r="B3124" t="str">
            <v>CZE</v>
          </cell>
          <cell r="C3124" t="str">
            <v>Czechia</v>
          </cell>
          <cell r="D3124">
            <v>2021</v>
          </cell>
          <cell r="E3124">
            <v>45.024000000000001</v>
          </cell>
        </row>
        <row r="3125">
          <cell r="A3125" t="str">
            <v>DNK_2021</v>
          </cell>
          <cell r="B3125" t="str">
            <v>DNK</v>
          </cell>
          <cell r="C3125" t="str">
            <v>Denmark</v>
          </cell>
          <cell r="D3125">
            <v>2021</v>
          </cell>
          <cell r="E3125">
            <v>49.706000000000003</v>
          </cell>
        </row>
        <row r="3126">
          <cell r="A3126" t="str">
            <v>EGY_2021</v>
          </cell>
          <cell r="B3126" t="str">
            <v>EGY</v>
          </cell>
          <cell r="C3126" t="str">
            <v>Egypt, Arab Rep.</v>
          </cell>
          <cell r="D3126">
            <v>2021</v>
          </cell>
          <cell r="E3126">
            <v>25.542999999999999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>
            <v>42.097000000000001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>
            <v>55.154000000000003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>
            <v>59.463000000000001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>
            <v>50.668999999999997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>
            <v>56.719000000000001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>
            <v>48.087000000000003</v>
          </cell>
        </row>
        <row r="3133">
          <cell r="A3133" t="str">
            <v>ISL_2021</v>
          </cell>
          <cell r="B3133" t="str">
            <v>ISL</v>
          </cell>
          <cell r="C3133" t="str">
            <v>Iceland</v>
          </cell>
          <cell r="D3133">
            <v>2021</v>
          </cell>
          <cell r="E3133">
            <v>48.707000000000001</v>
          </cell>
        </row>
        <row r="3134">
          <cell r="A3134" t="str">
            <v>IND_2021</v>
          </cell>
          <cell r="B3134" t="str">
            <v>IND</v>
          </cell>
          <cell r="C3134" t="str">
            <v>India</v>
          </cell>
          <cell r="D3134">
            <v>2021</v>
          </cell>
          <cell r="E3134">
            <v>29.885999999999999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>
            <v>18.123999999999999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>
            <v>23.588999999999999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>
            <v>40.036999999999999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>
            <v>56.039000000000001</v>
          </cell>
        </row>
        <row r="3139">
          <cell r="A3139" t="str">
            <v>JPN_2021</v>
          </cell>
          <cell r="B3139" t="str">
            <v>JPN</v>
          </cell>
          <cell r="C3139" t="str">
            <v>Japan</v>
          </cell>
          <cell r="D3139">
            <v>2021</v>
          </cell>
          <cell r="E3139">
            <v>42.475000000000001</v>
          </cell>
        </row>
        <row r="3140">
          <cell r="A3140" t="str">
            <v>KOR_2021</v>
          </cell>
          <cell r="B3140" t="str">
            <v>KOR</v>
          </cell>
          <cell r="C3140" t="str">
            <v>Korea, Rep.</v>
          </cell>
          <cell r="D3140">
            <v>2021</v>
          </cell>
          <cell r="E3140">
            <v>24.097000000000001</v>
          </cell>
        </row>
        <row r="3141">
          <cell r="A3141" t="str">
            <v>LVA_2021</v>
          </cell>
          <cell r="B3141" t="str">
            <v>LVA</v>
          </cell>
          <cell r="C3141" t="str">
            <v>Latvia</v>
          </cell>
          <cell r="D3141">
            <v>2021</v>
          </cell>
          <cell r="E3141">
            <v>44.585999999999999</v>
          </cell>
        </row>
        <row r="3142">
          <cell r="A3142" t="str">
            <v>MYS_2021</v>
          </cell>
          <cell r="B3142" t="str">
            <v>MYS</v>
          </cell>
          <cell r="C3142" t="str">
            <v>Malaysia</v>
          </cell>
          <cell r="D3142">
            <v>2021</v>
          </cell>
          <cell r="E3142">
            <v>24.451000000000001</v>
          </cell>
        </row>
        <row r="3143">
          <cell r="A3143" t="str">
            <v>MEX_2021</v>
          </cell>
          <cell r="B3143" t="str">
            <v>MEX</v>
          </cell>
          <cell r="C3143" t="str">
            <v>Mexico</v>
          </cell>
          <cell r="D3143">
            <v>2021</v>
          </cell>
          <cell r="E3143">
            <v>26.684000000000001</v>
          </cell>
        </row>
        <row r="3144">
          <cell r="A3144" t="str">
            <v>MAR_2021</v>
          </cell>
          <cell r="B3144" t="str">
            <v>MAR</v>
          </cell>
          <cell r="C3144" t="str">
            <v>Morocco</v>
          </cell>
          <cell r="D3144">
            <v>2021</v>
          </cell>
          <cell r="E3144">
            <v>31.015999999999998</v>
          </cell>
        </row>
        <row r="3145">
          <cell r="A3145" t="str">
            <v>NLD_2021</v>
          </cell>
          <cell r="B3145" t="str">
            <v>NLD</v>
          </cell>
          <cell r="C3145" t="str">
            <v>Netherlands</v>
          </cell>
          <cell r="D3145">
            <v>2021</v>
          </cell>
          <cell r="E3145">
            <v>45.893999999999998</v>
          </cell>
        </row>
        <row r="3146">
          <cell r="A3146" t="str">
            <v>NZL_2021</v>
          </cell>
          <cell r="B3146" t="str">
            <v>NZL</v>
          </cell>
          <cell r="C3146" t="str">
            <v>New Zealand</v>
          </cell>
          <cell r="D3146">
            <v>2021</v>
          </cell>
          <cell r="E3146">
            <v>41.877000000000002</v>
          </cell>
        </row>
        <row r="3147">
          <cell r="A3147" t="str">
            <v>NGA_2021</v>
          </cell>
          <cell r="B3147" t="str">
            <v>NGA</v>
          </cell>
          <cell r="C3147" t="str">
            <v>Nigeria</v>
          </cell>
          <cell r="D3147">
            <v>2021</v>
          </cell>
          <cell r="E3147">
            <v>9.0890000000000004</v>
          </cell>
        </row>
        <row r="3148">
          <cell r="A3148" t="str">
            <v>NOR_2021</v>
          </cell>
          <cell r="B3148" t="str">
            <v>NOR</v>
          </cell>
          <cell r="C3148" t="str">
            <v>Norway</v>
          </cell>
          <cell r="D3148">
            <v>2021</v>
          </cell>
          <cell r="E3148">
            <v>46.316000000000003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>
            <v>27.2</v>
          </cell>
        </row>
        <row r="3150">
          <cell r="A3150" t="str">
            <v>POL_2021</v>
          </cell>
          <cell r="B3150" t="str">
            <v>POL</v>
          </cell>
          <cell r="C3150" t="str">
            <v>Poland</v>
          </cell>
          <cell r="D3150">
            <v>2021</v>
          </cell>
          <cell r="E3150">
            <v>43.567999999999998</v>
          </cell>
        </row>
        <row r="3151">
          <cell r="A3151" t="str">
            <v>PRT_2021</v>
          </cell>
          <cell r="B3151" t="str">
            <v>PRT</v>
          </cell>
          <cell r="C3151" t="str">
            <v>Portugal</v>
          </cell>
          <cell r="D3151">
            <v>2021</v>
          </cell>
          <cell r="E3151">
            <v>47.343000000000004</v>
          </cell>
        </row>
        <row r="3152">
          <cell r="A3152" t="str">
            <v>RUS_2021</v>
          </cell>
          <cell r="B3152" t="str">
            <v>RUS</v>
          </cell>
          <cell r="C3152" t="str">
            <v>Russian Federation</v>
          </cell>
          <cell r="D3152">
            <v>2021</v>
          </cell>
          <cell r="E3152">
            <v>34.939</v>
          </cell>
        </row>
        <row r="3153">
          <cell r="A3153" t="str">
            <v>SAU_2021</v>
          </cell>
          <cell r="B3153" t="str">
            <v>SAU</v>
          </cell>
          <cell r="C3153" t="str">
            <v>Saudi Arabia</v>
          </cell>
          <cell r="D3153">
            <v>2021</v>
          </cell>
          <cell r="E3153">
            <v>28.193999999999999</v>
          </cell>
        </row>
        <row r="3154">
          <cell r="A3154" t="str">
            <v>SVK_2021</v>
          </cell>
          <cell r="B3154" t="str">
            <v>SVK</v>
          </cell>
          <cell r="C3154" t="str">
            <v>Slovak Republic</v>
          </cell>
          <cell r="D3154">
            <v>2021</v>
          </cell>
          <cell r="E3154">
            <v>44.899000000000001</v>
          </cell>
        </row>
        <row r="3155">
          <cell r="A3155" t="str">
            <v>SVN_2021</v>
          </cell>
          <cell r="B3155" t="str">
            <v>SVN</v>
          </cell>
          <cell r="C3155" t="str">
            <v>Slovenia</v>
          </cell>
          <cell r="D3155">
            <v>2021</v>
          </cell>
          <cell r="E3155">
            <v>49.884</v>
          </cell>
        </row>
        <row r="3156">
          <cell r="A3156" t="str">
            <v>ZAF_2021</v>
          </cell>
          <cell r="B3156" t="str">
            <v>ZAF</v>
          </cell>
          <cell r="C3156" t="str">
            <v>South Africa</v>
          </cell>
          <cell r="D3156">
            <v>2021</v>
          </cell>
          <cell r="E3156">
            <v>32.654000000000003</v>
          </cell>
        </row>
        <row r="3157">
          <cell r="A3157" t="str">
            <v>ESP_2021</v>
          </cell>
          <cell r="B3157" t="str">
            <v>ESP</v>
          </cell>
          <cell r="C3157" t="str">
            <v>Spain</v>
          </cell>
          <cell r="D3157">
            <v>2021</v>
          </cell>
          <cell r="E3157">
            <v>49.493000000000002</v>
          </cell>
        </row>
        <row r="3158">
          <cell r="A3158" t="str">
            <v>SWE_2021</v>
          </cell>
          <cell r="B3158" t="str">
            <v>SWE</v>
          </cell>
          <cell r="C3158" t="str">
            <v>Sweden</v>
          </cell>
          <cell r="D3158">
            <v>2021</v>
          </cell>
          <cell r="E3158">
            <v>49.317</v>
          </cell>
        </row>
        <row r="3159">
          <cell r="A3159" t="str">
            <v>CHE_2021</v>
          </cell>
          <cell r="B3159" t="str">
            <v>CHE</v>
          </cell>
          <cell r="C3159" t="str">
            <v>Switzerland</v>
          </cell>
          <cell r="D3159">
            <v>2021</v>
          </cell>
          <cell r="E3159">
            <v>34.423999999999999</v>
          </cell>
        </row>
        <row r="3160">
          <cell r="A3160" t="str">
            <v>THA_2021</v>
          </cell>
          <cell r="B3160" t="str">
            <v>THA</v>
          </cell>
          <cell r="C3160" t="str">
            <v>Thailand</v>
          </cell>
          <cell r="D3160">
            <v>2021</v>
          </cell>
          <cell r="E3160">
            <v>26.765999999999998</v>
          </cell>
        </row>
        <row r="3161">
          <cell r="A3161" t="str">
            <v>TUR_2021</v>
          </cell>
          <cell r="B3161" t="str">
            <v>TUR</v>
          </cell>
          <cell r="C3161" t="str">
            <v>Turkiye</v>
          </cell>
          <cell r="D3161">
            <v>2021</v>
          </cell>
          <cell r="E3161">
            <v>30.536000000000001</v>
          </cell>
        </row>
        <row r="3162">
          <cell r="A3162" t="str">
            <v>GBR_2021</v>
          </cell>
          <cell r="B3162" t="str">
            <v>GBR</v>
          </cell>
          <cell r="C3162" t="str">
            <v>United Kingdom</v>
          </cell>
          <cell r="D3162">
            <v>2021</v>
          </cell>
          <cell r="E3162">
            <v>45.753</v>
          </cell>
        </row>
        <row r="3163">
          <cell r="A3163" t="str">
            <v>USA_2021</v>
          </cell>
          <cell r="B3163" t="str">
            <v>USA</v>
          </cell>
          <cell r="C3163" t="str">
            <v>United States</v>
          </cell>
          <cell r="D3163">
            <v>2021</v>
          </cell>
          <cell r="E3163">
            <v>43.201000000000001</v>
          </cell>
        </row>
        <row r="3164">
          <cell r="A3164" t="str">
            <v>AFG_2022</v>
          </cell>
          <cell r="B3164" t="str">
            <v>AFG</v>
          </cell>
          <cell r="C3164" t="str">
            <v>Afghanistan</v>
          </cell>
          <cell r="D3164">
            <v>2022</v>
          </cell>
          <cell r="E3164">
            <v>16.116</v>
          </cell>
        </row>
        <row r="3165">
          <cell r="A3165" t="str">
            <v>ARG_2022</v>
          </cell>
          <cell r="B3165" t="str">
            <v>ARG</v>
          </cell>
          <cell r="C3165" t="str">
            <v>Argentina</v>
          </cell>
          <cell r="D3165">
            <v>2022</v>
          </cell>
          <cell r="E3165">
            <v>37.643000000000001</v>
          </cell>
        </row>
        <row r="3166">
          <cell r="A3166" t="str">
            <v>AUS_2022</v>
          </cell>
          <cell r="B3166" t="str">
            <v>AUS</v>
          </cell>
          <cell r="C3166" t="str">
            <v>Australia</v>
          </cell>
          <cell r="D3166">
            <v>2022</v>
          </cell>
          <cell r="E3166">
            <v>37.561</v>
          </cell>
        </row>
        <row r="3167">
          <cell r="A3167" t="str">
            <v>AUT_2022</v>
          </cell>
          <cell r="B3167" t="str">
            <v>AUT</v>
          </cell>
          <cell r="C3167" t="str">
            <v>Austria</v>
          </cell>
          <cell r="D3167">
            <v>2022</v>
          </cell>
          <cell r="E3167">
            <v>53.01</v>
          </cell>
        </row>
        <row r="3168">
          <cell r="A3168" t="str">
            <v>BGD_2022</v>
          </cell>
          <cell r="B3168" t="str">
            <v>BGD</v>
          </cell>
          <cell r="C3168" t="str">
            <v>Bangladesh</v>
          </cell>
          <cell r="D3168">
            <v>2022</v>
          </cell>
          <cell r="E3168">
            <v>13.035</v>
          </cell>
        </row>
        <row r="3169">
          <cell r="A3169" t="str">
            <v>BEL_2022</v>
          </cell>
          <cell r="B3169" t="str">
            <v>BEL</v>
          </cell>
          <cell r="C3169" t="str">
            <v>Belgium</v>
          </cell>
          <cell r="D3169">
            <v>2022</v>
          </cell>
          <cell r="E3169">
            <v>52.256</v>
          </cell>
        </row>
        <row r="3170">
          <cell r="A3170" t="str">
            <v>BRA_2022</v>
          </cell>
          <cell r="B3170" t="str">
            <v>BRA</v>
          </cell>
          <cell r="C3170" t="str">
            <v>Brazil</v>
          </cell>
          <cell r="D3170">
            <v>2022</v>
          </cell>
          <cell r="E3170">
            <v>43.445</v>
          </cell>
        </row>
        <row r="3171">
          <cell r="A3171" t="str">
            <v>CAN_2022</v>
          </cell>
          <cell r="B3171" t="str">
            <v>CAN</v>
          </cell>
          <cell r="C3171" t="str">
            <v>Canada</v>
          </cell>
          <cell r="D3171">
            <v>2022</v>
          </cell>
          <cell r="E3171">
            <v>40.634</v>
          </cell>
        </row>
        <row r="3172">
          <cell r="A3172" t="str">
            <v>CHL_2022</v>
          </cell>
          <cell r="B3172" t="str">
            <v>CHL</v>
          </cell>
          <cell r="C3172" t="str">
            <v>Chile</v>
          </cell>
          <cell r="D3172">
            <v>2022</v>
          </cell>
          <cell r="E3172">
            <v>26.725000000000001</v>
          </cell>
        </row>
        <row r="3173">
          <cell r="A3173" t="str">
            <v>CHN_2022</v>
          </cell>
          <cell r="B3173" t="str">
            <v>CHN</v>
          </cell>
          <cell r="C3173" t="str">
            <v>China</v>
          </cell>
          <cell r="D3173">
            <v>2022</v>
          </cell>
          <cell r="E3173">
            <v>32.640999999999998</v>
          </cell>
        </row>
        <row r="3174">
          <cell r="A3174" t="str">
            <v>COL_2022</v>
          </cell>
          <cell r="B3174" t="str">
            <v>COL</v>
          </cell>
          <cell r="C3174" t="str">
            <v>Colombia</v>
          </cell>
          <cell r="D3174">
            <v>2022</v>
          </cell>
          <cell r="E3174">
            <v>34.085000000000001</v>
          </cell>
        </row>
        <row r="3175">
          <cell r="A3175" t="str">
            <v>CZE_2022</v>
          </cell>
          <cell r="B3175" t="str">
            <v>CZE</v>
          </cell>
          <cell r="C3175" t="str">
            <v>Czechia</v>
          </cell>
          <cell r="D3175">
            <v>2022</v>
          </cell>
          <cell r="E3175">
            <v>42.988999999999997</v>
          </cell>
        </row>
        <row r="3176">
          <cell r="A3176" t="str">
            <v>DNK_2022</v>
          </cell>
          <cell r="B3176" t="str">
            <v>DNK</v>
          </cell>
          <cell r="C3176" t="str">
            <v>Denmark</v>
          </cell>
          <cell r="D3176">
            <v>2022</v>
          </cell>
          <cell r="E3176">
            <v>45.088999999999999</v>
          </cell>
        </row>
        <row r="3177">
          <cell r="A3177" t="str">
            <v>EGY_2022</v>
          </cell>
          <cell r="B3177" t="str">
            <v>EGY</v>
          </cell>
          <cell r="C3177" t="str">
            <v>Egypt, Arab Rep.</v>
          </cell>
          <cell r="D3177">
            <v>2022</v>
          </cell>
          <cell r="E3177">
            <v>24.942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>
            <v>40.122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>
            <v>52.637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>
            <v>58.429000000000002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>
            <v>48.609000000000002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>
            <v>52.813000000000002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>
            <v>48.712000000000003</v>
          </cell>
        </row>
        <row r="3184">
          <cell r="A3184" t="str">
            <v>ISL_2022</v>
          </cell>
          <cell r="B3184" t="str">
            <v>ISL</v>
          </cell>
          <cell r="C3184" t="str">
            <v>Iceland</v>
          </cell>
          <cell r="D3184">
            <v>2022</v>
          </cell>
          <cell r="E3184">
            <v>45.93</v>
          </cell>
        </row>
        <row r="3185">
          <cell r="A3185" t="str">
            <v>IND_2022</v>
          </cell>
          <cell r="B3185" t="str">
            <v>IND</v>
          </cell>
          <cell r="C3185" t="str">
            <v>India</v>
          </cell>
          <cell r="D3185">
            <v>2022</v>
          </cell>
          <cell r="E3185">
            <v>29.102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>
            <v>17.257999999999999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>
            <v>20.61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>
            <v>36.926000000000002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>
            <v>54.930999999999997</v>
          </cell>
        </row>
        <row r="3190">
          <cell r="A3190" t="str">
            <v>JPN_2022</v>
          </cell>
          <cell r="B3190" t="str">
            <v>JPN</v>
          </cell>
          <cell r="C3190" t="str">
            <v>Japan</v>
          </cell>
          <cell r="D3190">
            <v>2022</v>
          </cell>
          <cell r="E3190">
            <v>41.750999999999998</v>
          </cell>
        </row>
        <row r="3191">
          <cell r="A3191" t="str">
            <v>KOR_2022</v>
          </cell>
          <cell r="B3191" t="str">
            <v>KOR</v>
          </cell>
          <cell r="C3191" t="str">
            <v>Korea, Rep.</v>
          </cell>
          <cell r="D3191">
            <v>2022</v>
          </cell>
          <cell r="E3191">
            <v>26.68</v>
          </cell>
        </row>
        <row r="3192">
          <cell r="A3192" t="str">
            <v>LVA_2022</v>
          </cell>
          <cell r="B3192" t="str">
            <v>LVA</v>
          </cell>
          <cell r="C3192" t="str">
            <v>Latvia</v>
          </cell>
          <cell r="D3192">
            <v>2022</v>
          </cell>
          <cell r="E3192">
            <v>43.540999999999997</v>
          </cell>
        </row>
        <row r="3193">
          <cell r="A3193" t="str">
            <v>MYS_2022</v>
          </cell>
          <cell r="B3193" t="str">
            <v>MYS</v>
          </cell>
          <cell r="C3193" t="str">
            <v>Malaysia</v>
          </cell>
          <cell r="D3193">
            <v>2022</v>
          </cell>
          <cell r="E3193">
            <v>24.641999999999999</v>
          </cell>
        </row>
        <row r="3194">
          <cell r="A3194" t="str">
            <v>MEX_2022</v>
          </cell>
          <cell r="B3194" t="str">
            <v>MEX</v>
          </cell>
          <cell r="C3194" t="str">
            <v>Mexico</v>
          </cell>
          <cell r="D3194">
            <v>2022</v>
          </cell>
          <cell r="E3194">
            <v>28.509</v>
          </cell>
        </row>
        <row r="3195">
          <cell r="A3195" t="str">
            <v>MAR_2022</v>
          </cell>
          <cell r="B3195" t="str">
            <v>MAR</v>
          </cell>
          <cell r="C3195" t="str">
            <v>Morocco</v>
          </cell>
          <cell r="D3195">
            <v>2022</v>
          </cell>
          <cell r="E3195">
            <v>33.716000000000001</v>
          </cell>
        </row>
        <row r="3196">
          <cell r="A3196" t="str">
            <v>NLD_2022</v>
          </cell>
          <cell r="B3196" t="str">
            <v>NLD</v>
          </cell>
          <cell r="C3196" t="str">
            <v>Netherlands</v>
          </cell>
          <cell r="D3196">
            <v>2022</v>
          </cell>
          <cell r="E3196">
            <v>43.265999999999998</v>
          </cell>
        </row>
        <row r="3197">
          <cell r="A3197" t="str">
            <v>NZL_2022</v>
          </cell>
          <cell r="B3197" t="str">
            <v>NZL</v>
          </cell>
          <cell r="C3197" t="str">
            <v>New Zealand</v>
          </cell>
          <cell r="D3197">
            <v>2022</v>
          </cell>
          <cell r="E3197">
            <v>41.802999999999997</v>
          </cell>
        </row>
        <row r="3198">
          <cell r="A3198" t="str">
            <v>NGA_2022</v>
          </cell>
          <cell r="B3198" t="str">
            <v>NGA</v>
          </cell>
          <cell r="C3198" t="str">
            <v>Nigeria</v>
          </cell>
          <cell r="D3198">
            <v>2022</v>
          </cell>
          <cell r="E3198">
            <v>10.612</v>
          </cell>
        </row>
        <row r="3199">
          <cell r="A3199" t="str">
            <v>NOR_2022</v>
          </cell>
          <cell r="B3199" t="str">
            <v>NOR</v>
          </cell>
          <cell r="C3199" t="str">
            <v>Norway</v>
          </cell>
          <cell r="D3199">
            <v>2022</v>
          </cell>
          <cell r="E3199">
            <v>37.543999999999997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>
            <v>25.887</v>
          </cell>
        </row>
        <row r="3201">
          <cell r="A3201" t="str">
            <v>POL_2022</v>
          </cell>
          <cell r="B3201" t="str">
            <v>POL</v>
          </cell>
          <cell r="C3201" t="str">
            <v>Poland</v>
          </cell>
          <cell r="D3201">
            <v>2022</v>
          </cell>
          <cell r="E3201">
            <v>43.247999999999998</v>
          </cell>
        </row>
        <row r="3202">
          <cell r="A3202" t="str">
            <v>PRT_2022</v>
          </cell>
          <cell r="B3202" t="str">
            <v>PRT</v>
          </cell>
          <cell r="C3202" t="str">
            <v>Portugal</v>
          </cell>
          <cell r="D3202">
            <v>2022</v>
          </cell>
          <cell r="E3202">
            <v>43.874000000000002</v>
          </cell>
        </row>
        <row r="3203">
          <cell r="A3203" t="str">
            <v>RUS_2022</v>
          </cell>
          <cell r="B3203" t="str">
            <v>RUS</v>
          </cell>
          <cell r="C3203" t="str">
            <v>Russian Federation</v>
          </cell>
          <cell r="D3203">
            <v>2022</v>
          </cell>
          <cell r="E3203">
            <v>35.161000000000001</v>
          </cell>
        </row>
        <row r="3204">
          <cell r="A3204" t="str">
            <v>SAU_2022</v>
          </cell>
          <cell r="B3204" t="str">
            <v>SAU</v>
          </cell>
          <cell r="C3204" t="str">
            <v>Saudi Arabia</v>
          </cell>
          <cell r="D3204">
            <v>2022</v>
          </cell>
          <cell r="E3204">
            <v>25.273</v>
          </cell>
        </row>
        <row r="3205">
          <cell r="A3205" t="str">
            <v>SVK_2022</v>
          </cell>
          <cell r="B3205" t="str">
            <v>SVK</v>
          </cell>
          <cell r="C3205" t="str">
            <v>Slovak Republic</v>
          </cell>
          <cell r="D3205">
            <v>2022</v>
          </cell>
          <cell r="E3205">
            <v>43.008000000000003</v>
          </cell>
        </row>
        <row r="3206">
          <cell r="A3206" t="str">
            <v>SVN_2022</v>
          </cell>
          <cell r="B3206" t="str">
            <v>SVN</v>
          </cell>
          <cell r="C3206" t="str">
            <v>Slovenia</v>
          </cell>
          <cell r="D3206">
            <v>2022</v>
          </cell>
          <cell r="E3206">
            <v>47.677999999999997</v>
          </cell>
        </row>
        <row r="3207">
          <cell r="A3207" t="str">
            <v>ZAF_2022</v>
          </cell>
          <cell r="B3207" t="str">
            <v>ZAF</v>
          </cell>
          <cell r="C3207" t="str">
            <v>South Africa</v>
          </cell>
          <cell r="D3207">
            <v>2022</v>
          </cell>
          <cell r="E3207">
            <v>31.888999999999999</v>
          </cell>
        </row>
        <row r="3208">
          <cell r="A3208" t="str">
            <v>ESP_2022</v>
          </cell>
          <cell r="B3208" t="str">
            <v>ESP</v>
          </cell>
          <cell r="C3208" t="str">
            <v>Spain</v>
          </cell>
          <cell r="D3208">
            <v>2022</v>
          </cell>
          <cell r="E3208">
            <v>46.359000000000002</v>
          </cell>
        </row>
        <row r="3209">
          <cell r="A3209" t="str">
            <v>SWE_2022</v>
          </cell>
          <cell r="B3209" t="str">
            <v>SWE</v>
          </cell>
          <cell r="C3209" t="str">
            <v>Sweden</v>
          </cell>
          <cell r="D3209">
            <v>2022</v>
          </cell>
          <cell r="E3209">
            <v>48.314</v>
          </cell>
        </row>
        <row r="3210">
          <cell r="A3210" t="str">
            <v>CHE_2022</v>
          </cell>
          <cell r="B3210" t="str">
            <v>CHE</v>
          </cell>
          <cell r="C3210" t="str">
            <v>Switzerland</v>
          </cell>
          <cell r="D3210">
            <v>2022</v>
          </cell>
          <cell r="E3210">
            <v>31.555</v>
          </cell>
        </row>
        <row r="3211">
          <cell r="A3211" t="str">
            <v>THA_2022</v>
          </cell>
          <cell r="B3211" t="str">
            <v>THA</v>
          </cell>
          <cell r="C3211" t="str">
            <v>Thailand</v>
          </cell>
          <cell r="D3211">
            <v>2022</v>
          </cell>
          <cell r="E3211">
            <v>24.655999999999999</v>
          </cell>
        </row>
        <row r="3212">
          <cell r="A3212" t="str">
            <v>TUR_2022</v>
          </cell>
          <cell r="B3212" t="str">
            <v>TUR</v>
          </cell>
          <cell r="C3212" t="str">
            <v>Turkiye</v>
          </cell>
          <cell r="D3212">
            <v>2022</v>
          </cell>
          <cell r="E3212">
            <v>26.771999999999998</v>
          </cell>
        </row>
        <row r="3213">
          <cell r="A3213" t="str">
            <v>GBR_2022</v>
          </cell>
          <cell r="B3213" t="str">
            <v>GBR</v>
          </cell>
          <cell r="C3213" t="str">
            <v>United Kingdom</v>
          </cell>
          <cell r="D3213">
            <v>2022</v>
          </cell>
          <cell r="E3213">
            <v>44.098999999999997</v>
          </cell>
        </row>
        <row r="3214">
          <cell r="A3214" t="str">
            <v>USA_2022</v>
          </cell>
          <cell r="B3214" t="str">
            <v>USA</v>
          </cell>
          <cell r="C3214" t="str">
            <v>United States</v>
          </cell>
          <cell r="D3214">
            <v>2022</v>
          </cell>
          <cell r="E3214">
            <v>36.79</v>
          </cell>
        </row>
        <row r="3215">
          <cell r="A3215" t="str">
            <v>AFG_2023</v>
          </cell>
          <cell r="B3215" t="str">
            <v>AFG</v>
          </cell>
          <cell r="C3215" t="str">
            <v>Afghanistan</v>
          </cell>
          <cell r="D3215">
            <v>2023</v>
          </cell>
          <cell r="E3215">
            <v>16.966999999999999</v>
          </cell>
        </row>
        <row r="3216">
          <cell r="A3216" t="str">
            <v>ARG_2023</v>
          </cell>
          <cell r="B3216" t="str">
            <v>ARG</v>
          </cell>
          <cell r="C3216" t="str">
            <v>Argentina</v>
          </cell>
          <cell r="D3216">
            <v>2023</v>
          </cell>
          <cell r="E3216">
            <v>37.637</v>
          </cell>
        </row>
        <row r="3217">
          <cell r="A3217" t="str">
            <v>AUS_2023</v>
          </cell>
          <cell r="B3217" t="str">
            <v>AUS</v>
          </cell>
          <cell r="C3217" t="str">
            <v>Australia</v>
          </cell>
          <cell r="D3217">
            <v>2023</v>
          </cell>
          <cell r="E3217">
            <v>37.561</v>
          </cell>
        </row>
        <row r="3218">
          <cell r="A3218" t="str">
            <v>AUT_2023</v>
          </cell>
          <cell r="B3218" t="str">
            <v>AUT</v>
          </cell>
          <cell r="C3218" t="str">
            <v>Austria</v>
          </cell>
          <cell r="D3218">
            <v>2023</v>
          </cell>
          <cell r="E3218">
            <v>52.691000000000003</v>
          </cell>
        </row>
        <row r="3219">
          <cell r="A3219" t="str">
            <v>BGD_2023</v>
          </cell>
          <cell r="B3219" t="str">
            <v>BGD</v>
          </cell>
          <cell r="C3219" t="str">
            <v>Bangladesh</v>
          </cell>
          <cell r="D3219">
            <v>2023</v>
          </cell>
          <cell r="E3219">
            <v>12.625</v>
          </cell>
        </row>
        <row r="3220">
          <cell r="A3220" t="str">
            <v>BEL_2023</v>
          </cell>
          <cell r="B3220" t="str">
            <v>BEL</v>
          </cell>
          <cell r="C3220" t="str">
            <v>Belgium</v>
          </cell>
          <cell r="D3220">
            <v>2023</v>
          </cell>
          <cell r="E3220">
            <v>53.298000000000002</v>
          </cell>
        </row>
        <row r="3221">
          <cell r="A3221" t="str">
            <v>BRA_2023</v>
          </cell>
          <cell r="B3221" t="str">
            <v>BRA</v>
          </cell>
          <cell r="C3221" t="str">
            <v>Brazil</v>
          </cell>
          <cell r="D3221">
            <v>2023</v>
          </cell>
          <cell r="E3221">
            <v>45.308999999999997</v>
          </cell>
        </row>
        <row r="3222">
          <cell r="A3222" t="str">
            <v>CAN_2023</v>
          </cell>
          <cell r="B3222" t="str">
            <v>CAN</v>
          </cell>
          <cell r="C3222" t="str">
            <v>Canada</v>
          </cell>
          <cell r="D3222">
            <v>2023</v>
          </cell>
          <cell r="E3222">
            <v>42.095999999999997</v>
          </cell>
        </row>
        <row r="3223">
          <cell r="A3223" t="str">
            <v>CHL_2023</v>
          </cell>
          <cell r="B3223" t="str">
            <v>CHL</v>
          </cell>
          <cell r="C3223" t="str">
            <v>Chile</v>
          </cell>
          <cell r="D3223">
            <v>2023</v>
          </cell>
          <cell r="E3223">
            <v>27.396999999999998</v>
          </cell>
        </row>
        <row r="3224">
          <cell r="A3224" t="str">
            <v>CHN_2023</v>
          </cell>
          <cell r="B3224" t="str">
            <v>CHN</v>
          </cell>
          <cell r="C3224" t="str">
            <v>China</v>
          </cell>
          <cell r="D3224">
            <v>2023</v>
          </cell>
          <cell r="E3224">
            <v>32.734000000000002</v>
          </cell>
        </row>
        <row r="3225">
          <cell r="A3225" t="str">
            <v>COL_2023</v>
          </cell>
          <cell r="B3225" t="str">
            <v>COL</v>
          </cell>
          <cell r="C3225" t="str">
            <v>Colombia</v>
          </cell>
          <cell r="D3225">
            <v>2023</v>
          </cell>
          <cell r="E3225">
            <v>35.122999999999998</v>
          </cell>
        </row>
        <row r="3226">
          <cell r="A3226" t="str">
            <v>CZE_2023</v>
          </cell>
          <cell r="B3226" t="str">
            <v>CZE</v>
          </cell>
          <cell r="C3226" t="str">
            <v>Czechia</v>
          </cell>
          <cell r="D3226">
            <v>2023</v>
          </cell>
          <cell r="E3226">
            <v>43.689</v>
          </cell>
        </row>
        <row r="3227">
          <cell r="A3227" t="str">
            <v>DNK_2023</v>
          </cell>
          <cell r="B3227" t="str">
            <v>DNK</v>
          </cell>
          <cell r="C3227" t="str">
            <v>Denmark</v>
          </cell>
          <cell r="D3227">
            <v>2023</v>
          </cell>
          <cell r="E3227">
            <v>47.398000000000003</v>
          </cell>
        </row>
        <row r="3228">
          <cell r="A3228" t="str">
            <v>EGY_2023</v>
          </cell>
          <cell r="B3228" t="str">
            <v>EGY</v>
          </cell>
          <cell r="C3228" t="str">
            <v>Egypt, Arab Rep.</v>
          </cell>
          <cell r="D3228">
            <v>2023</v>
          </cell>
          <cell r="E3228">
            <v>22.741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>
            <v>43.493000000000002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>
            <v>55.92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>
            <v>56.832999999999998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>
            <v>48.146000000000001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>
            <v>49.506999999999998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>
            <v>49.154000000000003</v>
          </cell>
        </row>
        <row r="3235">
          <cell r="A3235" t="str">
            <v>ISL_2023</v>
          </cell>
          <cell r="B3235" t="str">
            <v>ISL</v>
          </cell>
          <cell r="C3235" t="str">
            <v>Iceland</v>
          </cell>
          <cell r="D3235">
            <v>2023</v>
          </cell>
          <cell r="E3235">
            <v>44.996000000000002</v>
          </cell>
        </row>
        <row r="3236">
          <cell r="A3236" t="str">
            <v>IND_2023</v>
          </cell>
          <cell r="B3236" t="str">
            <v>IND</v>
          </cell>
          <cell r="C3236" t="str">
            <v>India</v>
          </cell>
          <cell r="D3236">
            <v>2023</v>
          </cell>
          <cell r="E3236">
            <v>27.890999999999998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>
            <v>16.637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>
            <v>22.103999999999999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>
            <v>39.332999999999998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>
            <v>53.954000000000001</v>
          </cell>
        </row>
        <row r="3241">
          <cell r="A3241" t="str">
            <v>JPN_2023</v>
          </cell>
          <cell r="B3241" t="str">
            <v>JPN</v>
          </cell>
          <cell r="C3241" t="str">
            <v>Japan</v>
          </cell>
          <cell r="D3241">
            <v>2023</v>
          </cell>
          <cell r="E3241">
            <v>39.173000000000002</v>
          </cell>
        </row>
        <row r="3242">
          <cell r="A3242" t="str">
            <v>KOR_2023</v>
          </cell>
          <cell r="B3242" t="str">
            <v>KOR</v>
          </cell>
          <cell r="C3242" t="str">
            <v>Korea, Rep.</v>
          </cell>
          <cell r="D3242">
            <v>2023</v>
          </cell>
          <cell r="E3242">
            <v>23.082999999999998</v>
          </cell>
        </row>
        <row r="3243">
          <cell r="A3243" t="str">
            <v>LVA_2023</v>
          </cell>
          <cell r="B3243" t="str">
            <v>LVA</v>
          </cell>
          <cell r="C3243" t="str">
            <v>Latvia</v>
          </cell>
          <cell r="D3243">
            <v>2023</v>
          </cell>
          <cell r="E3243">
            <v>43.070999999999998</v>
          </cell>
        </row>
        <row r="3244">
          <cell r="A3244" t="str">
            <v>MYS_2023</v>
          </cell>
          <cell r="B3244" t="str">
            <v>MYS</v>
          </cell>
          <cell r="C3244" t="str">
            <v>Malaysia</v>
          </cell>
          <cell r="D3244">
            <v>2023</v>
          </cell>
          <cell r="E3244">
            <v>24.911999999999999</v>
          </cell>
        </row>
        <row r="3245">
          <cell r="A3245" t="str">
            <v>MEX_2023</v>
          </cell>
          <cell r="B3245" t="str">
            <v>MEX</v>
          </cell>
          <cell r="C3245" t="str">
            <v>Mexico</v>
          </cell>
          <cell r="D3245">
            <v>2023</v>
          </cell>
          <cell r="E3245">
            <v>28.52</v>
          </cell>
        </row>
        <row r="3246">
          <cell r="A3246" t="str">
            <v>MAR_2023</v>
          </cell>
          <cell r="B3246" t="str">
            <v>MAR</v>
          </cell>
          <cell r="C3246" t="str">
            <v>Morocco</v>
          </cell>
          <cell r="D3246">
            <v>2023</v>
          </cell>
          <cell r="E3246">
            <v>31.966999999999999</v>
          </cell>
        </row>
        <row r="3247">
          <cell r="A3247" t="str">
            <v>NLD_2023</v>
          </cell>
          <cell r="B3247" t="str">
            <v>NLD</v>
          </cell>
          <cell r="C3247" t="str">
            <v>Netherlands</v>
          </cell>
          <cell r="D3247">
            <v>2023</v>
          </cell>
          <cell r="E3247">
            <v>44.000999999999998</v>
          </cell>
        </row>
        <row r="3248">
          <cell r="A3248" t="str">
            <v>NZL_2023</v>
          </cell>
          <cell r="B3248" t="str">
            <v>NZL</v>
          </cell>
          <cell r="C3248" t="str">
            <v>New Zealand</v>
          </cell>
          <cell r="D3248">
            <v>2023</v>
          </cell>
          <cell r="E3248">
            <v>41.213999999999999</v>
          </cell>
        </row>
        <row r="3249">
          <cell r="A3249" t="str">
            <v>NGA_2023</v>
          </cell>
          <cell r="B3249" t="str">
            <v>NGA</v>
          </cell>
          <cell r="C3249" t="str">
            <v>Nigeria</v>
          </cell>
          <cell r="D3249">
            <v>2023</v>
          </cell>
          <cell r="E3249">
            <v>10.414</v>
          </cell>
        </row>
        <row r="3250">
          <cell r="A3250" t="str">
            <v>NOR_2023</v>
          </cell>
          <cell r="B3250" t="str">
            <v>NOR</v>
          </cell>
          <cell r="C3250" t="str">
            <v>Norway</v>
          </cell>
          <cell r="D3250">
            <v>2023</v>
          </cell>
          <cell r="E3250">
            <v>45.908999999999999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>
            <v>24.658999999999999</v>
          </cell>
        </row>
        <row r="3252">
          <cell r="A3252" t="str">
            <v>POL_2023</v>
          </cell>
          <cell r="B3252" t="str">
            <v>POL</v>
          </cell>
          <cell r="C3252" t="str">
            <v>Poland</v>
          </cell>
          <cell r="D3252">
            <v>2023</v>
          </cell>
          <cell r="E3252">
            <v>46.863999999999997</v>
          </cell>
        </row>
        <row r="3253">
          <cell r="A3253" t="str">
            <v>PRT_2023</v>
          </cell>
          <cell r="B3253" t="str">
            <v>PRT</v>
          </cell>
          <cell r="C3253" t="str">
            <v>Portugal</v>
          </cell>
          <cell r="D3253">
            <v>2023</v>
          </cell>
          <cell r="E3253">
            <v>42.311</v>
          </cell>
        </row>
        <row r="3254">
          <cell r="A3254" t="str">
            <v>RUS_2023</v>
          </cell>
          <cell r="B3254" t="str">
            <v>RUS</v>
          </cell>
          <cell r="C3254" t="str">
            <v>Russian Federation</v>
          </cell>
          <cell r="D3254">
            <v>2023</v>
          </cell>
          <cell r="E3254">
            <v>35.701999999999998</v>
          </cell>
        </row>
        <row r="3255">
          <cell r="A3255" t="str">
            <v>SAU_2023</v>
          </cell>
          <cell r="B3255" t="str">
            <v>SAU</v>
          </cell>
          <cell r="C3255" t="str">
            <v>Saudi Arabia</v>
          </cell>
          <cell r="D3255">
            <v>2023</v>
          </cell>
          <cell r="E3255">
            <v>28.3</v>
          </cell>
        </row>
        <row r="3256">
          <cell r="A3256" t="str">
            <v>SVK_2023</v>
          </cell>
          <cell r="B3256" t="str">
            <v>SVK</v>
          </cell>
          <cell r="C3256" t="str">
            <v>Slovak Republic</v>
          </cell>
          <cell r="D3256">
            <v>2023</v>
          </cell>
          <cell r="E3256">
            <v>47.99</v>
          </cell>
        </row>
        <row r="3257">
          <cell r="A3257" t="str">
            <v>SVN_2023</v>
          </cell>
          <cell r="B3257" t="str">
            <v>SVN</v>
          </cell>
          <cell r="C3257" t="str">
            <v>Slovenia</v>
          </cell>
          <cell r="D3257">
            <v>2023</v>
          </cell>
          <cell r="E3257">
            <v>46.433</v>
          </cell>
        </row>
        <row r="3258">
          <cell r="A3258" t="str">
            <v>ZAF_2023</v>
          </cell>
          <cell r="B3258" t="str">
            <v>ZAF</v>
          </cell>
          <cell r="C3258" t="str">
            <v>South Africa</v>
          </cell>
          <cell r="D3258">
            <v>2023</v>
          </cell>
          <cell r="E3258">
            <v>32.457000000000001</v>
          </cell>
        </row>
        <row r="3259">
          <cell r="A3259" t="str">
            <v>ESP_2023</v>
          </cell>
          <cell r="B3259" t="str">
            <v>ESP</v>
          </cell>
          <cell r="C3259" t="str">
            <v>Spain</v>
          </cell>
          <cell r="D3259">
            <v>2023</v>
          </cell>
          <cell r="E3259">
            <v>45.465000000000003</v>
          </cell>
        </row>
        <row r="3260">
          <cell r="A3260" t="str">
            <v>SWE_2023</v>
          </cell>
          <cell r="B3260" t="str">
            <v>SWE</v>
          </cell>
          <cell r="C3260" t="str">
            <v>Sweden</v>
          </cell>
          <cell r="D3260">
            <v>2023</v>
          </cell>
          <cell r="E3260">
            <v>48.906999999999996</v>
          </cell>
        </row>
        <row r="3261">
          <cell r="A3261" t="str">
            <v>CHE_2023</v>
          </cell>
          <cell r="B3261" t="str">
            <v>CHE</v>
          </cell>
          <cell r="C3261" t="str">
            <v>Switzerland</v>
          </cell>
          <cell r="D3261">
            <v>2023</v>
          </cell>
          <cell r="E3261">
            <v>32.112000000000002</v>
          </cell>
        </row>
        <row r="3262">
          <cell r="A3262" t="str">
            <v>THA_2023</v>
          </cell>
          <cell r="B3262" t="str">
            <v>THA</v>
          </cell>
          <cell r="C3262" t="str">
            <v>Thailand</v>
          </cell>
          <cell r="D3262">
            <v>2023</v>
          </cell>
          <cell r="E3262">
            <v>22.837</v>
          </cell>
        </row>
        <row r="3263">
          <cell r="A3263" t="str">
            <v>TUR_2023</v>
          </cell>
          <cell r="B3263" t="str">
            <v>TUR</v>
          </cell>
          <cell r="C3263" t="str">
            <v>Turkiye</v>
          </cell>
          <cell r="D3263">
            <v>2023</v>
          </cell>
          <cell r="E3263">
            <v>32.518999999999998</v>
          </cell>
        </row>
        <row r="3264">
          <cell r="A3264" t="str">
            <v>GBR_2023</v>
          </cell>
          <cell r="B3264" t="str">
            <v>GBR</v>
          </cell>
          <cell r="C3264" t="str">
            <v>United Kingdom</v>
          </cell>
          <cell r="D3264">
            <v>2023</v>
          </cell>
          <cell r="E3264">
            <v>44.829000000000001</v>
          </cell>
        </row>
        <row r="3265">
          <cell r="A3265" t="str">
            <v>USA_2023</v>
          </cell>
          <cell r="B3265" t="str">
            <v>USA</v>
          </cell>
          <cell r="C3265" t="str">
            <v>United States</v>
          </cell>
          <cell r="D3265">
            <v>2023</v>
          </cell>
          <cell r="E3265">
            <v>37.65</v>
          </cell>
        </row>
        <row r="3266">
          <cell r="A3266" t="str">
            <v>AFG_2024</v>
          </cell>
          <cell r="B3266" t="str">
            <v>AFG</v>
          </cell>
          <cell r="C3266" t="str">
            <v>Afghanistan</v>
          </cell>
          <cell r="D3266">
            <v>2024</v>
          </cell>
          <cell r="E3266">
            <v>19.382999999999999</v>
          </cell>
        </row>
        <row r="3267">
          <cell r="A3267" t="str">
            <v>ARG_2024</v>
          </cell>
          <cell r="B3267" t="str">
            <v>ARG</v>
          </cell>
          <cell r="C3267" t="str">
            <v>Argentina</v>
          </cell>
          <cell r="D3267">
            <v>2024</v>
          </cell>
          <cell r="E3267">
            <v>31.018999999999998</v>
          </cell>
        </row>
        <row r="3268">
          <cell r="A3268" t="str">
            <v>AUS_2024</v>
          </cell>
          <cell r="B3268" t="str">
            <v>AUS</v>
          </cell>
          <cell r="C3268" t="str">
            <v>Australia</v>
          </cell>
          <cell r="D3268">
            <v>2024</v>
          </cell>
          <cell r="E3268">
            <v>38.945</v>
          </cell>
        </row>
        <row r="3269">
          <cell r="A3269" t="str">
            <v>AUT_2024</v>
          </cell>
          <cell r="B3269" t="str">
            <v>AUT</v>
          </cell>
          <cell r="C3269" t="str">
            <v>Austria</v>
          </cell>
          <cell r="D3269">
            <v>2024</v>
          </cell>
          <cell r="E3269">
            <v>56.03</v>
          </cell>
        </row>
        <row r="3270">
          <cell r="A3270" t="str">
            <v>BGD_2024</v>
          </cell>
          <cell r="B3270" t="str">
            <v>BGD</v>
          </cell>
          <cell r="C3270" t="str">
            <v>Bangladesh</v>
          </cell>
          <cell r="D3270">
            <v>2024</v>
          </cell>
          <cell r="E3270">
            <v>12.032999999999999</v>
          </cell>
        </row>
        <row r="3271">
          <cell r="A3271" t="str">
            <v>BEL_2024</v>
          </cell>
          <cell r="B3271" t="str">
            <v>BEL</v>
          </cell>
          <cell r="C3271" t="str">
            <v>Belgium</v>
          </cell>
          <cell r="D3271">
            <v>2024</v>
          </cell>
          <cell r="E3271">
            <v>54.488</v>
          </cell>
        </row>
        <row r="3272">
          <cell r="A3272" t="str">
            <v>BRA_2024</v>
          </cell>
          <cell r="B3272" t="str">
            <v>BRA</v>
          </cell>
          <cell r="C3272" t="str">
            <v>Brazil</v>
          </cell>
          <cell r="D3272">
            <v>2024</v>
          </cell>
          <cell r="E3272">
            <v>45.674999999999997</v>
          </cell>
        </row>
        <row r="3273">
          <cell r="A3273" t="str">
            <v>CAN_2024</v>
          </cell>
          <cell r="B3273" t="str">
            <v>CAN</v>
          </cell>
          <cell r="C3273" t="str">
            <v>Canada</v>
          </cell>
          <cell r="D3273">
            <v>2024</v>
          </cell>
          <cell r="E3273">
            <v>44.715000000000003</v>
          </cell>
        </row>
        <row r="3274">
          <cell r="A3274" t="str">
            <v>CHL_2024</v>
          </cell>
          <cell r="B3274" t="str">
            <v>CHL</v>
          </cell>
          <cell r="C3274" t="str">
            <v>Chile</v>
          </cell>
          <cell r="D3274">
            <v>2024</v>
          </cell>
          <cell r="E3274">
            <v>26.727</v>
          </cell>
        </row>
        <row r="3275">
          <cell r="A3275" t="str">
            <v>CHN_2024</v>
          </cell>
          <cell r="B3275" t="str">
            <v>CHN</v>
          </cell>
          <cell r="C3275" t="str">
            <v>China</v>
          </cell>
          <cell r="D3275">
            <v>2024</v>
          </cell>
          <cell r="E3275">
            <v>32.945</v>
          </cell>
        </row>
        <row r="3276">
          <cell r="A3276" t="str">
            <v>COL_2024</v>
          </cell>
          <cell r="B3276" t="str">
            <v>COL</v>
          </cell>
          <cell r="C3276" t="str">
            <v>Colombia</v>
          </cell>
          <cell r="D3276">
            <v>2024</v>
          </cell>
          <cell r="E3276">
            <v>34.646999999999998</v>
          </cell>
        </row>
        <row r="3277">
          <cell r="A3277" t="str">
            <v>CZE_2024</v>
          </cell>
          <cell r="B3277" t="str">
            <v>CZE</v>
          </cell>
          <cell r="C3277" t="str">
            <v>Czechia</v>
          </cell>
          <cell r="D3277">
            <v>2024</v>
          </cell>
          <cell r="E3277">
            <v>42.750999999999998</v>
          </cell>
        </row>
        <row r="3278">
          <cell r="A3278" t="str">
            <v>DNK_2024</v>
          </cell>
          <cell r="B3278" t="str">
            <v>DNK</v>
          </cell>
          <cell r="C3278" t="str">
            <v>Denmark</v>
          </cell>
          <cell r="D3278">
            <v>2024</v>
          </cell>
          <cell r="E3278">
            <v>47.329000000000001</v>
          </cell>
        </row>
        <row r="3279">
          <cell r="A3279" t="str">
            <v>EGY_2024</v>
          </cell>
          <cell r="B3279" t="str">
            <v>EGY</v>
          </cell>
          <cell r="C3279" t="str">
            <v>Egypt, Arab Rep.</v>
          </cell>
          <cell r="D3279">
            <v>2024</v>
          </cell>
          <cell r="E3279">
            <v>22.934000000000001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>
            <v>43.616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>
            <v>57.683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>
            <v>57.174999999999997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>
            <v>49.427999999999997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>
            <v>47.978000000000002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>
            <v>46.87</v>
          </cell>
        </row>
        <row r="3286">
          <cell r="A3286" t="str">
            <v>ISL_2024</v>
          </cell>
          <cell r="B3286" t="str">
            <v>ISL</v>
          </cell>
          <cell r="C3286" t="str">
            <v>Iceland</v>
          </cell>
          <cell r="D3286">
            <v>2024</v>
          </cell>
          <cell r="E3286">
            <v>46.542000000000002</v>
          </cell>
        </row>
        <row r="3287">
          <cell r="A3287" t="str">
            <v>IND_2024</v>
          </cell>
          <cell r="B3287" t="str">
            <v>IND</v>
          </cell>
          <cell r="C3287" t="str">
            <v>India</v>
          </cell>
          <cell r="D3287">
            <v>2024</v>
          </cell>
          <cell r="E3287">
            <v>28.384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>
            <v>16.844999999999999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>
            <v>22.308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>
            <v>43.795000000000002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>
            <v>50.561999999999998</v>
          </cell>
        </row>
        <row r="3292">
          <cell r="A3292" t="str">
            <v>JPN_2024</v>
          </cell>
          <cell r="B3292" t="str">
            <v>JPN</v>
          </cell>
          <cell r="C3292" t="str">
            <v>Japan</v>
          </cell>
          <cell r="D3292">
            <v>2024</v>
          </cell>
          <cell r="E3292">
            <v>39.101999999999997</v>
          </cell>
        </row>
        <row r="3293">
          <cell r="A3293" t="str">
            <v>KOR_2024</v>
          </cell>
          <cell r="B3293" t="str">
            <v>KOR</v>
          </cell>
          <cell r="C3293" t="str">
            <v>Korea, Rep.</v>
          </cell>
          <cell r="D3293">
            <v>2024</v>
          </cell>
          <cell r="E3293">
            <v>22.533000000000001</v>
          </cell>
        </row>
        <row r="3294">
          <cell r="A3294" t="str">
            <v>LVA_2024</v>
          </cell>
          <cell r="B3294" t="str">
            <v>LVA</v>
          </cell>
          <cell r="C3294" t="str">
            <v>Latvia</v>
          </cell>
          <cell r="D3294">
            <v>2024</v>
          </cell>
          <cell r="E3294">
            <v>44.465000000000003</v>
          </cell>
        </row>
        <row r="3295">
          <cell r="A3295" t="str">
            <v>MYS_2024</v>
          </cell>
          <cell r="B3295" t="str">
            <v>MYS</v>
          </cell>
          <cell r="C3295" t="str">
            <v>Malaysia</v>
          </cell>
          <cell r="D3295">
            <v>2024</v>
          </cell>
          <cell r="E3295">
            <v>23.861000000000001</v>
          </cell>
        </row>
        <row r="3296">
          <cell r="A3296" t="str">
            <v>MEX_2024</v>
          </cell>
          <cell r="B3296" t="str">
            <v>MEX</v>
          </cell>
          <cell r="C3296" t="str">
            <v>Mexico</v>
          </cell>
          <cell r="D3296">
            <v>2024</v>
          </cell>
          <cell r="E3296">
            <v>30.32</v>
          </cell>
        </row>
        <row r="3297">
          <cell r="A3297" t="str">
            <v>MAR_2024</v>
          </cell>
          <cell r="B3297" t="str">
            <v>MAR</v>
          </cell>
          <cell r="C3297" t="str">
            <v>Morocco</v>
          </cell>
          <cell r="D3297">
            <v>2024</v>
          </cell>
          <cell r="E3297">
            <v>33.045000000000002</v>
          </cell>
        </row>
        <row r="3298">
          <cell r="A3298" t="str">
            <v>NLD_2024</v>
          </cell>
          <cell r="B3298" t="str">
            <v>NLD</v>
          </cell>
          <cell r="C3298" t="str">
            <v>Netherlands</v>
          </cell>
          <cell r="D3298">
            <v>2024</v>
          </cell>
          <cell r="E3298">
            <v>44.412999999999997</v>
          </cell>
        </row>
        <row r="3299">
          <cell r="A3299" t="str">
            <v>NZL_2024</v>
          </cell>
          <cell r="B3299" t="str">
            <v>NZL</v>
          </cell>
          <cell r="C3299" t="str">
            <v>New Zealand</v>
          </cell>
          <cell r="D3299">
            <v>2024</v>
          </cell>
          <cell r="E3299">
            <v>41.862000000000002</v>
          </cell>
        </row>
        <row r="3300">
          <cell r="A3300" t="str">
            <v>NGA_2024</v>
          </cell>
          <cell r="B3300" t="str">
            <v>NGA</v>
          </cell>
          <cell r="C3300" t="str">
            <v>Nigeria</v>
          </cell>
          <cell r="D3300">
            <v>2024</v>
          </cell>
          <cell r="E3300">
            <v>12.321999999999999</v>
          </cell>
        </row>
        <row r="3301">
          <cell r="A3301" t="str">
            <v>NOR_2024</v>
          </cell>
          <cell r="B3301" t="str">
            <v>NOR</v>
          </cell>
          <cell r="C3301" t="str">
            <v>Norway</v>
          </cell>
          <cell r="D3301">
            <v>2024</v>
          </cell>
          <cell r="E3301">
            <v>48.475999999999999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>
            <v>24.943999999999999</v>
          </cell>
        </row>
        <row r="3303">
          <cell r="A3303" t="str">
            <v>POL_2024</v>
          </cell>
          <cell r="B3303" t="str">
            <v>POL</v>
          </cell>
          <cell r="C3303" t="str">
            <v>Poland</v>
          </cell>
          <cell r="D3303">
            <v>2024</v>
          </cell>
          <cell r="E3303">
            <v>49.411999999999999</v>
          </cell>
        </row>
        <row r="3304">
          <cell r="A3304" t="str">
            <v>PRT_2024</v>
          </cell>
          <cell r="B3304" t="str">
            <v>PRT</v>
          </cell>
          <cell r="C3304" t="str">
            <v>Portugal</v>
          </cell>
          <cell r="D3304">
            <v>2024</v>
          </cell>
          <cell r="E3304">
            <v>42.768999999999998</v>
          </cell>
        </row>
        <row r="3305">
          <cell r="A3305" t="str">
            <v>RUS_2024</v>
          </cell>
          <cell r="B3305" t="str">
            <v>RUS</v>
          </cell>
          <cell r="C3305" t="str">
            <v>Russian Federation</v>
          </cell>
          <cell r="D3305">
            <v>2024</v>
          </cell>
          <cell r="E3305">
            <v>36.871000000000002</v>
          </cell>
        </row>
        <row r="3306">
          <cell r="A3306" t="str">
            <v>SAU_2024</v>
          </cell>
          <cell r="B3306" t="str">
            <v>SAU</v>
          </cell>
          <cell r="C3306" t="str">
            <v>Saudi Arabia</v>
          </cell>
          <cell r="D3306">
            <v>2024</v>
          </cell>
          <cell r="E3306">
            <v>29.568000000000001</v>
          </cell>
        </row>
        <row r="3307">
          <cell r="A3307" t="str">
            <v>SVK_2024</v>
          </cell>
          <cell r="B3307" t="str">
            <v>SVK</v>
          </cell>
          <cell r="C3307" t="str">
            <v>Slovak Republic</v>
          </cell>
          <cell r="D3307">
            <v>2024</v>
          </cell>
          <cell r="E3307">
            <v>47.115000000000002</v>
          </cell>
        </row>
        <row r="3308">
          <cell r="A3308" t="str">
            <v>SVN_2024</v>
          </cell>
          <cell r="B3308" t="str">
            <v>SVN</v>
          </cell>
          <cell r="C3308" t="str">
            <v>Slovenia</v>
          </cell>
          <cell r="D3308">
            <v>2024</v>
          </cell>
          <cell r="E3308">
            <v>46.468000000000004</v>
          </cell>
        </row>
        <row r="3309">
          <cell r="A3309" t="str">
            <v>ZAF_2024</v>
          </cell>
          <cell r="B3309" t="str">
            <v>ZAF</v>
          </cell>
          <cell r="C3309" t="str">
            <v>South Africa</v>
          </cell>
          <cell r="D3309">
            <v>2024</v>
          </cell>
          <cell r="E3309">
            <v>32.979999999999997</v>
          </cell>
        </row>
        <row r="3310">
          <cell r="A3310" t="str">
            <v>ESP_2024</v>
          </cell>
          <cell r="B3310" t="str">
            <v>ESP</v>
          </cell>
          <cell r="C3310" t="str">
            <v>Spain</v>
          </cell>
          <cell r="D3310">
            <v>2024</v>
          </cell>
          <cell r="E3310">
            <v>45.338999999999999</v>
          </cell>
        </row>
        <row r="3311">
          <cell r="A3311" t="str">
            <v>SWE_2024</v>
          </cell>
          <cell r="B3311" t="str">
            <v>SWE</v>
          </cell>
          <cell r="C3311" t="str">
            <v>Sweden</v>
          </cell>
          <cell r="D3311">
            <v>2024</v>
          </cell>
          <cell r="E3311">
            <v>49.298999999999999</v>
          </cell>
        </row>
        <row r="3312">
          <cell r="A3312" t="str">
            <v>CHE_2024</v>
          </cell>
          <cell r="B3312" t="str">
            <v>CHE</v>
          </cell>
          <cell r="C3312" t="str">
            <v>Switzerland</v>
          </cell>
          <cell r="D3312">
            <v>2024</v>
          </cell>
          <cell r="E3312">
            <v>31.919</v>
          </cell>
        </row>
        <row r="3313">
          <cell r="A3313" t="str">
            <v>THA_2024</v>
          </cell>
          <cell r="B3313" t="str">
            <v>THA</v>
          </cell>
          <cell r="C3313" t="str">
            <v>Thailand</v>
          </cell>
          <cell r="D3313">
            <v>2024</v>
          </cell>
          <cell r="E3313">
            <v>22.71</v>
          </cell>
        </row>
        <row r="3314">
          <cell r="A3314" t="str">
            <v>TUR_2024</v>
          </cell>
          <cell r="B3314" t="str">
            <v>TUR</v>
          </cell>
          <cell r="C3314" t="str">
            <v>Turkiye</v>
          </cell>
          <cell r="D3314">
            <v>2024</v>
          </cell>
          <cell r="E3314">
            <v>32.634999999999998</v>
          </cell>
        </row>
        <row r="3315">
          <cell r="A3315" t="str">
            <v>GBR_2024</v>
          </cell>
          <cell r="B3315" t="str">
            <v>GBR</v>
          </cell>
          <cell r="C3315" t="str">
            <v>United Kingdom</v>
          </cell>
          <cell r="D3315">
            <v>2024</v>
          </cell>
          <cell r="E3315">
            <v>44.04</v>
          </cell>
        </row>
        <row r="3316">
          <cell r="A3316" t="str">
            <v>USA_2024</v>
          </cell>
          <cell r="B3316" t="str">
            <v>USA</v>
          </cell>
          <cell r="C3316" t="str">
            <v>United States</v>
          </cell>
          <cell r="D3316">
            <v>2024</v>
          </cell>
          <cell r="E3316">
            <v>37.917999999999999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population_growth_annual</v>
          </cell>
        </row>
        <row r="2">
          <cell r="A2" t="str">
            <v>AFG_1960</v>
          </cell>
          <cell r="B2" t="str">
            <v>AFG</v>
          </cell>
          <cell r="C2" t="str">
            <v>Afghanistan</v>
          </cell>
          <cell r="D2">
            <v>1960</v>
          </cell>
          <cell r="E2" t="str">
            <v>EKSİK VERİ</v>
          </cell>
        </row>
        <row r="3">
          <cell r="A3" t="str">
            <v>ARG_1960</v>
          </cell>
          <cell r="B3" t="str">
            <v>ARG</v>
          </cell>
          <cell r="C3" t="str">
            <v>Argentina</v>
          </cell>
          <cell r="D3">
            <v>1960</v>
          </cell>
          <cell r="E3" t="str">
            <v>EKSİK VERİ</v>
          </cell>
        </row>
        <row r="4">
          <cell r="A4" t="str">
            <v>BGD_1960</v>
          </cell>
          <cell r="B4" t="str">
            <v>BGD</v>
          </cell>
          <cell r="C4" t="str">
            <v>Bangladesh</v>
          </cell>
          <cell r="D4">
            <v>1960</v>
          </cell>
          <cell r="E4" t="str">
            <v>EKSİK VERİ</v>
          </cell>
        </row>
        <row r="5">
          <cell r="A5" t="str">
            <v>AUT_1960</v>
          </cell>
          <cell r="B5" t="str">
            <v>AUT</v>
          </cell>
          <cell r="C5" t="str">
            <v>Austria</v>
          </cell>
          <cell r="D5">
            <v>1960</v>
          </cell>
          <cell r="E5" t="str">
            <v>EKSİK VERİ</v>
          </cell>
        </row>
        <row r="6">
          <cell r="A6" t="str">
            <v>AUS_1960</v>
          </cell>
          <cell r="B6" t="str">
            <v>AUS</v>
          </cell>
          <cell r="C6" t="str">
            <v>Australia</v>
          </cell>
          <cell r="D6">
            <v>1960</v>
          </cell>
          <cell r="E6" t="str">
            <v>EKSİK VERİ</v>
          </cell>
        </row>
        <row r="7">
          <cell r="A7" t="str">
            <v>BEL_1960</v>
          </cell>
          <cell r="B7" t="str">
            <v>BEL</v>
          </cell>
          <cell r="C7" t="str">
            <v>Belgium</v>
          </cell>
          <cell r="D7">
            <v>1960</v>
          </cell>
          <cell r="E7" t="str">
            <v>EKSİK VERİ</v>
          </cell>
        </row>
        <row r="8">
          <cell r="A8" t="str">
            <v>BRA_1960</v>
          </cell>
          <cell r="B8" t="str">
            <v>BRA</v>
          </cell>
          <cell r="C8" t="str">
            <v>Brazil</v>
          </cell>
          <cell r="D8">
            <v>1960</v>
          </cell>
          <cell r="E8" t="str">
            <v>EKSİK VERİ</v>
          </cell>
        </row>
        <row r="9">
          <cell r="A9" t="str">
            <v>CAN_1960</v>
          </cell>
          <cell r="B9" t="str">
            <v>CAN</v>
          </cell>
          <cell r="C9" t="str">
            <v>Canada</v>
          </cell>
          <cell r="D9">
            <v>1960</v>
          </cell>
          <cell r="E9" t="str">
            <v>EKSİK VERİ</v>
          </cell>
        </row>
        <row r="10">
          <cell r="A10" t="str">
            <v>CHL_1960</v>
          </cell>
          <cell r="B10" t="str">
            <v>CHL</v>
          </cell>
          <cell r="C10" t="str">
            <v>Chile</v>
          </cell>
          <cell r="D10">
            <v>1960</v>
          </cell>
          <cell r="E10" t="str">
            <v>EKSİK VERİ</v>
          </cell>
        </row>
        <row r="11">
          <cell r="A11" t="str">
            <v>CHN_1960</v>
          </cell>
          <cell r="B11" t="str">
            <v>CHN</v>
          </cell>
          <cell r="C11" t="str">
            <v>China</v>
          </cell>
          <cell r="D11">
            <v>1960</v>
          </cell>
          <cell r="E11" t="str">
            <v>EKSİK VERİ</v>
          </cell>
        </row>
        <row r="12">
          <cell r="A12" t="str">
            <v>COL_1960</v>
          </cell>
          <cell r="B12" t="str">
            <v>COL</v>
          </cell>
          <cell r="C12" t="str">
            <v>Colombia</v>
          </cell>
          <cell r="D12">
            <v>1960</v>
          </cell>
          <cell r="E12" t="str">
            <v>EKSİK VERİ</v>
          </cell>
        </row>
        <row r="13">
          <cell r="A13" t="str">
            <v>CZE_1960</v>
          </cell>
          <cell r="B13" t="str">
            <v>CZE</v>
          </cell>
          <cell r="C13" t="str">
            <v>Czechia</v>
          </cell>
          <cell r="D13">
            <v>1960</v>
          </cell>
          <cell r="E13" t="str">
            <v>EKSİK VERİ</v>
          </cell>
        </row>
        <row r="14">
          <cell r="A14" t="str">
            <v>DNK_1960</v>
          </cell>
          <cell r="B14" t="str">
            <v>DNK</v>
          </cell>
          <cell r="C14" t="str">
            <v>Denmark</v>
          </cell>
          <cell r="D14">
            <v>1960</v>
          </cell>
          <cell r="E14" t="str">
            <v>EKSİK VERİ</v>
          </cell>
        </row>
        <row r="15">
          <cell r="A15" t="str">
            <v>EGY_1960</v>
          </cell>
          <cell r="B15" t="str">
            <v>EGY</v>
          </cell>
          <cell r="C15" t="str">
            <v>Egypt, Arab Rep.</v>
          </cell>
          <cell r="D15">
            <v>1960</v>
          </cell>
          <cell r="E15" t="str">
            <v>EKSİK VERİ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 t="str">
            <v>EKSİK VERİ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 t="str">
            <v>EKSİK VERİ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IND_1960</v>
          </cell>
          <cell r="B22" t="str">
            <v>IND</v>
          </cell>
          <cell r="C22" t="str">
            <v>India</v>
          </cell>
          <cell r="D22">
            <v>1960</v>
          </cell>
          <cell r="E22" t="str">
            <v>EKSİK VERİ</v>
          </cell>
        </row>
        <row r="23">
          <cell r="A23" t="str">
            <v>ISL_1960</v>
          </cell>
          <cell r="B23" t="str">
            <v>ISL</v>
          </cell>
          <cell r="C23" t="str">
            <v>Iceland</v>
          </cell>
          <cell r="D23">
            <v>1960</v>
          </cell>
          <cell r="E23" t="str">
            <v>EKSİK VERİ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 t="str">
            <v>EKSİK VERİ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 t="str">
            <v>EKSİK VERİ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JPN_1960</v>
          </cell>
          <cell r="B28" t="str">
            <v>JPN</v>
          </cell>
          <cell r="C28" t="str">
            <v>Japan</v>
          </cell>
          <cell r="D28">
            <v>1960</v>
          </cell>
          <cell r="E28" t="str">
            <v>EKSİK VERİ</v>
          </cell>
        </row>
        <row r="29">
          <cell r="A29" t="str">
            <v>KOR_1960</v>
          </cell>
          <cell r="B29" t="str">
            <v>KOR</v>
          </cell>
          <cell r="C29" t="str">
            <v>Korea, Rep.</v>
          </cell>
          <cell r="D29">
            <v>1960</v>
          </cell>
          <cell r="E29" t="str">
            <v>EKSİK VERİ</v>
          </cell>
        </row>
        <row r="30">
          <cell r="A30" t="str">
            <v>LVA_1960</v>
          </cell>
          <cell r="B30" t="str">
            <v>LVA</v>
          </cell>
          <cell r="C30" t="str">
            <v>Latvia</v>
          </cell>
          <cell r="D30">
            <v>1960</v>
          </cell>
          <cell r="E30" t="str">
            <v>EKSİK VERİ</v>
          </cell>
        </row>
        <row r="31">
          <cell r="A31" t="str">
            <v>MYS_1960</v>
          </cell>
          <cell r="B31" t="str">
            <v>MYS</v>
          </cell>
          <cell r="C31" t="str">
            <v>Malaysia</v>
          </cell>
          <cell r="D31">
            <v>1960</v>
          </cell>
          <cell r="E31" t="str">
            <v>EKSİK VERİ</v>
          </cell>
        </row>
        <row r="32">
          <cell r="A32" t="str">
            <v>MEX_1960</v>
          </cell>
          <cell r="B32" t="str">
            <v>MEX</v>
          </cell>
          <cell r="C32" t="str">
            <v>Mexico</v>
          </cell>
          <cell r="D32">
            <v>1960</v>
          </cell>
          <cell r="E32" t="str">
            <v>EKSİK VERİ</v>
          </cell>
        </row>
        <row r="33">
          <cell r="A33" t="str">
            <v>MAR_1960</v>
          </cell>
          <cell r="B33" t="str">
            <v>MAR</v>
          </cell>
          <cell r="C33" t="str">
            <v>Morocco</v>
          </cell>
          <cell r="D33">
            <v>1960</v>
          </cell>
          <cell r="E33" t="str">
            <v>EKSİK VERİ</v>
          </cell>
        </row>
        <row r="34">
          <cell r="A34" t="str">
            <v>NLD_1960</v>
          </cell>
          <cell r="B34" t="str">
            <v>NLD</v>
          </cell>
          <cell r="C34" t="str">
            <v>Netherlands</v>
          </cell>
          <cell r="D34">
            <v>1960</v>
          </cell>
          <cell r="E34" t="str">
            <v>EKSİK VERİ</v>
          </cell>
        </row>
        <row r="35">
          <cell r="A35" t="str">
            <v>NZL_1960</v>
          </cell>
          <cell r="B35" t="str">
            <v>NZL</v>
          </cell>
          <cell r="C35" t="str">
            <v>New Zealand</v>
          </cell>
          <cell r="D35">
            <v>1960</v>
          </cell>
          <cell r="E35" t="str">
            <v>EKSİK VERİ</v>
          </cell>
        </row>
        <row r="36">
          <cell r="A36" t="str">
            <v>NGA_1960</v>
          </cell>
          <cell r="B36" t="str">
            <v>NGA</v>
          </cell>
          <cell r="C36" t="str">
            <v>Nigeria</v>
          </cell>
          <cell r="D36">
            <v>1960</v>
          </cell>
          <cell r="E36" t="str">
            <v>EKSİK VERİ</v>
          </cell>
        </row>
        <row r="37">
          <cell r="A37" t="str">
            <v>NOR_1960</v>
          </cell>
          <cell r="B37" t="str">
            <v>NOR</v>
          </cell>
          <cell r="C37" t="str">
            <v>Norway</v>
          </cell>
          <cell r="D37">
            <v>1960</v>
          </cell>
          <cell r="E37" t="str">
            <v>EKSİK VERİ</v>
          </cell>
        </row>
        <row r="38">
          <cell r="A38" t="str">
            <v>POL_1960</v>
          </cell>
          <cell r="B38" t="str">
            <v>POL</v>
          </cell>
          <cell r="C38" t="str">
            <v>Poland</v>
          </cell>
          <cell r="D38">
            <v>1960</v>
          </cell>
          <cell r="E38" t="str">
            <v>EKSİK VERİ</v>
          </cell>
        </row>
        <row r="39">
          <cell r="A39" t="str">
            <v>PHL_1960</v>
          </cell>
          <cell r="B39" t="str">
            <v>PHL</v>
          </cell>
          <cell r="C39" t="str">
            <v>Philippines</v>
          </cell>
          <cell r="D39">
            <v>1960</v>
          </cell>
          <cell r="E39" t="str">
            <v>EKSİK VERİ</v>
          </cell>
        </row>
        <row r="40">
          <cell r="A40" t="str">
            <v>RUS_1960</v>
          </cell>
          <cell r="B40" t="str">
            <v>RUS</v>
          </cell>
          <cell r="C40" t="str">
            <v>Russian Federation</v>
          </cell>
          <cell r="D40">
            <v>1960</v>
          </cell>
          <cell r="E40" t="str">
            <v>EKSİK VERİ</v>
          </cell>
        </row>
        <row r="41">
          <cell r="A41" t="str">
            <v>SAU_1960</v>
          </cell>
          <cell r="B41" t="str">
            <v>SAU</v>
          </cell>
          <cell r="C41" t="str">
            <v>Saudi Arabia</v>
          </cell>
          <cell r="D41">
            <v>1960</v>
          </cell>
          <cell r="E41" t="str">
            <v>EKSİK VERİ</v>
          </cell>
        </row>
        <row r="42">
          <cell r="A42" t="str">
            <v>SVK_1960</v>
          </cell>
          <cell r="B42" t="str">
            <v>SVK</v>
          </cell>
          <cell r="C42" t="str">
            <v>Slovak Republic</v>
          </cell>
          <cell r="D42">
            <v>1960</v>
          </cell>
          <cell r="E42" t="str">
            <v>EKSİK VERİ</v>
          </cell>
        </row>
        <row r="43">
          <cell r="A43" t="str">
            <v>SVN_1960</v>
          </cell>
          <cell r="B43" t="str">
            <v>SVN</v>
          </cell>
          <cell r="C43" t="str">
            <v>Slovenia</v>
          </cell>
          <cell r="D43">
            <v>1960</v>
          </cell>
          <cell r="E43" t="str">
            <v>EKSİK VERİ</v>
          </cell>
        </row>
        <row r="44">
          <cell r="A44" t="str">
            <v>ZAF_1960</v>
          </cell>
          <cell r="B44" t="str">
            <v>ZAF</v>
          </cell>
          <cell r="C44" t="str">
            <v>South Africa</v>
          </cell>
          <cell r="D44">
            <v>1960</v>
          </cell>
          <cell r="E44" t="str">
            <v>EKSİK VERİ</v>
          </cell>
        </row>
        <row r="45">
          <cell r="A45" t="str">
            <v>ESP_1960</v>
          </cell>
          <cell r="B45" t="str">
            <v>ESP</v>
          </cell>
          <cell r="C45" t="str">
            <v>Spain</v>
          </cell>
          <cell r="D45">
            <v>1960</v>
          </cell>
          <cell r="E45" t="str">
            <v>EKSİK VERİ</v>
          </cell>
        </row>
        <row r="46">
          <cell r="A46" t="str">
            <v>THA_1960</v>
          </cell>
          <cell r="B46" t="str">
            <v>THA</v>
          </cell>
          <cell r="C46" t="str">
            <v>Thailand</v>
          </cell>
          <cell r="D46">
            <v>1960</v>
          </cell>
          <cell r="E46" t="str">
            <v>EKSİK VERİ</v>
          </cell>
        </row>
        <row r="47">
          <cell r="A47" t="str">
            <v>TUR_1960</v>
          </cell>
          <cell r="B47" t="str">
            <v>TUR</v>
          </cell>
          <cell r="C47" t="str">
            <v>Turkiye</v>
          </cell>
          <cell r="D47">
            <v>1960</v>
          </cell>
          <cell r="E47" t="str">
            <v>EKSİK VERİ</v>
          </cell>
        </row>
        <row r="48">
          <cell r="A48" t="str">
            <v>GBR_1960</v>
          </cell>
          <cell r="B48" t="str">
            <v>GBR</v>
          </cell>
          <cell r="C48" t="str">
            <v>United Kingdom</v>
          </cell>
          <cell r="D48">
            <v>1960</v>
          </cell>
          <cell r="E48" t="str">
            <v>EKSİK VERİ</v>
          </cell>
        </row>
        <row r="49">
          <cell r="A49" t="str">
            <v>USA_1960</v>
          </cell>
          <cell r="B49" t="str">
            <v>USA</v>
          </cell>
          <cell r="C49" t="str">
            <v>United States</v>
          </cell>
          <cell r="D49">
            <v>1960</v>
          </cell>
          <cell r="E49" t="str">
            <v>EKSİK VERİ</v>
          </cell>
        </row>
        <row r="50">
          <cell r="A50" t="str">
            <v>CHE_1960</v>
          </cell>
          <cell r="B50" t="str">
            <v>CHE</v>
          </cell>
          <cell r="C50" t="str">
            <v>Switzerland</v>
          </cell>
          <cell r="D50">
            <v>1960</v>
          </cell>
          <cell r="E50" t="str">
            <v>EKSİK VERİ</v>
          </cell>
        </row>
        <row r="51">
          <cell r="A51" t="str">
            <v>SWE_1960</v>
          </cell>
          <cell r="B51" t="str">
            <v>SWE</v>
          </cell>
          <cell r="C51" t="str">
            <v>Sweden</v>
          </cell>
          <cell r="D51">
            <v>1960</v>
          </cell>
          <cell r="E51" t="str">
            <v>EKSİK VERİ</v>
          </cell>
        </row>
        <row r="52">
          <cell r="A52" t="str">
            <v>PRT_1960</v>
          </cell>
          <cell r="B52" t="str">
            <v>PRT</v>
          </cell>
          <cell r="C52" t="str">
            <v>Portugal</v>
          </cell>
          <cell r="D52">
            <v>1960</v>
          </cell>
          <cell r="E52" t="str">
            <v>EKSİK VERİ</v>
          </cell>
        </row>
        <row r="53">
          <cell r="A53" t="str">
            <v>AFG_1961</v>
          </cell>
          <cell r="B53" t="str">
            <v>AFG</v>
          </cell>
          <cell r="C53" t="str">
            <v>Afghanistan</v>
          </cell>
          <cell r="D53">
            <v>1961</v>
          </cell>
          <cell r="E53">
            <v>1.9622391202036</v>
          </cell>
        </row>
        <row r="54">
          <cell r="A54" t="str">
            <v>ARG_1961</v>
          </cell>
          <cell r="B54" t="str">
            <v>ARG</v>
          </cell>
          <cell r="C54" t="str">
            <v>Argentina</v>
          </cell>
          <cell r="D54">
            <v>1961</v>
          </cell>
          <cell r="E54">
            <v>1.6551669139502401</v>
          </cell>
        </row>
        <row r="55">
          <cell r="A55" t="str">
            <v>BGD_1961</v>
          </cell>
          <cell r="B55" t="str">
            <v>BGD</v>
          </cell>
          <cell r="C55" t="str">
            <v>Bangladesh</v>
          </cell>
          <cell r="D55">
            <v>1961</v>
          </cell>
          <cell r="E55">
            <v>2.8187180554552</v>
          </cell>
        </row>
        <row r="56">
          <cell r="A56" t="str">
            <v>AUT_1961</v>
          </cell>
          <cell r="B56" t="str">
            <v>AUT</v>
          </cell>
          <cell r="C56" t="str">
            <v>Austria</v>
          </cell>
          <cell r="D56">
            <v>1961</v>
          </cell>
          <cell r="E56">
            <v>0.54847235641775405</v>
          </cell>
        </row>
        <row r="57">
          <cell r="A57" t="str">
            <v>AUS_1961</v>
          </cell>
          <cell r="B57" t="str">
            <v>AUS</v>
          </cell>
          <cell r="C57" t="str">
            <v>Australia</v>
          </cell>
          <cell r="D57">
            <v>1961</v>
          </cell>
          <cell r="E57">
            <v>1.9897400460104</v>
          </cell>
        </row>
        <row r="58">
          <cell r="A58" t="str">
            <v>BEL_1961</v>
          </cell>
          <cell r="B58" t="str">
            <v>BEL</v>
          </cell>
          <cell r="C58" t="str">
            <v>Belgium</v>
          </cell>
          <cell r="D58">
            <v>1961</v>
          </cell>
          <cell r="E58">
            <v>0.33220594581809298</v>
          </cell>
        </row>
        <row r="59">
          <cell r="A59" t="str">
            <v>BRA_1961</v>
          </cell>
          <cell r="B59" t="str">
            <v>BRA</v>
          </cell>
          <cell r="C59" t="str">
            <v>Brazil</v>
          </cell>
          <cell r="D59">
            <v>1961</v>
          </cell>
          <cell r="E59">
            <v>3.0171240213529402</v>
          </cell>
        </row>
        <row r="60">
          <cell r="A60" t="str">
            <v>CAN_1961</v>
          </cell>
          <cell r="B60" t="str">
            <v>CAN</v>
          </cell>
          <cell r="C60" t="str">
            <v>Canada</v>
          </cell>
          <cell r="D60">
            <v>1961</v>
          </cell>
          <cell r="E60">
            <v>1.99918455690026</v>
          </cell>
        </row>
        <row r="61">
          <cell r="A61" t="str">
            <v>CHL_1961</v>
          </cell>
          <cell r="B61" t="str">
            <v>CHL</v>
          </cell>
          <cell r="C61" t="str">
            <v>Chile</v>
          </cell>
          <cell r="D61">
            <v>1961</v>
          </cell>
          <cell r="E61">
            <v>2.0810366057337299</v>
          </cell>
        </row>
        <row r="62">
          <cell r="A62" t="str">
            <v>CHN_1961</v>
          </cell>
          <cell r="B62" t="str">
            <v>CHN</v>
          </cell>
          <cell r="C62" t="str">
            <v>China</v>
          </cell>
          <cell r="D62">
            <v>1961</v>
          </cell>
          <cell r="E62">
            <v>-1.01552778731319</v>
          </cell>
        </row>
        <row r="63">
          <cell r="A63" t="str">
            <v>COL_1961</v>
          </cell>
          <cell r="B63" t="str">
            <v>COL</v>
          </cell>
          <cell r="C63" t="str">
            <v>Colombia</v>
          </cell>
          <cell r="D63">
            <v>1961</v>
          </cell>
          <cell r="E63">
            <v>3.0852429393933498</v>
          </cell>
        </row>
        <row r="64">
          <cell r="A64" t="str">
            <v>CZE_1961</v>
          </cell>
          <cell r="B64" t="str">
            <v>CZE</v>
          </cell>
          <cell r="C64" t="str">
            <v>Czechia</v>
          </cell>
          <cell r="D64">
            <v>1961</v>
          </cell>
          <cell r="E64">
            <v>-0.160042500915763</v>
          </cell>
        </row>
        <row r="65">
          <cell r="A65" t="str">
            <v>DNK_1961</v>
          </cell>
          <cell r="B65" t="str">
            <v>DNK</v>
          </cell>
          <cell r="C65" t="str">
            <v>Denmark</v>
          </cell>
          <cell r="D65">
            <v>1961</v>
          </cell>
          <cell r="E65">
            <v>0.69814205220440595</v>
          </cell>
        </row>
        <row r="66">
          <cell r="A66" t="str">
            <v>EGY_1961</v>
          </cell>
          <cell r="B66" t="str">
            <v>EGY</v>
          </cell>
          <cell r="C66" t="str">
            <v>Egypt, Arab Rep.</v>
          </cell>
          <cell r="D66">
            <v>1961</v>
          </cell>
          <cell r="E66">
            <v>2.5852922578342499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>
            <v>1.1113897703948701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>
            <v>0.70571148366375402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>
            <v>1.03446883809664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>
            <v>0.76985434428413801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>
            <v>0.79290184696066202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>
            <v>0.44420597870748901</v>
          </cell>
        </row>
        <row r="73">
          <cell r="A73" t="str">
            <v>IND_1961</v>
          </cell>
          <cell r="B73" t="str">
            <v>IND</v>
          </cell>
          <cell r="C73" t="str">
            <v>India</v>
          </cell>
          <cell r="D73">
            <v>1961</v>
          </cell>
          <cell r="E73">
            <v>2.3964277021263598</v>
          </cell>
        </row>
        <row r="74">
          <cell r="A74" t="str">
            <v>ISL_1961</v>
          </cell>
          <cell r="B74" t="str">
            <v>ISL</v>
          </cell>
          <cell r="C74" t="str">
            <v>Iceland</v>
          </cell>
          <cell r="D74">
            <v>1961</v>
          </cell>
          <cell r="E74">
            <v>1.9487197434375101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>
            <v>2.7867305052573399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>
            <v>-0.14859369442076201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>
            <v>3.3024480406322598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>
            <v>0.668382874410405</v>
          </cell>
        </row>
        <row r="79">
          <cell r="A79" t="str">
            <v>JPN_1961</v>
          </cell>
          <cell r="B79" t="str">
            <v>JPN</v>
          </cell>
          <cell r="C79" t="str">
            <v>Japan</v>
          </cell>
          <cell r="D79">
            <v>1961</v>
          </cell>
          <cell r="E79">
            <v>0.89603367679599</v>
          </cell>
        </row>
        <row r="80">
          <cell r="A80" t="str">
            <v>KOR_1961</v>
          </cell>
          <cell r="B80" t="str">
            <v>KOR</v>
          </cell>
          <cell r="C80" t="str">
            <v>Korea, Rep.</v>
          </cell>
          <cell r="D80">
            <v>1961</v>
          </cell>
          <cell r="E80">
            <v>2.9672439729528302</v>
          </cell>
        </row>
        <row r="81">
          <cell r="A81" t="str">
            <v>LVA_1961</v>
          </cell>
          <cell r="B81" t="str">
            <v>LVA</v>
          </cell>
          <cell r="C81" t="str">
            <v>Latvia</v>
          </cell>
          <cell r="D81">
            <v>1961</v>
          </cell>
          <cell r="E81">
            <v>1.48362675105514</v>
          </cell>
        </row>
        <row r="82">
          <cell r="A82" t="str">
            <v>MYS_1961</v>
          </cell>
          <cell r="B82" t="str">
            <v>MYS</v>
          </cell>
          <cell r="C82" t="str">
            <v>Malaysia</v>
          </cell>
          <cell r="D82">
            <v>1961</v>
          </cell>
          <cell r="E82">
            <v>2.5837384220101698</v>
          </cell>
        </row>
        <row r="83">
          <cell r="A83" t="str">
            <v>MEX_1961</v>
          </cell>
          <cell r="B83" t="str">
            <v>MEX</v>
          </cell>
          <cell r="C83" t="str">
            <v>Mexico</v>
          </cell>
          <cell r="D83">
            <v>1961</v>
          </cell>
          <cell r="E83">
            <v>3.1243100620830901</v>
          </cell>
        </row>
        <row r="84">
          <cell r="A84" t="str">
            <v>MAR_1961</v>
          </cell>
          <cell r="B84" t="str">
            <v>MAR</v>
          </cell>
          <cell r="C84" t="str">
            <v>Morocco</v>
          </cell>
          <cell r="D84">
            <v>1961</v>
          </cell>
          <cell r="E84">
            <v>2.5994991150381601</v>
          </cell>
        </row>
        <row r="85">
          <cell r="A85" t="str">
            <v>NLD_1961</v>
          </cell>
          <cell r="B85" t="str">
            <v>NLD</v>
          </cell>
          <cell r="C85" t="str">
            <v>Netherlands</v>
          </cell>
          <cell r="D85">
            <v>1961</v>
          </cell>
          <cell r="E85">
            <v>1.31529458823228</v>
          </cell>
        </row>
        <row r="86">
          <cell r="A86" t="str">
            <v>NZL_1961</v>
          </cell>
          <cell r="B86" t="str">
            <v>NZL</v>
          </cell>
          <cell r="C86" t="str">
            <v>New Zealand</v>
          </cell>
          <cell r="D86">
            <v>1961</v>
          </cell>
          <cell r="E86">
            <v>1.99944049933518</v>
          </cell>
        </row>
        <row r="87">
          <cell r="A87" t="str">
            <v>NGA_1961</v>
          </cell>
          <cell r="B87" t="str">
            <v>NGA</v>
          </cell>
          <cell r="C87" t="str">
            <v>Nigeria</v>
          </cell>
          <cell r="D87">
            <v>1961</v>
          </cell>
          <cell r="E87">
            <v>2.0552046481686901</v>
          </cell>
        </row>
        <row r="88">
          <cell r="A88" t="str">
            <v>NOR_1961</v>
          </cell>
          <cell r="B88" t="str">
            <v>NOR</v>
          </cell>
          <cell r="C88" t="str">
            <v>Norway</v>
          </cell>
          <cell r="D88">
            <v>1961</v>
          </cell>
          <cell r="E88">
            <v>0.79435392250442705</v>
          </cell>
        </row>
        <row r="89">
          <cell r="A89" t="str">
            <v>POL_1961</v>
          </cell>
          <cell r="B89" t="str">
            <v>POL</v>
          </cell>
          <cell r="C89" t="str">
            <v>Poland</v>
          </cell>
          <cell r="D89">
            <v>1961</v>
          </cell>
          <cell r="E89">
            <v>1.0957896747412399</v>
          </cell>
        </row>
        <row r="90">
          <cell r="A90" t="str">
            <v>PHL_1961</v>
          </cell>
          <cell r="B90" t="str">
            <v>PHL</v>
          </cell>
          <cell r="C90" t="str">
            <v>Philippines</v>
          </cell>
          <cell r="D90">
            <v>1961</v>
          </cell>
          <cell r="E90">
            <v>3.1782922498578801</v>
          </cell>
        </row>
        <row r="91">
          <cell r="A91" t="str">
            <v>RUS_1961</v>
          </cell>
          <cell r="B91" t="str">
            <v>RUS</v>
          </cell>
          <cell r="C91" t="str">
            <v>Russian Federation</v>
          </cell>
          <cell r="D91">
            <v>1961</v>
          </cell>
          <cell r="E91">
            <v>1.11060183638626</v>
          </cell>
        </row>
        <row r="92">
          <cell r="A92" t="str">
            <v>SAU_1961</v>
          </cell>
          <cell r="B92" t="str">
            <v>SAU</v>
          </cell>
          <cell r="C92" t="str">
            <v>Saudi Arabia</v>
          </cell>
          <cell r="D92">
            <v>1961</v>
          </cell>
          <cell r="E92">
            <v>3.6662139911293901</v>
          </cell>
        </row>
        <row r="93">
          <cell r="A93" t="str">
            <v>SVK_1961</v>
          </cell>
          <cell r="B93" t="str">
            <v>SVK</v>
          </cell>
          <cell r="C93" t="str">
            <v>Slovak Republic</v>
          </cell>
          <cell r="D93">
            <v>1961</v>
          </cell>
          <cell r="E93">
            <v>2.9923675927899702</v>
          </cell>
        </row>
        <row r="94">
          <cell r="A94" t="str">
            <v>SVN_1961</v>
          </cell>
          <cell r="B94" t="str">
            <v>SVN</v>
          </cell>
          <cell r="C94" t="str">
            <v>Slovenia</v>
          </cell>
          <cell r="D94">
            <v>1961</v>
          </cell>
          <cell r="E94">
            <v>0.59210246058327298</v>
          </cell>
        </row>
        <row r="95">
          <cell r="A95" t="str">
            <v>ZAF_1961</v>
          </cell>
          <cell r="B95" t="str">
            <v>ZAF</v>
          </cell>
          <cell r="C95" t="str">
            <v>South Africa</v>
          </cell>
          <cell r="D95">
            <v>1961</v>
          </cell>
          <cell r="E95">
            <v>2.8061100868015099</v>
          </cell>
        </row>
        <row r="96">
          <cell r="A96" t="str">
            <v>ESP_1961</v>
          </cell>
          <cell r="B96" t="str">
            <v>ESP</v>
          </cell>
          <cell r="C96" t="str">
            <v>Spain</v>
          </cell>
          <cell r="D96">
            <v>1961</v>
          </cell>
          <cell r="E96">
            <v>0.92901553460921005</v>
          </cell>
        </row>
        <row r="97">
          <cell r="A97" t="str">
            <v>THA_1961</v>
          </cell>
          <cell r="B97" t="str">
            <v>THA</v>
          </cell>
          <cell r="C97" t="str">
            <v>Thailand</v>
          </cell>
          <cell r="D97">
            <v>1961</v>
          </cell>
          <cell r="E97">
            <v>2.9306923446254398</v>
          </cell>
        </row>
        <row r="98">
          <cell r="A98" t="str">
            <v>TUR_1961</v>
          </cell>
          <cell r="B98" t="str">
            <v>TUR</v>
          </cell>
          <cell r="C98" t="str">
            <v>Turkiye</v>
          </cell>
          <cell r="D98">
            <v>1961</v>
          </cell>
          <cell r="E98">
            <v>2.7481341991326</v>
          </cell>
        </row>
        <row r="99">
          <cell r="A99" t="str">
            <v>GBR_1961</v>
          </cell>
          <cell r="B99" t="str">
            <v>GBR</v>
          </cell>
          <cell r="C99" t="str">
            <v>United Kingdom</v>
          </cell>
          <cell r="D99">
            <v>1961</v>
          </cell>
          <cell r="E99">
            <v>0.76045993852192095</v>
          </cell>
        </row>
        <row r="100">
          <cell r="A100" t="str">
            <v>USA_1961</v>
          </cell>
          <cell r="B100" t="str">
            <v>USA</v>
          </cell>
          <cell r="C100" t="str">
            <v>United States</v>
          </cell>
          <cell r="D100">
            <v>1961</v>
          </cell>
          <cell r="E100">
            <v>1.6577300373895301</v>
          </cell>
        </row>
        <row r="101">
          <cell r="A101" t="str">
            <v>CHE_1961</v>
          </cell>
          <cell r="B101" t="str">
            <v>CHE</v>
          </cell>
          <cell r="C101" t="str">
            <v>Switzerland</v>
          </cell>
          <cell r="D101">
            <v>1961</v>
          </cell>
          <cell r="E101">
            <v>1.9786150590587299</v>
          </cell>
        </row>
        <row r="102">
          <cell r="A102" t="str">
            <v>SWE_1961</v>
          </cell>
          <cell r="B102" t="str">
            <v>SWE</v>
          </cell>
          <cell r="C102" t="str">
            <v>Sweden</v>
          </cell>
          <cell r="D102">
            <v>1961</v>
          </cell>
          <cell r="E102">
            <v>0.47108137726369897</v>
          </cell>
        </row>
        <row r="103">
          <cell r="A103" t="str">
            <v>PRT_1961</v>
          </cell>
          <cell r="B103" t="str">
            <v>PRT</v>
          </cell>
          <cell r="C103" t="str">
            <v>Portugal</v>
          </cell>
          <cell r="D103">
            <v>1961</v>
          </cell>
          <cell r="E103">
            <v>0.80508526365062905</v>
          </cell>
        </row>
        <row r="104">
          <cell r="A104" t="str">
            <v>AFG_1962</v>
          </cell>
          <cell r="B104" t="str">
            <v>AFG</v>
          </cell>
          <cell r="C104" t="str">
            <v>Afghanistan</v>
          </cell>
          <cell r="D104">
            <v>1962</v>
          </cell>
          <cell r="E104">
            <v>2.0445228359302998</v>
          </cell>
        </row>
        <row r="105">
          <cell r="A105" t="str">
            <v>ARG_1962</v>
          </cell>
          <cell r="B105" t="str">
            <v>ARG</v>
          </cell>
          <cell r="C105" t="str">
            <v>Argentina</v>
          </cell>
          <cell r="D105">
            <v>1962</v>
          </cell>
          <cell r="E105">
            <v>1.6568408905491101</v>
          </cell>
        </row>
        <row r="106">
          <cell r="A106" t="str">
            <v>BGD_1962</v>
          </cell>
          <cell r="B106" t="str">
            <v>BGD</v>
          </cell>
          <cell r="C106" t="str">
            <v>Bangladesh</v>
          </cell>
          <cell r="D106">
            <v>1962</v>
          </cell>
          <cell r="E106">
            <v>2.90394064545035</v>
          </cell>
        </row>
        <row r="107">
          <cell r="A107" t="str">
            <v>AUT_1962</v>
          </cell>
          <cell r="B107" t="str">
            <v>AUT</v>
          </cell>
          <cell r="C107" t="str">
            <v>Austria</v>
          </cell>
          <cell r="D107">
            <v>1962</v>
          </cell>
          <cell r="E107">
            <v>0.61289584782287398</v>
          </cell>
        </row>
        <row r="108">
          <cell r="A108" t="str">
            <v>AUS_1962</v>
          </cell>
          <cell r="B108" t="str">
            <v>AUS</v>
          </cell>
          <cell r="C108" t="str">
            <v>Australia</v>
          </cell>
          <cell r="D108">
            <v>1962</v>
          </cell>
          <cell r="E108">
            <v>2.4406394012832</v>
          </cell>
        </row>
        <row r="109">
          <cell r="A109" t="str">
            <v>BEL_1962</v>
          </cell>
          <cell r="B109" t="str">
            <v>BEL</v>
          </cell>
          <cell r="C109" t="str">
            <v>Belgium</v>
          </cell>
          <cell r="D109">
            <v>1962</v>
          </cell>
          <cell r="E109">
            <v>0.39805478680754602</v>
          </cell>
        </row>
        <row r="110">
          <cell r="A110" t="str">
            <v>BRA_1962</v>
          </cell>
          <cell r="B110" t="str">
            <v>BRA</v>
          </cell>
          <cell r="C110" t="str">
            <v>Brazil</v>
          </cell>
          <cell r="D110">
            <v>1962</v>
          </cell>
          <cell r="E110">
            <v>2.9841317898412698</v>
          </cell>
        </row>
        <row r="111">
          <cell r="A111" t="str">
            <v>CAN_1962</v>
          </cell>
          <cell r="B111" t="str">
            <v>CAN</v>
          </cell>
          <cell r="C111" t="str">
            <v>Canada</v>
          </cell>
          <cell r="D111">
            <v>1962</v>
          </cell>
          <cell r="E111">
            <v>1.8598882333990401</v>
          </cell>
        </row>
        <row r="112">
          <cell r="A112" t="str">
            <v>CHL_1962</v>
          </cell>
          <cell r="B112" t="str">
            <v>CHL</v>
          </cell>
          <cell r="C112" t="str">
            <v>Chile</v>
          </cell>
          <cell r="D112">
            <v>1962</v>
          </cell>
          <cell r="E112">
            <v>2.0480851824574899</v>
          </cell>
        </row>
        <row r="113">
          <cell r="A113" t="str">
            <v>CHN_1962</v>
          </cell>
          <cell r="B113" t="str">
            <v>CHN</v>
          </cell>
          <cell r="C113" t="str">
            <v>China</v>
          </cell>
          <cell r="D113">
            <v>1962</v>
          </cell>
          <cell r="E113">
            <v>0.820455548748518</v>
          </cell>
        </row>
        <row r="114">
          <cell r="A114" t="str">
            <v>COL_1962</v>
          </cell>
          <cell r="B114" t="str">
            <v>COL</v>
          </cell>
          <cell r="C114" t="str">
            <v>Colombia</v>
          </cell>
          <cell r="D114">
            <v>1962</v>
          </cell>
          <cell r="E114">
            <v>3.0822922391908598</v>
          </cell>
        </row>
        <row r="115">
          <cell r="A115" t="str">
            <v>CZE_1962</v>
          </cell>
          <cell r="B115" t="str">
            <v>CZE</v>
          </cell>
          <cell r="C115" t="str">
            <v>Czechia</v>
          </cell>
          <cell r="D115">
            <v>1962</v>
          </cell>
          <cell r="E115">
            <v>0.395694490537776</v>
          </cell>
        </row>
        <row r="116">
          <cell r="A116" t="str">
            <v>DNK_1962</v>
          </cell>
          <cell r="B116" t="str">
            <v>DNK</v>
          </cell>
          <cell r="C116" t="str">
            <v>Denmark</v>
          </cell>
          <cell r="D116">
            <v>1962</v>
          </cell>
          <cell r="E116">
            <v>0.77845492164909702</v>
          </cell>
        </row>
        <row r="117">
          <cell r="A117" t="str">
            <v>EGY_1962</v>
          </cell>
          <cell r="B117" t="str">
            <v>EGY</v>
          </cell>
          <cell r="C117" t="str">
            <v>Egypt, Arab Rep.</v>
          </cell>
          <cell r="D117">
            <v>1962</v>
          </cell>
          <cell r="E117">
            <v>2.6320521552290601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>
            <v>1.34156955956572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>
            <v>0.67999539982991897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>
            <v>1.00427968918453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>
            <v>0.87943169150814704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>
            <v>0.59577710331939804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>
            <v>0.32721772469710603</v>
          </cell>
        </row>
        <row r="124">
          <cell r="A124" t="str">
            <v>IND_1962</v>
          </cell>
          <cell r="B124" t="str">
            <v>IND</v>
          </cell>
          <cell r="C124" t="str">
            <v>India</v>
          </cell>
          <cell r="D124">
            <v>1962</v>
          </cell>
          <cell r="E124">
            <v>2.3718292492177002</v>
          </cell>
        </row>
        <row r="125">
          <cell r="A125" t="str">
            <v>ISL_1962</v>
          </cell>
          <cell r="B125" t="str">
            <v>ISL</v>
          </cell>
          <cell r="C125" t="str">
            <v>Iceland</v>
          </cell>
          <cell r="D125">
            <v>1962</v>
          </cell>
          <cell r="E125">
            <v>1.8533652439139101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>
            <v>2.80698421797939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>
            <v>0.41162863198557698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>
            <v>4.8245175328213898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>
            <v>0.67662298967001699</v>
          </cell>
        </row>
        <row r="130">
          <cell r="A130" t="str">
            <v>JPN_1962</v>
          </cell>
          <cell r="B130" t="str">
            <v>JPN</v>
          </cell>
          <cell r="C130" t="str">
            <v>Japan</v>
          </cell>
          <cell r="D130">
            <v>1962</v>
          </cell>
          <cell r="E130">
            <v>0.92916620826075802</v>
          </cell>
        </row>
        <row r="131">
          <cell r="A131" t="str">
            <v>KOR_1962</v>
          </cell>
          <cell r="B131" t="str">
            <v>KOR</v>
          </cell>
          <cell r="C131" t="str">
            <v>Korea, Rep.</v>
          </cell>
          <cell r="D131">
            <v>1962</v>
          </cell>
          <cell r="E131">
            <v>2.8593208116045199</v>
          </cell>
        </row>
        <row r="132">
          <cell r="A132" t="str">
            <v>LVA_1962</v>
          </cell>
          <cell r="B132" t="str">
            <v>LVA</v>
          </cell>
          <cell r="C132" t="str">
            <v>Latvia</v>
          </cell>
          <cell r="D132">
            <v>1962</v>
          </cell>
          <cell r="E132">
            <v>1.3338093166270499</v>
          </cell>
        </row>
        <row r="133">
          <cell r="A133" t="str">
            <v>MYS_1962</v>
          </cell>
          <cell r="B133" t="str">
            <v>MYS</v>
          </cell>
          <cell r="C133" t="str">
            <v>Malaysia</v>
          </cell>
          <cell r="D133">
            <v>1962</v>
          </cell>
          <cell r="E133">
            <v>2.6079933251220999</v>
          </cell>
        </row>
        <row r="134">
          <cell r="A134" t="str">
            <v>MEX_1962</v>
          </cell>
          <cell r="B134" t="str">
            <v>MEX</v>
          </cell>
          <cell r="C134" t="str">
            <v>Mexico</v>
          </cell>
          <cell r="D134">
            <v>1962</v>
          </cell>
          <cell r="E134">
            <v>3.2178652037884801</v>
          </cell>
        </row>
        <row r="135">
          <cell r="A135" t="str">
            <v>MAR_1962</v>
          </cell>
          <cell r="B135" t="str">
            <v>MAR</v>
          </cell>
          <cell r="C135" t="str">
            <v>Morocco</v>
          </cell>
          <cell r="D135">
            <v>1962</v>
          </cell>
          <cell r="E135">
            <v>2.6631134138087398</v>
          </cell>
        </row>
        <row r="136">
          <cell r="A136" t="str">
            <v>NLD_1962</v>
          </cell>
          <cell r="B136" t="str">
            <v>NLD</v>
          </cell>
          <cell r="C136" t="str">
            <v>Netherlands</v>
          </cell>
          <cell r="D136">
            <v>1962</v>
          </cell>
          <cell r="E136">
            <v>1.42447506739908</v>
          </cell>
        </row>
        <row r="137">
          <cell r="A137" t="str">
            <v>NZL_1962</v>
          </cell>
          <cell r="B137" t="str">
            <v>NZL</v>
          </cell>
          <cell r="C137" t="str">
            <v>New Zealand</v>
          </cell>
          <cell r="D137">
            <v>1962</v>
          </cell>
          <cell r="E137">
            <v>2.54211212405058</v>
          </cell>
        </row>
        <row r="138">
          <cell r="A138" t="str">
            <v>NGA_1962</v>
          </cell>
          <cell r="B138" t="str">
            <v>NGA</v>
          </cell>
          <cell r="C138" t="str">
            <v>Nigeria</v>
          </cell>
          <cell r="D138">
            <v>1962</v>
          </cell>
          <cell r="E138">
            <v>2.0999882645380201</v>
          </cell>
        </row>
        <row r="139">
          <cell r="A139" t="str">
            <v>NOR_1962</v>
          </cell>
          <cell r="B139" t="str">
            <v>NOR</v>
          </cell>
          <cell r="C139" t="str">
            <v>Norway</v>
          </cell>
          <cell r="D139">
            <v>1962</v>
          </cell>
          <cell r="E139">
            <v>0.80340155650307998</v>
          </cell>
        </row>
        <row r="140">
          <cell r="A140" t="str">
            <v>POL_1962</v>
          </cell>
          <cell r="B140" t="str">
            <v>POL</v>
          </cell>
          <cell r="C140" t="str">
            <v>Poland</v>
          </cell>
          <cell r="D140">
            <v>1962</v>
          </cell>
          <cell r="E140">
            <v>1.1431540141855301</v>
          </cell>
        </row>
        <row r="141">
          <cell r="A141" t="str">
            <v>PHL_1962</v>
          </cell>
          <cell r="B141" t="str">
            <v>PHL</v>
          </cell>
          <cell r="C141" t="str">
            <v>Philippines</v>
          </cell>
          <cell r="D141">
            <v>1962</v>
          </cell>
          <cell r="E141">
            <v>3.1820050856746298</v>
          </cell>
        </row>
        <row r="142">
          <cell r="A142" t="str">
            <v>RUS_1962</v>
          </cell>
          <cell r="B142" t="str">
            <v>RUS</v>
          </cell>
          <cell r="C142" t="str">
            <v>Russian Federation</v>
          </cell>
          <cell r="D142">
            <v>1962</v>
          </cell>
          <cell r="E142">
            <v>1.11145521122451</v>
          </cell>
        </row>
        <row r="143">
          <cell r="A143" t="str">
            <v>SAU_1962</v>
          </cell>
          <cell r="B143" t="str">
            <v>SAU</v>
          </cell>
          <cell r="C143" t="str">
            <v>Saudi Arabia</v>
          </cell>
          <cell r="D143">
            <v>1962</v>
          </cell>
          <cell r="E143">
            <v>3.6747199880983699</v>
          </cell>
        </row>
        <row r="144">
          <cell r="A144" t="str">
            <v>SVK_1962</v>
          </cell>
          <cell r="B144" t="str">
            <v>SVK</v>
          </cell>
          <cell r="C144" t="str">
            <v>Slovak Republic</v>
          </cell>
          <cell r="D144">
            <v>1962</v>
          </cell>
          <cell r="E144">
            <v>1.10373125690825</v>
          </cell>
        </row>
        <row r="145">
          <cell r="A145" t="str">
            <v>SVN_1962</v>
          </cell>
          <cell r="B145" t="str">
            <v>SVN</v>
          </cell>
          <cell r="C145" t="str">
            <v>Slovenia</v>
          </cell>
          <cell r="D145">
            <v>1962</v>
          </cell>
          <cell r="E145">
            <v>0.595289738970183</v>
          </cell>
        </row>
        <row r="146">
          <cell r="A146" t="str">
            <v>ZAF_1962</v>
          </cell>
          <cell r="B146" t="str">
            <v>ZAF</v>
          </cell>
          <cell r="C146" t="str">
            <v>South Africa</v>
          </cell>
          <cell r="D146">
            <v>1962</v>
          </cell>
          <cell r="E146">
            <v>2.9745170090650999</v>
          </cell>
        </row>
        <row r="147">
          <cell r="A147" t="str">
            <v>ESP_1962</v>
          </cell>
          <cell r="B147" t="str">
            <v>ESP</v>
          </cell>
          <cell r="C147" t="str">
            <v>Spain</v>
          </cell>
          <cell r="D147">
            <v>1962</v>
          </cell>
          <cell r="E147">
            <v>0.92003228652971403</v>
          </cell>
        </row>
        <row r="148">
          <cell r="A148" t="str">
            <v>THA_1962</v>
          </cell>
          <cell r="B148" t="str">
            <v>THA</v>
          </cell>
          <cell r="C148" t="str">
            <v>Thailand</v>
          </cell>
          <cell r="D148">
            <v>1962</v>
          </cell>
          <cell r="E148">
            <v>2.9600795269593401</v>
          </cell>
        </row>
        <row r="149">
          <cell r="A149" t="str">
            <v>TUR_1962</v>
          </cell>
          <cell r="B149" t="str">
            <v>TUR</v>
          </cell>
          <cell r="C149" t="str">
            <v>Turkiye</v>
          </cell>
          <cell r="D149">
            <v>1962</v>
          </cell>
          <cell r="E149">
            <v>2.6999312672181999</v>
          </cell>
        </row>
        <row r="150">
          <cell r="A150" t="str">
            <v>GBR_1962</v>
          </cell>
          <cell r="B150" t="str">
            <v>GBR</v>
          </cell>
          <cell r="C150" t="str">
            <v>United Kingdom</v>
          </cell>
          <cell r="D150">
            <v>1962</v>
          </cell>
          <cell r="E150">
            <v>0.84866138773187305</v>
          </cell>
        </row>
        <row r="151">
          <cell r="A151" t="str">
            <v>USA_1962</v>
          </cell>
          <cell r="B151" t="str">
            <v>USA</v>
          </cell>
          <cell r="C151" t="str">
            <v>United States</v>
          </cell>
          <cell r="D151">
            <v>1962</v>
          </cell>
          <cell r="E151">
            <v>1.53799735825387</v>
          </cell>
        </row>
        <row r="152">
          <cell r="A152" t="str">
            <v>CHE_1962</v>
          </cell>
          <cell r="B152" t="str">
            <v>CHE</v>
          </cell>
          <cell r="C152" t="str">
            <v>Switzerland</v>
          </cell>
          <cell r="D152">
            <v>1962</v>
          </cell>
          <cell r="E152">
            <v>2.5350125367586398</v>
          </cell>
        </row>
        <row r="153">
          <cell r="A153" t="str">
            <v>SWE_1962</v>
          </cell>
          <cell r="B153" t="str">
            <v>SWE</v>
          </cell>
          <cell r="C153" t="str">
            <v>Sweden</v>
          </cell>
          <cell r="D153">
            <v>1962</v>
          </cell>
          <cell r="E153">
            <v>0.55153490392046001</v>
          </cell>
        </row>
        <row r="154">
          <cell r="A154" t="str">
            <v>PRT_1962</v>
          </cell>
          <cell r="B154" t="str">
            <v>PRT</v>
          </cell>
          <cell r="C154" t="str">
            <v>Portugal</v>
          </cell>
          <cell r="D154">
            <v>1962</v>
          </cell>
          <cell r="E154">
            <v>0.721622435848292</v>
          </cell>
        </row>
        <row r="155">
          <cell r="A155" t="str">
            <v>AFG_1963</v>
          </cell>
          <cell r="B155" t="str">
            <v>AFG</v>
          </cell>
          <cell r="C155" t="str">
            <v>Afghanistan</v>
          </cell>
          <cell r="D155">
            <v>1963</v>
          </cell>
          <cell r="E155">
            <v>2.1052082248002</v>
          </cell>
        </row>
        <row r="156">
          <cell r="A156" t="str">
            <v>ARG_1963</v>
          </cell>
          <cell r="B156" t="str">
            <v>ARG</v>
          </cell>
          <cell r="C156" t="str">
            <v>Argentina</v>
          </cell>
          <cell r="D156">
            <v>1963</v>
          </cell>
          <cell r="E156">
            <v>1.64339841718671</v>
          </cell>
        </row>
        <row r="157">
          <cell r="A157" t="str">
            <v>BGD_1963</v>
          </cell>
          <cell r="B157" t="str">
            <v>BGD</v>
          </cell>
          <cell r="C157" t="str">
            <v>Bangladesh</v>
          </cell>
          <cell r="D157">
            <v>1963</v>
          </cell>
          <cell r="E157">
            <v>2.9148681498072699</v>
          </cell>
        </row>
        <row r="158">
          <cell r="A158" t="str">
            <v>AUT_1963</v>
          </cell>
          <cell r="B158" t="str">
            <v>AUT</v>
          </cell>
          <cell r="C158" t="str">
            <v>Austria</v>
          </cell>
          <cell r="D158">
            <v>1963</v>
          </cell>
          <cell r="E158">
            <v>0.64236267065207897</v>
          </cell>
        </row>
        <row r="159">
          <cell r="A159" t="str">
            <v>AUS_1963</v>
          </cell>
          <cell r="B159" t="str">
            <v>AUS</v>
          </cell>
          <cell r="C159" t="str">
            <v>Australia</v>
          </cell>
          <cell r="D159">
            <v>1963</v>
          </cell>
          <cell r="E159">
            <v>1.91781647792421</v>
          </cell>
        </row>
        <row r="160">
          <cell r="A160" t="str">
            <v>BEL_1963</v>
          </cell>
          <cell r="B160" t="str">
            <v>BEL</v>
          </cell>
          <cell r="C160" t="str">
            <v>Belgium</v>
          </cell>
          <cell r="D160">
            <v>1963</v>
          </cell>
          <cell r="E160">
            <v>0.74760693068263195</v>
          </cell>
        </row>
        <row r="161">
          <cell r="A161" t="str">
            <v>BRA_1963</v>
          </cell>
          <cell r="B161" t="str">
            <v>BRA</v>
          </cell>
          <cell r="C161" t="str">
            <v>Brazil</v>
          </cell>
          <cell r="D161">
            <v>1963</v>
          </cell>
          <cell r="E161">
            <v>2.9469780016998901</v>
          </cell>
        </row>
        <row r="162">
          <cell r="A162" t="str">
            <v>CAN_1963</v>
          </cell>
          <cell r="B162" t="str">
            <v>CAN</v>
          </cell>
          <cell r="C162" t="str">
            <v>Canada</v>
          </cell>
          <cell r="D162">
            <v>1963</v>
          </cell>
          <cell r="E162">
            <v>1.86284592763531</v>
          </cell>
        </row>
        <row r="163">
          <cell r="A163" t="str">
            <v>CHL_1963</v>
          </cell>
          <cell r="B163" t="str">
            <v>CHL</v>
          </cell>
          <cell r="C163" t="str">
            <v>Chile</v>
          </cell>
          <cell r="D163">
            <v>1963</v>
          </cell>
          <cell r="E163">
            <v>2.0165296026602602</v>
          </cell>
        </row>
        <row r="164">
          <cell r="A164" t="str">
            <v>CHN_1963</v>
          </cell>
          <cell r="B164" t="str">
            <v>CHN</v>
          </cell>
          <cell r="C164" t="str">
            <v>China</v>
          </cell>
          <cell r="D164">
            <v>1963</v>
          </cell>
          <cell r="E164">
            <v>2.4576474039514502</v>
          </cell>
        </row>
        <row r="165">
          <cell r="A165" t="str">
            <v>COL_1963</v>
          </cell>
          <cell r="B165" t="str">
            <v>COL</v>
          </cell>
          <cell r="C165" t="str">
            <v>Colombia</v>
          </cell>
          <cell r="D165">
            <v>1963</v>
          </cell>
          <cell r="E165">
            <v>3.05422998569024</v>
          </cell>
        </row>
        <row r="166">
          <cell r="A166" t="str">
            <v>CZE_1963</v>
          </cell>
          <cell r="B166" t="str">
            <v>CZE</v>
          </cell>
          <cell r="C166" t="str">
            <v>Czechia</v>
          </cell>
          <cell r="D166">
            <v>1963</v>
          </cell>
          <cell r="E166">
            <v>0.47705897239358203</v>
          </cell>
        </row>
        <row r="167">
          <cell r="A167" t="str">
            <v>DNK_1963</v>
          </cell>
          <cell r="B167" t="str">
            <v>DNK</v>
          </cell>
          <cell r="C167" t="str">
            <v>Denmark</v>
          </cell>
          <cell r="D167">
            <v>1963</v>
          </cell>
          <cell r="E167">
            <v>0.78772745284145396</v>
          </cell>
        </row>
        <row r="168">
          <cell r="A168" t="str">
            <v>EGY_1963</v>
          </cell>
          <cell r="B168" t="str">
            <v>EGY</v>
          </cell>
          <cell r="C168" t="str">
            <v>Egypt, Arab Rep.</v>
          </cell>
          <cell r="D168">
            <v>1963</v>
          </cell>
          <cell r="E168">
            <v>2.62898893480294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>
            <v>1.37847716433837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>
            <v>0.70697746818394303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>
            <v>1.0035359976778699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>
            <v>0.92587506346989501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>
            <v>0.37089200518951498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>
            <v>0.269217562055452</v>
          </cell>
        </row>
        <row r="175">
          <cell r="A175" t="str">
            <v>IND_1963</v>
          </cell>
          <cell r="B175" t="str">
            <v>IND</v>
          </cell>
          <cell r="C175" t="str">
            <v>India</v>
          </cell>
          <cell r="D175">
            <v>1963</v>
          </cell>
          <cell r="E175">
            <v>2.34617004494498</v>
          </cell>
        </row>
        <row r="176">
          <cell r="A176" t="str">
            <v>ISL_1963</v>
          </cell>
          <cell r="B176" t="str">
            <v>ISL</v>
          </cell>
          <cell r="C176" t="str">
            <v>Iceland</v>
          </cell>
          <cell r="D176">
            <v>1963</v>
          </cell>
          <cell r="E176">
            <v>1.77978836016473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>
            <v>2.82509682257967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>
            <v>0.58361478429750702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>
            <v>3.68192274450533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>
            <v>0.72955324223165297</v>
          </cell>
        </row>
        <row r="181">
          <cell r="A181" t="str">
            <v>JPN_1963</v>
          </cell>
          <cell r="B181" t="str">
            <v>JPN</v>
          </cell>
          <cell r="C181" t="str">
            <v>Japan</v>
          </cell>
          <cell r="D181">
            <v>1963</v>
          </cell>
          <cell r="E181">
            <v>1.0134602261801</v>
          </cell>
        </row>
        <row r="182">
          <cell r="A182" t="str">
            <v>KOR_1963</v>
          </cell>
          <cell r="B182" t="str">
            <v>KOR</v>
          </cell>
          <cell r="C182" t="str">
            <v>Korea, Rep.</v>
          </cell>
          <cell r="D182">
            <v>1963</v>
          </cell>
          <cell r="E182">
            <v>2.78482005271866</v>
          </cell>
        </row>
        <row r="183">
          <cell r="A183" t="str">
            <v>LVA_1963</v>
          </cell>
          <cell r="B183" t="str">
            <v>LVA</v>
          </cell>
          <cell r="C183" t="str">
            <v>Latvia</v>
          </cell>
          <cell r="D183">
            <v>1963</v>
          </cell>
          <cell r="E183">
            <v>1.3356130977193501</v>
          </cell>
        </row>
        <row r="184">
          <cell r="A184" t="str">
            <v>MYS_1963</v>
          </cell>
          <cell r="B184" t="str">
            <v>MYS</v>
          </cell>
          <cell r="C184" t="str">
            <v>Malaysia</v>
          </cell>
          <cell r="D184">
            <v>1963</v>
          </cell>
          <cell r="E184">
            <v>2.6144895171044902</v>
          </cell>
        </row>
        <row r="185">
          <cell r="A185" t="str">
            <v>MEX_1963</v>
          </cell>
          <cell r="B185" t="str">
            <v>MEX</v>
          </cell>
          <cell r="C185" t="str">
            <v>Mexico</v>
          </cell>
          <cell r="D185">
            <v>1963</v>
          </cell>
          <cell r="E185">
            <v>3.2556284602266001</v>
          </cell>
        </row>
        <row r="186">
          <cell r="A186" t="str">
            <v>MAR_1963</v>
          </cell>
          <cell r="B186" t="str">
            <v>MAR</v>
          </cell>
          <cell r="C186" t="str">
            <v>Morocco</v>
          </cell>
          <cell r="D186">
            <v>1963</v>
          </cell>
          <cell r="E186">
            <v>2.6131349093016301</v>
          </cell>
        </row>
        <row r="187">
          <cell r="A187" t="str">
            <v>NLD_1963</v>
          </cell>
          <cell r="B187" t="str">
            <v>NLD</v>
          </cell>
          <cell r="C187" t="str">
            <v>Netherlands</v>
          </cell>
          <cell r="D187">
            <v>1963</v>
          </cell>
          <cell r="E187">
            <v>1.3484919646047999</v>
          </cell>
        </row>
        <row r="188">
          <cell r="A188" t="str">
            <v>NZL_1963</v>
          </cell>
          <cell r="B188" t="str">
            <v>NZL</v>
          </cell>
          <cell r="C188" t="str">
            <v>New Zealand</v>
          </cell>
          <cell r="D188">
            <v>1963</v>
          </cell>
          <cell r="E188">
            <v>1.98658254381755</v>
          </cell>
        </row>
        <row r="189">
          <cell r="A189" t="str">
            <v>NGA_1963</v>
          </cell>
          <cell r="B189" t="str">
            <v>NGA</v>
          </cell>
          <cell r="C189" t="str">
            <v>Nigeria</v>
          </cell>
          <cell r="D189">
            <v>1963</v>
          </cell>
          <cell r="E189">
            <v>2.1241477659240702</v>
          </cell>
        </row>
        <row r="190">
          <cell r="A190" t="str">
            <v>NOR_1963</v>
          </cell>
          <cell r="B190" t="str">
            <v>NOR</v>
          </cell>
          <cell r="C190" t="str">
            <v>Norway</v>
          </cell>
          <cell r="D190">
            <v>1963</v>
          </cell>
          <cell r="E190">
            <v>0.75612351555471902</v>
          </cell>
        </row>
        <row r="191">
          <cell r="A191" t="str">
            <v>POL_1963</v>
          </cell>
          <cell r="B191" t="str">
            <v>POL</v>
          </cell>
          <cell r="C191" t="str">
            <v>Poland</v>
          </cell>
          <cell r="D191">
            <v>1963</v>
          </cell>
          <cell r="E191">
            <v>1.32252564710048</v>
          </cell>
        </row>
        <row r="192">
          <cell r="A192" t="str">
            <v>PHL_1963</v>
          </cell>
          <cell r="B192" t="str">
            <v>PHL</v>
          </cell>
          <cell r="C192" t="str">
            <v>Philippines</v>
          </cell>
          <cell r="D192">
            <v>1963</v>
          </cell>
          <cell r="E192">
            <v>3.1500031310243899</v>
          </cell>
        </row>
        <row r="193">
          <cell r="A193" t="str">
            <v>RUS_1963</v>
          </cell>
          <cell r="B193" t="str">
            <v>RUS</v>
          </cell>
          <cell r="C193" t="str">
            <v>Russian Federation</v>
          </cell>
          <cell r="D193">
            <v>1963</v>
          </cell>
          <cell r="E193">
            <v>1.1105321573706901</v>
          </cell>
        </row>
        <row r="194">
          <cell r="A194" t="str">
            <v>SAU_1963</v>
          </cell>
          <cell r="B194" t="str">
            <v>SAU</v>
          </cell>
          <cell r="C194" t="str">
            <v>Saudi Arabia</v>
          </cell>
          <cell r="D194">
            <v>1963</v>
          </cell>
          <cell r="E194">
            <v>3.6867985828954302</v>
          </cell>
        </row>
        <row r="195">
          <cell r="A195" t="str">
            <v>SVK_1963</v>
          </cell>
          <cell r="B195" t="str">
            <v>SVK</v>
          </cell>
          <cell r="C195" t="str">
            <v>Slovak Republic</v>
          </cell>
          <cell r="D195">
            <v>1963</v>
          </cell>
          <cell r="E195">
            <v>1.0288340857401199</v>
          </cell>
        </row>
        <row r="196">
          <cell r="A196" t="str">
            <v>SVN_1963</v>
          </cell>
          <cell r="B196" t="str">
            <v>SVN</v>
          </cell>
          <cell r="C196" t="str">
            <v>Slovenia</v>
          </cell>
          <cell r="D196">
            <v>1963</v>
          </cell>
          <cell r="E196">
            <v>0.82729884198166803</v>
          </cell>
        </row>
        <row r="197">
          <cell r="A197" t="str">
            <v>ZAF_1963</v>
          </cell>
          <cell r="B197" t="str">
            <v>ZAF</v>
          </cell>
          <cell r="C197" t="str">
            <v>South Africa</v>
          </cell>
          <cell r="D197">
            <v>1963</v>
          </cell>
          <cell r="E197">
            <v>3.03102216345899</v>
          </cell>
        </row>
        <row r="198">
          <cell r="A198" t="str">
            <v>ESP_1963</v>
          </cell>
          <cell r="B198" t="str">
            <v>ESP</v>
          </cell>
          <cell r="C198" t="str">
            <v>Spain</v>
          </cell>
          <cell r="D198">
            <v>1963</v>
          </cell>
          <cell r="E198">
            <v>0.87704325165920605</v>
          </cell>
        </row>
        <row r="199">
          <cell r="A199" t="str">
            <v>THA_1963</v>
          </cell>
          <cell r="B199" t="str">
            <v>THA</v>
          </cell>
          <cell r="C199" t="str">
            <v>Thailand</v>
          </cell>
          <cell r="D199">
            <v>1963</v>
          </cell>
          <cell r="E199">
            <v>2.97923079566546</v>
          </cell>
        </row>
        <row r="200">
          <cell r="A200" t="str">
            <v>TUR_1963</v>
          </cell>
          <cell r="B200" t="str">
            <v>TUR</v>
          </cell>
          <cell r="C200" t="str">
            <v>Turkiye</v>
          </cell>
          <cell r="D200">
            <v>1963</v>
          </cell>
          <cell r="E200">
            <v>2.6738204214211301</v>
          </cell>
        </row>
        <row r="201">
          <cell r="A201" t="str">
            <v>GBR_1963</v>
          </cell>
          <cell r="B201" t="str">
            <v>GBR</v>
          </cell>
          <cell r="C201" t="str">
            <v>United Kingdom</v>
          </cell>
          <cell r="D201">
            <v>1963</v>
          </cell>
          <cell r="E201">
            <v>0.74836644871730496</v>
          </cell>
        </row>
        <row r="202">
          <cell r="A202" t="str">
            <v>USA_1963</v>
          </cell>
          <cell r="B202" t="str">
            <v>USA</v>
          </cell>
          <cell r="C202" t="str">
            <v>United States</v>
          </cell>
          <cell r="D202">
            <v>1963</v>
          </cell>
          <cell r="E202">
            <v>1.4391647617068299</v>
          </cell>
        </row>
        <row r="203">
          <cell r="A203" t="str">
            <v>CHE_1963</v>
          </cell>
          <cell r="B203" t="str">
            <v>CHE</v>
          </cell>
          <cell r="C203" t="str">
            <v>Switzerland</v>
          </cell>
          <cell r="D203">
            <v>1963</v>
          </cell>
          <cell r="E203">
            <v>2.13766282113072</v>
          </cell>
        </row>
        <row r="204">
          <cell r="A204" t="str">
            <v>SWE_1963</v>
          </cell>
          <cell r="B204" t="str">
            <v>SWE</v>
          </cell>
          <cell r="C204" t="str">
            <v>Sweden</v>
          </cell>
          <cell r="D204">
            <v>1963</v>
          </cell>
          <cell r="E204">
            <v>0.56363378444205403</v>
          </cell>
        </row>
        <row r="205">
          <cell r="A205" t="str">
            <v>PRT_1963</v>
          </cell>
          <cell r="B205" t="str">
            <v>PRT</v>
          </cell>
          <cell r="C205" t="str">
            <v>Portugal</v>
          </cell>
          <cell r="D205">
            <v>1963</v>
          </cell>
          <cell r="E205">
            <v>0.40356594873151502</v>
          </cell>
        </row>
        <row r="206">
          <cell r="A206" t="str">
            <v>AFG_1964</v>
          </cell>
          <cell r="B206" t="str">
            <v>AFG</v>
          </cell>
          <cell r="C206" t="str">
            <v>Afghanistan</v>
          </cell>
          <cell r="D206">
            <v>1964</v>
          </cell>
          <cell r="E206">
            <v>2.1611954721075501</v>
          </cell>
        </row>
        <row r="207">
          <cell r="A207" t="str">
            <v>ARG_1964</v>
          </cell>
          <cell r="B207" t="str">
            <v>ARG</v>
          </cell>
          <cell r="C207" t="str">
            <v>Argentina</v>
          </cell>
          <cell r="D207">
            <v>1964</v>
          </cell>
          <cell r="E207">
            <v>1.6103088252281299</v>
          </cell>
        </row>
        <row r="208">
          <cell r="A208" t="str">
            <v>BGD_1964</v>
          </cell>
          <cell r="B208" t="str">
            <v>BGD</v>
          </cell>
          <cell r="C208" t="str">
            <v>Bangladesh</v>
          </cell>
          <cell r="D208">
            <v>1964</v>
          </cell>
          <cell r="E208">
            <v>2.91951583062664</v>
          </cell>
        </row>
        <row r="209">
          <cell r="A209" t="str">
            <v>AUT_1964</v>
          </cell>
          <cell r="B209" t="str">
            <v>AUT</v>
          </cell>
          <cell r="C209" t="str">
            <v>Austria</v>
          </cell>
          <cell r="D209">
            <v>1964</v>
          </cell>
          <cell r="E209">
            <v>0.66654820529121706</v>
          </cell>
        </row>
        <row r="210">
          <cell r="A210" t="str">
            <v>AUS_1964</v>
          </cell>
          <cell r="B210" t="str">
            <v>AUS</v>
          </cell>
          <cell r="C210" t="str">
            <v>Australia</v>
          </cell>
          <cell r="D210">
            <v>1964</v>
          </cell>
          <cell r="E210">
            <v>1.96235442011452</v>
          </cell>
        </row>
        <row r="211">
          <cell r="A211" t="str">
            <v>BEL_1964</v>
          </cell>
          <cell r="B211" t="str">
            <v>BEL</v>
          </cell>
          <cell r="C211" t="str">
            <v>Belgium</v>
          </cell>
          <cell r="D211">
            <v>1964</v>
          </cell>
          <cell r="E211">
            <v>0.94647753571232995</v>
          </cell>
        </row>
        <row r="212">
          <cell r="A212" t="str">
            <v>BRA_1964</v>
          </cell>
          <cell r="B212" t="str">
            <v>BRA</v>
          </cell>
          <cell r="C212" t="str">
            <v>Brazil</v>
          </cell>
          <cell r="D212">
            <v>1964</v>
          </cell>
          <cell r="E212">
            <v>2.8938453258810899</v>
          </cell>
        </row>
        <row r="213">
          <cell r="A213" t="str">
            <v>CAN_1964</v>
          </cell>
          <cell r="B213" t="str">
            <v>CAN</v>
          </cell>
          <cell r="C213" t="str">
            <v>Canada</v>
          </cell>
          <cell r="D213">
            <v>1964</v>
          </cell>
          <cell r="E213">
            <v>1.88571494336137</v>
          </cell>
        </row>
        <row r="214">
          <cell r="A214" t="str">
            <v>CHL_1964</v>
          </cell>
          <cell r="B214" t="str">
            <v>CHL</v>
          </cell>
          <cell r="C214" t="str">
            <v>Chile</v>
          </cell>
          <cell r="D214">
            <v>1964</v>
          </cell>
          <cell r="E214">
            <v>1.9687069697175099</v>
          </cell>
        </row>
        <row r="215">
          <cell r="A215" t="str">
            <v>CHN_1964</v>
          </cell>
          <cell r="B215" t="str">
            <v>CHN</v>
          </cell>
          <cell r="C215" t="str">
            <v>China</v>
          </cell>
          <cell r="D215">
            <v>1964</v>
          </cell>
          <cell r="E215">
            <v>2.3206829870685501</v>
          </cell>
        </row>
        <row r="216">
          <cell r="A216" t="str">
            <v>COL_1964</v>
          </cell>
          <cell r="B216" t="str">
            <v>COL</v>
          </cell>
          <cell r="C216" t="str">
            <v>Colombia</v>
          </cell>
          <cell r="D216">
            <v>1964</v>
          </cell>
          <cell r="E216">
            <v>3.0135771566924601</v>
          </cell>
        </row>
        <row r="217">
          <cell r="A217" t="str">
            <v>CZE_1964</v>
          </cell>
          <cell r="B217" t="str">
            <v>CZE</v>
          </cell>
          <cell r="C217" t="str">
            <v>Czechia</v>
          </cell>
          <cell r="D217">
            <v>1964</v>
          </cell>
          <cell r="E217">
            <v>0.58890323959932001</v>
          </cell>
        </row>
        <row r="218">
          <cell r="A218" t="str">
            <v>DNK_1964</v>
          </cell>
          <cell r="B218" t="str">
            <v>DNK</v>
          </cell>
          <cell r="C218" t="str">
            <v>Denmark</v>
          </cell>
          <cell r="D218">
            <v>1964</v>
          </cell>
          <cell r="E218">
            <v>0.79921289101395299</v>
          </cell>
        </row>
        <row r="219">
          <cell r="A219" t="str">
            <v>EGY_1964</v>
          </cell>
          <cell r="B219" t="str">
            <v>EGY</v>
          </cell>
          <cell r="C219" t="str">
            <v>Egypt, Arab Rep.</v>
          </cell>
          <cell r="D219">
            <v>1964</v>
          </cell>
          <cell r="E219">
            <v>2.6024970324902199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>
            <v>1.43767537202878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>
            <v>0.55631562507721299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>
            <v>1.0662087501500199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>
            <v>0.80514088333368705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>
            <v>0.36261254676325999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>
            <v>0.31560144966102999</v>
          </cell>
        </row>
        <row r="226">
          <cell r="A226" t="str">
            <v>IND_1964</v>
          </cell>
          <cell r="B226" t="str">
            <v>IND</v>
          </cell>
          <cell r="C226" t="str">
            <v>India</v>
          </cell>
          <cell r="D226">
            <v>1964</v>
          </cell>
          <cell r="E226">
            <v>2.3415457820319898</v>
          </cell>
        </row>
        <row r="227">
          <cell r="A227" t="str">
            <v>ISL_1964</v>
          </cell>
          <cell r="B227" t="str">
            <v>ISL</v>
          </cell>
          <cell r="C227" t="str">
            <v>Iceland</v>
          </cell>
          <cell r="D227">
            <v>1964</v>
          </cell>
          <cell r="E227">
            <v>1.7777723991880501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>
            <v>2.8555420778056599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>
            <v>0.486082926587529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>
            <v>3.9560164699832998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>
            <v>0.82262369986776496</v>
          </cell>
        </row>
        <row r="232">
          <cell r="A232" t="str">
            <v>JPN_1964</v>
          </cell>
          <cell r="B232" t="str">
            <v>JPN</v>
          </cell>
          <cell r="C232" t="str">
            <v>Japan</v>
          </cell>
          <cell r="D232">
            <v>1964</v>
          </cell>
          <cell r="E232">
            <v>1.0404496280406801</v>
          </cell>
        </row>
        <row r="233">
          <cell r="A233" t="str">
            <v>KOR_1964</v>
          </cell>
          <cell r="B233" t="str">
            <v>KOR</v>
          </cell>
          <cell r="C233" t="str">
            <v>Korea, Rep.</v>
          </cell>
          <cell r="D233">
            <v>1964</v>
          </cell>
          <cell r="E233">
            <v>2.61539463516021</v>
          </cell>
        </row>
        <row r="234">
          <cell r="A234" t="str">
            <v>LVA_1964</v>
          </cell>
          <cell r="B234" t="str">
            <v>LVA</v>
          </cell>
          <cell r="C234" t="str">
            <v>Latvia</v>
          </cell>
          <cell r="D234">
            <v>1964</v>
          </cell>
          <cell r="E234">
            <v>1.3345685999913799</v>
          </cell>
        </row>
        <row r="235">
          <cell r="A235" t="str">
            <v>MYS_1964</v>
          </cell>
          <cell r="B235" t="str">
            <v>MYS</v>
          </cell>
          <cell r="C235" t="str">
            <v>Malaysia</v>
          </cell>
          <cell r="D235">
            <v>1964</v>
          </cell>
          <cell r="E235">
            <v>2.59611428546317</v>
          </cell>
        </row>
        <row r="236">
          <cell r="A236" t="str">
            <v>MEX_1964</v>
          </cell>
          <cell r="B236" t="str">
            <v>MEX</v>
          </cell>
          <cell r="C236" t="str">
            <v>Mexico</v>
          </cell>
          <cell r="D236">
            <v>1964</v>
          </cell>
          <cell r="E236">
            <v>3.28021557071982</v>
          </cell>
        </row>
        <row r="237">
          <cell r="A237" t="str">
            <v>MAR_1964</v>
          </cell>
          <cell r="B237" t="str">
            <v>MAR</v>
          </cell>
          <cell r="C237" t="str">
            <v>Morocco</v>
          </cell>
          <cell r="D237">
            <v>1964</v>
          </cell>
          <cell r="E237">
            <v>2.5231288652097699</v>
          </cell>
        </row>
        <row r="238">
          <cell r="A238" t="str">
            <v>NLD_1964</v>
          </cell>
          <cell r="B238" t="str">
            <v>NLD</v>
          </cell>
          <cell r="C238" t="str">
            <v>Netherlands</v>
          </cell>
          <cell r="D238">
            <v>1964</v>
          </cell>
          <cell r="E238">
            <v>1.3377813320820899</v>
          </cell>
        </row>
        <row r="239">
          <cell r="A239" t="str">
            <v>NZL_1964</v>
          </cell>
          <cell r="B239" t="str">
            <v>NZL</v>
          </cell>
          <cell r="C239" t="str">
            <v>New Zealand</v>
          </cell>
          <cell r="D239">
            <v>1964</v>
          </cell>
          <cell r="E239">
            <v>2.09497226471195</v>
          </cell>
        </row>
        <row r="240">
          <cell r="A240" t="str">
            <v>NGA_1964</v>
          </cell>
          <cell r="B240" t="str">
            <v>NGA</v>
          </cell>
          <cell r="C240" t="str">
            <v>Nigeria</v>
          </cell>
          <cell r="D240">
            <v>1964</v>
          </cell>
          <cell r="E240">
            <v>2.1415154055487302</v>
          </cell>
        </row>
        <row r="241">
          <cell r="A241" t="str">
            <v>NOR_1964</v>
          </cell>
          <cell r="B241" t="str">
            <v>NOR</v>
          </cell>
          <cell r="C241" t="str">
            <v>Norway</v>
          </cell>
          <cell r="D241">
            <v>1964</v>
          </cell>
          <cell r="E241">
            <v>0.755402813635902</v>
          </cell>
        </row>
        <row r="242">
          <cell r="A242" t="str">
            <v>POL_1964</v>
          </cell>
          <cell r="B242" t="str">
            <v>POL</v>
          </cell>
          <cell r="C242" t="str">
            <v>Poland</v>
          </cell>
          <cell r="D242">
            <v>1964</v>
          </cell>
          <cell r="E242">
            <v>1.3822046380536399</v>
          </cell>
        </row>
        <row r="243">
          <cell r="A243" t="str">
            <v>PHL_1964</v>
          </cell>
          <cell r="B243" t="str">
            <v>PHL</v>
          </cell>
          <cell r="C243" t="str">
            <v>Philippines</v>
          </cell>
          <cell r="D243">
            <v>1964</v>
          </cell>
          <cell r="E243">
            <v>3.1078745171605999</v>
          </cell>
        </row>
        <row r="244">
          <cell r="A244" t="str">
            <v>RUS_1964</v>
          </cell>
          <cell r="B244" t="str">
            <v>RUS</v>
          </cell>
          <cell r="C244" t="str">
            <v>Russian Federation</v>
          </cell>
          <cell r="D244">
            <v>1964</v>
          </cell>
          <cell r="E244">
            <v>1.1111002576470601</v>
          </cell>
        </row>
        <row r="245">
          <cell r="A245" t="str">
            <v>SAU_1964</v>
          </cell>
          <cell r="B245" t="str">
            <v>SAU</v>
          </cell>
          <cell r="C245" t="str">
            <v>Saudi Arabia</v>
          </cell>
          <cell r="D245">
            <v>1964</v>
          </cell>
          <cell r="E245">
            <v>3.7044942349037502</v>
          </cell>
        </row>
        <row r="246">
          <cell r="A246" t="str">
            <v>SVK_1964</v>
          </cell>
          <cell r="B246" t="str">
            <v>SVK</v>
          </cell>
          <cell r="C246" t="str">
            <v>Slovak Republic</v>
          </cell>
          <cell r="D246">
            <v>1964</v>
          </cell>
          <cell r="E246">
            <v>1.0529105358431301</v>
          </cell>
        </row>
        <row r="247">
          <cell r="A247" t="str">
            <v>SVN_1964</v>
          </cell>
          <cell r="B247" t="str">
            <v>SVN</v>
          </cell>
          <cell r="C247" t="str">
            <v>Slovenia</v>
          </cell>
          <cell r="D247">
            <v>1964</v>
          </cell>
          <cell r="E247">
            <v>0.93214610558488897</v>
          </cell>
        </row>
        <row r="248">
          <cell r="A248" t="str">
            <v>ZAF_1964</v>
          </cell>
          <cell r="B248" t="str">
            <v>ZAF</v>
          </cell>
          <cell r="C248" t="str">
            <v>South Africa</v>
          </cell>
          <cell r="D248">
            <v>1964</v>
          </cell>
          <cell r="E248">
            <v>3.0540307251501799</v>
          </cell>
        </row>
        <row r="249">
          <cell r="A249" t="str">
            <v>ESP_1964</v>
          </cell>
          <cell r="B249" t="str">
            <v>ESP</v>
          </cell>
          <cell r="C249" t="str">
            <v>Spain</v>
          </cell>
          <cell r="D249">
            <v>1964</v>
          </cell>
          <cell r="E249">
            <v>0.99369642623310805</v>
          </cell>
        </row>
        <row r="250">
          <cell r="A250" t="str">
            <v>THA_1964</v>
          </cell>
          <cell r="B250" t="str">
            <v>THA</v>
          </cell>
          <cell r="C250" t="str">
            <v>Thailand</v>
          </cell>
          <cell r="D250">
            <v>1964</v>
          </cell>
          <cell r="E250">
            <v>2.9874719280930799</v>
          </cell>
        </row>
        <row r="251">
          <cell r="A251" t="str">
            <v>TUR_1964</v>
          </cell>
          <cell r="B251" t="str">
            <v>TUR</v>
          </cell>
          <cell r="C251" t="str">
            <v>Turkiye</v>
          </cell>
          <cell r="D251">
            <v>1964</v>
          </cell>
          <cell r="E251">
            <v>2.6217404628546999</v>
          </cell>
        </row>
        <row r="252">
          <cell r="A252" t="str">
            <v>GBR_1964</v>
          </cell>
          <cell r="B252" t="str">
            <v>GBR</v>
          </cell>
          <cell r="C252" t="str">
            <v>United Kingdom</v>
          </cell>
          <cell r="D252">
            <v>1964</v>
          </cell>
          <cell r="E252">
            <v>0.65025774875668496</v>
          </cell>
        </row>
        <row r="253">
          <cell r="A253" t="str">
            <v>USA_1964</v>
          </cell>
          <cell r="B253" t="str">
            <v>USA</v>
          </cell>
          <cell r="C253" t="str">
            <v>United States</v>
          </cell>
          <cell r="D253">
            <v>1964</v>
          </cell>
          <cell r="E253">
            <v>1.3890460551836901</v>
          </cell>
        </row>
        <row r="254">
          <cell r="A254" t="str">
            <v>CHE_1964</v>
          </cell>
          <cell r="B254" t="str">
            <v>CHE</v>
          </cell>
          <cell r="C254" t="str">
            <v>Switzerland</v>
          </cell>
          <cell r="D254">
            <v>1964</v>
          </cell>
          <cell r="E254">
            <v>1.65425824514532</v>
          </cell>
        </row>
        <row r="255">
          <cell r="A255" t="str">
            <v>SWE_1964</v>
          </cell>
          <cell r="B255" t="str">
            <v>SWE</v>
          </cell>
          <cell r="C255" t="str">
            <v>Sweden</v>
          </cell>
          <cell r="D255">
            <v>1964</v>
          </cell>
          <cell r="E255">
            <v>0.74711716460647504</v>
          </cell>
        </row>
        <row r="256">
          <cell r="A256" t="str">
            <v>PRT_1964</v>
          </cell>
          <cell r="B256" t="str">
            <v>PRT</v>
          </cell>
          <cell r="C256" t="str">
            <v>Portugal</v>
          </cell>
          <cell r="D256">
            <v>1964</v>
          </cell>
          <cell r="E256">
            <v>5.5464162274577102E-2</v>
          </cell>
        </row>
        <row r="257">
          <cell r="A257" t="str">
            <v>AFG_1965</v>
          </cell>
          <cell r="B257" t="str">
            <v>AFG</v>
          </cell>
          <cell r="C257" t="str">
            <v>Afghanistan</v>
          </cell>
          <cell r="D257">
            <v>1965</v>
          </cell>
          <cell r="E257">
            <v>2.2337085801398402</v>
          </cell>
        </row>
        <row r="258">
          <cell r="A258" t="str">
            <v>ARG_1965</v>
          </cell>
          <cell r="B258" t="str">
            <v>ARG</v>
          </cell>
          <cell r="C258" t="str">
            <v>Argentina</v>
          </cell>
          <cell r="D258">
            <v>1965</v>
          </cell>
          <cell r="E258">
            <v>1.5641144663136399</v>
          </cell>
        </row>
        <row r="259">
          <cell r="A259" t="str">
            <v>BGD_1965</v>
          </cell>
          <cell r="B259" t="str">
            <v>BGD</v>
          </cell>
          <cell r="C259" t="str">
            <v>Bangladesh</v>
          </cell>
          <cell r="D259">
            <v>1965</v>
          </cell>
          <cell r="E259">
            <v>2.9204852731411099</v>
          </cell>
        </row>
        <row r="260">
          <cell r="A260" t="str">
            <v>AUT_1965</v>
          </cell>
          <cell r="B260" t="str">
            <v>AUT</v>
          </cell>
          <cell r="C260" t="str">
            <v>Austria</v>
          </cell>
          <cell r="D260">
            <v>1965</v>
          </cell>
          <cell r="E260">
            <v>0.64972987557673501</v>
          </cell>
        </row>
        <row r="261">
          <cell r="A261" t="str">
            <v>AUS_1965</v>
          </cell>
          <cell r="B261" t="str">
            <v>AUS</v>
          </cell>
          <cell r="C261" t="str">
            <v>Australia</v>
          </cell>
          <cell r="D261">
            <v>1965</v>
          </cell>
          <cell r="E261">
            <v>1.9597168952136099</v>
          </cell>
        </row>
        <row r="262">
          <cell r="A262" t="str">
            <v>BEL_1965</v>
          </cell>
          <cell r="B262" t="str">
            <v>BEL</v>
          </cell>
          <cell r="C262" t="str">
            <v>Belgium</v>
          </cell>
          <cell r="D262">
            <v>1965</v>
          </cell>
          <cell r="E262">
            <v>0.90813700168659806</v>
          </cell>
        </row>
        <row r="263">
          <cell r="A263" t="str">
            <v>BRA_1965</v>
          </cell>
          <cell r="B263" t="str">
            <v>BRA</v>
          </cell>
          <cell r="C263" t="str">
            <v>Brazil</v>
          </cell>
          <cell r="D263">
            <v>1965</v>
          </cell>
          <cell r="E263">
            <v>2.8179734676892298</v>
          </cell>
        </row>
        <row r="264">
          <cell r="A264" t="str">
            <v>CAN_1965</v>
          </cell>
          <cell r="B264" t="str">
            <v>CAN</v>
          </cell>
          <cell r="C264" t="str">
            <v>Canada</v>
          </cell>
          <cell r="D264">
            <v>1965</v>
          </cell>
          <cell r="E264">
            <v>1.8101665970088201</v>
          </cell>
        </row>
        <row r="265">
          <cell r="A265" t="str">
            <v>CHL_1965</v>
          </cell>
          <cell r="B265" t="str">
            <v>CHL</v>
          </cell>
          <cell r="C265" t="str">
            <v>Chile</v>
          </cell>
          <cell r="D265">
            <v>1965</v>
          </cell>
          <cell r="E265">
            <v>1.9088631249751</v>
          </cell>
        </row>
        <row r="266">
          <cell r="A266" t="str">
            <v>CHN_1965</v>
          </cell>
          <cell r="B266" t="str">
            <v>CHN</v>
          </cell>
          <cell r="C266" t="str">
            <v>China</v>
          </cell>
          <cell r="D266">
            <v>1965</v>
          </cell>
          <cell r="E266">
            <v>2.3813681025194899</v>
          </cell>
        </row>
        <row r="267">
          <cell r="A267" t="str">
            <v>COL_1965</v>
          </cell>
          <cell r="B267" t="str">
            <v>COL</v>
          </cell>
          <cell r="C267" t="str">
            <v>Colombia</v>
          </cell>
          <cell r="D267">
            <v>1965</v>
          </cell>
          <cell r="E267">
            <v>2.9697325957053202</v>
          </cell>
        </row>
        <row r="268">
          <cell r="A268" t="str">
            <v>CZE_1965</v>
          </cell>
          <cell r="B268" t="str">
            <v>CZE</v>
          </cell>
          <cell r="C268" t="str">
            <v>Czechia</v>
          </cell>
          <cell r="D268">
            <v>1965</v>
          </cell>
          <cell r="E268">
            <v>0.528566072575263</v>
          </cell>
        </row>
        <row r="269">
          <cell r="A269" t="str">
            <v>DNK_1965</v>
          </cell>
          <cell r="B269" t="str">
            <v>DNK</v>
          </cell>
          <cell r="C269" t="str">
            <v>Denmark</v>
          </cell>
          <cell r="D269">
            <v>1965</v>
          </cell>
          <cell r="E269">
            <v>0.77923973504914901</v>
          </cell>
        </row>
        <row r="270">
          <cell r="A270" t="str">
            <v>EGY_1965</v>
          </cell>
          <cell r="B270" t="str">
            <v>EGY</v>
          </cell>
          <cell r="C270" t="str">
            <v>Egypt, Arab Rep.</v>
          </cell>
          <cell r="D270">
            <v>1965</v>
          </cell>
          <cell r="E270">
            <v>2.5469263804356501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>
            <v>1.3594583722587701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>
            <v>0.33337479536966202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>
            <v>0.95938841420396503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>
            <v>0.85319043680184004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>
            <v>0.46778769631379402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>
            <v>0.277287713495036</v>
          </cell>
        </row>
        <row r="277">
          <cell r="A277" t="str">
            <v>IND_1965</v>
          </cell>
          <cell r="B277" t="str">
            <v>IND</v>
          </cell>
          <cell r="C277" t="str">
            <v>India</v>
          </cell>
          <cell r="D277">
            <v>1965</v>
          </cell>
          <cell r="E277">
            <v>2.2511552119628102</v>
          </cell>
        </row>
        <row r="278">
          <cell r="A278" t="str">
            <v>ISL_1965</v>
          </cell>
          <cell r="B278" t="str">
            <v>ISL</v>
          </cell>
          <cell r="C278" t="str">
            <v>Iceland</v>
          </cell>
          <cell r="D278">
            <v>1965</v>
          </cell>
          <cell r="E278">
            <v>1.73267831081437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>
            <v>2.5290010918907702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>
            <v>0.37431383311170602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>
            <v>3.49380513612804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>
            <v>0.84210861686626903</v>
          </cell>
        </row>
        <row r="283">
          <cell r="A283" t="str">
            <v>JPN_1965</v>
          </cell>
          <cell r="B283" t="str">
            <v>JPN</v>
          </cell>
          <cell r="C283" t="str">
            <v>Japan</v>
          </cell>
          <cell r="D283">
            <v>1965</v>
          </cell>
          <cell r="E283">
            <v>1.07670845932027</v>
          </cell>
        </row>
        <row r="284">
          <cell r="A284" t="str">
            <v>KOR_1965</v>
          </cell>
          <cell r="B284" t="str">
            <v>KOR</v>
          </cell>
          <cell r="C284" t="str">
            <v>Korea, Rep.</v>
          </cell>
          <cell r="D284">
            <v>1965</v>
          </cell>
          <cell r="E284">
            <v>2.5421509508381299</v>
          </cell>
        </row>
        <row r="285">
          <cell r="A285" t="str">
            <v>LVA_1965</v>
          </cell>
          <cell r="B285" t="str">
            <v>LVA</v>
          </cell>
          <cell r="C285" t="str">
            <v>Latvia</v>
          </cell>
          <cell r="D285">
            <v>1965</v>
          </cell>
          <cell r="E285">
            <v>1.1226463961966899</v>
          </cell>
        </row>
        <row r="286">
          <cell r="A286" t="str">
            <v>MYS_1965</v>
          </cell>
          <cell r="B286" t="str">
            <v>MYS</v>
          </cell>
          <cell r="C286" t="str">
            <v>Malaysia</v>
          </cell>
          <cell r="D286">
            <v>1965</v>
          </cell>
          <cell r="E286">
            <v>2.54980960808065</v>
          </cell>
        </row>
        <row r="287">
          <cell r="A287" t="str">
            <v>MEX_1965</v>
          </cell>
          <cell r="B287" t="str">
            <v>MEX</v>
          </cell>
          <cell r="C287" t="str">
            <v>Mexico</v>
          </cell>
          <cell r="D287">
            <v>1965</v>
          </cell>
          <cell r="E287">
            <v>3.30220788165866</v>
          </cell>
        </row>
        <row r="288">
          <cell r="A288" t="str">
            <v>MAR_1965</v>
          </cell>
          <cell r="B288" t="str">
            <v>MAR</v>
          </cell>
          <cell r="C288" t="str">
            <v>Morocco</v>
          </cell>
          <cell r="D288">
            <v>1965</v>
          </cell>
          <cell r="E288">
            <v>2.6038984205982501</v>
          </cell>
        </row>
        <row r="289">
          <cell r="A289" t="str">
            <v>NLD_1965</v>
          </cell>
          <cell r="B289" t="str">
            <v>NLD</v>
          </cell>
          <cell r="C289" t="str">
            <v>Netherlands</v>
          </cell>
          <cell r="D289">
            <v>1965</v>
          </cell>
          <cell r="E289">
            <v>1.3726611051234501</v>
          </cell>
        </row>
        <row r="290">
          <cell r="A290" t="str">
            <v>NZL_1965</v>
          </cell>
          <cell r="B290" t="str">
            <v>NZL</v>
          </cell>
          <cell r="C290" t="str">
            <v>New Zealand</v>
          </cell>
          <cell r="D290">
            <v>1965</v>
          </cell>
          <cell r="E290">
            <v>1.64950611738654</v>
          </cell>
        </row>
        <row r="291">
          <cell r="A291" t="str">
            <v>NGA_1965</v>
          </cell>
          <cell r="B291" t="str">
            <v>NGA</v>
          </cell>
          <cell r="C291" t="str">
            <v>Nigeria</v>
          </cell>
          <cell r="D291">
            <v>1965</v>
          </cell>
          <cell r="E291">
            <v>2.1691289031487702</v>
          </cell>
        </row>
        <row r="292">
          <cell r="A292" t="str">
            <v>NOR_1965</v>
          </cell>
          <cell r="B292" t="str">
            <v>NOR</v>
          </cell>
          <cell r="C292" t="str">
            <v>Norway</v>
          </cell>
          <cell r="D292">
            <v>1965</v>
          </cell>
          <cell r="E292">
            <v>0.77732707668089096</v>
          </cell>
        </row>
        <row r="293">
          <cell r="A293" t="str">
            <v>POL_1965</v>
          </cell>
          <cell r="B293" t="str">
            <v>POL</v>
          </cell>
          <cell r="C293" t="str">
            <v>Poland</v>
          </cell>
          <cell r="D293">
            <v>1965</v>
          </cell>
          <cell r="E293">
            <v>0.97628938372557605</v>
          </cell>
        </row>
        <row r="294">
          <cell r="A294" t="str">
            <v>PHL_1965</v>
          </cell>
          <cell r="B294" t="str">
            <v>PHL</v>
          </cell>
          <cell r="C294" t="str">
            <v>Philippines</v>
          </cell>
          <cell r="D294">
            <v>1965</v>
          </cell>
          <cell r="E294">
            <v>3.05705850457282</v>
          </cell>
        </row>
        <row r="295">
          <cell r="A295" t="str">
            <v>RUS_1965</v>
          </cell>
          <cell r="B295" t="str">
            <v>RUS</v>
          </cell>
          <cell r="C295" t="str">
            <v>Russian Federation</v>
          </cell>
          <cell r="D295">
            <v>1965</v>
          </cell>
          <cell r="E295">
            <v>1.11072584654368</v>
          </cell>
        </row>
        <row r="296">
          <cell r="A296" t="str">
            <v>SAU_1965</v>
          </cell>
          <cell r="B296" t="str">
            <v>SAU</v>
          </cell>
          <cell r="C296" t="str">
            <v>Saudi Arabia</v>
          </cell>
          <cell r="D296">
            <v>1965</v>
          </cell>
          <cell r="E296">
            <v>3.7148367217875702</v>
          </cell>
        </row>
        <row r="297">
          <cell r="A297" t="str">
            <v>SVK_1965</v>
          </cell>
          <cell r="B297" t="str">
            <v>SVK</v>
          </cell>
          <cell r="C297" t="str">
            <v>Slovak Republic</v>
          </cell>
          <cell r="D297">
            <v>1965</v>
          </cell>
          <cell r="E297">
            <v>1.00346609779566</v>
          </cell>
        </row>
        <row r="298">
          <cell r="A298" t="str">
            <v>SVN_1965</v>
          </cell>
          <cell r="B298" t="str">
            <v>SVN</v>
          </cell>
          <cell r="C298" t="str">
            <v>Slovenia</v>
          </cell>
          <cell r="D298">
            <v>1965</v>
          </cell>
          <cell r="E298">
            <v>1.0389960329135099</v>
          </cell>
        </row>
        <row r="299">
          <cell r="A299" t="str">
            <v>ZAF_1965</v>
          </cell>
          <cell r="B299" t="str">
            <v>ZAF</v>
          </cell>
          <cell r="C299" t="str">
            <v>South Africa</v>
          </cell>
          <cell r="D299">
            <v>1965</v>
          </cell>
          <cell r="E299">
            <v>3.07475077680414</v>
          </cell>
        </row>
        <row r="300">
          <cell r="A300" t="str">
            <v>ESP_1965</v>
          </cell>
          <cell r="B300" t="str">
            <v>ESP</v>
          </cell>
          <cell r="C300" t="str">
            <v>Spain</v>
          </cell>
          <cell r="D300">
            <v>1965</v>
          </cell>
          <cell r="E300">
            <v>1.08584474209375</v>
          </cell>
        </row>
        <row r="301">
          <cell r="A301" t="str">
            <v>THA_1965</v>
          </cell>
          <cell r="B301" t="str">
            <v>THA</v>
          </cell>
          <cell r="C301" t="str">
            <v>Thailand</v>
          </cell>
          <cell r="D301">
            <v>1965</v>
          </cell>
          <cell r="E301">
            <v>2.9887330929234102</v>
          </cell>
        </row>
        <row r="302">
          <cell r="A302" t="str">
            <v>TUR_1965</v>
          </cell>
          <cell r="B302" t="str">
            <v>TUR</v>
          </cell>
          <cell r="C302" t="str">
            <v>Turkiye</v>
          </cell>
          <cell r="D302">
            <v>1965</v>
          </cell>
          <cell r="E302">
            <v>2.5112274223687301</v>
          </cell>
        </row>
        <row r="303">
          <cell r="A303" t="str">
            <v>GBR_1965</v>
          </cell>
          <cell r="B303" t="str">
            <v>GBR</v>
          </cell>
          <cell r="C303" t="str">
            <v>United Kingdom</v>
          </cell>
          <cell r="D303">
            <v>1965</v>
          </cell>
          <cell r="E303">
            <v>0.64246877944355896</v>
          </cell>
        </row>
        <row r="304">
          <cell r="A304" t="str">
            <v>USA_1965</v>
          </cell>
          <cell r="B304" t="str">
            <v>USA</v>
          </cell>
          <cell r="C304" t="str">
            <v>United States</v>
          </cell>
          <cell r="D304">
            <v>1965</v>
          </cell>
          <cell r="E304">
            <v>1.25017164562845</v>
          </cell>
        </row>
        <row r="305">
          <cell r="A305" t="str">
            <v>CHE_1965</v>
          </cell>
          <cell r="B305" t="str">
            <v>CHE</v>
          </cell>
          <cell r="C305" t="str">
            <v>Switzerland</v>
          </cell>
          <cell r="D305">
            <v>1965</v>
          </cell>
          <cell r="E305">
            <v>1.1548425141921601</v>
          </cell>
        </row>
        <row r="306">
          <cell r="A306" t="str">
            <v>SWE_1965</v>
          </cell>
          <cell r="B306" t="str">
            <v>SWE</v>
          </cell>
          <cell r="C306" t="str">
            <v>Sweden</v>
          </cell>
          <cell r="D306">
            <v>1965</v>
          </cell>
          <cell r="E306">
            <v>0.94184554883576499</v>
          </cell>
        </row>
        <row r="307">
          <cell r="A307" t="str">
            <v>PRT_1965</v>
          </cell>
          <cell r="B307" t="str">
            <v>PRT</v>
          </cell>
          <cell r="C307" t="str">
            <v>Portugal</v>
          </cell>
          <cell r="D307">
            <v>1965</v>
          </cell>
          <cell r="E307">
            <v>-0.40778676401663899</v>
          </cell>
        </row>
        <row r="308">
          <cell r="A308" t="str">
            <v>AFG_1966</v>
          </cell>
          <cell r="B308" t="str">
            <v>AFG</v>
          </cell>
          <cell r="C308" t="str">
            <v>Afghanistan</v>
          </cell>
          <cell r="D308">
            <v>1966</v>
          </cell>
          <cell r="E308">
            <v>2.2696514288169598</v>
          </cell>
        </row>
        <row r="309">
          <cell r="A309" t="str">
            <v>ARG_1966</v>
          </cell>
          <cell r="B309" t="str">
            <v>ARG</v>
          </cell>
          <cell r="C309" t="str">
            <v>Argentina</v>
          </cell>
          <cell r="D309">
            <v>1966</v>
          </cell>
          <cell r="E309">
            <v>1.53151134539948</v>
          </cell>
        </row>
        <row r="310">
          <cell r="A310" t="str">
            <v>BGD_1966</v>
          </cell>
          <cell r="B310" t="str">
            <v>BGD</v>
          </cell>
          <cell r="C310" t="str">
            <v>Bangladesh</v>
          </cell>
          <cell r="D310">
            <v>1966</v>
          </cell>
          <cell r="E310">
            <v>2.90758855629955</v>
          </cell>
        </row>
        <row r="311">
          <cell r="A311" t="str">
            <v>AUT_1966</v>
          </cell>
          <cell r="B311" t="str">
            <v>AUT</v>
          </cell>
          <cell r="C311" t="str">
            <v>Austria</v>
          </cell>
          <cell r="D311">
            <v>1966</v>
          </cell>
          <cell r="E311">
            <v>0.70139611623527398</v>
          </cell>
        </row>
        <row r="312">
          <cell r="A312" t="str">
            <v>AUS_1966</v>
          </cell>
          <cell r="B312" t="str">
            <v>AUS</v>
          </cell>
          <cell r="C312" t="str">
            <v>Australia</v>
          </cell>
          <cell r="D312">
            <v>1966</v>
          </cell>
          <cell r="E312">
            <v>2.2831843822012998</v>
          </cell>
        </row>
        <row r="313">
          <cell r="A313" t="str">
            <v>BEL_1966</v>
          </cell>
          <cell r="B313" t="str">
            <v>BEL</v>
          </cell>
          <cell r="C313" t="str">
            <v>Belgium</v>
          </cell>
          <cell r="D313">
            <v>1966</v>
          </cell>
          <cell r="E313">
            <v>0.67546356713534295</v>
          </cell>
        </row>
        <row r="314">
          <cell r="A314" t="str">
            <v>BRA_1966</v>
          </cell>
          <cell r="B314" t="str">
            <v>BRA</v>
          </cell>
          <cell r="C314" t="str">
            <v>Brazil</v>
          </cell>
          <cell r="D314">
            <v>1966</v>
          </cell>
          <cell r="E314">
            <v>2.7323631742694601</v>
          </cell>
        </row>
        <row r="315">
          <cell r="A315" t="str">
            <v>CAN_1966</v>
          </cell>
          <cell r="B315" t="str">
            <v>CAN</v>
          </cell>
          <cell r="C315" t="str">
            <v>Canada</v>
          </cell>
          <cell r="D315">
            <v>1966</v>
          </cell>
          <cell r="E315">
            <v>1.8628137710138799</v>
          </cell>
        </row>
        <row r="316">
          <cell r="A316" t="str">
            <v>CHL_1966</v>
          </cell>
          <cell r="B316" t="str">
            <v>CHL</v>
          </cell>
          <cell r="C316" t="str">
            <v>Chile</v>
          </cell>
          <cell r="D316">
            <v>1966</v>
          </cell>
          <cell r="E316">
            <v>1.8553668142509701</v>
          </cell>
        </row>
        <row r="317">
          <cell r="A317" t="str">
            <v>CHN_1966</v>
          </cell>
          <cell r="B317" t="str">
            <v>CHN</v>
          </cell>
          <cell r="C317" t="str">
            <v>China</v>
          </cell>
          <cell r="D317">
            <v>1966</v>
          </cell>
          <cell r="E317">
            <v>2.7873318382169301</v>
          </cell>
        </row>
        <row r="318">
          <cell r="A318" t="str">
            <v>COL_1966</v>
          </cell>
          <cell r="B318" t="str">
            <v>COL</v>
          </cell>
          <cell r="C318" t="str">
            <v>Colombia</v>
          </cell>
          <cell r="D318">
            <v>1966</v>
          </cell>
          <cell r="E318">
            <v>2.8947659789333802</v>
          </cell>
        </row>
        <row r="319">
          <cell r="A319" t="str">
            <v>CZE_1966</v>
          </cell>
          <cell r="B319" t="str">
            <v>CZE</v>
          </cell>
          <cell r="C319" t="str">
            <v>Czechia</v>
          </cell>
          <cell r="D319">
            <v>1966</v>
          </cell>
          <cell r="E319">
            <v>0.42531853520686602</v>
          </cell>
        </row>
        <row r="320">
          <cell r="A320" t="str">
            <v>DNK_1966</v>
          </cell>
          <cell r="B320" t="str">
            <v>DNK</v>
          </cell>
          <cell r="C320" t="str">
            <v>Denmark</v>
          </cell>
          <cell r="D320">
            <v>1966</v>
          </cell>
          <cell r="E320">
            <v>0.80300603324249098</v>
          </cell>
        </row>
        <row r="321">
          <cell r="A321" t="str">
            <v>EGY_1966</v>
          </cell>
          <cell r="B321" t="str">
            <v>EGY</v>
          </cell>
          <cell r="C321" t="str">
            <v>Egypt, Arab Rep.</v>
          </cell>
          <cell r="D321">
            <v>1966</v>
          </cell>
          <cell r="E321">
            <v>2.50632298668899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>
            <v>1.0780067078472999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>
            <v>0.37480082643496099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>
            <v>0.86618919276579198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>
            <v>0.83456080063498805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>
            <v>0.73780408125038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>
            <v>0.30224475828958097</v>
          </cell>
        </row>
        <row r="328">
          <cell r="A328" t="str">
            <v>IND_1966</v>
          </cell>
          <cell r="B328" t="str">
            <v>IND</v>
          </cell>
          <cell r="C328" t="str">
            <v>India</v>
          </cell>
          <cell r="D328">
            <v>1966</v>
          </cell>
          <cell r="E328">
            <v>2.1396135115564401</v>
          </cell>
        </row>
        <row r="329">
          <cell r="A329" t="str">
            <v>ISL_1966</v>
          </cell>
          <cell r="B329" t="str">
            <v>ISL</v>
          </cell>
          <cell r="C329" t="str">
            <v>Iceland</v>
          </cell>
          <cell r="D329">
            <v>1966</v>
          </cell>
          <cell r="E329">
            <v>1.69345245722007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>
            <v>2.3667014560078901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>
            <v>0.39888365612327498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>
            <v>2.5425098365810199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>
            <v>0.77730440730803996</v>
          </cell>
        </row>
        <row r="334">
          <cell r="A334" t="str">
            <v>JPN_1966</v>
          </cell>
          <cell r="B334" t="str">
            <v>JPN</v>
          </cell>
          <cell r="C334" t="str">
            <v>Japan</v>
          </cell>
          <cell r="D334">
            <v>1966</v>
          </cell>
          <cell r="E334">
            <v>0.91361031403397996</v>
          </cell>
        </row>
        <row r="335">
          <cell r="A335" t="str">
            <v>KOR_1966</v>
          </cell>
          <cell r="B335" t="str">
            <v>KOR</v>
          </cell>
          <cell r="C335" t="str">
            <v>Korea, Rep.</v>
          </cell>
          <cell r="D335">
            <v>1966</v>
          </cell>
          <cell r="E335">
            <v>2.5143874318471902</v>
          </cell>
        </row>
        <row r="336">
          <cell r="A336" t="str">
            <v>LVA_1966</v>
          </cell>
          <cell r="B336" t="str">
            <v>LVA</v>
          </cell>
          <cell r="C336" t="str">
            <v>Latvia</v>
          </cell>
          <cell r="D336">
            <v>1966</v>
          </cell>
          <cell r="E336">
            <v>0.76049972436478297</v>
          </cell>
        </row>
        <row r="337">
          <cell r="A337" t="str">
            <v>MYS_1966</v>
          </cell>
          <cell r="B337" t="str">
            <v>MYS</v>
          </cell>
          <cell r="C337" t="str">
            <v>Malaysia</v>
          </cell>
          <cell r="D337">
            <v>1966</v>
          </cell>
          <cell r="E337">
            <v>2.4894018205770698</v>
          </cell>
        </row>
        <row r="338">
          <cell r="A338" t="str">
            <v>MEX_1966</v>
          </cell>
          <cell r="B338" t="str">
            <v>MEX</v>
          </cell>
          <cell r="C338" t="str">
            <v>Mexico</v>
          </cell>
          <cell r="D338">
            <v>1966</v>
          </cell>
          <cell r="E338">
            <v>3.3136736603744299</v>
          </cell>
        </row>
        <row r="339">
          <cell r="A339" t="str">
            <v>MAR_1966</v>
          </cell>
          <cell r="B339" t="str">
            <v>MAR</v>
          </cell>
          <cell r="C339" t="str">
            <v>Morocco</v>
          </cell>
          <cell r="D339">
            <v>1966</v>
          </cell>
          <cell r="E339">
            <v>2.6674025372885302</v>
          </cell>
        </row>
        <row r="340">
          <cell r="A340" t="str">
            <v>NLD_1966</v>
          </cell>
          <cell r="B340" t="str">
            <v>NLD</v>
          </cell>
          <cell r="C340" t="str">
            <v>Netherlands</v>
          </cell>
          <cell r="D340">
            <v>1966</v>
          </cell>
          <cell r="E340">
            <v>1.3051707308010401</v>
          </cell>
        </row>
        <row r="341">
          <cell r="A341" t="str">
            <v>NZL_1966</v>
          </cell>
          <cell r="B341" t="str">
            <v>NZL</v>
          </cell>
          <cell r="C341" t="str">
            <v>New Zealand</v>
          </cell>
          <cell r="D341">
            <v>1966</v>
          </cell>
          <cell r="E341">
            <v>1.7910476318387301</v>
          </cell>
        </row>
        <row r="342">
          <cell r="A342" t="str">
            <v>NGA_1966</v>
          </cell>
          <cell r="B342" t="str">
            <v>NGA</v>
          </cell>
          <cell r="C342" t="str">
            <v>Nigeria</v>
          </cell>
          <cell r="D342">
            <v>1966</v>
          </cell>
          <cell r="E342">
            <v>2.1752919379519202</v>
          </cell>
        </row>
        <row r="343">
          <cell r="A343" t="str">
            <v>NOR_1966</v>
          </cell>
          <cell r="B343" t="str">
            <v>NOR</v>
          </cell>
          <cell r="C343" t="str">
            <v>Norway</v>
          </cell>
          <cell r="D343">
            <v>1966</v>
          </cell>
          <cell r="E343">
            <v>0.79837988180613495</v>
          </cell>
        </row>
        <row r="344">
          <cell r="A344" t="str">
            <v>POL_1966</v>
          </cell>
          <cell r="B344" t="str">
            <v>POL</v>
          </cell>
          <cell r="C344" t="str">
            <v>Poland</v>
          </cell>
          <cell r="D344">
            <v>1966</v>
          </cell>
          <cell r="E344">
            <v>0.74787341883171199</v>
          </cell>
        </row>
        <row r="345">
          <cell r="A345" t="str">
            <v>PHL_1966</v>
          </cell>
          <cell r="B345" t="str">
            <v>PHL</v>
          </cell>
          <cell r="C345" t="str">
            <v>Philippines</v>
          </cell>
          <cell r="D345">
            <v>1966</v>
          </cell>
          <cell r="E345">
            <v>2.9948396932095802</v>
          </cell>
        </row>
        <row r="346">
          <cell r="A346" t="str">
            <v>RUS_1966</v>
          </cell>
          <cell r="B346" t="str">
            <v>RUS</v>
          </cell>
          <cell r="C346" t="str">
            <v>Russian Federation</v>
          </cell>
          <cell r="D346">
            <v>1966</v>
          </cell>
          <cell r="E346">
            <v>0.56881587440195602</v>
          </cell>
        </row>
        <row r="347">
          <cell r="A347" t="str">
            <v>SAU_1966</v>
          </cell>
          <cell r="B347" t="str">
            <v>SAU</v>
          </cell>
          <cell r="C347" t="str">
            <v>Saudi Arabia</v>
          </cell>
          <cell r="D347">
            <v>1966</v>
          </cell>
          <cell r="E347">
            <v>3.72374625659819</v>
          </cell>
        </row>
        <row r="348">
          <cell r="A348" t="str">
            <v>SVK_1966</v>
          </cell>
          <cell r="B348" t="str">
            <v>SVK</v>
          </cell>
          <cell r="C348" t="str">
            <v>Slovak Republic</v>
          </cell>
          <cell r="D348">
            <v>1966</v>
          </cell>
          <cell r="E348">
            <v>0.92644692930500006</v>
          </cell>
        </row>
        <row r="349">
          <cell r="A349" t="str">
            <v>SVN_1966</v>
          </cell>
          <cell r="B349" t="str">
            <v>SVN</v>
          </cell>
          <cell r="C349" t="str">
            <v>Slovenia</v>
          </cell>
          <cell r="D349">
            <v>1966</v>
          </cell>
          <cell r="E349">
            <v>1.25006712104123</v>
          </cell>
        </row>
        <row r="350">
          <cell r="A350" t="str">
            <v>ZAF_1966</v>
          </cell>
          <cell r="B350" t="str">
            <v>ZAF</v>
          </cell>
          <cell r="C350" t="str">
            <v>South Africa</v>
          </cell>
          <cell r="D350">
            <v>1966</v>
          </cell>
          <cell r="E350">
            <v>3.0983151654605998</v>
          </cell>
        </row>
        <row r="351">
          <cell r="A351" t="str">
            <v>ESP_1966</v>
          </cell>
          <cell r="B351" t="str">
            <v>ESP</v>
          </cell>
          <cell r="C351" t="str">
            <v>Spain</v>
          </cell>
          <cell r="D351">
            <v>1966</v>
          </cell>
          <cell r="E351">
            <v>1.02402785233795</v>
          </cell>
        </row>
        <row r="352">
          <cell r="A352" t="str">
            <v>THA_1966</v>
          </cell>
          <cell r="B352" t="str">
            <v>THA</v>
          </cell>
          <cell r="C352" t="str">
            <v>Thailand</v>
          </cell>
          <cell r="D352">
            <v>1966</v>
          </cell>
          <cell r="E352">
            <v>2.9629049831724501</v>
          </cell>
        </row>
        <row r="353">
          <cell r="A353" t="str">
            <v>TUR_1966</v>
          </cell>
          <cell r="B353" t="str">
            <v>TUR</v>
          </cell>
          <cell r="C353" t="str">
            <v>Turkiye</v>
          </cell>
          <cell r="D353">
            <v>1966</v>
          </cell>
          <cell r="E353">
            <v>2.5410868409815501</v>
          </cell>
        </row>
        <row r="354">
          <cell r="A354" t="str">
            <v>GBR_1966</v>
          </cell>
          <cell r="B354" t="str">
            <v>GBR</v>
          </cell>
          <cell r="C354" t="str">
            <v>United Kingdom</v>
          </cell>
          <cell r="D354">
            <v>1966</v>
          </cell>
          <cell r="E354">
            <v>0.55130324946533005</v>
          </cell>
        </row>
        <row r="355">
          <cell r="A355" t="str">
            <v>USA_1966</v>
          </cell>
          <cell r="B355" t="str">
            <v>USA</v>
          </cell>
          <cell r="C355" t="str">
            <v>United States</v>
          </cell>
          <cell r="D355">
            <v>1966</v>
          </cell>
          <cell r="E355">
            <v>1.1548931907552</v>
          </cell>
        </row>
        <row r="356">
          <cell r="A356" t="str">
            <v>CHE_1966</v>
          </cell>
          <cell r="B356" t="str">
            <v>CHE</v>
          </cell>
          <cell r="C356" t="str">
            <v>Switzerland</v>
          </cell>
          <cell r="D356">
            <v>1966</v>
          </cell>
          <cell r="E356">
            <v>1.0451517426158701</v>
          </cell>
        </row>
        <row r="357">
          <cell r="A357" t="str">
            <v>SWE_1966</v>
          </cell>
          <cell r="B357" t="str">
            <v>SWE</v>
          </cell>
          <cell r="C357" t="str">
            <v>Sweden</v>
          </cell>
          <cell r="D357">
            <v>1966</v>
          </cell>
          <cell r="E357">
            <v>0.95156637750885498</v>
          </cell>
        </row>
        <row r="358">
          <cell r="A358" t="str">
            <v>PRT_1966</v>
          </cell>
          <cell r="B358" t="str">
            <v>PRT</v>
          </cell>
          <cell r="C358" t="str">
            <v>Portugal</v>
          </cell>
          <cell r="D358">
            <v>1966</v>
          </cell>
          <cell r="E358">
            <v>-0.75412030328211199</v>
          </cell>
        </row>
        <row r="359">
          <cell r="A359" t="str">
            <v>AFG_1967</v>
          </cell>
          <cell r="B359" t="str">
            <v>AFG</v>
          </cell>
          <cell r="C359" t="str">
            <v>Afghanistan</v>
          </cell>
          <cell r="D359">
            <v>1967</v>
          </cell>
          <cell r="E359">
            <v>2.30666800699098</v>
          </cell>
        </row>
        <row r="360">
          <cell r="A360" t="str">
            <v>ARG_1967</v>
          </cell>
          <cell r="B360" t="str">
            <v>ARG</v>
          </cell>
          <cell r="C360" t="str">
            <v>Argentina</v>
          </cell>
          <cell r="D360">
            <v>1967</v>
          </cell>
          <cell r="E360">
            <v>1.5255256451569901</v>
          </cell>
        </row>
        <row r="361">
          <cell r="A361" t="str">
            <v>BGD_1967</v>
          </cell>
          <cell r="B361" t="str">
            <v>BGD</v>
          </cell>
          <cell r="C361" t="str">
            <v>Bangladesh</v>
          </cell>
          <cell r="D361">
            <v>1967</v>
          </cell>
          <cell r="E361">
            <v>2.9417558103049299</v>
          </cell>
        </row>
        <row r="362">
          <cell r="A362" t="str">
            <v>AUT_1967</v>
          </cell>
          <cell r="B362" t="str">
            <v>AUT</v>
          </cell>
          <cell r="C362" t="str">
            <v>Austria</v>
          </cell>
          <cell r="D362">
            <v>1967</v>
          </cell>
          <cell r="E362">
            <v>0.74742522011706902</v>
          </cell>
        </row>
        <row r="363">
          <cell r="A363" t="str">
            <v>AUS_1967</v>
          </cell>
          <cell r="B363" t="str">
            <v>AUS</v>
          </cell>
          <cell r="C363" t="str">
            <v>Australia</v>
          </cell>
          <cell r="D363">
            <v>1967</v>
          </cell>
          <cell r="E363">
            <v>1.2622768879978099</v>
          </cell>
        </row>
        <row r="364">
          <cell r="A364" t="str">
            <v>BEL_1967</v>
          </cell>
          <cell r="B364" t="str">
            <v>BEL</v>
          </cell>
          <cell r="C364" t="str">
            <v>Belgium</v>
          </cell>
          <cell r="D364">
            <v>1967</v>
          </cell>
          <cell r="E364">
            <v>0.55664555486267098</v>
          </cell>
        </row>
        <row r="365">
          <cell r="A365" t="str">
            <v>BRA_1967</v>
          </cell>
          <cell r="B365" t="str">
            <v>BRA</v>
          </cell>
          <cell r="C365" t="str">
            <v>Brazil</v>
          </cell>
          <cell r="D365">
            <v>1967</v>
          </cell>
          <cell r="E365">
            <v>2.6427160053834702</v>
          </cell>
        </row>
        <row r="366">
          <cell r="A366" t="str">
            <v>CAN_1967</v>
          </cell>
          <cell r="B366" t="str">
            <v>CAN</v>
          </cell>
          <cell r="C366" t="str">
            <v>Canada</v>
          </cell>
          <cell r="D366">
            <v>1967</v>
          </cell>
          <cell r="E366">
            <v>1.7993565048012501</v>
          </cell>
        </row>
        <row r="367">
          <cell r="A367" t="str">
            <v>CHL_1967</v>
          </cell>
          <cell r="B367" t="str">
            <v>CHL</v>
          </cell>
          <cell r="C367" t="str">
            <v>Chile</v>
          </cell>
          <cell r="D367">
            <v>1967</v>
          </cell>
          <cell r="E367">
            <v>1.8048092185387401</v>
          </cell>
        </row>
        <row r="368">
          <cell r="A368" t="str">
            <v>CHN_1967</v>
          </cell>
          <cell r="B368" t="str">
            <v>CHN</v>
          </cell>
          <cell r="C368" t="str">
            <v>China</v>
          </cell>
          <cell r="D368">
            <v>1967</v>
          </cell>
          <cell r="E368">
            <v>2.5706976197387998</v>
          </cell>
        </row>
        <row r="369">
          <cell r="A369" t="str">
            <v>COL_1967</v>
          </cell>
          <cell r="B369" t="str">
            <v>COL</v>
          </cell>
          <cell r="C369" t="str">
            <v>Colombia</v>
          </cell>
          <cell r="D369">
            <v>1967</v>
          </cell>
          <cell r="E369">
            <v>2.8096407773801899</v>
          </cell>
        </row>
        <row r="370">
          <cell r="A370" t="str">
            <v>CZE_1967</v>
          </cell>
          <cell r="B370" t="str">
            <v>CZE</v>
          </cell>
          <cell r="C370" t="str">
            <v>Czechia</v>
          </cell>
          <cell r="D370">
            <v>1967</v>
          </cell>
          <cell r="E370">
            <v>0.32387035303858502</v>
          </cell>
        </row>
        <row r="371">
          <cell r="A371" t="str">
            <v>DNK_1967</v>
          </cell>
          <cell r="B371" t="str">
            <v>DNK</v>
          </cell>
          <cell r="C371" t="str">
            <v>Denmark</v>
          </cell>
          <cell r="D371">
            <v>1967</v>
          </cell>
          <cell r="E371">
            <v>0.78841983510981495</v>
          </cell>
        </row>
        <row r="372">
          <cell r="A372" t="str">
            <v>EGY_1967</v>
          </cell>
          <cell r="B372" t="str">
            <v>EGY</v>
          </cell>
          <cell r="C372" t="str">
            <v>Egypt, Arab Rep.</v>
          </cell>
          <cell r="D372">
            <v>1967</v>
          </cell>
          <cell r="E372">
            <v>2.4837219360040899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>
            <v>0.78773618664579403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>
            <v>0.54155020558220401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>
            <v>0.81389339808910599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>
            <v>0.45720852669755602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>
            <v>0.81441151725321104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>
            <v>0.372155583052453</v>
          </cell>
        </row>
        <row r="379">
          <cell r="A379" t="str">
            <v>IND_1967</v>
          </cell>
          <cell r="B379" t="str">
            <v>IND</v>
          </cell>
          <cell r="C379" t="str">
            <v>India</v>
          </cell>
          <cell r="D379">
            <v>1967</v>
          </cell>
          <cell r="E379">
            <v>2.14680270986968</v>
          </cell>
        </row>
        <row r="380">
          <cell r="A380" t="str">
            <v>ISL_1967</v>
          </cell>
          <cell r="B380" t="str">
            <v>ISL</v>
          </cell>
          <cell r="C380" t="str">
            <v>Iceland</v>
          </cell>
          <cell r="D380">
            <v>1967</v>
          </cell>
          <cell r="E380">
            <v>1.6134413363767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>
            <v>2.5996615069653499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>
            <v>0.47140169315657499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>
            <v>4.3177529213749803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>
            <v>0.72377817276765399</v>
          </cell>
        </row>
        <row r="385">
          <cell r="A385" t="str">
            <v>JPN_1967</v>
          </cell>
          <cell r="B385" t="str">
            <v>JPN</v>
          </cell>
          <cell r="C385" t="str">
            <v>Japan</v>
          </cell>
          <cell r="D385">
            <v>1967</v>
          </cell>
          <cell r="E385">
            <v>1.03457874436927</v>
          </cell>
        </row>
        <row r="386">
          <cell r="A386" t="str">
            <v>KOR_1967</v>
          </cell>
          <cell r="B386" t="str">
            <v>KOR</v>
          </cell>
          <cell r="C386" t="str">
            <v>Korea, Rep.</v>
          </cell>
          <cell r="D386">
            <v>1967</v>
          </cell>
          <cell r="E386">
            <v>2.3350136933305299</v>
          </cell>
        </row>
        <row r="387">
          <cell r="A387" t="str">
            <v>LVA_1967</v>
          </cell>
          <cell r="B387" t="str">
            <v>LVA</v>
          </cell>
          <cell r="C387" t="str">
            <v>Latvia</v>
          </cell>
          <cell r="D387">
            <v>1967</v>
          </cell>
          <cell r="E387">
            <v>0.78540036839362704</v>
          </cell>
        </row>
        <row r="388">
          <cell r="A388" t="str">
            <v>MYS_1967</v>
          </cell>
          <cell r="B388" t="str">
            <v>MYS</v>
          </cell>
          <cell r="C388" t="str">
            <v>Malaysia</v>
          </cell>
          <cell r="D388">
            <v>1967</v>
          </cell>
          <cell r="E388">
            <v>2.3672191047014102</v>
          </cell>
        </row>
        <row r="389">
          <cell r="A389" t="str">
            <v>MEX_1967</v>
          </cell>
          <cell r="B389" t="str">
            <v>MEX</v>
          </cell>
          <cell r="C389" t="str">
            <v>Mexico</v>
          </cell>
          <cell r="D389">
            <v>1967</v>
          </cell>
          <cell r="E389">
            <v>3.3068752738285698</v>
          </cell>
        </row>
        <row r="390">
          <cell r="A390" t="str">
            <v>MAR_1967</v>
          </cell>
          <cell r="B390" t="str">
            <v>MAR</v>
          </cell>
          <cell r="C390" t="str">
            <v>Morocco</v>
          </cell>
          <cell r="D390">
            <v>1967</v>
          </cell>
          <cell r="E390">
            <v>2.69275670272462</v>
          </cell>
        </row>
        <row r="391">
          <cell r="A391" t="str">
            <v>NLD_1967</v>
          </cell>
          <cell r="B391" t="str">
            <v>NLD</v>
          </cell>
          <cell r="C391" t="str">
            <v>Netherlands</v>
          </cell>
          <cell r="D391">
            <v>1967</v>
          </cell>
          <cell r="E391">
            <v>1.1331440725989299</v>
          </cell>
        </row>
        <row r="392">
          <cell r="A392" t="str">
            <v>NZL_1967</v>
          </cell>
          <cell r="B392" t="str">
            <v>NZL</v>
          </cell>
          <cell r="C392" t="str">
            <v>New Zealand</v>
          </cell>
          <cell r="D392">
            <v>1967</v>
          </cell>
          <cell r="E392">
            <v>1.7852325973011001</v>
          </cell>
        </row>
        <row r="393">
          <cell r="A393" t="str">
            <v>NGA_1967</v>
          </cell>
          <cell r="B393" t="str">
            <v>NGA</v>
          </cell>
          <cell r="C393" t="str">
            <v>Nigeria</v>
          </cell>
          <cell r="D393">
            <v>1967</v>
          </cell>
          <cell r="E393">
            <v>2.13540609474411</v>
          </cell>
        </row>
        <row r="394">
          <cell r="A394" t="str">
            <v>NOR_1967</v>
          </cell>
          <cell r="B394" t="str">
            <v>NOR</v>
          </cell>
          <cell r="C394" t="str">
            <v>Norway</v>
          </cell>
          <cell r="D394">
            <v>1967</v>
          </cell>
          <cell r="E394">
            <v>0.83653653164001396</v>
          </cell>
        </row>
        <row r="395">
          <cell r="A395" t="str">
            <v>POL_1967</v>
          </cell>
          <cell r="B395" t="str">
            <v>POL</v>
          </cell>
          <cell r="C395" t="str">
            <v>Poland</v>
          </cell>
          <cell r="D395">
            <v>1967</v>
          </cell>
          <cell r="E395">
            <v>0.96172838600662303</v>
          </cell>
        </row>
        <row r="396">
          <cell r="A396" t="str">
            <v>PHL_1967</v>
          </cell>
          <cell r="B396" t="str">
            <v>PHL</v>
          </cell>
          <cell r="C396" t="str">
            <v>Philippines</v>
          </cell>
          <cell r="D396">
            <v>1967</v>
          </cell>
          <cell r="E396">
            <v>2.9432728918965898</v>
          </cell>
        </row>
        <row r="397">
          <cell r="A397" t="str">
            <v>RUS_1967</v>
          </cell>
          <cell r="B397" t="str">
            <v>RUS</v>
          </cell>
          <cell r="C397" t="str">
            <v>Russian Federation</v>
          </cell>
          <cell r="D397">
            <v>1967</v>
          </cell>
          <cell r="E397">
            <v>0.56949900462762704</v>
          </cell>
        </row>
        <row r="398">
          <cell r="A398" t="str">
            <v>SAU_1967</v>
          </cell>
          <cell r="B398" t="str">
            <v>SAU</v>
          </cell>
          <cell r="C398" t="str">
            <v>Saudi Arabia</v>
          </cell>
          <cell r="D398">
            <v>1967</v>
          </cell>
          <cell r="E398">
            <v>3.7878518015632898</v>
          </cell>
        </row>
        <row r="399">
          <cell r="A399" t="str">
            <v>SVK_1967</v>
          </cell>
          <cell r="B399" t="str">
            <v>SVK</v>
          </cell>
          <cell r="C399" t="str">
            <v>Slovak Republic</v>
          </cell>
          <cell r="D399">
            <v>1967</v>
          </cell>
          <cell r="E399">
            <v>0.850944297257204</v>
          </cell>
        </row>
        <row r="400">
          <cell r="A400" t="str">
            <v>SVN_1967</v>
          </cell>
          <cell r="B400" t="str">
            <v>SVN</v>
          </cell>
          <cell r="C400" t="str">
            <v>Slovenia</v>
          </cell>
          <cell r="D400">
            <v>1967</v>
          </cell>
          <cell r="E400">
            <v>1.16824614024188</v>
          </cell>
        </row>
        <row r="401">
          <cell r="A401" t="str">
            <v>ZAF_1967</v>
          </cell>
          <cell r="B401" t="str">
            <v>ZAF</v>
          </cell>
          <cell r="C401" t="str">
            <v>South Africa</v>
          </cell>
          <cell r="D401">
            <v>1967</v>
          </cell>
          <cell r="E401">
            <v>3.1198241375061202</v>
          </cell>
        </row>
        <row r="402">
          <cell r="A402" t="str">
            <v>ESP_1967</v>
          </cell>
          <cell r="B402" t="str">
            <v>ESP</v>
          </cell>
          <cell r="C402" t="str">
            <v>Spain</v>
          </cell>
          <cell r="D402">
            <v>1967</v>
          </cell>
          <cell r="E402">
            <v>1.2306658181560399</v>
          </cell>
        </row>
        <row r="403">
          <cell r="A403" t="str">
            <v>THA_1967</v>
          </cell>
          <cell r="B403" t="str">
            <v>THA</v>
          </cell>
          <cell r="C403" t="str">
            <v>Thailand</v>
          </cell>
          <cell r="D403">
            <v>1967</v>
          </cell>
          <cell r="E403">
            <v>2.9230380018248998</v>
          </cell>
        </row>
        <row r="404">
          <cell r="A404" t="str">
            <v>TUR_1967</v>
          </cell>
          <cell r="B404" t="str">
            <v>TUR</v>
          </cell>
          <cell r="C404" t="str">
            <v>Turkiye</v>
          </cell>
          <cell r="D404">
            <v>1967</v>
          </cell>
          <cell r="E404">
            <v>2.59652771372896</v>
          </cell>
        </row>
        <row r="405">
          <cell r="A405" t="str">
            <v>GBR_1967</v>
          </cell>
          <cell r="B405" t="str">
            <v>GBR</v>
          </cell>
          <cell r="C405" t="str">
            <v>United Kingdom</v>
          </cell>
          <cell r="D405">
            <v>1967</v>
          </cell>
          <cell r="E405">
            <v>0.53854376954225802</v>
          </cell>
        </row>
        <row r="406">
          <cell r="A406" t="str">
            <v>USA_1967</v>
          </cell>
          <cell r="B406" t="str">
            <v>USA</v>
          </cell>
          <cell r="C406" t="str">
            <v>United States</v>
          </cell>
          <cell r="D406">
            <v>1967</v>
          </cell>
          <cell r="E406">
            <v>1.0888812072876199</v>
          </cell>
        </row>
        <row r="407">
          <cell r="A407" t="str">
            <v>CHE_1967</v>
          </cell>
          <cell r="B407" t="str">
            <v>CHE</v>
          </cell>
          <cell r="C407" t="str">
            <v>Switzerland</v>
          </cell>
          <cell r="D407">
            <v>1967</v>
          </cell>
          <cell r="E407">
            <v>1.23904724663021</v>
          </cell>
        </row>
        <row r="408">
          <cell r="A408" t="str">
            <v>SWE_1967</v>
          </cell>
          <cell r="B408" t="str">
            <v>SWE</v>
          </cell>
          <cell r="C408" t="str">
            <v>Sweden</v>
          </cell>
          <cell r="D408">
            <v>1967</v>
          </cell>
          <cell r="E408">
            <v>0.76722809909054401</v>
          </cell>
        </row>
        <row r="409">
          <cell r="A409" t="str">
            <v>PRT_1967</v>
          </cell>
          <cell r="B409" t="str">
            <v>PRT</v>
          </cell>
          <cell r="C409" t="str">
            <v>Portugal</v>
          </cell>
          <cell r="D409">
            <v>1967</v>
          </cell>
          <cell r="E409">
            <v>-0.63430016138617096</v>
          </cell>
        </row>
        <row r="410">
          <cell r="A410" t="str">
            <v>AFG_1968</v>
          </cell>
          <cell r="B410" t="str">
            <v>AFG</v>
          </cell>
          <cell r="C410" t="str">
            <v>Afghanistan</v>
          </cell>
          <cell r="D410">
            <v>1968</v>
          </cell>
          <cell r="E410">
            <v>2.3606834338998701</v>
          </cell>
        </row>
        <row r="411">
          <cell r="A411" t="str">
            <v>ARG_1968</v>
          </cell>
          <cell r="B411" t="str">
            <v>ARG</v>
          </cell>
          <cell r="C411" t="str">
            <v>Argentina</v>
          </cell>
          <cell r="D411">
            <v>1968</v>
          </cell>
          <cell r="E411">
            <v>1.5300700621593999</v>
          </cell>
        </row>
        <row r="412">
          <cell r="A412" t="str">
            <v>BGD_1968</v>
          </cell>
          <cell r="B412" t="str">
            <v>BGD</v>
          </cell>
          <cell r="C412" t="str">
            <v>Bangladesh</v>
          </cell>
          <cell r="D412">
            <v>1968</v>
          </cell>
          <cell r="E412">
            <v>2.9436793474001899</v>
          </cell>
        </row>
        <row r="413">
          <cell r="A413" t="str">
            <v>AUT_1968</v>
          </cell>
          <cell r="B413" t="str">
            <v>AUT</v>
          </cell>
          <cell r="C413" t="str">
            <v>Austria</v>
          </cell>
          <cell r="D413">
            <v>1968</v>
          </cell>
          <cell r="E413">
            <v>0.51925426157919696</v>
          </cell>
        </row>
        <row r="414">
          <cell r="A414" t="str">
            <v>AUS_1968</v>
          </cell>
          <cell r="B414" t="str">
            <v>AUS</v>
          </cell>
          <cell r="C414" t="str">
            <v>Australia</v>
          </cell>
          <cell r="D414">
            <v>1968</v>
          </cell>
          <cell r="E414">
            <v>1.76415865607642</v>
          </cell>
        </row>
        <row r="415">
          <cell r="A415" t="str">
            <v>BEL_1968</v>
          </cell>
          <cell r="B415" t="str">
            <v>BEL</v>
          </cell>
          <cell r="C415" t="str">
            <v>Belgium</v>
          </cell>
          <cell r="D415">
            <v>1968</v>
          </cell>
          <cell r="E415">
            <v>0.39339110773873198</v>
          </cell>
        </row>
        <row r="416">
          <cell r="A416" t="str">
            <v>BRA_1968</v>
          </cell>
          <cell r="B416" t="str">
            <v>BRA</v>
          </cell>
          <cell r="C416" t="str">
            <v>Brazil</v>
          </cell>
          <cell r="D416">
            <v>1968</v>
          </cell>
          <cell r="E416">
            <v>2.5618341282518098</v>
          </cell>
        </row>
        <row r="417">
          <cell r="A417" t="str">
            <v>CAN_1968</v>
          </cell>
          <cell r="B417" t="str">
            <v>CAN</v>
          </cell>
          <cell r="C417" t="str">
            <v>Canada</v>
          </cell>
          <cell r="D417">
            <v>1968</v>
          </cell>
          <cell r="E417">
            <v>1.6134085034638199</v>
          </cell>
        </row>
        <row r="418">
          <cell r="A418" t="str">
            <v>CHL_1968</v>
          </cell>
          <cell r="B418" t="str">
            <v>CHL</v>
          </cell>
          <cell r="C418" t="str">
            <v>Chile</v>
          </cell>
          <cell r="D418">
            <v>1968</v>
          </cell>
          <cell r="E418">
            <v>1.7576791767740001</v>
          </cell>
        </row>
        <row r="419">
          <cell r="A419" t="str">
            <v>CHN_1968</v>
          </cell>
          <cell r="B419" t="str">
            <v>CHN</v>
          </cell>
          <cell r="C419" t="str">
            <v>China</v>
          </cell>
          <cell r="D419">
            <v>1968</v>
          </cell>
          <cell r="E419">
            <v>2.6109026264852901</v>
          </cell>
        </row>
        <row r="420">
          <cell r="A420" t="str">
            <v>COL_1968</v>
          </cell>
          <cell r="B420" t="str">
            <v>COL</v>
          </cell>
          <cell r="C420" t="str">
            <v>Colombia</v>
          </cell>
          <cell r="D420">
            <v>1968</v>
          </cell>
          <cell r="E420">
            <v>2.7239895696080598</v>
          </cell>
        </row>
        <row r="421">
          <cell r="A421" t="str">
            <v>CZE_1968</v>
          </cell>
          <cell r="B421" t="str">
            <v>CZE</v>
          </cell>
          <cell r="C421" t="str">
            <v>Czechia</v>
          </cell>
          <cell r="D421">
            <v>1968</v>
          </cell>
          <cell r="E421">
            <v>0.23768786934069799</v>
          </cell>
        </row>
        <row r="422">
          <cell r="A422" t="str">
            <v>DNK_1968</v>
          </cell>
          <cell r="B422" t="str">
            <v>DNK</v>
          </cell>
          <cell r="C422" t="str">
            <v>Denmark</v>
          </cell>
          <cell r="D422">
            <v>1968</v>
          </cell>
          <cell r="E422">
            <v>0.60883236593599199</v>
          </cell>
        </row>
        <row r="423">
          <cell r="A423" t="str">
            <v>EGY_1968</v>
          </cell>
          <cell r="B423" t="str">
            <v>EGY</v>
          </cell>
          <cell r="C423" t="str">
            <v>Egypt, Arab Rep.</v>
          </cell>
          <cell r="D423">
            <v>1968</v>
          </cell>
          <cell r="E423">
            <v>2.46032180928797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>
            <v>0.92583750654612595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>
            <v>0.44897219797354598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>
            <v>0.76631404782899504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>
            <v>0.444717326246995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>
            <v>0.65053288974613299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>
            <v>0.38306218671480002</v>
          </cell>
        </row>
        <row r="430">
          <cell r="A430" t="str">
            <v>IND_1968</v>
          </cell>
          <cell r="B430" t="str">
            <v>IND</v>
          </cell>
          <cell r="C430" t="str">
            <v>India</v>
          </cell>
          <cell r="D430">
            <v>1968</v>
          </cell>
          <cell r="E430">
            <v>2.14844716038577</v>
          </cell>
        </row>
        <row r="431">
          <cell r="A431" t="str">
            <v>ISL_1968</v>
          </cell>
          <cell r="B431" t="str">
            <v>ISL</v>
          </cell>
          <cell r="C431" t="str">
            <v>Iceland</v>
          </cell>
          <cell r="D431">
            <v>1968</v>
          </cell>
          <cell r="E431">
            <v>1.3677041295165999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>
            <v>2.7075102745398101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>
            <v>0.45032733373721001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>
            <v>2.0909197221157299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>
            <v>0.63173725275278103</v>
          </cell>
        </row>
        <row r="436">
          <cell r="A436" t="str">
            <v>JPN_1968</v>
          </cell>
          <cell r="B436" t="str">
            <v>JPN</v>
          </cell>
          <cell r="C436" t="str">
            <v>Japan</v>
          </cell>
          <cell r="D436">
            <v>1968</v>
          </cell>
          <cell r="E436">
            <v>1.1269968454953501</v>
          </cell>
        </row>
        <row r="437">
          <cell r="A437" t="str">
            <v>KOR_1968</v>
          </cell>
          <cell r="B437" t="str">
            <v>KOR</v>
          </cell>
          <cell r="C437" t="str">
            <v>Korea, Rep.</v>
          </cell>
          <cell r="D437">
            <v>1968</v>
          </cell>
          <cell r="E437">
            <v>2.3203510913177698</v>
          </cell>
        </row>
        <row r="438">
          <cell r="A438" t="str">
            <v>LVA_1968</v>
          </cell>
          <cell r="B438" t="str">
            <v>LVA</v>
          </cell>
          <cell r="C438" t="str">
            <v>Latvia</v>
          </cell>
          <cell r="D438">
            <v>1968</v>
          </cell>
          <cell r="E438">
            <v>0.96864669826735394</v>
          </cell>
        </row>
        <row r="439">
          <cell r="A439" t="str">
            <v>MYS_1968</v>
          </cell>
          <cell r="B439" t="str">
            <v>MYS</v>
          </cell>
          <cell r="C439" t="str">
            <v>Malaysia</v>
          </cell>
          <cell r="D439">
            <v>1968</v>
          </cell>
          <cell r="E439">
            <v>2.2690000986321901</v>
          </cell>
        </row>
        <row r="440">
          <cell r="A440" t="str">
            <v>MEX_1968</v>
          </cell>
          <cell r="B440" t="str">
            <v>MEX</v>
          </cell>
          <cell r="C440" t="str">
            <v>Mexico</v>
          </cell>
          <cell r="D440">
            <v>1968</v>
          </cell>
          <cell r="E440">
            <v>3.2811669864111601</v>
          </cell>
        </row>
        <row r="441">
          <cell r="A441" t="str">
            <v>MAR_1968</v>
          </cell>
          <cell r="B441" t="str">
            <v>MAR</v>
          </cell>
          <cell r="C441" t="str">
            <v>Morocco</v>
          </cell>
          <cell r="D441">
            <v>1968</v>
          </cell>
          <cell r="E441">
            <v>2.6821992680997702</v>
          </cell>
        </row>
        <row r="442">
          <cell r="A442" t="str">
            <v>NLD_1968</v>
          </cell>
          <cell r="B442" t="str">
            <v>NLD</v>
          </cell>
          <cell r="C442" t="str">
            <v>Netherlands</v>
          </cell>
          <cell r="D442">
            <v>1968</v>
          </cell>
          <cell r="E442">
            <v>1.0385469611073901</v>
          </cell>
        </row>
        <row r="443">
          <cell r="A443" t="str">
            <v>NZL_1968</v>
          </cell>
          <cell r="B443" t="str">
            <v>NZL</v>
          </cell>
          <cell r="C443" t="str">
            <v>New Zealand</v>
          </cell>
          <cell r="D443">
            <v>1968</v>
          </cell>
          <cell r="E443">
            <v>0.87716654669175298</v>
          </cell>
        </row>
        <row r="444">
          <cell r="A444" t="str">
            <v>NGA_1968</v>
          </cell>
          <cell r="B444" t="str">
            <v>NGA</v>
          </cell>
          <cell r="C444" t="str">
            <v>Nigeria</v>
          </cell>
          <cell r="D444">
            <v>1968</v>
          </cell>
          <cell r="E444">
            <v>2.1560709559545299</v>
          </cell>
        </row>
        <row r="445">
          <cell r="A445" t="str">
            <v>NOR_1968</v>
          </cell>
          <cell r="B445" t="str">
            <v>NOR</v>
          </cell>
          <cell r="C445" t="str">
            <v>Norway</v>
          </cell>
          <cell r="D445">
            <v>1968</v>
          </cell>
          <cell r="E445">
            <v>0.84060210609835395</v>
          </cell>
        </row>
        <row r="446">
          <cell r="A446" t="str">
            <v>POL_1968</v>
          </cell>
          <cell r="B446" t="str">
            <v>POL</v>
          </cell>
          <cell r="C446" t="str">
            <v>Poland</v>
          </cell>
          <cell r="D446">
            <v>1968</v>
          </cell>
          <cell r="E446">
            <v>0.95673206944722899</v>
          </cell>
        </row>
        <row r="447">
          <cell r="A447" t="str">
            <v>PHL_1968</v>
          </cell>
          <cell r="B447" t="str">
            <v>PHL</v>
          </cell>
          <cell r="C447" t="str">
            <v>Philippines</v>
          </cell>
          <cell r="D447">
            <v>1968</v>
          </cell>
          <cell r="E447">
            <v>2.89524034865302</v>
          </cell>
        </row>
        <row r="448">
          <cell r="A448" t="str">
            <v>RUS_1968</v>
          </cell>
          <cell r="B448" t="str">
            <v>RUS</v>
          </cell>
          <cell r="C448" t="str">
            <v>Russian Federation</v>
          </cell>
          <cell r="D448">
            <v>1968</v>
          </cell>
          <cell r="E448">
            <v>0.56937662571860004</v>
          </cell>
        </row>
        <row r="449">
          <cell r="A449" t="str">
            <v>SAU_1968</v>
          </cell>
          <cell r="B449" t="str">
            <v>SAU</v>
          </cell>
          <cell r="C449" t="str">
            <v>Saudi Arabia</v>
          </cell>
          <cell r="D449">
            <v>1968</v>
          </cell>
          <cell r="E449">
            <v>3.89707437128361</v>
          </cell>
        </row>
        <row r="450">
          <cell r="A450" t="str">
            <v>SVK_1968</v>
          </cell>
          <cell r="B450" t="str">
            <v>SVK</v>
          </cell>
          <cell r="C450" t="str">
            <v>Slovak Republic</v>
          </cell>
          <cell r="D450">
            <v>1968</v>
          </cell>
          <cell r="E450">
            <v>0.77347098721666296</v>
          </cell>
        </row>
        <row r="451">
          <cell r="A451" t="str">
            <v>SVN_1968</v>
          </cell>
          <cell r="B451" t="str">
            <v>SVN</v>
          </cell>
          <cell r="C451" t="str">
            <v>Slovenia</v>
          </cell>
          <cell r="D451">
            <v>1968</v>
          </cell>
          <cell r="E451">
            <v>0.88495996325432102</v>
          </cell>
        </row>
        <row r="452">
          <cell r="A452" t="str">
            <v>ZAF_1968</v>
          </cell>
          <cell r="B452" t="str">
            <v>ZAF</v>
          </cell>
          <cell r="C452" t="str">
            <v>South Africa</v>
          </cell>
          <cell r="D452">
            <v>1968</v>
          </cell>
          <cell r="E452">
            <v>3.1172861549371</v>
          </cell>
        </row>
        <row r="453">
          <cell r="A453" t="str">
            <v>ESP_1968</v>
          </cell>
          <cell r="B453" t="str">
            <v>ESP</v>
          </cell>
          <cell r="C453" t="str">
            <v>Spain</v>
          </cell>
          <cell r="D453">
            <v>1968</v>
          </cell>
          <cell r="E453">
            <v>1.30765578581186</v>
          </cell>
        </row>
        <row r="454">
          <cell r="A454" t="str">
            <v>THA_1968</v>
          </cell>
          <cell r="B454" t="str">
            <v>THA</v>
          </cell>
          <cell r="C454" t="str">
            <v>Thailand</v>
          </cell>
          <cell r="D454">
            <v>1968</v>
          </cell>
          <cell r="E454">
            <v>2.8783425151572199</v>
          </cell>
        </row>
        <row r="455">
          <cell r="A455" t="str">
            <v>TUR_1968</v>
          </cell>
          <cell r="B455" t="str">
            <v>TUR</v>
          </cell>
          <cell r="C455" t="str">
            <v>Turkiye</v>
          </cell>
          <cell r="D455">
            <v>1968</v>
          </cell>
          <cell r="E455">
            <v>2.5265557632386502</v>
          </cell>
        </row>
        <row r="456">
          <cell r="A456" t="str">
            <v>GBR_1968</v>
          </cell>
          <cell r="B456" t="str">
            <v>GBR</v>
          </cell>
          <cell r="C456" t="str">
            <v>United Kingdom</v>
          </cell>
          <cell r="D456">
            <v>1968</v>
          </cell>
          <cell r="E456">
            <v>0.486768279639266</v>
          </cell>
        </row>
        <row r="457">
          <cell r="A457" t="str">
            <v>USA_1968</v>
          </cell>
          <cell r="B457" t="str">
            <v>USA</v>
          </cell>
          <cell r="C457" t="str">
            <v>United States</v>
          </cell>
          <cell r="D457">
            <v>1968</v>
          </cell>
          <cell r="E457">
            <v>0.99846104358533505</v>
          </cell>
        </row>
        <row r="458">
          <cell r="A458" t="str">
            <v>CHE_1968</v>
          </cell>
          <cell r="B458" t="str">
            <v>CHE</v>
          </cell>
          <cell r="C458" t="str">
            <v>Switzerland</v>
          </cell>
          <cell r="D458">
            <v>1968</v>
          </cell>
          <cell r="E458">
            <v>1.2592563480889101</v>
          </cell>
        </row>
        <row r="459">
          <cell r="A459" t="str">
            <v>SWE_1968</v>
          </cell>
          <cell r="B459" t="str">
            <v>SWE</v>
          </cell>
          <cell r="C459" t="str">
            <v>Sweden</v>
          </cell>
          <cell r="D459">
            <v>1968</v>
          </cell>
          <cell r="E459">
            <v>0.56199674868856198</v>
          </cell>
        </row>
        <row r="460">
          <cell r="A460" t="str">
            <v>PRT_1968</v>
          </cell>
          <cell r="B460" t="str">
            <v>PRT</v>
          </cell>
          <cell r="C460" t="str">
            <v>Portugal</v>
          </cell>
          <cell r="D460">
            <v>1968</v>
          </cell>
          <cell r="E460">
            <v>-0.42764038414960498</v>
          </cell>
        </row>
        <row r="461">
          <cell r="A461" t="str">
            <v>AFG_1969</v>
          </cell>
          <cell r="B461" t="str">
            <v>AFG</v>
          </cell>
          <cell r="C461" t="str">
            <v>Afghanistan</v>
          </cell>
          <cell r="D461">
            <v>1969</v>
          </cell>
          <cell r="E461">
            <v>2.3927203781606701</v>
          </cell>
        </row>
        <row r="462">
          <cell r="A462" t="str">
            <v>ARG_1969</v>
          </cell>
          <cell r="B462" t="str">
            <v>ARG</v>
          </cell>
          <cell r="C462" t="str">
            <v>Argentina</v>
          </cell>
          <cell r="D462">
            <v>1969</v>
          </cell>
          <cell r="E462">
            <v>1.5351069515548399</v>
          </cell>
        </row>
        <row r="463">
          <cell r="A463" t="str">
            <v>BGD_1969</v>
          </cell>
          <cell r="B463" t="str">
            <v>BGD</v>
          </cell>
          <cell r="C463" t="str">
            <v>Bangladesh</v>
          </cell>
          <cell r="D463">
            <v>1969</v>
          </cell>
          <cell r="E463">
            <v>2.84242612307535</v>
          </cell>
        </row>
        <row r="464">
          <cell r="A464" t="str">
            <v>AUT_1969</v>
          </cell>
          <cell r="B464" t="str">
            <v>AUT</v>
          </cell>
          <cell r="C464" t="str">
            <v>Austria</v>
          </cell>
          <cell r="D464">
            <v>1969</v>
          </cell>
          <cell r="E464">
            <v>0.34533164624452101</v>
          </cell>
        </row>
        <row r="465">
          <cell r="A465" t="str">
            <v>AUS_1969</v>
          </cell>
          <cell r="B465" t="str">
            <v>AUS</v>
          </cell>
          <cell r="C465" t="str">
            <v>Australia</v>
          </cell>
          <cell r="D465">
            <v>1969</v>
          </cell>
          <cell r="E465">
            <v>2.0930230101342602</v>
          </cell>
        </row>
        <row r="466">
          <cell r="A466" t="str">
            <v>BEL_1969</v>
          </cell>
          <cell r="B466" t="str">
            <v>BEL</v>
          </cell>
          <cell r="C466" t="str">
            <v>Belgium</v>
          </cell>
          <cell r="D466">
            <v>1969</v>
          </cell>
          <cell r="E466">
            <v>0.28316966920228798</v>
          </cell>
        </row>
        <row r="467">
          <cell r="A467" t="str">
            <v>BRA_1969</v>
          </cell>
          <cell r="B467" t="str">
            <v>BRA</v>
          </cell>
          <cell r="C467" t="str">
            <v>Brazil</v>
          </cell>
          <cell r="D467">
            <v>1969</v>
          </cell>
          <cell r="E467">
            <v>2.50796582962001</v>
          </cell>
        </row>
        <row r="468">
          <cell r="A468" t="str">
            <v>CAN_1969</v>
          </cell>
          <cell r="B468" t="str">
            <v>CAN</v>
          </cell>
          <cell r="C468" t="str">
            <v>Canada</v>
          </cell>
          <cell r="D468">
            <v>1969</v>
          </cell>
          <cell r="E468">
            <v>1.35978347208384</v>
          </cell>
        </row>
        <row r="469">
          <cell r="A469" t="str">
            <v>CHL_1969</v>
          </cell>
          <cell r="B469" t="str">
            <v>CHL</v>
          </cell>
          <cell r="C469" t="str">
            <v>Chile</v>
          </cell>
          <cell r="D469">
            <v>1969</v>
          </cell>
          <cell r="E469">
            <v>1.7251380401929599</v>
          </cell>
        </row>
        <row r="470">
          <cell r="A470" t="str">
            <v>CHN_1969</v>
          </cell>
          <cell r="B470" t="str">
            <v>CHN</v>
          </cell>
          <cell r="C470" t="str">
            <v>China</v>
          </cell>
          <cell r="D470">
            <v>1969</v>
          </cell>
          <cell r="E470">
            <v>2.7400021056955799</v>
          </cell>
        </row>
        <row r="471">
          <cell r="A471" t="str">
            <v>COL_1969</v>
          </cell>
          <cell r="B471" t="str">
            <v>COL</v>
          </cell>
          <cell r="C471" t="str">
            <v>Colombia</v>
          </cell>
          <cell r="D471">
            <v>1969</v>
          </cell>
          <cell r="E471">
            <v>2.6220301115238902</v>
          </cell>
        </row>
        <row r="472">
          <cell r="A472" t="str">
            <v>CZE_1969</v>
          </cell>
          <cell r="B472" t="str">
            <v>CZE</v>
          </cell>
          <cell r="C472" t="str">
            <v>Czechia</v>
          </cell>
          <cell r="D472">
            <v>1969</v>
          </cell>
          <cell r="E472">
            <v>0.20466376157872401</v>
          </cell>
        </row>
        <row r="473">
          <cell r="A473" t="str">
            <v>DNK_1969</v>
          </cell>
          <cell r="B473" t="str">
            <v>DNK</v>
          </cell>
          <cell r="C473" t="str">
            <v>Denmark</v>
          </cell>
          <cell r="D473">
            <v>1969</v>
          </cell>
          <cell r="E473">
            <v>0.55299332465180595</v>
          </cell>
        </row>
        <row r="474">
          <cell r="A474" t="str">
            <v>EGY_1969</v>
          </cell>
          <cell r="B474" t="str">
            <v>EGY</v>
          </cell>
          <cell r="C474" t="str">
            <v>Egypt, Arab Rep.</v>
          </cell>
          <cell r="D474">
            <v>1969</v>
          </cell>
          <cell r="E474">
            <v>2.4347761736765201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>
            <v>1.0487818174433501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>
            <v>-5.8030840565495602E-2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>
            <v>0.82423875477505304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>
            <v>0.792983738181533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>
            <v>0.36542076251452998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>
            <v>0.41750451727434101</v>
          </cell>
        </row>
        <row r="481">
          <cell r="A481" t="str">
            <v>IND_1969</v>
          </cell>
          <cell r="B481" t="str">
            <v>IND</v>
          </cell>
          <cell r="C481" t="str">
            <v>India</v>
          </cell>
          <cell r="D481">
            <v>1969</v>
          </cell>
          <cell r="E481">
            <v>2.11321172870178</v>
          </cell>
        </row>
        <row r="482">
          <cell r="A482" t="str">
            <v>ISL_1969</v>
          </cell>
          <cell r="B482" t="str">
            <v>ISL</v>
          </cell>
          <cell r="C482" t="str">
            <v>Iceland</v>
          </cell>
          <cell r="D482">
            <v>1969</v>
          </cell>
          <cell r="E482">
            <v>0.92922366893156305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>
            <v>2.7642121676721501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>
            <v>0.58479698824231197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>
            <v>2.60578123867595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>
            <v>0.56605850865814</v>
          </cell>
        </row>
        <row r="487">
          <cell r="A487" t="str">
            <v>JPN_1969</v>
          </cell>
          <cell r="B487" t="str">
            <v>JPN</v>
          </cell>
          <cell r="C487" t="str">
            <v>Japan</v>
          </cell>
          <cell r="D487">
            <v>1969</v>
          </cell>
          <cell r="E487">
            <v>1.1888148668927601</v>
          </cell>
        </row>
        <row r="488">
          <cell r="A488" t="str">
            <v>KOR_1969</v>
          </cell>
          <cell r="B488" t="str">
            <v>KOR</v>
          </cell>
          <cell r="C488" t="str">
            <v>Korea, Rep.</v>
          </cell>
          <cell r="D488">
            <v>1969</v>
          </cell>
          <cell r="E488">
            <v>2.2634340391651899</v>
          </cell>
        </row>
        <row r="489">
          <cell r="A489" t="str">
            <v>LVA_1969</v>
          </cell>
          <cell r="B489" t="str">
            <v>LVA</v>
          </cell>
          <cell r="C489" t="str">
            <v>Latvia</v>
          </cell>
          <cell r="D489">
            <v>1969</v>
          </cell>
          <cell r="E489">
            <v>0.83801096914203499</v>
          </cell>
        </row>
        <row r="490">
          <cell r="A490" t="str">
            <v>MYS_1969</v>
          </cell>
          <cell r="B490" t="str">
            <v>MYS</v>
          </cell>
          <cell r="C490" t="str">
            <v>Malaysia</v>
          </cell>
          <cell r="D490">
            <v>1969</v>
          </cell>
          <cell r="E490">
            <v>2.26022307765599</v>
          </cell>
        </row>
        <row r="491">
          <cell r="A491" t="str">
            <v>MEX_1969</v>
          </cell>
          <cell r="B491" t="str">
            <v>MEX</v>
          </cell>
          <cell r="C491" t="str">
            <v>Mexico</v>
          </cell>
          <cell r="D491">
            <v>1969</v>
          </cell>
          <cell r="E491">
            <v>3.2301401130374501</v>
          </cell>
        </row>
        <row r="492">
          <cell r="A492" t="str">
            <v>MAR_1969</v>
          </cell>
          <cell r="B492" t="str">
            <v>MAR</v>
          </cell>
          <cell r="C492" t="str">
            <v>Morocco</v>
          </cell>
          <cell r="D492">
            <v>1969</v>
          </cell>
          <cell r="E492">
            <v>2.6571534683402902</v>
          </cell>
        </row>
        <row r="493">
          <cell r="A493" t="str">
            <v>NLD_1969</v>
          </cell>
          <cell r="B493" t="str">
            <v>NLD</v>
          </cell>
          <cell r="C493" t="str">
            <v>Netherlands</v>
          </cell>
          <cell r="D493">
            <v>1969</v>
          </cell>
          <cell r="E493">
            <v>1.15796910892603</v>
          </cell>
        </row>
        <row r="494">
          <cell r="A494" t="str">
            <v>NZL_1969</v>
          </cell>
          <cell r="B494" t="str">
            <v>NZL</v>
          </cell>
          <cell r="C494" t="str">
            <v>New Zealand</v>
          </cell>
          <cell r="D494">
            <v>1969</v>
          </cell>
          <cell r="E494">
            <v>0.89478761793130901</v>
          </cell>
        </row>
        <row r="495">
          <cell r="A495" t="str">
            <v>NGA_1969</v>
          </cell>
          <cell r="B495" t="str">
            <v>NGA</v>
          </cell>
          <cell r="C495" t="str">
            <v>Nigeria</v>
          </cell>
          <cell r="D495">
            <v>1969</v>
          </cell>
          <cell r="E495">
            <v>2.2193746032758699</v>
          </cell>
        </row>
        <row r="496">
          <cell r="A496" t="str">
            <v>NOR_1969</v>
          </cell>
          <cell r="B496" t="str">
            <v>NOR</v>
          </cell>
          <cell r="C496" t="str">
            <v>Norway</v>
          </cell>
          <cell r="D496">
            <v>1969</v>
          </cell>
          <cell r="E496">
            <v>0.81472824860547099</v>
          </cell>
        </row>
        <row r="497">
          <cell r="A497" t="str">
            <v>POL_1969</v>
          </cell>
          <cell r="B497" t="str">
            <v>POL</v>
          </cell>
          <cell r="C497" t="str">
            <v>Poland</v>
          </cell>
          <cell r="D497">
            <v>1969</v>
          </cell>
          <cell r="E497">
            <v>0.78234032889886596</v>
          </cell>
        </row>
        <row r="498">
          <cell r="A498" t="str">
            <v>PHL_1969</v>
          </cell>
          <cell r="B498" t="str">
            <v>PHL</v>
          </cell>
          <cell r="C498" t="str">
            <v>Philippines</v>
          </cell>
          <cell r="D498">
            <v>1969</v>
          </cell>
          <cell r="E498">
            <v>2.8285956288552199</v>
          </cell>
        </row>
        <row r="499">
          <cell r="A499" t="str">
            <v>RUS_1969</v>
          </cell>
          <cell r="B499" t="str">
            <v>RUS</v>
          </cell>
          <cell r="C499" t="str">
            <v>Russian Federation</v>
          </cell>
          <cell r="D499">
            <v>1969</v>
          </cell>
          <cell r="E499">
            <v>0.56923801772267202</v>
          </cell>
        </row>
        <row r="500">
          <cell r="A500" t="str">
            <v>SAU_1969</v>
          </cell>
          <cell r="B500" t="str">
            <v>SAU</v>
          </cell>
          <cell r="C500" t="str">
            <v>Saudi Arabia</v>
          </cell>
          <cell r="D500">
            <v>1969</v>
          </cell>
          <cell r="E500">
            <v>4.0126729772299399</v>
          </cell>
        </row>
        <row r="501">
          <cell r="A501" t="str">
            <v>SVK_1969</v>
          </cell>
          <cell r="B501" t="str">
            <v>SVK</v>
          </cell>
          <cell r="C501" t="str">
            <v>Slovak Republic</v>
          </cell>
          <cell r="D501">
            <v>1969</v>
          </cell>
          <cell r="E501">
            <v>0.770721176320319</v>
          </cell>
        </row>
        <row r="502">
          <cell r="A502" t="str">
            <v>SVN_1969</v>
          </cell>
          <cell r="B502" t="str">
            <v>SVN</v>
          </cell>
          <cell r="C502" t="str">
            <v>Slovenia</v>
          </cell>
          <cell r="D502">
            <v>1969</v>
          </cell>
          <cell r="E502">
            <v>0.54575056033899505</v>
          </cell>
        </row>
        <row r="503">
          <cell r="A503" t="str">
            <v>ZAF_1969</v>
          </cell>
          <cell r="B503" t="str">
            <v>ZAF</v>
          </cell>
          <cell r="C503" t="str">
            <v>South Africa</v>
          </cell>
          <cell r="D503">
            <v>1969</v>
          </cell>
          <cell r="E503">
            <v>3.0886114364441601</v>
          </cell>
        </row>
        <row r="504">
          <cell r="A504" t="str">
            <v>ESP_1969</v>
          </cell>
          <cell r="B504" t="str">
            <v>ESP</v>
          </cell>
          <cell r="C504" t="str">
            <v>Spain</v>
          </cell>
          <cell r="D504">
            <v>1969</v>
          </cell>
          <cell r="E504">
            <v>0.98543055957825898</v>
          </cell>
        </row>
        <row r="505">
          <cell r="A505" t="str">
            <v>THA_1969</v>
          </cell>
          <cell r="B505" t="str">
            <v>THA</v>
          </cell>
          <cell r="C505" t="str">
            <v>Thailand</v>
          </cell>
          <cell r="D505">
            <v>1969</v>
          </cell>
          <cell r="E505">
            <v>2.8162879170885602</v>
          </cell>
        </row>
        <row r="506">
          <cell r="A506" t="str">
            <v>TUR_1969</v>
          </cell>
          <cell r="B506" t="str">
            <v>TUR</v>
          </cell>
          <cell r="C506" t="str">
            <v>Turkiye</v>
          </cell>
          <cell r="D506">
            <v>1969</v>
          </cell>
          <cell r="E506">
            <v>2.4498372377689601</v>
          </cell>
        </row>
        <row r="507">
          <cell r="A507" t="str">
            <v>GBR_1969</v>
          </cell>
          <cell r="B507" t="str">
            <v>GBR</v>
          </cell>
          <cell r="C507" t="str">
            <v>United Kingdom</v>
          </cell>
          <cell r="D507">
            <v>1969</v>
          </cell>
          <cell r="E507">
            <v>0.41580326948498603</v>
          </cell>
        </row>
        <row r="508">
          <cell r="A508" t="str">
            <v>USA_1969</v>
          </cell>
          <cell r="B508" t="str">
            <v>USA</v>
          </cell>
          <cell r="C508" t="str">
            <v>United States</v>
          </cell>
          <cell r="D508">
            <v>1969</v>
          </cell>
          <cell r="E508">
            <v>0.97724281187246897</v>
          </cell>
        </row>
        <row r="509">
          <cell r="A509" t="str">
            <v>CHE_1969</v>
          </cell>
          <cell r="B509" t="str">
            <v>CHE</v>
          </cell>
          <cell r="C509" t="str">
            <v>Switzerland</v>
          </cell>
          <cell r="D509">
            <v>1969</v>
          </cell>
          <cell r="E509">
            <v>1.1254204603110001</v>
          </cell>
        </row>
        <row r="510">
          <cell r="A510" t="str">
            <v>SWE_1969</v>
          </cell>
          <cell r="B510" t="str">
            <v>SWE</v>
          </cell>
          <cell r="C510" t="str">
            <v>Sweden</v>
          </cell>
          <cell r="D510">
            <v>1969</v>
          </cell>
          <cell r="E510">
            <v>0.70274581108564305</v>
          </cell>
        </row>
        <row r="511">
          <cell r="A511" t="str">
            <v>PRT_1969</v>
          </cell>
          <cell r="B511" t="str">
            <v>PRT</v>
          </cell>
          <cell r="C511" t="str">
            <v>Portugal</v>
          </cell>
          <cell r="D511">
            <v>1969</v>
          </cell>
          <cell r="E511">
            <v>-0.897396122779751</v>
          </cell>
        </row>
        <row r="512">
          <cell r="A512" t="str">
            <v>AFG_1970</v>
          </cell>
          <cell r="B512" t="str">
            <v>AFG</v>
          </cell>
          <cell r="C512" t="str">
            <v>Afghanistan</v>
          </cell>
          <cell r="D512">
            <v>1970</v>
          </cell>
          <cell r="E512">
            <v>2.4452057451212998</v>
          </cell>
        </row>
        <row r="513">
          <cell r="A513" t="str">
            <v>ARG_1970</v>
          </cell>
          <cell r="B513" t="str">
            <v>ARG</v>
          </cell>
          <cell r="C513" t="str">
            <v>Argentina</v>
          </cell>
          <cell r="D513">
            <v>1970</v>
          </cell>
          <cell r="E513">
            <v>1.5600194127712099</v>
          </cell>
        </row>
        <row r="514">
          <cell r="A514" t="str">
            <v>BGD_1970</v>
          </cell>
          <cell r="B514" t="str">
            <v>BGD</v>
          </cell>
          <cell r="C514" t="str">
            <v>Bangladesh</v>
          </cell>
          <cell r="D514">
            <v>1970</v>
          </cell>
          <cell r="E514">
            <v>2.5886620743880999</v>
          </cell>
        </row>
        <row r="515">
          <cell r="A515" t="str">
            <v>AUT_1970</v>
          </cell>
          <cell r="B515" t="str">
            <v>AUT</v>
          </cell>
          <cell r="C515" t="str">
            <v>Austria</v>
          </cell>
          <cell r="D515">
            <v>1970</v>
          </cell>
          <cell r="E515">
            <v>0.34921894627692102</v>
          </cell>
        </row>
        <row r="516">
          <cell r="A516" t="str">
            <v>AUS_1970</v>
          </cell>
          <cell r="B516" t="str">
            <v>AUS</v>
          </cell>
          <cell r="C516" t="str">
            <v>Australia</v>
          </cell>
          <cell r="D516">
            <v>1970</v>
          </cell>
          <cell r="E516">
            <v>1.9701888786880599</v>
          </cell>
        </row>
        <row r="517">
          <cell r="A517" t="str">
            <v>BEL_1970</v>
          </cell>
          <cell r="B517" t="str">
            <v>BEL</v>
          </cell>
          <cell r="C517" t="str">
            <v>Belgium</v>
          </cell>
          <cell r="D517">
            <v>1970</v>
          </cell>
          <cell r="E517">
            <v>9.8613691502766901E-2</v>
          </cell>
        </row>
        <row r="518">
          <cell r="A518" t="str">
            <v>BRA_1970</v>
          </cell>
          <cell r="B518" t="str">
            <v>BRA</v>
          </cell>
          <cell r="C518" t="str">
            <v>Brazil</v>
          </cell>
          <cell r="D518">
            <v>1970</v>
          </cell>
          <cell r="E518">
            <v>2.47317174130758</v>
          </cell>
        </row>
        <row r="519">
          <cell r="A519" t="str">
            <v>CAN_1970</v>
          </cell>
          <cell r="B519" t="str">
            <v>CAN</v>
          </cell>
          <cell r="C519" t="str">
            <v>Canada</v>
          </cell>
          <cell r="D519">
            <v>1970</v>
          </cell>
          <cell r="E519">
            <v>1.3978316003312901</v>
          </cell>
        </row>
        <row r="520">
          <cell r="A520" t="str">
            <v>CHL_1970</v>
          </cell>
          <cell r="B520" t="str">
            <v>CHL</v>
          </cell>
          <cell r="C520" t="str">
            <v>Chile</v>
          </cell>
          <cell r="D520">
            <v>1970</v>
          </cell>
          <cell r="E520">
            <v>1.6907619979808299</v>
          </cell>
        </row>
        <row r="521">
          <cell r="A521" t="str">
            <v>CHN_1970</v>
          </cell>
          <cell r="B521" t="str">
            <v>CHN</v>
          </cell>
          <cell r="C521" t="str">
            <v>China</v>
          </cell>
          <cell r="D521">
            <v>1970</v>
          </cell>
          <cell r="E521">
            <v>2.7616755664530399</v>
          </cell>
        </row>
        <row r="522">
          <cell r="A522" t="str">
            <v>COL_1970</v>
          </cell>
          <cell r="B522" t="str">
            <v>COL</v>
          </cell>
          <cell r="C522" t="str">
            <v>Colombia</v>
          </cell>
          <cell r="D522">
            <v>1970</v>
          </cell>
          <cell r="E522">
            <v>2.52954072159871</v>
          </cell>
        </row>
        <row r="523">
          <cell r="A523" t="str">
            <v>CZE_1970</v>
          </cell>
          <cell r="B523" t="str">
            <v>CZE</v>
          </cell>
          <cell r="C523" t="str">
            <v>Czechia</v>
          </cell>
          <cell r="D523">
            <v>1970</v>
          </cell>
          <cell r="E523">
            <v>-0.38987323824066</v>
          </cell>
        </row>
        <row r="524">
          <cell r="A524" t="str">
            <v>DNK_1970</v>
          </cell>
          <cell r="B524" t="str">
            <v>DNK</v>
          </cell>
          <cell r="C524" t="str">
            <v>Denmark</v>
          </cell>
          <cell r="D524">
            <v>1970</v>
          </cell>
          <cell r="E524">
            <v>0.75142271837547303</v>
          </cell>
        </row>
        <row r="525">
          <cell r="A525" t="str">
            <v>EGY_1970</v>
          </cell>
          <cell r="B525" t="str">
            <v>EGY</v>
          </cell>
          <cell r="C525" t="str">
            <v>Egypt, Arab Rep.</v>
          </cell>
          <cell r="D525">
            <v>1970</v>
          </cell>
          <cell r="E525">
            <v>2.3742411895118001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>
            <v>1.09614545086791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>
            <v>-0.37871823791596199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>
            <v>0.91007102199122902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>
            <v>0.332661392813347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>
            <v>0.22819650825071799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>
            <v>0.37978140233220598</v>
          </cell>
        </row>
        <row r="532">
          <cell r="A532" t="str">
            <v>IND_1970</v>
          </cell>
          <cell r="B532" t="str">
            <v>IND</v>
          </cell>
          <cell r="C532" t="str">
            <v>India</v>
          </cell>
          <cell r="D532">
            <v>1970</v>
          </cell>
          <cell r="E532">
            <v>2.21982378728468</v>
          </cell>
        </row>
        <row r="533">
          <cell r="A533" t="str">
            <v>ISL_1970</v>
          </cell>
          <cell r="B533" t="str">
            <v>ISL</v>
          </cell>
          <cell r="C533" t="str">
            <v>Iceland</v>
          </cell>
          <cell r="D533">
            <v>1970</v>
          </cell>
          <cell r="E533">
            <v>0.52426880780547203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>
            <v>2.7523193721546999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>
            <v>0.83533313112375296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>
            <v>3.3159763468552499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>
            <v>0.52887703171783496</v>
          </cell>
        </row>
        <row r="538">
          <cell r="A538" t="str">
            <v>JPN_1970</v>
          </cell>
          <cell r="B538" t="str">
            <v>JPN</v>
          </cell>
          <cell r="C538" t="str">
            <v>Japan</v>
          </cell>
          <cell r="D538">
            <v>1970</v>
          </cell>
          <cell r="E538">
            <v>1.15164047221803</v>
          </cell>
        </row>
        <row r="539">
          <cell r="A539" t="str">
            <v>KOR_1970</v>
          </cell>
          <cell r="B539" t="str">
            <v>KOR</v>
          </cell>
          <cell r="C539" t="str">
            <v>Korea, Rep.</v>
          </cell>
          <cell r="D539">
            <v>1970</v>
          </cell>
          <cell r="E539">
            <v>2.1841739468946701</v>
          </cell>
        </row>
        <row r="540">
          <cell r="A540" t="str">
            <v>LVA_1970</v>
          </cell>
          <cell r="B540" t="str">
            <v>LVA</v>
          </cell>
          <cell r="C540" t="str">
            <v>Latvia</v>
          </cell>
          <cell r="D540">
            <v>1970</v>
          </cell>
          <cell r="E540">
            <v>0.68013252315289396</v>
          </cell>
        </row>
        <row r="541">
          <cell r="A541" t="str">
            <v>MYS_1970</v>
          </cell>
          <cell r="B541" t="str">
            <v>MYS</v>
          </cell>
          <cell r="C541" t="str">
            <v>Malaysia</v>
          </cell>
          <cell r="D541">
            <v>1970</v>
          </cell>
          <cell r="E541">
            <v>2.2976308003287298</v>
          </cell>
        </row>
        <row r="542">
          <cell r="A542" t="str">
            <v>MEX_1970</v>
          </cell>
          <cell r="B542" t="str">
            <v>MEX</v>
          </cell>
          <cell r="C542" t="str">
            <v>Mexico</v>
          </cell>
          <cell r="D542">
            <v>1970</v>
          </cell>
          <cell r="E542">
            <v>3.1622590861273601</v>
          </cell>
        </row>
        <row r="543">
          <cell r="A543" t="str">
            <v>MAR_1970</v>
          </cell>
          <cell r="B543" t="str">
            <v>MAR</v>
          </cell>
          <cell r="C543" t="str">
            <v>Morocco</v>
          </cell>
          <cell r="D543">
            <v>1970</v>
          </cell>
          <cell r="E543">
            <v>2.6468054403922201</v>
          </cell>
        </row>
        <row r="544">
          <cell r="A544" t="str">
            <v>NLD_1970</v>
          </cell>
          <cell r="B544" t="str">
            <v>NLD</v>
          </cell>
          <cell r="C544" t="str">
            <v>Netherlands</v>
          </cell>
          <cell r="D544">
            <v>1970</v>
          </cell>
          <cell r="E544">
            <v>1.2389326613278</v>
          </cell>
        </row>
        <row r="545">
          <cell r="A545" t="str">
            <v>NZL_1970</v>
          </cell>
          <cell r="B545" t="str">
            <v>NZL</v>
          </cell>
          <cell r="C545" t="str">
            <v>New Zealand</v>
          </cell>
          <cell r="D545">
            <v>1970</v>
          </cell>
          <cell r="E545">
            <v>1.35759226639106</v>
          </cell>
        </row>
        <row r="546">
          <cell r="A546" t="str">
            <v>NGA_1970</v>
          </cell>
          <cell r="B546" t="str">
            <v>NGA</v>
          </cell>
          <cell r="C546" t="str">
            <v>Nigeria</v>
          </cell>
          <cell r="D546">
            <v>1970</v>
          </cell>
          <cell r="E546">
            <v>2.2835924038295099</v>
          </cell>
        </row>
        <row r="547">
          <cell r="A547" t="str">
            <v>NOR_1970</v>
          </cell>
          <cell r="B547" t="str">
            <v>NOR</v>
          </cell>
          <cell r="C547" t="str">
            <v>Norway</v>
          </cell>
          <cell r="D547">
            <v>1970</v>
          </cell>
          <cell r="E547">
            <v>0.72651601949640199</v>
          </cell>
        </row>
        <row r="548">
          <cell r="A548" t="str">
            <v>POL_1970</v>
          </cell>
          <cell r="B548" t="str">
            <v>POL</v>
          </cell>
          <cell r="C548" t="str">
            <v>Poland</v>
          </cell>
          <cell r="D548">
            <v>1970</v>
          </cell>
          <cell r="E548">
            <v>0.35575984501832097</v>
          </cell>
        </row>
        <row r="549">
          <cell r="A549" t="str">
            <v>PHL_1970</v>
          </cell>
          <cell r="B549" t="str">
            <v>PHL</v>
          </cell>
          <cell r="C549" t="str">
            <v>Philippines</v>
          </cell>
          <cell r="D549">
            <v>1970</v>
          </cell>
          <cell r="E549">
            <v>2.5886370969536801</v>
          </cell>
        </row>
        <row r="550">
          <cell r="A550" t="str">
            <v>RUS_1970</v>
          </cell>
          <cell r="B550" t="str">
            <v>RUS</v>
          </cell>
          <cell r="C550" t="str">
            <v>Russian Federation</v>
          </cell>
          <cell r="D550">
            <v>1970</v>
          </cell>
          <cell r="E550">
            <v>0.569083468255144</v>
          </cell>
        </row>
        <row r="551">
          <cell r="A551" t="str">
            <v>SAU_1970</v>
          </cell>
          <cell r="B551" t="str">
            <v>SAU</v>
          </cell>
          <cell r="C551" t="str">
            <v>Saudi Arabia</v>
          </cell>
          <cell r="D551">
            <v>1970</v>
          </cell>
          <cell r="E551">
            <v>4.1657789331273403</v>
          </cell>
        </row>
        <row r="552">
          <cell r="A552" t="str">
            <v>SVK_1970</v>
          </cell>
          <cell r="B552" t="str">
            <v>SVK</v>
          </cell>
          <cell r="C552" t="str">
            <v>Slovak Republic</v>
          </cell>
          <cell r="D552">
            <v>1970</v>
          </cell>
          <cell r="E552">
            <v>0.43317652364429599</v>
          </cell>
        </row>
        <row r="553">
          <cell r="A553" t="str">
            <v>SVN_1970</v>
          </cell>
          <cell r="B553" t="str">
            <v>SVN</v>
          </cell>
          <cell r="C553" t="str">
            <v>Slovenia</v>
          </cell>
          <cell r="D553">
            <v>1970</v>
          </cell>
          <cell r="E553">
            <v>0.64075548596665699</v>
          </cell>
        </row>
        <row r="554">
          <cell r="A554" t="str">
            <v>ZAF_1970</v>
          </cell>
          <cell r="B554" t="str">
            <v>ZAF</v>
          </cell>
          <cell r="C554" t="str">
            <v>South Africa</v>
          </cell>
          <cell r="D554">
            <v>1970</v>
          </cell>
          <cell r="E554">
            <v>3.0316168509282901</v>
          </cell>
        </row>
        <row r="555">
          <cell r="A555" t="str">
            <v>ESP_1970</v>
          </cell>
          <cell r="B555" t="str">
            <v>ESP</v>
          </cell>
          <cell r="C555" t="str">
            <v>Spain</v>
          </cell>
          <cell r="D555">
            <v>1970</v>
          </cell>
          <cell r="E555">
            <v>1.1106314487676601</v>
          </cell>
        </row>
        <row r="556">
          <cell r="A556" t="str">
            <v>THA_1970</v>
          </cell>
          <cell r="B556" t="str">
            <v>THA</v>
          </cell>
          <cell r="C556" t="str">
            <v>Thailand</v>
          </cell>
          <cell r="D556">
            <v>1970</v>
          </cell>
          <cell r="E556">
            <v>2.7652996322946501</v>
          </cell>
        </row>
        <row r="557">
          <cell r="A557" t="str">
            <v>TUR_1970</v>
          </cell>
          <cell r="B557" t="str">
            <v>TUR</v>
          </cell>
          <cell r="C557" t="str">
            <v>Turkiye</v>
          </cell>
          <cell r="D557">
            <v>1970</v>
          </cell>
          <cell r="E557">
            <v>2.3492318124043701</v>
          </cell>
        </row>
        <row r="558">
          <cell r="A558" t="str">
            <v>GBR_1970</v>
          </cell>
          <cell r="B558" t="str">
            <v>GBR</v>
          </cell>
          <cell r="C558" t="str">
            <v>United Kingdom</v>
          </cell>
          <cell r="D558">
            <v>1970</v>
          </cell>
          <cell r="E558">
            <v>0.39872245794476002</v>
          </cell>
        </row>
        <row r="559">
          <cell r="A559" t="str">
            <v>USA_1970</v>
          </cell>
          <cell r="B559" t="str">
            <v>USA</v>
          </cell>
          <cell r="C559" t="str">
            <v>United States</v>
          </cell>
          <cell r="D559">
            <v>1970</v>
          </cell>
          <cell r="E559">
            <v>1.1650026668728599</v>
          </cell>
        </row>
        <row r="560">
          <cell r="A560" t="str">
            <v>CHE_1970</v>
          </cell>
          <cell r="B560" t="str">
            <v>CHE</v>
          </cell>
          <cell r="C560" t="str">
            <v>Switzerland</v>
          </cell>
          <cell r="D560">
            <v>1970</v>
          </cell>
          <cell r="E560">
            <v>0.72240383062556601</v>
          </cell>
        </row>
        <row r="561">
          <cell r="A561" t="str">
            <v>SWE_1970</v>
          </cell>
          <cell r="B561" t="str">
            <v>SWE</v>
          </cell>
          <cell r="C561" t="str">
            <v>Sweden</v>
          </cell>
          <cell r="D561">
            <v>1970</v>
          </cell>
          <cell r="E561">
            <v>0.93348492181065101</v>
          </cell>
        </row>
        <row r="562">
          <cell r="A562" t="str">
            <v>PRT_1970</v>
          </cell>
          <cell r="B562" t="str">
            <v>PRT</v>
          </cell>
          <cell r="C562" t="str">
            <v>Portugal</v>
          </cell>
          <cell r="D562">
            <v>1970</v>
          </cell>
          <cell r="E562">
            <v>-0.88627025051227304</v>
          </cell>
        </row>
        <row r="563">
          <cell r="A563" t="str">
            <v>AFG_1971</v>
          </cell>
          <cell r="B563" t="str">
            <v>AFG</v>
          </cell>
          <cell r="C563" t="str">
            <v>Afghanistan</v>
          </cell>
          <cell r="D563">
            <v>1971</v>
          </cell>
          <cell r="E563">
            <v>2.4285163130934402</v>
          </cell>
        </row>
        <row r="564">
          <cell r="A564" t="str">
            <v>ARG_1971</v>
          </cell>
          <cell r="B564" t="str">
            <v>ARG</v>
          </cell>
          <cell r="C564" t="str">
            <v>Argentina</v>
          </cell>
          <cell r="D564">
            <v>1971</v>
          </cell>
          <cell r="E564">
            <v>1.5742582886979799</v>
          </cell>
        </row>
        <row r="565">
          <cell r="A565" t="str">
            <v>BGD_1971</v>
          </cell>
          <cell r="B565" t="str">
            <v>BGD</v>
          </cell>
          <cell r="C565" t="str">
            <v>Bangladesh</v>
          </cell>
          <cell r="D565">
            <v>1971</v>
          </cell>
          <cell r="E565">
            <v>1.74814557140031</v>
          </cell>
        </row>
        <row r="566">
          <cell r="A566" t="str">
            <v>AUT_1971</v>
          </cell>
          <cell r="B566" t="str">
            <v>AUT</v>
          </cell>
          <cell r="C566" t="str">
            <v>Austria</v>
          </cell>
          <cell r="D566">
            <v>1971</v>
          </cell>
          <cell r="E566">
            <v>0.44624558137013598</v>
          </cell>
        </row>
        <row r="567">
          <cell r="A567" t="str">
            <v>AUS_1971</v>
          </cell>
          <cell r="B567" t="str">
            <v>AUS</v>
          </cell>
          <cell r="C567" t="str">
            <v>Australia</v>
          </cell>
          <cell r="D567">
            <v>1971</v>
          </cell>
          <cell r="E567">
            <v>3.3802935368995399</v>
          </cell>
        </row>
        <row r="568">
          <cell r="A568" t="str">
            <v>BEL_1971</v>
          </cell>
          <cell r="B568" t="str">
            <v>BEL</v>
          </cell>
          <cell r="C568" t="str">
            <v>Belgium</v>
          </cell>
          <cell r="D568">
            <v>1971</v>
          </cell>
          <cell r="E568">
            <v>0.18224707146774899</v>
          </cell>
        </row>
        <row r="569">
          <cell r="A569" t="str">
            <v>BRA_1971</v>
          </cell>
          <cell r="B569" t="str">
            <v>BRA</v>
          </cell>
          <cell r="C569" t="str">
            <v>Brazil</v>
          </cell>
          <cell r="D569">
            <v>1971</v>
          </cell>
          <cell r="E569">
            <v>2.4480138443861801</v>
          </cell>
        </row>
        <row r="570">
          <cell r="A570" t="str">
            <v>CAN_1971</v>
          </cell>
          <cell r="B570" t="str">
            <v>CAN</v>
          </cell>
          <cell r="C570" t="str">
            <v>Canada</v>
          </cell>
          <cell r="D570">
            <v>1971</v>
          </cell>
          <cell r="E570">
            <v>2.9481945276143602</v>
          </cell>
        </row>
        <row r="571">
          <cell r="A571" t="str">
            <v>CHL_1971</v>
          </cell>
          <cell r="B571" t="str">
            <v>CHL</v>
          </cell>
          <cell r="C571" t="str">
            <v>Chile</v>
          </cell>
          <cell r="D571">
            <v>1971</v>
          </cell>
          <cell r="E571">
            <v>1.6556069675774201</v>
          </cell>
        </row>
        <row r="572">
          <cell r="A572" t="str">
            <v>CHN_1971</v>
          </cell>
          <cell r="B572" t="str">
            <v>CHN</v>
          </cell>
          <cell r="C572" t="str">
            <v>China</v>
          </cell>
          <cell r="D572">
            <v>1971</v>
          </cell>
          <cell r="E572">
            <v>2.7469155496185702</v>
          </cell>
        </row>
        <row r="573">
          <cell r="A573" t="str">
            <v>COL_1971</v>
          </cell>
          <cell r="B573" t="str">
            <v>COL</v>
          </cell>
          <cell r="C573" t="str">
            <v>Colombia</v>
          </cell>
          <cell r="D573">
            <v>1971</v>
          </cell>
          <cell r="E573">
            <v>2.4083928250659499</v>
          </cell>
        </row>
        <row r="574">
          <cell r="A574" t="str">
            <v>CZE_1971</v>
          </cell>
          <cell r="B574" t="str">
            <v>CZE</v>
          </cell>
          <cell r="C574" t="str">
            <v>Czechia</v>
          </cell>
          <cell r="D574">
            <v>1971</v>
          </cell>
          <cell r="E574">
            <v>-0.317563701077064</v>
          </cell>
        </row>
        <row r="575">
          <cell r="A575" t="str">
            <v>DNK_1971</v>
          </cell>
          <cell r="B575" t="str">
            <v>DNK</v>
          </cell>
          <cell r="C575" t="str">
            <v>Denmark</v>
          </cell>
          <cell r="D575">
            <v>1971</v>
          </cell>
          <cell r="E575">
            <v>0.69489577061885799</v>
          </cell>
        </row>
        <row r="576">
          <cell r="A576" t="str">
            <v>EGY_1971</v>
          </cell>
          <cell r="B576" t="str">
            <v>EGY</v>
          </cell>
          <cell r="C576" t="str">
            <v>Egypt, Arab Rep.</v>
          </cell>
          <cell r="D576">
            <v>1971</v>
          </cell>
          <cell r="E576">
            <v>2.3107180635468101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>
            <v>1.233395893442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>
            <v>0.12620370586013599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>
            <v>0.942308081213309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>
            <v>0.18347531357486099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>
            <v>0.43384478780677199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>
            <v>0.28617609868191901</v>
          </cell>
        </row>
        <row r="583">
          <cell r="A583" t="str">
            <v>IND_1971</v>
          </cell>
          <cell r="B583" t="str">
            <v>IND</v>
          </cell>
          <cell r="C583" t="str">
            <v>India</v>
          </cell>
          <cell r="D583">
            <v>1971</v>
          </cell>
          <cell r="E583">
            <v>2.2161332589360199</v>
          </cell>
        </row>
        <row r="584">
          <cell r="A584" t="str">
            <v>ISL_1971</v>
          </cell>
          <cell r="B584" t="str">
            <v>ISL</v>
          </cell>
          <cell r="C584" t="str">
            <v>Iceland</v>
          </cell>
          <cell r="D584">
            <v>1971</v>
          </cell>
          <cell r="E584">
            <v>0.80870327912967399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>
            <v>2.7091859379028902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>
            <v>1.1698988758837101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>
            <v>3.1443927599635799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>
            <v>0.466452872314018</v>
          </cell>
        </row>
        <row r="589">
          <cell r="A589" t="str">
            <v>JPN_1971</v>
          </cell>
          <cell r="B589" t="str">
            <v>JPN</v>
          </cell>
          <cell r="C589" t="str">
            <v>Japan</v>
          </cell>
          <cell r="D589">
            <v>1971</v>
          </cell>
          <cell r="E589">
            <v>2.1942535066500599</v>
          </cell>
        </row>
        <row r="590">
          <cell r="A590" t="str">
            <v>KOR_1971</v>
          </cell>
          <cell r="B590" t="str">
            <v>KOR</v>
          </cell>
          <cell r="C590" t="str">
            <v>Korea, Rep.</v>
          </cell>
          <cell r="D590">
            <v>1971</v>
          </cell>
          <cell r="E590">
            <v>1.97132365752048</v>
          </cell>
        </row>
        <row r="591">
          <cell r="A591" t="str">
            <v>LVA_1971</v>
          </cell>
          <cell r="B591" t="str">
            <v>LVA</v>
          </cell>
          <cell r="C591" t="str">
            <v>Latvia</v>
          </cell>
          <cell r="D591">
            <v>1971</v>
          </cell>
          <cell r="E591">
            <v>0.72747896458402295</v>
          </cell>
        </row>
        <row r="592">
          <cell r="A592" t="str">
            <v>MYS_1971</v>
          </cell>
          <cell r="B592" t="str">
            <v>MYS</v>
          </cell>
          <cell r="C592" t="str">
            <v>Malaysia</v>
          </cell>
          <cell r="D592">
            <v>1971</v>
          </cell>
          <cell r="E592">
            <v>2.3751040919661999</v>
          </cell>
        </row>
        <row r="593">
          <cell r="A593" t="str">
            <v>MEX_1971</v>
          </cell>
          <cell r="B593" t="str">
            <v>MEX</v>
          </cell>
          <cell r="C593" t="str">
            <v>Mexico</v>
          </cell>
          <cell r="D593">
            <v>1971</v>
          </cell>
          <cell r="E593">
            <v>3.0955557436958201</v>
          </cell>
        </row>
        <row r="594">
          <cell r="A594" t="str">
            <v>MAR_1971</v>
          </cell>
          <cell r="B594" t="str">
            <v>MAR</v>
          </cell>
          <cell r="C594" t="str">
            <v>Morocco</v>
          </cell>
          <cell r="D594">
            <v>1971</v>
          </cell>
          <cell r="E594">
            <v>2.5951825356912201</v>
          </cell>
        </row>
        <row r="595">
          <cell r="A595" t="str">
            <v>NLD_1971</v>
          </cell>
          <cell r="B595" t="str">
            <v>NLD</v>
          </cell>
          <cell r="C595" t="str">
            <v>Netherlands</v>
          </cell>
          <cell r="D595">
            <v>1971</v>
          </cell>
          <cell r="E595">
            <v>1.1891335428943799</v>
          </cell>
        </row>
        <row r="596">
          <cell r="A596" t="str">
            <v>NZL_1971</v>
          </cell>
          <cell r="B596" t="str">
            <v>NZL</v>
          </cell>
          <cell r="C596" t="str">
            <v>New Zealand</v>
          </cell>
          <cell r="D596">
            <v>1971</v>
          </cell>
          <cell r="E596">
            <v>1.4937509588247699</v>
          </cell>
        </row>
        <row r="597">
          <cell r="A597" t="str">
            <v>NGA_1971</v>
          </cell>
          <cell r="B597" t="str">
            <v>NGA</v>
          </cell>
          <cell r="C597" t="str">
            <v>Nigeria</v>
          </cell>
          <cell r="D597">
            <v>1971</v>
          </cell>
          <cell r="E597">
            <v>2.3356437200389002</v>
          </cell>
        </row>
        <row r="598">
          <cell r="A598" t="str">
            <v>NOR_1971</v>
          </cell>
          <cell r="B598" t="str">
            <v>NOR</v>
          </cell>
          <cell r="C598" t="str">
            <v>Norway</v>
          </cell>
          <cell r="D598">
            <v>1971</v>
          </cell>
          <cell r="E598">
            <v>0.70129338139390895</v>
          </cell>
        </row>
        <row r="599">
          <cell r="A599" t="str">
            <v>POL_1971</v>
          </cell>
          <cell r="B599" t="str">
            <v>POL</v>
          </cell>
          <cell r="C599" t="str">
            <v>Poland</v>
          </cell>
          <cell r="D599">
            <v>1971</v>
          </cell>
          <cell r="E599">
            <v>0.36426016398066602</v>
          </cell>
        </row>
        <row r="600">
          <cell r="A600" t="str">
            <v>PHL_1971</v>
          </cell>
          <cell r="B600" t="str">
            <v>PHL</v>
          </cell>
          <cell r="C600" t="str">
            <v>Philippines</v>
          </cell>
          <cell r="D600">
            <v>1971</v>
          </cell>
          <cell r="E600">
            <v>2.35483652244374</v>
          </cell>
        </row>
        <row r="601">
          <cell r="A601" t="str">
            <v>RUS_1971</v>
          </cell>
          <cell r="B601" t="str">
            <v>RUS</v>
          </cell>
          <cell r="C601" t="str">
            <v>Russian Federation</v>
          </cell>
          <cell r="D601">
            <v>1971</v>
          </cell>
          <cell r="E601">
            <v>0.57425060026254804</v>
          </cell>
        </row>
        <row r="602">
          <cell r="A602" t="str">
            <v>SAU_1971</v>
          </cell>
          <cell r="B602" t="str">
            <v>SAU</v>
          </cell>
          <cell r="C602" t="str">
            <v>Saudi Arabia</v>
          </cell>
          <cell r="D602">
            <v>1971</v>
          </cell>
          <cell r="E602">
            <v>4.4352559255877697</v>
          </cell>
        </row>
        <row r="603">
          <cell r="A603" t="str">
            <v>SVK_1971</v>
          </cell>
          <cell r="B603" t="str">
            <v>SVK</v>
          </cell>
          <cell r="C603" t="str">
            <v>Slovak Republic</v>
          </cell>
          <cell r="D603">
            <v>1971</v>
          </cell>
          <cell r="E603">
            <v>0.42275114216250897</v>
          </cell>
        </row>
        <row r="604">
          <cell r="A604" t="str">
            <v>SVN_1971</v>
          </cell>
          <cell r="B604" t="str">
            <v>SVN</v>
          </cell>
          <cell r="C604" t="str">
            <v>Slovenia</v>
          </cell>
          <cell r="D604">
            <v>1971</v>
          </cell>
          <cell r="E604">
            <v>0.77638984758826601</v>
          </cell>
        </row>
        <row r="605">
          <cell r="A605" t="str">
            <v>ZAF_1971</v>
          </cell>
          <cell r="B605" t="str">
            <v>ZAF</v>
          </cell>
          <cell r="C605" t="str">
            <v>South Africa</v>
          </cell>
          <cell r="D605">
            <v>1971</v>
          </cell>
          <cell r="E605">
            <v>2.9286828023260001</v>
          </cell>
        </row>
        <row r="606">
          <cell r="A606" t="str">
            <v>ESP_1971</v>
          </cell>
          <cell r="B606" t="str">
            <v>ESP</v>
          </cell>
          <cell r="C606" t="str">
            <v>Spain</v>
          </cell>
          <cell r="D606">
            <v>1971</v>
          </cell>
          <cell r="E606">
            <v>1.20508483293956</v>
          </cell>
        </row>
        <row r="607">
          <cell r="A607" t="str">
            <v>THA_1971</v>
          </cell>
          <cell r="B607" t="str">
            <v>THA</v>
          </cell>
          <cell r="C607" t="str">
            <v>Thailand</v>
          </cell>
          <cell r="D607">
            <v>1971</v>
          </cell>
          <cell r="E607">
            <v>2.69725445467986</v>
          </cell>
        </row>
        <row r="608">
          <cell r="A608" t="str">
            <v>TUR_1971</v>
          </cell>
          <cell r="B608" t="str">
            <v>TUR</v>
          </cell>
          <cell r="C608" t="str">
            <v>Turkiye</v>
          </cell>
          <cell r="D608">
            <v>1971</v>
          </cell>
          <cell r="E608">
            <v>2.3738458373350402</v>
          </cell>
        </row>
        <row r="609">
          <cell r="A609" t="str">
            <v>GBR_1971</v>
          </cell>
          <cell r="B609" t="str">
            <v>GBR</v>
          </cell>
          <cell r="C609" t="str">
            <v>United Kingdom</v>
          </cell>
          <cell r="D609">
            <v>1971</v>
          </cell>
          <cell r="E609">
            <v>0.41766661747401701</v>
          </cell>
        </row>
        <row r="610">
          <cell r="A610" t="str">
            <v>USA_1971</v>
          </cell>
          <cell r="B610" t="str">
            <v>USA</v>
          </cell>
          <cell r="C610" t="str">
            <v>United States</v>
          </cell>
          <cell r="D610">
            <v>1971</v>
          </cell>
          <cell r="E610">
            <v>1.26433369185094</v>
          </cell>
        </row>
        <row r="611">
          <cell r="A611" t="str">
            <v>CHE_1971</v>
          </cell>
          <cell r="B611" t="str">
            <v>CHE</v>
          </cell>
          <cell r="C611" t="str">
            <v>Switzerland</v>
          </cell>
          <cell r="D611">
            <v>1971</v>
          </cell>
          <cell r="E611">
            <v>0.52479184164868797</v>
          </cell>
        </row>
        <row r="612">
          <cell r="A612" t="str">
            <v>SWE_1971</v>
          </cell>
          <cell r="B612" t="str">
            <v>SWE</v>
          </cell>
          <cell r="C612" t="str">
            <v>Sweden</v>
          </cell>
          <cell r="D612">
            <v>1971</v>
          </cell>
          <cell r="E612">
            <v>0.68809559070623105</v>
          </cell>
        </row>
        <row r="613">
          <cell r="A613" t="str">
            <v>PRT_1971</v>
          </cell>
          <cell r="B613" t="str">
            <v>PRT</v>
          </cell>
          <cell r="C613" t="str">
            <v>Portugal</v>
          </cell>
          <cell r="D613">
            <v>1971</v>
          </cell>
          <cell r="E613">
            <v>-0.42339712435438498</v>
          </cell>
        </row>
        <row r="614">
          <cell r="A614" t="str">
            <v>AFG_1972</v>
          </cell>
          <cell r="B614" t="str">
            <v>AFG</v>
          </cell>
          <cell r="C614" t="str">
            <v>Afghanistan</v>
          </cell>
          <cell r="D614">
            <v>1972</v>
          </cell>
          <cell r="E614">
            <v>2.4425838989997399</v>
          </cell>
        </row>
        <row r="615">
          <cell r="A615" t="str">
            <v>ARG_1972</v>
          </cell>
          <cell r="B615" t="str">
            <v>ARG</v>
          </cell>
          <cell r="C615" t="str">
            <v>Argentina</v>
          </cell>
          <cell r="D615">
            <v>1972</v>
          </cell>
          <cell r="E615">
            <v>1.58329622607322</v>
          </cell>
        </row>
        <row r="616">
          <cell r="A616" t="str">
            <v>BGD_1972</v>
          </cell>
          <cell r="B616" t="str">
            <v>BGD</v>
          </cell>
          <cell r="C616" t="str">
            <v>Bangladesh</v>
          </cell>
          <cell r="D616">
            <v>1972</v>
          </cell>
          <cell r="E616">
            <v>1.9233647717901501</v>
          </cell>
        </row>
        <row r="617">
          <cell r="A617" t="str">
            <v>AUT_1972</v>
          </cell>
          <cell r="B617" t="str">
            <v>AUT</v>
          </cell>
          <cell r="C617" t="str">
            <v>Austria</v>
          </cell>
          <cell r="D617">
            <v>1972</v>
          </cell>
          <cell r="E617">
            <v>0.581190352265189</v>
          </cell>
        </row>
        <row r="618">
          <cell r="A618" t="str">
            <v>AUS_1972</v>
          </cell>
          <cell r="B618" t="str">
            <v>AUS</v>
          </cell>
          <cell r="C618" t="str">
            <v>Australia</v>
          </cell>
          <cell r="D618">
            <v>1972</v>
          </cell>
          <cell r="E618">
            <v>1.83814626273502</v>
          </cell>
        </row>
        <row r="619">
          <cell r="A619" t="str">
            <v>BEL_1972</v>
          </cell>
          <cell r="B619" t="str">
            <v>BEL</v>
          </cell>
          <cell r="C619" t="str">
            <v>Belgium</v>
          </cell>
          <cell r="D619">
            <v>1972</v>
          </cell>
          <cell r="E619">
            <v>0.39158590745938199</v>
          </cell>
        </row>
        <row r="620">
          <cell r="A620" t="str">
            <v>BRA_1972</v>
          </cell>
          <cell r="B620" t="str">
            <v>BRA</v>
          </cell>
          <cell r="C620" t="str">
            <v>Brazil</v>
          </cell>
          <cell r="D620">
            <v>1972</v>
          </cell>
          <cell r="E620">
            <v>2.43336258601704</v>
          </cell>
        </row>
        <row r="621">
          <cell r="A621" t="str">
            <v>CAN_1972</v>
          </cell>
          <cell r="B621" t="str">
            <v>CAN</v>
          </cell>
          <cell r="C621" t="str">
            <v>Canada</v>
          </cell>
          <cell r="D621">
            <v>1972</v>
          </cell>
          <cell r="E621">
            <v>1.1608465665146499</v>
          </cell>
        </row>
        <row r="622">
          <cell r="A622" t="str">
            <v>CHL_1972</v>
          </cell>
          <cell r="B622" t="str">
            <v>CHL</v>
          </cell>
          <cell r="C622" t="str">
            <v>Chile</v>
          </cell>
          <cell r="D622">
            <v>1972</v>
          </cell>
          <cell r="E622">
            <v>1.6347361885123399</v>
          </cell>
        </row>
        <row r="623">
          <cell r="A623" t="str">
            <v>CHN_1972</v>
          </cell>
          <cell r="B623" t="str">
            <v>CHN</v>
          </cell>
          <cell r="C623" t="str">
            <v>China</v>
          </cell>
          <cell r="D623">
            <v>1972</v>
          </cell>
          <cell r="E623">
            <v>2.4573569295228599</v>
          </cell>
        </row>
        <row r="624">
          <cell r="A624" t="str">
            <v>COL_1972</v>
          </cell>
          <cell r="B624" t="str">
            <v>COL</v>
          </cell>
          <cell r="C624" t="str">
            <v>Colombia</v>
          </cell>
          <cell r="D624">
            <v>1972</v>
          </cell>
          <cell r="E624">
            <v>2.3203755808926498</v>
          </cell>
        </row>
        <row r="625">
          <cell r="A625" t="str">
            <v>CZE_1972</v>
          </cell>
          <cell r="B625" t="str">
            <v>CZE</v>
          </cell>
          <cell r="C625" t="str">
            <v>Czechia</v>
          </cell>
          <cell r="D625">
            <v>1972</v>
          </cell>
          <cell r="E625">
            <v>0.41450321951883901</v>
          </cell>
        </row>
        <row r="626">
          <cell r="A626" t="str">
            <v>DNK_1972</v>
          </cell>
          <cell r="B626" t="str">
            <v>DNK</v>
          </cell>
          <cell r="C626" t="str">
            <v>Denmark</v>
          </cell>
          <cell r="D626">
            <v>1972</v>
          </cell>
          <cell r="E626">
            <v>0.571991415170235</v>
          </cell>
        </row>
        <row r="627">
          <cell r="A627" t="str">
            <v>EGY_1972</v>
          </cell>
          <cell r="B627" t="str">
            <v>EGY</v>
          </cell>
          <cell r="C627" t="str">
            <v>Egypt, Arab Rep.</v>
          </cell>
          <cell r="D627">
            <v>1972</v>
          </cell>
          <cell r="E627">
            <v>2.3015117803563698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>
            <v>1.1239079653178099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>
            <v>0.59519526632464603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>
            <v>0.87767417684789195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>
            <v>0.478481045657976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>
            <v>0.65003718800643895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>
            <v>0.29810251534183602</v>
          </cell>
        </row>
        <row r="634">
          <cell r="A634" t="str">
            <v>IND_1972</v>
          </cell>
          <cell r="B634" t="str">
            <v>IND</v>
          </cell>
          <cell r="C634" t="str">
            <v>India</v>
          </cell>
          <cell r="D634">
            <v>1972</v>
          </cell>
          <cell r="E634">
            <v>2.19501824226466</v>
          </cell>
        </row>
        <row r="635">
          <cell r="A635" t="str">
            <v>ISL_1972</v>
          </cell>
          <cell r="B635" t="str">
            <v>ISL</v>
          </cell>
          <cell r="C635" t="str">
            <v>Iceland</v>
          </cell>
          <cell r="D635">
            <v>1972</v>
          </cell>
          <cell r="E635">
            <v>1.4637755787144699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>
            <v>2.6622503430375901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>
            <v>1.48620227950675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>
            <v>2.5415554917557701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>
            <v>0.56771249864575901</v>
          </cell>
        </row>
        <row r="640">
          <cell r="A640" t="str">
            <v>JPN_1972</v>
          </cell>
          <cell r="B640" t="str">
            <v>JPN</v>
          </cell>
          <cell r="C640" t="str">
            <v>Japan</v>
          </cell>
          <cell r="D640">
            <v>1972</v>
          </cell>
          <cell r="E640">
            <v>1.4007791812814701</v>
          </cell>
        </row>
        <row r="641">
          <cell r="A641" t="str">
            <v>KOR_1972</v>
          </cell>
          <cell r="B641" t="str">
            <v>KOR</v>
          </cell>
          <cell r="C641" t="str">
            <v>Korea, Rep.</v>
          </cell>
          <cell r="D641">
            <v>1972</v>
          </cell>
          <cell r="E641">
            <v>1.87599936966995</v>
          </cell>
        </row>
        <row r="642">
          <cell r="A642" t="str">
            <v>LVA_1972</v>
          </cell>
          <cell r="B642" t="str">
            <v>LVA</v>
          </cell>
          <cell r="C642" t="str">
            <v>Latvia</v>
          </cell>
          <cell r="D642">
            <v>1972</v>
          </cell>
          <cell r="E642">
            <v>0.80825022576466199</v>
          </cell>
        </row>
        <row r="643">
          <cell r="A643" t="str">
            <v>MYS_1972</v>
          </cell>
          <cell r="B643" t="str">
            <v>MYS</v>
          </cell>
          <cell r="C643" t="str">
            <v>Malaysia</v>
          </cell>
          <cell r="D643">
            <v>1972</v>
          </cell>
          <cell r="E643">
            <v>2.4018077909482498</v>
          </cell>
        </row>
        <row r="644">
          <cell r="A644" t="str">
            <v>MEX_1972</v>
          </cell>
          <cell r="B644" t="str">
            <v>MEX</v>
          </cell>
          <cell r="C644" t="str">
            <v>Mexico</v>
          </cell>
          <cell r="D644">
            <v>1972</v>
          </cell>
          <cell r="E644">
            <v>3.0396338132298801</v>
          </cell>
        </row>
        <row r="645">
          <cell r="A645" t="str">
            <v>MAR_1972</v>
          </cell>
          <cell r="B645" t="str">
            <v>MAR</v>
          </cell>
          <cell r="C645" t="str">
            <v>Morocco</v>
          </cell>
          <cell r="D645">
            <v>1972</v>
          </cell>
          <cell r="E645">
            <v>2.5275925830970398</v>
          </cell>
        </row>
        <row r="646">
          <cell r="A646" t="str">
            <v>NLD_1972</v>
          </cell>
          <cell r="B646" t="str">
            <v>NLD</v>
          </cell>
          <cell r="C646" t="str">
            <v>Netherlands</v>
          </cell>
          <cell r="D646">
            <v>1972</v>
          </cell>
          <cell r="E646">
            <v>1.01117285033374</v>
          </cell>
        </row>
        <row r="647">
          <cell r="A647" t="str">
            <v>NZL_1972</v>
          </cell>
          <cell r="B647" t="str">
            <v>NZL</v>
          </cell>
          <cell r="C647" t="str">
            <v>New Zealand</v>
          </cell>
          <cell r="D647">
            <v>1972</v>
          </cell>
          <cell r="E647">
            <v>1.7683588876571601</v>
          </cell>
        </row>
        <row r="648">
          <cell r="A648" t="str">
            <v>NGA_1972</v>
          </cell>
          <cell r="B648" t="str">
            <v>NGA</v>
          </cell>
          <cell r="C648" t="str">
            <v>Nigeria</v>
          </cell>
          <cell r="D648">
            <v>1972</v>
          </cell>
          <cell r="E648">
            <v>2.3953946762368701</v>
          </cell>
        </row>
        <row r="649">
          <cell r="A649" t="str">
            <v>NOR_1972</v>
          </cell>
          <cell r="B649" t="str">
            <v>NOR</v>
          </cell>
          <cell r="C649" t="str">
            <v>Norway</v>
          </cell>
          <cell r="D649">
            <v>1972</v>
          </cell>
          <cell r="E649">
            <v>0.764803002233718</v>
          </cell>
        </row>
        <row r="650">
          <cell r="A650" t="str">
            <v>POL_1972</v>
          </cell>
          <cell r="B650" t="str">
            <v>POL</v>
          </cell>
          <cell r="C650" t="str">
            <v>Poland</v>
          </cell>
          <cell r="D650">
            <v>1972</v>
          </cell>
          <cell r="E650">
            <v>0.82671647501176804</v>
          </cell>
        </row>
        <row r="651">
          <cell r="A651" t="str">
            <v>PHL_1972</v>
          </cell>
          <cell r="B651" t="str">
            <v>PHL</v>
          </cell>
          <cell r="C651" t="str">
            <v>Philippines</v>
          </cell>
          <cell r="D651">
            <v>1972</v>
          </cell>
          <cell r="E651">
            <v>2.28402783500202</v>
          </cell>
        </row>
        <row r="652">
          <cell r="A652" t="str">
            <v>RUS_1972</v>
          </cell>
          <cell r="B652" t="str">
            <v>RUS</v>
          </cell>
          <cell r="C652" t="str">
            <v>Russian Federation</v>
          </cell>
          <cell r="D652">
            <v>1972</v>
          </cell>
          <cell r="E652">
            <v>0.57324610343636995</v>
          </cell>
        </row>
        <row r="653">
          <cell r="A653" t="str">
            <v>SAU_1972</v>
          </cell>
          <cell r="B653" t="str">
            <v>SAU</v>
          </cell>
          <cell r="C653" t="str">
            <v>Saudi Arabia</v>
          </cell>
          <cell r="D653">
            <v>1972</v>
          </cell>
          <cell r="E653">
            <v>4.7635973603999497</v>
          </cell>
        </row>
        <row r="654">
          <cell r="A654" t="str">
            <v>SVK_1972</v>
          </cell>
          <cell r="B654" t="str">
            <v>SVK</v>
          </cell>
          <cell r="C654" t="str">
            <v>Slovak Republic</v>
          </cell>
          <cell r="D654">
            <v>1972</v>
          </cell>
          <cell r="E654">
            <v>0.85586487410374101</v>
          </cell>
        </row>
        <row r="655">
          <cell r="A655" t="str">
            <v>SVN_1972</v>
          </cell>
          <cell r="B655" t="str">
            <v>SVN</v>
          </cell>
          <cell r="C655" t="str">
            <v>Slovenia</v>
          </cell>
          <cell r="D655">
            <v>1972</v>
          </cell>
          <cell r="E655">
            <v>0.79632159823407</v>
          </cell>
        </row>
        <row r="656">
          <cell r="A656" t="str">
            <v>ZAF_1972</v>
          </cell>
          <cell r="B656" t="str">
            <v>ZAF</v>
          </cell>
          <cell r="C656" t="str">
            <v>South Africa</v>
          </cell>
          <cell r="D656">
            <v>1972</v>
          </cell>
          <cell r="E656">
            <v>2.8671784798454598</v>
          </cell>
        </row>
        <row r="657">
          <cell r="A657" t="str">
            <v>ESP_1972</v>
          </cell>
          <cell r="B657" t="str">
            <v>ESP</v>
          </cell>
          <cell r="C657" t="str">
            <v>Spain</v>
          </cell>
          <cell r="D657">
            <v>1972</v>
          </cell>
          <cell r="E657">
            <v>1.10413658971046</v>
          </cell>
        </row>
        <row r="658">
          <cell r="A658" t="str">
            <v>THA_1972</v>
          </cell>
          <cell r="B658" t="str">
            <v>THA</v>
          </cell>
          <cell r="C658" t="str">
            <v>Thailand</v>
          </cell>
          <cell r="D658">
            <v>1972</v>
          </cell>
          <cell r="E658">
            <v>2.66216999485487</v>
          </cell>
        </row>
        <row r="659">
          <cell r="A659" t="str">
            <v>TUR_1972</v>
          </cell>
          <cell r="B659" t="str">
            <v>TUR</v>
          </cell>
          <cell r="C659" t="str">
            <v>Turkiye</v>
          </cell>
          <cell r="D659">
            <v>1972</v>
          </cell>
          <cell r="E659">
            <v>2.4007052078910398</v>
          </cell>
        </row>
        <row r="660">
          <cell r="A660" t="str">
            <v>GBR_1972</v>
          </cell>
          <cell r="B660" t="str">
            <v>GBR</v>
          </cell>
          <cell r="C660" t="str">
            <v>United Kingdom</v>
          </cell>
          <cell r="D660">
            <v>1972</v>
          </cell>
          <cell r="E660">
            <v>0.33905751571819998</v>
          </cell>
        </row>
        <row r="661">
          <cell r="A661" t="str">
            <v>USA_1972</v>
          </cell>
          <cell r="B661" t="str">
            <v>USA</v>
          </cell>
          <cell r="C661" t="str">
            <v>United States</v>
          </cell>
          <cell r="D661">
            <v>1972</v>
          </cell>
          <cell r="E661">
            <v>1.0705227523726899</v>
          </cell>
        </row>
        <row r="662">
          <cell r="A662" t="str">
            <v>CHE_1972</v>
          </cell>
          <cell r="B662" t="str">
            <v>CHE</v>
          </cell>
          <cell r="C662" t="str">
            <v>Switzerland</v>
          </cell>
          <cell r="D662">
            <v>1972</v>
          </cell>
          <cell r="E662">
            <v>0.76247999040952497</v>
          </cell>
        </row>
        <row r="663">
          <cell r="A663" t="str">
            <v>SWE_1972</v>
          </cell>
          <cell r="B663" t="str">
            <v>SWE</v>
          </cell>
          <cell r="C663" t="str">
            <v>Sweden</v>
          </cell>
          <cell r="D663">
            <v>1972</v>
          </cell>
          <cell r="E663">
            <v>0.29550037858387401</v>
          </cell>
        </row>
        <row r="664">
          <cell r="A664" t="str">
            <v>PRT_1972</v>
          </cell>
          <cell r="B664" t="str">
            <v>PRT</v>
          </cell>
          <cell r="C664" t="str">
            <v>Portugal</v>
          </cell>
          <cell r="D664">
            <v>1972</v>
          </cell>
          <cell r="E664">
            <v>-0.15428805320866801</v>
          </cell>
        </row>
        <row r="665">
          <cell r="A665" t="str">
            <v>AFG_1973</v>
          </cell>
          <cell r="B665" t="str">
            <v>AFG</v>
          </cell>
          <cell r="C665" t="str">
            <v>Afghanistan</v>
          </cell>
          <cell r="D665">
            <v>1973</v>
          </cell>
          <cell r="E665">
            <v>2.5347589391138499</v>
          </cell>
        </row>
        <row r="666">
          <cell r="A666" t="str">
            <v>ARG_1973</v>
          </cell>
          <cell r="B666" t="str">
            <v>ARG</v>
          </cell>
          <cell r="C666" t="str">
            <v>Argentina</v>
          </cell>
          <cell r="D666">
            <v>1973</v>
          </cell>
          <cell r="E666">
            <v>1.6167561183069199</v>
          </cell>
        </row>
        <row r="667">
          <cell r="A667" t="str">
            <v>BGD_1973</v>
          </cell>
          <cell r="B667" t="str">
            <v>BGD</v>
          </cell>
          <cell r="C667" t="str">
            <v>Bangladesh</v>
          </cell>
          <cell r="D667">
            <v>1973</v>
          </cell>
          <cell r="E667">
            <v>2.8630469854146301</v>
          </cell>
        </row>
        <row r="668">
          <cell r="A668" t="str">
            <v>AUT_1973</v>
          </cell>
          <cell r="B668" t="str">
            <v>AUT</v>
          </cell>
          <cell r="C668" t="str">
            <v>Austria</v>
          </cell>
          <cell r="D668">
            <v>1973</v>
          </cell>
          <cell r="E668">
            <v>0.55404139895836102</v>
          </cell>
        </row>
        <row r="669">
          <cell r="A669" t="str">
            <v>AUS_1973</v>
          </cell>
          <cell r="B669" t="str">
            <v>AUS</v>
          </cell>
          <cell r="C669" t="str">
            <v>Australia</v>
          </cell>
          <cell r="D669">
            <v>1973</v>
          </cell>
          <cell r="E669">
            <v>1.52881691369673</v>
          </cell>
        </row>
        <row r="670">
          <cell r="A670" t="str">
            <v>BEL_1973</v>
          </cell>
          <cell r="B670" t="str">
            <v>BEL</v>
          </cell>
          <cell r="C670" t="str">
            <v>Belgium</v>
          </cell>
          <cell r="D670">
            <v>1973</v>
          </cell>
          <cell r="E670">
            <v>0.31465876569360401</v>
          </cell>
        </row>
        <row r="671">
          <cell r="A671" t="str">
            <v>BRA_1973</v>
          </cell>
          <cell r="B671" t="str">
            <v>BRA</v>
          </cell>
          <cell r="C671" t="str">
            <v>Brazil</v>
          </cell>
          <cell r="D671">
            <v>1973</v>
          </cell>
          <cell r="E671">
            <v>2.4210365788557602</v>
          </cell>
        </row>
        <row r="672">
          <cell r="A672" t="str">
            <v>CAN_1973</v>
          </cell>
          <cell r="B672" t="str">
            <v>CAN</v>
          </cell>
          <cell r="C672" t="str">
            <v>Canada</v>
          </cell>
          <cell r="D672">
            <v>1973</v>
          </cell>
          <cell r="E672">
            <v>1.22261658426849</v>
          </cell>
        </row>
        <row r="673">
          <cell r="A673" t="str">
            <v>CHL_1973</v>
          </cell>
          <cell r="B673" t="str">
            <v>CHL</v>
          </cell>
          <cell r="C673" t="str">
            <v>Chile</v>
          </cell>
          <cell r="D673">
            <v>1973</v>
          </cell>
          <cell r="E673">
            <v>1.6152793502377401</v>
          </cell>
        </row>
        <row r="674">
          <cell r="A674" t="str">
            <v>CHN_1973</v>
          </cell>
          <cell r="B674" t="str">
            <v>CHN</v>
          </cell>
          <cell r="C674" t="str">
            <v>China</v>
          </cell>
          <cell r="D674">
            <v>1973</v>
          </cell>
          <cell r="E674">
            <v>2.2833953639638298</v>
          </cell>
        </row>
        <row r="675">
          <cell r="A675" t="str">
            <v>COL_1973</v>
          </cell>
          <cell r="B675" t="str">
            <v>COL</v>
          </cell>
          <cell r="C675" t="str">
            <v>Colombia</v>
          </cell>
          <cell r="D675">
            <v>1973</v>
          </cell>
          <cell r="E675">
            <v>2.2916926435174401</v>
          </cell>
        </row>
        <row r="676">
          <cell r="A676" t="str">
            <v>CZE_1973</v>
          </cell>
          <cell r="B676" t="str">
            <v>CZE</v>
          </cell>
          <cell r="C676" t="str">
            <v>Czechia</v>
          </cell>
          <cell r="D676">
            <v>1973</v>
          </cell>
          <cell r="E676">
            <v>0.55214169166319704</v>
          </cell>
        </row>
        <row r="677">
          <cell r="A677" t="str">
            <v>DNK_1973</v>
          </cell>
          <cell r="B677" t="str">
            <v>DNK</v>
          </cell>
          <cell r="C677" t="str">
            <v>Denmark</v>
          </cell>
          <cell r="D677">
            <v>1973</v>
          </cell>
          <cell r="E677">
            <v>0.60448838315148101</v>
          </cell>
        </row>
        <row r="678">
          <cell r="A678" t="str">
            <v>EGY_1973</v>
          </cell>
          <cell r="B678" t="str">
            <v>EGY</v>
          </cell>
          <cell r="C678" t="str">
            <v>Egypt, Arab Rep.</v>
          </cell>
          <cell r="D678">
            <v>1973</v>
          </cell>
          <cell r="E678">
            <v>2.3002942636680501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>
            <v>0.96003230139222795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>
            <v>0.56790919793904104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>
            <v>0.80825403933995699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>
            <v>0.314942451198579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>
            <v>0.45413311194399603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>
            <v>0.32227702792653001</v>
          </cell>
        </row>
        <row r="685">
          <cell r="A685" t="str">
            <v>IND_1973</v>
          </cell>
          <cell r="B685" t="str">
            <v>IND</v>
          </cell>
          <cell r="C685" t="str">
            <v>India</v>
          </cell>
          <cell r="D685">
            <v>1973</v>
          </cell>
          <cell r="E685">
            <v>2.25036255306664</v>
          </cell>
        </row>
        <row r="686">
          <cell r="A686" t="str">
            <v>ISL_1973</v>
          </cell>
          <cell r="B686" t="str">
            <v>ISL</v>
          </cell>
          <cell r="C686" t="str">
            <v>Iceland</v>
          </cell>
          <cell r="D686">
            <v>1973</v>
          </cell>
          <cell r="E686">
            <v>1.5090901259096601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>
            <v>2.6271640688928799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>
            <v>1.60387576085984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>
            <v>4.0466149766481196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>
            <v>0.67818764758597505</v>
          </cell>
        </row>
        <row r="691">
          <cell r="A691" t="str">
            <v>JPN_1973</v>
          </cell>
          <cell r="B691" t="str">
            <v>JPN</v>
          </cell>
          <cell r="C691" t="str">
            <v>Japan</v>
          </cell>
          <cell r="D691">
            <v>1973</v>
          </cell>
          <cell r="E691">
            <v>1.4071887405430299</v>
          </cell>
        </row>
        <row r="692">
          <cell r="A692" t="str">
            <v>KOR_1973</v>
          </cell>
          <cell r="B692" t="str">
            <v>KOR</v>
          </cell>
          <cell r="C692" t="str">
            <v>Korea, Rep.</v>
          </cell>
          <cell r="D692">
            <v>1973</v>
          </cell>
          <cell r="E692">
            <v>1.7682927120787999</v>
          </cell>
        </row>
        <row r="693">
          <cell r="A693" t="str">
            <v>LVA_1973</v>
          </cell>
          <cell r="B693" t="str">
            <v>LVA</v>
          </cell>
          <cell r="C693" t="str">
            <v>Latvia</v>
          </cell>
          <cell r="D693">
            <v>1973</v>
          </cell>
          <cell r="E693">
            <v>0.83737491515697104</v>
          </cell>
        </row>
        <row r="694">
          <cell r="A694" t="str">
            <v>MYS_1973</v>
          </cell>
          <cell r="B694" t="str">
            <v>MYS</v>
          </cell>
          <cell r="C694" t="str">
            <v>Malaysia</v>
          </cell>
          <cell r="D694">
            <v>1973</v>
          </cell>
          <cell r="E694">
            <v>2.3949001342086902</v>
          </cell>
        </row>
        <row r="695">
          <cell r="A695" t="str">
            <v>MEX_1973</v>
          </cell>
          <cell r="B695" t="str">
            <v>MEX</v>
          </cell>
          <cell r="C695" t="str">
            <v>Mexico</v>
          </cell>
          <cell r="D695">
            <v>1973</v>
          </cell>
          <cell r="E695">
            <v>2.9850056272697101</v>
          </cell>
        </row>
        <row r="696">
          <cell r="A696" t="str">
            <v>MAR_1973</v>
          </cell>
          <cell r="B696" t="str">
            <v>MAR</v>
          </cell>
          <cell r="C696" t="str">
            <v>Morocco</v>
          </cell>
          <cell r="D696">
            <v>1973</v>
          </cell>
          <cell r="E696">
            <v>2.4904545067065702</v>
          </cell>
        </row>
        <row r="697">
          <cell r="A697" t="str">
            <v>NLD_1973</v>
          </cell>
          <cell r="B697" t="str">
            <v>NLD</v>
          </cell>
          <cell r="C697" t="str">
            <v>Netherlands</v>
          </cell>
          <cell r="D697">
            <v>1973</v>
          </cell>
          <cell r="E697">
            <v>0.82733101621376604</v>
          </cell>
        </row>
        <row r="698">
          <cell r="A698" t="str">
            <v>NZL_1973</v>
          </cell>
          <cell r="B698" t="str">
            <v>NZL</v>
          </cell>
          <cell r="C698" t="str">
            <v>New Zealand</v>
          </cell>
          <cell r="D698">
            <v>1973</v>
          </cell>
          <cell r="E698">
            <v>1.9573700001880501</v>
          </cell>
        </row>
        <row r="699">
          <cell r="A699" t="str">
            <v>NGA_1973</v>
          </cell>
          <cell r="B699" t="str">
            <v>NGA</v>
          </cell>
          <cell r="C699" t="str">
            <v>Nigeria</v>
          </cell>
          <cell r="D699">
            <v>1973</v>
          </cell>
          <cell r="E699">
            <v>2.49480838624679</v>
          </cell>
        </row>
        <row r="700">
          <cell r="A700" t="str">
            <v>NOR_1973</v>
          </cell>
          <cell r="B700" t="str">
            <v>NOR</v>
          </cell>
          <cell r="C700" t="str">
            <v>Norway</v>
          </cell>
          <cell r="D700">
            <v>1973</v>
          </cell>
          <cell r="E700">
            <v>0.69950482955188897</v>
          </cell>
        </row>
        <row r="701">
          <cell r="A701" t="str">
            <v>POL_1973</v>
          </cell>
          <cell r="B701" t="str">
            <v>POL</v>
          </cell>
          <cell r="C701" t="str">
            <v>Poland</v>
          </cell>
          <cell r="D701">
            <v>1973</v>
          </cell>
          <cell r="E701">
            <v>0.90811363260292099</v>
          </cell>
        </row>
        <row r="702">
          <cell r="A702" t="str">
            <v>PHL_1973</v>
          </cell>
          <cell r="B702" t="str">
            <v>PHL</v>
          </cell>
          <cell r="C702" t="str">
            <v>Philippines</v>
          </cell>
          <cell r="D702">
            <v>1973</v>
          </cell>
          <cell r="E702">
            <v>2.2222749185461699</v>
          </cell>
        </row>
        <row r="703">
          <cell r="A703" t="str">
            <v>RUS_1973</v>
          </cell>
          <cell r="B703" t="str">
            <v>RUS</v>
          </cell>
          <cell r="C703" t="str">
            <v>Russian Federation</v>
          </cell>
          <cell r="D703">
            <v>1973</v>
          </cell>
          <cell r="E703">
            <v>0.57450134956565402</v>
          </cell>
        </row>
        <row r="704">
          <cell r="A704" t="str">
            <v>SAU_1973</v>
          </cell>
          <cell r="B704" t="str">
            <v>SAU</v>
          </cell>
          <cell r="C704" t="str">
            <v>Saudi Arabia</v>
          </cell>
          <cell r="D704">
            <v>1973</v>
          </cell>
          <cell r="E704">
            <v>5.0090437555238996</v>
          </cell>
        </row>
        <row r="705">
          <cell r="A705" t="str">
            <v>SVK_1973</v>
          </cell>
          <cell r="B705" t="str">
            <v>SVK</v>
          </cell>
          <cell r="C705" t="str">
            <v>Slovak Republic</v>
          </cell>
          <cell r="D705">
            <v>1973</v>
          </cell>
          <cell r="E705">
            <v>0.97040542665406704</v>
          </cell>
        </row>
        <row r="706">
          <cell r="A706" t="str">
            <v>SVN_1973</v>
          </cell>
          <cell r="B706" t="str">
            <v>SVN</v>
          </cell>
          <cell r="C706" t="str">
            <v>Slovenia</v>
          </cell>
          <cell r="D706">
            <v>1973</v>
          </cell>
          <cell r="E706">
            <v>0.82207270146094102</v>
          </cell>
        </row>
        <row r="707">
          <cell r="A707" t="str">
            <v>ZAF_1973</v>
          </cell>
          <cell r="B707" t="str">
            <v>ZAF</v>
          </cell>
          <cell r="C707" t="str">
            <v>South Africa</v>
          </cell>
          <cell r="D707">
            <v>1973</v>
          </cell>
          <cell r="E707">
            <v>2.8592922190080299</v>
          </cell>
        </row>
        <row r="708">
          <cell r="A708" t="str">
            <v>ESP_1973</v>
          </cell>
          <cell r="B708" t="str">
            <v>ESP</v>
          </cell>
          <cell r="C708" t="str">
            <v>Spain</v>
          </cell>
          <cell r="D708">
            <v>1973</v>
          </cell>
          <cell r="E708">
            <v>1.1049376041376999</v>
          </cell>
        </row>
        <row r="709">
          <cell r="A709" t="str">
            <v>THA_1973</v>
          </cell>
          <cell r="B709" t="str">
            <v>THA</v>
          </cell>
          <cell r="C709" t="str">
            <v>Thailand</v>
          </cell>
          <cell r="D709">
            <v>1973</v>
          </cell>
          <cell r="E709">
            <v>2.6376018382792599</v>
          </cell>
        </row>
        <row r="710">
          <cell r="A710" t="str">
            <v>TUR_1973</v>
          </cell>
          <cell r="B710" t="str">
            <v>TUR</v>
          </cell>
          <cell r="C710" t="str">
            <v>Turkiye</v>
          </cell>
          <cell r="D710">
            <v>1973</v>
          </cell>
          <cell r="E710">
            <v>2.3131557209801601</v>
          </cell>
        </row>
        <row r="711">
          <cell r="A711" t="str">
            <v>GBR_1973</v>
          </cell>
          <cell r="B711" t="str">
            <v>GBR</v>
          </cell>
          <cell r="C711" t="str">
            <v>United Kingdom</v>
          </cell>
          <cell r="D711">
            <v>1973</v>
          </cell>
          <cell r="E711">
            <v>0.19319818644469</v>
          </cell>
        </row>
        <row r="712">
          <cell r="A712" t="str">
            <v>USA_1973</v>
          </cell>
          <cell r="B712" t="str">
            <v>USA</v>
          </cell>
          <cell r="C712" t="str">
            <v>United States</v>
          </cell>
          <cell r="D712">
            <v>1973</v>
          </cell>
          <cell r="E712">
            <v>0.95447672855229704</v>
          </cell>
        </row>
        <row r="713">
          <cell r="A713" t="str">
            <v>CHE_1973</v>
          </cell>
          <cell r="B713" t="str">
            <v>CHE</v>
          </cell>
          <cell r="C713" t="str">
            <v>Switzerland</v>
          </cell>
          <cell r="D713">
            <v>1973</v>
          </cell>
          <cell r="E713">
            <v>0.73822552946644904</v>
          </cell>
        </row>
        <row r="714">
          <cell r="A714" t="str">
            <v>SWE_1973</v>
          </cell>
          <cell r="B714" t="str">
            <v>SWE</v>
          </cell>
          <cell r="C714" t="str">
            <v>Sweden</v>
          </cell>
          <cell r="D714">
            <v>1973</v>
          </cell>
          <cell r="E714">
            <v>0.172364079652845</v>
          </cell>
        </row>
        <row r="715">
          <cell r="A715" t="str">
            <v>PRT_1973</v>
          </cell>
          <cell r="B715" t="str">
            <v>PRT</v>
          </cell>
          <cell r="C715" t="str">
            <v>Portugal</v>
          </cell>
          <cell r="D715">
            <v>1973</v>
          </cell>
          <cell r="E715">
            <v>3.0932260334799101E-2</v>
          </cell>
        </row>
        <row r="716">
          <cell r="A716" t="str">
            <v>AFG_1974</v>
          </cell>
          <cell r="B716" t="str">
            <v>AFG</v>
          </cell>
          <cell r="C716" t="str">
            <v>Afghanistan</v>
          </cell>
          <cell r="D716">
            <v>1974</v>
          </cell>
          <cell r="E716">
            <v>2.5268442145866001</v>
          </cell>
        </row>
        <row r="717">
          <cell r="A717" t="str">
            <v>ARG_1974</v>
          </cell>
          <cell r="B717" t="str">
            <v>ARG</v>
          </cell>
          <cell r="C717" t="str">
            <v>Argentina</v>
          </cell>
          <cell r="D717">
            <v>1974</v>
          </cell>
          <cell r="E717">
            <v>1.64473215761616</v>
          </cell>
        </row>
        <row r="718">
          <cell r="A718" t="str">
            <v>BGD_1974</v>
          </cell>
          <cell r="B718" t="str">
            <v>BGD</v>
          </cell>
          <cell r="C718" t="str">
            <v>Bangladesh</v>
          </cell>
          <cell r="D718">
            <v>1974</v>
          </cell>
          <cell r="E718">
            <v>2.83120108031118</v>
          </cell>
        </row>
        <row r="719">
          <cell r="A719" t="str">
            <v>AUT_1974</v>
          </cell>
          <cell r="B719" t="str">
            <v>AUT</v>
          </cell>
          <cell r="C719" t="str">
            <v>Austria</v>
          </cell>
          <cell r="D719">
            <v>1974</v>
          </cell>
          <cell r="E719">
            <v>0.17020576769728199</v>
          </cell>
        </row>
        <row r="720">
          <cell r="A720" t="str">
            <v>AUS_1974</v>
          </cell>
          <cell r="B720" t="str">
            <v>AUS</v>
          </cell>
          <cell r="C720" t="str">
            <v>Australia</v>
          </cell>
          <cell r="D720">
            <v>1974</v>
          </cell>
          <cell r="E720">
            <v>2.5312202587413699</v>
          </cell>
        </row>
        <row r="721">
          <cell r="A721" t="str">
            <v>BEL_1974</v>
          </cell>
          <cell r="B721" t="str">
            <v>BEL</v>
          </cell>
          <cell r="C721" t="str">
            <v>Belgium</v>
          </cell>
          <cell r="D721">
            <v>1974</v>
          </cell>
          <cell r="E721">
            <v>0.31463366459799902</v>
          </cell>
        </row>
        <row r="722">
          <cell r="A722" t="str">
            <v>BRA_1974</v>
          </cell>
          <cell r="B722" t="str">
            <v>BRA</v>
          </cell>
          <cell r="C722" t="str">
            <v>Brazil</v>
          </cell>
          <cell r="D722">
            <v>1974</v>
          </cell>
          <cell r="E722">
            <v>2.39665879234277</v>
          </cell>
        </row>
        <row r="723">
          <cell r="A723" t="str">
            <v>CAN_1974</v>
          </cell>
          <cell r="B723" t="str">
            <v>CAN</v>
          </cell>
          <cell r="C723" t="str">
            <v>Canada</v>
          </cell>
          <cell r="D723">
            <v>1974</v>
          </cell>
          <cell r="E723">
            <v>1.3960216692737299</v>
          </cell>
        </row>
        <row r="724">
          <cell r="A724" t="str">
            <v>CHL_1974</v>
          </cell>
          <cell r="B724" t="str">
            <v>CHL</v>
          </cell>
          <cell r="C724" t="str">
            <v>Chile</v>
          </cell>
          <cell r="D724">
            <v>1974</v>
          </cell>
          <cell r="E724">
            <v>1.5874225623492699</v>
          </cell>
        </row>
        <row r="725">
          <cell r="A725" t="str">
            <v>CHN_1974</v>
          </cell>
          <cell r="B725" t="str">
            <v>CHN</v>
          </cell>
          <cell r="C725" t="str">
            <v>China</v>
          </cell>
          <cell r="D725">
            <v>1974</v>
          </cell>
          <cell r="E725">
            <v>2.0659550133563198</v>
          </cell>
        </row>
        <row r="726">
          <cell r="A726" t="str">
            <v>COL_1974</v>
          </cell>
          <cell r="B726" t="str">
            <v>COL</v>
          </cell>
          <cell r="C726" t="str">
            <v>Colombia</v>
          </cell>
          <cell r="D726">
            <v>1974</v>
          </cell>
          <cell r="E726">
            <v>2.2503519046420402</v>
          </cell>
        </row>
        <row r="727">
          <cell r="A727" t="str">
            <v>CZE_1974</v>
          </cell>
          <cell r="B727" t="str">
            <v>CZE</v>
          </cell>
          <cell r="C727" t="str">
            <v>Czechia</v>
          </cell>
          <cell r="D727">
            <v>1974</v>
          </cell>
          <cell r="E727">
            <v>0.66490038772311599</v>
          </cell>
        </row>
        <row r="728">
          <cell r="A728" t="str">
            <v>DNK_1974</v>
          </cell>
          <cell r="B728" t="str">
            <v>DNK</v>
          </cell>
          <cell r="C728" t="str">
            <v>Denmark</v>
          </cell>
          <cell r="D728">
            <v>1974</v>
          </cell>
          <cell r="E728">
            <v>0.46559401047814097</v>
          </cell>
        </row>
        <row r="729">
          <cell r="A729" t="str">
            <v>EGY_1974</v>
          </cell>
          <cell r="B729" t="str">
            <v>EGY</v>
          </cell>
          <cell r="C729" t="str">
            <v>Egypt, Arab Rep.</v>
          </cell>
          <cell r="D729">
            <v>1974</v>
          </cell>
          <cell r="E729">
            <v>2.3115568640928701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>
            <v>0.86526608136735195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>
            <v>0.52354299577168395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>
            <v>0.66159321864296705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>
            <v>3.8969223198395901E-2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>
            <v>0.368183314375017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>
            <v>0.446325661927294</v>
          </cell>
        </row>
        <row r="736">
          <cell r="A736" t="str">
            <v>IND_1974</v>
          </cell>
          <cell r="B736" t="str">
            <v>IND</v>
          </cell>
          <cell r="C736" t="str">
            <v>India</v>
          </cell>
          <cell r="D736">
            <v>1974</v>
          </cell>
          <cell r="E736">
            <v>2.3000950671043001</v>
          </cell>
        </row>
        <row r="737">
          <cell r="A737" t="str">
            <v>ISL_1974</v>
          </cell>
          <cell r="B737" t="str">
            <v>ISL</v>
          </cell>
          <cell r="C737" t="str">
            <v>Iceland</v>
          </cell>
          <cell r="D737">
            <v>1974</v>
          </cell>
          <cell r="E737">
            <v>1.35292081060714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>
            <v>2.5737980686585802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>
            <v>1.6566752851690001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>
            <v>2.9754261081792701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>
            <v>0.65438893564837397</v>
          </cell>
        </row>
        <row r="742">
          <cell r="A742" t="str">
            <v>JPN_1974</v>
          </cell>
          <cell r="B742" t="str">
            <v>JPN</v>
          </cell>
          <cell r="C742" t="str">
            <v>Japan</v>
          </cell>
          <cell r="D742">
            <v>1974</v>
          </cell>
          <cell r="E742">
            <v>1.3295820188062499</v>
          </cell>
        </row>
        <row r="743">
          <cell r="A743" t="str">
            <v>KOR_1974</v>
          </cell>
          <cell r="B743" t="str">
            <v>KOR</v>
          </cell>
          <cell r="C743" t="str">
            <v>Korea, Rep.</v>
          </cell>
          <cell r="D743">
            <v>1974</v>
          </cell>
          <cell r="E743">
            <v>1.7127054199689999</v>
          </cell>
        </row>
        <row r="744">
          <cell r="A744" t="str">
            <v>LVA_1974</v>
          </cell>
          <cell r="B744" t="str">
            <v>LVA</v>
          </cell>
          <cell r="C744" t="str">
            <v>Latvia</v>
          </cell>
          <cell r="D744">
            <v>1974</v>
          </cell>
          <cell r="E744">
            <v>0.88057350313792704</v>
          </cell>
        </row>
        <row r="745">
          <cell r="A745" t="str">
            <v>MYS_1974</v>
          </cell>
          <cell r="B745" t="str">
            <v>MYS</v>
          </cell>
          <cell r="C745" t="str">
            <v>Malaysia</v>
          </cell>
          <cell r="D745">
            <v>1974</v>
          </cell>
          <cell r="E745">
            <v>2.3969225246850998</v>
          </cell>
        </row>
        <row r="746">
          <cell r="A746" t="str">
            <v>MEX_1974</v>
          </cell>
          <cell r="B746" t="str">
            <v>MEX</v>
          </cell>
          <cell r="C746" t="str">
            <v>Mexico</v>
          </cell>
          <cell r="D746">
            <v>1974</v>
          </cell>
          <cell r="E746">
            <v>2.9259588890810102</v>
          </cell>
        </row>
        <row r="747">
          <cell r="A747" t="str">
            <v>MAR_1974</v>
          </cell>
          <cell r="B747" t="str">
            <v>MAR</v>
          </cell>
          <cell r="C747" t="str">
            <v>Morocco</v>
          </cell>
          <cell r="D747">
            <v>1974</v>
          </cell>
          <cell r="E747">
            <v>2.4657730295007201</v>
          </cell>
        </row>
        <row r="748">
          <cell r="A748" t="str">
            <v>NLD_1974</v>
          </cell>
          <cell r="B748" t="str">
            <v>NLD</v>
          </cell>
          <cell r="C748" t="str">
            <v>Netherlands</v>
          </cell>
          <cell r="D748">
            <v>1974</v>
          </cell>
          <cell r="E748">
            <v>0.78367225014689001</v>
          </cell>
        </row>
        <row r="749">
          <cell r="A749" t="str">
            <v>NZL_1974</v>
          </cell>
          <cell r="B749" t="str">
            <v>NZL</v>
          </cell>
          <cell r="C749" t="str">
            <v>New Zealand</v>
          </cell>
          <cell r="D749">
            <v>1974</v>
          </cell>
          <cell r="E749">
            <v>2.08528859369898</v>
          </cell>
        </row>
        <row r="750">
          <cell r="A750" t="str">
            <v>NGA_1974</v>
          </cell>
          <cell r="B750" t="str">
            <v>NGA</v>
          </cell>
          <cell r="C750" t="str">
            <v>Nigeria</v>
          </cell>
          <cell r="D750">
            <v>1974</v>
          </cell>
          <cell r="E750">
            <v>2.62332417262733</v>
          </cell>
        </row>
        <row r="751">
          <cell r="A751" t="str">
            <v>NOR_1974</v>
          </cell>
          <cell r="B751" t="str">
            <v>NOR</v>
          </cell>
          <cell r="C751" t="str">
            <v>Norway</v>
          </cell>
          <cell r="D751">
            <v>1974</v>
          </cell>
          <cell r="E751">
            <v>0.62034941518839104</v>
          </cell>
        </row>
        <row r="752">
          <cell r="A752" t="str">
            <v>POL_1974</v>
          </cell>
          <cell r="B752" t="str">
            <v>POL</v>
          </cell>
          <cell r="C752" t="str">
            <v>Poland</v>
          </cell>
          <cell r="D752">
            <v>1974</v>
          </cell>
          <cell r="E752">
            <v>0.95978577017726197</v>
          </cell>
        </row>
        <row r="753">
          <cell r="A753" t="str">
            <v>PHL_1974</v>
          </cell>
          <cell r="B753" t="str">
            <v>PHL</v>
          </cell>
          <cell r="C753" t="str">
            <v>Philippines</v>
          </cell>
          <cell r="D753">
            <v>1974</v>
          </cell>
          <cell r="E753">
            <v>2.1609470303003402</v>
          </cell>
        </row>
        <row r="754">
          <cell r="A754" t="str">
            <v>RUS_1974</v>
          </cell>
          <cell r="B754" t="str">
            <v>RUS</v>
          </cell>
          <cell r="C754" t="str">
            <v>Russian Federation</v>
          </cell>
          <cell r="D754">
            <v>1974</v>
          </cell>
          <cell r="E754">
            <v>0.57346803735115703</v>
          </cell>
        </row>
        <row r="755">
          <cell r="A755" t="str">
            <v>SAU_1974</v>
          </cell>
          <cell r="B755" t="str">
            <v>SAU</v>
          </cell>
          <cell r="C755" t="str">
            <v>Saudi Arabia</v>
          </cell>
          <cell r="D755">
            <v>1974</v>
          </cell>
          <cell r="E755">
            <v>5.1562694850433202</v>
          </cell>
        </row>
        <row r="756">
          <cell r="A756" t="str">
            <v>SVK_1974</v>
          </cell>
          <cell r="B756" t="str">
            <v>SVK</v>
          </cell>
          <cell r="C756" t="str">
            <v>Slovak Republic</v>
          </cell>
          <cell r="D756">
            <v>1974</v>
          </cell>
          <cell r="E756">
            <v>1.0326455261866001</v>
          </cell>
        </row>
        <row r="757">
          <cell r="A757" t="str">
            <v>SVN_1974</v>
          </cell>
          <cell r="B757" t="str">
            <v>SVN</v>
          </cell>
          <cell r="C757" t="str">
            <v>Slovenia</v>
          </cell>
          <cell r="D757">
            <v>1974</v>
          </cell>
          <cell r="E757">
            <v>0.53262645784993501</v>
          </cell>
        </row>
        <row r="758">
          <cell r="A758" t="str">
            <v>ZAF_1974</v>
          </cell>
          <cell r="B758" t="str">
            <v>ZAF</v>
          </cell>
          <cell r="C758" t="str">
            <v>South Africa</v>
          </cell>
          <cell r="D758">
            <v>1974</v>
          </cell>
          <cell r="E758">
            <v>2.8199817994328402</v>
          </cell>
        </row>
        <row r="759">
          <cell r="A759" t="str">
            <v>ESP_1974</v>
          </cell>
          <cell r="B759" t="str">
            <v>ESP</v>
          </cell>
          <cell r="C759" t="str">
            <v>Spain</v>
          </cell>
          <cell r="D759">
            <v>1974</v>
          </cell>
          <cell r="E759">
            <v>1.0926076103806901</v>
          </cell>
        </row>
        <row r="760">
          <cell r="A760" t="str">
            <v>THA_1974</v>
          </cell>
          <cell r="B760" t="str">
            <v>THA</v>
          </cell>
          <cell r="C760" t="str">
            <v>Thailand</v>
          </cell>
          <cell r="D760">
            <v>1974</v>
          </cell>
          <cell r="E760">
            <v>2.5479080779530898</v>
          </cell>
        </row>
        <row r="761">
          <cell r="A761" t="str">
            <v>TUR_1974</v>
          </cell>
          <cell r="B761" t="str">
            <v>TUR</v>
          </cell>
          <cell r="C761" t="str">
            <v>Turkiye</v>
          </cell>
          <cell r="D761">
            <v>1974</v>
          </cell>
          <cell r="E761">
            <v>2.2145827854542701</v>
          </cell>
        </row>
        <row r="762">
          <cell r="A762" t="str">
            <v>GBR_1974</v>
          </cell>
          <cell r="B762" t="str">
            <v>GBR</v>
          </cell>
          <cell r="C762" t="str">
            <v>United Kingdom</v>
          </cell>
          <cell r="D762">
            <v>1974</v>
          </cell>
          <cell r="E762">
            <v>6.3059210153155604E-2</v>
          </cell>
        </row>
        <row r="763">
          <cell r="A763" t="str">
            <v>USA_1974</v>
          </cell>
          <cell r="B763" t="str">
            <v>USA</v>
          </cell>
          <cell r="C763" t="str">
            <v>United States</v>
          </cell>
          <cell r="D763">
            <v>1974</v>
          </cell>
          <cell r="E763">
            <v>0.91366019606771398</v>
          </cell>
        </row>
        <row r="764">
          <cell r="A764" t="str">
            <v>CHE_1974</v>
          </cell>
          <cell r="B764" t="str">
            <v>CHE</v>
          </cell>
          <cell r="C764" t="str">
            <v>Switzerland</v>
          </cell>
          <cell r="D764">
            <v>1974</v>
          </cell>
          <cell r="E764">
            <v>0.53852083285566898</v>
          </cell>
        </row>
        <row r="765">
          <cell r="A765" t="str">
            <v>SWE_1974</v>
          </cell>
          <cell r="B765" t="str">
            <v>SWE</v>
          </cell>
          <cell r="C765" t="str">
            <v>Sweden</v>
          </cell>
          <cell r="D765">
            <v>1974</v>
          </cell>
          <cell r="E765">
            <v>0.29016481613414302</v>
          </cell>
        </row>
        <row r="766">
          <cell r="A766" t="str">
            <v>PRT_1974</v>
          </cell>
          <cell r="B766" t="str">
            <v>PRT</v>
          </cell>
          <cell r="C766" t="str">
            <v>Portugal</v>
          </cell>
          <cell r="D766">
            <v>1974</v>
          </cell>
          <cell r="E766">
            <v>1.3948780479403</v>
          </cell>
        </row>
        <row r="767">
          <cell r="A767" t="str">
            <v>AFG_1975</v>
          </cell>
          <cell r="B767" t="str">
            <v>AFG</v>
          </cell>
          <cell r="C767" t="str">
            <v>Afghanistan</v>
          </cell>
          <cell r="D767">
            <v>1975</v>
          </cell>
          <cell r="E767">
            <v>2.4152504846227898</v>
          </cell>
        </row>
        <row r="768">
          <cell r="A768" t="str">
            <v>ARG_1975</v>
          </cell>
          <cell r="B768" t="str">
            <v>ARG</v>
          </cell>
          <cell r="C768" t="str">
            <v>Argentina</v>
          </cell>
          <cell r="D768">
            <v>1975</v>
          </cell>
          <cell r="E768">
            <v>1.60810835620248</v>
          </cell>
        </row>
        <row r="769">
          <cell r="A769" t="str">
            <v>BGD_1975</v>
          </cell>
          <cell r="B769" t="str">
            <v>BGD</v>
          </cell>
          <cell r="C769" t="str">
            <v>Bangladesh</v>
          </cell>
          <cell r="D769">
            <v>1975</v>
          </cell>
          <cell r="E769">
            <v>2.6222525385997399</v>
          </cell>
        </row>
        <row r="770">
          <cell r="A770" t="str">
            <v>AUT_1975</v>
          </cell>
          <cell r="B770" t="str">
            <v>AUT</v>
          </cell>
          <cell r="C770" t="str">
            <v>Austria</v>
          </cell>
          <cell r="D770">
            <v>1975</v>
          </cell>
          <cell r="E770">
            <v>-0.26531941073680798</v>
          </cell>
        </row>
        <row r="771">
          <cell r="A771" t="str">
            <v>AUS_1975</v>
          </cell>
          <cell r="B771" t="str">
            <v>AUS</v>
          </cell>
          <cell r="C771" t="str">
            <v>Australia</v>
          </cell>
          <cell r="D771">
            <v>1975</v>
          </cell>
          <cell r="E771">
            <v>1.2311858879228501</v>
          </cell>
        </row>
        <row r="772">
          <cell r="A772" t="str">
            <v>BEL_1975</v>
          </cell>
          <cell r="B772" t="str">
            <v>BEL</v>
          </cell>
          <cell r="C772" t="str">
            <v>Belgium</v>
          </cell>
          <cell r="D772">
            <v>1975</v>
          </cell>
          <cell r="E772">
            <v>0.28897816112839297</v>
          </cell>
        </row>
        <row r="773">
          <cell r="A773" t="str">
            <v>BRA_1975</v>
          </cell>
          <cell r="B773" t="str">
            <v>BRA</v>
          </cell>
          <cell r="C773" t="str">
            <v>Brazil</v>
          </cell>
          <cell r="D773">
            <v>1975</v>
          </cell>
          <cell r="E773">
            <v>2.37884287680594</v>
          </cell>
        </row>
        <row r="774">
          <cell r="A774" t="str">
            <v>CAN_1975</v>
          </cell>
          <cell r="B774" t="str">
            <v>CAN</v>
          </cell>
          <cell r="C774" t="str">
            <v>Canada</v>
          </cell>
          <cell r="D774">
            <v>1975</v>
          </cell>
          <cell r="E774">
            <v>1.4594249132399799</v>
          </cell>
        </row>
        <row r="775">
          <cell r="A775" t="str">
            <v>CHL_1975</v>
          </cell>
          <cell r="B775" t="str">
            <v>CHL</v>
          </cell>
          <cell r="C775" t="str">
            <v>Chile</v>
          </cell>
          <cell r="D775">
            <v>1975</v>
          </cell>
          <cell r="E775">
            <v>1.56530614688584</v>
          </cell>
        </row>
        <row r="776">
          <cell r="A776" t="str">
            <v>CHN_1975</v>
          </cell>
          <cell r="B776" t="str">
            <v>CHN</v>
          </cell>
          <cell r="C776" t="str">
            <v>China</v>
          </cell>
          <cell r="D776">
            <v>1975</v>
          </cell>
          <cell r="E776">
            <v>1.76639178162482</v>
          </cell>
        </row>
        <row r="777">
          <cell r="A777" t="str">
            <v>COL_1975</v>
          </cell>
          <cell r="B777" t="str">
            <v>COL</v>
          </cell>
          <cell r="C777" t="str">
            <v>Colombia</v>
          </cell>
          <cell r="D777">
            <v>1975</v>
          </cell>
          <cell r="E777">
            <v>2.2140180600269099</v>
          </cell>
        </row>
        <row r="778">
          <cell r="A778" t="str">
            <v>CZE_1975</v>
          </cell>
          <cell r="B778" t="str">
            <v>CZE</v>
          </cell>
          <cell r="C778" t="str">
            <v>Czechia</v>
          </cell>
          <cell r="D778">
            <v>1975</v>
          </cell>
          <cell r="E778">
            <v>0.69996518158097099</v>
          </cell>
        </row>
        <row r="779">
          <cell r="A779" t="str">
            <v>DNK_1975</v>
          </cell>
          <cell r="B779" t="str">
            <v>DNK</v>
          </cell>
          <cell r="C779" t="str">
            <v>Denmark</v>
          </cell>
          <cell r="D779">
            <v>1975</v>
          </cell>
          <cell r="E779">
            <v>0.28826879589183002</v>
          </cell>
        </row>
        <row r="780">
          <cell r="A780" t="str">
            <v>EGY_1975</v>
          </cell>
          <cell r="B780" t="str">
            <v>EGY</v>
          </cell>
          <cell r="C780" t="str">
            <v>Egypt, Arab Rep.</v>
          </cell>
          <cell r="D780">
            <v>1975</v>
          </cell>
          <cell r="E780">
            <v>2.3572177915973702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>
            <v>0.78545917618712702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>
            <v>0.44386307566686301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>
            <v>0.47570088780512498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>
            <v>-0.37284635936089899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>
            <v>0.93866035361125699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>
            <v>0.58808180904707097</v>
          </cell>
        </row>
        <row r="787">
          <cell r="A787" t="str">
            <v>IND_1975</v>
          </cell>
          <cell r="B787" t="str">
            <v>IND</v>
          </cell>
          <cell r="C787" t="str">
            <v>India</v>
          </cell>
          <cell r="D787">
            <v>1975</v>
          </cell>
          <cell r="E787">
            <v>2.3616992171570201</v>
          </cell>
        </row>
        <row r="788">
          <cell r="A788" t="str">
            <v>ISL_1975</v>
          </cell>
          <cell r="B788" t="str">
            <v>ISL</v>
          </cell>
          <cell r="C788" t="str">
            <v>Iceland</v>
          </cell>
          <cell r="D788">
            <v>1975</v>
          </cell>
          <cell r="E788">
            <v>1.27890788993302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>
            <v>2.5261074256825702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>
            <v>1.64535365574099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>
            <v>2.2834715816202502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>
            <v>0.59724721855480101</v>
          </cell>
        </row>
        <row r="793">
          <cell r="A793" t="str">
            <v>JPN_1975</v>
          </cell>
          <cell r="B793" t="str">
            <v>JPN</v>
          </cell>
          <cell r="C793" t="str">
            <v>Japan</v>
          </cell>
          <cell r="D793">
            <v>1975</v>
          </cell>
          <cell r="E793">
            <v>1.27270755263251</v>
          </cell>
        </row>
        <row r="794">
          <cell r="A794" t="str">
            <v>KOR_1975</v>
          </cell>
          <cell r="B794" t="str">
            <v>KOR</v>
          </cell>
          <cell r="C794" t="str">
            <v>Korea, Rep.</v>
          </cell>
          <cell r="D794">
            <v>1975</v>
          </cell>
          <cell r="E794">
            <v>1.6820000547482199</v>
          </cell>
        </row>
        <row r="795">
          <cell r="A795" t="str">
            <v>LVA_1975</v>
          </cell>
          <cell r="B795" t="str">
            <v>LVA</v>
          </cell>
          <cell r="C795" t="str">
            <v>Latvia</v>
          </cell>
          <cell r="D795">
            <v>1975</v>
          </cell>
          <cell r="E795">
            <v>0.77428454011900205</v>
          </cell>
        </row>
        <row r="796">
          <cell r="A796" t="str">
            <v>MYS_1975</v>
          </cell>
          <cell r="B796" t="str">
            <v>MYS</v>
          </cell>
          <cell r="C796" t="str">
            <v>Malaysia</v>
          </cell>
          <cell r="D796">
            <v>1975</v>
          </cell>
          <cell r="E796">
            <v>2.3907119429374899</v>
          </cell>
        </row>
        <row r="797">
          <cell r="A797" t="str">
            <v>MEX_1975</v>
          </cell>
          <cell r="B797" t="str">
            <v>MEX</v>
          </cell>
          <cell r="C797" t="str">
            <v>Mexico</v>
          </cell>
          <cell r="D797">
            <v>1975</v>
          </cell>
          <cell r="E797">
            <v>2.85868919208384</v>
          </cell>
        </row>
        <row r="798">
          <cell r="A798" t="str">
            <v>MAR_1975</v>
          </cell>
          <cell r="B798" t="str">
            <v>MAR</v>
          </cell>
          <cell r="C798" t="str">
            <v>Morocco</v>
          </cell>
          <cell r="D798">
            <v>1975</v>
          </cell>
          <cell r="E798">
            <v>2.4610867491609199</v>
          </cell>
        </row>
        <row r="799">
          <cell r="A799" t="str">
            <v>NLD_1975</v>
          </cell>
          <cell r="B799" t="str">
            <v>NLD</v>
          </cell>
          <cell r="C799" t="str">
            <v>Netherlands</v>
          </cell>
          <cell r="D799">
            <v>1975</v>
          </cell>
          <cell r="E799">
            <v>0.891389955359838</v>
          </cell>
        </row>
        <row r="800">
          <cell r="A800" t="str">
            <v>NZL_1975</v>
          </cell>
          <cell r="B800" t="str">
            <v>NZL</v>
          </cell>
          <cell r="C800" t="str">
            <v>New Zealand</v>
          </cell>
          <cell r="D800">
            <v>1975</v>
          </cell>
          <cell r="E800">
            <v>1.9454337270195099</v>
          </cell>
        </row>
        <row r="801">
          <cell r="A801" t="str">
            <v>NGA_1975</v>
          </cell>
          <cell r="B801" t="str">
            <v>NGA</v>
          </cell>
          <cell r="C801" t="str">
            <v>Nigeria</v>
          </cell>
          <cell r="D801">
            <v>1975</v>
          </cell>
          <cell r="E801">
            <v>2.7688579413309999</v>
          </cell>
        </row>
        <row r="802">
          <cell r="A802" t="str">
            <v>NOR_1975</v>
          </cell>
          <cell r="B802" t="str">
            <v>NOR</v>
          </cell>
          <cell r="C802" t="str">
            <v>Norway</v>
          </cell>
          <cell r="D802">
            <v>1975</v>
          </cell>
          <cell r="E802">
            <v>0.55188889731443602</v>
          </cell>
        </row>
        <row r="803">
          <cell r="A803" t="str">
            <v>POL_1975</v>
          </cell>
          <cell r="B803" t="str">
            <v>POL</v>
          </cell>
          <cell r="C803" t="str">
            <v>Poland</v>
          </cell>
          <cell r="D803">
            <v>1975</v>
          </cell>
          <cell r="E803">
            <v>0.99359553240035003</v>
          </cell>
        </row>
        <row r="804">
          <cell r="A804" t="str">
            <v>PHL_1975</v>
          </cell>
          <cell r="B804" t="str">
            <v>PHL</v>
          </cell>
          <cell r="C804" t="str">
            <v>Philippines</v>
          </cell>
          <cell r="D804">
            <v>1975</v>
          </cell>
          <cell r="E804">
            <v>2.2727026631457399</v>
          </cell>
        </row>
        <row r="805">
          <cell r="A805" t="str">
            <v>RUS_1975</v>
          </cell>
          <cell r="B805" t="str">
            <v>RUS</v>
          </cell>
          <cell r="C805" t="str">
            <v>Russian Federation</v>
          </cell>
          <cell r="D805">
            <v>1975</v>
          </cell>
          <cell r="E805">
            <v>0.57392397627093406</v>
          </cell>
        </row>
        <row r="806">
          <cell r="A806" t="str">
            <v>SAU_1975</v>
          </cell>
          <cell r="B806" t="str">
            <v>SAU</v>
          </cell>
          <cell r="C806" t="str">
            <v>Saudi Arabia</v>
          </cell>
          <cell r="D806">
            <v>1975</v>
          </cell>
          <cell r="E806">
            <v>5.2412247682934998</v>
          </cell>
        </row>
        <row r="807">
          <cell r="A807" t="str">
            <v>SVK_1975</v>
          </cell>
          <cell r="B807" t="str">
            <v>SVK</v>
          </cell>
          <cell r="C807" t="str">
            <v>Slovak Republic</v>
          </cell>
          <cell r="D807">
            <v>1975</v>
          </cell>
          <cell r="E807">
            <v>1.0496103881186201</v>
          </cell>
        </row>
        <row r="808">
          <cell r="A808" t="str">
            <v>SVN_1975</v>
          </cell>
          <cell r="B808" t="str">
            <v>SVN</v>
          </cell>
          <cell r="C808" t="str">
            <v>Slovenia</v>
          </cell>
          <cell r="D808">
            <v>1975</v>
          </cell>
          <cell r="E808">
            <v>0.97762139269237802</v>
          </cell>
        </row>
        <row r="809">
          <cell r="A809" t="str">
            <v>ZAF_1975</v>
          </cell>
          <cell r="B809" t="str">
            <v>ZAF</v>
          </cell>
          <cell r="C809" t="str">
            <v>South Africa</v>
          </cell>
          <cell r="D809">
            <v>1975</v>
          </cell>
          <cell r="E809">
            <v>2.7698350633180802</v>
          </cell>
        </row>
        <row r="810">
          <cell r="A810" t="str">
            <v>ESP_1975</v>
          </cell>
          <cell r="B810" t="str">
            <v>ESP</v>
          </cell>
          <cell r="C810" t="str">
            <v>Spain</v>
          </cell>
          <cell r="D810">
            <v>1975</v>
          </cell>
          <cell r="E810">
            <v>1.08129360308283</v>
          </cell>
        </row>
        <row r="811">
          <cell r="A811" t="str">
            <v>THA_1975</v>
          </cell>
          <cell r="B811" t="str">
            <v>THA</v>
          </cell>
          <cell r="C811" t="str">
            <v>Thailand</v>
          </cell>
          <cell r="D811">
            <v>1975</v>
          </cell>
          <cell r="E811">
            <v>2.4406667312230899</v>
          </cell>
        </row>
        <row r="812">
          <cell r="A812" t="str">
            <v>TUR_1975</v>
          </cell>
          <cell r="B812" t="str">
            <v>TUR</v>
          </cell>
          <cell r="C812" t="str">
            <v>Turkiye</v>
          </cell>
          <cell r="D812">
            <v>1975</v>
          </cell>
          <cell r="E812">
            <v>2.0745443694268801</v>
          </cell>
        </row>
        <row r="813">
          <cell r="A813" t="str">
            <v>GBR_1975</v>
          </cell>
          <cell r="B813" t="str">
            <v>GBR</v>
          </cell>
          <cell r="C813" t="str">
            <v>United Kingdom</v>
          </cell>
          <cell r="D813">
            <v>1975</v>
          </cell>
          <cell r="E813">
            <v>-7.4233627201987602E-3</v>
          </cell>
        </row>
        <row r="814">
          <cell r="A814" t="str">
            <v>USA_1975</v>
          </cell>
          <cell r="B814" t="str">
            <v>USA</v>
          </cell>
          <cell r="C814" t="str">
            <v>United States</v>
          </cell>
          <cell r="D814">
            <v>1975</v>
          </cell>
          <cell r="E814">
            <v>0.98598606734712502</v>
          </cell>
        </row>
        <row r="815">
          <cell r="A815" t="str">
            <v>CHE_1975</v>
          </cell>
          <cell r="B815" t="str">
            <v>CHE</v>
          </cell>
          <cell r="C815" t="str">
            <v>Switzerland</v>
          </cell>
          <cell r="D815">
            <v>1975</v>
          </cell>
          <cell r="E815">
            <v>-4.3738043417490297E-2</v>
          </cell>
        </row>
        <row r="816">
          <cell r="A816" t="str">
            <v>SWE_1975</v>
          </cell>
          <cell r="B816" t="str">
            <v>SWE</v>
          </cell>
          <cell r="C816" t="str">
            <v>Sweden</v>
          </cell>
          <cell r="D816">
            <v>1975</v>
          </cell>
          <cell r="E816">
            <v>0.39727573460080001</v>
          </cell>
        </row>
        <row r="817">
          <cell r="A817" t="str">
            <v>PRT_1975</v>
          </cell>
          <cell r="B817" t="str">
            <v>PRT</v>
          </cell>
          <cell r="C817" t="str">
            <v>Portugal</v>
          </cell>
          <cell r="D817">
            <v>1975</v>
          </cell>
          <cell r="E817">
            <v>3.80041403952037</v>
          </cell>
        </row>
        <row r="818">
          <cell r="A818" t="str">
            <v>AFG_1976</v>
          </cell>
          <cell r="B818" t="str">
            <v>AFG</v>
          </cell>
          <cell r="C818" t="str">
            <v>Afghanistan</v>
          </cell>
          <cell r="D818">
            <v>1976</v>
          </cell>
          <cell r="E818">
            <v>2.2134460832869598</v>
          </cell>
        </row>
        <row r="819">
          <cell r="A819" t="str">
            <v>ARG_1976</v>
          </cell>
          <cell r="B819" t="str">
            <v>ARG</v>
          </cell>
          <cell r="C819" t="str">
            <v>Argentina</v>
          </cell>
          <cell r="D819">
            <v>1976</v>
          </cell>
          <cell r="E819">
            <v>1.56523230766791</v>
          </cell>
        </row>
        <row r="820">
          <cell r="A820" t="str">
            <v>BGD_1976</v>
          </cell>
          <cell r="B820" t="str">
            <v>BGD</v>
          </cell>
          <cell r="C820" t="str">
            <v>Bangladesh</v>
          </cell>
          <cell r="D820">
            <v>1976</v>
          </cell>
          <cell r="E820">
            <v>2.5376686068718199</v>
          </cell>
        </row>
        <row r="821">
          <cell r="A821" t="str">
            <v>AUT_1976</v>
          </cell>
          <cell r="B821" t="str">
            <v>AUT</v>
          </cell>
          <cell r="C821" t="str">
            <v>Austria</v>
          </cell>
          <cell r="D821">
            <v>1976</v>
          </cell>
          <cell r="E821">
            <v>-0.176672284747108</v>
          </cell>
        </row>
        <row r="822">
          <cell r="A822" t="str">
            <v>AUS_1976</v>
          </cell>
          <cell r="B822" t="str">
            <v>AUS</v>
          </cell>
          <cell r="C822" t="str">
            <v>Australia</v>
          </cell>
          <cell r="D822">
            <v>1976</v>
          </cell>
          <cell r="E822">
            <v>1.0026582602273999</v>
          </cell>
        </row>
        <row r="823">
          <cell r="A823" t="str">
            <v>BEL_1976</v>
          </cell>
          <cell r="B823" t="str">
            <v>BEL</v>
          </cell>
          <cell r="C823" t="str">
            <v>Belgium</v>
          </cell>
          <cell r="D823">
            <v>1976</v>
          </cell>
          <cell r="E823">
            <v>0.17867444700565899</v>
          </cell>
        </row>
        <row r="824">
          <cell r="A824" t="str">
            <v>BRA_1976</v>
          </cell>
          <cell r="B824" t="str">
            <v>BRA</v>
          </cell>
          <cell r="C824" t="str">
            <v>Brazil</v>
          </cell>
          <cell r="D824">
            <v>1976</v>
          </cell>
          <cell r="E824">
            <v>2.3815561630441202</v>
          </cell>
        </row>
        <row r="825">
          <cell r="A825" t="str">
            <v>CAN_1976</v>
          </cell>
          <cell r="B825" t="str">
            <v>CAN</v>
          </cell>
          <cell r="C825" t="str">
            <v>Canada</v>
          </cell>
          <cell r="D825">
            <v>1976</v>
          </cell>
          <cell r="E825">
            <v>1.31580656558804</v>
          </cell>
        </row>
        <row r="826">
          <cell r="A826" t="str">
            <v>CHL_1976</v>
          </cell>
          <cell r="B826" t="str">
            <v>CHL</v>
          </cell>
          <cell r="C826" t="str">
            <v>Chile</v>
          </cell>
          <cell r="D826">
            <v>1976</v>
          </cell>
          <cell r="E826">
            <v>1.5499470899236301</v>
          </cell>
        </row>
        <row r="827">
          <cell r="A827" t="str">
            <v>CHN_1976</v>
          </cell>
          <cell r="B827" t="str">
            <v>CHN</v>
          </cell>
          <cell r="C827" t="str">
            <v>China</v>
          </cell>
          <cell r="D827">
            <v>1976</v>
          </cell>
          <cell r="E827">
            <v>1.5473379728766501</v>
          </cell>
        </row>
        <row r="828">
          <cell r="A828" t="str">
            <v>COL_1976</v>
          </cell>
          <cell r="B828" t="str">
            <v>COL</v>
          </cell>
          <cell r="C828" t="str">
            <v>Colombia</v>
          </cell>
          <cell r="D828">
            <v>1976</v>
          </cell>
          <cell r="E828">
            <v>2.17859623709254</v>
          </cell>
        </row>
        <row r="829">
          <cell r="A829" t="str">
            <v>CZE_1976</v>
          </cell>
          <cell r="B829" t="str">
            <v>CZE</v>
          </cell>
          <cell r="C829" t="str">
            <v>Czechia</v>
          </cell>
          <cell r="D829">
            <v>1976</v>
          </cell>
          <cell r="E829">
            <v>0.66703711095803497</v>
          </cell>
        </row>
        <row r="830">
          <cell r="A830" t="str">
            <v>DNK_1976</v>
          </cell>
          <cell r="B830" t="str">
            <v>DNK</v>
          </cell>
          <cell r="C830" t="str">
            <v>Denmark</v>
          </cell>
          <cell r="D830">
            <v>1976</v>
          </cell>
          <cell r="E830">
            <v>0.25135079176553599</v>
          </cell>
        </row>
        <row r="831">
          <cell r="A831" t="str">
            <v>EGY_1976</v>
          </cell>
          <cell r="B831" t="str">
            <v>EGY</v>
          </cell>
          <cell r="C831" t="str">
            <v>Egypt, Arab Rep.</v>
          </cell>
          <cell r="D831">
            <v>1976</v>
          </cell>
          <cell r="E831">
            <v>2.33954908535335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>
            <v>0.712743106958176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>
            <v>0.30144863871956001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>
            <v>0.42413238528200897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>
            <v>-0.42876687496025501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>
            <v>1.5532135629486501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>
            <v>0.55018298882791705</v>
          </cell>
        </row>
        <row r="838">
          <cell r="A838" t="str">
            <v>IND_1976</v>
          </cell>
          <cell r="B838" t="str">
            <v>IND</v>
          </cell>
          <cell r="C838" t="str">
            <v>India</v>
          </cell>
          <cell r="D838">
            <v>1976</v>
          </cell>
          <cell r="E838">
            <v>2.3526277752357001</v>
          </cell>
        </row>
        <row r="839">
          <cell r="A839" t="str">
            <v>ISL_1976</v>
          </cell>
          <cell r="B839" t="str">
            <v>ISL</v>
          </cell>
          <cell r="C839" t="str">
            <v>Iceland</v>
          </cell>
          <cell r="D839">
            <v>1976</v>
          </cell>
          <cell r="E839">
            <v>0.99285735928341101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>
            <v>2.49420325253991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>
            <v>1.5091455751546801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>
            <v>2.2324911157374898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>
            <v>0.49885105834073101</v>
          </cell>
        </row>
        <row r="844">
          <cell r="A844" t="str">
            <v>JPN_1976</v>
          </cell>
          <cell r="B844" t="str">
            <v>JPN</v>
          </cell>
          <cell r="C844" t="str">
            <v>Japan</v>
          </cell>
          <cell r="D844">
            <v>1976</v>
          </cell>
          <cell r="E844">
            <v>1.0715598102230399</v>
          </cell>
        </row>
        <row r="845">
          <cell r="A845" t="str">
            <v>KOR_1976</v>
          </cell>
          <cell r="B845" t="str">
            <v>KOR</v>
          </cell>
          <cell r="C845" t="str">
            <v>Korea, Rep.</v>
          </cell>
          <cell r="D845">
            <v>1976</v>
          </cell>
          <cell r="E845">
            <v>1.5965585940723299</v>
          </cell>
        </row>
        <row r="846">
          <cell r="A846" t="str">
            <v>LVA_1976</v>
          </cell>
          <cell r="B846" t="str">
            <v>LVA</v>
          </cell>
          <cell r="C846" t="str">
            <v>Latvia</v>
          </cell>
          <cell r="D846">
            <v>1976</v>
          </cell>
          <cell r="E846">
            <v>0.60315348773921196</v>
          </cell>
        </row>
        <row r="847">
          <cell r="A847" t="str">
            <v>MYS_1976</v>
          </cell>
          <cell r="B847" t="str">
            <v>MYS</v>
          </cell>
          <cell r="C847" t="str">
            <v>Malaysia</v>
          </cell>
          <cell r="D847">
            <v>1976</v>
          </cell>
          <cell r="E847">
            <v>2.3959708559326001</v>
          </cell>
        </row>
        <row r="848">
          <cell r="A848" t="str">
            <v>MEX_1976</v>
          </cell>
          <cell r="B848" t="str">
            <v>MEX</v>
          </cell>
          <cell r="C848" t="str">
            <v>Mexico</v>
          </cell>
          <cell r="D848">
            <v>1976</v>
          </cell>
          <cell r="E848">
            <v>2.78065399816892</v>
          </cell>
        </row>
        <row r="849">
          <cell r="A849" t="str">
            <v>MAR_1976</v>
          </cell>
          <cell r="B849" t="str">
            <v>MAR</v>
          </cell>
          <cell r="C849" t="str">
            <v>Morocco</v>
          </cell>
          <cell r="D849">
            <v>1976</v>
          </cell>
          <cell r="E849">
            <v>2.4386889762525499</v>
          </cell>
        </row>
        <row r="850">
          <cell r="A850" t="str">
            <v>NLD_1976</v>
          </cell>
          <cell r="B850" t="str">
            <v>NLD</v>
          </cell>
          <cell r="C850" t="str">
            <v>Netherlands</v>
          </cell>
          <cell r="D850">
            <v>1976</v>
          </cell>
          <cell r="E850">
            <v>0.78499338902785498</v>
          </cell>
        </row>
        <row r="851">
          <cell r="A851" t="str">
            <v>NZL_1976</v>
          </cell>
          <cell r="B851" t="str">
            <v>NZL</v>
          </cell>
          <cell r="C851" t="str">
            <v>New Zealand</v>
          </cell>
          <cell r="D851">
            <v>1976</v>
          </cell>
          <cell r="E851">
            <v>0.88479006559374596</v>
          </cell>
        </row>
        <row r="852">
          <cell r="A852" t="str">
            <v>NGA_1976</v>
          </cell>
          <cell r="B852" t="str">
            <v>NGA</v>
          </cell>
          <cell r="C852" t="str">
            <v>Nigeria</v>
          </cell>
          <cell r="D852">
            <v>1976</v>
          </cell>
          <cell r="E852">
            <v>2.8714351473812698</v>
          </cell>
        </row>
        <row r="853">
          <cell r="A853" t="str">
            <v>NOR_1976</v>
          </cell>
          <cell r="B853" t="str">
            <v>NOR</v>
          </cell>
          <cell r="C853" t="str">
            <v>Norway</v>
          </cell>
          <cell r="D853">
            <v>1976</v>
          </cell>
          <cell r="E853">
            <v>0.46901391950002203</v>
          </cell>
        </row>
        <row r="854">
          <cell r="A854" t="str">
            <v>POL_1976</v>
          </cell>
          <cell r="B854" t="str">
            <v>POL</v>
          </cell>
          <cell r="C854" t="str">
            <v>Poland</v>
          </cell>
          <cell r="D854">
            <v>1976</v>
          </cell>
          <cell r="E854">
            <v>0.99779538250043998</v>
          </cell>
        </row>
        <row r="855">
          <cell r="A855" t="str">
            <v>PHL_1976</v>
          </cell>
          <cell r="B855" t="str">
            <v>PHL</v>
          </cell>
          <cell r="C855" t="str">
            <v>Philippines</v>
          </cell>
          <cell r="D855">
            <v>1976</v>
          </cell>
          <cell r="E855">
            <v>2.53326413915467</v>
          </cell>
        </row>
        <row r="856">
          <cell r="A856" t="str">
            <v>RUS_1976</v>
          </cell>
          <cell r="B856" t="str">
            <v>RUS</v>
          </cell>
          <cell r="C856" t="str">
            <v>Russian Federation</v>
          </cell>
          <cell r="D856">
            <v>1976</v>
          </cell>
          <cell r="E856">
            <v>0.70318503802371501</v>
          </cell>
        </row>
        <row r="857">
          <cell r="A857" t="str">
            <v>SAU_1976</v>
          </cell>
          <cell r="B857" t="str">
            <v>SAU</v>
          </cell>
          <cell r="C857" t="str">
            <v>Saudi Arabia</v>
          </cell>
          <cell r="D857">
            <v>1976</v>
          </cell>
          <cell r="E857">
            <v>5.3759224572494499</v>
          </cell>
        </row>
        <row r="858">
          <cell r="A858" t="str">
            <v>SVK_1976</v>
          </cell>
          <cell r="B858" t="str">
            <v>SVK</v>
          </cell>
          <cell r="C858" t="str">
            <v>Slovak Republic</v>
          </cell>
          <cell r="D858">
            <v>1976</v>
          </cell>
          <cell r="E858">
            <v>1.05791840570578</v>
          </cell>
        </row>
        <row r="859">
          <cell r="A859" t="str">
            <v>SVN_1976</v>
          </cell>
          <cell r="B859" t="str">
            <v>SVN</v>
          </cell>
          <cell r="C859" t="str">
            <v>Slovenia</v>
          </cell>
          <cell r="D859">
            <v>1976</v>
          </cell>
          <cell r="E859">
            <v>1.4759124858135699</v>
          </cell>
        </row>
        <row r="860">
          <cell r="A860" t="str">
            <v>ZAF_1976</v>
          </cell>
          <cell r="B860" t="str">
            <v>ZAF</v>
          </cell>
          <cell r="C860" t="str">
            <v>South Africa</v>
          </cell>
          <cell r="D860">
            <v>1976</v>
          </cell>
          <cell r="E860">
            <v>2.7053246248440499</v>
          </cell>
        </row>
        <row r="861">
          <cell r="A861" t="str">
            <v>ESP_1976</v>
          </cell>
          <cell r="B861" t="str">
            <v>ESP</v>
          </cell>
          <cell r="C861" t="str">
            <v>Spain</v>
          </cell>
          <cell r="D861">
            <v>1976</v>
          </cell>
          <cell r="E861">
            <v>1.05685172472306</v>
          </cell>
        </row>
        <row r="862">
          <cell r="A862" t="str">
            <v>THA_1976</v>
          </cell>
          <cell r="B862" t="str">
            <v>THA</v>
          </cell>
          <cell r="C862" t="str">
            <v>Thailand</v>
          </cell>
          <cell r="D862">
            <v>1976</v>
          </cell>
          <cell r="E862">
            <v>2.3094684329793602</v>
          </cell>
        </row>
        <row r="863">
          <cell r="A863" t="str">
            <v>TUR_1976</v>
          </cell>
          <cell r="B863" t="str">
            <v>TUR</v>
          </cell>
          <cell r="C863" t="str">
            <v>Turkiye</v>
          </cell>
          <cell r="D863">
            <v>1976</v>
          </cell>
          <cell r="E863">
            <v>2.0418461032026798</v>
          </cell>
        </row>
        <row r="864">
          <cell r="A864" t="str">
            <v>GBR_1976</v>
          </cell>
          <cell r="B864" t="str">
            <v>GBR</v>
          </cell>
          <cell r="C864" t="str">
            <v>United Kingdom</v>
          </cell>
          <cell r="D864">
            <v>1976</v>
          </cell>
          <cell r="E864">
            <v>-2.4603832530327999E-2</v>
          </cell>
        </row>
        <row r="865">
          <cell r="A865" t="str">
            <v>USA_1976</v>
          </cell>
          <cell r="B865" t="str">
            <v>USA</v>
          </cell>
          <cell r="C865" t="str">
            <v>United States</v>
          </cell>
          <cell r="D865">
            <v>1976</v>
          </cell>
          <cell r="E865">
            <v>0.95022004899452195</v>
          </cell>
        </row>
        <row r="866">
          <cell r="A866" t="str">
            <v>CHE_1976</v>
          </cell>
          <cell r="B866" t="str">
            <v>CHE</v>
          </cell>
          <cell r="C866" t="str">
            <v>Switzerland</v>
          </cell>
          <cell r="D866">
            <v>1976</v>
          </cell>
          <cell r="E866">
            <v>-0.57159575476382996</v>
          </cell>
        </row>
        <row r="867">
          <cell r="A867" t="str">
            <v>SWE_1976</v>
          </cell>
          <cell r="B867" t="str">
            <v>SWE</v>
          </cell>
          <cell r="C867" t="str">
            <v>Sweden</v>
          </cell>
          <cell r="D867">
            <v>1976</v>
          </cell>
          <cell r="E867">
            <v>0.363686099368844</v>
          </cell>
        </row>
        <row r="868">
          <cell r="A868" t="str">
            <v>PRT_1976</v>
          </cell>
          <cell r="B868" t="str">
            <v>PRT</v>
          </cell>
          <cell r="C868" t="str">
            <v>Portugal</v>
          </cell>
          <cell r="D868">
            <v>1976</v>
          </cell>
          <cell r="E868">
            <v>2.8440967172143998</v>
          </cell>
        </row>
        <row r="869">
          <cell r="A869" t="str">
            <v>AFG_1977</v>
          </cell>
          <cell r="B869" t="str">
            <v>AFG</v>
          </cell>
          <cell r="C869" t="str">
            <v>Afghanistan</v>
          </cell>
          <cell r="D869">
            <v>1977</v>
          </cell>
          <cell r="E869">
            <v>2.1280995644747001</v>
          </cell>
        </row>
        <row r="870">
          <cell r="A870" t="str">
            <v>ARG_1977</v>
          </cell>
          <cell r="B870" t="str">
            <v>ARG</v>
          </cell>
          <cell r="C870" t="str">
            <v>Argentina</v>
          </cell>
          <cell r="D870">
            <v>1977</v>
          </cell>
          <cell r="E870">
            <v>1.5836104128116899</v>
          </cell>
        </row>
        <row r="871">
          <cell r="A871" t="str">
            <v>BGD_1977</v>
          </cell>
          <cell r="B871" t="str">
            <v>BGD</v>
          </cell>
          <cell r="C871" t="str">
            <v>Bangladesh</v>
          </cell>
          <cell r="D871">
            <v>1977</v>
          </cell>
          <cell r="E871">
            <v>2.4882731677083698</v>
          </cell>
        </row>
        <row r="872">
          <cell r="A872" t="str">
            <v>AUT_1977</v>
          </cell>
          <cell r="B872" t="str">
            <v>AUT</v>
          </cell>
          <cell r="C872" t="str">
            <v>Austria</v>
          </cell>
          <cell r="D872">
            <v>1977</v>
          </cell>
          <cell r="E872">
            <v>3.8390493901691802E-2</v>
          </cell>
        </row>
        <row r="873">
          <cell r="A873" t="str">
            <v>AUS_1977</v>
          </cell>
          <cell r="B873" t="str">
            <v>AUS</v>
          </cell>
          <cell r="C873" t="str">
            <v>Australia</v>
          </cell>
          <cell r="D873">
            <v>1977</v>
          </cell>
          <cell r="E873">
            <v>1.1266726798225</v>
          </cell>
        </row>
        <row r="874">
          <cell r="A874" t="str">
            <v>BEL_1977</v>
          </cell>
          <cell r="B874" t="str">
            <v>BEL</v>
          </cell>
          <cell r="C874" t="str">
            <v>Belgium</v>
          </cell>
          <cell r="D874">
            <v>1977</v>
          </cell>
          <cell r="E874">
            <v>0.12347964539296399</v>
          </cell>
        </row>
        <row r="875">
          <cell r="A875" t="str">
            <v>BRA_1977</v>
          </cell>
          <cell r="B875" t="str">
            <v>BRA</v>
          </cell>
          <cell r="C875" t="str">
            <v>Brazil</v>
          </cell>
          <cell r="D875">
            <v>1977</v>
          </cell>
          <cell r="E875">
            <v>2.38655749823333</v>
          </cell>
        </row>
        <row r="876">
          <cell r="A876" t="str">
            <v>CAN_1977</v>
          </cell>
          <cell r="B876" t="str">
            <v>CAN</v>
          </cell>
          <cell r="C876" t="str">
            <v>Canada</v>
          </cell>
          <cell r="D876">
            <v>1977</v>
          </cell>
          <cell r="E876">
            <v>1.1702568778326601</v>
          </cell>
        </row>
        <row r="877">
          <cell r="A877" t="str">
            <v>CHL_1977</v>
          </cell>
          <cell r="B877" t="str">
            <v>CHL</v>
          </cell>
          <cell r="C877" t="str">
            <v>Chile</v>
          </cell>
          <cell r="D877">
            <v>1977</v>
          </cell>
          <cell r="E877">
            <v>1.5315238117827901</v>
          </cell>
        </row>
        <row r="878">
          <cell r="A878" t="str">
            <v>CHN_1977</v>
          </cell>
          <cell r="B878" t="str">
            <v>CHN</v>
          </cell>
          <cell r="C878" t="str">
            <v>China</v>
          </cell>
          <cell r="D878">
            <v>1977</v>
          </cell>
          <cell r="E878">
            <v>1.3627794757067799</v>
          </cell>
        </row>
        <row r="879">
          <cell r="A879" t="str">
            <v>COL_1977</v>
          </cell>
          <cell r="B879" t="str">
            <v>COL</v>
          </cell>
          <cell r="C879" t="str">
            <v>Colombia</v>
          </cell>
          <cell r="D879">
            <v>1977</v>
          </cell>
          <cell r="E879">
            <v>2.2162916240851098</v>
          </cell>
        </row>
        <row r="880">
          <cell r="A880" t="str">
            <v>CZE_1977</v>
          </cell>
          <cell r="B880" t="str">
            <v>CZE</v>
          </cell>
          <cell r="C880" t="str">
            <v>Czechia</v>
          </cell>
          <cell r="D880">
            <v>1977</v>
          </cell>
          <cell r="E880">
            <v>0.59879976253945999</v>
          </cell>
        </row>
        <row r="881">
          <cell r="A881" t="str">
            <v>DNK_1977</v>
          </cell>
          <cell r="B881" t="str">
            <v>DNK</v>
          </cell>
          <cell r="C881" t="str">
            <v>Denmark</v>
          </cell>
          <cell r="D881">
            <v>1977</v>
          </cell>
          <cell r="E881">
            <v>0.31144551582757601</v>
          </cell>
        </row>
        <row r="882">
          <cell r="A882" t="str">
            <v>EGY_1977</v>
          </cell>
          <cell r="B882" t="str">
            <v>EGY</v>
          </cell>
          <cell r="C882" t="str">
            <v>Egypt, Arab Rep.</v>
          </cell>
          <cell r="D882">
            <v>1977</v>
          </cell>
          <cell r="E882">
            <v>2.3672836347919501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>
            <v>0.73604373010672997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>
            <v>0.279738313043981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>
            <v>0.46741565532855101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>
            <v>-0.22637666251871899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>
            <v>1.30110948889596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>
            <v>0.46458104257404897</v>
          </cell>
        </row>
        <row r="889">
          <cell r="A889" t="str">
            <v>IND_1977</v>
          </cell>
          <cell r="B889" t="str">
            <v>IND</v>
          </cell>
          <cell r="C889" t="str">
            <v>India</v>
          </cell>
          <cell r="D889">
            <v>1977</v>
          </cell>
          <cell r="E889">
            <v>2.3589404467068298</v>
          </cell>
        </row>
        <row r="890">
          <cell r="A890" t="str">
            <v>ISL_1977</v>
          </cell>
          <cell r="B890" t="str">
            <v>ISL</v>
          </cell>
          <cell r="C890" t="str">
            <v>Iceland</v>
          </cell>
          <cell r="D890">
            <v>1977</v>
          </cell>
          <cell r="E890">
            <v>0.744426487319228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>
            <v>2.4552184439539801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>
            <v>1.3542632496531599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>
            <v>2.2391083788494899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>
            <v>0.42472205735014801</v>
          </cell>
        </row>
        <row r="895">
          <cell r="A895" t="str">
            <v>JPN_1977</v>
          </cell>
          <cell r="B895" t="str">
            <v>JPN</v>
          </cell>
          <cell r="C895" t="str">
            <v>Japan</v>
          </cell>
          <cell r="D895">
            <v>1977</v>
          </cell>
          <cell r="E895">
            <v>0.96803272624557501</v>
          </cell>
        </row>
        <row r="896">
          <cell r="A896" t="str">
            <v>KOR_1977</v>
          </cell>
          <cell r="B896" t="str">
            <v>KOR</v>
          </cell>
          <cell r="C896" t="str">
            <v>Korea, Rep.</v>
          </cell>
          <cell r="D896">
            <v>1977</v>
          </cell>
          <cell r="E896">
            <v>1.5590393860320799</v>
          </cell>
        </row>
        <row r="897">
          <cell r="A897" t="str">
            <v>LVA_1977</v>
          </cell>
          <cell r="B897" t="str">
            <v>LVA</v>
          </cell>
          <cell r="C897" t="str">
            <v>Latvia</v>
          </cell>
          <cell r="D897">
            <v>1977</v>
          </cell>
          <cell r="E897">
            <v>0.56835600171115996</v>
          </cell>
        </row>
        <row r="898">
          <cell r="A898" t="str">
            <v>MYS_1977</v>
          </cell>
          <cell r="B898" t="str">
            <v>MYS</v>
          </cell>
          <cell r="C898" t="str">
            <v>Malaysia</v>
          </cell>
          <cell r="D898">
            <v>1977</v>
          </cell>
          <cell r="E898">
            <v>2.4016817476984298</v>
          </cell>
        </row>
        <row r="899">
          <cell r="A899" t="str">
            <v>MEX_1977</v>
          </cell>
          <cell r="B899" t="str">
            <v>MEX</v>
          </cell>
          <cell r="C899" t="str">
            <v>Mexico</v>
          </cell>
          <cell r="D899">
            <v>1977</v>
          </cell>
          <cell r="E899">
            <v>2.7052106438812502</v>
          </cell>
        </row>
        <row r="900">
          <cell r="A900" t="str">
            <v>MAR_1977</v>
          </cell>
          <cell r="B900" t="str">
            <v>MAR</v>
          </cell>
          <cell r="C900" t="str">
            <v>Morocco</v>
          </cell>
          <cell r="D900">
            <v>1977</v>
          </cell>
          <cell r="E900">
            <v>2.47603066116063</v>
          </cell>
        </row>
        <row r="901">
          <cell r="A901" t="str">
            <v>NLD_1977</v>
          </cell>
          <cell r="B901" t="str">
            <v>NLD</v>
          </cell>
          <cell r="C901" t="str">
            <v>Netherlands</v>
          </cell>
          <cell r="D901">
            <v>1977</v>
          </cell>
          <cell r="E901">
            <v>0.59462600082616102</v>
          </cell>
        </row>
        <row r="902">
          <cell r="A902" t="str">
            <v>NZL_1977</v>
          </cell>
          <cell r="B902" t="str">
            <v>NZL</v>
          </cell>
          <cell r="C902" t="str">
            <v>New Zealand</v>
          </cell>
          <cell r="D902">
            <v>1977</v>
          </cell>
          <cell r="E902">
            <v>0.31136173580744297</v>
          </cell>
        </row>
        <row r="903">
          <cell r="A903" t="str">
            <v>NGA_1977</v>
          </cell>
          <cell r="B903" t="str">
            <v>NGA</v>
          </cell>
          <cell r="C903" t="str">
            <v>Nigeria</v>
          </cell>
          <cell r="D903">
            <v>1977</v>
          </cell>
          <cell r="E903">
            <v>2.9839065277333199</v>
          </cell>
        </row>
        <row r="904">
          <cell r="A904" t="str">
            <v>NOR_1977</v>
          </cell>
          <cell r="B904" t="str">
            <v>NOR</v>
          </cell>
          <cell r="C904" t="str">
            <v>Norway</v>
          </cell>
          <cell r="D904">
            <v>1977</v>
          </cell>
          <cell r="E904">
            <v>0.42266131952255898</v>
          </cell>
        </row>
        <row r="905">
          <cell r="A905" t="str">
            <v>POL_1977</v>
          </cell>
          <cell r="B905" t="str">
            <v>POL</v>
          </cell>
          <cell r="C905" t="str">
            <v>Poland</v>
          </cell>
          <cell r="D905">
            <v>1977</v>
          </cell>
          <cell r="E905">
            <v>0.96386672279567398</v>
          </cell>
        </row>
        <row r="906">
          <cell r="A906" t="str">
            <v>PHL_1977</v>
          </cell>
          <cell r="B906" t="str">
            <v>PHL</v>
          </cell>
          <cell r="C906" t="str">
            <v>Philippines</v>
          </cell>
          <cell r="D906">
            <v>1977</v>
          </cell>
          <cell r="E906">
            <v>2.6642693298608702</v>
          </cell>
        </row>
        <row r="907">
          <cell r="A907" t="str">
            <v>RUS_1977</v>
          </cell>
          <cell r="B907" t="str">
            <v>RUS</v>
          </cell>
          <cell r="C907" t="str">
            <v>Russian Federation</v>
          </cell>
          <cell r="D907">
            <v>1977</v>
          </cell>
          <cell r="E907">
            <v>0.70268347396018005</v>
          </cell>
        </row>
        <row r="908">
          <cell r="A908" t="str">
            <v>SAU_1977</v>
          </cell>
          <cell r="B908" t="str">
            <v>SAU</v>
          </cell>
          <cell r="C908" t="str">
            <v>Saudi Arabia</v>
          </cell>
          <cell r="D908">
            <v>1977</v>
          </cell>
          <cell r="E908">
            <v>5.5643819634699296</v>
          </cell>
        </row>
        <row r="909">
          <cell r="A909" t="str">
            <v>SVK_1977</v>
          </cell>
          <cell r="B909" t="str">
            <v>SVK</v>
          </cell>
          <cell r="C909" t="str">
            <v>Slovak Republic</v>
          </cell>
          <cell r="D909">
            <v>1977</v>
          </cell>
          <cell r="E909">
            <v>1.0590744398023699</v>
          </cell>
        </row>
        <row r="910">
          <cell r="A910" t="str">
            <v>SVN_1977</v>
          </cell>
          <cell r="B910" t="str">
            <v>SVN</v>
          </cell>
          <cell r="C910" t="str">
            <v>Slovenia</v>
          </cell>
          <cell r="D910">
            <v>1977</v>
          </cell>
          <cell r="E910">
            <v>1.2083280812078501</v>
          </cell>
        </row>
        <row r="911">
          <cell r="A911" t="str">
            <v>ZAF_1977</v>
          </cell>
          <cell r="B911" t="str">
            <v>ZAF</v>
          </cell>
          <cell r="C911" t="str">
            <v>South Africa</v>
          </cell>
          <cell r="D911">
            <v>1977</v>
          </cell>
          <cell r="E911">
            <v>2.70411724439704</v>
          </cell>
        </row>
        <row r="912">
          <cell r="A912" t="str">
            <v>ESP_1977</v>
          </cell>
          <cell r="B912" t="str">
            <v>ESP</v>
          </cell>
          <cell r="C912" t="str">
            <v>Spain</v>
          </cell>
          <cell r="D912">
            <v>1977</v>
          </cell>
          <cell r="E912">
            <v>1.02913180859153</v>
          </cell>
        </row>
        <row r="913">
          <cell r="A913" t="str">
            <v>THA_1977</v>
          </cell>
          <cell r="B913" t="str">
            <v>THA</v>
          </cell>
          <cell r="C913" t="str">
            <v>Thailand</v>
          </cell>
          <cell r="D913">
            <v>1977</v>
          </cell>
          <cell r="E913">
            <v>2.23626183565551</v>
          </cell>
        </row>
        <row r="914">
          <cell r="A914" t="str">
            <v>TUR_1977</v>
          </cell>
          <cell r="B914" t="str">
            <v>TUR</v>
          </cell>
          <cell r="C914" t="str">
            <v>Turkiye</v>
          </cell>
          <cell r="D914">
            <v>1977</v>
          </cell>
          <cell r="E914">
            <v>2.0628584323459398</v>
          </cell>
        </row>
        <row r="915">
          <cell r="A915" t="str">
            <v>GBR_1977</v>
          </cell>
          <cell r="B915" t="str">
            <v>GBR</v>
          </cell>
          <cell r="C915" t="str">
            <v>United Kingdom</v>
          </cell>
          <cell r="D915">
            <v>1977</v>
          </cell>
          <cell r="E915">
            <v>-3.28738482390269E-2</v>
          </cell>
        </row>
        <row r="916">
          <cell r="A916" t="str">
            <v>USA_1977</v>
          </cell>
          <cell r="B916" t="str">
            <v>USA</v>
          </cell>
          <cell r="C916" t="str">
            <v>United States</v>
          </cell>
          <cell r="D916">
            <v>1977</v>
          </cell>
          <cell r="E916">
            <v>1.0057719961813401</v>
          </cell>
        </row>
        <row r="917">
          <cell r="A917" t="str">
            <v>CHE_1977</v>
          </cell>
          <cell r="B917" t="str">
            <v>CHE</v>
          </cell>
          <cell r="C917" t="str">
            <v>Switzerland</v>
          </cell>
          <cell r="D917">
            <v>1977</v>
          </cell>
          <cell r="E917">
            <v>-0.33901090648565302</v>
          </cell>
        </row>
        <row r="918">
          <cell r="A918" t="str">
            <v>SWE_1977</v>
          </cell>
          <cell r="B918" t="str">
            <v>SWE</v>
          </cell>
          <cell r="C918" t="str">
            <v>Sweden</v>
          </cell>
          <cell r="D918">
            <v>1977</v>
          </cell>
          <cell r="E918">
            <v>0.35515769985783702</v>
          </cell>
        </row>
        <row r="919">
          <cell r="A919" t="str">
            <v>PRT_1977</v>
          </cell>
          <cell r="B919" t="str">
            <v>PRT</v>
          </cell>
          <cell r="C919" t="str">
            <v>Portugal</v>
          </cell>
          <cell r="D919">
            <v>1977</v>
          </cell>
          <cell r="E919">
            <v>1.06175496688687</v>
          </cell>
        </row>
        <row r="920">
          <cell r="A920" t="str">
            <v>AFG_1978</v>
          </cell>
          <cell r="B920" t="str">
            <v>AFG</v>
          </cell>
          <cell r="C920" t="str">
            <v>Afghanistan</v>
          </cell>
          <cell r="D920">
            <v>1978</v>
          </cell>
          <cell r="E920">
            <v>2.00869785436837</v>
          </cell>
        </row>
        <row r="921">
          <cell r="A921" t="str">
            <v>ARG_1978</v>
          </cell>
          <cell r="B921" t="str">
            <v>ARG</v>
          </cell>
          <cell r="C921" t="str">
            <v>Argentina</v>
          </cell>
          <cell r="D921">
            <v>1978</v>
          </cell>
          <cell r="E921">
            <v>1.59885003313826</v>
          </cell>
        </row>
        <row r="922">
          <cell r="A922" t="str">
            <v>BGD_1978</v>
          </cell>
          <cell r="B922" t="str">
            <v>BGD</v>
          </cell>
          <cell r="C922" t="str">
            <v>Bangladesh</v>
          </cell>
          <cell r="D922">
            <v>1978</v>
          </cell>
          <cell r="E922">
            <v>2.44031003262387</v>
          </cell>
        </row>
        <row r="923">
          <cell r="A923" t="str">
            <v>AUT_1978</v>
          </cell>
          <cell r="B923" t="str">
            <v>AUT</v>
          </cell>
          <cell r="C923" t="str">
            <v>Austria</v>
          </cell>
          <cell r="D923">
            <v>1978</v>
          </cell>
          <cell r="E923">
            <v>-8.0961041675264994E-2</v>
          </cell>
        </row>
        <row r="924">
          <cell r="A924" t="str">
            <v>AUS_1978</v>
          </cell>
          <cell r="B924" t="str">
            <v>AUS</v>
          </cell>
          <cell r="C924" t="str">
            <v>Australia</v>
          </cell>
          <cell r="D924">
            <v>1978</v>
          </cell>
          <cell r="E924">
            <v>1.16288525870675</v>
          </cell>
        </row>
        <row r="925">
          <cell r="A925" t="str">
            <v>BEL_1978</v>
          </cell>
          <cell r="B925" t="str">
            <v>BEL</v>
          </cell>
          <cell r="C925" t="str">
            <v>Belgium</v>
          </cell>
          <cell r="D925">
            <v>1978</v>
          </cell>
          <cell r="E925">
            <v>9.3299959813025204E-2</v>
          </cell>
        </row>
        <row r="926">
          <cell r="A926" t="str">
            <v>BRA_1978</v>
          </cell>
          <cell r="B926" t="str">
            <v>BRA</v>
          </cell>
          <cell r="C926" t="str">
            <v>Brazil</v>
          </cell>
          <cell r="D926">
            <v>1978</v>
          </cell>
          <cell r="E926">
            <v>2.3860506327752602</v>
          </cell>
        </row>
        <row r="927">
          <cell r="A927" t="str">
            <v>CAN_1978</v>
          </cell>
          <cell r="B927" t="str">
            <v>CAN</v>
          </cell>
          <cell r="C927" t="str">
            <v>Canada</v>
          </cell>
          <cell r="D927">
            <v>1978</v>
          </cell>
          <cell r="E927">
            <v>0.99545694441135002</v>
          </cell>
        </row>
        <row r="928">
          <cell r="A928" t="str">
            <v>CHL_1978</v>
          </cell>
          <cell r="B928" t="str">
            <v>CHL</v>
          </cell>
          <cell r="C928" t="str">
            <v>Chile</v>
          </cell>
          <cell r="D928">
            <v>1978</v>
          </cell>
          <cell r="E928">
            <v>1.5075980994135001</v>
          </cell>
        </row>
        <row r="929">
          <cell r="A929" t="str">
            <v>CHN_1978</v>
          </cell>
          <cell r="B929" t="str">
            <v>CHN</v>
          </cell>
          <cell r="C929" t="str">
            <v>China</v>
          </cell>
          <cell r="D929">
            <v>1978</v>
          </cell>
          <cell r="E929">
            <v>1.33818233834084</v>
          </cell>
        </row>
        <row r="930">
          <cell r="A930" t="str">
            <v>COL_1978</v>
          </cell>
          <cell r="B930" t="str">
            <v>COL</v>
          </cell>
          <cell r="C930" t="str">
            <v>Colombia</v>
          </cell>
          <cell r="D930">
            <v>1978</v>
          </cell>
          <cell r="E930">
            <v>2.2570871720033301</v>
          </cell>
        </row>
        <row r="931">
          <cell r="A931" t="str">
            <v>CZE_1978</v>
          </cell>
          <cell r="B931" t="str">
            <v>CZE</v>
          </cell>
          <cell r="C931" t="str">
            <v>Czechia</v>
          </cell>
          <cell r="D931">
            <v>1978</v>
          </cell>
          <cell r="E931">
            <v>0.541813437966295</v>
          </cell>
        </row>
        <row r="932">
          <cell r="A932" t="str">
            <v>DNK_1978</v>
          </cell>
          <cell r="B932" t="str">
            <v>DNK</v>
          </cell>
          <cell r="C932" t="str">
            <v>Denmark</v>
          </cell>
          <cell r="D932">
            <v>1978</v>
          </cell>
          <cell r="E932">
            <v>0.31059609276326899</v>
          </cell>
        </row>
        <row r="933">
          <cell r="A933" t="str">
            <v>EGY_1978</v>
          </cell>
          <cell r="B933" t="str">
            <v>EGY</v>
          </cell>
          <cell r="C933" t="str">
            <v>Egypt, Arab Rep.</v>
          </cell>
          <cell r="D933">
            <v>1978</v>
          </cell>
          <cell r="E933">
            <v>2.4545100987617401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>
            <v>0.68561314665027695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>
            <v>0.28712236956867598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>
            <v>0.45332777411554298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>
            <v>-8.7031415353785196E-2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>
            <v>1.2966043585136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>
            <v>0.344923733135305</v>
          </cell>
        </row>
        <row r="940">
          <cell r="A940" t="str">
            <v>IND_1978</v>
          </cell>
          <cell r="B940" t="str">
            <v>IND</v>
          </cell>
          <cell r="C940" t="str">
            <v>India</v>
          </cell>
          <cell r="D940">
            <v>1978</v>
          </cell>
          <cell r="E940">
            <v>2.3027301004787901</v>
          </cell>
        </row>
        <row r="941">
          <cell r="A941" t="str">
            <v>ISL_1978</v>
          </cell>
          <cell r="B941" t="str">
            <v>ISL</v>
          </cell>
          <cell r="C941" t="str">
            <v>Iceland</v>
          </cell>
          <cell r="D941">
            <v>1978</v>
          </cell>
          <cell r="E941">
            <v>0.78053821106560295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>
            <v>2.4384695571189798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>
            <v>1.4188067929100301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>
            <v>2.1088005886932599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>
            <v>0.35631295036612798</v>
          </cell>
        </row>
        <row r="946">
          <cell r="A946" t="str">
            <v>JPN_1978</v>
          </cell>
          <cell r="B946" t="str">
            <v>JPN</v>
          </cell>
          <cell r="C946" t="str">
            <v>Japan</v>
          </cell>
          <cell r="D946">
            <v>1978</v>
          </cell>
          <cell r="E946">
            <v>0.91003097602260796</v>
          </cell>
        </row>
        <row r="947">
          <cell r="A947" t="str">
            <v>KOR_1978</v>
          </cell>
          <cell r="B947" t="str">
            <v>KOR</v>
          </cell>
          <cell r="C947" t="str">
            <v>Korea, Rep.</v>
          </cell>
          <cell r="D947">
            <v>1978</v>
          </cell>
          <cell r="E947">
            <v>1.5191967189166999</v>
          </cell>
        </row>
        <row r="948">
          <cell r="A948" t="str">
            <v>LVA_1978</v>
          </cell>
          <cell r="B948" t="str">
            <v>LVA</v>
          </cell>
          <cell r="C948" t="str">
            <v>Latvia</v>
          </cell>
          <cell r="D948">
            <v>1978</v>
          </cell>
          <cell r="E948">
            <v>0.51567505283917703</v>
          </cell>
        </row>
        <row r="949">
          <cell r="A949" t="str">
            <v>MYS_1978</v>
          </cell>
          <cell r="B949" t="str">
            <v>MYS</v>
          </cell>
          <cell r="C949" t="str">
            <v>Malaysia</v>
          </cell>
          <cell r="D949">
            <v>1978</v>
          </cell>
          <cell r="E949">
            <v>2.4007519821355001</v>
          </cell>
        </row>
        <row r="950">
          <cell r="A950" t="str">
            <v>MEX_1978</v>
          </cell>
          <cell r="B950" t="str">
            <v>MEX</v>
          </cell>
          <cell r="C950" t="str">
            <v>Mexico</v>
          </cell>
          <cell r="D950">
            <v>1978</v>
          </cell>
          <cell r="E950">
            <v>2.6457882760880702</v>
          </cell>
        </row>
        <row r="951">
          <cell r="A951" t="str">
            <v>MAR_1978</v>
          </cell>
          <cell r="B951" t="str">
            <v>MAR</v>
          </cell>
          <cell r="C951" t="str">
            <v>Morocco</v>
          </cell>
          <cell r="D951">
            <v>1978</v>
          </cell>
          <cell r="E951">
            <v>2.5356352032184599</v>
          </cell>
        </row>
        <row r="952">
          <cell r="A952" t="str">
            <v>NLD_1978</v>
          </cell>
          <cell r="B952" t="str">
            <v>NLD</v>
          </cell>
          <cell r="C952" t="str">
            <v>Netherlands</v>
          </cell>
          <cell r="D952">
            <v>1978</v>
          </cell>
          <cell r="E952">
            <v>0.61526457688690495</v>
          </cell>
        </row>
        <row r="953">
          <cell r="A953" t="str">
            <v>NZL_1978</v>
          </cell>
          <cell r="B953" t="str">
            <v>NZL</v>
          </cell>
          <cell r="C953" t="str">
            <v>New Zealand</v>
          </cell>
          <cell r="D953">
            <v>1978</v>
          </cell>
          <cell r="E953">
            <v>3.2044092945716002E-2</v>
          </cell>
        </row>
        <row r="954">
          <cell r="A954" t="str">
            <v>NGA_1978</v>
          </cell>
          <cell r="B954" t="str">
            <v>NGA</v>
          </cell>
          <cell r="C954" t="str">
            <v>Nigeria</v>
          </cell>
          <cell r="D954">
            <v>1978</v>
          </cell>
          <cell r="E954">
            <v>3.0639842824806398</v>
          </cell>
        </row>
        <row r="955">
          <cell r="A955" t="str">
            <v>NOR_1978</v>
          </cell>
          <cell r="B955" t="str">
            <v>NOR</v>
          </cell>
          <cell r="C955" t="str">
            <v>Norway</v>
          </cell>
          <cell r="D955">
            <v>1978</v>
          </cell>
          <cell r="E955">
            <v>0.38178858294930801</v>
          </cell>
        </row>
        <row r="956">
          <cell r="A956" t="str">
            <v>POL_1978</v>
          </cell>
          <cell r="B956" t="str">
            <v>POL</v>
          </cell>
          <cell r="C956" t="str">
            <v>Poland</v>
          </cell>
          <cell r="D956">
            <v>1978</v>
          </cell>
          <cell r="E956">
            <v>0.79406458327514096</v>
          </cell>
        </row>
        <row r="957">
          <cell r="A957" t="str">
            <v>PHL_1978</v>
          </cell>
          <cell r="B957" t="str">
            <v>PHL</v>
          </cell>
          <cell r="C957" t="str">
            <v>Philippines</v>
          </cell>
          <cell r="D957">
            <v>1978</v>
          </cell>
          <cell r="E957">
            <v>2.6847853806795801</v>
          </cell>
        </row>
        <row r="958">
          <cell r="A958" t="str">
            <v>RUS_1978</v>
          </cell>
          <cell r="B958" t="str">
            <v>RUS</v>
          </cell>
          <cell r="C958" t="str">
            <v>Russian Federation</v>
          </cell>
          <cell r="D958">
            <v>1978</v>
          </cell>
          <cell r="E958">
            <v>0.70288765002571696</v>
          </cell>
        </row>
        <row r="959">
          <cell r="A959" t="str">
            <v>SAU_1978</v>
          </cell>
          <cell r="B959" t="str">
            <v>SAU</v>
          </cell>
          <cell r="C959" t="str">
            <v>Saudi Arabia</v>
          </cell>
          <cell r="D959">
            <v>1978</v>
          </cell>
          <cell r="E959">
            <v>5.7130761632277096</v>
          </cell>
        </row>
        <row r="960">
          <cell r="A960" t="str">
            <v>SVK_1978</v>
          </cell>
          <cell r="B960" t="str">
            <v>SVK</v>
          </cell>
          <cell r="C960" t="str">
            <v>Slovak Republic</v>
          </cell>
          <cell r="D960">
            <v>1978</v>
          </cell>
          <cell r="E960">
            <v>1.0199637764060701</v>
          </cell>
        </row>
        <row r="961">
          <cell r="A961" t="str">
            <v>SVN_1978</v>
          </cell>
          <cell r="B961" t="str">
            <v>SVN</v>
          </cell>
          <cell r="C961" t="str">
            <v>Slovenia</v>
          </cell>
          <cell r="D961">
            <v>1978</v>
          </cell>
          <cell r="E961">
            <v>1.0888857022045499</v>
          </cell>
        </row>
        <row r="962">
          <cell r="A962" t="str">
            <v>ZAF_1978</v>
          </cell>
          <cell r="B962" t="str">
            <v>ZAF</v>
          </cell>
          <cell r="C962" t="str">
            <v>South Africa</v>
          </cell>
          <cell r="D962">
            <v>1978</v>
          </cell>
          <cell r="E962">
            <v>2.7300332808096002</v>
          </cell>
        </row>
        <row r="963">
          <cell r="A963" t="str">
            <v>ESP_1978</v>
          </cell>
          <cell r="B963" t="str">
            <v>ESP</v>
          </cell>
          <cell r="C963" t="str">
            <v>Spain</v>
          </cell>
          <cell r="D963">
            <v>1978</v>
          </cell>
          <cell r="E963">
            <v>0.96287655038844999</v>
          </cell>
        </row>
        <row r="964">
          <cell r="A964" t="str">
            <v>THA_1978</v>
          </cell>
          <cell r="B964" t="str">
            <v>THA</v>
          </cell>
          <cell r="C964" t="str">
            <v>Thailand</v>
          </cell>
          <cell r="D964">
            <v>1978</v>
          </cell>
          <cell r="E964">
            <v>2.18170911561353</v>
          </cell>
        </row>
        <row r="965">
          <cell r="A965" t="str">
            <v>TUR_1978</v>
          </cell>
          <cell r="B965" t="str">
            <v>TUR</v>
          </cell>
          <cell r="C965" t="str">
            <v>Turkiye</v>
          </cell>
          <cell r="D965">
            <v>1978</v>
          </cell>
          <cell r="E965">
            <v>2.0181709885216002</v>
          </cell>
        </row>
        <row r="966">
          <cell r="A966" t="str">
            <v>GBR_1978</v>
          </cell>
          <cell r="B966" t="str">
            <v>GBR</v>
          </cell>
          <cell r="C966" t="str">
            <v>United Kingdom</v>
          </cell>
          <cell r="D966">
            <v>1978</v>
          </cell>
          <cell r="E966">
            <v>5.3599076571216597E-3</v>
          </cell>
        </row>
        <row r="967">
          <cell r="A967" t="str">
            <v>USA_1978</v>
          </cell>
          <cell r="B967" t="str">
            <v>USA</v>
          </cell>
          <cell r="C967" t="str">
            <v>United States</v>
          </cell>
          <cell r="D967">
            <v>1978</v>
          </cell>
          <cell r="E967">
            <v>1.0595730803426999</v>
          </cell>
        </row>
        <row r="968">
          <cell r="A968" t="str">
            <v>CHE_1978</v>
          </cell>
          <cell r="B968" t="str">
            <v>CHE</v>
          </cell>
          <cell r="C968" t="str">
            <v>Switzerland</v>
          </cell>
          <cell r="D968">
            <v>1978</v>
          </cell>
          <cell r="E968">
            <v>8.9788100144071702E-3</v>
          </cell>
        </row>
        <row r="969">
          <cell r="A969" t="str">
            <v>SWE_1978</v>
          </cell>
          <cell r="B969" t="str">
            <v>SWE</v>
          </cell>
          <cell r="C969" t="str">
            <v>Sweden</v>
          </cell>
          <cell r="D969">
            <v>1978</v>
          </cell>
          <cell r="E969">
            <v>0.29114557570821398</v>
          </cell>
        </row>
        <row r="970">
          <cell r="A970" t="str">
            <v>PRT_1978</v>
          </cell>
          <cell r="B970" t="str">
            <v>PRT</v>
          </cell>
          <cell r="C970" t="str">
            <v>Portugal</v>
          </cell>
          <cell r="D970">
            <v>1978</v>
          </cell>
          <cell r="E970">
            <v>1.0789565552765801</v>
          </cell>
        </row>
        <row r="971">
          <cell r="A971" t="str">
            <v>AFG_1979</v>
          </cell>
          <cell r="B971" t="str">
            <v>AFG</v>
          </cell>
          <cell r="C971" t="str">
            <v>Afghanistan</v>
          </cell>
          <cell r="D971">
            <v>1979</v>
          </cell>
          <cell r="E971">
            <v>0.32365882256068401</v>
          </cell>
        </row>
        <row r="972">
          <cell r="A972" t="str">
            <v>ARG_1979</v>
          </cell>
          <cell r="B972" t="str">
            <v>ARG</v>
          </cell>
          <cell r="C972" t="str">
            <v>Argentina</v>
          </cell>
          <cell r="D972">
            <v>1979</v>
          </cell>
          <cell r="E972">
            <v>1.5968477986746601</v>
          </cell>
        </row>
        <row r="973">
          <cell r="A973" t="str">
            <v>BGD_1979</v>
          </cell>
          <cell r="B973" t="str">
            <v>BGD</v>
          </cell>
          <cell r="C973" t="str">
            <v>Bangladesh</v>
          </cell>
          <cell r="D973">
            <v>1979</v>
          </cell>
          <cell r="E973">
            <v>2.40897300494193</v>
          </cell>
        </row>
        <row r="974">
          <cell r="A974" t="str">
            <v>AUT_1979</v>
          </cell>
          <cell r="B974" t="str">
            <v>AUT</v>
          </cell>
          <cell r="C974" t="str">
            <v>Austria</v>
          </cell>
          <cell r="D974">
            <v>1979</v>
          </cell>
          <cell r="E974">
            <v>-0.17046364802542899</v>
          </cell>
        </row>
        <row r="975">
          <cell r="A975" t="str">
            <v>AUS_1979</v>
          </cell>
          <cell r="B975" t="str">
            <v>AUS</v>
          </cell>
          <cell r="C975" t="str">
            <v>Australia</v>
          </cell>
          <cell r="D975">
            <v>1979</v>
          </cell>
          <cell r="E975">
            <v>1.0806422701653899</v>
          </cell>
        </row>
        <row r="976">
          <cell r="A976" t="str">
            <v>BEL_1979</v>
          </cell>
          <cell r="B976" t="str">
            <v>BEL</v>
          </cell>
          <cell r="C976" t="str">
            <v>Belgium</v>
          </cell>
          <cell r="D976">
            <v>1979</v>
          </cell>
          <cell r="E976">
            <v>8.9882551263233704E-2</v>
          </cell>
        </row>
        <row r="977">
          <cell r="A977" t="str">
            <v>BRA_1979</v>
          </cell>
          <cell r="B977" t="str">
            <v>BRA</v>
          </cell>
          <cell r="C977" t="str">
            <v>Brazil</v>
          </cell>
          <cell r="D977">
            <v>1979</v>
          </cell>
          <cell r="E977">
            <v>2.3762619537650602</v>
          </cell>
        </row>
        <row r="978">
          <cell r="A978" t="str">
            <v>CAN_1979</v>
          </cell>
          <cell r="B978" t="str">
            <v>CAN</v>
          </cell>
          <cell r="C978" t="str">
            <v>Canada</v>
          </cell>
          <cell r="D978">
            <v>1979</v>
          </cell>
          <cell r="E978">
            <v>0.98969873323470403</v>
          </cell>
        </row>
        <row r="979">
          <cell r="A979" t="str">
            <v>CHL_1979</v>
          </cell>
          <cell r="B979" t="str">
            <v>CHL</v>
          </cell>
          <cell r="C979" t="str">
            <v>Chile</v>
          </cell>
          <cell r="D979">
            <v>1979</v>
          </cell>
          <cell r="E979">
            <v>1.4843954331358</v>
          </cell>
        </row>
        <row r="980">
          <cell r="A980" t="str">
            <v>CHN_1979</v>
          </cell>
          <cell r="B980" t="str">
            <v>CHN</v>
          </cell>
          <cell r="C980" t="str">
            <v>China</v>
          </cell>
          <cell r="D980">
            <v>1979</v>
          </cell>
          <cell r="E980">
            <v>1.33392795351687</v>
          </cell>
        </row>
        <row r="981">
          <cell r="A981" t="str">
            <v>COL_1979</v>
          </cell>
          <cell r="B981" t="str">
            <v>COL</v>
          </cell>
          <cell r="C981" t="str">
            <v>Colombia</v>
          </cell>
          <cell r="D981">
            <v>1979</v>
          </cell>
          <cell r="E981">
            <v>2.2403719682127399</v>
          </cell>
        </row>
        <row r="982">
          <cell r="A982" t="str">
            <v>CZE_1979</v>
          </cell>
          <cell r="B982" t="str">
            <v>CZE</v>
          </cell>
          <cell r="C982" t="str">
            <v>Czechia</v>
          </cell>
          <cell r="D982">
            <v>1979</v>
          </cell>
          <cell r="E982">
            <v>0.489354496250338</v>
          </cell>
        </row>
        <row r="983">
          <cell r="A983" t="str">
            <v>DNK_1979</v>
          </cell>
          <cell r="B983" t="str">
            <v>DNK</v>
          </cell>
          <cell r="C983" t="str">
            <v>Denmark</v>
          </cell>
          <cell r="D983">
            <v>1979</v>
          </cell>
          <cell r="E983">
            <v>0.245630488836795</v>
          </cell>
        </row>
        <row r="984">
          <cell r="A984" t="str">
            <v>EGY_1979</v>
          </cell>
          <cell r="B984" t="str">
            <v>EGY</v>
          </cell>
          <cell r="C984" t="str">
            <v>Egypt, Arab Rep.</v>
          </cell>
          <cell r="D984">
            <v>1979</v>
          </cell>
          <cell r="E984">
            <v>2.5000031317266802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>
            <v>0.55625491514930403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>
            <v>0.25557902782610997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>
            <v>0.448113600779868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>
            <v>4.4207406298957197E-2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>
            <v>1.2466980667416701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>
            <v>0.18074738192239301</v>
          </cell>
        </row>
        <row r="991">
          <cell r="A991" t="str">
            <v>IND_1979</v>
          </cell>
          <cell r="B991" t="str">
            <v>IND</v>
          </cell>
          <cell r="C991" t="str">
            <v>India</v>
          </cell>
          <cell r="D991">
            <v>1979</v>
          </cell>
          <cell r="E991">
            <v>2.3254803768035499</v>
          </cell>
        </row>
        <row r="992">
          <cell r="A992" t="str">
            <v>ISL_1979</v>
          </cell>
          <cell r="B992" t="str">
            <v>ISL</v>
          </cell>
          <cell r="C992" t="str">
            <v>Iceland</v>
          </cell>
          <cell r="D992">
            <v>1979</v>
          </cell>
          <cell r="E992">
            <v>0.978479645630839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>
            <v>2.4230944831780499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>
            <v>1.3322888157586701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>
            <v>2.5683594734695401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>
            <v>0.289147207649738</v>
          </cell>
        </row>
        <row r="997">
          <cell r="A997" t="str">
            <v>JPN_1979</v>
          </cell>
          <cell r="B997" t="str">
            <v>JPN</v>
          </cell>
          <cell r="C997" t="str">
            <v>Japan</v>
          </cell>
          <cell r="D997">
            <v>1979</v>
          </cell>
          <cell r="E997">
            <v>0.84661450291583695</v>
          </cell>
        </row>
        <row r="998">
          <cell r="A998" t="str">
            <v>KOR_1979</v>
          </cell>
          <cell r="B998" t="str">
            <v>KOR</v>
          </cell>
          <cell r="C998" t="str">
            <v>Korea, Rep.</v>
          </cell>
          <cell r="D998">
            <v>1979</v>
          </cell>
          <cell r="E998">
            <v>1.5168748677583499</v>
          </cell>
        </row>
        <row r="999">
          <cell r="A999" t="str">
            <v>LVA_1979</v>
          </cell>
          <cell r="B999" t="str">
            <v>LVA</v>
          </cell>
          <cell r="C999" t="str">
            <v>Latvia</v>
          </cell>
          <cell r="D999">
            <v>1979</v>
          </cell>
          <cell r="E999">
            <v>0.32103154069155698</v>
          </cell>
        </row>
        <row r="1000">
          <cell r="A1000" t="str">
            <v>MYS_1979</v>
          </cell>
          <cell r="B1000" t="str">
            <v>MYS</v>
          </cell>
          <cell r="C1000" t="str">
            <v>Malaysia</v>
          </cell>
          <cell r="D1000">
            <v>1979</v>
          </cell>
          <cell r="E1000">
            <v>2.4019809366157698</v>
          </cell>
        </row>
        <row r="1001">
          <cell r="A1001" t="str">
            <v>MEX_1979</v>
          </cell>
          <cell r="B1001" t="str">
            <v>MEX</v>
          </cell>
          <cell r="C1001" t="str">
            <v>Mexico</v>
          </cell>
          <cell r="D1001">
            <v>1979</v>
          </cell>
          <cell r="E1001">
            <v>2.5764688446868802</v>
          </cell>
        </row>
        <row r="1002">
          <cell r="A1002" t="str">
            <v>MAR_1979</v>
          </cell>
          <cell r="B1002" t="str">
            <v>MAR</v>
          </cell>
          <cell r="C1002" t="str">
            <v>Morocco</v>
          </cell>
          <cell r="D1002">
            <v>1979</v>
          </cell>
          <cell r="E1002">
            <v>2.5551270209029702</v>
          </cell>
        </row>
        <row r="1003">
          <cell r="A1003" t="str">
            <v>NLD_1979</v>
          </cell>
          <cell r="B1003" t="str">
            <v>NLD</v>
          </cell>
          <cell r="C1003" t="str">
            <v>Netherlands</v>
          </cell>
          <cell r="D1003">
            <v>1979</v>
          </cell>
          <cell r="E1003">
            <v>0.69028225158705103</v>
          </cell>
        </row>
        <row r="1004">
          <cell r="A1004" t="str">
            <v>NZL_1979</v>
          </cell>
          <cell r="B1004" t="str">
            <v>NZL</v>
          </cell>
          <cell r="C1004" t="str">
            <v>New Zealand</v>
          </cell>
          <cell r="D1004">
            <v>1979</v>
          </cell>
          <cell r="E1004">
            <v>-0.39164121838523003</v>
          </cell>
        </row>
        <row r="1005">
          <cell r="A1005" t="str">
            <v>NGA_1979</v>
          </cell>
          <cell r="B1005" t="str">
            <v>NGA</v>
          </cell>
          <cell r="C1005" t="str">
            <v>Nigeria</v>
          </cell>
          <cell r="D1005">
            <v>1979</v>
          </cell>
          <cell r="E1005">
            <v>3.0845171917479299</v>
          </cell>
        </row>
        <row r="1006">
          <cell r="A1006" t="str">
            <v>NOR_1979</v>
          </cell>
          <cell r="B1006" t="str">
            <v>NOR</v>
          </cell>
          <cell r="C1006" t="str">
            <v>Norway</v>
          </cell>
          <cell r="D1006">
            <v>1979</v>
          </cell>
          <cell r="E1006">
            <v>0.34056557006730698</v>
          </cell>
        </row>
        <row r="1007">
          <cell r="A1007" t="str">
            <v>POL_1979</v>
          </cell>
          <cell r="B1007" t="str">
            <v>POL</v>
          </cell>
          <cell r="C1007" t="str">
            <v>Poland</v>
          </cell>
          <cell r="D1007">
            <v>1979</v>
          </cell>
          <cell r="E1007">
            <v>0.802185476116554</v>
          </cell>
        </row>
        <row r="1008">
          <cell r="A1008" t="str">
            <v>PHL_1979</v>
          </cell>
          <cell r="B1008" t="str">
            <v>PHL</v>
          </cell>
          <cell r="C1008" t="str">
            <v>Philippines</v>
          </cell>
          <cell r="D1008">
            <v>1979</v>
          </cell>
          <cell r="E1008">
            <v>2.6669478704723999</v>
          </cell>
        </row>
        <row r="1009">
          <cell r="A1009" t="str">
            <v>RUS_1979</v>
          </cell>
          <cell r="B1009" t="str">
            <v>RUS</v>
          </cell>
          <cell r="C1009" t="str">
            <v>Russian Federation</v>
          </cell>
          <cell r="D1009">
            <v>1979</v>
          </cell>
          <cell r="E1009">
            <v>0.70305320360496903</v>
          </cell>
        </row>
        <row r="1010">
          <cell r="A1010" t="str">
            <v>SAU_1979</v>
          </cell>
          <cell r="B1010" t="str">
            <v>SAU</v>
          </cell>
          <cell r="C1010" t="str">
            <v>Saudi Arabia</v>
          </cell>
          <cell r="D1010">
            <v>1979</v>
          </cell>
          <cell r="E1010">
            <v>5.8072893114164899</v>
          </cell>
        </row>
        <row r="1011">
          <cell r="A1011" t="str">
            <v>SVK_1979</v>
          </cell>
          <cell r="B1011" t="str">
            <v>SVK</v>
          </cell>
          <cell r="C1011" t="str">
            <v>Slovak Republic</v>
          </cell>
          <cell r="D1011">
            <v>1979</v>
          </cell>
          <cell r="E1011">
            <v>0.99395493176258198</v>
          </cell>
        </row>
        <row r="1012">
          <cell r="A1012" t="str">
            <v>SVN_1979</v>
          </cell>
          <cell r="B1012" t="str">
            <v>SVN</v>
          </cell>
          <cell r="C1012" t="str">
            <v>Slovenia</v>
          </cell>
          <cell r="D1012">
            <v>1979</v>
          </cell>
          <cell r="E1012">
            <v>1.0707826198988399</v>
          </cell>
        </row>
        <row r="1013">
          <cell r="A1013" t="str">
            <v>ZAF_1979</v>
          </cell>
          <cell r="B1013" t="str">
            <v>ZAF</v>
          </cell>
          <cell r="C1013" t="str">
            <v>South Africa</v>
          </cell>
          <cell r="D1013">
            <v>1979</v>
          </cell>
          <cell r="E1013">
            <v>2.7067328466184399</v>
          </cell>
        </row>
        <row r="1014">
          <cell r="A1014" t="str">
            <v>ESP_1979</v>
          </cell>
          <cell r="B1014" t="str">
            <v>ESP</v>
          </cell>
          <cell r="C1014" t="str">
            <v>Spain</v>
          </cell>
          <cell r="D1014">
            <v>1979</v>
          </cell>
          <cell r="E1014">
            <v>0.88158450134583999</v>
          </cell>
        </row>
        <row r="1015">
          <cell r="A1015" t="str">
            <v>THA_1979</v>
          </cell>
          <cell r="B1015" t="str">
            <v>THA</v>
          </cell>
          <cell r="C1015" t="str">
            <v>Thailand</v>
          </cell>
          <cell r="D1015">
            <v>1979</v>
          </cell>
          <cell r="E1015">
            <v>2.1003714139049299</v>
          </cell>
        </row>
        <row r="1016">
          <cell r="A1016" t="str">
            <v>TUR_1979</v>
          </cell>
          <cell r="B1016" t="str">
            <v>TUR</v>
          </cell>
          <cell r="C1016" t="str">
            <v>Turkiye</v>
          </cell>
          <cell r="D1016">
            <v>1979</v>
          </cell>
          <cell r="E1016">
            <v>1.96277819897275</v>
          </cell>
        </row>
        <row r="1017">
          <cell r="A1017" t="str">
            <v>GBR_1979</v>
          </cell>
          <cell r="B1017" t="str">
            <v>GBR</v>
          </cell>
          <cell r="C1017" t="str">
            <v>United Kingdom</v>
          </cell>
          <cell r="D1017">
            <v>1979</v>
          </cell>
          <cell r="E1017">
            <v>8.97286611918231E-2</v>
          </cell>
        </row>
        <row r="1018">
          <cell r="A1018" t="str">
            <v>USA_1979</v>
          </cell>
          <cell r="B1018" t="str">
            <v>USA</v>
          </cell>
          <cell r="C1018" t="str">
            <v>United States</v>
          </cell>
          <cell r="D1018">
            <v>1979</v>
          </cell>
          <cell r="E1018">
            <v>1.1035765650989899</v>
          </cell>
        </row>
        <row r="1019">
          <cell r="A1019" t="str">
            <v>CHE_1979</v>
          </cell>
          <cell r="B1019" t="str">
            <v>CHE</v>
          </cell>
          <cell r="C1019" t="str">
            <v>Switzerland</v>
          </cell>
          <cell r="D1019">
            <v>1979</v>
          </cell>
          <cell r="E1019">
            <v>0.20080949151163599</v>
          </cell>
        </row>
        <row r="1020">
          <cell r="A1020" t="str">
            <v>SWE_1979</v>
          </cell>
          <cell r="B1020" t="str">
            <v>SWE</v>
          </cell>
          <cell r="C1020" t="str">
            <v>Sweden</v>
          </cell>
          <cell r="D1020">
            <v>1979</v>
          </cell>
          <cell r="E1020">
            <v>0.21822324745440999</v>
          </cell>
        </row>
        <row r="1021">
          <cell r="A1021" t="str">
            <v>PRT_1979</v>
          </cell>
          <cell r="B1021" t="str">
            <v>PRT</v>
          </cell>
          <cell r="C1021" t="str">
            <v>Portugal</v>
          </cell>
          <cell r="D1021">
            <v>1979</v>
          </cell>
          <cell r="E1021">
            <v>1.07199361183604</v>
          </cell>
        </row>
        <row r="1022">
          <cell r="A1022" t="str">
            <v>AFG_1980</v>
          </cell>
          <cell r="B1022" t="str">
            <v>AFG</v>
          </cell>
          <cell r="C1022" t="str">
            <v>Afghanistan</v>
          </cell>
          <cell r="D1022">
            <v>1980</v>
          </cell>
          <cell r="E1022">
            <v>-3.62580787978915</v>
          </cell>
        </row>
        <row r="1023">
          <cell r="A1023" t="str">
            <v>ARG_1980</v>
          </cell>
          <cell r="B1023" t="str">
            <v>ARG</v>
          </cell>
          <cell r="C1023" t="str">
            <v>Argentina</v>
          </cell>
          <cell r="D1023">
            <v>1980</v>
          </cell>
          <cell r="E1023">
            <v>1.59304228632554</v>
          </cell>
        </row>
        <row r="1024">
          <cell r="A1024" t="str">
            <v>BGD_1980</v>
          </cell>
          <cell r="B1024" t="str">
            <v>BGD</v>
          </cell>
          <cell r="C1024" t="str">
            <v>Bangladesh</v>
          </cell>
          <cell r="D1024">
            <v>1980</v>
          </cell>
          <cell r="E1024">
            <v>2.39314899487113</v>
          </cell>
        </row>
        <row r="1025">
          <cell r="A1025" t="str">
            <v>AUT_1980</v>
          </cell>
          <cell r="B1025" t="str">
            <v>AUT</v>
          </cell>
          <cell r="C1025" t="str">
            <v>Austria</v>
          </cell>
          <cell r="D1025">
            <v>1980</v>
          </cell>
          <cell r="E1025">
            <v>1.05968279182431E-4</v>
          </cell>
        </row>
        <row r="1026">
          <cell r="A1026" t="str">
            <v>AUS_1980</v>
          </cell>
          <cell r="B1026" t="str">
            <v>AUS</v>
          </cell>
          <cell r="C1026" t="str">
            <v>Australia</v>
          </cell>
          <cell r="D1026">
            <v>1980</v>
          </cell>
          <cell r="E1026">
            <v>1.2189427101475701</v>
          </cell>
        </row>
        <row r="1027">
          <cell r="A1027" t="str">
            <v>BEL_1980</v>
          </cell>
          <cell r="B1027" t="str">
            <v>BEL</v>
          </cell>
          <cell r="C1027" t="str">
            <v>Belgium</v>
          </cell>
          <cell r="D1027">
            <v>1980</v>
          </cell>
          <cell r="E1027">
            <v>0.110211165985901</v>
          </cell>
        </row>
        <row r="1028">
          <cell r="A1028" t="str">
            <v>BRA_1980</v>
          </cell>
          <cell r="B1028" t="str">
            <v>BRA</v>
          </cell>
          <cell r="C1028" t="str">
            <v>Brazil</v>
          </cell>
          <cell r="D1028">
            <v>1980</v>
          </cell>
          <cell r="E1028">
            <v>2.3596906614798301</v>
          </cell>
        </row>
        <row r="1029">
          <cell r="A1029" t="str">
            <v>CAN_1980</v>
          </cell>
          <cell r="B1029" t="str">
            <v>CAN</v>
          </cell>
          <cell r="C1029" t="str">
            <v>Canada</v>
          </cell>
          <cell r="D1029">
            <v>1980</v>
          </cell>
          <cell r="E1029">
            <v>1.2895949784715599</v>
          </cell>
        </row>
        <row r="1030">
          <cell r="A1030" t="str">
            <v>CHL_1980</v>
          </cell>
          <cell r="B1030" t="str">
            <v>CHL</v>
          </cell>
          <cell r="C1030" t="str">
            <v>Chile</v>
          </cell>
          <cell r="D1030">
            <v>1980</v>
          </cell>
          <cell r="E1030">
            <v>1.4773427813477</v>
          </cell>
        </row>
        <row r="1031">
          <cell r="A1031" t="str">
            <v>CHN_1980</v>
          </cell>
          <cell r="B1031" t="str">
            <v>CHN</v>
          </cell>
          <cell r="C1031" t="str">
            <v>China</v>
          </cell>
          <cell r="D1031">
            <v>1980</v>
          </cell>
          <cell r="E1031">
            <v>1.25422105193987</v>
          </cell>
        </row>
        <row r="1032">
          <cell r="A1032" t="str">
            <v>COL_1980</v>
          </cell>
          <cell r="B1032" t="str">
            <v>COL</v>
          </cell>
          <cell r="C1032" t="str">
            <v>Colombia</v>
          </cell>
          <cell r="D1032">
            <v>1980</v>
          </cell>
          <cell r="E1032">
            <v>2.2816587842591298</v>
          </cell>
        </row>
        <row r="1033">
          <cell r="A1033" t="str">
            <v>CZE_1980</v>
          </cell>
          <cell r="B1033" t="str">
            <v>CZE</v>
          </cell>
          <cell r="C1033" t="str">
            <v>Czechia</v>
          </cell>
          <cell r="D1033">
            <v>1980</v>
          </cell>
          <cell r="E1033">
            <v>0.115087337589653</v>
          </cell>
        </row>
        <row r="1034">
          <cell r="A1034" t="str">
            <v>DNK_1980</v>
          </cell>
          <cell r="B1034" t="str">
            <v>DNK</v>
          </cell>
          <cell r="C1034" t="str">
            <v>Denmark</v>
          </cell>
          <cell r="D1034">
            <v>1980</v>
          </cell>
          <cell r="E1034">
            <v>0.121603620045595</v>
          </cell>
        </row>
        <row r="1035">
          <cell r="A1035" t="str">
            <v>EGY_1980</v>
          </cell>
          <cell r="B1035" t="str">
            <v>EGY</v>
          </cell>
          <cell r="C1035" t="str">
            <v>Egypt, Arab Rep.</v>
          </cell>
          <cell r="D1035">
            <v>1980</v>
          </cell>
          <cell r="E1035">
            <v>2.6088779583206301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>
            <v>0.60335223799786997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>
            <v>0.31107841592641899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>
            <v>0.53391914266246099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>
            <v>0.20743040618511499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>
            <v>0.98222001605906994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>
            <v>6.5093729327112507E-2</v>
          </cell>
        </row>
        <row r="1042">
          <cell r="A1042" t="str">
            <v>IND_1980</v>
          </cell>
          <cell r="B1042" t="str">
            <v>IND</v>
          </cell>
          <cell r="C1042" t="str">
            <v>India</v>
          </cell>
          <cell r="D1042">
            <v>1980</v>
          </cell>
          <cell r="E1042">
            <v>2.3848257911988302</v>
          </cell>
        </row>
        <row r="1043">
          <cell r="A1043" t="str">
            <v>ISL_1980</v>
          </cell>
          <cell r="B1043" t="str">
            <v>ISL</v>
          </cell>
          <cell r="C1043" t="str">
            <v>Iceland</v>
          </cell>
          <cell r="D1043">
            <v>1980</v>
          </cell>
          <cell r="E1043">
            <v>1.0588964107676599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>
            <v>2.38861945340176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>
            <v>1.15081833848717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>
            <v>2.4009504033328999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>
            <v>0.20599975185947</v>
          </cell>
        </row>
        <row r="1048">
          <cell r="A1048" t="str">
            <v>JPN_1980</v>
          </cell>
          <cell r="B1048" t="str">
            <v>JPN</v>
          </cell>
          <cell r="C1048" t="str">
            <v>Japan</v>
          </cell>
          <cell r="D1048">
            <v>1980</v>
          </cell>
          <cell r="E1048">
            <v>0.78815347588554197</v>
          </cell>
        </row>
        <row r="1049">
          <cell r="A1049" t="str">
            <v>KOR_1980</v>
          </cell>
          <cell r="B1049" t="str">
            <v>KOR</v>
          </cell>
          <cell r="C1049" t="str">
            <v>Korea, Rep.</v>
          </cell>
          <cell r="D1049">
            <v>1980</v>
          </cell>
          <cell r="E1049">
            <v>1.55846267819582</v>
          </cell>
        </row>
        <row r="1050">
          <cell r="A1050" t="str">
            <v>LVA_1980</v>
          </cell>
          <cell r="B1050" t="str">
            <v>LVA</v>
          </cell>
          <cell r="C1050" t="str">
            <v>Latvia</v>
          </cell>
          <cell r="D1050">
            <v>1980</v>
          </cell>
          <cell r="E1050">
            <v>0.22911115490876299</v>
          </cell>
        </row>
        <row r="1051">
          <cell r="A1051" t="str">
            <v>MYS_1980</v>
          </cell>
          <cell r="B1051" t="str">
            <v>MYS</v>
          </cell>
          <cell r="C1051" t="str">
            <v>Malaysia</v>
          </cell>
          <cell r="D1051">
            <v>1980</v>
          </cell>
          <cell r="E1051">
            <v>2.7763126087042398</v>
          </cell>
        </row>
        <row r="1052">
          <cell r="A1052" t="str">
            <v>MEX_1980</v>
          </cell>
          <cell r="B1052" t="str">
            <v>MEX</v>
          </cell>
          <cell r="C1052" t="str">
            <v>Mexico</v>
          </cell>
          <cell r="D1052">
            <v>1980</v>
          </cell>
          <cell r="E1052">
            <v>2.4844887543851901</v>
          </cell>
        </row>
        <row r="1053">
          <cell r="A1053" t="str">
            <v>MAR_1980</v>
          </cell>
          <cell r="B1053" t="str">
            <v>MAR</v>
          </cell>
          <cell r="C1053" t="str">
            <v>Morocco</v>
          </cell>
          <cell r="D1053">
            <v>1980</v>
          </cell>
          <cell r="E1053">
            <v>2.6259325587384499</v>
          </cell>
        </row>
        <row r="1054">
          <cell r="A1054" t="str">
            <v>NLD_1980</v>
          </cell>
          <cell r="B1054" t="str">
            <v>NLD</v>
          </cell>
          <cell r="C1054" t="str">
            <v>Netherlands</v>
          </cell>
          <cell r="D1054">
            <v>1980</v>
          </cell>
          <cell r="E1054">
            <v>0.79133180814232695</v>
          </cell>
        </row>
        <row r="1055">
          <cell r="A1055" t="str">
            <v>NZL_1980</v>
          </cell>
          <cell r="B1055" t="str">
            <v>NZL</v>
          </cell>
          <cell r="C1055" t="str">
            <v>New Zealand</v>
          </cell>
          <cell r="D1055">
            <v>1980</v>
          </cell>
          <cell r="E1055">
            <v>0.125363651321035</v>
          </cell>
        </row>
        <row r="1056">
          <cell r="A1056" t="str">
            <v>NGA_1980</v>
          </cell>
          <cell r="B1056" t="str">
            <v>NGA</v>
          </cell>
          <cell r="C1056" t="str">
            <v>Nigeria</v>
          </cell>
          <cell r="D1056">
            <v>1980</v>
          </cell>
          <cell r="E1056">
            <v>3.1206635565836902</v>
          </cell>
        </row>
        <row r="1057">
          <cell r="A1057" t="str">
            <v>NOR_1980</v>
          </cell>
          <cell r="B1057" t="str">
            <v>NOR</v>
          </cell>
          <cell r="C1057" t="str">
            <v>Norway</v>
          </cell>
          <cell r="D1057">
            <v>1980</v>
          </cell>
          <cell r="E1057">
            <v>0.32122557557037701</v>
          </cell>
        </row>
        <row r="1058">
          <cell r="A1058" t="str">
            <v>POL_1980</v>
          </cell>
          <cell r="B1058" t="str">
            <v>POL</v>
          </cell>
          <cell r="C1058" t="str">
            <v>Poland</v>
          </cell>
          <cell r="D1058">
            <v>1980</v>
          </cell>
          <cell r="E1058">
            <v>0.92326747201298198</v>
          </cell>
        </row>
        <row r="1059">
          <cell r="A1059" t="str">
            <v>PHL_1980</v>
          </cell>
          <cell r="B1059" t="str">
            <v>PHL</v>
          </cell>
          <cell r="C1059" t="str">
            <v>Philippines</v>
          </cell>
          <cell r="D1059">
            <v>1980</v>
          </cell>
          <cell r="E1059">
            <v>2.6076881060222701</v>
          </cell>
        </row>
        <row r="1060">
          <cell r="A1060" t="str">
            <v>RUS_1980</v>
          </cell>
          <cell r="B1060" t="str">
            <v>RUS</v>
          </cell>
          <cell r="C1060" t="str">
            <v>Russian Federation</v>
          </cell>
          <cell r="D1060">
            <v>1980</v>
          </cell>
          <cell r="E1060">
            <v>0.70965547952740404</v>
          </cell>
        </row>
        <row r="1061">
          <cell r="A1061" t="str">
            <v>SAU_1980</v>
          </cell>
          <cell r="B1061" t="str">
            <v>SAU</v>
          </cell>
          <cell r="C1061" t="str">
            <v>Saudi Arabia</v>
          </cell>
          <cell r="D1061">
            <v>1980</v>
          </cell>
          <cell r="E1061">
            <v>5.8612406436562798</v>
          </cell>
        </row>
        <row r="1062">
          <cell r="A1062" t="str">
            <v>SVK_1980</v>
          </cell>
          <cell r="B1062" t="str">
            <v>SVK</v>
          </cell>
          <cell r="C1062" t="str">
            <v>Slovak Republic</v>
          </cell>
          <cell r="D1062">
            <v>1980</v>
          </cell>
          <cell r="E1062">
            <v>0.82353269022752795</v>
          </cell>
        </row>
        <row r="1063">
          <cell r="A1063" t="str">
            <v>SVN_1980</v>
          </cell>
          <cell r="B1063" t="str">
            <v>SVN</v>
          </cell>
          <cell r="C1063" t="str">
            <v>Slovenia</v>
          </cell>
          <cell r="D1063">
            <v>1980</v>
          </cell>
          <cell r="E1063">
            <v>0.98924830905970695</v>
          </cell>
        </row>
        <row r="1064">
          <cell r="A1064" t="str">
            <v>ZAF_1980</v>
          </cell>
          <cell r="B1064" t="str">
            <v>ZAF</v>
          </cell>
          <cell r="C1064" t="str">
            <v>South Africa</v>
          </cell>
          <cell r="D1064">
            <v>1980</v>
          </cell>
          <cell r="E1064">
            <v>3.04287989384909</v>
          </cell>
        </row>
        <row r="1065">
          <cell r="A1065" t="str">
            <v>ESP_1980</v>
          </cell>
          <cell r="B1065" t="str">
            <v>ESP</v>
          </cell>
          <cell r="C1065" t="str">
            <v>Spain</v>
          </cell>
          <cell r="D1065">
            <v>1980</v>
          </cell>
          <cell r="E1065">
            <v>0.80296356191083595</v>
          </cell>
        </row>
        <row r="1066">
          <cell r="A1066" t="str">
            <v>THA_1980</v>
          </cell>
          <cell r="B1066" t="str">
            <v>THA</v>
          </cell>
          <cell r="C1066" t="str">
            <v>Thailand</v>
          </cell>
          <cell r="D1066">
            <v>1980</v>
          </cell>
          <cell r="E1066">
            <v>2.0618278623956598</v>
          </cell>
        </row>
        <row r="1067">
          <cell r="A1067" t="str">
            <v>TUR_1980</v>
          </cell>
          <cell r="B1067" t="str">
            <v>TUR</v>
          </cell>
          <cell r="C1067" t="str">
            <v>Turkiye</v>
          </cell>
          <cell r="D1067">
            <v>1980</v>
          </cell>
          <cell r="E1067">
            <v>1.99827279308554</v>
          </cell>
        </row>
        <row r="1068">
          <cell r="A1068" t="str">
            <v>GBR_1980</v>
          </cell>
          <cell r="B1068" t="str">
            <v>GBR</v>
          </cell>
          <cell r="C1068" t="str">
            <v>United Kingdom</v>
          </cell>
          <cell r="D1068">
            <v>1980</v>
          </cell>
          <cell r="E1068">
            <v>0.11951725412901899</v>
          </cell>
        </row>
        <row r="1069">
          <cell r="A1069" t="str">
            <v>USA_1980</v>
          </cell>
          <cell r="B1069" t="str">
            <v>USA</v>
          </cell>
          <cell r="C1069" t="str">
            <v>United States</v>
          </cell>
          <cell r="D1069">
            <v>1980</v>
          </cell>
          <cell r="E1069">
            <v>0.95958992276448396</v>
          </cell>
        </row>
        <row r="1070">
          <cell r="A1070" t="str">
            <v>CHE_1980</v>
          </cell>
          <cell r="B1070" t="str">
            <v>CHE</v>
          </cell>
          <cell r="C1070" t="str">
            <v>Switzerland</v>
          </cell>
          <cell r="D1070">
            <v>1980</v>
          </cell>
          <cell r="E1070">
            <v>0.39707441863760701</v>
          </cell>
        </row>
        <row r="1071">
          <cell r="A1071" t="str">
            <v>SWE_1980</v>
          </cell>
          <cell r="B1071" t="str">
            <v>SWE</v>
          </cell>
          <cell r="C1071" t="str">
            <v>Sweden</v>
          </cell>
          <cell r="D1071">
            <v>1980</v>
          </cell>
          <cell r="E1071">
            <v>0.20299679180476601</v>
          </cell>
        </row>
        <row r="1072">
          <cell r="A1072" t="str">
            <v>PRT_1980</v>
          </cell>
          <cell r="B1072" t="str">
            <v>PRT</v>
          </cell>
          <cell r="C1072" t="str">
            <v>Portugal</v>
          </cell>
          <cell r="D1072">
            <v>1980</v>
          </cell>
          <cell r="E1072">
            <v>1.08143206705044</v>
          </cell>
        </row>
        <row r="1073">
          <cell r="A1073" t="str">
            <v>AFG_1981</v>
          </cell>
          <cell r="B1073" t="str">
            <v>AFG</v>
          </cell>
          <cell r="C1073" t="str">
            <v>Afghanistan</v>
          </cell>
          <cell r="D1073">
            <v>1981</v>
          </cell>
          <cell r="E1073">
            <v>-9.8197707393124194</v>
          </cell>
        </row>
        <row r="1074">
          <cell r="A1074" t="str">
            <v>ARG_1981</v>
          </cell>
          <cell r="B1074" t="str">
            <v>ARG</v>
          </cell>
          <cell r="C1074" t="str">
            <v>Argentina</v>
          </cell>
          <cell r="D1074">
            <v>1981</v>
          </cell>
          <cell r="E1074">
            <v>1.6020123207614401</v>
          </cell>
        </row>
        <row r="1075">
          <cell r="A1075" t="str">
            <v>BGD_1981</v>
          </cell>
          <cell r="B1075" t="str">
            <v>BGD</v>
          </cell>
          <cell r="C1075" t="str">
            <v>Bangladesh</v>
          </cell>
          <cell r="D1075">
            <v>1981</v>
          </cell>
          <cell r="E1075">
            <v>2.5648320894269401</v>
          </cell>
        </row>
        <row r="1076">
          <cell r="A1076" t="str">
            <v>AUT_1981</v>
          </cell>
          <cell r="B1076" t="str">
            <v>AUT</v>
          </cell>
          <cell r="C1076" t="str">
            <v>Austria</v>
          </cell>
          <cell r="D1076">
            <v>1981</v>
          </cell>
          <cell r="E1076">
            <v>0.255018231368981</v>
          </cell>
        </row>
        <row r="1077">
          <cell r="A1077" t="str">
            <v>AUS_1981</v>
          </cell>
          <cell r="B1077" t="str">
            <v>AUS</v>
          </cell>
          <cell r="C1077" t="str">
            <v>Australia</v>
          </cell>
          <cell r="D1077">
            <v>1981</v>
          </cell>
          <cell r="E1077">
            <v>1.5617941610355801</v>
          </cell>
        </row>
        <row r="1078">
          <cell r="A1078" t="str">
            <v>BEL_1981</v>
          </cell>
          <cell r="B1078" t="str">
            <v>BEL</v>
          </cell>
          <cell r="C1078" t="str">
            <v>Belgium</v>
          </cell>
          <cell r="D1078">
            <v>1981</v>
          </cell>
          <cell r="E1078">
            <v>-2.6371543402261E-3</v>
          </cell>
        </row>
        <row r="1079">
          <cell r="A1079" t="str">
            <v>BRA_1981</v>
          </cell>
          <cell r="B1079" t="str">
            <v>BRA</v>
          </cell>
          <cell r="C1079" t="str">
            <v>Brazil</v>
          </cell>
          <cell r="D1079">
            <v>1981</v>
          </cell>
          <cell r="E1079">
            <v>2.3286748539130002</v>
          </cell>
        </row>
        <row r="1080">
          <cell r="A1080" t="str">
            <v>CAN_1981</v>
          </cell>
          <cell r="B1080" t="str">
            <v>CAN</v>
          </cell>
          <cell r="C1080" t="str">
            <v>Canada</v>
          </cell>
          <cell r="D1080">
            <v>1981</v>
          </cell>
          <cell r="E1080">
            <v>1.2333972548052801</v>
          </cell>
        </row>
        <row r="1081">
          <cell r="A1081" t="str">
            <v>CHL_1981</v>
          </cell>
          <cell r="B1081" t="str">
            <v>CHL</v>
          </cell>
          <cell r="C1081" t="str">
            <v>Chile</v>
          </cell>
          <cell r="D1081">
            <v>1981</v>
          </cell>
          <cell r="E1081">
            <v>1.4677888089144699</v>
          </cell>
        </row>
        <row r="1082">
          <cell r="A1082" t="str">
            <v>CHN_1981</v>
          </cell>
          <cell r="B1082" t="str">
            <v>CHN</v>
          </cell>
          <cell r="C1082" t="str">
            <v>China</v>
          </cell>
          <cell r="D1082">
            <v>1981</v>
          </cell>
          <cell r="E1082">
            <v>1.2809523442925199</v>
          </cell>
        </row>
        <row r="1083">
          <cell r="A1083" t="str">
            <v>COL_1981</v>
          </cell>
          <cell r="B1083" t="str">
            <v>COL</v>
          </cell>
          <cell r="C1083" t="str">
            <v>Colombia</v>
          </cell>
          <cell r="D1083">
            <v>1981</v>
          </cell>
          <cell r="E1083">
            <v>2.3052696737270799</v>
          </cell>
        </row>
        <row r="1084">
          <cell r="A1084" t="str">
            <v>CZE_1981</v>
          </cell>
          <cell r="B1084" t="str">
            <v>CZE</v>
          </cell>
          <cell r="C1084" t="str">
            <v>Czechia</v>
          </cell>
          <cell r="D1084">
            <v>1981</v>
          </cell>
          <cell r="E1084">
            <v>-3.4962754636897998E-2</v>
          </cell>
        </row>
        <row r="1085">
          <cell r="A1085" t="str">
            <v>DNK_1981</v>
          </cell>
          <cell r="B1085" t="str">
            <v>DNK</v>
          </cell>
          <cell r="C1085" t="str">
            <v>Denmark</v>
          </cell>
          <cell r="D1085">
            <v>1981</v>
          </cell>
          <cell r="E1085">
            <v>-2.8405211561393199E-2</v>
          </cell>
        </row>
        <row r="1086">
          <cell r="A1086" t="str">
            <v>EGY_1981</v>
          </cell>
          <cell r="B1086" t="str">
            <v>EGY</v>
          </cell>
          <cell r="C1086" t="str">
            <v>Egypt, Arab Rep.</v>
          </cell>
          <cell r="D1086">
            <v>1981</v>
          </cell>
          <cell r="E1086">
            <v>2.6866772901237801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>
            <v>0.70471827646313301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>
            <v>0.42651564491223098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>
            <v>0.59375411099528197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>
            <v>0.15230848935972299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>
            <v>0.89661606287149698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>
            <v>6.7777717121333698E-3</v>
          </cell>
        </row>
        <row r="1093">
          <cell r="A1093" t="str">
            <v>IND_1981</v>
          </cell>
          <cell r="B1093" t="str">
            <v>IND</v>
          </cell>
          <cell r="C1093" t="str">
            <v>India</v>
          </cell>
          <cell r="D1093">
            <v>1981</v>
          </cell>
          <cell r="E1093">
            <v>2.3497320259516199</v>
          </cell>
        </row>
        <row r="1094">
          <cell r="A1094" t="str">
            <v>ISL_1981</v>
          </cell>
          <cell r="B1094" t="str">
            <v>ISL</v>
          </cell>
          <cell r="C1094" t="str">
            <v>Iceland</v>
          </cell>
          <cell r="D1094">
            <v>1981</v>
          </cell>
          <cell r="E1094">
            <v>1.1405832606108099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>
            <v>2.34521555543862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>
            <v>1.17103496729061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>
            <v>1.9913856940005601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>
            <v>0.12005432007943</v>
          </cell>
        </row>
        <row r="1099">
          <cell r="A1099" t="str">
            <v>JPN_1981</v>
          </cell>
          <cell r="B1099" t="str">
            <v>JPN</v>
          </cell>
          <cell r="C1099" t="str">
            <v>Japan</v>
          </cell>
          <cell r="D1099">
            <v>1981</v>
          </cell>
          <cell r="E1099">
            <v>0.72846083601408895</v>
          </cell>
        </row>
        <row r="1100">
          <cell r="A1100" t="str">
            <v>KOR_1981</v>
          </cell>
          <cell r="B1100" t="str">
            <v>KOR</v>
          </cell>
          <cell r="C1100" t="str">
            <v>Korea, Rep.</v>
          </cell>
          <cell r="D1100">
            <v>1981</v>
          </cell>
          <cell r="E1100">
            <v>1.5602039923987601</v>
          </cell>
        </row>
        <row r="1101">
          <cell r="A1101" t="str">
            <v>LVA_1981</v>
          </cell>
          <cell r="B1101" t="str">
            <v>LVA</v>
          </cell>
          <cell r="C1101" t="str">
            <v>Latvia</v>
          </cell>
          <cell r="D1101">
            <v>1981</v>
          </cell>
          <cell r="E1101">
            <v>0.30689003602013498</v>
          </cell>
        </row>
        <row r="1102">
          <cell r="A1102" t="str">
            <v>MYS_1981</v>
          </cell>
          <cell r="B1102" t="str">
            <v>MYS</v>
          </cell>
          <cell r="C1102" t="str">
            <v>Malaysia</v>
          </cell>
          <cell r="D1102">
            <v>1981</v>
          </cell>
          <cell r="E1102">
            <v>3.1526458949280598</v>
          </cell>
        </row>
        <row r="1103">
          <cell r="A1103" t="str">
            <v>MEX_1981</v>
          </cell>
          <cell r="B1103" t="str">
            <v>MEX</v>
          </cell>
          <cell r="C1103" t="str">
            <v>Mexico</v>
          </cell>
          <cell r="D1103">
            <v>1981</v>
          </cell>
          <cell r="E1103">
            <v>2.3376429152144</v>
          </cell>
        </row>
        <row r="1104">
          <cell r="A1104" t="str">
            <v>MAR_1981</v>
          </cell>
          <cell r="B1104" t="str">
            <v>MAR</v>
          </cell>
          <cell r="C1104" t="str">
            <v>Morocco</v>
          </cell>
          <cell r="D1104">
            <v>1981</v>
          </cell>
          <cell r="E1104">
            <v>2.6643909342507102</v>
          </cell>
        </row>
        <row r="1105">
          <cell r="A1105" t="str">
            <v>NLD_1981</v>
          </cell>
          <cell r="B1105" t="str">
            <v>NLD</v>
          </cell>
          <cell r="C1105" t="str">
            <v>Netherlands</v>
          </cell>
          <cell r="D1105">
            <v>1981</v>
          </cell>
          <cell r="E1105">
            <v>0.68604679796041002</v>
          </cell>
        </row>
        <row r="1106">
          <cell r="A1106" t="str">
            <v>NZL_1981</v>
          </cell>
          <cell r="B1106" t="str">
            <v>NZL</v>
          </cell>
          <cell r="C1106" t="str">
            <v>New Zealand</v>
          </cell>
          <cell r="D1106">
            <v>1981</v>
          </cell>
          <cell r="E1106">
            <v>0.38475150865269803</v>
          </cell>
        </row>
        <row r="1107">
          <cell r="A1107" t="str">
            <v>NGA_1981</v>
          </cell>
          <cell r="B1107" t="str">
            <v>NGA</v>
          </cell>
          <cell r="C1107" t="str">
            <v>Nigeria</v>
          </cell>
          <cell r="D1107">
            <v>1981</v>
          </cell>
          <cell r="E1107">
            <v>3.0749533589814901</v>
          </cell>
        </row>
        <row r="1108">
          <cell r="A1108" t="str">
            <v>NOR_1981</v>
          </cell>
          <cell r="B1108" t="str">
            <v>NOR</v>
          </cell>
          <cell r="C1108" t="str">
            <v>Norway</v>
          </cell>
          <cell r="D1108">
            <v>1981</v>
          </cell>
          <cell r="E1108">
            <v>0.344079656076061</v>
          </cell>
        </row>
        <row r="1109">
          <cell r="A1109" t="str">
            <v>POL_1981</v>
          </cell>
          <cell r="B1109" t="str">
            <v>POL</v>
          </cell>
          <cell r="C1109" t="str">
            <v>Poland</v>
          </cell>
          <cell r="D1109">
            <v>1981</v>
          </cell>
          <cell r="E1109">
            <v>0.90786848811038001</v>
          </cell>
        </row>
        <row r="1110">
          <cell r="A1110" t="str">
            <v>PHL_1981</v>
          </cell>
          <cell r="B1110" t="str">
            <v>PHL</v>
          </cell>
          <cell r="C1110" t="str">
            <v>Philippines</v>
          </cell>
          <cell r="D1110">
            <v>1981</v>
          </cell>
          <cell r="E1110">
            <v>2.6050076972909602</v>
          </cell>
        </row>
        <row r="1111">
          <cell r="A1111" t="str">
            <v>RUS_1981</v>
          </cell>
          <cell r="B1111" t="str">
            <v>RUS</v>
          </cell>
          <cell r="C1111" t="str">
            <v>Russian Federation</v>
          </cell>
          <cell r="D1111">
            <v>1981</v>
          </cell>
          <cell r="E1111">
            <v>0.66750322228973502</v>
          </cell>
        </row>
        <row r="1112">
          <cell r="A1112" t="str">
            <v>SAU_1981</v>
          </cell>
          <cell r="B1112" t="str">
            <v>SAU</v>
          </cell>
          <cell r="C1112" t="str">
            <v>Saudi Arabia</v>
          </cell>
          <cell r="D1112">
            <v>1981</v>
          </cell>
          <cell r="E1112">
            <v>5.9776796718877003</v>
          </cell>
        </row>
        <row r="1113">
          <cell r="A1113" t="str">
            <v>SVK_1981</v>
          </cell>
          <cell r="B1113" t="str">
            <v>SVK</v>
          </cell>
          <cell r="C1113" t="str">
            <v>Slovak Republic</v>
          </cell>
          <cell r="D1113">
            <v>1981</v>
          </cell>
          <cell r="E1113">
            <v>0.72609943737232197</v>
          </cell>
        </row>
        <row r="1114">
          <cell r="A1114" t="str">
            <v>SVN_1981</v>
          </cell>
          <cell r="B1114" t="str">
            <v>SVN</v>
          </cell>
          <cell r="C1114" t="str">
            <v>Slovenia</v>
          </cell>
          <cell r="D1114">
            <v>1981</v>
          </cell>
          <cell r="E1114">
            <v>0.27396083047318498</v>
          </cell>
        </row>
        <row r="1115">
          <cell r="A1115" t="str">
            <v>ZAF_1981</v>
          </cell>
          <cell r="B1115" t="str">
            <v>ZAF</v>
          </cell>
          <cell r="C1115" t="str">
            <v>South Africa</v>
          </cell>
          <cell r="D1115">
            <v>1981</v>
          </cell>
          <cell r="E1115">
            <v>3.4042204411581598</v>
          </cell>
        </row>
        <row r="1116">
          <cell r="A1116" t="str">
            <v>ESP_1981</v>
          </cell>
          <cell r="B1116" t="str">
            <v>ESP</v>
          </cell>
          <cell r="C1116" t="str">
            <v>Spain</v>
          </cell>
          <cell r="D1116">
            <v>1981</v>
          </cell>
          <cell r="E1116">
            <v>0.71087801051253696</v>
          </cell>
        </row>
        <row r="1117">
          <cell r="A1117" t="str">
            <v>THA_1981</v>
          </cell>
          <cell r="B1117" t="str">
            <v>THA</v>
          </cell>
          <cell r="C1117" t="str">
            <v>Thailand</v>
          </cell>
          <cell r="D1117">
            <v>1981</v>
          </cell>
          <cell r="E1117">
            <v>2.0078184838505999</v>
          </cell>
        </row>
        <row r="1118">
          <cell r="A1118" t="str">
            <v>TUR_1981</v>
          </cell>
          <cell r="B1118" t="str">
            <v>TUR</v>
          </cell>
          <cell r="C1118" t="str">
            <v>Turkiye</v>
          </cell>
          <cell r="D1118">
            <v>1981</v>
          </cell>
          <cell r="E1118">
            <v>1.98932745853202</v>
          </cell>
        </row>
        <row r="1119">
          <cell r="A1119" t="str">
            <v>GBR_1981</v>
          </cell>
          <cell r="B1119" t="str">
            <v>GBR</v>
          </cell>
          <cell r="C1119" t="str">
            <v>United Kingdom</v>
          </cell>
          <cell r="D1119">
            <v>1981</v>
          </cell>
          <cell r="E1119">
            <v>3.4821732056118299E-2</v>
          </cell>
        </row>
        <row r="1120">
          <cell r="A1120" t="str">
            <v>USA_1981</v>
          </cell>
          <cell r="B1120" t="str">
            <v>USA</v>
          </cell>
          <cell r="C1120" t="str">
            <v>United States</v>
          </cell>
          <cell r="D1120">
            <v>1981</v>
          </cell>
          <cell r="E1120">
            <v>0.98141543725967795</v>
          </cell>
        </row>
        <row r="1121">
          <cell r="A1121" t="str">
            <v>CHE_1981</v>
          </cell>
          <cell r="B1121" t="str">
            <v>CHE</v>
          </cell>
          <cell r="C1121" t="str">
            <v>Switzerland</v>
          </cell>
          <cell r="D1121">
            <v>1981</v>
          </cell>
          <cell r="E1121">
            <v>0.54706491013226199</v>
          </cell>
        </row>
        <row r="1122">
          <cell r="A1122" t="str">
            <v>SWE_1981</v>
          </cell>
          <cell r="B1122" t="str">
            <v>SWE</v>
          </cell>
          <cell r="C1122" t="str">
            <v>Sweden</v>
          </cell>
          <cell r="D1122">
            <v>1981</v>
          </cell>
          <cell r="E1122">
            <v>0.11992039935764499</v>
          </cell>
        </row>
        <row r="1123">
          <cell r="A1123" t="str">
            <v>PRT_1981</v>
          </cell>
          <cell r="B1123" t="str">
            <v>PRT</v>
          </cell>
          <cell r="C1123" t="str">
            <v>Portugal</v>
          </cell>
          <cell r="D1123">
            <v>1981</v>
          </cell>
          <cell r="E1123">
            <v>0.86708070343198596</v>
          </cell>
        </row>
        <row r="1124">
          <cell r="A1124" t="str">
            <v>AFG_1982</v>
          </cell>
          <cell r="B1124" t="str">
            <v>AFG</v>
          </cell>
          <cell r="C1124" t="str">
            <v>Afghanistan</v>
          </cell>
          <cell r="D1124">
            <v>1982</v>
          </cell>
          <cell r="E1124">
            <v>-8.2580343853673899</v>
          </cell>
        </row>
        <row r="1125">
          <cell r="A1125" t="str">
            <v>ARG_1982</v>
          </cell>
          <cell r="B1125" t="str">
            <v>ARG</v>
          </cell>
          <cell r="C1125" t="str">
            <v>Argentina</v>
          </cell>
          <cell r="D1125">
            <v>1982</v>
          </cell>
          <cell r="E1125">
            <v>1.6042067986748201</v>
          </cell>
        </row>
        <row r="1126">
          <cell r="A1126" t="str">
            <v>BGD_1982</v>
          </cell>
          <cell r="B1126" t="str">
            <v>BGD</v>
          </cell>
          <cell r="C1126" t="str">
            <v>Bangladesh</v>
          </cell>
          <cell r="D1126">
            <v>1982</v>
          </cell>
          <cell r="E1126">
            <v>2.7431107791806602</v>
          </cell>
        </row>
        <row r="1127">
          <cell r="A1127" t="str">
            <v>AUT_1982</v>
          </cell>
          <cell r="B1127" t="str">
            <v>AUT</v>
          </cell>
          <cell r="C1127" t="str">
            <v>Austria</v>
          </cell>
          <cell r="D1127">
            <v>1982</v>
          </cell>
          <cell r="E1127">
            <v>7.1717018034723898E-2</v>
          </cell>
        </row>
        <row r="1128">
          <cell r="A1128" t="str">
            <v>AUS_1982</v>
          </cell>
          <cell r="B1128" t="str">
            <v>AUS</v>
          </cell>
          <cell r="C1128" t="str">
            <v>Australia</v>
          </cell>
          <cell r="D1128">
            <v>1982</v>
          </cell>
          <cell r="E1128">
            <v>1.7337439290774801</v>
          </cell>
        </row>
        <row r="1129">
          <cell r="A1129" t="str">
            <v>BEL_1982</v>
          </cell>
          <cell r="B1129" t="str">
            <v>BEL</v>
          </cell>
          <cell r="C1129" t="str">
            <v>Belgium</v>
          </cell>
          <cell r="D1129">
            <v>1982</v>
          </cell>
          <cell r="E1129">
            <v>-2.7176883483946999E-2</v>
          </cell>
        </row>
        <row r="1130">
          <cell r="A1130" t="str">
            <v>BRA_1982</v>
          </cell>
          <cell r="B1130" t="str">
            <v>BRA</v>
          </cell>
          <cell r="C1130" t="str">
            <v>Brazil</v>
          </cell>
          <cell r="D1130">
            <v>1982</v>
          </cell>
          <cell r="E1130">
            <v>2.27914448988333</v>
          </cell>
        </row>
        <row r="1131">
          <cell r="A1131" t="str">
            <v>CAN_1982</v>
          </cell>
          <cell r="B1131" t="str">
            <v>CAN</v>
          </cell>
          <cell r="C1131" t="str">
            <v>Canada</v>
          </cell>
          <cell r="D1131">
            <v>1982</v>
          </cell>
          <cell r="E1131">
            <v>1.1896243407757301</v>
          </cell>
        </row>
        <row r="1132">
          <cell r="A1132" t="str">
            <v>CHL_1982</v>
          </cell>
          <cell r="B1132" t="str">
            <v>CHL</v>
          </cell>
          <cell r="C1132" t="str">
            <v>Chile</v>
          </cell>
          <cell r="D1132">
            <v>1982</v>
          </cell>
          <cell r="E1132">
            <v>1.45778010136388</v>
          </cell>
        </row>
        <row r="1133">
          <cell r="A1133" t="str">
            <v>CHN_1982</v>
          </cell>
          <cell r="B1133" t="str">
            <v>CHN</v>
          </cell>
          <cell r="C1133" t="str">
            <v>China</v>
          </cell>
          <cell r="D1133">
            <v>1982</v>
          </cell>
          <cell r="E1133">
            <v>1.4726747601658099</v>
          </cell>
        </row>
        <row r="1134">
          <cell r="A1134" t="str">
            <v>COL_1982</v>
          </cell>
          <cell r="B1134" t="str">
            <v>COL</v>
          </cell>
          <cell r="C1134" t="str">
            <v>Colombia</v>
          </cell>
          <cell r="D1134">
            <v>1982</v>
          </cell>
          <cell r="E1134">
            <v>2.3129449963768902</v>
          </cell>
        </row>
        <row r="1135">
          <cell r="A1135" t="str">
            <v>CZE_1982</v>
          </cell>
          <cell r="B1135" t="str">
            <v>CZE</v>
          </cell>
          <cell r="C1135" t="str">
            <v>Czechia</v>
          </cell>
          <cell r="D1135">
            <v>1982</v>
          </cell>
          <cell r="E1135">
            <v>0.138100551275644</v>
          </cell>
        </row>
        <row r="1136">
          <cell r="A1136" t="str">
            <v>DNK_1982</v>
          </cell>
          <cell r="B1136" t="str">
            <v>DNK</v>
          </cell>
          <cell r="C1136" t="str">
            <v>Denmark</v>
          </cell>
          <cell r="D1136">
            <v>1982</v>
          </cell>
          <cell r="E1136">
            <v>-7.3481000499297899E-2</v>
          </cell>
        </row>
        <row r="1137">
          <cell r="A1137" t="str">
            <v>EGY_1982</v>
          </cell>
          <cell r="B1137" t="str">
            <v>EGY</v>
          </cell>
          <cell r="C1137" t="str">
            <v>Egypt, Arab Rep.</v>
          </cell>
          <cell r="D1137">
            <v>1982</v>
          </cell>
          <cell r="E1137">
            <v>2.7534681922780302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>
            <v>0.71987665537513801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>
            <v>0.56028584394157199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>
            <v>0.36520234595297302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>
            <v>-9.5113436547774197E-2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>
            <v>0.616462040117845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>
            <v>-5.8952115511336299E-2</v>
          </cell>
        </row>
        <row r="1144">
          <cell r="A1144" t="str">
            <v>IND_1982</v>
          </cell>
          <cell r="B1144" t="str">
            <v>IND</v>
          </cell>
          <cell r="C1144" t="str">
            <v>India</v>
          </cell>
          <cell r="D1144">
            <v>1982</v>
          </cell>
          <cell r="E1144">
            <v>2.3339696443870102</v>
          </cell>
        </row>
        <row r="1145">
          <cell r="A1145" t="str">
            <v>ISL_1982</v>
          </cell>
          <cell r="B1145" t="str">
            <v>ISL</v>
          </cell>
          <cell r="C1145" t="str">
            <v>Iceland</v>
          </cell>
          <cell r="D1145">
            <v>1982</v>
          </cell>
          <cell r="E1145">
            <v>1.33661040915962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>
            <v>2.312379898873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>
            <v>0.94541546975890001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>
            <v>1.8781070374563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>
            <v>7.4081859991618801E-2</v>
          </cell>
        </row>
        <row r="1150">
          <cell r="A1150" t="str">
            <v>JPN_1982</v>
          </cell>
          <cell r="B1150" t="str">
            <v>JPN</v>
          </cell>
          <cell r="C1150" t="str">
            <v>Japan</v>
          </cell>
          <cell r="D1150">
            <v>1982</v>
          </cell>
          <cell r="E1150">
            <v>0.69365614942474496</v>
          </cell>
        </row>
        <row r="1151">
          <cell r="A1151" t="str">
            <v>KOR_1982</v>
          </cell>
          <cell r="B1151" t="str">
            <v>KOR</v>
          </cell>
          <cell r="C1151" t="str">
            <v>Korea, Rep.</v>
          </cell>
          <cell r="D1151">
            <v>1982</v>
          </cell>
          <cell r="E1151">
            <v>1.5454685330840401</v>
          </cell>
        </row>
        <row r="1152">
          <cell r="A1152" t="str">
            <v>LVA_1982</v>
          </cell>
          <cell r="B1152" t="str">
            <v>LVA</v>
          </cell>
          <cell r="C1152" t="str">
            <v>Latvia</v>
          </cell>
          <cell r="D1152">
            <v>1982</v>
          </cell>
          <cell r="E1152">
            <v>0.46169759042584102</v>
          </cell>
        </row>
        <row r="1153">
          <cell r="A1153" t="str">
            <v>MYS_1982</v>
          </cell>
          <cell r="B1153" t="str">
            <v>MYS</v>
          </cell>
          <cell r="C1153" t="str">
            <v>Malaysia</v>
          </cell>
          <cell r="D1153">
            <v>1982</v>
          </cell>
          <cell r="E1153">
            <v>3.18472114484825</v>
          </cell>
        </row>
        <row r="1154">
          <cell r="A1154" t="str">
            <v>MEX_1982</v>
          </cell>
          <cell r="B1154" t="str">
            <v>MEX</v>
          </cell>
          <cell r="C1154" t="str">
            <v>Mexico</v>
          </cell>
          <cell r="D1154">
            <v>1982</v>
          </cell>
          <cell r="E1154">
            <v>2.21239661362638</v>
          </cell>
        </row>
        <row r="1155">
          <cell r="A1155" t="str">
            <v>MAR_1982</v>
          </cell>
          <cell r="B1155" t="str">
            <v>MAR</v>
          </cell>
          <cell r="C1155" t="str">
            <v>Morocco</v>
          </cell>
          <cell r="D1155">
            <v>1982</v>
          </cell>
          <cell r="E1155">
            <v>2.6413460247740699</v>
          </cell>
        </row>
        <row r="1156">
          <cell r="A1156" t="str">
            <v>NLD_1982</v>
          </cell>
          <cell r="B1156" t="str">
            <v>NLD</v>
          </cell>
          <cell r="C1156" t="str">
            <v>Netherlands</v>
          </cell>
          <cell r="D1156">
            <v>1982</v>
          </cell>
          <cell r="E1156">
            <v>0.45855986421728101</v>
          </cell>
        </row>
        <row r="1157">
          <cell r="A1157" t="str">
            <v>NZL_1982</v>
          </cell>
          <cell r="B1157" t="str">
            <v>NZL</v>
          </cell>
          <cell r="C1157" t="str">
            <v>New Zealand</v>
          </cell>
          <cell r="D1157">
            <v>1982</v>
          </cell>
          <cell r="E1157">
            <v>0.99348054833668598</v>
          </cell>
        </row>
        <row r="1158">
          <cell r="A1158" t="str">
            <v>NGA_1982</v>
          </cell>
          <cell r="B1158" t="str">
            <v>NGA</v>
          </cell>
          <cell r="C1158" t="str">
            <v>Nigeria</v>
          </cell>
          <cell r="D1158">
            <v>1982</v>
          </cell>
          <cell r="E1158">
            <v>2.9923188388015101</v>
          </cell>
        </row>
        <row r="1159">
          <cell r="A1159" t="str">
            <v>NOR_1982</v>
          </cell>
          <cell r="B1159" t="str">
            <v>NOR</v>
          </cell>
          <cell r="C1159" t="str">
            <v>Norway</v>
          </cell>
          <cell r="D1159">
            <v>1982</v>
          </cell>
          <cell r="E1159">
            <v>0.36727828005400198</v>
          </cell>
        </row>
        <row r="1160">
          <cell r="A1160" t="str">
            <v>POL_1982</v>
          </cell>
          <cell r="B1160" t="str">
            <v>POL</v>
          </cell>
          <cell r="C1160" t="str">
            <v>Poland</v>
          </cell>
          <cell r="D1160">
            <v>1982</v>
          </cell>
          <cell r="E1160">
            <v>0.92028457210658499</v>
          </cell>
        </row>
        <row r="1161">
          <cell r="A1161" t="str">
            <v>PHL_1982</v>
          </cell>
          <cell r="B1161" t="str">
            <v>PHL</v>
          </cell>
          <cell r="C1161" t="str">
            <v>Philippines</v>
          </cell>
          <cell r="D1161">
            <v>1982</v>
          </cell>
          <cell r="E1161">
            <v>2.7679309511258001</v>
          </cell>
        </row>
        <row r="1162">
          <cell r="A1162" t="str">
            <v>RUS_1982</v>
          </cell>
          <cell r="B1162" t="str">
            <v>RUS</v>
          </cell>
          <cell r="C1162" t="str">
            <v>Russian Federation</v>
          </cell>
          <cell r="D1162">
            <v>1982</v>
          </cell>
          <cell r="E1162">
            <v>0.62828774442410695</v>
          </cell>
        </row>
        <row r="1163">
          <cell r="A1163" t="str">
            <v>SAU_1982</v>
          </cell>
          <cell r="B1163" t="str">
            <v>SAU</v>
          </cell>
          <cell r="C1163" t="str">
            <v>Saudi Arabia</v>
          </cell>
          <cell r="D1163">
            <v>1982</v>
          </cell>
          <cell r="E1163">
            <v>6.1013087315429804</v>
          </cell>
        </row>
        <row r="1164">
          <cell r="A1164" t="str">
            <v>SVK_1982</v>
          </cell>
          <cell r="B1164" t="str">
            <v>SVK</v>
          </cell>
          <cell r="C1164" t="str">
            <v>Slovak Republic</v>
          </cell>
          <cell r="D1164">
            <v>1982</v>
          </cell>
          <cell r="E1164">
            <v>0.77437007245115697</v>
          </cell>
        </row>
        <row r="1165">
          <cell r="A1165" t="str">
            <v>SVN_1982</v>
          </cell>
          <cell r="B1165" t="str">
            <v>SVN</v>
          </cell>
          <cell r="C1165" t="str">
            <v>Slovenia</v>
          </cell>
          <cell r="D1165">
            <v>1982</v>
          </cell>
          <cell r="E1165">
            <v>0.19927355347776099</v>
          </cell>
        </row>
        <row r="1166">
          <cell r="A1166" t="str">
            <v>ZAF_1982</v>
          </cell>
          <cell r="B1166" t="str">
            <v>ZAF</v>
          </cell>
          <cell r="C1166" t="str">
            <v>South Africa</v>
          </cell>
          <cell r="D1166">
            <v>1982</v>
          </cell>
          <cell r="E1166">
            <v>3.4570930329234</v>
          </cell>
        </row>
        <row r="1167">
          <cell r="A1167" t="str">
            <v>ESP_1982</v>
          </cell>
          <cell r="B1167" t="str">
            <v>ESP</v>
          </cell>
          <cell r="C1167" t="str">
            <v>Spain</v>
          </cell>
          <cell r="D1167">
            <v>1982</v>
          </cell>
          <cell r="E1167">
            <v>0.60039013724039603</v>
          </cell>
        </row>
        <row r="1168">
          <cell r="A1168" t="str">
            <v>THA_1982</v>
          </cell>
          <cell r="B1168" t="str">
            <v>THA</v>
          </cell>
          <cell r="C1168" t="str">
            <v>Thailand</v>
          </cell>
          <cell r="D1168">
            <v>1982</v>
          </cell>
          <cell r="E1168">
            <v>1.9533262294754301</v>
          </cell>
        </row>
        <row r="1169">
          <cell r="A1169" t="str">
            <v>TUR_1982</v>
          </cell>
          <cell r="B1169" t="str">
            <v>TUR</v>
          </cell>
          <cell r="C1169" t="str">
            <v>Turkiye</v>
          </cell>
          <cell r="D1169">
            <v>1982</v>
          </cell>
          <cell r="E1169">
            <v>2.1377808515577001</v>
          </cell>
        </row>
        <row r="1170">
          <cell r="A1170" t="str">
            <v>GBR_1982</v>
          </cell>
          <cell r="B1170" t="str">
            <v>GBR</v>
          </cell>
          <cell r="C1170" t="str">
            <v>United Kingdom</v>
          </cell>
          <cell r="D1170">
            <v>1982</v>
          </cell>
          <cell r="E1170">
            <v>-3.5842793834833402E-2</v>
          </cell>
        </row>
        <row r="1171">
          <cell r="A1171" t="str">
            <v>USA_1982</v>
          </cell>
          <cell r="B1171" t="str">
            <v>USA</v>
          </cell>
          <cell r="C1171" t="str">
            <v>United States</v>
          </cell>
          <cell r="D1171">
            <v>1982</v>
          </cell>
          <cell r="E1171">
            <v>0.95331756616351404</v>
          </cell>
        </row>
        <row r="1172">
          <cell r="A1172" t="str">
            <v>CHE_1982</v>
          </cell>
          <cell r="B1172" t="str">
            <v>CHE</v>
          </cell>
          <cell r="C1172" t="str">
            <v>Switzerland</v>
          </cell>
          <cell r="D1172">
            <v>1982</v>
          </cell>
          <cell r="E1172">
            <v>0.58429167538567295</v>
          </cell>
        </row>
        <row r="1173">
          <cell r="A1173" t="str">
            <v>SWE_1982</v>
          </cell>
          <cell r="B1173" t="str">
            <v>SWE</v>
          </cell>
          <cell r="C1173" t="str">
            <v>Sweden</v>
          </cell>
          <cell r="D1173">
            <v>1982</v>
          </cell>
          <cell r="E1173">
            <v>5.71917222643352E-2</v>
          </cell>
        </row>
        <row r="1174">
          <cell r="A1174" t="str">
            <v>PRT_1982</v>
          </cell>
          <cell r="B1174" t="str">
            <v>PRT</v>
          </cell>
          <cell r="C1174" t="str">
            <v>Portugal</v>
          </cell>
          <cell r="D1174">
            <v>1982</v>
          </cell>
          <cell r="E1174">
            <v>0.61133210141469196</v>
          </cell>
        </row>
        <row r="1175">
          <cell r="A1175" t="str">
            <v>AFG_1983</v>
          </cell>
          <cell r="B1175" t="str">
            <v>AFG</v>
          </cell>
          <cell r="C1175" t="str">
            <v>Afghanistan</v>
          </cell>
          <cell r="D1175">
            <v>1983</v>
          </cell>
          <cell r="E1175">
            <v>-0.66999925658612203</v>
          </cell>
        </row>
        <row r="1176">
          <cell r="A1176" t="str">
            <v>ARG_1983</v>
          </cell>
          <cell r="B1176" t="str">
            <v>ARG</v>
          </cell>
          <cell r="C1176" t="str">
            <v>Argentina</v>
          </cell>
          <cell r="D1176">
            <v>1983</v>
          </cell>
          <cell r="E1176">
            <v>1.6019042448548</v>
          </cell>
        </row>
        <row r="1177">
          <cell r="A1177" t="str">
            <v>BGD_1983</v>
          </cell>
          <cell r="B1177" t="str">
            <v>BGD</v>
          </cell>
          <cell r="C1177" t="str">
            <v>Bangladesh</v>
          </cell>
          <cell r="D1177">
            <v>1983</v>
          </cell>
          <cell r="E1177">
            <v>2.6795677355145902</v>
          </cell>
        </row>
        <row r="1178">
          <cell r="A1178" t="str">
            <v>AUT_1983</v>
          </cell>
          <cell r="B1178" t="str">
            <v>AUT</v>
          </cell>
          <cell r="C1178" t="str">
            <v>Austria</v>
          </cell>
          <cell r="D1178">
            <v>1983</v>
          </cell>
          <cell r="E1178">
            <v>-0.161600981253917</v>
          </cell>
        </row>
        <row r="1179">
          <cell r="A1179" t="str">
            <v>AUS_1983</v>
          </cell>
          <cell r="B1179" t="str">
            <v>AUS</v>
          </cell>
          <cell r="C1179" t="str">
            <v>Australia</v>
          </cell>
          <cell r="D1179">
            <v>1983</v>
          </cell>
          <cell r="E1179">
            <v>1.3685014587784801</v>
          </cell>
        </row>
        <row r="1180">
          <cell r="A1180" t="str">
            <v>BEL_1983</v>
          </cell>
          <cell r="B1180" t="str">
            <v>BEL</v>
          </cell>
          <cell r="C1180" t="str">
            <v>Belgium</v>
          </cell>
          <cell r="D1180">
            <v>1983</v>
          </cell>
          <cell r="E1180">
            <v>-7.9444706906212498E-3</v>
          </cell>
        </row>
        <row r="1181">
          <cell r="A1181" t="str">
            <v>BRA_1983</v>
          </cell>
          <cell r="B1181" t="str">
            <v>BRA</v>
          </cell>
          <cell r="C1181" t="str">
            <v>Brazil</v>
          </cell>
          <cell r="D1181">
            <v>1983</v>
          </cell>
          <cell r="E1181">
            <v>2.2336528381121199</v>
          </cell>
        </row>
        <row r="1182">
          <cell r="A1182" t="str">
            <v>CAN_1983</v>
          </cell>
          <cell r="B1182" t="str">
            <v>CAN</v>
          </cell>
          <cell r="C1182" t="str">
            <v>Canada</v>
          </cell>
          <cell r="D1182">
            <v>1983</v>
          </cell>
          <cell r="E1182">
            <v>0.98848756714777097</v>
          </cell>
        </row>
        <row r="1183">
          <cell r="A1183" t="str">
            <v>CHL_1983</v>
          </cell>
          <cell r="B1183" t="str">
            <v>CHL</v>
          </cell>
          <cell r="C1183" t="str">
            <v>Chile</v>
          </cell>
          <cell r="D1183">
            <v>1983</v>
          </cell>
          <cell r="E1183">
            <v>1.4736521198933701</v>
          </cell>
        </row>
        <row r="1184">
          <cell r="A1184" t="str">
            <v>CHN_1983</v>
          </cell>
          <cell r="B1184" t="str">
            <v>CHN</v>
          </cell>
          <cell r="C1184" t="str">
            <v>China</v>
          </cell>
          <cell r="D1184">
            <v>1983</v>
          </cell>
          <cell r="E1184">
            <v>1.4449496950092</v>
          </cell>
        </row>
        <row r="1185">
          <cell r="A1185" t="str">
            <v>COL_1983</v>
          </cell>
          <cell r="B1185" t="str">
            <v>COL</v>
          </cell>
          <cell r="C1185" t="str">
            <v>Colombia</v>
          </cell>
          <cell r="D1185">
            <v>1983</v>
          </cell>
          <cell r="E1185">
            <v>2.3492244738974701</v>
          </cell>
        </row>
        <row r="1186">
          <cell r="A1186" t="str">
            <v>CZE_1983</v>
          </cell>
          <cell r="B1186" t="str">
            <v>CZE</v>
          </cell>
          <cell r="C1186" t="str">
            <v>Czechia</v>
          </cell>
          <cell r="D1186">
            <v>1983</v>
          </cell>
          <cell r="E1186">
            <v>8.7505593392118997E-2</v>
          </cell>
        </row>
        <row r="1187">
          <cell r="A1187" t="str">
            <v>DNK_1983</v>
          </cell>
          <cell r="B1187" t="str">
            <v>DNK</v>
          </cell>
          <cell r="C1187" t="str">
            <v>Denmark</v>
          </cell>
          <cell r="D1187">
            <v>1983</v>
          </cell>
          <cell r="E1187">
            <v>-6.8666211915762804E-2</v>
          </cell>
        </row>
        <row r="1188">
          <cell r="A1188" t="str">
            <v>EGY_1983</v>
          </cell>
          <cell r="B1188" t="str">
            <v>EGY</v>
          </cell>
          <cell r="C1188" t="str">
            <v>Egypt, Arab Rep.</v>
          </cell>
          <cell r="D1188">
            <v>1983</v>
          </cell>
          <cell r="E1188">
            <v>2.92776460855633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>
            <v>0.68709640188429599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>
            <v>0.59599132080962403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>
            <v>0.53887577012083498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>
            <v>-0.26215257230517103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>
            <v>0.581724932326243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>
            <v>-0.150240752751468</v>
          </cell>
        </row>
        <row r="1195">
          <cell r="A1195" t="str">
            <v>IND_1983</v>
          </cell>
          <cell r="B1195" t="str">
            <v>IND</v>
          </cell>
          <cell r="C1195" t="str">
            <v>India</v>
          </cell>
          <cell r="D1195">
            <v>1983</v>
          </cell>
          <cell r="E1195">
            <v>2.3406940951715001</v>
          </cell>
        </row>
        <row r="1196">
          <cell r="A1196" t="str">
            <v>ISL_1983</v>
          </cell>
          <cell r="B1196" t="str">
            <v>ISL</v>
          </cell>
          <cell r="C1196" t="str">
            <v>Iceland</v>
          </cell>
          <cell r="D1196">
            <v>1983</v>
          </cell>
          <cell r="E1196">
            <v>1.3240444300148799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>
            <v>2.2802310222151001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>
            <v>0.70893899346640799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>
            <v>1.8191258769362899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>
            <v>3.6294636669715899E-2</v>
          </cell>
        </row>
        <row r="1201">
          <cell r="A1201" t="str">
            <v>JPN_1983</v>
          </cell>
          <cell r="B1201" t="str">
            <v>JPN</v>
          </cell>
          <cell r="C1201" t="str">
            <v>Japan</v>
          </cell>
          <cell r="D1201">
            <v>1983</v>
          </cell>
          <cell r="E1201">
            <v>0.69558330306926697</v>
          </cell>
        </row>
        <row r="1202">
          <cell r="A1202" t="str">
            <v>KOR_1983</v>
          </cell>
          <cell r="B1202" t="str">
            <v>KOR</v>
          </cell>
          <cell r="C1202" t="str">
            <v>Korea, Rep.</v>
          </cell>
          <cell r="D1202">
            <v>1983</v>
          </cell>
          <cell r="E1202">
            <v>1.47421882108841</v>
          </cell>
        </row>
        <row r="1203">
          <cell r="A1203" t="str">
            <v>LVA_1983</v>
          </cell>
          <cell r="B1203" t="str">
            <v>LVA</v>
          </cell>
          <cell r="C1203" t="str">
            <v>Latvia</v>
          </cell>
          <cell r="D1203">
            <v>1983</v>
          </cell>
          <cell r="E1203">
            <v>0.58817315051126895</v>
          </cell>
        </row>
        <row r="1204">
          <cell r="A1204" t="str">
            <v>MYS_1983</v>
          </cell>
          <cell r="B1204" t="str">
            <v>MYS</v>
          </cell>
          <cell r="C1204" t="str">
            <v>Malaysia</v>
          </cell>
          <cell r="D1204">
            <v>1983</v>
          </cell>
          <cell r="E1204">
            <v>3.2231087817244402</v>
          </cell>
        </row>
        <row r="1205">
          <cell r="A1205" t="str">
            <v>MEX_1983</v>
          </cell>
          <cell r="B1205" t="str">
            <v>MEX</v>
          </cell>
          <cell r="C1205" t="str">
            <v>Mexico</v>
          </cell>
          <cell r="D1205">
            <v>1983</v>
          </cell>
          <cell r="E1205">
            <v>2.1600999992755301</v>
          </cell>
        </row>
        <row r="1206">
          <cell r="A1206" t="str">
            <v>MAR_1983</v>
          </cell>
          <cell r="B1206" t="str">
            <v>MAR</v>
          </cell>
          <cell r="C1206" t="str">
            <v>Morocco</v>
          </cell>
          <cell r="D1206">
            <v>1983</v>
          </cell>
          <cell r="E1206">
            <v>2.5993037334276701</v>
          </cell>
        </row>
        <row r="1207">
          <cell r="A1207" t="str">
            <v>NLD_1983</v>
          </cell>
          <cell r="B1207" t="str">
            <v>NLD</v>
          </cell>
          <cell r="C1207" t="str">
            <v>Netherlands</v>
          </cell>
          <cell r="D1207">
            <v>1983</v>
          </cell>
          <cell r="E1207">
            <v>0.37922259579424999</v>
          </cell>
        </row>
        <row r="1208">
          <cell r="A1208" t="str">
            <v>NZL_1983</v>
          </cell>
          <cell r="B1208" t="str">
            <v>NZL</v>
          </cell>
          <cell r="C1208" t="str">
            <v>New Zealand</v>
          </cell>
          <cell r="D1208">
            <v>1983</v>
          </cell>
          <cell r="E1208">
            <v>1.3594947716689001</v>
          </cell>
        </row>
        <row r="1209">
          <cell r="A1209" t="str">
            <v>NGA_1983</v>
          </cell>
          <cell r="B1209" t="str">
            <v>NGA</v>
          </cell>
          <cell r="C1209" t="str">
            <v>Nigeria</v>
          </cell>
          <cell r="D1209">
            <v>1983</v>
          </cell>
          <cell r="E1209">
            <v>2.5937714112392598</v>
          </cell>
        </row>
        <row r="1210">
          <cell r="A1210" t="str">
            <v>NOR_1983</v>
          </cell>
          <cell r="B1210" t="str">
            <v>NOR</v>
          </cell>
          <cell r="C1210" t="str">
            <v>Norway</v>
          </cell>
          <cell r="D1210">
            <v>1983</v>
          </cell>
          <cell r="E1210">
            <v>0.33106029240603302</v>
          </cell>
        </row>
        <row r="1211">
          <cell r="A1211" t="str">
            <v>POL_1983</v>
          </cell>
          <cell r="B1211" t="str">
            <v>POL</v>
          </cell>
          <cell r="C1211" t="str">
            <v>Poland</v>
          </cell>
          <cell r="D1211">
            <v>1983</v>
          </cell>
          <cell r="E1211">
            <v>0.937688926120541</v>
          </cell>
        </row>
        <row r="1212">
          <cell r="A1212" t="str">
            <v>PHL_1983</v>
          </cell>
          <cell r="B1212" t="str">
            <v>PHL</v>
          </cell>
          <cell r="C1212" t="str">
            <v>Philippines</v>
          </cell>
          <cell r="D1212">
            <v>1983</v>
          </cell>
          <cell r="E1212">
            <v>2.91381919870856</v>
          </cell>
        </row>
        <row r="1213">
          <cell r="A1213" t="str">
            <v>RUS_1983</v>
          </cell>
          <cell r="B1213" t="str">
            <v>RUS</v>
          </cell>
          <cell r="C1213" t="str">
            <v>Russian Federation</v>
          </cell>
          <cell r="D1213">
            <v>1983</v>
          </cell>
          <cell r="E1213">
            <v>0.59825093205830704</v>
          </cell>
        </row>
        <row r="1214">
          <cell r="A1214" t="str">
            <v>SAU_1983</v>
          </cell>
          <cell r="B1214" t="str">
            <v>SAU</v>
          </cell>
          <cell r="C1214" t="str">
            <v>Saudi Arabia</v>
          </cell>
          <cell r="D1214">
            <v>1983</v>
          </cell>
          <cell r="E1214">
            <v>6.0890014903512402</v>
          </cell>
        </row>
        <row r="1215">
          <cell r="A1215" t="str">
            <v>SVK_1983</v>
          </cell>
          <cell r="B1215" t="str">
            <v>SVK</v>
          </cell>
          <cell r="C1215" t="str">
            <v>Slovak Republic</v>
          </cell>
          <cell r="D1215">
            <v>1983</v>
          </cell>
          <cell r="E1215">
            <v>0.72675486203800199</v>
          </cell>
        </row>
        <row r="1216">
          <cell r="A1216" t="str">
            <v>SVN_1983</v>
          </cell>
          <cell r="B1216" t="str">
            <v>SVN</v>
          </cell>
          <cell r="C1216" t="str">
            <v>Slovenia</v>
          </cell>
          <cell r="D1216">
            <v>1983</v>
          </cell>
          <cell r="E1216">
            <v>0.62552142498040697</v>
          </cell>
        </row>
        <row r="1217">
          <cell r="A1217" t="str">
            <v>ZAF_1983</v>
          </cell>
          <cell r="B1217" t="str">
            <v>ZAF</v>
          </cell>
          <cell r="C1217" t="str">
            <v>South Africa</v>
          </cell>
          <cell r="D1217">
            <v>1983</v>
          </cell>
          <cell r="E1217">
            <v>3.4933899106241899</v>
          </cell>
        </row>
        <row r="1218">
          <cell r="A1218" t="str">
            <v>ESP_1983</v>
          </cell>
          <cell r="B1218" t="str">
            <v>ESP</v>
          </cell>
          <cell r="C1218" t="str">
            <v>Spain</v>
          </cell>
          <cell r="D1218">
            <v>1983</v>
          </cell>
          <cell r="E1218">
            <v>0.48718321057365899</v>
          </cell>
        </row>
        <row r="1219">
          <cell r="A1219" t="str">
            <v>THA_1983</v>
          </cell>
          <cell r="B1219" t="str">
            <v>THA</v>
          </cell>
          <cell r="C1219" t="str">
            <v>Thailand</v>
          </cell>
          <cell r="D1219">
            <v>1983</v>
          </cell>
          <cell r="E1219">
            <v>1.93657526021608</v>
          </cell>
        </row>
        <row r="1220">
          <cell r="A1220" t="str">
            <v>TUR_1983</v>
          </cell>
          <cell r="B1220" t="str">
            <v>TUR</v>
          </cell>
          <cell r="C1220" t="str">
            <v>Turkiye</v>
          </cell>
          <cell r="D1220">
            <v>1983</v>
          </cell>
          <cell r="E1220">
            <v>2.3501547438947799</v>
          </cell>
        </row>
        <row r="1221">
          <cell r="A1221" t="str">
            <v>GBR_1983</v>
          </cell>
          <cell r="B1221" t="str">
            <v>GBR</v>
          </cell>
          <cell r="C1221" t="str">
            <v>United Kingdom</v>
          </cell>
          <cell r="D1221">
            <v>1983</v>
          </cell>
          <cell r="E1221">
            <v>3.4101373876153203E-2</v>
          </cell>
        </row>
        <row r="1222">
          <cell r="A1222" t="str">
            <v>USA_1983</v>
          </cell>
          <cell r="B1222" t="str">
            <v>USA</v>
          </cell>
          <cell r="C1222" t="str">
            <v>United States</v>
          </cell>
          <cell r="D1222">
            <v>1983</v>
          </cell>
          <cell r="E1222">
            <v>0.91437851337514897</v>
          </cell>
        </row>
        <row r="1223">
          <cell r="A1223" t="str">
            <v>CHE_1983</v>
          </cell>
          <cell r="B1223" t="str">
            <v>CHE</v>
          </cell>
          <cell r="C1223" t="str">
            <v>Switzerland</v>
          </cell>
          <cell r="D1223">
            <v>1983</v>
          </cell>
          <cell r="E1223">
            <v>0.42878792000240801</v>
          </cell>
        </row>
        <row r="1224">
          <cell r="A1224" t="str">
            <v>SWE_1983</v>
          </cell>
          <cell r="B1224" t="str">
            <v>SWE</v>
          </cell>
          <cell r="C1224" t="str">
            <v>Sweden</v>
          </cell>
          <cell r="D1224">
            <v>1983</v>
          </cell>
          <cell r="E1224">
            <v>4.5273604653033199E-2</v>
          </cell>
        </row>
        <row r="1225">
          <cell r="A1225" t="str">
            <v>PRT_1983</v>
          </cell>
          <cell r="B1225" t="str">
            <v>PRT</v>
          </cell>
          <cell r="C1225" t="str">
            <v>Portugal</v>
          </cell>
          <cell r="D1225">
            <v>1983</v>
          </cell>
          <cell r="E1225">
            <v>0.46396504381148501</v>
          </cell>
        </row>
        <row r="1226">
          <cell r="A1226" t="str">
            <v>AFG_1984</v>
          </cell>
          <cell r="B1226" t="str">
            <v>AFG</v>
          </cell>
          <cell r="C1226" t="str">
            <v>Afghanistan</v>
          </cell>
          <cell r="D1226">
            <v>1984</v>
          </cell>
          <cell r="E1226">
            <v>2.46291172007885</v>
          </cell>
        </row>
        <row r="1227">
          <cell r="A1227" t="str">
            <v>ARG_1984</v>
          </cell>
          <cell r="B1227" t="str">
            <v>ARG</v>
          </cell>
          <cell r="C1227" t="str">
            <v>Argentina</v>
          </cell>
          <cell r="D1227">
            <v>1984</v>
          </cell>
          <cell r="E1227">
            <v>1.59235691940308</v>
          </cell>
        </row>
        <row r="1228">
          <cell r="A1228" t="str">
            <v>BGD_1984</v>
          </cell>
          <cell r="B1228" t="str">
            <v>BGD</v>
          </cell>
          <cell r="C1228" t="str">
            <v>Bangladesh</v>
          </cell>
          <cell r="D1228">
            <v>1984</v>
          </cell>
          <cell r="E1228">
            <v>2.5678961557476998</v>
          </cell>
        </row>
        <row r="1229">
          <cell r="A1229" t="str">
            <v>AUT_1984</v>
          </cell>
          <cell r="B1229" t="str">
            <v>AUT</v>
          </cell>
          <cell r="C1229" t="str">
            <v>Austria</v>
          </cell>
          <cell r="D1229">
            <v>1984</v>
          </cell>
          <cell r="E1229">
            <v>-6.2949040920662397E-3</v>
          </cell>
        </row>
        <row r="1230">
          <cell r="A1230" t="str">
            <v>AUS_1984</v>
          </cell>
          <cell r="B1230" t="str">
            <v>AUS</v>
          </cell>
          <cell r="C1230" t="str">
            <v>Australia</v>
          </cell>
          <cell r="D1230">
            <v>1984</v>
          </cell>
          <cell r="E1230">
            <v>1.2005427657191501</v>
          </cell>
        </row>
        <row r="1231">
          <cell r="A1231" t="str">
            <v>BEL_1984</v>
          </cell>
          <cell r="B1231" t="str">
            <v>BEL</v>
          </cell>
          <cell r="C1231" t="str">
            <v>Belgium</v>
          </cell>
          <cell r="D1231">
            <v>1984</v>
          </cell>
          <cell r="E1231">
            <v>-1.5017077867829601E-3</v>
          </cell>
        </row>
        <row r="1232">
          <cell r="A1232" t="str">
            <v>BRA_1984</v>
          </cell>
          <cell r="B1232" t="str">
            <v>BRA</v>
          </cell>
          <cell r="C1232" t="str">
            <v>Brazil</v>
          </cell>
          <cell r="D1232">
            <v>1984</v>
          </cell>
          <cell r="E1232">
            <v>2.1862547850824199</v>
          </cell>
        </row>
        <row r="1233">
          <cell r="A1233" t="str">
            <v>CAN_1984</v>
          </cell>
          <cell r="B1233" t="str">
            <v>CAN</v>
          </cell>
          <cell r="C1233" t="str">
            <v>Canada</v>
          </cell>
          <cell r="D1233">
            <v>1984</v>
          </cell>
          <cell r="E1233">
            <v>0.94403471604109401</v>
          </cell>
        </row>
        <row r="1234">
          <cell r="A1234" t="str">
            <v>CHL_1984</v>
          </cell>
          <cell r="B1234" t="str">
            <v>CHL</v>
          </cell>
          <cell r="C1234" t="str">
            <v>Chile</v>
          </cell>
          <cell r="D1234">
            <v>1984</v>
          </cell>
          <cell r="E1234">
            <v>1.49871557098637</v>
          </cell>
        </row>
        <row r="1235">
          <cell r="A1235" t="str">
            <v>CHN_1984</v>
          </cell>
          <cell r="B1235" t="str">
            <v>CHN</v>
          </cell>
          <cell r="C1235" t="str">
            <v>China</v>
          </cell>
          <cell r="D1235">
            <v>1984</v>
          </cell>
          <cell r="E1235">
            <v>1.3120687611377899</v>
          </cell>
        </row>
        <row r="1236">
          <cell r="A1236" t="str">
            <v>COL_1984</v>
          </cell>
          <cell r="B1236" t="str">
            <v>COL</v>
          </cell>
          <cell r="C1236" t="str">
            <v>Colombia</v>
          </cell>
          <cell r="D1236">
            <v>1984</v>
          </cell>
          <cell r="E1236">
            <v>2.3116234177743502</v>
          </cell>
        </row>
        <row r="1237">
          <cell r="A1237" t="str">
            <v>CZE_1984</v>
          </cell>
          <cell r="B1237" t="str">
            <v>CZE</v>
          </cell>
          <cell r="C1237" t="str">
            <v>Czechia</v>
          </cell>
          <cell r="D1237">
            <v>1984</v>
          </cell>
          <cell r="E1237">
            <v>6.1556879670892198E-2</v>
          </cell>
        </row>
        <row r="1238">
          <cell r="A1238" t="str">
            <v>DNK_1984</v>
          </cell>
          <cell r="B1238" t="str">
            <v>DNK</v>
          </cell>
          <cell r="C1238" t="str">
            <v>Denmark</v>
          </cell>
          <cell r="D1238">
            <v>1984</v>
          </cell>
          <cell r="E1238">
            <v>-5.2376727155228203E-2</v>
          </cell>
        </row>
        <row r="1239">
          <cell r="A1239" t="str">
            <v>EGY_1984</v>
          </cell>
          <cell r="B1239" t="str">
            <v>EGY</v>
          </cell>
          <cell r="C1239" t="str">
            <v>Egypt, Arab Rep.</v>
          </cell>
          <cell r="D1239">
            <v>1984</v>
          </cell>
          <cell r="E1239">
            <v>3.01141121345053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>
            <v>0.65218728331518205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>
            <v>0.53434293087344198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>
            <v>0.48849158197416498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>
            <v>-0.345666402296961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>
            <v>0.49815657620002601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>
            <v>-0.20009784947921</v>
          </cell>
        </row>
        <row r="1246">
          <cell r="A1246" t="str">
            <v>IND_1984</v>
          </cell>
          <cell r="B1246" t="str">
            <v>IND</v>
          </cell>
          <cell r="C1246" t="str">
            <v>India</v>
          </cell>
          <cell r="D1246">
            <v>1984</v>
          </cell>
          <cell r="E1246">
            <v>2.3459330049878302</v>
          </cell>
        </row>
        <row r="1247">
          <cell r="A1247" t="str">
            <v>ISL_1984</v>
          </cell>
          <cell r="B1247" t="str">
            <v>ISL</v>
          </cell>
          <cell r="C1247" t="str">
            <v>Iceland</v>
          </cell>
          <cell r="D1247">
            <v>1984</v>
          </cell>
          <cell r="E1247">
            <v>1.0636254802732801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>
            <v>2.229708398269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>
            <v>0.619707470509402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>
            <v>1.30689178563831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>
            <v>2.23509131041464E-2</v>
          </cell>
        </row>
        <row r="1252">
          <cell r="A1252" t="str">
            <v>JPN_1984</v>
          </cell>
          <cell r="B1252" t="str">
            <v>JPN</v>
          </cell>
          <cell r="C1252" t="str">
            <v>Japan</v>
          </cell>
          <cell r="D1252">
            <v>1984</v>
          </cell>
          <cell r="E1252">
            <v>0.64831673673290302</v>
          </cell>
        </row>
        <row r="1253">
          <cell r="A1253" t="str">
            <v>KOR_1984</v>
          </cell>
          <cell r="B1253" t="str">
            <v>KOR</v>
          </cell>
          <cell r="C1253" t="str">
            <v>Korea, Rep.</v>
          </cell>
          <cell r="D1253">
            <v>1984</v>
          </cell>
          <cell r="E1253">
            <v>1.2340183114041201</v>
          </cell>
        </row>
        <row r="1254">
          <cell r="A1254" t="str">
            <v>LVA_1984</v>
          </cell>
          <cell r="B1254" t="str">
            <v>LVA</v>
          </cell>
          <cell r="C1254" t="str">
            <v>Latvia</v>
          </cell>
          <cell r="D1254">
            <v>1984</v>
          </cell>
          <cell r="E1254">
            <v>0.62787277205786896</v>
          </cell>
        </row>
        <row r="1255">
          <cell r="A1255" t="str">
            <v>MYS_1984</v>
          </cell>
          <cell r="B1255" t="str">
            <v>MYS</v>
          </cell>
          <cell r="C1255" t="str">
            <v>Malaysia</v>
          </cell>
          <cell r="D1255">
            <v>1984</v>
          </cell>
          <cell r="E1255">
            <v>3.2580149155075899</v>
          </cell>
        </row>
        <row r="1256">
          <cell r="A1256" t="str">
            <v>MEX_1984</v>
          </cell>
          <cell r="B1256" t="str">
            <v>MEX</v>
          </cell>
          <cell r="C1256" t="str">
            <v>Mexico</v>
          </cell>
          <cell r="D1256">
            <v>1984</v>
          </cell>
          <cell r="E1256">
            <v>2.11119499659794</v>
          </cell>
        </row>
        <row r="1257">
          <cell r="A1257" t="str">
            <v>MAR_1984</v>
          </cell>
          <cell r="B1257" t="str">
            <v>MAR</v>
          </cell>
          <cell r="C1257" t="str">
            <v>Morocco</v>
          </cell>
          <cell r="D1257">
            <v>1984</v>
          </cell>
          <cell r="E1257">
            <v>2.4996663045802898</v>
          </cell>
        </row>
        <row r="1258">
          <cell r="A1258" t="str">
            <v>NLD_1984</v>
          </cell>
          <cell r="B1258" t="str">
            <v>NLD</v>
          </cell>
          <cell r="C1258" t="str">
            <v>Netherlands</v>
          </cell>
          <cell r="D1258">
            <v>1984</v>
          </cell>
          <cell r="E1258">
            <v>0.39693318976802799</v>
          </cell>
        </row>
        <row r="1259">
          <cell r="A1259" t="str">
            <v>NZL_1984</v>
          </cell>
          <cell r="B1259" t="str">
            <v>NZL</v>
          </cell>
          <cell r="C1259" t="str">
            <v>New Zealand</v>
          </cell>
          <cell r="D1259">
            <v>1984</v>
          </cell>
          <cell r="E1259">
            <v>0.86518652475223401</v>
          </cell>
        </row>
        <row r="1260">
          <cell r="A1260" t="str">
            <v>NGA_1984</v>
          </cell>
          <cell r="B1260" t="str">
            <v>NGA</v>
          </cell>
          <cell r="C1260" t="str">
            <v>Nigeria</v>
          </cell>
          <cell r="D1260">
            <v>1984</v>
          </cell>
          <cell r="E1260">
            <v>2.5628829555647701</v>
          </cell>
        </row>
        <row r="1261">
          <cell r="A1261" t="str">
            <v>NOR_1984</v>
          </cell>
          <cell r="B1261" t="str">
            <v>NOR</v>
          </cell>
          <cell r="C1261" t="str">
            <v>Norway</v>
          </cell>
          <cell r="D1261">
            <v>1984</v>
          </cell>
          <cell r="E1261">
            <v>0.28220267282876199</v>
          </cell>
        </row>
        <row r="1262">
          <cell r="A1262" t="str">
            <v>POL_1984</v>
          </cell>
          <cell r="B1262" t="str">
            <v>POL</v>
          </cell>
          <cell r="C1262" t="str">
            <v>Poland</v>
          </cell>
          <cell r="D1262">
            <v>1984</v>
          </cell>
          <cell r="E1262">
            <v>0.90459069212033005</v>
          </cell>
        </row>
        <row r="1263">
          <cell r="A1263" t="str">
            <v>PHL_1984</v>
          </cell>
          <cell r="B1263" t="str">
            <v>PHL</v>
          </cell>
          <cell r="C1263" t="str">
            <v>Philippines</v>
          </cell>
          <cell r="D1263">
            <v>1984</v>
          </cell>
          <cell r="E1263">
            <v>2.8921000161406001</v>
          </cell>
        </row>
        <row r="1264">
          <cell r="A1264" t="str">
            <v>RUS_1984</v>
          </cell>
          <cell r="B1264" t="str">
            <v>RUS</v>
          </cell>
          <cell r="C1264" t="str">
            <v>Russian Federation</v>
          </cell>
          <cell r="D1264">
            <v>1984</v>
          </cell>
          <cell r="E1264">
            <v>0.75735296762605098</v>
          </cell>
        </row>
        <row r="1265">
          <cell r="A1265" t="str">
            <v>SAU_1984</v>
          </cell>
          <cell r="B1265" t="str">
            <v>SAU</v>
          </cell>
          <cell r="C1265" t="str">
            <v>Saudi Arabia</v>
          </cell>
          <cell r="D1265">
            <v>1984</v>
          </cell>
          <cell r="E1265">
            <v>5.9463485643327703</v>
          </cell>
        </row>
        <row r="1266">
          <cell r="A1266" t="str">
            <v>SVK_1984</v>
          </cell>
          <cell r="B1266" t="str">
            <v>SVK</v>
          </cell>
          <cell r="C1266" t="str">
            <v>Slovak Republic</v>
          </cell>
          <cell r="D1266">
            <v>1984</v>
          </cell>
          <cell r="E1266">
            <v>0.68746265978903198</v>
          </cell>
        </row>
        <row r="1267">
          <cell r="A1267" t="str">
            <v>SVN_1984</v>
          </cell>
          <cell r="B1267" t="str">
            <v>SVN</v>
          </cell>
          <cell r="C1267" t="str">
            <v>Slovenia</v>
          </cell>
          <cell r="D1267">
            <v>1984</v>
          </cell>
          <cell r="E1267">
            <v>0.51021326280993895</v>
          </cell>
        </row>
        <row r="1268">
          <cell r="A1268" t="str">
            <v>ZAF_1984</v>
          </cell>
          <cell r="B1268" t="str">
            <v>ZAF</v>
          </cell>
          <cell r="C1268" t="str">
            <v>South Africa</v>
          </cell>
          <cell r="D1268">
            <v>1984</v>
          </cell>
          <cell r="E1268">
            <v>3.4625935072978802</v>
          </cell>
        </row>
        <row r="1269">
          <cell r="A1269" t="str">
            <v>ESP_1984</v>
          </cell>
          <cell r="B1269" t="str">
            <v>ESP</v>
          </cell>
          <cell r="C1269" t="str">
            <v>Spain</v>
          </cell>
          <cell r="D1269">
            <v>1984</v>
          </cell>
          <cell r="E1269">
            <v>0.41525570237356502</v>
          </cell>
        </row>
        <row r="1270">
          <cell r="A1270" t="str">
            <v>THA_1984</v>
          </cell>
          <cell r="B1270" t="str">
            <v>THA</v>
          </cell>
          <cell r="C1270" t="str">
            <v>Thailand</v>
          </cell>
          <cell r="D1270">
            <v>1984</v>
          </cell>
          <cell r="E1270">
            <v>1.89910865056655</v>
          </cell>
        </row>
        <row r="1271">
          <cell r="A1271" t="str">
            <v>TUR_1984</v>
          </cell>
          <cell r="B1271" t="str">
            <v>TUR</v>
          </cell>
          <cell r="C1271" t="str">
            <v>Turkiye</v>
          </cell>
          <cell r="D1271">
            <v>1984</v>
          </cell>
          <cell r="E1271">
            <v>2.2989014867145099</v>
          </cell>
        </row>
        <row r="1272">
          <cell r="A1272" t="str">
            <v>GBR_1984</v>
          </cell>
          <cell r="B1272" t="str">
            <v>GBR</v>
          </cell>
          <cell r="C1272" t="str">
            <v>United Kingdom</v>
          </cell>
          <cell r="D1272">
            <v>1984</v>
          </cell>
          <cell r="E1272">
            <v>0.15826186320409599</v>
          </cell>
        </row>
        <row r="1273">
          <cell r="A1273" t="str">
            <v>USA_1984</v>
          </cell>
          <cell r="B1273" t="str">
            <v>USA</v>
          </cell>
          <cell r="C1273" t="str">
            <v>United States</v>
          </cell>
          <cell r="D1273">
            <v>1984</v>
          </cell>
          <cell r="E1273">
            <v>0.86581733630996105</v>
          </cell>
        </row>
        <row r="1274">
          <cell r="A1274" t="str">
            <v>CHE_1984</v>
          </cell>
          <cell r="B1274" t="str">
            <v>CHE</v>
          </cell>
          <cell r="C1274" t="str">
            <v>Switzerland</v>
          </cell>
          <cell r="D1274">
            <v>1984</v>
          </cell>
          <cell r="E1274">
            <v>0.35911165241451298</v>
          </cell>
        </row>
        <row r="1275">
          <cell r="A1275" t="str">
            <v>SWE_1984</v>
          </cell>
          <cell r="B1275" t="str">
            <v>SWE</v>
          </cell>
          <cell r="C1275" t="str">
            <v>Sweden</v>
          </cell>
          <cell r="D1275">
            <v>1984</v>
          </cell>
          <cell r="E1275">
            <v>9.0869614725034603E-2</v>
          </cell>
        </row>
        <row r="1276">
          <cell r="A1276" t="str">
            <v>PRT_1984</v>
          </cell>
          <cell r="B1276" t="str">
            <v>PRT</v>
          </cell>
          <cell r="C1276" t="str">
            <v>Portugal</v>
          </cell>
          <cell r="D1276">
            <v>1984</v>
          </cell>
          <cell r="E1276">
            <v>0.38455307981377501</v>
          </cell>
        </row>
        <row r="1277">
          <cell r="A1277" t="str">
            <v>AFG_1985</v>
          </cell>
          <cell r="B1277" t="str">
            <v>AFG</v>
          </cell>
          <cell r="C1277" t="str">
            <v>Afghanistan</v>
          </cell>
          <cell r="D1277">
            <v>1985</v>
          </cell>
          <cell r="E1277">
            <v>2.0925752394435899</v>
          </cell>
        </row>
        <row r="1278">
          <cell r="A1278" t="str">
            <v>ARG_1985</v>
          </cell>
          <cell r="B1278" t="str">
            <v>ARG</v>
          </cell>
          <cell r="C1278" t="str">
            <v>Argentina</v>
          </cell>
          <cell r="D1278">
            <v>1985</v>
          </cell>
          <cell r="E1278">
            <v>1.5726293014686901</v>
          </cell>
        </row>
        <row r="1279">
          <cell r="A1279" t="str">
            <v>BGD_1985</v>
          </cell>
          <cell r="B1279" t="str">
            <v>BGD</v>
          </cell>
          <cell r="C1279" t="str">
            <v>Bangladesh</v>
          </cell>
          <cell r="D1279">
            <v>1985</v>
          </cell>
          <cell r="E1279">
            <v>2.4627628154011001</v>
          </cell>
        </row>
        <row r="1280">
          <cell r="A1280" t="str">
            <v>AUT_1985</v>
          </cell>
          <cell r="B1280" t="str">
            <v>AUT</v>
          </cell>
          <cell r="C1280" t="str">
            <v>Austria</v>
          </cell>
          <cell r="D1280">
            <v>1985</v>
          </cell>
          <cell r="E1280">
            <v>4.6950967908943902E-2</v>
          </cell>
        </row>
        <row r="1281">
          <cell r="A1281" t="str">
            <v>AUS_1985</v>
          </cell>
          <cell r="B1281" t="str">
            <v>AUS</v>
          </cell>
          <cell r="C1281" t="str">
            <v>Australia</v>
          </cell>
          <cell r="D1281">
            <v>1985</v>
          </cell>
          <cell r="E1281">
            <v>1.33209683462492</v>
          </cell>
        </row>
        <row r="1282">
          <cell r="A1282" t="str">
            <v>BEL_1985</v>
          </cell>
          <cell r="B1282" t="str">
            <v>BEL</v>
          </cell>
          <cell r="C1282" t="str">
            <v>Belgium</v>
          </cell>
          <cell r="D1282">
            <v>1985</v>
          </cell>
          <cell r="E1282">
            <v>2.9786422643660999E-2</v>
          </cell>
        </row>
        <row r="1283">
          <cell r="A1283" t="str">
            <v>BRA_1985</v>
          </cell>
          <cell r="B1283" t="str">
            <v>BRA</v>
          </cell>
          <cell r="C1283" t="str">
            <v>Brazil</v>
          </cell>
          <cell r="D1283">
            <v>1985</v>
          </cell>
          <cell r="E1283">
            <v>2.1305825131712099</v>
          </cell>
        </row>
        <row r="1284">
          <cell r="A1284" t="str">
            <v>CAN_1985</v>
          </cell>
          <cell r="B1284" t="str">
            <v>CAN</v>
          </cell>
          <cell r="C1284" t="str">
            <v>Canada</v>
          </cell>
          <cell r="D1284">
            <v>1985</v>
          </cell>
          <cell r="E1284">
            <v>0.91377427539000999</v>
          </cell>
        </row>
        <row r="1285">
          <cell r="A1285" t="str">
            <v>CHL_1985</v>
          </cell>
          <cell r="B1285" t="str">
            <v>CHL</v>
          </cell>
          <cell r="C1285" t="str">
            <v>Chile</v>
          </cell>
          <cell r="D1285">
            <v>1985</v>
          </cell>
          <cell r="E1285">
            <v>1.5245667531999501</v>
          </cell>
        </row>
        <row r="1286">
          <cell r="A1286" t="str">
            <v>CHN_1985</v>
          </cell>
          <cell r="B1286" t="str">
            <v>CHN</v>
          </cell>
          <cell r="C1286" t="str">
            <v>China</v>
          </cell>
          <cell r="D1286">
            <v>1985</v>
          </cell>
          <cell r="E1286">
            <v>1.3616991182536899</v>
          </cell>
        </row>
        <row r="1287">
          <cell r="A1287" t="str">
            <v>COL_1985</v>
          </cell>
          <cell r="B1287" t="str">
            <v>COL</v>
          </cell>
          <cell r="C1287" t="str">
            <v>Colombia</v>
          </cell>
          <cell r="D1287">
            <v>1985</v>
          </cell>
          <cell r="E1287">
            <v>2.1612565123952501</v>
          </cell>
        </row>
        <row r="1288">
          <cell r="A1288" t="str">
            <v>CZE_1985</v>
          </cell>
          <cell r="B1288" t="str">
            <v>CZE</v>
          </cell>
          <cell r="C1288" t="str">
            <v>Czechia</v>
          </cell>
          <cell r="D1288">
            <v>1985</v>
          </cell>
          <cell r="E1288">
            <v>6.6820435177832802E-2</v>
          </cell>
        </row>
        <row r="1289">
          <cell r="A1289" t="str">
            <v>DNK_1985</v>
          </cell>
          <cell r="B1289" t="str">
            <v>DNK</v>
          </cell>
          <cell r="C1289" t="str">
            <v>Denmark</v>
          </cell>
          <cell r="D1289">
            <v>1985</v>
          </cell>
          <cell r="E1289">
            <v>4.0526889226038101E-2</v>
          </cell>
        </row>
        <row r="1290">
          <cell r="A1290" t="str">
            <v>EGY_1985</v>
          </cell>
          <cell r="B1290" t="str">
            <v>EGY</v>
          </cell>
          <cell r="C1290" t="str">
            <v>Egypt, Arab Rep.</v>
          </cell>
          <cell r="D1290">
            <v>1985</v>
          </cell>
          <cell r="E1290">
            <v>2.97601428293392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>
            <v>0.66706335629473801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>
            <v>0.41706890447956002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>
            <v>0.499845780185524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>
            <v>-0.22348990158236101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>
            <v>0.38828897916594102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>
            <v>-0.18184716343174401</v>
          </cell>
        </row>
        <row r="1297">
          <cell r="A1297" t="str">
            <v>IND_1985</v>
          </cell>
          <cell r="B1297" t="str">
            <v>IND</v>
          </cell>
          <cell r="C1297" t="str">
            <v>India</v>
          </cell>
          <cell r="D1297">
            <v>1985</v>
          </cell>
          <cell r="E1297">
            <v>2.3270540843985001</v>
          </cell>
        </row>
        <row r="1298">
          <cell r="A1298" t="str">
            <v>ISL_1985</v>
          </cell>
          <cell r="B1298" t="str">
            <v>ISL</v>
          </cell>
          <cell r="C1298" t="str">
            <v>Iceland</v>
          </cell>
          <cell r="D1298">
            <v>1985</v>
          </cell>
          <cell r="E1298">
            <v>0.78766761442324496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>
            <v>2.1363050673517798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>
            <v>0.16007346599323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>
            <v>1.7636300778012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>
            <v>2.8899939212247702E-2</v>
          </cell>
        </row>
        <row r="1303">
          <cell r="A1303" t="str">
            <v>JPN_1985</v>
          </cell>
          <cell r="B1303" t="str">
            <v>JPN</v>
          </cell>
          <cell r="C1303" t="str">
            <v>Japan</v>
          </cell>
          <cell r="D1303">
            <v>1985</v>
          </cell>
          <cell r="E1303">
            <v>0.62593596362460402</v>
          </cell>
        </row>
        <row r="1304">
          <cell r="A1304" t="str">
            <v>KOR_1985</v>
          </cell>
          <cell r="B1304" t="str">
            <v>KOR</v>
          </cell>
          <cell r="C1304" t="str">
            <v>Korea, Rep.</v>
          </cell>
          <cell r="D1304">
            <v>1985</v>
          </cell>
          <cell r="E1304">
            <v>0.98456559710882097</v>
          </cell>
        </row>
        <row r="1305">
          <cell r="A1305" t="str">
            <v>LVA_1985</v>
          </cell>
          <cell r="B1305" t="str">
            <v>LVA</v>
          </cell>
          <cell r="C1305" t="str">
            <v>Latvia</v>
          </cell>
          <cell r="D1305">
            <v>1985</v>
          </cell>
          <cell r="E1305">
            <v>0.65459334444962702</v>
          </cell>
        </row>
        <row r="1306">
          <cell r="A1306" t="str">
            <v>MYS_1985</v>
          </cell>
          <cell r="B1306" t="str">
            <v>MYS</v>
          </cell>
          <cell r="C1306" t="str">
            <v>Malaysia</v>
          </cell>
          <cell r="D1306">
            <v>1985</v>
          </cell>
          <cell r="E1306">
            <v>3.2873881669701199</v>
          </cell>
        </row>
        <row r="1307">
          <cell r="A1307" t="str">
            <v>MEX_1985</v>
          </cell>
          <cell r="B1307" t="str">
            <v>MEX</v>
          </cell>
          <cell r="C1307" t="str">
            <v>Mexico</v>
          </cell>
          <cell r="D1307">
            <v>1985</v>
          </cell>
          <cell r="E1307">
            <v>2.0688254660269898</v>
          </cell>
        </row>
        <row r="1308">
          <cell r="A1308" t="str">
            <v>MAR_1985</v>
          </cell>
          <cell r="B1308" t="str">
            <v>MAR</v>
          </cell>
          <cell r="C1308" t="str">
            <v>Morocco</v>
          </cell>
          <cell r="D1308">
            <v>1985</v>
          </cell>
          <cell r="E1308">
            <v>2.38035491289014</v>
          </cell>
        </row>
        <row r="1309">
          <cell r="A1309" t="str">
            <v>NLD_1985</v>
          </cell>
          <cell r="B1309" t="str">
            <v>NLD</v>
          </cell>
          <cell r="C1309" t="str">
            <v>Netherlands</v>
          </cell>
          <cell r="D1309">
            <v>1985</v>
          </cell>
          <cell r="E1309">
            <v>0.46632651988243101</v>
          </cell>
        </row>
        <row r="1310">
          <cell r="A1310" t="str">
            <v>NZL_1985</v>
          </cell>
          <cell r="B1310" t="str">
            <v>NZL</v>
          </cell>
          <cell r="C1310" t="str">
            <v>New Zealand</v>
          </cell>
          <cell r="D1310">
            <v>1985</v>
          </cell>
          <cell r="E1310">
            <v>0.61783891819161396</v>
          </cell>
        </row>
        <row r="1311">
          <cell r="A1311" t="str">
            <v>NGA_1985</v>
          </cell>
          <cell r="B1311" t="str">
            <v>NGA</v>
          </cell>
          <cell r="C1311" t="str">
            <v>Nigeria</v>
          </cell>
          <cell r="D1311">
            <v>1985</v>
          </cell>
          <cell r="E1311">
            <v>2.8331454688247502</v>
          </cell>
        </row>
        <row r="1312">
          <cell r="A1312" t="str">
            <v>NOR_1985</v>
          </cell>
          <cell r="B1312" t="str">
            <v>NOR</v>
          </cell>
          <cell r="C1312" t="str">
            <v>Norway</v>
          </cell>
          <cell r="D1312">
            <v>1985</v>
          </cell>
          <cell r="E1312">
            <v>0.29947150036425202</v>
          </cell>
        </row>
        <row r="1313">
          <cell r="A1313" t="str">
            <v>POL_1985</v>
          </cell>
          <cell r="B1313" t="str">
            <v>POL</v>
          </cell>
          <cell r="C1313" t="str">
            <v>Poland</v>
          </cell>
          <cell r="D1313">
            <v>1985</v>
          </cell>
          <cell r="E1313">
            <v>0.80358547466946295</v>
          </cell>
        </row>
        <row r="1314">
          <cell r="A1314" t="str">
            <v>PHL_1985</v>
          </cell>
          <cell r="B1314" t="str">
            <v>PHL</v>
          </cell>
          <cell r="C1314" t="str">
            <v>Philippines</v>
          </cell>
          <cell r="D1314">
            <v>1985</v>
          </cell>
          <cell r="E1314">
            <v>2.7298116867678401</v>
          </cell>
        </row>
        <row r="1315">
          <cell r="A1315" t="str">
            <v>RUS_1985</v>
          </cell>
          <cell r="B1315" t="str">
            <v>RUS</v>
          </cell>
          <cell r="C1315" t="str">
            <v>Russian Federation</v>
          </cell>
          <cell r="D1315">
            <v>1985</v>
          </cell>
          <cell r="E1315">
            <v>0.77668802844714802</v>
          </cell>
        </row>
        <row r="1316">
          <cell r="A1316" t="str">
            <v>SAU_1985</v>
          </cell>
          <cell r="B1316" t="str">
            <v>SAU</v>
          </cell>
          <cell r="C1316" t="str">
            <v>Saudi Arabia</v>
          </cell>
          <cell r="D1316">
            <v>1985</v>
          </cell>
          <cell r="E1316">
            <v>5.7365658214755602</v>
          </cell>
        </row>
        <row r="1317">
          <cell r="A1317" t="str">
            <v>SVK_1985</v>
          </cell>
          <cell r="B1317" t="str">
            <v>SVK</v>
          </cell>
          <cell r="C1317" t="str">
            <v>Slovak Republic</v>
          </cell>
          <cell r="D1317">
            <v>1985</v>
          </cell>
          <cell r="E1317">
            <v>0.67395443975309099</v>
          </cell>
        </row>
        <row r="1318">
          <cell r="A1318" t="str">
            <v>SVN_1985</v>
          </cell>
          <cell r="B1318" t="str">
            <v>SVN</v>
          </cell>
          <cell r="C1318" t="str">
            <v>Slovenia</v>
          </cell>
          <cell r="D1318">
            <v>1985</v>
          </cell>
          <cell r="E1318">
            <v>0.48980490535952598</v>
          </cell>
        </row>
        <row r="1319">
          <cell r="A1319" t="str">
            <v>ZAF_1985</v>
          </cell>
          <cell r="B1319" t="str">
            <v>ZAF</v>
          </cell>
          <cell r="C1319" t="str">
            <v>South Africa</v>
          </cell>
          <cell r="D1319">
            <v>1985</v>
          </cell>
          <cell r="E1319">
            <v>3.3347747628988</v>
          </cell>
        </row>
        <row r="1320">
          <cell r="A1320" t="str">
            <v>ESP_1985</v>
          </cell>
          <cell r="B1320" t="str">
            <v>ESP</v>
          </cell>
          <cell r="C1320" t="str">
            <v>Spain</v>
          </cell>
          <cell r="D1320">
            <v>1985</v>
          </cell>
          <cell r="E1320">
            <v>0.36236556491649102</v>
          </cell>
        </row>
        <row r="1321">
          <cell r="A1321" t="str">
            <v>THA_1985</v>
          </cell>
          <cell r="B1321" t="str">
            <v>THA</v>
          </cell>
          <cell r="C1321" t="str">
            <v>Thailand</v>
          </cell>
          <cell r="D1321">
            <v>1985</v>
          </cell>
          <cell r="E1321">
            <v>1.8451081495430199</v>
          </cell>
        </row>
        <row r="1322">
          <cell r="A1322" t="str">
            <v>TUR_1985</v>
          </cell>
          <cell r="B1322" t="str">
            <v>TUR</v>
          </cell>
          <cell r="C1322" t="str">
            <v>Turkiye</v>
          </cell>
          <cell r="D1322">
            <v>1985</v>
          </cell>
          <cell r="E1322">
            <v>2.2203841683057202</v>
          </cell>
        </row>
        <row r="1323">
          <cell r="A1323" t="str">
            <v>GBR_1985</v>
          </cell>
          <cell r="B1323" t="str">
            <v>GBR</v>
          </cell>
          <cell r="C1323" t="str">
            <v>United Kingdom</v>
          </cell>
          <cell r="D1323">
            <v>1985</v>
          </cell>
          <cell r="E1323">
            <v>0.22695122545000099</v>
          </cell>
        </row>
        <row r="1324">
          <cell r="A1324" t="str">
            <v>USA_1985</v>
          </cell>
          <cell r="B1324" t="str">
            <v>USA</v>
          </cell>
          <cell r="C1324" t="str">
            <v>United States</v>
          </cell>
          <cell r="D1324">
            <v>1985</v>
          </cell>
          <cell r="E1324">
            <v>0.88612904085088096</v>
          </cell>
        </row>
        <row r="1325">
          <cell r="A1325" t="str">
            <v>CHE_1985</v>
          </cell>
          <cell r="B1325" t="str">
            <v>CHE</v>
          </cell>
          <cell r="C1325" t="str">
            <v>Switzerland</v>
          </cell>
          <cell r="D1325">
            <v>1985</v>
          </cell>
          <cell r="E1325">
            <v>0.441442667641394</v>
          </cell>
        </row>
        <row r="1326">
          <cell r="A1326" t="str">
            <v>SWE_1985</v>
          </cell>
          <cell r="B1326" t="str">
            <v>SWE</v>
          </cell>
          <cell r="C1326" t="str">
            <v>Sweden</v>
          </cell>
          <cell r="D1326">
            <v>1985</v>
          </cell>
          <cell r="E1326">
            <v>0.16517061863382199</v>
          </cell>
        </row>
        <row r="1327">
          <cell r="A1327" t="str">
            <v>PRT_1985</v>
          </cell>
          <cell r="B1327" t="str">
            <v>PRT</v>
          </cell>
          <cell r="C1327" t="str">
            <v>Portugal</v>
          </cell>
          <cell r="D1327">
            <v>1985</v>
          </cell>
          <cell r="E1327">
            <v>0.273538751901793</v>
          </cell>
        </row>
        <row r="1328">
          <cell r="A1328" t="str">
            <v>AFG_1986</v>
          </cell>
          <cell r="B1328" t="str">
            <v>AFG</v>
          </cell>
          <cell r="C1328" t="str">
            <v>Afghanistan</v>
          </cell>
          <cell r="D1328">
            <v>1986</v>
          </cell>
          <cell r="E1328">
            <v>-5.9334023306694898E-2</v>
          </cell>
        </row>
        <row r="1329">
          <cell r="A1329" t="str">
            <v>ARG_1986</v>
          </cell>
          <cell r="B1329" t="str">
            <v>ARG</v>
          </cell>
          <cell r="C1329" t="str">
            <v>Argentina</v>
          </cell>
          <cell r="D1329">
            <v>1986</v>
          </cell>
          <cell r="E1329">
            <v>1.5553912242262899</v>
          </cell>
        </row>
        <row r="1330">
          <cell r="A1330" t="str">
            <v>BGD_1986</v>
          </cell>
          <cell r="B1330" t="str">
            <v>BGD</v>
          </cell>
          <cell r="C1330" t="str">
            <v>Bangladesh</v>
          </cell>
          <cell r="D1330">
            <v>1986</v>
          </cell>
          <cell r="E1330">
            <v>2.3479358228897702</v>
          </cell>
        </row>
        <row r="1331">
          <cell r="A1331" t="str">
            <v>AUT_1986</v>
          </cell>
          <cell r="B1331" t="str">
            <v>AUT</v>
          </cell>
          <cell r="C1331" t="str">
            <v>Austria</v>
          </cell>
          <cell r="D1331">
            <v>1986</v>
          </cell>
          <cell r="E1331">
            <v>6.3548997469243099E-2</v>
          </cell>
        </row>
        <row r="1332">
          <cell r="A1332" t="str">
            <v>AUS_1986</v>
          </cell>
          <cell r="B1332" t="str">
            <v>AUS</v>
          </cell>
          <cell r="C1332" t="str">
            <v>Australia</v>
          </cell>
          <cell r="D1332">
            <v>1986</v>
          </cell>
          <cell r="E1332">
            <v>1.44650206312761</v>
          </cell>
        </row>
        <row r="1333">
          <cell r="A1333" t="str">
            <v>BEL_1986</v>
          </cell>
          <cell r="B1333" t="str">
            <v>BEL</v>
          </cell>
          <cell r="C1333" t="str">
            <v>Belgium</v>
          </cell>
          <cell r="D1333">
            <v>1986</v>
          </cell>
          <cell r="E1333">
            <v>3.5648850783235903E-2</v>
          </cell>
        </row>
        <row r="1334">
          <cell r="A1334" t="str">
            <v>BRA_1986</v>
          </cell>
          <cell r="B1334" t="str">
            <v>BRA</v>
          </cell>
          <cell r="C1334" t="str">
            <v>Brazil</v>
          </cell>
          <cell r="D1334">
            <v>1986</v>
          </cell>
          <cell r="E1334">
            <v>2.0601457180807001</v>
          </cell>
        </row>
        <row r="1335">
          <cell r="A1335" t="str">
            <v>CAN_1986</v>
          </cell>
          <cell r="B1335" t="str">
            <v>CAN</v>
          </cell>
          <cell r="C1335" t="str">
            <v>Canada</v>
          </cell>
          <cell r="D1335">
            <v>1986</v>
          </cell>
          <cell r="E1335">
            <v>0.99404015063096895</v>
          </cell>
        </row>
        <row r="1336">
          <cell r="A1336" t="str">
            <v>CHL_1986</v>
          </cell>
          <cell r="B1336" t="str">
            <v>CHL</v>
          </cell>
          <cell r="C1336" t="str">
            <v>Chile</v>
          </cell>
          <cell r="D1336">
            <v>1986</v>
          </cell>
          <cell r="E1336">
            <v>1.55013144694725</v>
          </cell>
        </row>
        <row r="1337">
          <cell r="A1337" t="str">
            <v>CHN_1986</v>
          </cell>
          <cell r="B1337" t="str">
            <v>CHN</v>
          </cell>
          <cell r="C1337" t="str">
            <v>China</v>
          </cell>
          <cell r="D1337">
            <v>1986</v>
          </cell>
          <cell r="E1337">
            <v>1.4873989291490299</v>
          </cell>
        </row>
        <row r="1338">
          <cell r="A1338" t="str">
            <v>COL_1986</v>
          </cell>
          <cell r="B1338" t="str">
            <v>COL</v>
          </cell>
          <cell r="C1338" t="str">
            <v>Colombia</v>
          </cell>
          <cell r="D1338">
            <v>1986</v>
          </cell>
          <cell r="E1338">
            <v>2.06488135607345</v>
          </cell>
        </row>
        <row r="1339">
          <cell r="A1339" t="str">
            <v>CZE_1986</v>
          </cell>
          <cell r="B1339" t="str">
            <v>CZE</v>
          </cell>
          <cell r="C1339" t="str">
            <v>Czechia</v>
          </cell>
          <cell r="D1339">
            <v>1986</v>
          </cell>
          <cell r="E1339">
            <v>4.9411624052389302E-2</v>
          </cell>
        </row>
        <row r="1340">
          <cell r="A1340" t="str">
            <v>DNK_1986</v>
          </cell>
          <cell r="B1340" t="str">
            <v>DNK</v>
          </cell>
          <cell r="C1340" t="str">
            <v>Denmark</v>
          </cell>
          <cell r="D1340">
            <v>1986</v>
          </cell>
          <cell r="E1340">
            <v>0.13372778143502301</v>
          </cell>
        </row>
        <row r="1341">
          <cell r="A1341" t="str">
            <v>EGY_1986</v>
          </cell>
          <cell r="B1341" t="str">
            <v>EGY</v>
          </cell>
          <cell r="C1341" t="str">
            <v>Egypt, Arab Rep.</v>
          </cell>
          <cell r="D1341">
            <v>1986</v>
          </cell>
          <cell r="E1341">
            <v>2.8587704484915402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>
            <v>0.74350996200897101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>
            <v>0.32479489590702598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>
            <v>0.51114150576245498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>
            <v>4.5768063973653898E-2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>
            <v>0.33075907350469502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>
            <v>-0.17057914515342301</v>
          </cell>
        </row>
        <row r="1348">
          <cell r="A1348" t="str">
            <v>IND_1986</v>
          </cell>
          <cell r="B1348" t="str">
            <v>IND</v>
          </cell>
          <cell r="C1348" t="str">
            <v>India</v>
          </cell>
          <cell r="D1348">
            <v>1986</v>
          </cell>
          <cell r="E1348">
            <v>2.3082645879143802</v>
          </cell>
        </row>
        <row r="1349">
          <cell r="A1349" t="str">
            <v>ISL_1986</v>
          </cell>
          <cell r="B1349" t="str">
            <v>ISL</v>
          </cell>
          <cell r="C1349" t="str">
            <v>Iceland</v>
          </cell>
          <cell r="D1349">
            <v>1986</v>
          </cell>
          <cell r="E1349">
            <v>0.73258889089859902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>
            <v>2.0174997341851402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>
            <v>4.5438028454888597E-2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>
            <v>1.54714759753579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>
            <v>5.4492818967762802E-3</v>
          </cell>
        </row>
        <row r="1354">
          <cell r="A1354" t="str">
            <v>JPN_1986</v>
          </cell>
          <cell r="B1354" t="str">
            <v>JPN</v>
          </cell>
          <cell r="C1354" t="str">
            <v>Japan</v>
          </cell>
          <cell r="D1354">
            <v>1986</v>
          </cell>
          <cell r="E1354">
            <v>0.53235736636231701</v>
          </cell>
        </row>
        <row r="1355">
          <cell r="A1355" t="str">
            <v>KOR_1986</v>
          </cell>
          <cell r="B1355" t="str">
            <v>KOR</v>
          </cell>
          <cell r="C1355" t="str">
            <v>Korea, Rep.</v>
          </cell>
          <cell r="D1355">
            <v>1986</v>
          </cell>
          <cell r="E1355">
            <v>0.99472386803380997</v>
          </cell>
        </row>
        <row r="1356">
          <cell r="A1356" t="str">
            <v>LVA_1986</v>
          </cell>
          <cell r="B1356" t="str">
            <v>LVA</v>
          </cell>
          <cell r="C1356" t="str">
            <v>Latvia</v>
          </cell>
          <cell r="D1356">
            <v>1986</v>
          </cell>
          <cell r="E1356">
            <v>0.81174239094463196</v>
          </cell>
        </row>
        <row r="1357">
          <cell r="A1357" t="str">
            <v>MYS_1986</v>
          </cell>
          <cell r="B1357" t="str">
            <v>MYS</v>
          </cell>
          <cell r="C1357" t="str">
            <v>Malaysia</v>
          </cell>
          <cell r="D1357">
            <v>1986</v>
          </cell>
          <cell r="E1357">
            <v>3.2774112704174101</v>
          </cell>
        </row>
        <row r="1358">
          <cell r="A1358" t="str">
            <v>MEX_1986</v>
          </cell>
          <cell r="B1358" t="str">
            <v>MEX</v>
          </cell>
          <cell r="C1358" t="str">
            <v>Mexico</v>
          </cell>
          <cell r="D1358">
            <v>1986</v>
          </cell>
          <cell r="E1358">
            <v>2.0342753238906401</v>
          </cell>
        </row>
        <row r="1359">
          <cell r="A1359" t="str">
            <v>MAR_1986</v>
          </cell>
          <cell r="B1359" t="str">
            <v>MAR</v>
          </cell>
          <cell r="C1359" t="str">
            <v>Morocco</v>
          </cell>
          <cell r="D1359">
            <v>1986</v>
          </cell>
          <cell r="E1359">
            <v>2.1776669852986599</v>
          </cell>
        </row>
        <row r="1360">
          <cell r="A1360" t="str">
            <v>NLD_1986</v>
          </cell>
          <cell r="B1360" t="str">
            <v>NLD</v>
          </cell>
          <cell r="C1360" t="str">
            <v>Netherlands</v>
          </cell>
          <cell r="D1360">
            <v>1986</v>
          </cell>
          <cell r="E1360">
            <v>0.55495772576064795</v>
          </cell>
        </row>
        <row r="1361">
          <cell r="A1361" t="str">
            <v>NZL_1986</v>
          </cell>
          <cell r="B1361" t="str">
            <v>NZL</v>
          </cell>
          <cell r="C1361" t="str">
            <v>New Zealand</v>
          </cell>
          <cell r="D1361">
            <v>1986</v>
          </cell>
          <cell r="E1361">
            <v>-2.4640404227285601E-2</v>
          </cell>
        </row>
        <row r="1362">
          <cell r="A1362" t="str">
            <v>NGA_1986</v>
          </cell>
          <cell r="B1362" t="str">
            <v>NGA</v>
          </cell>
          <cell r="C1362" t="str">
            <v>Nigeria</v>
          </cell>
          <cell r="D1362">
            <v>1986</v>
          </cell>
          <cell r="E1362">
            <v>2.71663331013825</v>
          </cell>
        </row>
        <row r="1363">
          <cell r="A1363" t="str">
            <v>NOR_1986</v>
          </cell>
          <cell r="B1363" t="str">
            <v>NOR</v>
          </cell>
          <cell r="C1363" t="str">
            <v>Norway</v>
          </cell>
          <cell r="D1363">
            <v>1986</v>
          </cell>
          <cell r="E1363">
            <v>0.35668864373096598</v>
          </cell>
        </row>
        <row r="1364">
          <cell r="A1364" t="str">
            <v>POL_1986</v>
          </cell>
          <cell r="B1364" t="str">
            <v>POL</v>
          </cell>
          <cell r="C1364" t="str">
            <v>Poland</v>
          </cell>
          <cell r="D1364">
            <v>1986</v>
          </cell>
          <cell r="E1364">
            <v>0.68106557662659495</v>
          </cell>
        </row>
        <row r="1365">
          <cell r="A1365" t="str">
            <v>PHL_1986</v>
          </cell>
          <cell r="B1365" t="str">
            <v>PHL</v>
          </cell>
          <cell r="C1365" t="str">
            <v>Philippines</v>
          </cell>
          <cell r="D1365">
            <v>1986</v>
          </cell>
          <cell r="E1365">
            <v>2.5606540195804501</v>
          </cell>
        </row>
        <row r="1366">
          <cell r="A1366" t="str">
            <v>RUS_1986</v>
          </cell>
          <cell r="B1366" t="str">
            <v>RUS</v>
          </cell>
          <cell r="C1366" t="str">
            <v>Russian Federation</v>
          </cell>
          <cell r="D1366">
            <v>1986</v>
          </cell>
          <cell r="E1366">
            <v>0.71757386643577403</v>
          </cell>
        </row>
        <row r="1367">
          <cell r="A1367" t="str">
            <v>SAU_1986</v>
          </cell>
          <cell r="B1367" t="str">
            <v>SAU</v>
          </cell>
          <cell r="C1367" t="str">
            <v>Saudi Arabia</v>
          </cell>
          <cell r="D1367">
            <v>1986</v>
          </cell>
          <cell r="E1367">
            <v>5.6850601339355196</v>
          </cell>
        </row>
        <row r="1368">
          <cell r="A1368" t="str">
            <v>SVK_1986</v>
          </cell>
          <cell r="B1368" t="str">
            <v>SVK</v>
          </cell>
          <cell r="C1368" t="str">
            <v>Slovak Republic</v>
          </cell>
          <cell r="D1368">
            <v>1986</v>
          </cell>
          <cell r="E1368">
            <v>0.61937664535256398</v>
          </cell>
        </row>
        <row r="1369">
          <cell r="A1369" t="str">
            <v>SVN_1986</v>
          </cell>
          <cell r="B1369" t="str">
            <v>SVN</v>
          </cell>
          <cell r="C1369" t="str">
            <v>Slovenia</v>
          </cell>
          <cell r="D1369">
            <v>1986</v>
          </cell>
          <cell r="E1369">
            <v>1.24492184531935</v>
          </cell>
        </row>
        <row r="1370">
          <cell r="A1370" t="str">
            <v>ZAF_1986</v>
          </cell>
          <cell r="B1370" t="str">
            <v>ZAF</v>
          </cell>
          <cell r="C1370" t="str">
            <v>South Africa</v>
          </cell>
          <cell r="D1370">
            <v>1986</v>
          </cell>
          <cell r="E1370">
            <v>3.1970718229997099</v>
          </cell>
        </row>
        <row r="1371">
          <cell r="A1371" t="str">
            <v>ESP_1986</v>
          </cell>
          <cell r="B1371" t="str">
            <v>ESP</v>
          </cell>
          <cell r="C1371" t="str">
            <v>Spain</v>
          </cell>
          <cell r="D1371">
            <v>1986</v>
          </cell>
          <cell r="E1371">
            <v>0.29878236681439901</v>
          </cell>
        </row>
        <row r="1372">
          <cell r="A1372" t="str">
            <v>THA_1986</v>
          </cell>
          <cell r="B1372" t="str">
            <v>THA</v>
          </cell>
          <cell r="C1372" t="str">
            <v>Thailand</v>
          </cell>
          <cell r="D1372">
            <v>1986</v>
          </cell>
          <cell r="E1372">
            <v>1.78830519117593</v>
          </cell>
        </row>
        <row r="1373">
          <cell r="A1373" t="str">
            <v>TUR_1986</v>
          </cell>
          <cell r="B1373" t="str">
            <v>TUR</v>
          </cell>
          <cell r="C1373" t="str">
            <v>Turkiye</v>
          </cell>
          <cell r="D1373">
            <v>1986</v>
          </cell>
          <cell r="E1373">
            <v>2.1289208915688</v>
          </cell>
        </row>
        <row r="1374">
          <cell r="A1374" t="str">
            <v>GBR_1986</v>
          </cell>
          <cell r="B1374" t="str">
            <v>GBR</v>
          </cell>
          <cell r="C1374" t="str">
            <v>United Kingdom</v>
          </cell>
          <cell r="D1374">
            <v>1986</v>
          </cell>
          <cell r="E1374">
            <v>0.23161022983433699</v>
          </cell>
        </row>
        <row r="1375">
          <cell r="A1375" t="str">
            <v>USA_1986</v>
          </cell>
          <cell r="B1375" t="str">
            <v>USA</v>
          </cell>
          <cell r="C1375" t="str">
            <v>United States</v>
          </cell>
          <cell r="D1375">
            <v>1986</v>
          </cell>
          <cell r="E1375">
            <v>0.92416415705897903</v>
          </cell>
        </row>
        <row r="1376">
          <cell r="A1376" t="str">
            <v>CHE_1986</v>
          </cell>
          <cell r="B1376" t="str">
            <v>CHE</v>
          </cell>
          <cell r="C1376" t="str">
            <v>Switzerland</v>
          </cell>
          <cell r="D1376">
            <v>1986</v>
          </cell>
          <cell r="E1376">
            <v>0.52039161133615897</v>
          </cell>
        </row>
        <row r="1377">
          <cell r="A1377" t="str">
            <v>SWE_1986</v>
          </cell>
          <cell r="B1377" t="str">
            <v>SWE</v>
          </cell>
          <cell r="C1377" t="str">
            <v>Sweden</v>
          </cell>
          <cell r="D1377">
            <v>1986</v>
          </cell>
          <cell r="E1377">
            <v>0.23256888459451999</v>
          </cell>
        </row>
        <row r="1378">
          <cell r="A1378" t="str">
            <v>PRT_1986</v>
          </cell>
          <cell r="B1378" t="str">
            <v>PRT</v>
          </cell>
          <cell r="C1378" t="str">
            <v>Portugal</v>
          </cell>
          <cell r="D1378">
            <v>1986</v>
          </cell>
          <cell r="E1378">
            <v>9.0953757718548203E-2</v>
          </cell>
        </row>
        <row r="1379">
          <cell r="A1379" t="str">
            <v>AFG_1987</v>
          </cell>
          <cell r="B1379" t="str">
            <v>AFG</v>
          </cell>
          <cell r="C1379" t="str">
            <v>Afghanistan</v>
          </cell>
          <cell r="D1379">
            <v>1987</v>
          </cell>
          <cell r="E1379">
            <v>-0.28284965138428603</v>
          </cell>
        </row>
        <row r="1380">
          <cell r="A1380" t="str">
            <v>ARG_1987</v>
          </cell>
          <cell r="B1380" t="str">
            <v>ARG</v>
          </cell>
          <cell r="C1380" t="str">
            <v>Argentina</v>
          </cell>
          <cell r="D1380">
            <v>1987</v>
          </cell>
          <cell r="E1380">
            <v>1.54512926233209</v>
          </cell>
        </row>
        <row r="1381">
          <cell r="A1381" t="str">
            <v>BGD_1987</v>
          </cell>
          <cell r="B1381" t="str">
            <v>BGD</v>
          </cell>
          <cell r="C1381" t="str">
            <v>Bangladesh</v>
          </cell>
          <cell r="D1381">
            <v>1987</v>
          </cell>
          <cell r="E1381">
            <v>2.2387991917521801</v>
          </cell>
        </row>
        <row r="1382">
          <cell r="A1382" t="str">
            <v>AUT_1987</v>
          </cell>
          <cell r="B1382" t="str">
            <v>AUT</v>
          </cell>
          <cell r="C1382" t="str">
            <v>Austria</v>
          </cell>
          <cell r="D1382">
            <v>1987</v>
          </cell>
          <cell r="E1382">
            <v>6.32842039083754E-2</v>
          </cell>
        </row>
        <row r="1383">
          <cell r="A1383" t="str">
            <v>AUS_1987</v>
          </cell>
          <cell r="B1383" t="str">
            <v>AUS</v>
          </cell>
          <cell r="C1383" t="str">
            <v>Australia</v>
          </cell>
          <cell r="D1383">
            <v>1987</v>
          </cell>
          <cell r="E1383">
            <v>1.52113890433154</v>
          </cell>
        </row>
        <row r="1384">
          <cell r="A1384" t="str">
            <v>BEL_1987</v>
          </cell>
          <cell r="B1384" t="str">
            <v>BEL</v>
          </cell>
          <cell r="C1384" t="str">
            <v>Belgium</v>
          </cell>
          <cell r="D1384">
            <v>1987</v>
          </cell>
          <cell r="E1384">
            <v>8.5252140812505303E-2</v>
          </cell>
        </row>
        <row r="1385">
          <cell r="A1385" t="str">
            <v>BRA_1987</v>
          </cell>
          <cell r="B1385" t="str">
            <v>BRA</v>
          </cell>
          <cell r="C1385" t="str">
            <v>Brazil</v>
          </cell>
          <cell r="D1385">
            <v>1987</v>
          </cell>
          <cell r="E1385">
            <v>1.98157140954846</v>
          </cell>
        </row>
        <row r="1386">
          <cell r="A1386" t="str">
            <v>CAN_1987</v>
          </cell>
          <cell r="B1386" t="str">
            <v>CAN</v>
          </cell>
          <cell r="C1386" t="str">
            <v>Canada</v>
          </cell>
          <cell r="D1386">
            <v>1987</v>
          </cell>
          <cell r="E1386">
            <v>1.3181677817449799</v>
          </cell>
        </row>
        <row r="1387">
          <cell r="A1387" t="str">
            <v>CHL_1987</v>
          </cell>
          <cell r="B1387" t="str">
            <v>CHL</v>
          </cell>
          <cell r="C1387" t="str">
            <v>Chile</v>
          </cell>
          <cell r="D1387">
            <v>1987</v>
          </cell>
          <cell r="E1387">
            <v>1.5858758034334901</v>
          </cell>
        </row>
        <row r="1388">
          <cell r="A1388" t="str">
            <v>CHN_1987</v>
          </cell>
          <cell r="B1388" t="str">
            <v>CHN</v>
          </cell>
          <cell r="C1388" t="str">
            <v>China</v>
          </cell>
          <cell r="D1388">
            <v>1987</v>
          </cell>
          <cell r="E1388">
            <v>1.6036050865575999</v>
          </cell>
        </row>
        <row r="1389">
          <cell r="A1389" t="str">
            <v>COL_1987</v>
          </cell>
          <cell r="B1389" t="str">
            <v>COL</v>
          </cell>
          <cell r="C1389" t="str">
            <v>Colombia</v>
          </cell>
          <cell r="D1389">
            <v>1987</v>
          </cell>
          <cell r="E1389">
            <v>2.0549567103333199</v>
          </cell>
        </row>
        <row r="1390">
          <cell r="A1390" t="str">
            <v>CZE_1987</v>
          </cell>
          <cell r="B1390" t="str">
            <v>CZE</v>
          </cell>
          <cell r="C1390" t="str">
            <v>Czechia</v>
          </cell>
          <cell r="D1390">
            <v>1987</v>
          </cell>
          <cell r="E1390">
            <v>4.9213263053870998E-2</v>
          </cell>
        </row>
        <row r="1391">
          <cell r="A1391" t="str">
            <v>DNK_1987</v>
          </cell>
          <cell r="B1391" t="str">
            <v>DNK</v>
          </cell>
          <cell r="C1391" t="str">
            <v>Denmark</v>
          </cell>
          <cell r="D1391">
            <v>1987</v>
          </cell>
          <cell r="E1391">
            <v>0.126664340279044</v>
          </cell>
        </row>
        <row r="1392">
          <cell r="A1392" t="str">
            <v>EGY_1987</v>
          </cell>
          <cell r="B1392" t="str">
            <v>EGY</v>
          </cell>
          <cell r="C1392" t="str">
            <v>Egypt, Arab Rep.</v>
          </cell>
          <cell r="D1392">
            <v>1987</v>
          </cell>
          <cell r="E1392">
            <v>2.77337359061845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>
            <v>0.77810230921213797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>
            <v>0.283626731803862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>
            <v>0.54309205484742595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>
            <v>0.15361757528618999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>
            <v>0.33435849442930499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>
            <v>-0.16779878820112201</v>
          </cell>
        </row>
        <row r="1399">
          <cell r="A1399" t="str">
            <v>IND_1987</v>
          </cell>
          <cell r="B1399" t="str">
            <v>IND</v>
          </cell>
          <cell r="C1399" t="str">
            <v>India</v>
          </cell>
          <cell r="D1399">
            <v>1987</v>
          </cell>
          <cell r="E1399">
            <v>2.2808002561271001</v>
          </cell>
        </row>
        <row r="1400">
          <cell r="A1400" t="str">
            <v>ISL_1987</v>
          </cell>
          <cell r="B1400" t="str">
            <v>ISL</v>
          </cell>
          <cell r="C1400" t="str">
            <v>Iceland</v>
          </cell>
          <cell r="D1400">
            <v>1987</v>
          </cell>
          <cell r="E1400">
            <v>1.09562910072455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>
            <v>1.9414184211265699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>
            <v>1.03676021283962E-2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>
            <v>1.6151712455154299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>
            <v>1.02051195547741E-2</v>
          </cell>
        </row>
        <row r="1405">
          <cell r="A1405" t="str">
            <v>JPN_1987</v>
          </cell>
          <cell r="B1405" t="str">
            <v>JPN</v>
          </cell>
          <cell r="C1405" t="str">
            <v>Japan</v>
          </cell>
          <cell r="D1405">
            <v>1987</v>
          </cell>
          <cell r="E1405">
            <v>0.48203549697478398</v>
          </cell>
        </row>
        <row r="1406">
          <cell r="A1406" t="str">
            <v>KOR_1987</v>
          </cell>
          <cell r="B1406" t="str">
            <v>KOR</v>
          </cell>
          <cell r="C1406" t="str">
            <v>Korea, Rep.</v>
          </cell>
          <cell r="D1406">
            <v>1987</v>
          </cell>
          <cell r="E1406">
            <v>0.98513311242457602</v>
          </cell>
        </row>
        <row r="1407">
          <cell r="A1407" t="str">
            <v>LVA_1987</v>
          </cell>
          <cell r="B1407" t="str">
            <v>LVA</v>
          </cell>
          <cell r="C1407" t="str">
            <v>Latvia</v>
          </cell>
          <cell r="D1407">
            <v>1987</v>
          </cell>
          <cell r="E1407">
            <v>1.0213856199336999</v>
          </cell>
        </row>
        <row r="1408">
          <cell r="A1408" t="str">
            <v>MYS_1987</v>
          </cell>
          <cell r="B1408" t="str">
            <v>MYS</v>
          </cell>
          <cell r="C1408" t="str">
            <v>Malaysia</v>
          </cell>
          <cell r="D1408">
            <v>1987</v>
          </cell>
          <cell r="E1408">
            <v>3.2235240139452501</v>
          </cell>
        </row>
        <row r="1409">
          <cell r="A1409" t="str">
            <v>MEX_1987</v>
          </cell>
          <cell r="B1409" t="str">
            <v>MEX</v>
          </cell>
          <cell r="C1409" t="str">
            <v>Mexico</v>
          </cell>
          <cell r="D1409">
            <v>1987</v>
          </cell>
          <cell r="E1409">
            <v>2.0049677099791201</v>
          </cell>
        </row>
        <row r="1410">
          <cell r="A1410" t="str">
            <v>MAR_1987</v>
          </cell>
          <cell r="B1410" t="str">
            <v>MAR</v>
          </cell>
          <cell r="C1410" t="str">
            <v>Morocco</v>
          </cell>
          <cell r="D1410">
            <v>1987</v>
          </cell>
          <cell r="E1410">
            <v>1.9870856970647</v>
          </cell>
        </row>
        <row r="1411">
          <cell r="A1411" t="str">
            <v>NLD_1987</v>
          </cell>
          <cell r="B1411" t="str">
            <v>NLD</v>
          </cell>
          <cell r="C1411" t="str">
            <v>Netherlands</v>
          </cell>
          <cell r="D1411">
            <v>1987</v>
          </cell>
          <cell r="E1411">
            <v>0.63452687926415496</v>
          </cell>
        </row>
        <row r="1412">
          <cell r="A1412" t="str">
            <v>NZL_1987</v>
          </cell>
          <cell r="B1412" t="str">
            <v>NZL</v>
          </cell>
          <cell r="C1412" t="str">
            <v>New Zealand</v>
          </cell>
          <cell r="D1412">
            <v>1987</v>
          </cell>
          <cell r="E1412">
            <v>0.86187599324805497</v>
          </cell>
        </row>
        <row r="1413">
          <cell r="A1413" t="str">
            <v>NGA_1987</v>
          </cell>
          <cell r="B1413" t="str">
            <v>NGA</v>
          </cell>
          <cell r="C1413" t="str">
            <v>Nigeria</v>
          </cell>
          <cell r="D1413">
            <v>1987</v>
          </cell>
          <cell r="E1413">
            <v>2.6646309363045702</v>
          </cell>
        </row>
        <row r="1414">
          <cell r="A1414" t="str">
            <v>NOR_1987</v>
          </cell>
          <cell r="B1414" t="str">
            <v>NOR</v>
          </cell>
          <cell r="C1414" t="str">
            <v>Norway</v>
          </cell>
          <cell r="D1414">
            <v>1987</v>
          </cell>
          <cell r="E1414">
            <v>0.46804954675280203</v>
          </cell>
        </row>
        <row r="1415">
          <cell r="A1415" t="str">
            <v>POL_1987</v>
          </cell>
          <cell r="B1415" t="str">
            <v>POL</v>
          </cell>
          <cell r="C1415" t="str">
            <v>Poland</v>
          </cell>
          <cell r="D1415">
            <v>1987</v>
          </cell>
          <cell r="E1415">
            <v>0.564203449048717</v>
          </cell>
        </row>
        <row r="1416">
          <cell r="A1416" t="str">
            <v>PHL_1987</v>
          </cell>
          <cell r="B1416" t="str">
            <v>PHL</v>
          </cell>
          <cell r="C1416" t="str">
            <v>Philippines</v>
          </cell>
          <cell r="D1416">
            <v>1987</v>
          </cell>
          <cell r="E1416">
            <v>2.6349696985505902</v>
          </cell>
        </row>
        <row r="1417">
          <cell r="A1417" t="str">
            <v>RUS_1987</v>
          </cell>
          <cell r="B1417" t="str">
            <v>RUS</v>
          </cell>
          <cell r="C1417" t="str">
            <v>Russian Federation</v>
          </cell>
          <cell r="D1417">
            <v>1987</v>
          </cell>
          <cell r="E1417">
            <v>0.69738455004689603</v>
          </cell>
        </row>
        <row r="1418">
          <cell r="A1418" t="str">
            <v>SAU_1987</v>
          </cell>
          <cell r="B1418" t="str">
            <v>SAU</v>
          </cell>
          <cell r="C1418" t="str">
            <v>Saudi Arabia</v>
          </cell>
          <cell r="D1418">
            <v>1987</v>
          </cell>
          <cell r="E1418">
            <v>5.6500156031394697</v>
          </cell>
        </row>
        <row r="1419">
          <cell r="A1419" t="str">
            <v>SVK_1987</v>
          </cell>
          <cell r="B1419" t="str">
            <v>SVK</v>
          </cell>
          <cell r="C1419" t="str">
            <v>Slovak Republic</v>
          </cell>
          <cell r="D1419">
            <v>1987</v>
          </cell>
          <cell r="E1419">
            <v>0.55683923298189197</v>
          </cell>
        </row>
        <row r="1420">
          <cell r="A1420" t="str">
            <v>SVN_1987</v>
          </cell>
          <cell r="B1420" t="str">
            <v>SVN</v>
          </cell>
          <cell r="C1420" t="str">
            <v>Slovenia</v>
          </cell>
          <cell r="D1420">
            <v>1987</v>
          </cell>
          <cell r="E1420">
            <v>1.2039359321304</v>
          </cell>
        </row>
        <row r="1421">
          <cell r="A1421" t="str">
            <v>ZAF_1987</v>
          </cell>
          <cell r="B1421" t="str">
            <v>ZAF</v>
          </cell>
          <cell r="C1421" t="str">
            <v>South Africa</v>
          </cell>
          <cell r="D1421">
            <v>1987</v>
          </cell>
          <cell r="E1421">
            <v>3.1174510784095499</v>
          </cell>
        </row>
        <row r="1422">
          <cell r="A1422" t="str">
            <v>ESP_1987</v>
          </cell>
          <cell r="B1422" t="str">
            <v>ESP</v>
          </cell>
          <cell r="C1422" t="str">
            <v>Spain</v>
          </cell>
          <cell r="D1422">
            <v>1987</v>
          </cell>
          <cell r="E1422">
            <v>0.25932906320182503</v>
          </cell>
        </row>
        <row r="1423">
          <cell r="A1423" t="str">
            <v>THA_1987</v>
          </cell>
          <cell r="B1423" t="str">
            <v>THA</v>
          </cell>
          <cell r="C1423" t="str">
            <v>Thailand</v>
          </cell>
          <cell r="D1423">
            <v>1987</v>
          </cell>
          <cell r="E1423">
            <v>1.73612916326133</v>
          </cell>
        </row>
        <row r="1424">
          <cell r="A1424" t="str">
            <v>TUR_1987</v>
          </cell>
          <cell r="B1424" t="str">
            <v>TUR</v>
          </cell>
          <cell r="C1424" t="str">
            <v>Turkiye</v>
          </cell>
          <cell r="D1424">
            <v>1987</v>
          </cell>
          <cell r="E1424">
            <v>2.0376986999168101</v>
          </cell>
        </row>
        <row r="1425">
          <cell r="A1425" t="str">
            <v>GBR_1987</v>
          </cell>
          <cell r="B1425" t="str">
            <v>GBR</v>
          </cell>
          <cell r="C1425" t="str">
            <v>United Kingdom</v>
          </cell>
          <cell r="D1425">
            <v>1987</v>
          </cell>
          <cell r="E1425">
            <v>0.21263726069970901</v>
          </cell>
        </row>
        <row r="1426">
          <cell r="A1426" t="str">
            <v>USA_1987</v>
          </cell>
          <cell r="B1426" t="str">
            <v>USA</v>
          </cell>
          <cell r="C1426" t="str">
            <v>United States</v>
          </cell>
          <cell r="D1426">
            <v>1987</v>
          </cell>
          <cell r="E1426">
            <v>0.89382920103204599</v>
          </cell>
        </row>
        <row r="1427">
          <cell r="A1427" t="str">
            <v>CHE_1987</v>
          </cell>
          <cell r="B1427" t="str">
            <v>CHE</v>
          </cell>
          <cell r="C1427" t="str">
            <v>Switzerland</v>
          </cell>
          <cell r="D1427">
            <v>1987</v>
          </cell>
          <cell r="E1427">
            <v>0.62811575454301904</v>
          </cell>
        </row>
        <row r="1428">
          <cell r="A1428" t="str">
            <v>SWE_1987</v>
          </cell>
          <cell r="B1428" t="str">
            <v>SWE</v>
          </cell>
          <cell r="C1428" t="str">
            <v>Sweden</v>
          </cell>
          <cell r="D1428">
            <v>1987</v>
          </cell>
          <cell r="E1428">
            <v>0.33367889142739499</v>
          </cell>
        </row>
        <row r="1429">
          <cell r="A1429" t="str">
            <v>PRT_1987</v>
          </cell>
          <cell r="B1429" t="str">
            <v>PRT</v>
          </cell>
          <cell r="C1429" t="str">
            <v>Portugal</v>
          </cell>
          <cell r="D1429">
            <v>1987</v>
          </cell>
          <cell r="E1429">
            <v>-2.6945438640730499E-2</v>
          </cell>
        </row>
        <row r="1430">
          <cell r="A1430" t="str">
            <v>AFG_1988</v>
          </cell>
          <cell r="B1430" t="str">
            <v>AFG</v>
          </cell>
          <cell r="C1430" t="str">
            <v>Afghanistan</v>
          </cell>
          <cell r="D1430">
            <v>1988</v>
          </cell>
          <cell r="E1430">
            <v>1.18267114653938</v>
          </cell>
        </row>
        <row r="1431">
          <cell r="A1431" t="str">
            <v>ARG_1988</v>
          </cell>
          <cell r="B1431" t="str">
            <v>ARG</v>
          </cell>
          <cell r="C1431" t="str">
            <v>Argentina</v>
          </cell>
          <cell r="D1431">
            <v>1988</v>
          </cell>
          <cell r="E1431">
            <v>1.5499033040486501</v>
          </cell>
        </row>
        <row r="1432">
          <cell r="A1432" t="str">
            <v>BGD_1988</v>
          </cell>
          <cell r="B1432" t="str">
            <v>BGD</v>
          </cell>
          <cell r="C1432" t="str">
            <v>Bangladesh</v>
          </cell>
          <cell r="D1432">
            <v>1988</v>
          </cell>
          <cell r="E1432">
            <v>2.1272995627845299</v>
          </cell>
        </row>
        <row r="1433">
          <cell r="A1433" t="str">
            <v>AUT_1988</v>
          </cell>
          <cell r="B1433" t="str">
            <v>AUT</v>
          </cell>
          <cell r="C1433" t="str">
            <v>Austria</v>
          </cell>
          <cell r="D1433">
            <v>1988</v>
          </cell>
          <cell r="E1433">
            <v>0.141570850318539</v>
          </cell>
        </row>
        <row r="1434">
          <cell r="A1434" t="str">
            <v>AUS_1988</v>
          </cell>
          <cell r="B1434" t="str">
            <v>AUS</v>
          </cell>
          <cell r="C1434" t="str">
            <v>Australia</v>
          </cell>
          <cell r="D1434">
            <v>1988</v>
          </cell>
          <cell r="E1434">
            <v>1.63614876307642</v>
          </cell>
        </row>
        <row r="1435">
          <cell r="A1435" t="str">
            <v>BEL_1988</v>
          </cell>
          <cell r="B1435" t="str">
            <v>BEL</v>
          </cell>
          <cell r="C1435" t="str">
            <v>Belgium</v>
          </cell>
          <cell r="D1435">
            <v>1988</v>
          </cell>
          <cell r="E1435">
            <v>0.31792624535866099</v>
          </cell>
        </row>
        <row r="1436">
          <cell r="A1436" t="str">
            <v>BRA_1988</v>
          </cell>
          <cell r="B1436" t="str">
            <v>BRA</v>
          </cell>
          <cell r="C1436" t="str">
            <v>Brazil</v>
          </cell>
          <cell r="D1436">
            <v>1988</v>
          </cell>
          <cell r="E1436">
            <v>1.91028205578332</v>
          </cell>
        </row>
        <row r="1437">
          <cell r="A1437" t="str">
            <v>CAN_1988</v>
          </cell>
          <cell r="B1437" t="str">
            <v>CAN</v>
          </cell>
          <cell r="C1437" t="str">
            <v>Canada</v>
          </cell>
          <cell r="D1437">
            <v>1988</v>
          </cell>
          <cell r="E1437">
            <v>1.2966248899599899</v>
          </cell>
        </row>
        <row r="1438">
          <cell r="A1438" t="str">
            <v>CHL_1988</v>
          </cell>
          <cell r="B1438" t="str">
            <v>CHL</v>
          </cell>
          <cell r="C1438" t="str">
            <v>Chile</v>
          </cell>
          <cell r="D1438">
            <v>1988</v>
          </cell>
          <cell r="E1438">
            <v>1.6229705353202799</v>
          </cell>
        </row>
        <row r="1439">
          <cell r="A1439" t="str">
            <v>CHN_1988</v>
          </cell>
          <cell r="B1439" t="str">
            <v>CHN</v>
          </cell>
          <cell r="C1439" t="str">
            <v>China</v>
          </cell>
          <cell r="D1439">
            <v>1988</v>
          </cell>
          <cell r="E1439">
            <v>1.61007108578698</v>
          </cell>
        </row>
        <row r="1440">
          <cell r="A1440" t="str">
            <v>COL_1988</v>
          </cell>
          <cell r="B1440" t="str">
            <v>COL</v>
          </cell>
          <cell r="C1440" t="str">
            <v>Colombia</v>
          </cell>
          <cell r="D1440">
            <v>1988</v>
          </cell>
          <cell r="E1440">
            <v>2.04796088983437</v>
          </cell>
        </row>
        <row r="1441">
          <cell r="A1441" t="str">
            <v>CZE_1988</v>
          </cell>
          <cell r="B1441" t="str">
            <v>CZE</v>
          </cell>
          <cell r="C1441" t="str">
            <v>Czechia</v>
          </cell>
          <cell r="D1441">
            <v>1988</v>
          </cell>
          <cell r="E1441">
            <v>7.6879258627784802E-2</v>
          </cell>
        </row>
        <row r="1442">
          <cell r="A1442" t="str">
            <v>DNK_1988</v>
          </cell>
          <cell r="B1442" t="str">
            <v>DNK</v>
          </cell>
          <cell r="C1442" t="str">
            <v>Denmark</v>
          </cell>
          <cell r="D1442">
            <v>1988</v>
          </cell>
          <cell r="E1442">
            <v>4.8593386249854903E-2</v>
          </cell>
        </row>
        <row r="1443">
          <cell r="A1443" t="str">
            <v>EGY_1988</v>
          </cell>
          <cell r="B1443" t="str">
            <v>EGY</v>
          </cell>
          <cell r="C1443" t="str">
            <v>Egypt, Arab Rep.</v>
          </cell>
          <cell r="D1443">
            <v>1988</v>
          </cell>
          <cell r="E1443">
            <v>2.78029406933467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>
            <v>0.62162203507734404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>
            <v>0.29068905101244102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>
            <v>0.57810785683258903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>
            <v>0.39067896024203802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>
            <v>0.36319798730508801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>
            <v>-0.15327293555496299</v>
          </cell>
        </row>
        <row r="1450">
          <cell r="A1450" t="str">
            <v>IND_1988</v>
          </cell>
          <cell r="B1450" t="str">
            <v>IND</v>
          </cell>
          <cell r="C1450" t="str">
            <v>India</v>
          </cell>
          <cell r="D1450">
            <v>1988</v>
          </cell>
          <cell r="E1450">
            <v>2.2505392354251899</v>
          </cell>
        </row>
        <row r="1451">
          <cell r="A1451" t="str">
            <v>ISL_1988</v>
          </cell>
          <cell r="B1451" t="str">
            <v>ISL</v>
          </cell>
          <cell r="C1451" t="str">
            <v>Iceland</v>
          </cell>
          <cell r="D1451">
            <v>1988</v>
          </cell>
          <cell r="E1451">
            <v>1.56621758114814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>
            <v>1.9088669826887099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>
            <v>-0.427686063650556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>
            <v>1.65705755029368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>
            <v>4.8320597047175499E-2</v>
          </cell>
        </row>
        <row r="1456">
          <cell r="A1456" t="str">
            <v>JPN_1988</v>
          </cell>
          <cell r="B1456" t="str">
            <v>JPN</v>
          </cell>
          <cell r="C1456" t="str">
            <v>Japan</v>
          </cell>
          <cell r="D1456">
            <v>1988</v>
          </cell>
          <cell r="E1456">
            <v>0.416110342195181</v>
          </cell>
        </row>
        <row r="1457">
          <cell r="A1457" t="str">
            <v>KOR_1988</v>
          </cell>
          <cell r="B1457" t="str">
            <v>KOR</v>
          </cell>
          <cell r="C1457" t="str">
            <v>Korea, Rep.</v>
          </cell>
          <cell r="D1457">
            <v>1988</v>
          </cell>
          <cell r="E1457">
            <v>0.97918922415018705</v>
          </cell>
        </row>
        <row r="1458">
          <cell r="A1458" t="str">
            <v>LVA_1988</v>
          </cell>
          <cell r="B1458" t="str">
            <v>LVA</v>
          </cell>
          <cell r="C1458" t="str">
            <v>Latvia</v>
          </cell>
          <cell r="D1458">
            <v>1988</v>
          </cell>
          <cell r="E1458">
            <v>1.0170888264493301</v>
          </cell>
        </row>
        <row r="1459">
          <cell r="A1459" t="str">
            <v>MYS_1988</v>
          </cell>
          <cell r="B1459" t="str">
            <v>MYS</v>
          </cell>
          <cell r="C1459" t="str">
            <v>Malaysia</v>
          </cell>
          <cell r="D1459">
            <v>1988</v>
          </cell>
          <cell r="E1459">
            <v>3.1439872144099499</v>
          </cell>
        </row>
        <row r="1460">
          <cell r="A1460" t="str">
            <v>MEX_1988</v>
          </cell>
          <cell r="B1460" t="str">
            <v>MEX</v>
          </cell>
          <cell r="C1460" t="str">
            <v>Mexico</v>
          </cell>
          <cell r="D1460">
            <v>1988</v>
          </cell>
          <cell r="E1460">
            <v>1.9754281713759301</v>
          </cell>
        </row>
        <row r="1461">
          <cell r="A1461" t="str">
            <v>MAR_1988</v>
          </cell>
          <cell r="B1461" t="str">
            <v>MAR</v>
          </cell>
          <cell r="C1461" t="str">
            <v>Morocco</v>
          </cell>
          <cell r="D1461">
            <v>1988</v>
          </cell>
          <cell r="E1461">
            <v>1.9166425182731299</v>
          </cell>
        </row>
        <row r="1462">
          <cell r="A1462" t="str">
            <v>NLD_1988</v>
          </cell>
          <cell r="B1462" t="str">
            <v>NLD</v>
          </cell>
          <cell r="C1462" t="str">
            <v>Netherlands</v>
          </cell>
          <cell r="D1462">
            <v>1988</v>
          </cell>
          <cell r="E1462">
            <v>0.64609622755224105</v>
          </cell>
        </row>
        <row r="1463">
          <cell r="A1463" t="str">
            <v>NZL_1988</v>
          </cell>
          <cell r="B1463" t="str">
            <v>NZL</v>
          </cell>
          <cell r="C1463" t="str">
            <v>New Zealand</v>
          </cell>
          <cell r="D1463">
            <v>1988</v>
          </cell>
          <cell r="E1463">
            <v>0.27448246822246802</v>
          </cell>
        </row>
        <row r="1464">
          <cell r="A1464" t="str">
            <v>NGA_1988</v>
          </cell>
          <cell r="B1464" t="str">
            <v>NGA</v>
          </cell>
          <cell r="C1464" t="str">
            <v>Nigeria</v>
          </cell>
          <cell r="D1464">
            <v>1988</v>
          </cell>
          <cell r="E1464">
            <v>2.67440624256127</v>
          </cell>
        </row>
        <row r="1465">
          <cell r="A1465" t="str">
            <v>NOR_1988</v>
          </cell>
          <cell r="B1465" t="str">
            <v>NOR</v>
          </cell>
          <cell r="C1465" t="str">
            <v>Norway</v>
          </cell>
          <cell r="D1465">
            <v>1988</v>
          </cell>
          <cell r="E1465">
            <v>0.53792275933923295</v>
          </cell>
        </row>
        <row r="1466">
          <cell r="A1466" t="str">
            <v>POL_1988</v>
          </cell>
          <cell r="B1466" t="str">
            <v>POL</v>
          </cell>
          <cell r="C1466" t="str">
            <v>Poland</v>
          </cell>
          <cell r="D1466">
            <v>1988</v>
          </cell>
          <cell r="E1466">
            <v>0.41445748286770101</v>
          </cell>
        </row>
        <row r="1467">
          <cell r="A1467" t="str">
            <v>PHL_1988</v>
          </cell>
          <cell r="B1467" t="str">
            <v>PHL</v>
          </cell>
          <cell r="C1467" t="str">
            <v>Philippines</v>
          </cell>
          <cell r="D1467">
            <v>1988</v>
          </cell>
          <cell r="E1467">
            <v>2.6831165244094599</v>
          </cell>
        </row>
        <row r="1468">
          <cell r="A1468" t="str">
            <v>RUS_1988</v>
          </cell>
          <cell r="B1468" t="str">
            <v>RUS</v>
          </cell>
          <cell r="C1468" t="str">
            <v>Russian Federation</v>
          </cell>
          <cell r="D1468">
            <v>1988</v>
          </cell>
          <cell r="E1468">
            <v>0.64830380943966504</v>
          </cell>
        </row>
        <row r="1469">
          <cell r="A1469" t="str">
            <v>SAU_1988</v>
          </cell>
          <cell r="B1469" t="str">
            <v>SAU</v>
          </cell>
          <cell r="C1469" t="str">
            <v>Saudi Arabia</v>
          </cell>
          <cell r="D1469">
            <v>1988</v>
          </cell>
          <cell r="E1469">
            <v>5.3209570835114901</v>
          </cell>
        </row>
        <row r="1470">
          <cell r="A1470" t="str">
            <v>SVK_1988</v>
          </cell>
          <cell r="B1470" t="str">
            <v>SVK</v>
          </cell>
          <cell r="C1470" t="str">
            <v>Slovak Republic</v>
          </cell>
          <cell r="D1470">
            <v>1988</v>
          </cell>
          <cell r="E1470">
            <v>0.530027872017792</v>
          </cell>
        </row>
        <row r="1471">
          <cell r="A1471" t="str">
            <v>SVN_1988</v>
          </cell>
          <cell r="B1471" t="str">
            <v>SVN</v>
          </cell>
          <cell r="C1471" t="str">
            <v>Slovenia</v>
          </cell>
          <cell r="D1471">
            <v>1988</v>
          </cell>
          <cell r="E1471">
            <v>0.27202215434159099</v>
          </cell>
        </row>
        <row r="1472">
          <cell r="A1472" t="str">
            <v>ZAF_1988</v>
          </cell>
          <cell r="B1472" t="str">
            <v>ZAF</v>
          </cell>
          <cell r="C1472" t="str">
            <v>South Africa</v>
          </cell>
          <cell r="D1472">
            <v>1988</v>
          </cell>
          <cell r="E1472">
            <v>3.0460266526069799</v>
          </cell>
        </row>
        <row r="1473">
          <cell r="A1473" t="str">
            <v>ESP_1988</v>
          </cell>
          <cell r="B1473" t="str">
            <v>ESP</v>
          </cell>
          <cell r="C1473" t="str">
            <v>Spain</v>
          </cell>
          <cell r="D1473">
            <v>1988</v>
          </cell>
          <cell r="E1473">
            <v>0.21206499926918401</v>
          </cell>
        </row>
        <row r="1474">
          <cell r="A1474" t="str">
            <v>THA_1988</v>
          </cell>
          <cell r="B1474" t="str">
            <v>THA</v>
          </cell>
          <cell r="C1474" t="str">
            <v>Thailand</v>
          </cell>
          <cell r="D1474">
            <v>1988</v>
          </cell>
          <cell r="E1474">
            <v>1.7050269440477499</v>
          </cell>
        </row>
        <row r="1475">
          <cell r="A1475" t="str">
            <v>TUR_1988</v>
          </cell>
          <cell r="B1475" t="str">
            <v>TUR</v>
          </cell>
          <cell r="C1475" t="str">
            <v>Turkiye</v>
          </cell>
          <cell r="D1475">
            <v>1988</v>
          </cell>
          <cell r="E1475">
            <v>1.9971119750500701</v>
          </cell>
        </row>
        <row r="1476">
          <cell r="A1476" t="str">
            <v>GBR_1988</v>
          </cell>
          <cell r="B1476" t="str">
            <v>GBR</v>
          </cell>
          <cell r="C1476" t="str">
            <v>United Kingdom</v>
          </cell>
          <cell r="D1476">
            <v>1988</v>
          </cell>
          <cell r="E1476">
            <v>0.222063893961785</v>
          </cell>
        </row>
        <row r="1477">
          <cell r="A1477" t="str">
            <v>USA_1988</v>
          </cell>
          <cell r="B1477" t="str">
            <v>USA</v>
          </cell>
          <cell r="C1477" t="str">
            <v>United States</v>
          </cell>
          <cell r="D1477">
            <v>1988</v>
          </cell>
          <cell r="E1477">
            <v>0.90799904016767896</v>
          </cell>
        </row>
        <row r="1478">
          <cell r="A1478" t="str">
            <v>CHE_1988</v>
          </cell>
          <cell r="B1478" t="str">
            <v>CHE</v>
          </cell>
          <cell r="C1478" t="str">
            <v>Switzerland</v>
          </cell>
          <cell r="D1478">
            <v>1988</v>
          </cell>
          <cell r="E1478">
            <v>0.73494305612323696</v>
          </cell>
        </row>
        <row r="1479">
          <cell r="A1479" t="str">
            <v>SWE_1988</v>
          </cell>
          <cell r="B1479" t="str">
            <v>SWE</v>
          </cell>
          <cell r="C1479" t="str">
            <v>Sweden</v>
          </cell>
          <cell r="D1479">
            <v>1988</v>
          </cell>
          <cell r="E1479">
            <v>0.45959836977365898</v>
          </cell>
        </row>
        <row r="1480">
          <cell r="A1480" t="str">
            <v>PRT_1988</v>
          </cell>
          <cell r="B1480" t="str">
            <v>PRT</v>
          </cell>
          <cell r="C1480" t="str">
            <v>Portugal</v>
          </cell>
          <cell r="D1480">
            <v>1988</v>
          </cell>
          <cell r="E1480">
            <v>-0.10395199533411301</v>
          </cell>
        </row>
        <row r="1481">
          <cell r="A1481" t="str">
            <v>AFG_1989</v>
          </cell>
          <cell r="B1481" t="str">
            <v>AFG</v>
          </cell>
          <cell r="C1481" t="str">
            <v>Afghanistan</v>
          </cell>
          <cell r="D1481">
            <v>1989</v>
          </cell>
          <cell r="E1481">
            <v>2.9987647953118</v>
          </cell>
        </row>
        <row r="1482">
          <cell r="A1482" t="str">
            <v>ARG_1989</v>
          </cell>
          <cell r="B1482" t="str">
            <v>ARG</v>
          </cell>
          <cell r="C1482" t="str">
            <v>Argentina</v>
          </cell>
          <cell r="D1482">
            <v>1989</v>
          </cell>
          <cell r="E1482">
            <v>1.53134817062707</v>
          </cell>
        </row>
        <row r="1483">
          <cell r="A1483" t="str">
            <v>BGD_1989</v>
          </cell>
          <cell r="B1483" t="str">
            <v>BGD</v>
          </cell>
          <cell r="C1483" t="str">
            <v>Bangladesh</v>
          </cell>
          <cell r="D1483">
            <v>1989</v>
          </cell>
          <cell r="E1483">
            <v>2.0474225238183101</v>
          </cell>
        </row>
        <row r="1484">
          <cell r="A1484" t="str">
            <v>AUT_1989</v>
          </cell>
          <cell r="B1484" t="str">
            <v>AUT</v>
          </cell>
          <cell r="C1484" t="str">
            <v>Austria</v>
          </cell>
          <cell r="D1484">
            <v>1989</v>
          </cell>
          <cell r="E1484">
            <v>0.45051389973036399</v>
          </cell>
        </row>
        <row r="1485">
          <cell r="A1485" t="str">
            <v>AUS_1989</v>
          </cell>
          <cell r="B1485" t="str">
            <v>AUS</v>
          </cell>
          <cell r="C1485" t="str">
            <v>Australia</v>
          </cell>
          <cell r="D1485">
            <v>1989</v>
          </cell>
          <cell r="E1485">
            <v>1.69287969389346</v>
          </cell>
        </row>
        <row r="1486">
          <cell r="A1486" t="str">
            <v>BEL_1989</v>
          </cell>
          <cell r="B1486" t="str">
            <v>BEL</v>
          </cell>
          <cell r="C1486" t="str">
            <v>Belgium</v>
          </cell>
          <cell r="D1486">
            <v>1989</v>
          </cell>
          <cell r="E1486">
            <v>0.36324798587016499</v>
          </cell>
        </row>
        <row r="1487">
          <cell r="A1487" t="str">
            <v>BRA_1989</v>
          </cell>
          <cell r="B1487" t="str">
            <v>BRA</v>
          </cell>
          <cell r="C1487" t="str">
            <v>Brazil</v>
          </cell>
          <cell r="D1487">
            <v>1989</v>
          </cell>
          <cell r="E1487">
            <v>1.8438997158571699</v>
          </cell>
        </row>
        <row r="1488">
          <cell r="A1488" t="str">
            <v>CAN_1989</v>
          </cell>
          <cell r="B1488" t="str">
            <v>CAN</v>
          </cell>
          <cell r="C1488" t="str">
            <v>Canada</v>
          </cell>
          <cell r="D1488">
            <v>1989</v>
          </cell>
          <cell r="E1488">
            <v>1.7941935149193899</v>
          </cell>
        </row>
        <row r="1489">
          <cell r="A1489" t="str">
            <v>CHL_1989</v>
          </cell>
          <cell r="B1489" t="str">
            <v>CHL</v>
          </cell>
          <cell r="C1489" t="str">
            <v>Chile</v>
          </cell>
          <cell r="D1489">
            <v>1989</v>
          </cell>
          <cell r="E1489">
            <v>1.6447877626493299</v>
          </cell>
        </row>
        <row r="1490">
          <cell r="A1490" t="str">
            <v>CHN_1989</v>
          </cell>
          <cell r="B1490" t="str">
            <v>CHN</v>
          </cell>
          <cell r="C1490" t="str">
            <v>China</v>
          </cell>
          <cell r="D1490">
            <v>1989</v>
          </cell>
          <cell r="E1490">
            <v>1.53316999599862</v>
          </cell>
        </row>
        <row r="1491">
          <cell r="A1491" t="str">
            <v>COL_1989</v>
          </cell>
          <cell r="B1491" t="str">
            <v>COL</v>
          </cell>
          <cell r="C1491" t="str">
            <v>Colombia</v>
          </cell>
          <cell r="D1491">
            <v>1989</v>
          </cell>
          <cell r="E1491">
            <v>2.05312510865196</v>
          </cell>
        </row>
        <row r="1492">
          <cell r="A1492" t="str">
            <v>CZE_1989</v>
          </cell>
          <cell r="B1492" t="str">
            <v>CZE</v>
          </cell>
          <cell r="C1492" t="str">
            <v>Czechia</v>
          </cell>
          <cell r="D1492">
            <v>1989</v>
          </cell>
          <cell r="E1492">
            <v>5.5917203835936E-2</v>
          </cell>
        </row>
        <row r="1493">
          <cell r="A1493" t="str">
            <v>DNK_1989</v>
          </cell>
          <cell r="B1493" t="str">
            <v>DNK</v>
          </cell>
          <cell r="C1493" t="str">
            <v>Denmark</v>
          </cell>
          <cell r="D1493">
            <v>1989</v>
          </cell>
          <cell r="E1493">
            <v>5.99876651546732E-2</v>
          </cell>
        </row>
        <row r="1494">
          <cell r="A1494" t="str">
            <v>EGY_1989</v>
          </cell>
          <cell r="B1494" t="str">
            <v>EGY</v>
          </cell>
          <cell r="C1494" t="str">
            <v>Egypt, Arab Rep.</v>
          </cell>
          <cell r="D1494">
            <v>1989</v>
          </cell>
          <cell r="E1494">
            <v>2.7222124629574602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>
            <v>0.39814354752779302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>
            <v>0.361018799003539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>
            <v>0.59697645679953804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>
            <v>0.773336990610757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>
            <v>0.52185098008620001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>
            <v>-1.0889838934020499</v>
          </cell>
        </row>
        <row r="1501">
          <cell r="A1501" t="str">
            <v>IND_1989</v>
          </cell>
          <cell r="B1501" t="str">
            <v>IND</v>
          </cell>
          <cell r="C1501" t="str">
            <v>India</v>
          </cell>
          <cell r="D1501">
            <v>1989</v>
          </cell>
          <cell r="E1501">
            <v>2.2346734033948699</v>
          </cell>
        </row>
        <row r="1502">
          <cell r="A1502" t="str">
            <v>ISL_1989</v>
          </cell>
          <cell r="B1502" t="str">
            <v>ISL</v>
          </cell>
          <cell r="C1502" t="str">
            <v>Iceland</v>
          </cell>
          <cell r="D1502">
            <v>1989</v>
          </cell>
          <cell r="E1502">
            <v>1.23839606356716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>
            <v>1.8745835306479499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>
            <v>-0.396250751919345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>
            <v>1.6964692573575899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>
            <v>7.5009004535243701E-2</v>
          </cell>
        </row>
        <row r="1507">
          <cell r="A1507" t="str">
            <v>JPN_1989</v>
          </cell>
          <cell r="B1507" t="str">
            <v>JPN</v>
          </cell>
          <cell r="C1507" t="str">
            <v>Japan</v>
          </cell>
          <cell r="D1507">
            <v>1989</v>
          </cell>
          <cell r="E1507">
            <v>0.399761164504292</v>
          </cell>
        </row>
        <row r="1508">
          <cell r="A1508" t="str">
            <v>KOR_1989</v>
          </cell>
          <cell r="B1508" t="str">
            <v>KOR</v>
          </cell>
          <cell r="C1508" t="str">
            <v>Korea, Rep.</v>
          </cell>
          <cell r="D1508">
            <v>1989</v>
          </cell>
          <cell r="E1508">
            <v>0.98909326845830103</v>
          </cell>
        </row>
        <row r="1509">
          <cell r="A1509" t="str">
            <v>LVA_1989</v>
          </cell>
          <cell r="B1509" t="str">
            <v>LVA</v>
          </cell>
          <cell r="C1509" t="str">
            <v>Latvia</v>
          </cell>
          <cell r="D1509">
            <v>1989</v>
          </cell>
          <cell r="E1509">
            <v>0.50827219996574102</v>
          </cell>
        </row>
        <row r="1510">
          <cell r="A1510" t="str">
            <v>MYS_1989</v>
          </cell>
          <cell r="B1510" t="str">
            <v>MYS</v>
          </cell>
          <cell r="C1510" t="str">
            <v>Malaysia</v>
          </cell>
          <cell r="D1510">
            <v>1989</v>
          </cell>
          <cell r="E1510">
            <v>3.0396221939899402</v>
          </cell>
        </row>
        <row r="1511">
          <cell r="A1511" t="str">
            <v>MEX_1989</v>
          </cell>
          <cell r="B1511" t="str">
            <v>MEX</v>
          </cell>
          <cell r="C1511" t="str">
            <v>Mexico</v>
          </cell>
          <cell r="D1511">
            <v>1989</v>
          </cell>
          <cell r="E1511">
            <v>1.92826260803177</v>
          </cell>
        </row>
        <row r="1512">
          <cell r="A1512" t="str">
            <v>MAR_1989</v>
          </cell>
          <cell r="B1512" t="str">
            <v>MAR</v>
          </cell>
          <cell r="C1512" t="str">
            <v>Morocco</v>
          </cell>
          <cell r="D1512">
            <v>1989</v>
          </cell>
          <cell r="E1512">
            <v>1.8503503195059601</v>
          </cell>
        </row>
        <row r="1513">
          <cell r="A1513" t="str">
            <v>NLD_1989</v>
          </cell>
          <cell r="B1513" t="str">
            <v>NLD</v>
          </cell>
          <cell r="C1513" t="str">
            <v>Netherlands</v>
          </cell>
          <cell r="D1513">
            <v>1989</v>
          </cell>
          <cell r="E1513">
            <v>0.59990721305618</v>
          </cell>
        </row>
        <row r="1514">
          <cell r="A1514" t="str">
            <v>NZL_1989</v>
          </cell>
          <cell r="B1514" t="str">
            <v>NZL</v>
          </cell>
          <cell r="C1514" t="str">
            <v>New Zealand</v>
          </cell>
          <cell r="D1514">
            <v>1989</v>
          </cell>
          <cell r="E1514">
            <v>0.48005439622227902</v>
          </cell>
        </row>
        <row r="1515">
          <cell r="A1515" t="str">
            <v>NGA_1989</v>
          </cell>
          <cell r="B1515" t="str">
            <v>NGA</v>
          </cell>
          <cell r="C1515" t="str">
            <v>Nigeria</v>
          </cell>
          <cell r="D1515">
            <v>1989</v>
          </cell>
          <cell r="E1515">
            <v>2.6921048358078599</v>
          </cell>
        </row>
        <row r="1516">
          <cell r="A1516" t="str">
            <v>NOR_1989</v>
          </cell>
          <cell r="B1516" t="str">
            <v>NOR</v>
          </cell>
          <cell r="C1516" t="str">
            <v>Norway</v>
          </cell>
          <cell r="D1516">
            <v>1989</v>
          </cell>
          <cell r="E1516">
            <v>0.41280753478561599</v>
          </cell>
        </row>
        <row r="1517">
          <cell r="A1517" t="str">
            <v>POL_1989</v>
          </cell>
          <cell r="B1517" t="str">
            <v>POL</v>
          </cell>
          <cell r="C1517" t="str">
            <v>Poland</v>
          </cell>
          <cell r="D1517">
            <v>1989</v>
          </cell>
          <cell r="E1517">
            <v>0.36165550480896103</v>
          </cell>
        </row>
        <row r="1518">
          <cell r="A1518" t="str">
            <v>PHL_1989</v>
          </cell>
          <cell r="B1518" t="str">
            <v>PHL</v>
          </cell>
          <cell r="C1518" t="str">
            <v>Philippines</v>
          </cell>
          <cell r="D1518">
            <v>1989</v>
          </cell>
          <cell r="E1518">
            <v>2.5227017353644801</v>
          </cell>
        </row>
        <row r="1519">
          <cell r="A1519" t="str">
            <v>RUS_1989</v>
          </cell>
          <cell r="B1519" t="str">
            <v>RUS</v>
          </cell>
          <cell r="C1519" t="str">
            <v>Russian Federation</v>
          </cell>
          <cell r="D1519">
            <v>1989</v>
          </cell>
          <cell r="E1519">
            <v>0.586603532881112</v>
          </cell>
        </row>
        <row r="1520">
          <cell r="A1520" t="str">
            <v>SAU_1989</v>
          </cell>
          <cell r="B1520" t="str">
            <v>SAU</v>
          </cell>
          <cell r="C1520" t="str">
            <v>Saudi Arabia</v>
          </cell>
          <cell r="D1520">
            <v>1989</v>
          </cell>
          <cell r="E1520">
            <v>5.0546252851737501</v>
          </cell>
        </row>
        <row r="1521">
          <cell r="A1521" t="str">
            <v>SVK_1989</v>
          </cell>
          <cell r="B1521" t="str">
            <v>SVK</v>
          </cell>
          <cell r="C1521" t="str">
            <v>Slovak Republic</v>
          </cell>
          <cell r="D1521">
            <v>1989</v>
          </cell>
          <cell r="E1521">
            <v>0.481564764827773</v>
          </cell>
        </row>
        <row r="1522">
          <cell r="A1522" t="str">
            <v>SVN_1989</v>
          </cell>
          <cell r="B1522" t="str">
            <v>SVN</v>
          </cell>
          <cell r="C1522" t="str">
            <v>Slovenia</v>
          </cell>
          <cell r="D1522">
            <v>1989</v>
          </cell>
          <cell r="E1522">
            <v>5.7872300250322799E-2</v>
          </cell>
        </row>
        <row r="1523">
          <cell r="A1523" t="str">
            <v>ZAF_1989</v>
          </cell>
          <cell r="B1523" t="str">
            <v>ZAF</v>
          </cell>
          <cell r="C1523" t="str">
            <v>South Africa</v>
          </cell>
          <cell r="D1523">
            <v>1989</v>
          </cell>
          <cell r="E1523">
            <v>2.93949573883366</v>
          </cell>
        </row>
        <row r="1524">
          <cell r="A1524" t="str">
            <v>ESP_1989</v>
          </cell>
          <cell r="B1524" t="str">
            <v>ESP</v>
          </cell>
          <cell r="C1524" t="str">
            <v>Spain</v>
          </cell>
          <cell r="D1524">
            <v>1989</v>
          </cell>
          <cell r="E1524">
            <v>0.15677619761846301</v>
          </cell>
        </row>
        <row r="1525">
          <cell r="A1525" t="str">
            <v>THA_1989</v>
          </cell>
          <cell r="B1525" t="str">
            <v>THA</v>
          </cell>
          <cell r="C1525" t="str">
            <v>Thailand</v>
          </cell>
          <cell r="D1525">
            <v>1989</v>
          </cell>
          <cell r="E1525">
            <v>1.64649465378947</v>
          </cell>
        </row>
        <row r="1526">
          <cell r="A1526" t="str">
            <v>TUR_1989</v>
          </cell>
          <cell r="B1526" t="str">
            <v>TUR</v>
          </cell>
          <cell r="C1526" t="str">
            <v>Turkiye</v>
          </cell>
          <cell r="D1526">
            <v>1989</v>
          </cell>
          <cell r="E1526">
            <v>1.96008255174558</v>
          </cell>
        </row>
        <row r="1527">
          <cell r="A1527" t="str">
            <v>GBR_1989</v>
          </cell>
          <cell r="B1527" t="str">
            <v>GBR</v>
          </cell>
          <cell r="C1527" t="str">
            <v>United Kingdom</v>
          </cell>
          <cell r="D1527">
            <v>1989</v>
          </cell>
          <cell r="E1527">
            <v>0.26031145007826201</v>
          </cell>
        </row>
        <row r="1528">
          <cell r="A1528" t="str">
            <v>USA_1989</v>
          </cell>
          <cell r="B1528" t="str">
            <v>USA</v>
          </cell>
          <cell r="C1528" t="str">
            <v>United States</v>
          </cell>
          <cell r="D1528">
            <v>1989</v>
          </cell>
          <cell r="E1528">
            <v>0.944405555428529</v>
          </cell>
        </row>
        <row r="1529">
          <cell r="A1529" t="str">
            <v>CHE_1989</v>
          </cell>
          <cell r="B1529" t="str">
            <v>CHE</v>
          </cell>
          <cell r="C1529" t="str">
            <v>Switzerland</v>
          </cell>
          <cell r="D1529">
            <v>1989</v>
          </cell>
          <cell r="E1529">
            <v>0.80853605555094799</v>
          </cell>
        </row>
        <row r="1530">
          <cell r="A1530" t="str">
            <v>SWE_1989</v>
          </cell>
          <cell r="B1530" t="str">
            <v>SWE</v>
          </cell>
          <cell r="C1530" t="str">
            <v>Sweden</v>
          </cell>
          <cell r="D1530">
            <v>1989</v>
          </cell>
          <cell r="E1530">
            <v>0.66718292068369001</v>
          </cell>
        </row>
        <row r="1531">
          <cell r="A1531" t="str">
            <v>PRT_1989</v>
          </cell>
          <cell r="B1531" t="str">
            <v>PRT</v>
          </cell>
          <cell r="C1531" t="str">
            <v>Portugal</v>
          </cell>
          <cell r="D1531">
            <v>1989</v>
          </cell>
          <cell r="E1531">
            <v>-0.14592047078467099</v>
          </cell>
        </row>
        <row r="1532">
          <cell r="A1532" t="str">
            <v>AFG_1990</v>
          </cell>
          <cell r="B1532" t="str">
            <v>AFG</v>
          </cell>
          <cell r="C1532" t="str">
            <v>Afghanistan</v>
          </cell>
          <cell r="D1532">
            <v>1990</v>
          </cell>
          <cell r="E1532">
            <v>1.4345882114783799</v>
          </cell>
        </row>
        <row r="1533">
          <cell r="A1533" t="str">
            <v>ARG_1990</v>
          </cell>
          <cell r="B1533" t="str">
            <v>ARG</v>
          </cell>
          <cell r="C1533" t="str">
            <v>Argentina</v>
          </cell>
          <cell r="D1533">
            <v>1990</v>
          </cell>
          <cell r="E1533">
            <v>1.4915746293490899</v>
          </cell>
        </row>
        <row r="1534">
          <cell r="A1534" t="str">
            <v>BGD_1990</v>
          </cell>
          <cell r="B1534" t="str">
            <v>BGD</v>
          </cell>
          <cell r="C1534" t="str">
            <v>Bangladesh</v>
          </cell>
          <cell r="D1534">
            <v>1990</v>
          </cell>
          <cell r="E1534">
            <v>1.9903336888239</v>
          </cell>
        </row>
        <row r="1535">
          <cell r="A1535" t="str">
            <v>AUT_1990</v>
          </cell>
          <cell r="B1535" t="str">
            <v>AUT</v>
          </cell>
          <cell r="C1535" t="str">
            <v>Austria</v>
          </cell>
          <cell r="D1535">
            <v>1990</v>
          </cell>
          <cell r="E1535">
            <v>0.76200161131611499</v>
          </cell>
        </row>
        <row r="1536">
          <cell r="A1536" t="str">
            <v>AUS_1990</v>
          </cell>
          <cell r="B1536" t="str">
            <v>AUS</v>
          </cell>
          <cell r="C1536" t="str">
            <v>Australia</v>
          </cell>
          <cell r="D1536">
            <v>1990</v>
          </cell>
          <cell r="E1536">
            <v>1.48004693689661</v>
          </cell>
        </row>
        <row r="1537">
          <cell r="A1537" t="str">
            <v>BEL_1990</v>
          </cell>
          <cell r="B1537" t="str">
            <v>BEL</v>
          </cell>
          <cell r="C1537" t="str">
            <v>Belgium</v>
          </cell>
          <cell r="D1537">
            <v>1990</v>
          </cell>
          <cell r="E1537">
            <v>0.29823570631359198</v>
          </cell>
        </row>
        <row r="1538">
          <cell r="A1538" t="str">
            <v>BRA_1990</v>
          </cell>
          <cell r="B1538" t="str">
            <v>BRA</v>
          </cell>
          <cell r="C1538" t="str">
            <v>Brazil</v>
          </cell>
          <cell r="D1538">
            <v>1990</v>
          </cell>
          <cell r="E1538">
            <v>1.7861357508626301</v>
          </cell>
        </row>
        <row r="1539">
          <cell r="A1539" t="str">
            <v>CAN_1990</v>
          </cell>
          <cell r="B1539" t="str">
            <v>CAN</v>
          </cell>
          <cell r="C1539" t="str">
            <v>Canada</v>
          </cell>
          <cell r="D1539">
            <v>1990</v>
          </cell>
          <cell r="E1539">
            <v>1.5076606728480699</v>
          </cell>
        </row>
        <row r="1540">
          <cell r="A1540" t="str">
            <v>CHL_1990</v>
          </cell>
          <cell r="B1540" t="str">
            <v>CHL</v>
          </cell>
          <cell r="C1540" t="str">
            <v>Chile</v>
          </cell>
          <cell r="D1540">
            <v>1990</v>
          </cell>
          <cell r="E1540">
            <v>1.66722675551771</v>
          </cell>
        </row>
        <row r="1541">
          <cell r="A1541" t="str">
            <v>CHN_1990</v>
          </cell>
          <cell r="B1541" t="str">
            <v>CHN</v>
          </cell>
          <cell r="C1541" t="str">
            <v>China</v>
          </cell>
          <cell r="D1541">
            <v>1990</v>
          </cell>
          <cell r="E1541">
            <v>1.4673032108792801</v>
          </cell>
        </row>
        <row r="1542">
          <cell r="A1542" t="str">
            <v>COL_1990</v>
          </cell>
          <cell r="B1542" t="str">
            <v>COL</v>
          </cell>
          <cell r="C1542" t="str">
            <v>Colombia</v>
          </cell>
          <cell r="D1542">
            <v>1990</v>
          </cell>
          <cell r="E1542">
            <v>2.0674288212952701</v>
          </cell>
        </row>
        <row r="1543">
          <cell r="A1543" t="str">
            <v>CZE_1990</v>
          </cell>
          <cell r="B1543" t="str">
            <v>CZE</v>
          </cell>
          <cell r="C1543" t="str">
            <v>Czechia</v>
          </cell>
          <cell r="D1543">
            <v>1990</v>
          </cell>
          <cell r="E1543">
            <v>-0.26783077321083698</v>
          </cell>
        </row>
        <row r="1544">
          <cell r="A1544" t="str">
            <v>DNK_1990</v>
          </cell>
          <cell r="B1544" t="str">
            <v>DNK</v>
          </cell>
          <cell r="C1544" t="str">
            <v>Denmark</v>
          </cell>
          <cell r="D1544">
            <v>1990</v>
          </cell>
          <cell r="E1544">
            <v>0.162456320242469</v>
          </cell>
        </row>
        <row r="1545">
          <cell r="A1545" t="str">
            <v>EGY_1990</v>
          </cell>
          <cell r="B1545" t="str">
            <v>EGY</v>
          </cell>
          <cell r="C1545" t="str">
            <v>Egypt, Arab Rep.</v>
          </cell>
          <cell r="D1545">
            <v>1990</v>
          </cell>
          <cell r="E1545">
            <v>2.9296094481798498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>
            <v>6.6490190684368303E-2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>
            <v>0.44338207391429701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>
            <v>0.54722830705694903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>
            <v>0.86196944876493298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>
            <v>1.05780801198192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>
            <v>-1.0331172969001501</v>
          </cell>
        </row>
        <row r="1552">
          <cell r="A1552" t="str">
            <v>IND_1990</v>
          </cell>
          <cell r="B1552" t="str">
            <v>IND</v>
          </cell>
          <cell r="C1552" t="str">
            <v>India</v>
          </cell>
          <cell r="D1552">
            <v>1990</v>
          </cell>
          <cell r="E1552">
            <v>2.2131308864379999</v>
          </cell>
        </row>
        <row r="1553">
          <cell r="A1553" t="str">
            <v>ISL_1990</v>
          </cell>
          <cell r="B1553" t="str">
            <v>ISL</v>
          </cell>
          <cell r="C1553" t="str">
            <v>Iceland</v>
          </cell>
          <cell r="D1553">
            <v>1990</v>
          </cell>
          <cell r="E1553">
            <v>0.77766219858540198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>
            <v>1.81442604896274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>
            <v>8.4413020673799494E-2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>
            <v>3.09460300917429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>
            <v>8.3708572958798397E-2</v>
          </cell>
        </row>
        <row r="1558">
          <cell r="A1558" t="str">
            <v>JPN_1990</v>
          </cell>
          <cell r="B1558" t="str">
            <v>JPN</v>
          </cell>
          <cell r="C1558" t="str">
            <v>Japan</v>
          </cell>
          <cell r="D1558">
            <v>1990</v>
          </cell>
          <cell r="E1558">
            <v>0.33178288536374001</v>
          </cell>
        </row>
        <row r="1559">
          <cell r="A1559" t="str">
            <v>KOR_1990</v>
          </cell>
          <cell r="B1559" t="str">
            <v>KOR</v>
          </cell>
          <cell r="C1559" t="str">
            <v>Korea, Rep.</v>
          </cell>
          <cell r="D1559">
            <v>1990</v>
          </cell>
          <cell r="E1559">
            <v>0.98513049421876697</v>
          </cell>
        </row>
        <row r="1560">
          <cell r="A1560" t="str">
            <v>LVA_1990</v>
          </cell>
          <cell r="B1560" t="str">
            <v>LVA</v>
          </cell>
          <cell r="C1560" t="str">
            <v>Latvia</v>
          </cell>
          <cell r="D1560">
            <v>1990</v>
          </cell>
          <cell r="E1560">
            <v>-0.14273639758179499</v>
          </cell>
        </row>
        <row r="1561">
          <cell r="A1561" t="str">
            <v>MYS_1990</v>
          </cell>
          <cell r="B1561" t="str">
            <v>MYS</v>
          </cell>
          <cell r="C1561" t="str">
            <v>Malaysia</v>
          </cell>
          <cell r="D1561">
            <v>1990</v>
          </cell>
          <cell r="E1561">
            <v>2.9487257794490902</v>
          </cell>
        </row>
        <row r="1562">
          <cell r="A1562" t="str">
            <v>MEX_1990</v>
          </cell>
          <cell r="B1562" t="str">
            <v>MEX</v>
          </cell>
          <cell r="C1562" t="str">
            <v>Mexico</v>
          </cell>
          <cell r="D1562">
            <v>1990</v>
          </cell>
          <cell r="E1562">
            <v>1.9175493228151299</v>
          </cell>
        </row>
        <row r="1563">
          <cell r="A1563" t="str">
            <v>MAR_1990</v>
          </cell>
          <cell r="B1563" t="str">
            <v>MAR</v>
          </cell>
          <cell r="C1563" t="str">
            <v>Morocco</v>
          </cell>
          <cell r="D1563">
            <v>1990</v>
          </cell>
          <cell r="E1563">
            <v>1.80543997877046</v>
          </cell>
        </row>
        <row r="1564">
          <cell r="A1564" t="str">
            <v>NLD_1990</v>
          </cell>
          <cell r="B1564" t="str">
            <v>NLD</v>
          </cell>
          <cell r="C1564" t="str">
            <v>Netherlands</v>
          </cell>
          <cell r="D1564">
            <v>1990</v>
          </cell>
          <cell r="E1564">
            <v>0.688603823438797</v>
          </cell>
        </row>
        <row r="1565">
          <cell r="A1565" t="str">
            <v>NZL_1990</v>
          </cell>
          <cell r="B1565" t="str">
            <v>NZL</v>
          </cell>
          <cell r="C1565" t="str">
            <v>New Zealand</v>
          </cell>
          <cell r="D1565">
            <v>1990</v>
          </cell>
          <cell r="E1565">
            <v>0.92322272881111</v>
          </cell>
        </row>
        <row r="1566">
          <cell r="A1566" t="str">
            <v>NGA_1990</v>
          </cell>
          <cell r="B1566" t="str">
            <v>NGA</v>
          </cell>
          <cell r="C1566" t="str">
            <v>Nigeria</v>
          </cell>
          <cell r="D1566">
            <v>1990</v>
          </cell>
          <cell r="E1566">
            <v>2.7028880432494198</v>
          </cell>
        </row>
        <row r="1567">
          <cell r="A1567" t="str">
            <v>NOR_1990</v>
          </cell>
          <cell r="B1567" t="str">
            <v>NOR</v>
          </cell>
          <cell r="C1567" t="str">
            <v>Norway</v>
          </cell>
          <cell r="D1567">
            <v>1990</v>
          </cell>
          <cell r="E1567">
            <v>0.344151412835214</v>
          </cell>
        </row>
        <row r="1568">
          <cell r="A1568" t="str">
            <v>POL_1990</v>
          </cell>
          <cell r="B1568" t="str">
            <v>POL</v>
          </cell>
          <cell r="C1568" t="str">
            <v>Poland</v>
          </cell>
          <cell r="D1568">
            <v>1990</v>
          </cell>
          <cell r="E1568">
            <v>0.39239820520737201</v>
          </cell>
        </row>
        <row r="1569">
          <cell r="A1569" t="str">
            <v>PHL_1990</v>
          </cell>
          <cell r="B1569" t="str">
            <v>PHL</v>
          </cell>
          <cell r="C1569" t="str">
            <v>Philippines</v>
          </cell>
          <cell r="D1569">
            <v>1990</v>
          </cell>
          <cell r="E1569">
            <v>2.5612211284107902</v>
          </cell>
        </row>
        <row r="1570">
          <cell r="A1570" t="str">
            <v>RUS_1990</v>
          </cell>
          <cell r="B1570" t="str">
            <v>RUS</v>
          </cell>
          <cell r="C1570" t="str">
            <v>Russian Federation</v>
          </cell>
          <cell r="D1570">
            <v>1990</v>
          </cell>
          <cell r="E1570">
            <v>0.16801766536676199</v>
          </cell>
        </row>
        <row r="1571">
          <cell r="A1571" t="str">
            <v>SAU_1990</v>
          </cell>
          <cell r="B1571" t="str">
            <v>SAU</v>
          </cell>
          <cell r="C1571" t="str">
            <v>Saudi Arabia</v>
          </cell>
          <cell r="D1571">
            <v>1990</v>
          </cell>
          <cell r="E1571">
            <v>4.9342658714908501</v>
          </cell>
        </row>
        <row r="1572">
          <cell r="A1572" t="str">
            <v>SVK_1990</v>
          </cell>
          <cell r="B1572" t="str">
            <v>SVK</v>
          </cell>
          <cell r="C1572" t="str">
            <v>Slovak Republic</v>
          </cell>
          <cell r="D1572">
            <v>1990</v>
          </cell>
          <cell r="E1572">
            <v>0.43961709472627503</v>
          </cell>
        </row>
        <row r="1573">
          <cell r="A1573" t="str">
            <v>SVN_1990</v>
          </cell>
          <cell r="B1573" t="str">
            <v>SVN</v>
          </cell>
          <cell r="C1573" t="str">
            <v>Slovenia</v>
          </cell>
          <cell r="D1573">
            <v>1990</v>
          </cell>
          <cell r="E1573">
            <v>9.0624342792107307E-2</v>
          </cell>
        </row>
        <row r="1574">
          <cell r="A1574" t="str">
            <v>ZAF_1990</v>
          </cell>
          <cell r="B1574" t="str">
            <v>ZAF</v>
          </cell>
          <cell r="C1574" t="str">
            <v>South Africa</v>
          </cell>
          <cell r="D1574">
            <v>1990</v>
          </cell>
          <cell r="E1574">
            <v>2.7813803722842501</v>
          </cell>
        </row>
        <row r="1575">
          <cell r="A1575" t="str">
            <v>ESP_1990</v>
          </cell>
          <cell r="B1575" t="str">
            <v>ESP</v>
          </cell>
          <cell r="C1575" t="str">
            <v>Spain</v>
          </cell>
          <cell r="D1575">
            <v>1990</v>
          </cell>
          <cell r="E1575">
            <v>0.101828842607043</v>
          </cell>
        </row>
        <row r="1576">
          <cell r="A1576" t="str">
            <v>THA_1990</v>
          </cell>
          <cell r="B1576" t="str">
            <v>THA</v>
          </cell>
          <cell r="C1576" t="str">
            <v>Thailand</v>
          </cell>
          <cell r="D1576">
            <v>1990</v>
          </cell>
          <cell r="E1576">
            <v>1.6381160795274501</v>
          </cell>
        </row>
        <row r="1577">
          <cell r="A1577" t="str">
            <v>TUR_1990</v>
          </cell>
          <cell r="B1577" t="str">
            <v>TUR</v>
          </cell>
          <cell r="C1577" t="str">
            <v>Turkiye</v>
          </cell>
          <cell r="D1577">
            <v>1990</v>
          </cell>
          <cell r="E1577">
            <v>1.8720845761970899</v>
          </cell>
        </row>
        <row r="1578">
          <cell r="A1578" t="str">
            <v>GBR_1990</v>
          </cell>
          <cell r="B1578" t="str">
            <v>GBR</v>
          </cell>
          <cell r="C1578" t="str">
            <v>United Kingdom</v>
          </cell>
          <cell r="D1578">
            <v>1990</v>
          </cell>
          <cell r="E1578">
            <v>0.29893055409587599</v>
          </cell>
        </row>
        <row r="1579">
          <cell r="A1579" t="str">
            <v>USA_1990</v>
          </cell>
          <cell r="B1579" t="str">
            <v>USA</v>
          </cell>
          <cell r="C1579" t="str">
            <v>United States</v>
          </cell>
          <cell r="D1579">
            <v>1990</v>
          </cell>
          <cell r="E1579">
            <v>1.1296505204557901</v>
          </cell>
        </row>
        <row r="1580">
          <cell r="A1580" t="str">
            <v>CHE_1990</v>
          </cell>
          <cell r="B1580" t="str">
            <v>CHE</v>
          </cell>
          <cell r="C1580" t="str">
            <v>Switzerland</v>
          </cell>
          <cell r="D1580">
            <v>1990</v>
          </cell>
          <cell r="E1580">
            <v>1.02687307219521</v>
          </cell>
        </row>
        <row r="1581">
          <cell r="A1581" t="str">
            <v>SWE_1990</v>
          </cell>
          <cell r="B1581" t="str">
            <v>SWE</v>
          </cell>
          <cell r="C1581" t="str">
            <v>Sweden</v>
          </cell>
          <cell r="D1581">
            <v>1990</v>
          </cell>
          <cell r="E1581">
            <v>0.77260267566116703</v>
          </cell>
        </row>
        <row r="1582">
          <cell r="A1582" t="str">
            <v>PRT_1990</v>
          </cell>
          <cell r="B1582" t="str">
            <v>PRT</v>
          </cell>
          <cell r="C1582" t="str">
            <v>Portugal</v>
          </cell>
          <cell r="D1582">
            <v>1990</v>
          </cell>
          <cell r="E1582">
            <v>-0.217948479672573</v>
          </cell>
        </row>
        <row r="1583">
          <cell r="A1583" t="str">
            <v>AFG_1991</v>
          </cell>
          <cell r="B1583" t="str">
            <v>AFG</v>
          </cell>
          <cell r="C1583" t="str">
            <v>Afghanistan</v>
          </cell>
          <cell r="D1583">
            <v>1991</v>
          </cell>
          <cell r="E1583">
            <v>1.59132588364829</v>
          </cell>
        </row>
        <row r="1584">
          <cell r="A1584" t="str">
            <v>ARG_1991</v>
          </cell>
          <cell r="B1584" t="str">
            <v>ARG</v>
          </cell>
          <cell r="C1584" t="str">
            <v>Argentina</v>
          </cell>
          <cell r="D1584">
            <v>1991</v>
          </cell>
          <cell r="E1584">
            <v>1.43788006980649</v>
          </cell>
        </row>
        <row r="1585">
          <cell r="A1585" t="str">
            <v>BGD_1991</v>
          </cell>
          <cell r="B1585" t="str">
            <v>BGD</v>
          </cell>
          <cell r="C1585" t="str">
            <v>Bangladesh</v>
          </cell>
          <cell r="D1585">
            <v>1991</v>
          </cell>
          <cell r="E1585">
            <v>1.91061096227259</v>
          </cell>
        </row>
        <row r="1586">
          <cell r="A1586" t="str">
            <v>AUT_1991</v>
          </cell>
          <cell r="B1586" t="str">
            <v>AUT</v>
          </cell>
          <cell r="C1586" t="str">
            <v>Austria</v>
          </cell>
          <cell r="D1586">
            <v>1991</v>
          </cell>
          <cell r="E1586">
            <v>0.99841810314440305</v>
          </cell>
        </row>
        <row r="1587">
          <cell r="A1587" t="str">
            <v>AUS_1991</v>
          </cell>
          <cell r="B1587" t="str">
            <v>AUS</v>
          </cell>
          <cell r="C1587" t="str">
            <v>Australia</v>
          </cell>
          <cell r="D1587">
            <v>1991</v>
          </cell>
          <cell r="E1587">
            <v>1.2746217855676001</v>
          </cell>
        </row>
        <row r="1588">
          <cell r="A1588" t="str">
            <v>BEL_1991</v>
          </cell>
          <cell r="B1588" t="str">
            <v>BEL</v>
          </cell>
          <cell r="C1588" t="str">
            <v>Belgium</v>
          </cell>
          <cell r="D1588">
            <v>1991</v>
          </cell>
          <cell r="E1588">
            <v>0.37159316566816902</v>
          </cell>
        </row>
        <row r="1589">
          <cell r="A1589" t="str">
            <v>BRA_1991</v>
          </cell>
          <cell r="B1589" t="str">
            <v>BRA</v>
          </cell>
          <cell r="C1589" t="str">
            <v>Brazil</v>
          </cell>
          <cell r="D1589">
            <v>1991</v>
          </cell>
          <cell r="E1589">
            <v>1.71576956519978</v>
          </cell>
        </row>
        <row r="1590">
          <cell r="A1590" t="str">
            <v>CAN_1991</v>
          </cell>
          <cell r="B1590" t="str">
            <v>CAN</v>
          </cell>
          <cell r="C1590" t="str">
            <v>Canada</v>
          </cell>
          <cell r="D1590">
            <v>1991</v>
          </cell>
          <cell r="E1590">
            <v>1.2427612313168399</v>
          </cell>
        </row>
        <row r="1591">
          <cell r="A1591" t="str">
            <v>CHL_1991</v>
          </cell>
          <cell r="B1591" t="str">
            <v>CHL</v>
          </cell>
          <cell r="C1591" t="str">
            <v>Chile</v>
          </cell>
          <cell r="D1591">
            <v>1991</v>
          </cell>
          <cell r="E1591">
            <v>1.66290007957355</v>
          </cell>
        </row>
        <row r="1592">
          <cell r="A1592" t="str">
            <v>CHN_1991</v>
          </cell>
          <cell r="B1592" t="str">
            <v>CHN</v>
          </cell>
          <cell r="C1592" t="str">
            <v>China</v>
          </cell>
          <cell r="D1592">
            <v>1991</v>
          </cell>
          <cell r="E1592">
            <v>1.3644340084034901</v>
          </cell>
        </row>
        <row r="1593">
          <cell r="A1593" t="str">
            <v>COL_1991</v>
          </cell>
          <cell r="B1593" t="str">
            <v>COL</v>
          </cell>
          <cell r="C1593" t="str">
            <v>Colombia</v>
          </cell>
          <cell r="D1593">
            <v>1991</v>
          </cell>
          <cell r="E1593">
            <v>2.0089740634751099</v>
          </cell>
        </row>
        <row r="1594">
          <cell r="A1594" t="str">
            <v>CZE_1991</v>
          </cell>
          <cell r="B1594" t="str">
            <v>CZE</v>
          </cell>
          <cell r="C1594" t="str">
            <v>Czechia</v>
          </cell>
          <cell r="D1594">
            <v>1991</v>
          </cell>
          <cell r="E1594">
            <v>-0.240064841789636</v>
          </cell>
        </row>
        <row r="1595">
          <cell r="A1595" t="str">
            <v>DNK_1991</v>
          </cell>
          <cell r="B1595" t="str">
            <v>DNK</v>
          </cell>
          <cell r="C1595" t="str">
            <v>Denmark</v>
          </cell>
          <cell r="D1595">
            <v>1991</v>
          </cell>
          <cell r="E1595">
            <v>0.25951821211507398</v>
          </cell>
        </row>
        <row r="1596">
          <cell r="A1596" t="str">
            <v>EGY_1991</v>
          </cell>
          <cell r="B1596" t="str">
            <v>EGY</v>
          </cell>
          <cell r="C1596" t="str">
            <v>Egypt, Arab Rep.</v>
          </cell>
          <cell r="D1596">
            <v>1991</v>
          </cell>
          <cell r="E1596">
            <v>2.7569751613282998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>
            <v>-0.502159185195728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>
            <v>0.54617201818790295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>
            <v>0.50204165270180301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>
            <v>0.728605546561364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>
            <v>1.20035253672646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>
            <v>-5.6681833892284102E-3</v>
          </cell>
        </row>
        <row r="1603">
          <cell r="A1603" t="str">
            <v>IND_1991</v>
          </cell>
          <cell r="B1603" t="str">
            <v>IND</v>
          </cell>
          <cell r="C1603" t="str">
            <v>India</v>
          </cell>
          <cell r="D1603">
            <v>1991</v>
          </cell>
          <cell r="E1603">
            <v>2.1677766865797299</v>
          </cell>
        </row>
        <row r="1604">
          <cell r="A1604" t="str">
            <v>ISL_1991</v>
          </cell>
          <cell r="B1604" t="str">
            <v>ISL</v>
          </cell>
          <cell r="C1604" t="str">
            <v>Iceland</v>
          </cell>
          <cell r="D1604">
            <v>1991</v>
          </cell>
          <cell r="E1604">
            <v>1.15914942010018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>
            <v>1.7701368950929599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>
            <v>0.57492778120580201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>
            <v>6.0170087832194499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>
            <v>6.9231188953284298E-2</v>
          </cell>
        </row>
        <row r="1609">
          <cell r="A1609" t="str">
            <v>JPN_1991</v>
          </cell>
          <cell r="B1609" t="str">
            <v>JPN</v>
          </cell>
          <cell r="C1609" t="str">
            <v>Japan</v>
          </cell>
          <cell r="D1609">
            <v>1991</v>
          </cell>
          <cell r="E1609">
            <v>0.39281983248186197</v>
          </cell>
        </row>
        <row r="1610">
          <cell r="A1610" t="str">
            <v>KOR_1991</v>
          </cell>
          <cell r="B1610" t="str">
            <v>KOR</v>
          </cell>
          <cell r="C1610" t="str">
            <v>Korea, Rep.</v>
          </cell>
          <cell r="D1610">
            <v>1991</v>
          </cell>
          <cell r="E1610">
            <v>0.989785981821526</v>
          </cell>
        </row>
        <row r="1611">
          <cell r="A1611" t="str">
            <v>LVA_1991</v>
          </cell>
          <cell r="B1611" t="str">
            <v>LVA</v>
          </cell>
          <cell r="C1611" t="str">
            <v>Latvia</v>
          </cell>
          <cell r="D1611">
            <v>1991</v>
          </cell>
          <cell r="E1611">
            <v>-0.47311469404067102</v>
          </cell>
        </row>
        <row r="1612">
          <cell r="A1612" t="str">
            <v>MYS_1991</v>
          </cell>
          <cell r="B1612" t="str">
            <v>MYS</v>
          </cell>
          <cell r="C1612" t="str">
            <v>Malaysia</v>
          </cell>
          <cell r="D1612">
            <v>1991</v>
          </cell>
          <cell r="E1612">
            <v>2.8158546560367999</v>
          </cell>
        </row>
        <row r="1613">
          <cell r="A1613" t="str">
            <v>MEX_1991</v>
          </cell>
          <cell r="B1613" t="str">
            <v>MEX</v>
          </cell>
          <cell r="C1613" t="str">
            <v>Mexico</v>
          </cell>
          <cell r="D1613">
            <v>1991</v>
          </cell>
          <cell r="E1613">
            <v>1.92579327419213</v>
          </cell>
        </row>
        <row r="1614">
          <cell r="A1614" t="str">
            <v>MAR_1991</v>
          </cell>
          <cell r="B1614" t="str">
            <v>MAR</v>
          </cell>
          <cell r="C1614" t="str">
            <v>Morocco</v>
          </cell>
          <cell r="D1614">
            <v>1991</v>
          </cell>
          <cell r="E1614">
            <v>1.7223272559423599</v>
          </cell>
        </row>
        <row r="1615">
          <cell r="A1615" t="str">
            <v>NLD_1991</v>
          </cell>
          <cell r="B1615" t="str">
            <v>NLD</v>
          </cell>
          <cell r="C1615" t="str">
            <v>Netherlands</v>
          </cell>
          <cell r="D1615">
            <v>1991</v>
          </cell>
          <cell r="E1615">
            <v>0.78803103537513897</v>
          </cell>
        </row>
        <row r="1616">
          <cell r="A1616" t="str">
            <v>NZL_1991</v>
          </cell>
          <cell r="B1616" t="str">
            <v>NZL</v>
          </cell>
          <cell r="C1616" t="str">
            <v>New Zealand</v>
          </cell>
          <cell r="D1616">
            <v>1991</v>
          </cell>
          <cell r="E1616" t="str">
            <v>EKSİK VERİ</v>
          </cell>
        </row>
        <row r="1617">
          <cell r="A1617" t="str">
            <v>NGA_1991</v>
          </cell>
          <cell r="B1617" t="str">
            <v>NGA</v>
          </cell>
          <cell r="C1617" t="str">
            <v>Nigeria</v>
          </cell>
          <cell r="D1617">
            <v>1991</v>
          </cell>
          <cell r="E1617">
            <v>2.6411031637106399</v>
          </cell>
        </row>
        <row r="1618">
          <cell r="A1618" t="str">
            <v>NOR_1991</v>
          </cell>
          <cell r="B1618" t="str">
            <v>NOR</v>
          </cell>
          <cell r="C1618" t="str">
            <v>Norway</v>
          </cell>
          <cell r="D1618">
            <v>1991</v>
          </cell>
          <cell r="E1618">
            <v>0.47650358500492102</v>
          </cell>
        </row>
        <row r="1619">
          <cell r="A1619" t="str">
            <v>POL_1991</v>
          </cell>
          <cell r="B1619" t="str">
            <v>POL</v>
          </cell>
          <cell r="C1619" t="str">
            <v>Poland</v>
          </cell>
          <cell r="D1619">
            <v>1991</v>
          </cell>
          <cell r="E1619">
            <v>0.35467916834788199</v>
          </cell>
        </row>
        <row r="1620">
          <cell r="A1620" t="str">
            <v>PHL_1991</v>
          </cell>
          <cell r="B1620" t="str">
            <v>PHL</v>
          </cell>
          <cell r="C1620" t="str">
            <v>Philippines</v>
          </cell>
          <cell r="D1620">
            <v>1991</v>
          </cell>
          <cell r="E1620">
            <v>2.40127859344235</v>
          </cell>
        </row>
        <row r="1621">
          <cell r="A1621" t="str">
            <v>RUS_1991</v>
          </cell>
          <cell r="B1621" t="str">
            <v>RUS</v>
          </cell>
          <cell r="C1621" t="str">
            <v>Russian Federation</v>
          </cell>
          <cell r="D1621">
            <v>1991</v>
          </cell>
          <cell r="E1621">
            <v>0.28668180533092402</v>
          </cell>
        </row>
        <row r="1622">
          <cell r="A1622" t="str">
            <v>SAU_1991</v>
          </cell>
          <cell r="B1622" t="str">
            <v>SAU</v>
          </cell>
          <cell r="C1622" t="str">
            <v>Saudi Arabia</v>
          </cell>
          <cell r="D1622">
            <v>1991</v>
          </cell>
          <cell r="E1622">
            <v>4.7717195983931999</v>
          </cell>
        </row>
        <row r="1623">
          <cell r="A1623" t="str">
            <v>SVK_1991</v>
          </cell>
          <cell r="B1623" t="str">
            <v>SVK</v>
          </cell>
          <cell r="C1623" t="str">
            <v>Slovak Republic</v>
          </cell>
          <cell r="D1623">
            <v>1991</v>
          </cell>
          <cell r="E1623">
            <v>7.7472436978057793E-2</v>
          </cell>
        </row>
        <row r="1624">
          <cell r="A1624" t="str">
            <v>SVN_1991</v>
          </cell>
          <cell r="B1624" t="str">
            <v>SVN</v>
          </cell>
          <cell r="C1624" t="str">
            <v>Slovenia</v>
          </cell>
          <cell r="D1624">
            <v>1991</v>
          </cell>
          <cell r="E1624">
            <v>6.3438223655983103E-2</v>
          </cell>
        </row>
        <row r="1625">
          <cell r="A1625" t="str">
            <v>ZAF_1991</v>
          </cell>
          <cell r="B1625" t="str">
            <v>ZAF</v>
          </cell>
          <cell r="C1625" t="str">
            <v>South Africa</v>
          </cell>
          <cell r="D1625">
            <v>1991</v>
          </cell>
          <cell r="E1625">
            <v>2.2846618185831602</v>
          </cell>
        </row>
        <row r="1626">
          <cell r="A1626" t="str">
            <v>ESP_1991</v>
          </cell>
          <cell r="B1626" t="str">
            <v>ESP</v>
          </cell>
          <cell r="C1626" t="str">
            <v>Spain</v>
          </cell>
          <cell r="D1626">
            <v>1991</v>
          </cell>
          <cell r="E1626">
            <v>0.25452742455104299</v>
          </cell>
        </row>
        <row r="1627">
          <cell r="A1627" t="str">
            <v>THA_1991</v>
          </cell>
          <cell r="B1627" t="str">
            <v>THA</v>
          </cell>
          <cell r="C1627" t="str">
            <v>Thailand</v>
          </cell>
          <cell r="D1627">
            <v>1991</v>
          </cell>
          <cell r="E1627">
            <v>1.6292071067879701</v>
          </cell>
        </row>
        <row r="1628">
          <cell r="A1628" t="str">
            <v>TUR_1991</v>
          </cell>
          <cell r="B1628" t="str">
            <v>TUR</v>
          </cell>
          <cell r="C1628" t="str">
            <v>Turkiye</v>
          </cell>
          <cell r="D1628">
            <v>1991</v>
          </cell>
          <cell r="E1628">
            <v>1.7593985702591299</v>
          </cell>
        </row>
        <row r="1629">
          <cell r="A1629" t="str">
            <v>GBR_1991</v>
          </cell>
          <cell r="B1629" t="str">
            <v>GBR</v>
          </cell>
          <cell r="C1629" t="str">
            <v>United Kingdom</v>
          </cell>
          <cell r="D1629">
            <v>1991</v>
          </cell>
          <cell r="E1629">
            <v>0.30924793231938102</v>
          </cell>
        </row>
        <row r="1630">
          <cell r="A1630" t="str">
            <v>USA_1991</v>
          </cell>
          <cell r="B1630" t="str">
            <v>USA</v>
          </cell>
          <cell r="C1630" t="str">
            <v>United States</v>
          </cell>
          <cell r="D1630">
            <v>1991</v>
          </cell>
          <cell r="E1630">
            <v>1.33626074073779</v>
          </cell>
        </row>
        <row r="1631">
          <cell r="A1631" t="str">
            <v>CHE_1991</v>
          </cell>
          <cell r="B1631" t="str">
            <v>CHE</v>
          </cell>
          <cell r="C1631" t="str">
            <v>Switzerland</v>
          </cell>
          <cell r="D1631">
            <v>1991</v>
          </cell>
          <cell r="E1631">
            <v>1.24982602441627</v>
          </cell>
        </row>
        <row r="1632">
          <cell r="A1632" t="str">
            <v>SWE_1991</v>
          </cell>
          <cell r="B1632" t="str">
            <v>SWE</v>
          </cell>
          <cell r="C1632" t="str">
            <v>Sweden</v>
          </cell>
          <cell r="D1632">
            <v>1991</v>
          </cell>
          <cell r="E1632">
            <v>0.68164311760752905</v>
          </cell>
        </row>
        <row r="1633">
          <cell r="A1633" t="str">
            <v>PRT_1991</v>
          </cell>
          <cell r="B1633" t="str">
            <v>PRT</v>
          </cell>
          <cell r="C1633" t="str">
            <v>Portugal</v>
          </cell>
          <cell r="D1633">
            <v>1991</v>
          </cell>
          <cell r="E1633">
            <v>-0.230481754329704</v>
          </cell>
        </row>
        <row r="1634">
          <cell r="A1634" t="str">
            <v>AFG_1992</v>
          </cell>
          <cell r="B1634" t="str">
            <v>AFG</v>
          </cell>
          <cell r="C1634" t="str">
            <v>Afghanistan</v>
          </cell>
          <cell r="D1634">
            <v>1992</v>
          </cell>
          <cell r="E1634">
            <v>8.1564194104809502</v>
          </cell>
        </row>
        <row r="1635">
          <cell r="A1635" t="str">
            <v>ARG_1992</v>
          </cell>
          <cell r="B1635" t="str">
            <v>ARG</v>
          </cell>
          <cell r="C1635" t="str">
            <v>Argentina</v>
          </cell>
          <cell r="D1635">
            <v>1992</v>
          </cell>
          <cell r="E1635">
            <v>1.38438120034139</v>
          </cell>
        </row>
        <row r="1636">
          <cell r="A1636" t="str">
            <v>BGD_1992</v>
          </cell>
          <cell r="B1636" t="str">
            <v>BGD</v>
          </cell>
          <cell r="C1636" t="str">
            <v>Bangladesh</v>
          </cell>
          <cell r="D1636">
            <v>1992</v>
          </cell>
          <cell r="E1636">
            <v>1.8848730627462</v>
          </cell>
        </row>
        <row r="1637">
          <cell r="A1637" t="str">
            <v>AUT_1992</v>
          </cell>
          <cell r="B1637" t="str">
            <v>AUT</v>
          </cell>
          <cell r="C1637" t="str">
            <v>Austria</v>
          </cell>
          <cell r="D1637">
            <v>1992</v>
          </cell>
          <cell r="E1637">
            <v>1.10055228652823</v>
          </cell>
        </row>
        <row r="1638">
          <cell r="A1638" t="str">
            <v>AUS_1992</v>
          </cell>
          <cell r="B1638" t="str">
            <v>AUS</v>
          </cell>
          <cell r="C1638" t="str">
            <v>Australia</v>
          </cell>
          <cell r="D1638">
            <v>1992</v>
          </cell>
          <cell r="E1638">
            <v>1.1195977014704701</v>
          </cell>
        </row>
        <row r="1639">
          <cell r="A1639" t="str">
            <v>BEL_1992</v>
          </cell>
          <cell r="B1639" t="str">
            <v>BEL</v>
          </cell>
          <cell r="C1639" t="str">
            <v>Belgium</v>
          </cell>
          <cell r="D1639">
            <v>1992</v>
          </cell>
          <cell r="E1639">
            <v>0.40571349585633698</v>
          </cell>
        </row>
        <row r="1640">
          <cell r="A1640" t="str">
            <v>BRA_1992</v>
          </cell>
          <cell r="B1640" t="str">
            <v>BRA</v>
          </cell>
          <cell r="C1640" t="str">
            <v>Brazil</v>
          </cell>
          <cell r="D1640">
            <v>1992</v>
          </cell>
          <cell r="E1640">
            <v>1.6672468178203199</v>
          </cell>
        </row>
        <row r="1641">
          <cell r="A1641" t="str">
            <v>CAN_1992</v>
          </cell>
          <cell r="B1641" t="str">
            <v>CAN</v>
          </cell>
          <cell r="C1641" t="str">
            <v>Canada</v>
          </cell>
          <cell r="D1641">
            <v>1992</v>
          </cell>
          <cell r="E1641">
            <v>1.18367554138942</v>
          </cell>
        </row>
        <row r="1642">
          <cell r="A1642" t="str">
            <v>CHL_1992</v>
          </cell>
          <cell r="B1642" t="str">
            <v>CHL</v>
          </cell>
          <cell r="C1642" t="str">
            <v>Chile</v>
          </cell>
          <cell r="D1642">
            <v>1992</v>
          </cell>
          <cell r="E1642">
            <v>1.61244609996212</v>
          </cell>
        </row>
        <row r="1643">
          <cell r="A1643" t="str">
            <v>CHN_1992</v>
          </cell>
          <cell r="B1643" t="str">
            <v>CHN</v>
          </cell>
          <cell r="C1643" t="str">
            <v>China</v>
          </cell>
          <cell r="D1643">
            <v>1992</v>
          </cell>
          <cell r="E1643">
            <v>1.2255362283361999</v>
          </cell>
        </row>
        <row r="1644">
          <cell r="A1644" t="str">
            <v>COL_1992</v>
          </cell>
          <cell r="B1644" t="str">
            <v>COL</v>
          </cell>
          <cell r="C1644" t="str">
            <v>Colombia</v>
          </cell>
          <cell r="D1644">
            <v>1992</v>
          </cell>
          <cell r="E1644">
            <v>1.98094862084333</v>
          </cell>
        </row>
        <row r="1645">
          <cell r="A1645" t="str">
            <v>CZE_1992</v>
          </cell>
          <cell r="B1645" t="str">
            <v>CZE</v>
          </cell>
          <cell r="C1645" t="str">
            <v>Czechia</v>
          </cell>
          <cell r="D1645">
            <v>1992</v>
          </cell>
          <cell r="E1645">
            <v>0.102241165106867</v>
          </cell>
        </row>
        <row r="1646">
          <cell r="A1646" t="str">
            <v>DNK_1992</v>
          </cell>
          <cell r="B1646" t="str">
            <v>DNK</v>
          </cell>
          <cell r="C1646" t="str">
            <v>Denmark</v>
          </cell>
          <cell r="D1646">
            <v>1992</v>
          </cell>
          <cell r="E1646">
            <v>0.33067140171355103</v>
          </cell>
        </row>
        <row r="1647">
          <cell r="A1647" t="str">
            <v>EGY_1992</v>
          </cell>
          <cell r="B1647" t="str">
            <v>EGY</v>
          </cell>
          <cell r="C1647" t="str">
            <v>Egypt, Arab Rep.</v>
          </cell>
          <cell r="D1647">
            <v>1992</v>
          </cell>
          <cell r="E1647">
            <v>2.3894924999556002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>
            <v>-1.82418155532121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>
            <v>0.56190985074608402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>
            <v>0.49802478262479499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>
            <v>0.76034694672112701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>
            <v>0.76388272245526001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>
            <v>-3.9136583268413398E-2</v>
          </cell>
        </row>
        <row r="1654">
          <cell r="A1654" t="str">
            <v>IND_1992</v>
          </cell>
          <cell r="B1654" t="str">
            <v>IND</v>
          </cell>
          <cell r="C1654" t="str">
            <v>India</v>
          </cell>
          <cell r="D1654">
            <v>1992</v>
          </cell>
          <cell r="E1654">
            <v>2.1299851927482401</v>
          </cell>
        </row>
        <row r="1655">
          <cell r="A1655" t="str">
            <v>ISL_1992</v>
          </cell>
          <cell r="B1655" t="str">
            <v>ISL</v>
          </cell>
          <cell r="C1655" t="str">
            <v>Iceland</v>
          </cell>
          <cell r="D1655">
            <v>1992</v>
          </cell>
          <cell r="E1655">
            <v>1.2566320773964501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>
            <v>1.7332257161332001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>
            <v>0.68225677798640005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>
            <v>3.4554668987316299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>
            <v>6.7924433080880794E-2</v>
          </cell>
        </row>
        <row r="1660">
          <cell r="A1660" t="str">
            <v>JPN_1992</v>
          </cell>
          <cell r="B1660" t="str">
            <v>JPN</v>
          </cell>
          <cell r="C1660" t="str">
            <v>Japan</v>
          </cell>
          <cell r="D1660">
            <v>1992</v>
          </cell>
          <cell r="E1660">
            <v>0.37119238719852699</v>
          </cell>
        </row>
        <row r="1661">
          <cell r="A1661" t="str">
            <v>KOR_1992</v>
          </cell>
          <cell r="B1661" t="str">
            <v>KOR</v>
          </cell>
          <cell r="C1661" t="str">
            <v>Korea, Rep.</v>
          </cell>
          <cell r="D1661">
            <v>1992</v>
          </cell>
          <cell r="E1661">
            <v>1.0391613555733901</v>
          </cell>
        </row>
        <row r="1662">
          <cell r="A1662" t="str">
            <v>LVA_1992</v>
          </cell>
          <cell r="B1662" t="str">
            <v>LVA</v>
          </cell>
          <cell r="C1662" t="str">
            <v>Latvia</v>
          </cell>
          <cell r="D1662">
            <v>1992</v>
          </cell>
          <cell r="E1662">
            <v>-1.3767950658350401</v>
          </cell>
        </row>
        <row r="1663">
          <cell r="A1663" t="str">
            <v>MYS_1992</v>
          </cell>
          <cell r="B1663" t="str">
            <v>MYS</v>
          </cell>
          <cell r="C1663" t="str">
            <v>Malaysia</v>
          </cell>
          <cell r="D1663">
            <v>1992</v>
          </cell>
          <cell r="E1663">
            <v>2.6475308283994101</v>
          </cell>
        </row>
        <row r="1664">
          <cell r="A1664" t="str">
            <v>MEX_1992</v>
          </cell>
          <cell r="B1664" t="str">
            <v>MEX</v>
          </cell>
          <cell r="C1664" t="str">
            <v>Mexico</v>
          </cell>
          <cell r="D1664">
            <v>1992</v>
          </cell>
          <cell r="E1664">
            <v>1.89386319441602</v>
          </cell>
        </row>
        <row r="1665">
          <cell r="A1665" t="str">
            <v>MAR_1992</v>
          </cell>
          <cell r="B1665" t="str">
            <v>MAR</v>
          </cell>
          <cell r="C1665" t="str">
            <v>Morocco</v>
          </cell>
          <cell r="D1665">
            <v>1992</v>
          </cell>
          <cell r="E1665">
            <v>1.6534739751776699</v>
          </cell>
        </row>
        <row r="1666">
          <cell r="A1666" t="str">
            <v>NLD_1992</v>
          </cell>
          <cell r="B1666" t="str">
            <v>NLD</v>
          </cell>
          <cell r="C1666" t="str">
            <v>Netherlands</v>
          </cell>
          <cell r="D1666">
            <v>1992</v>
          </cell>
          <cell r="E1666">
            <v>0.75605659339678699</v>
          </cell>
        </row>
        <row r="1667">
          <cell r="A1667" t="str">
            <v>NZL_1992</v>
          </cell>
          <cell r="B1667" t="str">
            <v>NZL</v>
          </cell>
          <cell r="C1667" t="str">
            <v>New Zealand</v>
          </cell>
          <cell r="D1667">
            <v>1992</v>
          </cell>
          <cell r="E1667">
            <v>1.04173538422176</v>
          </cell>
        </row>
        <row r="1668">
          <cell r="A1668" t="str">
            <v>NGA_1992</v>
          </cell>
          <cell r="B1668" t="str">
            <v>NGA</v>
          </cell>
          <cell r="C1668" t="str">
            <v>Nigeria</v>
          </cell>
          <cell r="D1668">
            <v>1992</v>
          </cell>
          <cell r="E1668">
            <v>2.6252876071431199</v>
          </cell>
        </row>
        <row r="1669">
          <cell r="A1669" t="str">
            <v>NOR_1992</v>
          </cell>
          <cell r="B1669" t="str">
            <v>NOR</v>
          </cell>
          <cell r="C1669" t="str">
            <v>Norway</v>
          </cell>
          <cell r="D1669">
            <v>1992</v>
          </cell>
          <cell r="E1669">
            <v>0.57718026812668699</v>
          </cell>
        </row>
        <row r="1670">
          <cell r="A1670" t="str">
            <v>POL_1992</v>
          </cell>
          <cell r="B1670" t="str">
            <v>POL</v>
          </cell>
          <cell r="C1670" t="str">
            <v>Poland</v>
          </cell>
          <cell r="D1670">
            <v>1992</v>
          </cell>
          <cell r="E1670">
            <v>0.30668139081218498</v>
          </cell>
        </row>
        <row r="1671">
          <cell r="A1671" t="str">
            <v>PHL_1992</v>
          </cell>
          <cell r="B1671" t="str">
            <v>PHL</v>
          </cell>
          <cell r="C1671" t="str">
            <v>Philippines</v>
          </cell>
          <cell r="D1671">
            <v>1992</v>
          </cell>
          <cell r="E1671">
            <v>2.3696838470580901</v>
          </cell>
        </row>
        <row r="1672">
          <cell r="A1672" t="str">
            <v>RUS_1992</v>
          </cell>
          <cell r="B1672" t="str">
            <v>RUS</v>
          </cell>
          <cell r="C1672" t="str">
            <v>Russian Federation</v>
          </cell>
          <cell r="D1672">
            <v>1992</v>
          </cell>
          <cell r="E1672">
            <v>9.6978979040876198E-2</v>
          </cell>
        </row>
        <row r="1673">
          <cell r="A1673" t="str">
            <v>SAU_1992</v>
          </cell>
          <cell r="B1673" t="str">
            <v>SAU</v>
          </cell>
          <cell r="C1673" t="str">
            <v>Saudi Arabia</v>
          </cell>
          <cell r="D1673">
            <v>1992</v>
          </cell>
          <cell r="E1673">
            <v>4.6046768057870198</v>
          </cell>
        </row>
        <row r="1674">
          <cell r="A1674" t="str">
            <v>SVK_1992</v>
          </cell>
          <cell r="B1674" t="str">
            <v>SVK</v>
          </cell>
          <cell r="C1674" t="str">
            <v>Slovak Republic</v>
          </cell>
          <cell r="D1674">
            <v>1992</v>
          </cell>
          <cell r="E1674">
            <v>3.24651148981277E-2</v>
          </cell>
        </row>
        <row r="1675">
          <cell r="A1675" t="str">
            <v>SVN_1992</v>
          </cell>
          <cell r="B1675" t="str">
            <v>SVN</v>
          </cell>
          <cell r="C1675" t="str">
            <v>Slovenia</v>
          </cell>
          <cell r="D1675">
            <v>1992</v>
          </cell>
          <cell r="E1675">
            <v>-0.14669940294923001</v>
          </cell>
        </row>
        <row r="1676">
          <cell r="A1676" t="str">
            <v>ZAF_1992</v>
          </cell>
          <cell r="B1676" t="str">
            <v>ZAF</v>
          </cell>
          <cell r="C1676" t="str">
            <v>South Africa</v>
          </cell>
          <cell r="D1676">
            <v>1992</v>
          </cell>
          <cell r="E1676">
            <v>1.79631209038171</v>
          </cell>
        </row>
        <row r="1677">
          <cell r="A1677" t="str">
            <v>ESP_1992</v>
          </cell>
          <cell r="B1677" t="str">
            <v>ESP</v>
          </cell>
          <cell r="C1677" t="str">
            <v>Spain</v>
          </cell>
          <cell r="D1677">
            <v>1992</v>
          </cell>
          <cell r="E1677">
            <v>0.48975790543998998</v>
          </cell>
        </row>
        <row r="1678">
          <cell r="A1678" t="str">
            <v>THA_1992</v>
          </cell>
          <cell r="B1678" t="str">
            <v>THA</v>
          </cell>
          <cell r="C1678" t="str">
            <v>Thailand</v>
          </cell>
          <cell r="D1678">
            <v>1992</v>
          </cell>
          <cell r="E1678">
            <v>1.5894596167319499</v>
          </cell>
        </row>
        <row r="1679">
          <cell r="A1679" t="str">
            <v>TUR_1992</v>
          </cell>
          <cell r="B1679" t="str">
            <v>TUR</v>
          </cell>
          <cell r="C1679" t="str">
            <v>Turkiye</v>
          </cell>
          <cell r="D1679">
            <v>1992</v>
          </cell>
          <cell r="E1679">
            <v>1.7047907786746901</v>
          </cell>
        </row>
        <row r="1680">
          <cell r="A1680" t="str">
            <v>GBR_1992</v>
          </cell>
          <cell r="B1680" t="str">
            <v>GBR</v>
          </cell>
          <cell r="C1680" t="str">
            <v>United Kingdom</v>
          </cell>
          <cell r="D1680">
            <v>1992</v>
          </cell>
          <cell r="E1680">
            <v>0.270431182081877</v>
          </cell>
        </row>
        <row r="1681">
          <cell r="A1681" t="str">
            <v>USA_1992</v>
          </cell>
          <cell r="B1681" t="str">
            <v>USA</v>
          </cell>
          <cell r="C1681" t="str">
            <v>United States</v>
          </cell>
          <cell r="D1681">
            <v>1992</v>
          </cell>
          <cell r="E1681">
            <v>1.38688569247935</v>
          </cell>
        </row>
        <row r="1682">
          <cell r="A1682" t="str">
            <v>CHE_1992</v>
          </cell>
          <cell r="B1682" t="str">
            <v>CHE</v>
          </cell>
          <cell r="C1682" t="str">
            <v>Switzerland</v>
          </cell>
          <cell r="D1682">
            <v>1992</v>
          </cell>
          <cell r="E1682">
            <v>1.10252107229095</v>
          </cell>
        </row>
        <row r="1683">
          <cell r="A1683" t="str">
            <v>SWE_1992</v>
          </cell>
          <cell r="B1683" t="str">
            <v>SWE</v>
          </cell>
          <cell r="C1683" t="str">
            <v>Sweden</v>
          </cell>
          <cell r="D1683">
            <v>1992</v>
          </cell>
          <cell r="E1683">
            <v>0.58652992876103405</v>
          </cell>
        </row>
        <row r="1684">
          <cell r="A1684" t="str">
            <v>PRT_1992</v>
          </cell>
          <cell r="B1684" t="str">
            <v>PRT</v>
          </cell>
          <cell r="C1684" t="str">
            <v>Portugal</v>
          </cell>
          <cell r="D1684">
            <v>1992</v>
          </cell>
          <cell r="E1684">
            <v>-7.77492667122609E-2</v>
          </cell>
        </row>
        <row r="1685">
          <cell r="A1685" t="str">
            <v>AFG_1993</v>
          </cell>
          <cell r="B1685" t="str">
            <v>AFG</v>
          </cell>
          <cell r="C1685" t="str">
            <v>Afghanistan</v>
          </cell>
          <cell r="D1685">
            <v>1993</v>
          </cell>
          <cell r="E1685">
            <v>11.8072591071712</v>
          </cell>
        </row>
        <row r="1686">
          <cell r="A1686" t="str">
            <v>ARG_1993</v>
          </cell>
          <cell r="B1686" t="str">
            <v>ARG</v>
          </cell>
          <cell r="C1686" t="str">
            <v>Argentina</v>
          </cell>
          <cell r="D1686">
            <v>1993</v>
          </cell>
          <cell r="E1686">
            <v>1.3536401855554201</v>
          </cell>
        </row>
        <row r="1687">
          <cell r="A1687" t="str">
            <v>BGD_1993</v>
          </cell>
          <cell r="B1687" t="str">
            <v>BGD</v>
          </cell>
          <cell r="C1687" t="str">
            <v>Bangladesh</v>
          </cell>
          <cell r="D1687">
            <v>1993</v>
          </cell>
          <cell r="E1687">
            <v>1.8627722528069901</v>
          </cell>
        </row>
        <row r="1688">
          <cell r="A1688" t="str">
            <v>AUT_1993</v>
          </cell>
          <cell r="B1688" t="str">
            <v>AUT</v>
          </cell>
          <cell r="C1688" t="str">
            <v>Austria</v>
          </cell>
          <cell r="D1688">
            <v>1993</v>
          </cell>
          <cell r="E1688">
            <v>0.82462794099520598</v>
          </cell>
        </row>
        <row r="1689">
          <cell r="A1689" t="str">
            <v>AUS_1993</v>
          </cell>
          <cell r="B1689" t="str">
            <v>AUS</v>
          </cell>
          <cell r="C1689" t="str">
            <v>Australia</v>
          </cell>
          <cell r="D1689">
            <v>1993</v>
          </cell>
          <cell r="E1689">
            <v>0.88953982555820599</v>
          </cell>
        </row>
        <row r="1690">
          <cell r="A1690" t="str">
            <v>BEL_1993</v>
          </cell>
          <cell r="B1690" t="str">
            <v>BEL</v>
          </cell>
          <cell r="C1690" t="str">
            <v>Belgium</v>
          </cell>
          <cell r="D1690">
            <v>1993</v>
          </cell>
          <cell r="E1690">
            <v>0.39063851782692899</v>
          </cell>
        </row>
        <row r="1691">
          <cell r="A1691" t="str">
            <v>BRA_1993</v>
          </cell>
          <cell r="B1691" t="str">
            <v>BRA</v>
          </cell>
          <cell r="C1691" t="str">
            <v>Brazil</v>
          </cell>
          <cell r="D1691">
            <v>1993</v>
          </cell>
          <cell r="E1691">
            <v>1.61992855794359</v>
          </cell>
        </row>
        <row r="1692">
          <cell r="A1692" t="str">
            <v>CAN_1993</v>
          </cell>
          <cell r="B1692" t="str">
            <v>CAN</v>
          </cell>
          <cell r="C1692" t="str">
            <v>Canada</v>
          </cell>
          <cell r="D1692">
            <v>1993</v>
          </cell>
          <cell r="E1692">
            <v>1.0989308788787799</v>
          </cell>
        </row>
        <row r="1693">
          <cell r="A1693" t="str">
            <v>CHL_1993</v>
          </cell>
          <cell r="B1693" t="str">
            <v>CHL</v>
          </cell>
          <cell r="C1693" t="str">
            <v>Chile</v>
          </cell>
          <cell r="D1693">
            <v>1993</v>
          </cell>
          <cell r="E1693">
            <v>1.55575470326431</v>
          </cell>
        </row>
        <row r="1694">
          <cell r="A1694" t="str">
            <v>CHN_1993</v>
          </cell>
          <cell r="B1694" t="str">
            <v>CHN</v>
          </cell>
          <cell r="C1694" t="str">
            <v>China</v>
          </cell>
          <cell r="D1694">
            <v>1993</v>
          </cell>
          <cell r="E1694">
            <v>1.1496194308346499</v>
          </cell>
        </row>
        <row r="1695">
          <cell r="A1695" t="str">
            <v>COL_1993</v>
          </cell>
          <cell r="B1695" t="str">
            <v>COL</v>
          </cell>
          <cell r="C1695" t="str">
            <v>Colombia</v>
          </cell>
          <cell r="D1695">
            <v>1993</v>
          </cell>
          <cell r="E1695">
            <v>1.99678655879278</v>
          </cell>
        </row>
        <row r="1696">
          <cell r="A1696" t="str">
            <v>CZE_1993</v>
          </cell>
          <cell r="B1696" t="str">
            <v>CZE</v>
          </cell>
          <cell r="C1696" t="str">
            <v>Czechia</v>
          </cell>
          <cell r="D1696">
            <v>1993</v>
          </cell>
          <cell r="E1696">
            <v>0.10394704247664401</v>
          </cell>
        </row>
        <row r="1697">
          <cell r="A1697" t="str">
            <v>DNK_1993</v>
          </cell>
          <cell r="B1697" t="str">
            <v>DNK</v>
          </cell>
          <cell r="C1697" t="str">
            <v>Denmark</v>
          </cell>
          <cell r="D1697">
            <v>1993</v>
          </cell>
          <cell r="E1697">
            <v>0.333166395661953</v>
          </cell>
        </row>
        <row r="1698">
          <cell r="A1698" t="str">
            <v>EGY_1993</v>
          </cell>
          <cell r="B1698" t="str">
            <v>EGY</v>
          </cell>
          <cell r="C1698" t="str">
            <v>Egypt, Arab Rep.</v>
          </cell>
          <cell r="D1698">
            <v>1993</v>
          </cell>
          <cell r="E1698">
            <v>2.3072779301930399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>
            <v>-2.57431997803655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>
            <v>0.48385408885828501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>
            <v>0.43494888453875002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>
            <v>0.65739121808762602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>
            <v>0.58826191924055904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>
            <v>-0.11403559439276099</v>
          </cell>
        </row>
        <row r="1705">
          <cell r="A1705" t="str">
            <v>IND_1993</v>
          </cell>
          <cell r="B1705" t="str">
            <v>IND</v>
          </cell>
          <cell r="C1705" t="str">
            <v>India</v>
          </cell>
          <cell r="D1705">
            <v>1993</v>
          </cell>
          <cell r="E1705">
            <v>2.0998606941218099</v>
          </cell>
        </row>
        <row r="1706">
          <cell r="A1706" t="str">
            <v>ISL_1993</v>
          </cell>
          <cell r="B1706" t="str">
            <v>ISL</v>
          </cell>
          <cell r="C1706" t="str">
            <v>Iceland</v>
          </cell>
          <cell r="D1706">
            <v>1993</v>
          </cell>
          <cell r="E1706">
            <v>1.01681192843817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>
            <v>1.70158442607601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>
            <v>0.49984048711298501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>
            <v>2.6580917791604999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>
            <v>6.1135853002923998E-2</v>
          </cell>
        </row>
        <row r="1711">
          <cell r="A1711" t="str">
            <v>JPN_1993</v>
          </cell>
          <cell r="B1711" t="str">
            <v>JPN</v>
          </cell>
          <cell r="C1711" t="str">
            <v>Japan</v>
          </cell>
          <cell r="D1711">
            <v>1993</v>
          </cell>
          <cell r="E1711">
            <v>0.32416759914373</v>
          </cell>
        </row>
        <row r="1712">
          <cell r="A1712" t="str">
            <v>KOR_1993</v>
          </cell>
          <cell r="B1712" t="str">
            <v>KOR</v>
          </cell>
          <cell r="C1712" t="str">
            <v>Korea, Rep.</v>
          </cell>
          <cell r="D1712">
            <v>1993</v>
          </cell>
          <cell r="E1712">
            <v>1.01582143742509</v>
          </cell>
        </row>
        <row r="1713">
          <cell r="A1713" t="str">
            <v>LVA_1993</v>
          </cell>
          <cell r="B1713" t="str">
            <v>LVA</v>
          </cell>
          <cell r="C1713" t="str">
            <v>Latvia</v>
          </cell>
          <cell r="D1713">
            <v>1993</v>
          </cell>
          <cell r="E1713">
            <v>-1.97193209570356</v>
          </cell>
        </row>
        <row r="1714">
          <cell r="A1714" t="str">
            <v>MYS_1993</v>
          </cell>
          <cell r="B1714" t="str">
            <v>MYS</v>
          </cell>
          <cell r="C1714" t="str">
            <v>Malaysia</v>
          </cell>
          <cell r="D1714">
            <v>1993</v>
          </cell>
          <cell r="E1714">
            <v>2.55845902443816</v>
          </cell>
        </row>
        <row r="1715">
          <cell r="A1715" t="str">
            <v>MEX_1993</v>
          </cell>
          <cell r="B1715" t="str">
            <v>MEX</v>
          </cell>
          <cell r="C1715" t="str">
            <v>Mexico</v>
          </cell>
          <cell r="D1715">
            <v>1993</v>
          </cell>
          <cell r="E1715">
            <v>1.8526849091274</v>
          </cell>
        </row>
        <row r="1716">
          <cell r="A1716" t="str">
            <v>MAR_1993</v>
          </cell>
          <cell r="B1716" t="str">
            <v>MAR</v>
          </cell>
          <cell r="C1716" t="str">
            <v>Morocco</v>
          </cell>
          <cell r="D1716">
            <v>1993</v>
          </cell>
          <cell r="E1716">
            <v>1.58233207878875</v>
          </cell>
        </row>
        <row r="1717">
          <cell r="A1717" t="str">
            <v>NLD_1993</v>
          </cell>
          <cell r="B1717" t="str">
            <v>NLD</v>
          </cell>
          <cell r="C1717" t="str">
            <v>Netherlands</v>
          </cell>
          <cell r="D1717">
            <v>1993</v>
          </cell>
          <cell r="E1717">
            <v>0.69699133012514303</v>
          </cell>
        </row>
        <row r="1718">
          <cell r="A1718" t="str">
            <v>NZL_1993</v>
          </cell>
          <cell r="B1718" t="str">
            <v>NZL</v>
          </cell>
          <cell r="C1718" t="str">
            <v>New Zealand</v>
          </cell>
          <cell r="D1718">
            <v>1993</v>
          </cell>
          <cell r="E1718">
            <v>1.14023110662887</v>
          </cell>
        </row>
        <row r="1719">
          <cell r="A1719" t="str">
            <v>NGA_1993</v>
          </cell>
          <cell r="B1719" t="str">
            <v>NGA</v>
          </cell>
          <cell r="C1719" t="str">
            <v>Nigeria</v>
          </cell>
          <cell r="D1719">
            <v>1993</v>
          </cell>
          <cell r="E1719">
            <v>2.65014775362862</v>
          </cell>
        </row>
        <row r="1720">
          <cell r="A1720" t="str">
            <v>NOR_1993</v>
          </cell>
          <cell r="B1720" t="str">
            <v>NOR</v>
          </cell>
          <cell r="C1720" t="str">
            <v>Norway</v>
          </cell>
          <cell r="D1720">
            <v>1993</v>
          </cell>
          <cell r="E1720">
            <v>0.59522933018159996</v>
          </cell>
        </row>
        <row r="1721">
          <cell r="A1721" t="str">
            <v>POL_1993</v>
          </cell>
          <cell r="B1721" t="str">
            <v>POL</v>
          </cell>
          <cell r="C1721" t="str">
            <v>Poland</v>
          </cell>
          <cell r="D1721">
            <v>1993</v>
          </cell>
          <cell r="E1721">
            <v>0.25445091393807601</v>
          </cell>
        </row>
        <row r="1722">
          <cell r="A1722" t="str">
            <v>PHL_1993</v>
          </cell>
          <cell r="B1722" t="str">
            <v>PHL</v>
          </cell>
          <cell r="C1722" t="str">
            <v>Philippines</v>
          </cell>
          <cell r="D1722">
            <v>1993</v>
          </cell>
          <cell r="E1722">
            <v>2.4046342517231998</v>
          </cell>
        </row>
        <row r="1723">
          <cell r="A1723" t="str">
            <v>RUS_1993</v>
          </cell>
          <cell r="B1723" t="str">
            <v>RUS</v>
          </cell>
          <cell r="C1723" t="str">
            <v>Russian Federation</v>
          </cell>
          <cell r="D1723">
            <v>1993</v>
          </cell>
          <cell r="E1723">
            <v>-5.3482027660683398E-2</v>
          </cell>
        </row>
        <row r="1724">
          <cell r="A1724" t="str">
            <v>SAU_1993</v>
          </cell>
          <cell r="B1724" t="str">
            <v>SAU</v>
          </cell>
          <cell r="C1724" t="str">
            <v>Saudi Arabia</v>
          </cell>
          <cell r="D1724">
            <v>1993</v>
          </cell>
          <cell r="E1724">
            <v>4.4285881736827397</v>
          </cell>
        </row>
        <row r="1725">
          <cell r="A1725" t="str">
            <v>SVK_1993</v>
          </cell>
          <cell r="B1725" t="str">
            <v>SVK</v>
          </cell>
          <cell r="C1725" t="str">
            <v>Slovak Republic</v>
          </cell>
          <cell r="D1725">
            <v>1993</v>
          </cell>
          <cell r="E1725">
            <v>0.381719886651125</v>
          </cell>
        </row>
        <row r="1726">
          <cell r="A1726" t="str">
            <v>SVN_1993</v>
          </cell>
          <cell r="B1726" t="str">
            <v>SVN</v>
          </cell>
          <cell r="C1726" t="str">
            <v>Slovenia</v>
          </cell>
          <cell r="D1726">
            <v>1993</v>
          </cell>
          <cell r="E1726">
            <v>-0.23830047754197001</v>
          </cell>
        </row>
        <row r="1727">
          <cell r="A1727" t="str">
            <v>ZAF_1993</v>
          </cell>
          <cell r="B1727" t="str">
            <v>ZAF</v>
          </cell>
          <cell r="C1727" t="str">
            <v>South Africa</v>
          </cell>
          <cell r="D1727">
            <v>1993</v>
          </cell>
          <cell r="E1727">
            <v>1.99129597975592</v>
          </cell>
        </row>
        <row r="1728">
          <cell r="A1728" t="str">
            <v>ESP_1993</v>
          </cell>
          <cell r="B1728" t="str">
            <v>ESP</v>
          </cell>
          <cell r="C1728" t="str">
            <v>Spain</v>
          </cell>
          <cell r="D1728">
            <v>1993</v>
          </cell>
          <cell r="E1728">
            <v>0.51854352086642097</v>
          </cell>
        </row>
        <row r="1729">
          <cell r="A1729" t="str">
            <v>THA_1993</v>
          </cell>
          <cell r="B1729" t="str">
            <v>THA</v>
          </cell>
          <cell r="C1729" t="str">
            <v>Thailand</v>
          </cell>
          <cell r="D1729">
            <v>1993</v>
          </cell>
          <cell r="E1729">
            <v>1.54362711687309</v>
          </cell>
        </row>
        <row r="1730">
          <cell r="A1730" t="str">
            <v>TUR_1993</v>
          </cell>
          <cell r="B1730" t="str">
            <v>TUR</v>
          </cell>
          <cell r="C1730" t="str">
            <v>Turkiye</v>
          </cell>
          <cell r="D1730">
            <v>1993</v>
          </cell>
          <cell r="E1730">
            <v>1.72507084421117</v>
          </cell>
        </row>
        <row r="1731">
          <cell r="A1731" t="str">
            <v>GBR_1993</v>
          </cell>
          <cell r="B1731" t="str">
            <v>GBR</v>
          </cell>
          <cell r="C1731" t="str">
            <v>United Kingdom</v>
          </cell>
          <cell r="D1731">
            <v>1993</v>
          </cell>
          <cell r="E1731">
            <v>0.23974543928647901</v>
          </cell>
        </row>
        <row r="1732">
          <cell r="A1732" t="str">
            <v>USA_1993</v>
          </cell>
          <cell r="B1732" t="str">
            <v>USA</v>
          </cell>
          <cell r="C1732" t="str">
            <v>United States</v>
          </cell>
          <cell r="D1732">
            <v>1993</v>
          </cell>
          <cell r="E1732">
            <v>1.3186799997774099</v>
          </cell>
        </row>
        <row r="1733">
          <cell r="A1733" t="str">
            <v>CHE_1993</v>
          </cell>
          <cell r="B1733" t="str">
            <v>CHE</v>
          </cell>
          <cell r="C1733" t="str">
            <v>Switzerland</v>
          </cell>
          <cell r="D1733">
            <v>1993</v>
          </cell>
          <cell r="E1733">
            <v>0.91071556578846602</v>
          </cell>
        </row>
        <row r="1734">
          <cell r="A1734" t="str">
            <v>SWE_1993</v>
          </cell>
          <cell r="B1734" t="str">
            <v>SWE</v>
          </cell>
          <cell r="C1734" t="str">
            <v>Sweden</v>
          </cell>
          <cell r="D1734">
            <v>1993</v>
          </cell>
          <cell r="E1734">
            <v>0.58083881430213902</v>
          </cell>
        </row>
        <row r="1735">
          <cell r="A1735" t="str">
            <v>PRT_1993</v>
          </cell>
          <cell r="B1735" t="str">
            <v>PRT</v>
          </cell>
          <cell r="C1735" t="str">
            <v>Portugal</v>
          </cell>
          <cell r="D1735">
            <v>1993</v>
          </cell>
          <cell r="E1735">
            <v>0.122316595483017</v>
          </cell>
        </row>
        <row r="1736">
          <cell r="A1736" t="str">
            <v>AFG_1994</v>
          </cell>
          <cell r="B1736" t="str">
            <v>AFG</v>
          </cell>
          <cell r="C1736" t="str">
            <v>Afghanistan</v>
          </cell>
          <cell r="D1736">
            <v>1994</v>
          </cell>
          <cell r="E1736">
            <v>8.38872960212999</v>
          </cell>
        </row>
        <row r="1737">
          <cell r="A1737" t="str">
            <v>ARG_1994</v>
          </cell>
          <cell r="B1737" t="str">
            <v>ARG</v>
          </cell>
          <cell r="C1737" t="str">
            <v>Argentina</v>
          </cell>
          <cell r="D1737">
            <v>1994</v>
          </cell>
          <cell r="E1737">
            <v>1.3401375748685</v>
          </cell>
        </row>
        <row r="1738">
          <cell r="A1738" t="str">
            <v>BGD_1994</v>
          </cell>
          <cell r="B1738" t="str">
            <v>BGD</v>
          </cell>
          <cell r="C1738" t="str">
            <v>Bangladesh</v>
          </cell>
          <cell r="D1738">
            <v>1994</v>
          </cell>
          <cell r="E1738">
            <v>1.85417955110796</v>
          </cell>
        </row>
        <row r="1739">
          <cell r="A1739" t="str">
            <v>AUT_1994</v>
          </cell>
          <cell r="B1739" t="str">
            <v>AUT</v>
          </cell>
          <cell r="C1739" t="str">
            <v>Austria</v>
          </cell>
          <cell r="D1739">
            <v>1994</v>
          </cell>
          <cell r="E1739">
            <v>0.38486954667830198</v>
          </cell>
        </row>
        <row r="1740">
          <cell r="A1740" t="str">
            <v>AUS_1994</v>
          </cell>
          <cell r="B1740" t="str">
            <v>AUS</v>
          </cell>
          <cell r="C1740" t="str">
            <v>Australia</v>
          </cell>
          <cell r="D1740">
            <v>1994</v>
          </cell>
          <cell r="E1740">
            <v>0.96309249467811098</v>
          </cell>
        </row>
        <row r="1741">
          <cell r="A1741" t="str">
            <v>BEL_1994</v>
          </cell>
          <cell r="B1741" t="str">
            <v>BEL</v>
          </cell>
          <cell r="C1741" t="str">
            <v>Belgium</v>
          </cell>
          <cell r="D1741">
            <v>1994</v>
          </cell>
          <cell r="E1741">
            <v>0.308197073686726</v>
          </cell>
        </row>
        <row r="1742">
          <cell r="A1742" t="str">
            <v>BRA_1994</v>
          </cell>
          <cell r="B1742" t="str">
            <v>BRA</v>
          </cell>
          <cell r="C1742" t="str">
            <v>Brazil</v>
          </cell>
          <cell r="D1742">
            <v>1994</v>
          </cell>
          <cell r="E1742">
            <v>1.56329973533197</v>
          </cell>
        </row>
        <row r="1743">
          <cell r="A1743" t="str">
            <v>CAN_1994</v>
          </cell>
          <cell r="B1743" t="str">
            <v>CAN</v>
          </cell>
          <cell r="C1743" t="str">
            <v>Canada</v>
          </cell>
          <cell r="D1743">
            <v>1994</v>
          </cell>
          <cell r="E1743">
            <v>1.0952581070612899</v>
          </cell>
        </row>
        <row r="1744">
          <cell r="A1744" t="str">
            <v>CHL_1994</v>
          </cell>
          <cell r="B1744" t="str">
            <v>CHL</v>
          </cell>
          <cell r="C1744" t="str">
            <v>Chile</v>
          </cell>
          <cell r="D1744">
            <v>1994</v>
          </cell>
          <cell r="E1744">
            <v>1.50594720365816</v>
          </cell>
        </row>
        <row r="1745">
          <cell r="A1745" t="str">
            <v>CHN_1994</v>
          </cell>
          <cell r="B1745" t="str">
            <v>CHN</v>
          </cell>
          <cell r="C1745" t="str">
            <v>China</v>
          </cell>
          <cell r="D1745">
            <v>1994</v>
          </cell>
          <cell r="E1745">
            <v>1.1302606321559101</v>
          </cell>
        </row>
        <row r="1746">
          <cell r="A1746" t="str">
            <v>COL_1994</v>
          </cell>
          <cell r="B1746" t="str">
            <v>COL</v>
          </cell>
          <cell r="C1746" t="str">
            <v>Colombia</v>
          </cell>
          <cell r="D1746">
            <v>1994</v>
          </cell>
          <cell r="E1746">
            <v>1.97202887200902</v>
          </cell>
        </row>
        <row r="1747">
          <cell r="A1747" t="str">
            <v>CZE_1994</v>
          </cell>
          <cell r="B1747" t="str">
            <v>CZE</v>
          </cell>
          <cell r="C1747" t="str">
            <v>Czechia</v>
          </cell>
          <cell r="D1747">
            <v>1994</v>
          </cell>
          <cell r="E1747">
            <v>3.6121765585612503E-2</v>
          </cell>
        </row>
        <row r="1748">
          <cell r="A1748" t="str">
            <v>DNK_1994</v>
          </cell>
          <cell r="B1748" t="str">
            <v>DNK</v>
          </cell>
          <cell r="C1748" t="str">
            <v>Denmark</v>
          </cell>
          <cell r="D1748">
            <v>1994</v>
          </cell>
          <cell r="E1748">
            <v>0.33770737624332198</v>
          </cell>
        </row>
        <row r="1749">
          <cell r="A1749" t="str">
            <v>EGY_1994</v>
          </cell>
          <cell r="B1749" t="str">
            <v>EGY</v>
          </cell>
          <cell r="C1749" t="str">
            <v>Egypt, Arab Rep.</v>
          </cell>
          <cell r="D1749">
            <v>1994</v>
          </cell>
          <cell r="E1749">
            <v>2.1540051705121899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>
            <v>-2.1385886350497101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>
            <v>0.431048902829755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>
            <v>0.37452180184633699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>
            <v>0.34685664863023302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>
            <v>0.50070343787018601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>
            <v>-0.13688310430323999</v>
          </cell>
        </row>
        <row r="1756">
          <cell r="A1756" t="str">
            <v>IND_1994</v>
          </cell>
          <cell r="B1756" t="str">
            <v>IND</v>
          </cell>
          <cell r="C1756" t="str">
            <v>India</v>
          </cell>
          <cell r="D1756">
            <v>1994</v>
          </cell>
          <cell r="E1756">
            <v>2.04435418122792</v>
          </cell>
        </row>
        <row r="1757">
          <cell r="A1757" t="str">
            <v>ISL_1994</v>
          </cell>
          <cell r="B1757" t="str">
            <v>ISL</v>
          </cell>
          <cell r="C1757" t="str">
            <v>Iceland</v>
          </cell>
          <cell r="D1757">
            <v>1994</v>
          </cell>
          <cell r="E1757">
            <v>0.86683594660681096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>
            <v>1.6859518715421999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>
            <v>0.39418763865373901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>
            <v>2.5892628487479699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>
            <v>2.03720739457194E-2</v>
          </cell>
        </row>
        <row r="1762">
          <cell r="A1762" t="str">
            <v>JPN_1994</v>
          </cell>
          <cell r="B1762" t="str">
            <v>JPN</v>
          </cell>
          <cell r="C1762" t="str">
            <v>Japan</v>
          </cell>
          <cell r="D1762">
            <v>1994</v>
          </cell>
          <cell r="E1762">
            <v>0.27919236397367198</v>
          </cell>
        </row>
        <row r="1763">
          <cell r="A1763" t="str">
            <v>KOR_1994</v>
          </cell>
          <cell r="B1763" t="str">
            <v>KOR</v>
          </cell>
          <cell r="C1763" t="str">
            <v>Korea, Rep.</v>
          </cell>
          <cell r="D1763">
            <v>1994</v>
          </cell>
          <cell r="E1763">
            <v>1.0061572450174801</v>
          </cell>
        </row>
        <row r="1764">
          <cell r="A1764" t="str">
            <v>LVA_1994</v>
          </cell>
          <cell r="B1764" t="str">
            <v>LVA</v>
          </cell>
          <cell r="C1764" t="str">
            <v>Latvia</v>
          </cell>
          <cell r="D1764">
            <v>1994</v>
          </cell>
          <cell r="E1764">
            <v>-1.6738287007510699</v>
          </cell>
        </row>
        <row r="1765">
          <cell r="A1765" t="str">
            <v>MYS_1994</v>
          </cell>
          <cell r="B1765" t="str">
            <v>MYS</v>
          </cell>
          <cell r="C1765" t="str">
            <v>Malaysia</v>
          </cell>
          <cell r="D1765">
            <v>1994</v>
          </cell>
          <cell r="E1765">
            <v>2.5435323693942502</v>
          </cell>
        </row>
        <row r="1766">
          <cell r="A1766" t="str">
            <v>MEX_1994</v>
          </cell>
          <cell r="B1766" t="str">
            <v>MEX</v>
          </cell>
          <cell r="C1766" t="str">
            <v>Mexico</v>
          </cell>
          <cell r="D1766">
            <v>1994</v>
          </cell>
          <cell r="E1766">
            <v>1.81495080594105</v>
          </cell>
        </row>
        <row r="1767">
          <cell r="A1767" t="str">
            <v>MAR_1994</v>
          </cell>
          <cell r="B1767" t="str">
            <v>MAR</v>
          </cell>
          <cell r="C1767" t="str">
            <v>Morocco</v>
          </cell>
          <cell r="D1767">
            <v>1994</v>
          </cell>
          <cell r="E1767">
            <v>1.49661980506301</v>
          </cell>
        </row>
        <row r="1768">
          <cell r="A1768" t="str">
            <v>NLD_1994</v>
          </cell>
          <cell r="B1768" t="str">
            <v>NLD</v>
          </cell>
          <cell r="C1768" t="str">
            <v>Netherlands</v>
          </cell>
          <cell r="D1768">
            <v>1994</v>
          </cell>
          <cell r="E1768">
            <v>0.60293847427418901</v>
          </cell>
        </row>
        <row r="1769">
          <cell r="A1769" t="str">
            <v>NZL_1994</v>
          </cell>
          <cell r="B1769" t="str">
            <v>NZL</v>
          </cell>
          <cell r="C1769" t="str">
            <v>New Zealand</v>
          </cell>
          <cell r="D1769">
            <v>1994</v>
          </cell>
          <cell r="E1769">
            <v>1.3292373349433599</v>
          </cell>
        </row>
        <row r="1770">
          <cell r="A1770" t="str">
            <v>NGA_1994</v>
          </cell>
          <cell r="B1770" t="str">
            <v>NGA</v>
          </cell>
          <cell r="C1770" t="str">
            <v>Nigeria</v>
          </cell>
          <cell r="D1770">
            <v>1994</v>
          </cell>
          <cell r="E1770">
            <v>2.6413572346886198</v>
          </cell>
        </row>
        <row r="1771">
          <cell r="A1771" t="str">
            <v>NOR_1994</v>
          </cell>
          <cell r="B1771" t="str">
            <v>NOR</v>
          </cell>
          <cell r="C1771" t="str">
            <v>Norway</v>
          </cell>
          <cell r="D1771">
            <v>1994</v>
          </cell>
          <cell r="E1771">
            <v>0.56938822776502596</v>
          </cell>
        </row>
        <row r="1772">
          <cell r="A1772" t="str">
            <v>POL_1994</v>
          </cell>
          <cell r="B1772" t="str">
            <v>POL</v>
          </cell>
          <cell r="C1772" t="str">
            <v>Poland</v>
          </cell>
          <cell r="D1772">
            <v>1994</v>
          </cell>
          <cell r="E1772">
            <v>0.21101232881933801</v>
          </cell>
        </row>
        <row r="1773">
          <cell r="A1773" t="str">
            <v>PHL_1994</v>
          </cell>
          <cell r="B1773" t="str">
            <v>PHL</v>
          </cell>
          <cell r="C1773" t="str">
            <v>Philippines</v>
          </cell>
          <cell r="D1773">
            <v>1994</v>
          </cell>
          <cell r="E1773">
            <v>2.1804905774884</v>
          </cell>
        </row>
        <row r="1774">
          <cell r="A1774" t="str">
            <v>RUS_1994</v>
          </cell>
          <cell r="B1774" t="str">
            <v>RUS</v>
          </cell>
          <cell r="C1774" t="str">
            <v>Russian Federation</v>
          </cell>
          <cell r="D1774">
            <v>1994</v>
          </cell>
          <cell r="E1774">
            <v>-3.4267907031995497E-2</v>
          </cell>
        </row>
        <row r="1775">
          <cell r="A1775" t="str">
            <v>SAU_1994</v>
          </cell>
          <cell r="B1775" t="str">
            <v>SAU</v>
          </cell>
          <cell r="C1775" t="str">
            <v>Saudi Arabia</v>
          </cell>
          <cell r="D1775">
            <v>1994</v>
          </cell>
          <cell r="E1775">
            <v>4.27991376620104</v>
          </cell>
        </row>
        <row r="1776">
          <cell r="A1776" t="str">
            <v>SVK_1994</v>
          </cell>
          <cell r="B1776" t="str">
            <v>SVK</v>
          </cell>
          <cell r="C1776" t="str">
            <v>Slovak Republic</v>
          </cell>
          <cell r="D1776">
            <v>1994</v>
          </cell>
          <cell r="E1776">
            <v>0.39405443003196999</v>
          </cell>
        </row>
        <row r="1777">
          <cell r="A1777" t="str">
            <v>SVN_1994</v>
          </cell>
          <cell r="B1777" t="str">
            <v>SVN</v>
          </cell>
          <cell r="C1777" t="str">
            <v>Slovenia</v>
          </cell>
          <cell r="D1777">
            <v>1994</v>
          </cell>
          <cell r="E1777">
            <v>-0.115694093241137</v>
          </cell>
        </row>
        <row r="1778">
          <cell r="A1778" t="str">
            <v>ZAF_1994</v>
          </cell>
          <cell r="B1778" t="str">
            <v>ZAF</v>
          </cell>
          <cell r="C1778" t="str">
            <v>South Africa</v>
          </cell>
          <cell r="D1778">
            <v>1994</v>
          </cell>
          <cell r="E1778">
            <v>1.61967461179144</v>
          </cell>
        </row>
        <row r="1779">
          <cell r="A1779" t="str">
            <v>ESP_1994</v>
          </cell>
          <cell r="B1779" t="str">
            <v>ESP</v>
          </cell>
          <cell r="C1779" t="str">
            <v>Spain</v>
          </cell>
          <cell r="D1779">
            <v>1994</v>
          </cell>
          <cell r="E1779">
            <v>0.47610055516916799</v>
          </cell>
        </row>
        <row r="1780">
          <cell r="A1780" t="str">
            <v>THA_1994</v>
          </cell>
          <cell r="B1780" t="str">
            <v>THA</v>
          </cell>
          <cell r="C1780" t="str">
            <v>Thailand</v>
          </cell>
          <cell r="D1780">
            <v>1994</v>
          </cell>
          <cell r="E1780">
            <v>1.4743294424553901</v>
          </cell>
        </row>
        <row r="1781">
          <cell r="A1781" t="str">
            <v>TUR_1994</v>
          </cell>
          <cell r="B1781" t="str">
            <v>TUR</v>
          </cell>
          <cell r="C1781" t="str">
            <v>Turkiye</v>
          </cell>
          <cell r="D1781">
            <v>1994</v>
          </cell>
          <cell r="E1781">
            <v>1.7385011442804801</v>
          </cell>
        </row>
        <row r="1782">
          <cell r="A1782" t="str">
            <v>GBR_1994</v>
          </cell>
          <cell r="B1782" t="str">
            <v>GBR</v>
          </cell>
          <cell r="C1782" t="str">
            <v>United Kingdom</v>
          </cell>
          <cell r="D1782">
            <v>1994</v>
          </cell>
          <cell r="E1782">
            <v>0.254586486858912</v>
          </cell>
        </row>
        <row r="1783">
          <cell r="A1783" t="str">
            <v>USA_1994</v>
          </cell>
          <cell r="B1783" t="str">
            <v>USA</v>
          </cell>
          <cell r="C1783" t="str">
            <v>United States</v>
          </cell>
          <cell r="D1783">
            <v>1994</v>
          </cell>
          <cell r="E1783">
            <v>1.2262960888682</v>
          </cell>
        </row>
        <row r="1784">
          <cell r="A1784" t="str">
            <v>CHE_1994</v>
          </cell>
          <cell r="B1784" t="str">
            <v>CHE</v>
          </cell>
          <cell r="C1784" t="str">
            <v>Switzerland</v>
          </cell>
          <cell r="D1784">
            <v>1994</v>
          </cell>
          <cell r="E1784">
            <v>0.79715841102481799</v>
          </cell>
        </row>
        <row r="1785">
          <cell r="A1785" t="str">
            <v>SWE_1994</v>
          </cell>
          <cell r="B1785" t="str">
            <v>SWE</v>
          </cell>
          <cell r="C1785" t="str">
            <v>Sweden</v>
          </cell>
          <cell r="D1785">
            <v>1994</v>
          </cell>
          <cell r="E1785">
            <v>0.71070546161965498</v>
          </cell>
        </row>
        <row r="1786">
          <cell r="A1786" t="str">
            <v>PRT_1994</v>
          </cell>
          <cell r="B1786" t="str">
            <v>PRT</v>
          </cell>
          <cell r="C1786" t="str">
            <v>Portugal</v>
          </cell>
          <cell r="D1786">
            <v>1994</v>
          </cell>
          <cell r="E1786">
            <v>0.26908946795024902</v>
          </cell>
        </row>
        <row r="1787">
          <cell r="A1787" t="str">
            <v>AFG_1995</v>
          </cell>
          <cell r="B1787" t="str">
            <v>AFG</v>
          </cell>
          <cell r="C1787" t="str">
            <v>Afghanistan</v>
          </cell>
          <cell r="D1787">
            <v>1995</v>
          </cell>
          <cell r="E1787">
            <v>4.8936801197316298</v>
          </cell>
        </row>
        <row r="1788">
          <cell r="A1788" t="str">
            <v>ARG_1995</v>
          </cell>
          <cell r="B1788" t="str">
            <v>ARG</v>
          </cell>
          <cell r="C1788" t="str">
            <v>Argentina</v>
          </cell>
          <cell r="D1788">
            <v>1995</v>
          </cell>
          <cell r="E1788">
            <v>1.3103115077878</v>
          </cell>
        </row>
        <row r="1789">
          <cell r="A1789" t="str">
            <v>BGD_1995</v>
          </cell>
          <cell r="B1789" t="str">
            <v>BGD</v>
          </cell>
          <cell r="C1789" t="str">
            <v>Bangladesh</v>
          </cell>
          <cell r="D1789">
            <v>1995</v>
          </cell>
          <cell r="E1789">
            <v>1.85825551797916</v>
          </cell>
        </row>
        <row r="1790">
          <cell r="A1790" t="str">
            <v>AUT_1995</v>
          </cell>
          <cell r="B1790" t="str">
            <v>AUT</v>
          </cell>
          <cell r="C1790" t="str">
            <v>Austria</v>
          </cell>
          <cell r="D1790">
            <v>1995</v>
          </cell>
          <cell r="E1790">
            <v>0.15310626070274799</v>
          </cell>
        </row>
        <row r="1791">
          <cell r="A1791" t="str">
            <v>AUS_1995</v>
          </cell>
          <cell r="B1791" t="str">
            <v>AUS</v>
          </cell>
          <cell r="C1791" t="str">
            <v>Australia</v>
          </cell>
          <cell r="D1791">
            <v>1995</v>
          </cell>
          <cell r="E1791">
            <v>1.11373422085118</v>
          </cell>
        </row>
        <row r="1792">
          <cell r="A1792" t="str">
            <v>BEL_1995</v>
          </cell>
          <cell r="B1792" t="str">
            <v>BEL</v>
          </cell>
          <cell r="C1792" t="str">
            <v>Belgium</v>
          </cell>
          <cell r="D1792">
            <v>1995</v>
          </cell>
          <cell r="E1792">
            <v>0.20943683802032401</v>
          </cell>
        </row>
        <row r="1793">
          <cell r="A1793" t="str">
            <v>BRA_1995</v>
          </cell>
          <cell r="B1793" t="str">
            <v>BRA</v>
          </cell>
          <cell r="C1793" t="str">
            <v>Brazil</v>
          </cell>
          <cell r="D1793">
            <v>1995</v>
          </cell>
          <cell r="E1793">
            <v>1.5390125520701099</v>
          </cell>
        </row>
        <row r="1794">
          <cell r="A1794" t="str">
            <v>CAN_1995</v>
          </cell>
          <cell r="B1794" t="str">
            <v>CAN</v>
          </cell>
          <cell r="C1794" t="str">
            <v>Canada</v>
          </cell>
          <cell r="D1794">
            <v>1995</v>
          </cell>
          <cell r="E1794">
            <v>1.0347694838683399</v>
          </cell>
        </row>
        <row r="1795">
          <cell r="A1795" t="str">
            <v>CHL_1995</v>
          </cell>
          <cell r="B1795" t="str">
            <v>CHL</v>
          </cell>
          <cell r="C1795" t="str">
            <v>Chile</v>
          </cell>
          <cell r="D1795">
            <v>1995</v>
          </cell>
          <cell r="E1795">
            <v>1.46395387384967</v>
          </cell>
        </row>
        <row r="1796">
          <cell r="A1796" t="str">
            <v>CHN_1995</v>
          </cell>
          <cell r="B1796" t="str">
            <v>CHN</v>
          </cell>
          <cell r="C1796" t="str">
            <v>China</v>
          </cell>
          <cell r="D1796">
            <v>1995</v>
          </cell>
          <cell r="E1796">
            <v>1.08650915088974</v>
          </cell>
        </row>
        <row r="1797">
          <cell r="A1797" t="str">
            <v>COL_1995</v>
          </cell>
          <cell r="B1797" t="str">
            <v>COL</v>
          </cell>
          <cell r="C1797" t="str">
            <v>Colombia</v>
          </cell>
          <cell r="D1797">
            <v>1995</v>
          </cell>
          <cell r="E1797">
            <v>1.9096370992150999</v>
          </cell>
        </row>
        <row r="1798">
          <cell r="A1798" t="str">
            <v>CZE_1995</v>
          </cell>
          <cell r="B1798" t="str">
            <v>CZE</v>
          </cell>
          <cell r="C1798" t="str">
            <v>Czechia</v>
          </cell>
          <cell r="D1798">
            <v>1995</v>
          </cell>
          <cell r="E1798">
            <v>-6.1314062723811097E-2</v>
          </cell>
        </row>
        <row r="1799">
          <cell r="A1799" t="str">
            <v>DNK_1995</v>
          </cell>
          <cell r="B1799" t="str">
            <v>DNK</v>
          </cell>
          <cell r="C1799" t="str">
            <v>Denmark</v>
          </cell>
          <cell r="D1799">
            <v>1995</v>
          </cell>
          <cell r="E1799">
            <v>0.52096218107871095</v>
          </cell>
        </row>
        <row r="1800">
          <cell r="A1800" t="str">
            <v>EGY_1995</v>
          </cell>
          <cell r="B1800" t="str">
            <v>EGY</v>
          </cell>
          <cell r="C1800" t="str">
            <v>Egypt, Arab Rep.</v>
          </cell>
          <cell r="D1800">
            <v>1995</v>
          </cell>
          <cell r="E1800">
            <v>2.1042054203827698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>
            <v>-1.7853995357616499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>
            <v>0.38165533345721397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>
            <v>0.36415956339562899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>
            <v>0.29390444371669699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>
            <v>0.46719728919978698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>
            <v>-0.139220003601429</v>
          </cell>
        </row>
        <row r="1807">
          <cell r="A1807" t="str">
            <v>IND_1995</v>
          </cell>
          <cell r="B1807" t="str">
            <v>IND</v>
          </cell>
          <cell r="C1807" t="str">
            <v>India</v>
          </cell>
          <cell r="D1807">
            <v>1995</v>
          </cell>
          <cell r="E1807">
            <v>2.0129663291489202</v>
          </cell>
        </row>
        <row r="1808">
          <cell r="A1808" t="str">
            <v>ISL_1995</v>
          </cell>
          <cell r="B1808" t="str">
            <v>ISL</v>
          </cell>
          <cell r="C1808" t="str">
            <v>Iceland</v>
          </cell>
          <cell r="D1808">
            <v>1995</v>
          </cell>
          <cell r="E1808">
            <v>0.54246799781154698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>
            <v>1.66278546327292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>
            <v>0.512695055318523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>
            <v>2.6682869566180498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>
            <v>1.5885623091739299E-3</v>
          </cell>
        </row>
        <row r="1813">
          <cell r="A1813" t="str">
            <v>JPN_1995</v>
          </cell>
          <cell r="B1813" t="str">
            <v>JPN</v>
          </cell>
          <cell r="C1813" t="str">
            <v>Japan</v>
          </cell>
          <cell r="D1813">
            <v>1995</v>
          </cell>
          <cell r="E1813">
            <v>0.23459017341291799</v>
          </cell>
        </row>
        <row r="1814">
          <cell r="A1814" t="str">
            <v>KOR_1995</v>
          </cell>
          <cell r="B1814" t="str">
            <v>KOR</v>
          </cell>
          <cell r="C1814" t="str">
            <v>Korea, Rep.</v>
          </cell>
          <cell r="D1814">
            <v>1995</v>
          </cell>
          <cell r="E1814">
            <v>1.0062008545768499</v>
          </cell>
        </row>
        <row r="1815">
          <cell r="A1815" t="str">
            <v>LVA_1995</v>
          </cell>
          <cell r="B1815" t="str">
            <v>LVA</v>
          </cell>
          <cell r="C1815" t="str">
            <v>Latvia</v>
          </cell>
          <cell r="D1815">
            <v>1995</v>
          </cell>
          <cell r="E1815">
            <v>-1.4258108121572699</v>
          </cell>
        </row>
        <row r="1816">
          <cell r="A1816" t="str">
            <v>MYS_1995</v>
          </cell>
          <cell r="B1816" t="str">
            <v>MYS</v>
          </cell>
          <cell r="C1816" t="str">
            <v>Malaysia</v>
          </cell>
          <cell r="D1816">
            <v>1995</v>
          </cell>
          <cell r="E1816">
            <v>2.54130598813685</v>
          </cell>
        </row>
        <row r="1817">
          <cell r="A1817" t="str">
            <v>MEX_1995</v>
          </cell>
          <cell r="B1817" t="str">
            <v>MEX</v>
          </cell>
          <cell r="C1817" t="str">
            <v>Mexico</v>
          </cell>
          <cell r="D1817">
            <v>1995</v>
          </cell>
          <cell r="E1817">
            <v>1.7802326960444199</v>
          </cell>
        </row>
        <row r="1818">
          <cell r="A1818" t="str">
            <v>MAR_1995</v>
          </cell>
          <cell r="B1818" t="str">
            <v>MAR</v>
          </cell>
          <cell r="C1818" t="str">
            <v>Morocco</v>
          </cell>
          <cell r="D1818">
            <v>1995</v>
          </cell>
          <cell r="E1818">
            <v>1.5214228224144499</v>
          </cell>
        </row>
        <row r="1819">
          <cell r="A1819" t="str">
            <v>NLD_1995</v>
          </cell>
          <cell r="B1819" t="str">
            <v>NLD</v>
          </cell>
          <cell r="C1819" t="str">
            <v>Netherlands</v>
          </cell>
          <cell r="D1819">
            <v>1995</v>
          </cell>
          <cell r="E1819">
            <v>0.49392737251493002</v>
          </cell>
        </row>
        <row r="1820">
          <cell r="A1820" t="str">
            <v>NZL_1995</v>
          </cell>
          <cell r="B1820" t="str">
            <v>NZL</v>
          </cell>
          <cell r="C1820" t="str">
            <v>New Zealand</v>
          </cell>
          <cell r="D1820">
            <v>1995</v>
          </cell>
          <cell r="E1820">
            <v>1.4643637874617901</v>
          </cell>
        </row>
        <row r="1821">
          <cell r="A1821" t="str">
            <v>NGA_1995</v>
          </cell>
          <cell r="B1821" t="str">
            <v>NGA</v>
          </cell>
          <cell r="C1821" t="str">
            <v>Nigeria</v>
          </cell>
          <cell r="D1821">
            <v>1995</v>
          </cell>
          <cell r="E1821">
            <v>2.6366292745314599</v>
          </cell>
        </row>
        <row r="1822">
          <cell r="A1822" t="str">
            <v>NOR_1995</v>
          </cell>
          <cell r="B1822" t="str">
            <v>NOR</v>
          </cell>
          <cell r="C1822" t="str">
            <v>Norway</v>
          </cell>
          <cell r="D1822">
            <v>1995</v>
          </cell>
          <cell r="E1822">
            <v>0.51912551981251898</v>
          </cell>
        </row>
        <row r="1823">
          <cell r="A1823" t="str">
            <v>POL_1995</v>
          </cell>
          <cell r="B1823" t="str">
            <v>POL</v>
          </cell>
          <cell r="C1823" t="str">
            <v>Poland</v>
          </cell>
          <cell r="D1823">
            <v>1995</v>
          </cell>
          <cell r="E1823">
            <v>0.13572103385362999</v>
          </cell>
        </row>
        <row r="1824">
          <cell r="A1824" t="str">
            <v>PHL_1995</v>
          </cell>
          <cell r="B1824" t="str">
            <v>PHL</v>
          </cell>
          <cell r="C1824" t="str">
            <v>Philippines</v>
          </cell>
          <cell r="D1824">
            <v>1995</v>
          </cell>
          <cell r="E1824">
            <v>2.1882421161799899</v>
          </cell>
        </row>
        <row r="1825">
          <cell r="A1825" t="str">
            <v>RUS_1995</v>
          </cell>
          <cell r="B1825" t="str">
            <v>RUS</v>
          </cell>
          <cell r="C1825" t="str">
            <v>Russian Federation</v>
          </cell>
          <cell r="D1825">
            <v>1995</v>
          </cell>
          <cell r="E1825">
            <v>-2.1648763212875299E-2</v>
          </cell>
        </row>
        <row r="1826">
          <cell r="A1826" t="str">
            <v>SAU_1995</v>
          </cell>
          <cell r="B1826" t="str">
            <v>SAU</v>
          </cell>
          <cell r="C1826" t="str">
            <v>Saudi Arabia</v>
          </cell>
          <cell r="D1826">
            <v>1995</v>
          </cell>
          <cell r="E1826">
            <v>4.1420652625708003</v>
          </cell>
        </row>
        <row r="1827">
          <cell r="A1827" t="str">
            <v>SVK_1995</v>
          </cell>
          <cell r="B1827" t="str">
            <v>SVK</v>
          </cell>
          <cell r="C1827" t="str">
            <v>Slovak Republic</v>
          </cell>
          <cell r="D1827">
            <v>1995</v>
          </cell>
          <cell r="E1827">
            <v>0.29263220653253003</v>
          </cell>
        </row>
        <row r="1828">
          <cell r="A1828" t="str">
            <v>SVN_1995</v>
          </cell>
          <cell r="B1828" t="str">
            <v>SVN</v>
          </cell>
          <cell r="C1828" t="str">
            <v>Slovenia</v>
          </cell>
          <cell r="D1828">
            <v>1995</v>
          </cell>
          <cell r="E1828">
            <v>2.1561499989935302E-2</v>
          </cell>
        </row>
        <row r="1829">
          <cell r="A1829" t="str">
            <v>ZAF_1995</v>
          </cell>
          <cell r="B1829" t="str">
            <v>ZAF</v>
          </cell>
          <cell r="C1829" t="str">
            <v>South Africa</v>
          </cell>
          <cell r="D1829">
            <v>1995</v>
          </cell>
          <cell r="E1829">
            <v>1.21388535311637</v>
          </cell>
        </row>
        <row r="1830">
          <cell r="A1830" t="str">
            <v>ESP_1995</v>
          </cell>
          <cell r="B1830" t="str">
            <v>ESP</v>
          </cell>
          <cell r="C1830" t="str">
            <v>Spain</v>
          </cell>
          <cell r="D1830">
            <v>1995</v>
          </cell>
          <cell r="E1830">
            <v>0.441365749537872</v>
          </cell>
        </row>
        <row r="1831">
          <cell r="A1831" t="str">
            <v>THA_1995</v>
          </cell>
          <cell r="B1831" t="str">
            <v>THA</v>
          </cell>
          <cell r="C1831" t="str">
            <v>Thailand</v>
          </cell>
          <cell r="D1831">
            <v>1995</v>
          </cell>
          <cell r="E1831">
            <v>1.4270598715354501</v>
          </cell>
        </row>
        <row r="1832">
          <cell r="A1832" t="str">
            <v>TUR_1995</v>
          </cell>
          <cell r="B1832" t="str">
            <v>TUR</v>
          </cell>
          <cell r="C1832" t="str">
            <v>Turkiye</v>
          </cell>
          <cell r="D1832">
            <v>1995</v>
          </cell>
          <cell r="E1832">
            <v>1.6367135437876701</v>
          </cell>
        </row>
        <row r="1833">
          <cell r="A1833" t="str">
            <v>GBR_1995</v>
          </cell>
          <cell r="B1833" t="str">
            <v>GBR</v>
          </cell>
          <cell r="C1833" t="str">
            <v>United Kingdom</v>
          </cell>
          <cell r="D1833">
            <v>1995</v>
          </cell>
          <cell r="E1833">
            <v>0.26454741685870198</v>
          </cell>
        </row>
        <row r="1834">
          <cell r="A1834" t="str">
            <v>USA_1995</v>
          </cell>
          <cell r="B1834" t="str">
            <v>USA</v>
          </cell>
          <cell r="C1834" t="str">
            <v>United States</v>
          </cell>
          <cell r="D1834">
            <v>1995</v>
          </cell>
          <cell r="E1834">
            <v>1.1907870909020899</v>
          </cell>
        </row>
        <row r="1835">
          <cell r="A1835" t="str">
            <v>CHE_1995</v>
          </cell>
          <cell r="B1835" t="str">
            <v>CHE</v>
          </cell>
          <cell r="C1835" t="str">
            <v>Switzerland</v>
          </cell>
          <cell r="D1835">
            <v>1995</v>
          </cell>
          <cell r="E1835">
            <v>0.66824232623431701</v>
          </cell>
        </row>
        <row r="1836">
          <cell r="A1836" t="str">
            <v>SWE_1995</v>
          </cell>
          <cell r="B1836" t="str">
            <v>SWE</v>
          </cell>
          <cell r="C1836" t="str">
            <v>Sweden</v>
          </cell>
          <cell r="D1836">
            <v>1995</v>
          </cell>
          <cell r="E1836">
            <v>0.52470394155373401</v>
          </cell>
        </row>
        <row r="1837">
          <cell r="A1837" t="str">
            <v>PRT_1995</v>
          </cell>
          <cell r="B1837" t="str">
            <v>PRT</v>
          </cell>
          <cell r="C1837" t="str">
            <v>Portugal</v>
          </cell>
          <cell r="D1837">
            <v>1995</v>
          </cell>
          <cell r="E1837">
            <v>0.34620393830188601</v>
          </cell>
        </row>
        <row r="1838">
          <cell r="A1838" t="str">
            <v>AFG_1996</v>
          </cell>
          <cell r="B1838" t="str">
            <v>AFG</v>
          </cell>
          <cell r="C1838" t="str">
            <v>Afghanistan</v>
          </cell>
          <cell r="D1838">
            <v>1996</v>
          </cell>
          <cell r="E1838">
            <v>4.0054046735712499</v>
          </cell>
        </row>
        <row r="1839">
          <cell r="A1839" t="str">
            <v>ARG_1996</v>
          </cell>
          <cell r="B1839" t="str">
            <v>ARG</v>
          </cell>
          <cell r="C1839" t="str">
            <v>Argentina</v>
          </cell>
          <cell r="D1839">
            <v>1996</v>
          </cell>
          <cell r="E1839">
            <v>1.25745217924583</v>
          </cell>
        </row>
        <row r="1840">
          <cell r="A1840" t="str">
            <v>BGD_1996</v>
          </cell>
          <cell r="B1840" t="str">
            <v>BGD</v>
          </cell>
          <cell r="C1840" t="str">
            <v>Bangladesh</v>
          </cell>
          <cell r="D1840">
            <v>1996</v>
          </cell>
          <cell r="E1840">
            <v>1.8280519584960699</v>
          </cell>
        </row>
        <row r="1841">
          <cell r="A1841" t="str">
            <v>AUT_1996</v>
          </cell>
          <cell r="B1841" t="str">
            <v>AUT</v>
          </cell>
          <cell r="C1841" t="str">
            <v>Austria</v>
          </cell>
          <cell r="D1841">
            <v>1996</v>
          </cell>
          <cell r="E1841">
            <v>0.13501983374878901</v>
          </cell>
        </row>
        <row r="1842">
          <cell r="A1842" t="str">
            <v>AUS_1996</v>
          </cell>
          <cell r="B1842" t="str">
            <v>AUS</v>
          </cell>
          <cell r="C1842" t="str">
            <v>Australia</v>
          </cell>
          <cell r="D1842">
            <v>1996</v>
          </cell>
          <cell r="E1842">
            <v>1.21385498322201</v>
          </cell>
        </row>
        <row r="1843">
          <cell r="A1843" t="str">
            <v>BEL_1996</v>
          </cell>
          <cell r="B1843" t="str">
            <v>BEL</v>
          </cell>
          <cell r="C1843" t="str">
            <v>Belgium</v>
          </cell>
          <cell r="D1843">
            <v>1996</v>
          </cell>
          <cell r="E1843">
            <v>0.19539317623819999</v>
          </cell>
        </row>
        <row r="1844">
          <cell r="A1844" t="str">
            <v>BRA_1996</v>
          </cell>
          <cell r="B1844" t="str">
            <v>BRA</v>
          </cell>
          <cell r="C1844" t="str">
            <v>Brazil</v>
          </cell>
          <cell r="D1844">
            <v>1996</v>
          </cell>
          <cell r="E1844">
            <v>1.5141075916304501</v>
          </cell>
        </row>
        <row r="1845">
          <cell r="A1845" t="str">
            <v>CAN_1996</v>
          </cell>
          <cell r="B1845" t="str">
            <v>CAN</v>
          </cell>
          <cell r="C1845" t="str">
            <v>Canada</v>
          </cell>
          <cell r="D1845">
            <v>1996</v>
          </cell>
          <cell r="E1845">
            <v>1.0453117831183101</v>
          </cell>
        </row>
        <row r="1846">
          <cell r="A1846" t="str">
            <v>CHL_1996</v>
          </cell>
          <cell r="B1846" t="str">
            <v>CHL</v>
          </cell>
          <cell r="C1846" t="str">
            <v>Chile</v>
          </cell>
          <cell r="D1846">
            <v>1996</v>
          </cell>
          <cell r="E1846">
            <v>1.41256567140629</v>
          </cell>
        </row>
        <row r="1847">
          <cell r="A1847" t="str">
            <v>CHN_1996</v>
          </cell>
          <cell r="B1847" t="str">
            <v>CHN</v>
          </cell>
          <cell r="C1847" t="str">
            <v>China</v>
          </cell>
          <cell r="D1847">
            <v>1996</v>
          </cell>
          <cell r="E1847">
            <v>1.0481415141216499</v>
          </cell>
        </row>
        <row r="1848">
          <cell r="A1848" t="str">
            <v>COL_1996</v>
          </cell>
          <cell r="B1848" t="str">
            <v>COL</v>
          </cell>
          <cell r="C1848" t="str">
            <v>Colombia</v>
          </cell>
          <cell r="D1848">
            <v>1996</v>
          </cell>
          <cell r="E1848">
            <v>1.8212946011351201</v>
          </cell>
        </row>
        <row r="1849">
          <cell r="A1849" t="str">
            <v>CZE_1996</v>
          </cell>
          <cell r="B1849" t="str">
            <v>CZE</v>
          </cell>
          <cell r="C1849" t="str">
            <v>Czechia</v>
          </cell>
          <cell r="D1849">
            <v>1996</v>
          </cell>
          <cell r="E1849">
            <v>-0.11638129923463</v>
          </cell>
        </row>
        <row r="1850">
          <cell r="A1850" t="str">
            <v>DNK_1996</v>
          </cell>
          <cell r="B1850" t="str">
            <v>DNK</v>
          </cell>
          <cell r="C1850" t="str">
            <v>Denmark</v>
          </cell>
          <cell r="D1850">
            <v>1996</v>
          </cell>
          <cell r="E1850">
            <v>0.56592634193459201</v>
          </cell>
        </row>
        <row r="1851">
          <cell r="A1851" t="str">
            <v>EGY_1996</v>
          </cell>
          <cell r="B1851" t="str">
            <v>EGY</v>
          </cell>
          <cell r="C1851" t="str">
            <v>Egypt, Arab Rep.</v>
          </cell>
          <cell r="D1851">
            <v>1996</v>
          </cell>
          <cell r="E1851">
            <v>2.0733619634766201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>
            <v>-1.47536463752721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>
            <v>0.32803791362748103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>
            <v>0.35744800837603402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>
            <v>0.28947489945544802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>
            <v>0.44067053086067998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>
            <v>-0.17177160862902499</v>
          </cell>
        </row>
        <row r="1858">
          <cell r="A1858" t="str">
            <v>IND_1996</v>
          </cell>
          <cell r="B1858" t="str">
            <v>IND</v>
          </cell>
          <cell r="C1858" t="str">
            <v>India</v>
          </cell>
          <cell r="D1858">
            <v>1996</v>
          </cell>
          <cell r="E1858">
            <v>1.99775909414655</v>
          </cell>
        </row>
        <row r="1859">
          <cell r="A1859" t="str">
            <v>ISL_1996</v>
          </cell>
          <cell r="B1859" t="str">
            <v>ISL</v>
          </cell>
          <cell r="C1859" t="str">
            <v>Iceland</v>
          </cell>
          <cell r="D1859">
            <v>1996</v>
          </cell>
          <cell r="E1859">
            <v>0.53991301660929902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>
            <v>1.6454618264073699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>
            <v>0.791271346994459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>
            <v>2.6165059425275699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>
            <v>2.8104408007275601E-2</v>
          </cell>
        </row>
        <row r="1864">
          <cell r="A1864" t="str">
            <v>JPN_1996</v>
          </cell>
          <cell r="B1864" t="str">
            <v>JPN</v>
          </cell>
          <cell r="C1864" t="str">
            <v>Japan</v>
          </cell>
          <cell r="D1864">
            <v>1996</v>
          </cell>
          <cell r="E1864">
            <v>0.22688473246089799</v>
          </cell>
        </row>
        <row r="1865">
          <cell r="A1865" t="str">
            <v>KOR_1996</v>
          </cell>
          <cell r="B1865" t="str">
            <v>KOR</v>
          </cell>
          <cell r="C1865" t="str">
            <v>Korea, Rep.</v>
          </cell>
          <cell r="D1865">
            <v>1996</v>
          </cell>
          <cell r="E1865">
            <v>0.95277942185270403</v>
          </cell>
        </row>
        <row r="1866">
          <cell r="A1866" t="str">
            <v>LVA_1996</v>
          </cell>
          <cell r="B1866" t="str">
            <v>LVA</v>
          </cell>
          <cell r="C1866" t="str">
            <v>Latvia</v>
          </cell>
          <cell r="D1866">
            <v>1996</v>
          </cell>
          <cell r="E1866">
            <v>-1.12637509582344</v>
          </cell>
        </row>
        <row r="1867">
          <cell r="A1867" t="str">
            <v>MYS_1996</v>
          </cell>
          <cell r="B1867" t="str">
            <v>MYS</v>
          </cell>
          <cell r="C1867" t="str">
            <v>Malaysia</v>
          </cell>
          <cell r="D1867">
            <v>1996</v>
          </cell>
          <cell r="E1867">
            <v>2.5231029845238599</v>
          </cell>
        </row>
        <row r="1868">
          <cell r="A1868" t="str">
            <v>MEX_1996</v>
          </cell>
          <cell r="B1868" t="str">
            <v>MEX</v>
          </cell>
          <cell r="C1868" t="str">
            <v>Mexico</v>
          </cell>
          <cell r="D1868">
            <v>1996</v>
          </cell>
          <cell r="E1868">
            <v>1.73503044582092</v>
          </cell>
        </row>
        <row r="1869">
          <cell r="A1869" t="str">
            <v>MAR_1996</v>
          </cell>
          <cell r="B1869" t="str">
            <v>MAR</v>
          </cell>
          <cell r="C1869" t="str">
            <v>Morocco</v>
          </cell>
          <cell r="D1869">
            <v>1996</v>
          </cell>
          <cell r="E1869">
            <v>1.5361960642424799</v>
          </cell>
        </row>
        <row r="1870">
          <cell r="A1870" t="str">
            <v>NLD_1996</v>
          </cell>
          <cell r="B1870" t="str">
            <v>NLD</v>
          </cell>
          <cell r="C1870" t="str">
            <v>Netherlands</v>
          </cell>
          <cell r="D1870">
            <v>1996</v>
          </cell>
          <cell r="E1870">
            <v>0.46139574760771102</v>
          </cell>
        </row>
        <row r="1871">
          <cell r="A1871" t="str">
            <v>NZL_1996</v>
          </cell>
          <cell r="B1871" t="str">
            <v>NZL</v>
          </cell>
          <cell r="C1871" t="str">
            <v>New Zealand</v>
          </cell>
          <cell r="D1871">
            <v>1996</v>
          </cell>
          <cell r="E1871">
            <v>1.58266192727998</v>
          </cell>
        </row>
        <row r="1872">
          <cell r="A1872" t="str">
            <v>NGA_1996</v>
          </cell>
          <cell r="B1872" t="str">
            <v>NGA</v>
          </cell>
          <cell r="C1872" t="str">
            <v>Nigeria</v>
          </cell>
          <cell r="D1872">
            <v>1996</v>
          </cell>
          <cell r="E1872">
            <v>2.6142968232651702</v>
          </cell>
        </row>
        <row r="1873">
          <cell r="A1873" t="str">
            <v>NOR_1996</v>
          </cell>
          <cell r="B1873" t="str">
            <v>NOR</v>
          </cell>
          <cell r="C1873" t="str">
            <v>Norway</v>
          </cell>
          <cell r="D1873">
            <v>1996</v>
          </cell>
          <cell r="E1873">
            <v>0.50688168276213597</v>
          </cell>
        </row>
        <row r="1874">
          <cell r="A1874" t="str">
            <v>POL_1996</v>
          </cell>
          <cell r="B1874" t="str">
            <v>POL</v>
          </cell>
          <cell r="C1874" t="str">
            <v>Poland</v>
          </cell>
          <cell r="D1874">
            <v>1996</v>
          </cell>
          <cell r="E1874">
            <v>7.6074182364552795E-2</v>
          </cell>
        </row>
        <row r="1875">
          <cell r="A1875" t="str">
            <v>PHL_1996</v>
          </cell>
          <cell r="B1875" t="str">
            <v>PHL</v>
          </cell>
          <cell r="C1875" t="str">
            <v>Philippines</v>
          </cell>
          <cell r="D1875">
            <v>1996</v>
          </cell>
          <cell r="E1875">
            <v>2.3036418016227498</v>
          </cell>
        </row>
        <row r="1876">
          <cell r="A1876" t="str">
            <v>RUS_1996</v>
          </cell>
          <cell r="B1876" t="str">
            <v>RUS</v>
          </cell>
          <cell r="C1876" t="str">
            <v>Russian Federation</v>
          </cell>
          <cell r="D1876">
            <v>1996</v>
          </cell>
          <cell r="E1876">
            <v>-0.14545154659835699</v>
          </cell>
        </row>
        <row r="1877">
          <cell r="A1877" t="str">
            <v>SAU_1996</v>
          </cell>
          <cell r="B1877" t="str">
            <v>SAU</v>
          </cell>
          <cell r="C1877" t="str">
            <v>Saudi Arabia</v>
          </cell>
          <cell r="D1877">
            <v>1996</v>
          </cell>
          <cell r="E1877">
            <v>3.9958038874403501</v>
          </cell>
        </row>
        <row r="1878">
          <cell r="A1878" t="str">
            <v>SVK_1996</v>
          </cell>
          <cell r="B1878" t="str">
            <v>SVK</v>
          </cell>
          <cell r="C1878" t="str">
            <v>Slovak Republic</v>
          </cell>
          <cell r="D1878">
            <v>1996</v>
          </cell>
          <cell r="E1878">
            <v>0.21167439643170899</v>
          </cell>
        </row>
        <row r="1879">
          <cell r="A1879" t="str">
            <v>SVN_1996</v>
          </cell>
          <cell r="B1879" t="str">
            <v>SVN</v>
          </cell>
          <cell r="C1879" t="str">
            <v>Slovenia</v>
          </cell>
          <cell r="D1879">
            <v>1996</v>
          </cell>
          <cell r="E1879">
            <v>-6.2536133745971695E-2</v>
          </cell>
        </row>
        <row r="1880">
          <cell r="A1880" t="str">
            <v>ZAF_1996</v>
          </cell>
          <cell r="B1880" t="str">
            <v>ZAF</v>
          </cell>
          <cell r="C1880" t="str">
            <v>South Africa</v>
          </cell>
          <cell r="D1880">
            <v>1996</v>
          </cell>
          <cell r="E1880">
            <v>1.29699420436442</v>
          </cell>
        </row>
        <row r="1881">
          <cell r="A1881" t="str">
            <v>ESP_1996</v>
          </cell>
          <cell r="B1881" t="str">
            <v>ESP</v>
          </cell>
          <cell r="C1881" t="str">
            <v>Spain</v>
          </cell>
          <cell r="D1881">
            <v>1996</v>
          </cell>
          <cell r="E1881">
            <v>0.41651579821280399</v>
          </cell>
        </row>
        <row r="1882">
          <cell r="A1882" t="str">
            <v>THA_1996</v>
          </cell>
          <cell r="B1882" t="str">
            <v>THA</v>
          </cell>
          <cell r="C1882" t="str">
            <v>Thailand</v>
          </cell>
          <cell r="D1882">
            <v>1996</v>
          </cell>
          <cell r="E1882">
            <v>1.3810398732234299</v>
          </cell>
        </row>
        <row r="1883">
          <cell r="A1883" t="str">
            <v>TUR_1996</v>
          </cell>
          <cell r="B1883" t="str">
            <v>TUR</v>
          </cell>
          <cell r="C1883" t="str">
            <v>Turkiye</v>
          </cell>
          <cell r="D1883">
            <v>1996</v>
          </cell>
          <cell r="E1883">
            <v>1.5070440949696999</v>
          </cell>
        </row>
        <row r="1884">
          <cell r="A1884" t="str">
            <v>GBR_1996</v>
          </cell>
          <cell r="B1884" t="str">
            <v>GBR</v>
          </cell>
          <cell r="C1884" t="str">
            <v>United Kingdom</v>
          </cell>
          <cell r="D1884">
            <v>1996</v>
          </cell>
          <cell r="E1884">
            <v>0.25462638421508599</v>
          </cell>
        </row>
        <row r="1885">
          <cell r="A1885" t="str">
            <v>USA_1996</v>
          </cell>
          <cell r="B1885" t="str">
            <v>USA</v>
          </cell>
          <cell r="C1885" t="str">
            <v>United States</v>
          </cell>
          <cell r="D1885">
            <v>1996</v>
          </cell>
          <cell r="E1885">
            <v>1.16341161998189</v>
          </cell>
        </row>
        <row r="1886">
          <cell r="A1886" t="str">
            <v>CHE_1996</v>
          </cell>
          <cell r="B1886" t="str">
            <v>CHE</v>
          </cell>
          <cell r="C1886" t="str">
            <v>Switzerland</v>
          </cell>
          <cell r="D1886">
            <v>1996</v>
          </cell>
          <cell r="E1886">
            <v>0.44163640670634502</v>
          </cell>
        </row>
        <row r="1887">
          <cell r="A1887" t="str">
            <v>SWE_1996</v>
          </cell>
          <cell r="B1887" t="str">
            <v>SWE</v>
          </cell>
          <cell r="C1887" t="str">
            <v>Sweden</v>
          </cell>
          <cell r="D1887">
            <v>1996</v>
          </cell>
          <cell r="E1887">
            <v>0.15914708058287499</v>
          </cell>
        </row>
        <row r="1888">
          <cell r="A1888" t="str">
            <v>PRT_1996</v>
          </cell>
          <cell r="B1888" t="str">
            <v>PRT</v>
          </cell>
          <cell r="C1888" t="str">
            <v>Portugal</v>
          </cell>
          <cell r="D1888">
            <v>1996</v>
          </cell>
          <cell r="E1888">
            <v>0.37599618734009599</v>
          </cell>
        </row>
        <row r="1889">
          <cell r="A1889" t="str">
            <v>AFG_1997</v>
          </cell>
          <cell r="B1889" t="str">
            <v>AFG</v>
          </cell>
          <cell r="C1889" t="str">
            <v>Afghanistan</v>
          </cell>
          <cell r="D1889">
            <v>1997</v>
          </cell>
          <cell r="E1889">
            <v>3.8045080344581699</v>
          </cell>
        </row>
        <row r="1890">
          <cell r="A1890" t="str">
            <v>ARG_1997</v>
          </cell>
          <cell r="B1890" t="str">
            <v>ARG</v>
          </cell>
          <cell r="C1890" t="str">
            <v>Argentina</v>
          </cell>
          <cell r="D1890">
            <v>1997</v>
          </cell>
          <cell r="E1890">
            <v>1.21464795933597</v>
          </cell>
        </row>
        <row r="1891">
          <cell r="A1891" t="str">
            <v>BGD_1997</v>
          </cell>
          <cell r="B1891" t="str">
            <v>BGD</v>
          </cell>
          <cell r="C1891" t="str">
            <v>Bangladesh</v>
          </cell>
          <cell r="D1891">
            <v>1997</v>
          </cell>
          <cell r="E1891">
            <v>1.8534908946129101</v>
          </cell>
        </row>
        <row r="1892">
          <cell r="A1892" t="str">
            <v>AUT_1997</v>
          </cell>
          <cell r="B1892" t="str">
            <v>AUT</v>
          </cell>
          <cell r="C1892" t="str">
            <v>Austria</v>
          </cell>
          <cell r="D1892">
            <v>1997</v>
          </cell>
          <cell r="E1892">
            <v>0.11331660832299401</v>
          </cell>
        </row>
        <row r="1893">
          <cell r="A1893" t="str">
            <v>AUS_1997</v>
          </cell>
          <cell r="B1893" t="str">
            <v>AUS</v>
          </cell>
          <cell r="C1893" t="str">
            <v>Australia</v>
          </cell>
          <cell r="D1893">
            <v>1997</v>
          </cell>
          <cell r="E1893">
            <v>1.0820399195962001</v>
          </cell>
        </row>
        <row r="1894">
          <cell r="A1894" t="str">
            <v>BEL_1997</v>
          </cell>
          <cell r="B1894" t="str">
            <v>BEL</v>
          </cell>
          <cell r="C1894" t="str">
            <v>Belgium</v>
          </cell>
          <cell r="D1894">
            <v>1997</v>
          </cell>
          <cell r="E1894">
            <v>0.241991884983082</v>
          </cell>
        </row>
        <row r="1895">
          <cell r="A1895" t="str">
            <v>BRA_1997</v>
          </cell>
          <cell r="B1895" t="str">
            <v>BRA</v>
          </cell>
          <cell r="C1895" t="str">
            <v>Brazil</v>
          </cell>
          <cell r="D1895">
            <v>1997</v>
          </cell>
          <cell r="E1895">
            <v>1.48650426533337</v>
          </cell>
        </row>
        <row r="1896">
          <cell r="A1896" t="str">
            <v>CAN_1997</v>
          </cell>
          <cell r="B1896" t="str">
            <v>CAN</v>
          </cell>
          <cell r="C1896" t="str">
            <v>Canada</v>
          </cell>
          <cell r="D1896">
            <v>1997</v>
          </cell>
          <cell r="E1896">
            <v>0.99378859146518805</v>
          </cell>
        </row>
        <row r="1897">
          <cell r="A1897" t="str">
            <v>CHL_1997</v>
          </cell>
          <cell r="B1897" t="str">
            <v>CHL</v>
          </cell>
          <cell r="C1897" t="str">
            <v>Chile</v>
          </cell>
          <cell r="D1897">
            <v>1997</v>
          </cell>
          <cell r="E1897">
            <v>1.3374755438627799</v>
          </cell>
        </row>
        <row r="1898">
          <cell r="A1898" t="str">
            <v>CHN_1997</v>
          </cell>
          <cell r="B1898" t="str">
            <v>CHN</v>
          </cell>
          <cell r="C1898" t="str">
            <v>China</v>
          </cell>
          <cell r="D1898">
            <v>1997</v>
          </cell>
          <cell r="E1898">
            <v>1.0234500241987901</v>
          </cell>
        </row>
        <row r="1899">
          <cell r="A1899" t="str">
            <v>COL_1997</v>
          </cell>
          <cell r="B1899" t="str">
            <v>COL</v>
          </cell>
          <cell r="C1899" t="str">
            <v>Colombia</v>
          </cell>
          <cell r="D1899">
            <v>1997</v>
          </cell>
          <cell r="E1899">
            <v>1.78958066993845</v>
          </cell>
        </row>
        <row r="1900">
          <cell r="A1900" t="str">
            <v>CZE_1997</v>
          </cell>
          <cell r="B1900" t="str">
            <v>CZE</v>
          </cell>
          <cell r="C1900" t="str">
            <v>Czechia</v>
          </cell>
          <cell r="D1900">
            <v>1997</v>
          </cell>
          <cell r="E1900">
            <v>-0.107762749274352</v>
          </cell>
        </row>
        <row r="1901">
          <cell r="A1901" t="str">
            <v>DNK_1997</v>
          </cell>
          <cell r="B1901" t="str">
            <v>DNK</v>
          </cell>
          <cell r="C1901" t="str">
            <v>Denmark</v>
          </cell>
          <cell r="D1901">
            <v>1997</v>
          </cell>
          <cell r="E1901">
            <v>0.41556496933145498</v>
          </cell>
        </row>
        <row r="1902">
          <cell r="A1902" t="str">
            <v>EGY_1997</v>
          </cell>
          <cell r="B1902" t="str">
            <v>EGY</v>
          </cell>
          <cell r="C1902" t="str">
            <v>Egypt, Arab Rep.</v>
          </cell>
          <cell r="D1902">
            <v>1997</v>
          </cell>
          <cell r="E1902">
            <v>2.0725593428379598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>
            <v>-1.14091924023266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>
            <v>0.29737733042639503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>
            <v>0.35676184785592302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>
            <v>0.14631328156180301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>
            <v>0.49326714482582701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>
            <v>-0.201458936335808</v>
          </cell>
        </row>
        <row r="1909">
          <cell r="A1909" t="str">
            <v>IND_1997</v>
          </cell>
          <cell r="B1909" t="str">
            <v>IND</v>
          </cell>
          <cell r="C1909" t="str">
            <v>India</v>
          </cell>
          <cell r="D1909">
            <v>1997</v>
          </cell>
          <cell r="E1909">
            <v>1.966425183613</v>
          </cell>
        </row>
        <row r="1910">
          <cell r="A1910" t="str">
            <v>ISL_1997</v>
          </cell>
          <cell r="B1910" t="str">
            <v>ISL</v>
          </cell>
          <cell r="C1910" t="str">
            <v>Iceland</v>
          </cell>
          <cell r="D1910">
            <v>1997</v>
          </cell>
          <cell r="E1910">
            <v>0.81919709145881603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>
            <v>1.62630782020292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>
            <v>1.0028147352185901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>
            <v>2.4983950432933399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>
            <v>5.290695026061E-2</v>
          </cell>
        </row>
        <row r="1915">
          <cell r="A1915" t="str">
            <v>JPN_1997</v>
          </cell>
          <cell r="B1915" t="str">
            <v>JPN</v>
          </cell>
          <cell r="C1915" t="str">
            <v>Japan</v>
          </cell>
          <cell r="D1915">
            <v>1997</v>
          </cell>
          <cell r="E1915">
            <v>0.23827121759148301</v>
          </cell>
        </row>
        <row r="1916">
          <cell r="A1916" t="str">
            <v>KOR_1997</v>
          </cell>
          <cell r="B1916" t="str">
            <v>KOR</v>
          </cell>
          <cell r="C1916" t="str">
            <v>Korea, Rep.</v>
          </cell>
          <cell r="D1916">
            <v>1997</v>
          </cell>
          <cell r="E1916">
            <v>0.93771380892015499</v>
          </cell>
        </row>
        <row r="1917">
          <cell r="A1917" t="str">
            <v>LVA_1997</v>
          </cell>
          <cell r="B1917" t="str">
            <v>LVA</v>
          </cell>
          <cell r="C1917" t="str">
            <v>Latvia</v>
          </cell>
          <cell r="D1917">
            <v>1997</v>
          </cell>
          <cell r="E1917">
            <v>-0.99676228875754203</v>
          </cell>
        </row>
        <row r="1918">
          <cell r="A1918" t="str">
            <v>MYS_1997</v>
          </cell>
          <cell r="B1918" t="str">
            <v>MYS</v>
          </cell>
          <cell r="C1918" t="str">
            <v>Malaysia</v>
          </cell>
          <cell r="D1918">
            <v>1997</v>
          </cell>
          <cell r="E1918">
            <v>2.4874092703250201</v>
          </cell>
        </row>
        <row r="1919">
          <cell r="A1919" t="str">
            <v>MEX_1997</v>
          </cell>
          <cell r="B1919" t="str">
            <v>MEX</v>
          </cell>
          <cell r="C1919" t="str">
            <v>Mexico</v>
          </cell>
          <cell r="D1919">
            <v>1997</v>
          </cell>
          <cell r="E1919">
            <v>1.68231791926668</v>
          </cell>
        </row>
        <row r="1920">
          <cell r="A1920" t="str">
            <v>MAR_1997</v>
          </cell>
          <cell r="B1920" t="str">
            <v>MAR</v>
          </cell>
          <cell r="C1920" t="str">
            <v>Morocco</v>
          </cell>
          <cell r="D1920">
            <v>1997</v>
          </cell>
          <cell r="E1920">
            <v>1.5002842238487999</v>
          </cell>
        </row>
        <row r="1921">
          <cell r="A1921" t="str">
            <v>NLD_1997</v>
          </cell>
          <cell r="B1921" t="str">
            <v>NLD</v>
          </cell>
          <cell r="C1921" t="str">
            <v>Netherlands</v>
          </cell>
          <cell r="D1921">
            <v>1997</v>
          </cell>
          <cell r="E1921">
            <v>0.51476700211746396</v>
          </cell>
        </row>
        <row r="1922">
          <cell r="A1922" t="str">
            <v>NZL_1997</v>
          </cell>
          <cell r="B1922" t="str">
            <v>NZL</v>
          </cell>
          <cell r="C1922" t="str">
            <v>New Zealand</v>
          </cell>
          <cell r="D1922">
            <v>1997</v>
          </cell>
          <cell r="E1922">
            <v>1.3123582864988199</v>
          </cell>
        </row>
        <row r="1923">
          <cell r="A1923" t="str">
            <v>NGA_1997</v>
          </cell>
          <cell r="B1923" t="str">
            <v>NGA</v>
          </cell>
          <cell r="C1923" t="str">
            <v>Nigeria</v>
          </cell>
          <cell r="D1923">
            <v>1997</v>
          </cell>
          <cell r="E1923">
            <v>2.6030870539221298</v>
          </cell>
        </row>
        <row r="1924">
          <cell r="A1924" t="str">
            <v>NOR_1997</v>
          </cell>
          <cell r="B1924" t="str">
            <v>NOR</v>
          </cell>
          <cell r="C1924" t="str">
            <v>Norway</v>
          </cell>
          <cell r="D1924">
            <v>1997</v>
          </cell>
          <cell r="E1924">
            <v>0.54221993602930996</v>
          </cell>
        </row>
        <row r="1925">
          <cell r="A1925" t="str">
            <v>POL_1997</v>
          </cell>
          <cell r="B1925" t="str">
            <v>POL</v>
          </cell>
          <cell r="C1925" t="str">
            <v>Poland</v>
          </cell>
          <cell r="D1925">
            <v>1997</v>
          </cell>
          <cell r="E1925">
            <v>6.5455369424731499E-2</v>
          </cell>
        </row>
        <row r="1926">
          <cell r="A1926" t="str">
            <v>PHL_1997</v>
          </cell>
          <cell r="B1926" t="str">
            <v>PHL</v>
          </cell>
          <cell r="C1926" t="str">
            <v>Philippines</v>
          </cell>
          <cell r="D1926">
            <v>1997</v>
          </cell>
          <cell r="E1926">
            <v>2.35271515939024</v>
          </cell>
        </row>
        <row r="1927">
          <cell r="A1927" t="str">
            <v>RUS_1997</v>
          </cell>
          <cell r="B1927" t="str">
            <v>RUS</v>
          </cell>
          <cell r="C1927" t="str">
            <v>Russian Federation</v>
          </cell>
          <cell r="D1927">
            <v>1997</v>
          </cell>
          <cell r="E1927">
            <v>-0.16534165375318899</v>
          </cell>
        </row>
        <row r="1928">
          <cell r="A1928" t="str">
            <v>SAU_1997</v>
          </cell>
          <cell r="B1928" t="str">
            <v>SAU</v>
          </cell>
          <cell r="C1928" t="str">
            <v>Saudi Arabia</v>
          </cell>
          <cell r="D1928">
            <v>1997</v>
          </cell>
          <cell r="E1928">
            <v>3.8573521103633799</v>
          </cell>
        </row>
        <row r="1929">
          <cell r="A1929" t="str">
            <v>SVK_1997</v>
          </cell>
          <cell r="B1929" t="str">
            <v>SVK</v>
          </cell>
          <cell r="C1929" t="str">
            <v>Slovak Republic</v>
          </cell>
          <cell r="D1929">
            <v>1997</v>
          </cell>
          <cell r="E1929">
            <v>0.184629991205462</v>
          </cell>
        </row>
        <row r="1930">
          <cell r="A1930" t="str">
            <v>SVN_1997</v>
          </cell>
          <cell r="B1930" t="str">
            <v>SVN</v>
          </cell>
          <cell r="C1930" t="str">
            <v>Slovenia</v>
          </cell>
          <cell r="D1930">
            <v>1997</v>
          </cell>
          <cell r="E1930">
            <v>-0.134454343022371</v>
          </cell>
        </row>
        <row r="1931">
          <cell r="A1931" t="str">
            <v>ZAF_1997</v>
          </cell>
          <cell r="B1931" t="str">
            <v>ZAF</v>
          </cell>
          <cell r="C1931" t="str">
            <v>South Africa</v>
          </cell>
          <cell r="D1931">
            <v>1997</v>
          </cell>
          <cell r="E1931">
            <v>1.1979895727041201</v>
          </cell>
        </row>
        <row r="1932">
          <cell r="A1932" t="str">
            <v>ESP_1997</v>
          </cell>
          <cell r="B1932" t="str">
            <v>ESP</v>
          </cell>
          <cell r="C1932" t="str">
            <v>Spain</v>
          </cell>
          <cell r="D1932">
            <v>1997</v>
          </cell>
          <cell r="E1932">
            <v>0.41911951720211998</v>
          </cell>
        </row>
        <row r="1933">
          <cell r="A1933" t="str">
            <v>THA_1997</v>
          </cell>
          <cell r="B1933" t="str">
            <v>THA</v>
          </cell>
          <cell r="C1933" t="str">
            <v>Thailand</v>
          </cell>
          <cell r="D1933">
            <v>1997</v>
          </cell>
          <cell r="E1933">
            <v>1.33372170098054</v>
          </cell>
        </row>
        <row r="1934">
          <cell r="A1934" t="str">
            <v>TUR_1997</v>
          </cell>
          <cell r="B1934" t="str">
            <v>TUR</v>
          </cell>
          <cell r="C1934" t="str">
            <v>Turkiye</v>
          </cell>
          <cell r="D1934">
            <v>1997</v>
          </cell>
          <cell r="E1934">
            <v>1.4452212656733301</v>
          </cell>
        </row>
        <row r="1935">
          <cell r="A1935" t="str">
            <v>GBR_1997</v>
          </cell>
          <cell r="B1935" t="str">
            <v>GBR</v>
          </cell>
          <cell r="C1935" t="str">
            <v>United Kingdom</v>
          </cell>
          <cell r="D1935">
            <v>1997</v>
          </cell>
          <cell r="E1935">
            <v>0.25755332328035102</v>
          </cell>
        </row>
        <row r="1936">
          <cell r="A1936" t="str">
            <v>USA_1997</v>
          </cell>
          <cell r="B1936" t="str">
            <v>USA</v>
          </cell>
          <cell r="C1936" t="str">
            <v>United States</v>
          </cell>
          <cell r="D1936">
            <v>1997</v>
          </cell>
          <cell r="E1936">
            <v>1.2039602970127199</v>
          </cell>
        </row>
        <row r="1937">
          <cell r="A1937" t="str">
            <v>CHE_1997</v>
          </cell>
          <cell r="B1937" t="str">
            <v>CHE</v>
          </cell>
          <cell r="C1937" t="str">
            <v>Switzerland</v>
          </cell>
          <cell r="D1937">
            <v>1997</v>
          </cell>
          <cell r="E1937">
            <v>0.24089121015564699</v>
          </cell>
        </row>
        <row r="1938">
          <cell r="A1938" t="str">
            <v>SWE_1997</v>
          </cell>
          <cell r="B1938" t="str">
            <v>SWE</v>
          </cell>
          <cell r="C1938" t="str">
            <v>Sweden</v>
          </cell>
          <cell r="D1938">
            <v>1997</v>
          </cell>
          <cell r="E1938">
            <v>5.7262203422979399E-2</v>
          </cell>
        </row>
        <row r="1939">
          <cell r="A1939" t="str">
            <v>PRT_1997</v>
          </cell>
          <cell r="B1939" t="str">
            <v>PRT</v>
          </cell>
          <cell r="C1939" t="str">
            <v>Portugal</v>
          </cell>
          <cell r="D1939">
            <v>1997</v>
          </cell>
          <cell r="E1939">
            <v>0.44646060497118101</v>
          </cell>
        </row>
        <row r="1940">
          <cell r="A1940" t="str">
            <v>AFG_1998</v>
          </cell>
          <cell r="B1940" t="str">
            <v>AFG</v>
          </cell>
          <cell r="C1940" t="str">
            <v>Afghanistan</v>
          </cell>
          <cell r="D1940">
            <v>1998</v>
          </cell>
          <cell r="E1940">
            <v>3.7646866376292998</v>
          </cell>
        </row>
        <row r="1941">
          <cell r="A1941" t="str">
            <v>ARG_1998</v>
          </cell>
          <cell r="B1941" t="str">
            <v>ARG</v>
          </cell>
          <cell r="C1941" t="str">
            <v>Argentina</v>
          </cell>
          <cell r="D1941">
            <v>1998</v>
          </cell>
          <cell r="E1941">
            <v>1.1755256320151399</v>
          </cell>
        </row>
        <row r="1942">
          <cell r="A1942" t="str">
            <v>BGD_1998</v>
          </cell>
          <cell r="B1942" t="str">
            <v>BGD</v>
          </cell>
          <cell r="C1942" t="str">
            <v>Bangladesh</v>
          </cell>
          <cell r="D1942">
            <v>1998</v>
          </cell>
          <cell r="E1942">
            <v>1.8879613915314699</v>
          </cell>
        </row>
        <row r="1943">
          <cell r="A1943" t="str">
            <v>AUT_1998</v>
          </cell>
          <cell r="B1943" t="str">
            <v>AUT</v>
          </cell>
          <cell r="C1943" t="str">
            <v>Austria</v>
          </cell>
          <cell r="D1943">
            <v>1998</v>
          </cell>
          <cell r="E1943">
            <v>0.10972836810098099</v>
          </cell>
        </row>
        <row r="1944">
          <cell r="A1944" t="str">
            <v>AUS_1998</v>
          </cell>
          <cell r="B1944" t="str">
            <v>AUS</v>
          </cell>
          <cell r="C1944" t="str">
            <v>Australia</v>
          </cell>
          <cell r="D1944">
            <v>1998</v>
          </cell>
          <cell r="E1944">
            <v>0.99673471780141898</v>
          </cell>
        </row>
        <row r="1945">
          <cell r="A1945" t="str">
            <v>BEL_1998</v>
          </cell>
          <cell r="B1945" t="str">
            <v>BEL</v>
          </cell>
          <cell r="C1945" t="str">
            <v>Belgium</v>
          </cell>
          <cell r="D1945">
            <v>1998</v>
          </cell>
          <cell r="E1945">
            <v>0.21352765067094301</v>
          </cell>
        </row>
        <row r="1946">
          <cell r="A1946" t="str">
            <v>BRA_1998</v>
          </cell>
          <cell r="B1946" t="str">
            <v>BRA</v>
          </cell>
          <cell r="C1946" t="str">
            <v>Brazil</v>
          </cell>
          <cell r="D1946">
            <v>1998</v>
          </cell>
          <cell r="E1946">
            <v>1.48772098102752</v>
          </cell>
        </row>
        <row r="1947">
          <cell r="A1947" t="str">
            <v>CAN_1998</v>
          </cell>
          <cell r="B1947" t="str">
            <v>CAN</v>
          </cell>
          <cell r="C1947" t="str">
            <v>Canada</v>
          </cell>
          <cell r="D1947">
            <v>1998</v>
          </cell>
          <cell r="E1947">
            <v>0.82990935332374405</v>
          </cell>
        </row>
        <row r="1948">
          <cell r="A1948" t="str">
            <v>CHL_1998</v>
          </cell>
          <cell r="B1948" t="str">
            <v>CHL</v>
          </cell>
          <cell r="C1948" t="str">
            <v>Chile</v>
          </cell>
          <cell r="D1948">
            <v>1998</v>
          </cell>
          <cell r="E1948">
            <v>1.29984189219994</v>
          </cell>
        </row>
        <row r="1949">
          <cell r="A1949" t="str">
            <v>CHN_1998</v>
          </cell>
          <cell r="B1949" t="str">
            <v>CHN</v>
          </cell>
          <cell r="C1949" t="str">
            <v>China</v>
          </cell>
          <cell r="D1949">
            <v>1998</v>
          </cell>
          <cell r="E1949">
            <v>0.95955040629815103</v>
          </cell>
        </row>
        <row r="1950">
          <cell r="A1950" t="str">
            <v>COL_1998</v>
          </cell>
          <cell r="B1950" t="str">
            <v>COL</v>
          </cell>
          <cell r="C1950" t="str">
            <v>Colombia</v>
          </cell>
          <cell r="D1950">
            <v>1998</v>
          </cell>
          <cell r="E1950">
            <v>1.7914944906069701</v>
          </cell>
        </row>
        <row r="1951">
          <cell r="A1951" t="str">
            <v>CZE_1998</v>
          </cell>
          <cell r="B1951" t="str">
            <v>CZE</v>
          </cell>
          <cell r="C1951" t="str">
            <v>Czechia</v>
          </cell>
          <cell r="D1951">
            <v>1998</v>
          </cell>
          <cell r="E1951">
            <v>-9.4744751657158205E-2</v>
          </cell>
        </row>
        <row r="1952">
          <cell r="A1952" t="str">
            <v>DNK_1998</v>
          </cell>
          <cell r="B1952" t="str">
            <v>DNK</v>
          </cell>
          <cell r="C1952" t="str">
            <v>Denmark</v>
          </cell>
          <cell r="D1952">
            <v>1998</v>
          </cell>
          <cell r="E1952">
            <v>0.36316252360075602</v>
          </cell>
        </row>
        <row r="1953">
          <cell r="A1953" t="str">
            <v>EGY_1998</v>
          </cell>
          <cell r="B1953" t="str">
            <v>EGY</v>
          </cell>
          <cell r="C1953" t="str">
            <v>Egypt, Arab Rep.</v>
          </cell>
          <cell r="D1953">
            <v>1998</v>
          </cell>
          <cell r="E1953">
            <v>2.1848075953092199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>
            <v>-0.96055900458877497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>
            <v>0.26547296243630097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>
            <v>0.37054023067343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>
            <v>1.5143650855280801E-2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>
            <v>0.55421190292257805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>
            <v>-0.232679336866497</v>
          </cell>
        </row>
        <row r="1960">
          <cell r="A1960" t="str">
            <v>IND_1998</v>
          </cell>
          <cell r="B1960" t="str">
            <v>IND</v>
          </cell>
          <cell r="C1960" t="str">
            <v>India</v>
          </cell>
          <cell r="D1960">
            <v>1998</v>
          </cell>
          <cell r="E1960">
            <v>1.9359638444271201</v>
          </cell>
        </row>
        <row r="1961">
          <cell r="A1961" t="str">
            <v>ISL_1998</v>
          </cell>
          <cell r="B1961" t="str">
            <v>ISL</v>
          </cell>
          <cell r="C1961" t="str">
            <v>Iceland</v>
          </cell>
          <cell r="D1961">
            <v>1998</v>
          </cell>
          <cell r="E1961">
            <v>1.0708590431971701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>
            <v>1.58071800042293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>
            <v>1.04307683611147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>
            <v>2.2868786904316201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>
            <v>2.8774015877437199E-2</v>
          </cell>
        </row>
        <row r="1966">
          <cell r="A1966" t="str">
            <v>JPN_1998</v>
          </cell>
          <cell r="B1966" t="str">
            <v>JPN</v>
          </cell>
          <cell r="C1966" t="str">
            <v>Japan</v>
          </cell>
          <cell r="D1966">
            <v>1998</v>
          </cell>
          <cell r="E1966">
            <v>0.27172961023119302</v>
          </cell>
        </row>
        <row r="1967">
          <cell r="A1967" t="str">
            <v>KOR_1998</v>
          </cell>
          <cell r="B1967" t="str">
            <v>KOR</v>
          </cell>
          <cell r="C1967" t="str">
            <v>Korea, Rep.</v>
          </cell>
          <cell r="D1967">
            <v>1998</v>
          </cell>
          <cell r="E1967">
            <v>0.72186501759030997</v>
          </cell>
        </row>
        <row r="1968">
          <cell r="A1968" t="str">
            <v>LVA_1998</v>
          </cell>
          <cell r="B1968" t="str">
            <v>LVA</v>
          </cell>
          <cell r="C1968" t="str">
            <v>Latvia</v>
          </cell>
          <cell r="D1968">
            <v>1998</v>
          </cell>
          <cell r="E1968">
            <v>-0.94291893712220698</v>
          </cell>
        </row>
        <row r="1969">
          <cell r="A1969" t="str">
            <v>MYS_1998</v>
          </cell>
          <cell r="B1969" t="str">
            <v>MYS</v>
          </cell>
          <cell r="C1969" t="str">
            <v>Malaysia</v>
          </cell>
          <cell r="D1969">
            <v>1998</v>
          </cell>
          <cell r="E1969">
            <v>2.45609059309708</v>
          </cell>
        </row>
        <row r="1970">
          <cell r="A1970" t="str">
            <v>MEX_1998</v>
          </cell>
          <cell r="B1970" t="str">
            <v>MEX</v>
          </cell>
          <cell r="C1970" t="str">
            <v>Mexico</v>
          </cell>
          <cell r="D1970">
            <v>1998</v>
          </cell>
          <cell r="E1970">
            <v>1.63934798033611</v>
          </cell>
        </row>
        <row r="1971">
          <cell r="A1971" t="str">
            <v>MAR_1998</v>
          </cell>
          <cell r="B1971" t="str">
            <v>MAR</v>
          </cell>
          <cell r="C1971" t="str">
            <v>Morocco</v>
          </cell>
          <cell r="D1971">
            <v>1998</v>
          </cell>
          <cell r="E1971">
            <v>1.4892629097785699</v>
          </cell>
        </row>
        <row r="1972">
          <cell r="A1972" t="str">
            <v>NLD_1998</v>
          </cell>
          <cell r="B1972" t="str">
            <v>NLD</v>
          </cell>
          <cell r="C1972" t="str">
            <v>Netherlands</v>
          </cell>
          <cell r="D1972">
            <v>1998</v>
          </cell>
          <cell r="E1972">
            <v>0.61664053067965896</v>
          </cell>
        </row>
        <row r="1973">
          <cell r="A1973" t="str">
            <v>NZL_1998</v>
          </cell>
          <cell r="B1973" t="str">
            <v>NZL</v>
          </cell>
          <cell r="C1973" t="str">
            <v>New Zealand</v>
          </cell>
          <cell r="D1973">
            <v>1998</v>
          </cell>
          <cell r="E1973">
            <v>0.88727988863348295</v>
          </cell>
        </row>
        <row r="1974">
          <cell r="A1974" t="str">
            <v>NGA_1998</v>
          </cell>
          <cell r="B1974" t="str">
            <v>NGA</v>
          </cell>
          <cell r="C1974" t="str">
            <v>Nigeria</v>
          </cell>
          <cell r="D1974">
            <v>1998</v>
          </cell>
          <cell r="E1974">
            <v>2.6133763981020302</v>
          </cell>
        </row>
        <row r="1975">
          <cell r="A1975" t="str">
            <v>NOR_1998</v>
          </cell>
          <cell r="B1975" t="str">
            <v>NOR</v>
          </cell>
          <cell r="C1975" t="str">
            <v>Norway</v>
          </cell>
          <cell r="D1975">
            <v>1998</v>
          </cell>
          <cell r="E1975">
            <v>0.59541034334665399</v>
          </cell>
        </row>
        <row r="1976">
          <cell r="A1976" t="str">
            <v>POL_1998</v>
          </cell>
          <cell r="B1976" t="str">
            <v>POL</v>
          </cell>
          <cell r="C1976" t="str">
            <v>Poland</v>
          </cell>
          <cell r="D1976">
            <v>1998</v>
          </cell>
          <cell r="E1976">
            <v>3.57533013623718E-2</v>
          </cell>
        </row>
        <row r="1977">
          <cell r="A1977" t="str">
            <v>PHL_1998</v>
          </cell>
          <cell r="B1977" t="str">
            <v>PHL</v>
          </cell>
          <cell r="C1977" t="str">
            <v>Philippines</v>
          </cell>
          <cell r="D1977">
            <v>1998</v>
          </cell>
          <cell r="E1977">
            <v>2.5147832745739498</v>
          </cell>
        </row>
        <row r="1978">
          <cell r="A1978" t="str">
            <v>RUS_1998</v>
          </cell>
          <cell r="B1978" t="str">
            <v>RUS</v>
          </cell>
          <cell r="C1978" t="str">
            <v>Russian Federation</v>
          </cell>
          <cell r="D1978">
            <v>1998</v>
          </cell>
          <cell r="E1978">
            <v>-0.165486143348056</v>
          </cell>
        </row>
        <row r="1979">
          <cell r="A1979" t="str">
            <v>SAU_1998</v>
          </cell>
          <cell r="B1979" t="str">
            <v>SAU</v>
          </cell>
          <cell r="C1979" t="str">
            <v>Saudi Arabia</v>
          </cell>
          <cell r="D1979">
            <v>1998</v>
          </cell>
          <cell r="E1979">
            <v>3.7362410316212502</v>
          </cell>
        </row>
        <row r="1980">
          <cell r="A1980" t="str">
            <v>SVK_1998</v>
          </cell>
          <cell r="B1980" t="str">
            <v>SVK</v>
          </cell>
          <cell r="C1980" t="str">
            <v>Slovak Republic</v>
          </cell>
          <cell r="D1980">
            <v>1998</v>
          </cell>
          <cell r="E1980">
            <v>0.13412159848536001</v>
          </cell>
        </row>
        <row r="1981">
          <cell r="A1981" t="str">
            <v>SVN_1998</v>
          </cell>
          <cell r="B1981" t="str">
            <v>SVN</v>
          </cell>
          <cell r="C1981" t="str">
            <v>Slovenia</v>
          </cell>
          <cell r="D1981">
            <v>1998</v>
          </cell>
          <cell r="E1981">
            <v>-0.21811765673508099</v>
          </cell>
        </row>
        <row r="1982">
          <cell r="A1982" t="str">
            <v>ZAF_1998</v>
          </cell>
          <cell r="B1982" t="str">
            <v>ZAF</v>
          </cell>
          <cell r="C1982" t="str">
            <v>South Africa</v>
          </cell>
          <cell r="D1982">
            <v>1998</v>
          </cell>
          <cell r="E1982">
            <v>1.2124158688716999</v>
          </cell>
        </row>
        <row r="1983">
          <cell r="A1983" t="str">
            <v>ESP_1998</v>
          </cell>
          <cell r="B1983" t="str">
            <v>ESP</v>
          </cell>
          <cell r="C1983" t="str">
            <v>Spain</v>
          </cell>
          <cell r="D1983">
            <v>1998</v>
          </cell>
          <cell r="E1983">
            <v>0.41384748111396502</v>
          </cell>
        </row>
        <row r="1984">
          <cell r="A1984" t="str">
            <v>THA_1998</v>
          </cell>
          <cell r="B1984" t="str">
            <v>THA</v>
          </cell>
          <cell r="C1984" t="str">
            <v>Thailand</v>
          </cell>
          <cell r="D1984">
            <v>1998</v>
          </cell>
          <cell r="E1984">
            <v>1.30564502997303</v>
          </cell>
        </row>
        <row r="1985">
          <cell r="A1985" t="str">
            <v>TUR_1998</v>
          </cell>
          <cell r="B1985" t="str">
            <v>TUR</v>
          </cell>
          <cell r="C1985" t="str">
            <v>Turkiye</v>
          </cell>
          <cell r="D1985">
            <v>1998</v>
          </cell>
          <cell r="E1985">
            <v>1.3926055829745301</v>
          </cell>
        </row>
        <row r="1986">
          <cell r="A1986" t="str">
            <v>GBR_1998</v>
          </cell>
          <cell r="B1986" t="str">
            <v>GBR</v>
          </cell>
          <cell r="C1986" t="str">
            <v>United Kingdom</v>
          </cell>
          <cell r="D1986">
            <v>1998</v>
          </cell>
          <cell r="E1986">
            <v>0.29140608543239199</v>
          </cell>
        </row>
        <row r="1987">
          <cell r="A1987" t="str">
            <v>USA_1998</v>
          </cell>
          <cell r="B1987" t="str">
            <v>USA</v>
          </cell>
          <cell r="C1987" t="str">
            <v>United States</v>
          </cell>
          <cell r="D1987">
            <v>1998</v>
          </cell>
          <cell r="E1987">
            <v>1.1657145264258899</v>
          </cell>
        </row>
        <row r="1988">
          <cell r="A1988" t="str">
            <v>CHE_1998</v>
          </cell>
          <cell r="B1988" t="str">
            <v>CHE</v>
          </cell>
          <cell r="C1988" t="str">
            <v>Switzerland</v>
          </cell>
          <cell r="D1988">
            <v>1998</v>
          </cell>
          <cell r="E1988">
            <v>0.29713576574005701</v>
          </cell>
        </row>
        <row r="1989">
          <cell r="A1989" t="str">
            <v>SWE_1998</v>
          </cell>
          <cell r="B1989" t="str">
            <v>SWE</v>
          </cell>
          <cell r="C1989" t="str">
            <v>Sweden</v>
          </cell>
          <cell r="D1989">
            <v>1998</v>
          </cell>
          <cell r="E1989">
            <v>5.5512122212330699E-2</v>
          </cell>
        </row>
        <row r="1990">
          <cell r="A1990" t="str">
            <v>PRT_1998</v>
          </cell>
          <cell r="B1990" t="str">
            <v>PRT</v>
          </cell>
          <cell r="C1990" t="str">
            <v>Portugal</v>
          </cell>
          <cell r="D1990">
            <v>1998</v>
          </cell>
          <cell r="E1990">
            <v>0.50538923338272201</v>
          </cell>
        </row>
        <row r="1991">
          <cell r="A1991" t="str">
            <v>AFG_1999</v>
          </cell>
          <cell r="B1991" t="str">
            <v>AFG</v>
          </cell>
          <cell r="C1991" t="str">
            <v>Afghanistan</v>
          </cell>
          <cell r="D1991">
            <v>1999</v>
          </cell>
          <cell r="E1991">
            <v>3.72811603964771</v>
          </cell>
        </row>
        <row r="1992">
          <cell r="A1992" t="str">
            <v>ARG_1999</v>
          </cell>
          <cell r="B1992" t="str">
            <v>ARG</v>
          </cell>
          <cell r="C1992" t="str">
            <v>Argentina</v>
          </cell>
          <cell r="D1992">
            <v>1999</v>
          </cell>
          <cell r="E1992">
            <v>1.1530431716729399</v>
          </cell>
        </row>
        <row r="1993">
          <cell r="A1993" t="str">
            <v>BGD_1999</v>
          </cell>
          <cell r="B1993" t="str">
            <v>BGD</v>
          </cell>
          <cell r="C1993" t="str">
            <v>Bangladesh</v>
          </cell>
          <cell r="D1993">
            <v>1999</v>
          </cell>
          <cell r="E1993">
            <v>1.89951780093278</v>
          </cell>
        </row>
        <row r="1994">
          <cell r="A1994" t="str">
            <v>AUT_1999</v>
          </cell>
          <cell r="B1994" t="str">
            <v>AUT</v>
          </cell>
          <cell r="C1994" t="str">
            <v>Austria</v>
          </cell>
          <cell r="D1994">
            <v>1999</v>
          </cell>
          <cell r="E1994">
            <v>0.19456315326496099</v>
          </cell>
        </row>
        <row r="1995">
          <cell r="A1995" t="str">
            <v>AUS_1999</v>
          </cell>
          <cell r="B1995" t="str">
            <v>AUS</v>
          </cell>
          <cell r="C1995" t="str">
            <v>Australia</v>
          </cell>
          <cell r="D1995">
            <v>1999</v>
          </cell>
          <cell r="E1995">
            <v>1.0939758029423099</v>
          </cell>
        </row>
        <row r="1996">
          <cell r="A1996" t="str">
            <v>BEL_1999</v>
          </cell>
          <cell r="B1996" t="str">
            <v>BEL</v>
          </cell>
          <cell r="C1996" t="str">
            <v>Belgium</v>
          </cell>
          <cell r="D1996">
            <v>1999</v>
          </cell>
          <cell r="E1996">
            <v>0.22918910302971601</v>
          </cell>
        </row>
        <row r="1997">
          <cell r="A1997" t="str">
            <v>BRA_1999</v>
          </cell>
          <cell r="B1997" t="str">
            <v>BRA</v>
          </cell>
          <cell r="C1997" t="str">
            <v>Brazil</v>
          </cell>
          <cell r="D1997">
            <v>1999</v>
          </cell>
          <cell r="E1997">
            <v>1.4565276715929201</v>
          </cell>
        </row>
        <row r="1998">
          <cell r="A1998" t="str">
            <v>CAN_1999</v>
          </cell>
          <cell r="B1998" t="str">
            <v>CAN</v>
          </cell>
          <cell r="C1998" t="str">
            <v>Canada</v>
          </cell>
          <cell r="D1998">
            <v>1999</v>
          </cell>
          <cell r="E1998">
            <v>0.812842623716166</v>
          </cell>
        </row>
        <row r="1999">
          <cell r="A1999" t="str">
            <v>CHL_1999</v>
          </cell>
          <cell r="B1999" t="str">
            <v>CHL</v>
          </cell>
          <cell r="C1999" t="str">
            <v>Chile</v>
          </cell>
          <cell r="D1999">
            <v>1999</v>
          </cell>
          <cell r="E1999">
            <v>1.2580275317863101</v>
          </cell>
        </row>
        <row r="2000">
          <cell r="A2000" t="str">
            <v>CHN_1999</v>
          </cell>
          <cell r="B2000" t="str">
            <v>CHN</v>
          </cell>
          <cell r="C2000" t="str">
            <v>China</v>
          </cell>
          <cell r="D2000">
            <v>1999</v>
          </cell>
          <cell r="E2000">
            <v>0.86585139299327896</v>
          </cell>
        </row>
        <row r="2001">
          <cell r="A2001" t="str">
            <v>COL_1999</v>
          </cell>
          <cell r="B2001" t="str">
            <v>COL</v>
          </cell>
          <cell r="C2001" t="str">
            <v>Colombia</v>
          </cell>
          <cell r="D2001">
            <v>1999</v>
          </cell>
          <cell r="E2001">
            <v>1.7383357888220401</v>
          </cell>
        </row>
        <row r="2002">
          <cell r="A2002" t="str">
            <v>CZE_1999</v>
          </cell>
          <cell r="B2002" t="str">
            <v>CZE</v>
          </cell>
          <cell r="C2002" t="str">
            <v>Czechia</v>
          </cell>
          <cell r="D2002">
            <v>1999</v>
          </cell>
          <cell r="E2002">
            <v>-0.102175934295454</v>
          </cell>
        </row>
        <row r="2003">
          <cell r="A2003" t="str">
            <v>DNK_1999</v>
          </cell>
          <cell r="B2003" t="str">
            <v>DNK</v>
          </cell>
          <cell r="C2003" t="str">
            <v>Denmark</v>
          </cell>
          <cell r="D2003">
            <v>1999</v>
          </cell>
          <cell r="E2003">
            <v>0.330886246186545</v>
          </cell>
        </row>
        <row r="2004">
          <cell r="A2004" t="str">
            <v>EGY_1999</v>
          </cell>
          <cell r="B2004" t="str">
            <v>EGY</v>
          </cell>
          <cell r="C2004" t="str">
            <v>Egypt, Arab Rep.</v>
          </cell>
          <cell r="D2004">
            <v>1999</v>
          </cell>
          <cell r="E2004">
            <v>2.2305641664140499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>
            <v>0.29448227591517301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>
            <v>0.232116249119004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>
            <v>0.51586014352354803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>
            <v>6.4634577905237203E-2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>
            <v>0.38347131161857601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>
            <v>-0.28326061048519402</v>
          </cell>
        </row>
        <row r="2011">
          <cell r="A2011" t="str">
            <v>IND_1999</v>
          </cell>
          <cell r="B2011" t="str">
            <v>IND</v>
          </cell>
          <cell r="C2011" t="str">
            <v>India</v>
          </cell>
          <cell r="D2011">
            <v>1999</v>
          </cell>
          <cell r="E2011">
            <v>1.90202919152067</v>
          </cell>
        </row>
        <row r="2012">
          <cell r="A2012" t="str">
            <v>ISL_1999</v>
          </cell>
          <cell r="B2012" t="str">
            <v>ISL</v>
          </cell>
          <cell r="C2012" t="str">
            <v>Iceland</v>
          </cell>
          <cell r="D2012">
            <v>1999</v>
          </cell>
          <cell r="E2012">
            <v>1.2092387859574101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>
            <v>1.5031709642787501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>
            <v>1.1272995564947099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>
            <v>2.5464338865935399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>
            <v>1.6820844455369698E-2</v>
          </cell>
        </row>
        <row r="2017">
          <cell r="A2017" t="str">
            <v>JPN_1999</v>
          </cell>
          <cell r="B2017" t="str">
            <v>JPN</v>
          </cell>
          <cell r="C2017" t="str">
            <v>Japan</v>
          </cell>
          <cell r="D2017">
            <v>1999</v>
          </cell>
          <cell r="E2017">
            <v>0.18258637414010701</v>
          </cell>
        </row>
        <row r="2018">
          <cell r="A2018" t="str">
            <v>KOR_1999</v>
          </cell>
          <cell r="B2018" t="str">
            <v>KOR</v>
          </cell>
          <cell r="C2018" t="str">
            <v>Korea, Rep.</v>
          </cell>
          <cell r="D2018">
            <v>1999</v>
          </cell>
          <cell r="E2018">
            <v>0.71079459306137605</v>
          </cell>
        </row>
        <row r="2019">
          <cell r="A2019" t="str">
            <v>LVA_1999</v>
          </cell>
          <cell r="B2019" t="str">
            <v>LVA</v>
          </cell>
          <cell r="C2019" t="str">
            <v>Latvia</v>
          </cell>
          <cell r="D2019">
            <v>1999</v>
          </cell>
          <cell r="E2019">
            <v>-0.81396120387219495</v>
          </cell>
        </row>
        <row r="2020">
          <cell r="A2020" t="str">
            <v>MYS_1999</v>
          </cell>
          <cell r="B2020" t="str">
            <v>MYS</v>
          </cell>
          <cell r="C2020" t="str">
            <v>Malaysia</v>
          </cell>
          <cell r="D2020">
            <v>1999</v>
          </cell>
          <cell r="E2020">
            <v>2.3852787990965298</v>
          </cell>
        </row>
        <row r="2021">
          <cell r="A2021" t="str">
            <v>MEX_1999</v>
          </cell>
          <cell r="B2021" t="str">
            <v>MEX</v>
          </cell>
          <cell r="C2021" t="str">
            <v>Mexico</v>
          </cell>
          <cell r="D2021">
            <v>1999</v>
          </cell>
          <cell r="E2021">
            <v>1.5989280275377999</v>
          </cell>
        </row>
        <row r="2022">
          <cell r="A2022" t="str">
            <v>MAR_1999</v>
          </cell>
          <cell r="B2022" t="str">
            <v>MAR</v>
          </cell>
          <cell r="C2022" t="str">
            <v>Morocco</v>
          </cell>
          <cell r="D2022">
            <v>1999</v>
          </cell>
          <cell r="E2022">
            <v>1.4574904833644799</v>
          </cell>
        </row>
        <row r="2023">
          <cell r="A2023" t="str">
            <v>NLD_1999</v>
          </cell>
          <cell r="B2023" t="str">
            <v>NLD</v>
          </cell>
          <cell r="C2023" t="str">
            <v>Netherlands</v>
          </cell>
          <cell r="D2023">
            <v>1999</v>
          </cell>
          <cell r="E2023">
            <v>0.66549318707314298</v>
          </cell>
        </row>
        <row r="2024">
          <cell r="A2024" t="str">
            <v>NZL_1999</v>
          </cell>
          <cell r="B2024" t="str">
            <v>NZL</v>
          </cell>
          <cell r="C2024" t="str">
            <v>New Zealand</v>
          </cell>
          <cell r="D2024">
            <v>1999</v>
          </cell>
          <cell r="E2024">
            <v>0.525484536213216</v>
          </cell>
        </row>
        <row r="2025">
          <cell r="A2025" t="str">
            <v>NGA_1999</v>
          </cell>
          <cell r="B2025" t="str">
            <v>NGA</v>
          </cell>
          <cell r="C2025" t="str">
            <v>Nigeria</v>
          </cell>
          <cell r="D2025">
            <v>1999</v>
          </cell>
          <cell r="E2025">
            <v>2.6359292179973401</v>
          </cell>
        </row>
        <row r="2026">
          <cell r="A2026" t="str">
            <v>NOR_1999</v>
          </cell>
          <cell r="B2026" t="str">
            <v>NOR</v>
          </cell>
          <cell r="C2026" t="str">
            <v>Norway</v>
          </cell>
          <cell r="D2026">
            <v>1999</v>
          </cell>
          <cell r="E2026">
            <v>0.68475943341269796</v>
          </cell>
        </row>
        <row r="2027">
          <cell r="A2027" t="str">
            <v>POL_1999</v>
          </cell>
          <cell r="B2027" t="str">
            <v>POL</v>
          </cell>
          <cell r="C2027" t="str">
            <v>Poland</v>
          </cell>
          <cell r="D2027">
            <v>1999</v>
          </cell>
          <cell r="E2027">
            <v>-8.3027528251410996E-3</v>
          </cell>
        </row>
        <row r="2028">
          <cell r="A2028" t="str">
            <v>PHL_1999</v>
          </cell>
          <cell r="B2028" t="str">
            <v>PHL</v>
          </cell>
          <cell r="C2028" t="str">
            <v>Philippines</v>
          </cell>
          <cell r="D2028">
            <v>1999</v>
          </cell>
          <cell r="E2028">
            <v>2.5560572107245498</v>
          </cell>
        </row>
        <row r="2029">
          <cell r="A2029" t="str">
            <v>RUS_1999</v>
          </cell>
          <cell r="B2029" t="str">
            <v>RUS</v>
          </cell>
          <cell r="C2029" t="str">
            <v>Russian Federation</v>
          </cell>
          <cell r="D2029">
            <v>1999</v>
          </cell>
          <cell r="E2029">
            <v>-0.309278191504336</v>
          </cell>
        </row>
        <row r="2030">
          <cell r="A2030" t="str">
            <v>SAU_1999</v>
          </cell>
          <cell r="B2030" t="str">
            <v>SAU</v>
          </cell>
          <cell r="C2030" t="str">
            <v>Saudi Arabia</v>
          </cell>
          <cell r="D2030">
            <v>1999</v>
          </cell>
          <cell r="E2030">
            <v>3.6187754391206899</v>
          </cell>
        </row>
        <row r="2031">
          <cell r="A2031" t="str">
            <v>SVK_1999</v>
          </cell>
          <cell r="B2031" t="str">
            <v>SVK</v>
          </cell>
          <cell r="C2031" t="str">
            <v>Slovak Republic</v>
          </cell>
          <cell r="D2031">
            <v>1999</v>
          </cell>
          <cell r="E2031">
            <v>0.102053161046239</v>
          </cell>
        </row>
        <row r="2032">
          <cell r="A2032" t="str">
            <v>SVN_1999</v>
          </cell>
          <cell r="B2032" t="str">
            <v>SVN</v>
          </cell>
          <cell r="C2032" t="str">
            <v>Slovenia</v>
          </cell>
          <cell r="D2032">
            <v>1999</v>
          </cell>
          <cell r="E2032">
            <v>7.1430844513725805E-2</v>
          </cell>
        </row>
        <row r="2033">
          <cell r="A2033" t="str">
            <v>ZAF_1999</v>
          </cell>
          <cell r="B2033" t="str">
            <v>ZAF</v>
          </cell>
          <cell r="C2033" t="str">
            <v>South Africa</v>
          </cell>
          <cell r="D2033">
            <v>1999</v>
          </cell>
          <cell r="E2033">
            <v>1.08969778624124</v>
          </cell>
        </row>
        <row r="2034">
          <cell r="A2034" t="str">
            <v>ESP_1999</v>
          </cell>
          <cell r="B2034" t="str">
            <v>ESP</v>
          </cell>
          <cell r="C2034" t="str">
            <v>Spain</v>
          </cell>
          <cell r="D2034">
            <v>1999</v>
          </cell>
          <cell r="E2034">
            <v>0.40532302552284799</v>
          </cell>
        </row>
        <row r="2035">
          <cell r="A2035" t="str">
            <v>THA_1999</v>
          </cell>
          <cell r="B2035" t="str">
            <v>THA</v>
          </cell>
          <cell r="C2035" t="str">
            <v>Thailand</v>
          </cell>
          <cell r="D2035">
            <v>1999</v>
          </cell>
          <cell r="E2035">
            <v>1.25409899110086</v>
          </cell>
        </row>
        <row r="2036">
          <cell r="A2036" t="str">
            <v>TUR_1999</v>
          </cell>
          <cell r="B2036" t="str">
            <v>TUR</v>
          </cell>
          <cell r="C2036" t="str">
            <v>Turkiye</v>
          </cell>
          <cell r="D2036">
            <v>1999</v>
          </cell>
          <cell r="E2036">
            <v>1.3365190532942199</v>
          </cell>
        </row>
        <row r="2037">
          <cell r="A2037" t="str">
            <v>GBR_1999</v>
          </cell>
          <cell r="B2037" t="str">
            <v>GBR</v>
          </cell>
          <cell r="C2037" t="str">
            <v>United Kingdom</v>
          </cell>
          <cell r="D2037">
            <v>1999</v>
          </cell>
          <cell r="E2037">
            <v>0.33340588218441602</v>
          </cell>
        </row>
        <row r="2038">
          <cell r="A2038" t="str">
            <v>USA_1999</v>
          </cell>
          <cell r="B2038" t="str">
            <v>USA</v>
          </cell>
          <cell r="C2038" t="str">
            <v>United States</v>
          </cell>
          <cell r="D2038">
            <v>1999</v>
          </cell>
          <cell r="E2038">
            <v>1.1483400472905501</v>
          </cell>
        </row>
        <row r="2039">
          <cell r="A2039" t="str">
            <v>CHE_1999</v>
          </cell>
          <cell r="B2039" t="str">
            <v>CHE</v>
          </cell>
          <cell r="C2039" t="str">
            <v>Switzerland</v>
          </cell>
          <cell r="D2039">
            <v>1999</v>
          </cell>
          <cell r="E2039">
            <v>0.47691993128564097</v>
          </cell>
        </row>
        <row r="2040">
          <cell r="A2040" t="str">
            <v>SWE_1999</v>
          </cell>
          <cell r="B2040" t="str">
            <v>SWE</v>
          </cell>
          <cell r="C2040" t="str">
            <v>Sweden</v>
          </cell>
          <cell r="D2040">
            <v>1999</v>
          </cell>
          <cell r="E2040">
            <v>7.7927150870301803E-2</v>
          </cell>
        </row>
        <row r="2041">
          <cell r="A2041" t="str">
            <v>PRT_1999</v>
          </cell>
          <cell r="B2041" t="str">
            <v>PRT</v>
          </cell>
          <cell r="C2041" t="str">
            <v>Portugal</v>
          </cell>
          <cell r="D2041">
            <v>1999</v>
          </cell>
          <cell r="E2041">
            <v>0.56563044243522198</v>
          </cell>
        </row>
        <row r="2042">
          <cell r="A2042" t="str">
            <v>AFG_2000</v>
          </cell>
          <cell r="B2042" t="str">
            <v>AFG</v>
          </cell>
          <cell r="C2042" t="str">
            <v>Afghanistan</v>
          </cell>
          <cell r="D2042">
            <v>2000</v>
          </cell>
          <cell r="E2042">
            <v>1.21217597601851</v>
          </cell>
        </row>
        <row r="2043">
          <cell r="A2043" t="str">
            <v>ARG_2000</v>
          </cell>
          <cell r="B2043" t="str">
            <v>ARG</v>
          </cell>
          <cell r="C2043" t="str">
            <v>Argentina</v>
          </cell>
          <cell r="D2043">
            <v>2000</v>
          </cell>
          <cell r="E2043">
            <v>1.13312807570195</v>
          </cell>
        </row>
        <row r="2044">
          <cell r="A2044" t="str">
            <v>BGD_2000</v>
          </cell>
          <cell r="B2044" t="str">
            <v>BGD</v>
          </cell>
          <cell r="C2044" t="str">
            <v>Bangladesh</v>
          </cell>
          <cell r="D2044">
            <v>2000</v>
          </cell>
          <cell r="E2044">
            <v>1.82732806740512</v>
          </cell>
        </row>
        <row r="2045">
          <cell r="A2045" t="str">
            <v>AUT_2000</v>
          </cell>
          <cell r="B2045" t="str">
            <v>AUT</v>
          </cell>
          <cell r="C2045" t="str">
            <v>Austria</v>
          </cell>
          <cell r="D2045">
            <v>2000</v>
          </cell>
          <cell r="E2045">
            <v>0.24046665244652399</v>
          </cell>
        </row>
        <row r="2046">
          <cell r="A2046" t="str">
            <v>AUS_2000</v>
          </cell>
          <cell r="B2046" t="str">
            <v>AUS</v>
          </cell>
          <cell r="C2046" t="str">
            <v>Australia</v>
          </cell>
          <cell r="D2046">
            <v>2000</v>
          </cell>
          <cell r="E2046">
            <v>1.14447285147721</v>
          </cell>
        </row>
        <row r="2047">
          <cell r="A2047" t="str">
            <v>BEL_2000</v>
          </cell>
          <cell r="B2047" t="str">
            <v>BEL</v>
          </cell>
          <cell r="C2047" t="str">
            <v>Belgium</v>
          </cell>
          <cell r="D2047">
            <v>2000</v>
          </cell>
          <cell r="E2047">
            <v>0.24251795622133401</v>
          </cell>
        </row>
        <row r="2048">
          <cell r="A2048" t="str">
            <v>BRA_2000</v>
          </cell>
          <cell r="B2048" t="str">
            <v>BRA</v>
          </cell>
          <cell r="C2048" t="str">
            <v>Brazil</v>
          </cell>
          <cell r="D2048">
            <v>2000</v>
          </cell>
          <cell r="E2048">
            <v>1.37521128317928</v>
          </cell>
        </row>
        <row r="2049">
          <cell r="A2049" t="str">
            <v>CAN_2000</v>
          </cell>
          <cell r="B2049" t="str">
            <v>CAN</v>
          </cell>
          <cell r="C2049" t="str">
            <v>Canada</v>
          </cell>
          <cell r="D2049">
            <v>2000</v>
          </cell>
          <cell r="E2049">
            <v>0.93128155345242902</v>
          </cell>
        </row>
        <row r="2050">
          <cell r="A2050" t="str">
            <v>CHL_2000</v>
          </cell>
          <cell r="B2050" t="str">
            <v>CHL</v>
          </cell>
          <cell r="C2050" t="str">
            <v>Chile</v>
          </cell>
          <cell r="D2050">
            <v>2000</v>
          </cell>
          <cell r="E2050">
            <v>1.1960192594708501</v>
          </cell>
        </row>
        <row r="2051">
          <cell r="A2051" t="str">
            <v>CHN_2000</v>
          </cell>
          <cell r="B2051" t="str">
            <v>CHN</v>
          </cell>
          <cell r="C2051" t="str">
            <v>China</v>
          </cell>
          <cell r="D2051">
            <v>2000</v>
          </cell>
          <cell r="E2051">
            <v>0.78795659295399201</v>
          </cell>
        </row>
        <row r="2052">
          <cell r="A2052" t="str">
            <v>COL_2000</v>
          </cell>
          <cell r="B2052" t="str">
            <v>COL</v>
          </cell>
          <cell r="C2052" t="str">
            <v>Colombia</v>
          </cell>
          <cell r="D2052">
            <v>2000</v>
          </cell>
          <cell r="E2052">
            <v>1.63798274950516</v>
          </cell>
        </row>
        <row r="2053">
          <cell r="A2053" t="str">
            <v>CZE_2000</v>
          </cell>
          <cell r="B2053" t="str">
            <v>CZE</v>
          </cell>
          <cell r="C2053" t="str">
            <v>Czechia</v>
          </cell>
          <cell r="D2053">
            <v>2000</v>
          </cell>
          <cell r="E2053">
            <v>-0.28041410807888401</v>
          </cell>
        </row>
        <row r="2054">
          <cell r="A2054" t="str">
            <v>DNK_2000</v>
          </cell>
          <cell r="B2054" t="str">
            <v>DNK</v>
          </cell>
          <cell r="C2054" t="str">
            <v>Denmark</v>
          </cell>
          <cell r="D2054">
            <v>2000</v>
          </cell>
          <cell r="E2054">
            <v>0.334233618829261</v>
          </cell>
        </row>
        <row r="2055">
          <cell r="A2055" t="str">
            <v>EGY_2000</v>
          </cell>
          <cell r="B2055" t="str">
            <v>EGY</v>
          </cell>
          <cell r="C2055" t="str">
            <v>Egypt, Arab Rep.</v>
          </cell>
          <cell r="D2055">
            <v>2000</v>
          </cell>
          <cell r="E2055">
            <v>2.1609197852978199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>
            <v>0.483707161729931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0.2076065154133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>
            <v>0.68633571956677597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>
            <v>0.135431600393084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>
            <v>0.40904183823824602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>
            <v>-0.25976490828863302</v>
          </cell>
        </row>
        <row r="2062">
          <cell r="A2062" t="str">
            <v>IND_2000</v>
          </cell>
          <cell r="B2062" t="str">
            <v>IND</v>
          </cell>
          <cell r="C2062" t="str">
            <v>India</v>
          </cell>
          <cell r="D2062">
            <v>2000</v>
          </cell>
          <cell r="E2062">
            <v>1.87939826197393</v>
          </cell>
        </row>
        <row r="2063">
          <cell r="A2063" t="str">
            <v>ISL_2000</v>
          </cell>
          <cell r="B2063" t="str">
            <v>ISL</v>
          </cell>
          <cell r="C2063" t="str">
            <v>Iceland</v>
          </cell>
          <cell r="D2063">
            <v>2000</v>
          </cell>
          <cell r="E2063">
            <v>1.36919283329812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>
            <v>1.43244007763682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>
            <v>1.3330426658671199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>
            <v>2.6423319130575602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>
            <v>4.5303631138613E-2</v>
          </cell>
        </row>
        <row r="2068">
          <cell r="A2068" t="str">
            <v>JPN_2000</v>
          </cell>
          <cell r="B2068" t="str">
            <v>JPN</v>
          </cell>
          <cell r="C2068" t="str">
            <v>Japan</v>
          </cell>
          <cell r="D2068">
            <v>2000</v>
          </cell>
          <cell r="E2068">
            <v>0.167275578113187</v>
          </cell>
        </row>
        <row r="2069">
          <cell r="A2069" t="str">
            <v>KOR_2000</v>
          </cell>
          <cell r="B2069" t="str">
            <v>KOR</v>
          </cell>
          <cell r="C2069" t="str">
            <v>Korea, Rep.</v>
          </cell>
          <cell r="D2069">
            <v>2000</v>
          </cell>
          <cell r="E2069">
            <v>0.83618086429776595</v>
          </cell>
        </row>
        <row r="2070">
          <cell r="A2070" t="str">
            <v>LVA_2000</v>
          </cell>
          <cell r="B2070" t="str">
            <v>LVA</v>
          </cell>
          <cell r="C2070" t="str">
            <v>Latvia</v>
          </cell>
          <cell r="D2070">
            <v>2000</v>
          </cell>
          <cell r="E2070">
            <v>-0.96393540709236503</v>
          </cell>
        </row>
        <row r="2071">
          <cell r="A2071" t="str">
            <v>MYS_2000</v>
          </cell>
          <cell r="B2071" t="str">
            <v>MYS</v>
          </cell>
          <cell r="C2071" t="str">
            <v>Malaysia</v>
          </cell>
          <cell r="D2071">
            <v>2000</v>
          </cell>
          <cell r="E2071">
            <v>2.3448024117569801</v>
          </cell>
        </row>
        <row r="2072">
          <cell r="A2072" t="str">
            <v>MEX_2000</v>
          </cell>
          <cell r="B2072" t="str">
            <v>MEX</v>
          </cell>
          <cell r="C2072" t="str">
            <v>Mexico</v>
          </cell>
          <cell r="D2072">
            <v>2000</v>
          </cell>
          <cell r="E2072">
            <v>1.54272528221216</v>
          </cell>
        </row>
        <row r="2073">
          <cell r="A2073" t="str">
            <v>MAR_2000</v>
          </cell>
          <cell r="B2073" t="str">
            <v>MAR</v>
          </cell>
          <cell r="C2073" t="str">
            <v>Morocco</v>
          </cell>
          <cell r="D2073">
            <v>2000</v>
          </cell>
          <cell r="E2073">
            <v>1.4039263010082901</v>
          </cell>
        </row>
        <row r="2074">
          <cell r="A2074" t="str">
            <v>NLD_2000</v>
          </cell>
          <cell r="B2074" t="str">
            <v>NLD</v>
          </cell>
          <cell r="C2074" t="str">
            <v>Netherlands</v>
          </cell>
          <cell r="D2074">
            <v>2000</v>
          </cell>
          <cell r="E2074">
            <v>0.71477036278439199</v>
          </cell>
        </row>
        <row r="2075">
          <cell r="A2075" t="str">
            <v>NZL_2000</v>
          </cell>
          <cell r="B2075" t="str">
            <v>NZL</v>
          </cell>
          <cell r="C2075" t="str">
            <v>New Zealand</v>
          </cell>
          <cell r="D2075">
            <v>2000</v>
          </cell>
          <cell r="E2075">
            <v>0.58756408638134605</v>
          </cell>
        </row>
        <row r="2076">
          <cell r="A2076" t="str">
            <v>NGA_2000</v>
          </cell>
          <cell r="B2076" t="str">
            <v>NGA</v>
          </cell>
          <cell r="C2076" t="str">
            <v>Nigeria</v>
          </cell>
          <cell r="D2076">
            <v>2000</v>
          </cell>
          <cell r="E2076">
            <v>2.6743978450182802</v>
          </cell>
        </row>
        <row r="2077">
          <cell r="A2077" t="str">
            <v>NOR_2000</v>
          </cell>
          <cell r="B2077" t="str">
            <v>NOR</v>
          </cell>
          <cell r="C2077" t="str">
            <v>Norway</v>
          </cell>
          <cell r="D2077">
            <v>2000</v>
          </cell>
          <cell r="E2077">
            <v>0.64904482119266504</v>
          </cell>
        </row>
        <row r="2078">
          <cell r="A2078" t="str">
            <v>POL_2000</v>
          </cell>
          <cell r="B2078" t="str">
            <v>POL</v>
          </cell>
          <cell r="C2078" t="str">
            <v>Poland</v>
          </cell>
          <cell r="D2078">
            <v>2000</v>
          </cell>
          <cell r="E2078">
            <v>-1.04433539837844</v>
          </cell>
        </row>
        <row r="2079">
          <cell r="A2079" t="str">
            <v>PHL_2000</v>
          </cell>
          <cell r="B2079" t="str">
            <v>PHL</v>
          </cell>
          <cell r="C2079" t="str">
            <v>Philippines</v>
          </cell>
          <cell r="D2079">
            <v>2000</v>
          </cell>
          <cell r="E2079">
            <v>2.3792658893974701</v>
          </cell>
        </row>
        <row r="2080">
          <cell r="A2080" t="str">
            <v>RUS_2000</v>
          </cell>
          <cell r="B2080" t="str">
            <v>RUS</v>
          </cell>
          <cell r="C2080" t="str">
            <v>Russian Federation</v>
          </cell>
          <cell r="D2080">
            <v>2000</v>
          </cell>
          <cell r="E2080">
            <v>-0.420614990249978</v>
          </cell>
        </row>
        <row r="2081">
          <cell r="A2081" t="str">
            <v>SAU_2000</v>
          </cell>
          <cell r="B2081" t="str">
            <v>SAU</v>
          </cell>
          <cell r="C2081" t="str">
            <v>Saudi Arabia</v>
          </cell>
          <cell r="D2081">
            <v>2000</v>
          </cell>
          <cell r="E2081">
            <v>4.4598324452644196</v>
          </cell>
        </row>
        <row r="2082">
          <cell r="A2082" t="str">
            <v>SVK_2000</v>
          </cell>
          <cell r="B2082" t="str">
            <v>SVK</v>
          </cell>
          <cell r="C2082" t="str">
            <v>Slovak Republic</v>
          </cell>
          <cell r="D2082">
            <v>2000</v>
          </cell>
          <cell r="E2082">
            <v>-0.13537648779442499</v>
          </cell>
        </row>
        <row r="2083">
          <cell r="A2083" t="str">
            <v>SVN_2000</v>
          </cell>
          <cell r="B2083" t="str">
            <v>SVN</v>
          </cell>
          <cell r="C2083" t="str">
            <v>Slovenia</v>
          </cell>
          <cell r="D2083">
            <v>2000</v>
          </cell>
          <cell r="E2083">
            <v>0.29607496005044998</v>
          </cell>
        </row>
        <row r="2084">
          <cell r="A2084" t="str">
            <v>ZAF_2000</v>
          </cell>
          <cell r="B2084" t="str">
            <v>ZAF</v>
          </cell>
          <cell r="C2084" t="str">
            <v>South Africa</v>
          </cell>
          <cell r="D2084">
            <v>2000</v>
          </cell>
          <cell r="E2084">
            <v>0.91465916831388905</v>
          </cell>
        </row>
        <row r="2085">
          <cell r="A2085" t="str">
            <v>ESP_2000</v>
          </cell>
          <cell r="B2085" t="str">
            <v>ESP</v>
          </cell>
          <cell r="C2085" t="str">
            <v>Spain</v>
          </cell>
          <cell r="D2085">
            <v>2000</v>
          </cell>
          <cell r="E2085">
            <v>0.44713701453583499</v>
          </cell>
        </row>
        <row r="2086">
          <cell r="A2086" t="str">
            <v>THA_2000</v>
          </cell>
          <cell r="B2086" t="str">
            <v>THA</v>
          </cell>
          <cell r="C2086" t="str">
            <v>Thailand</v>
          </cell>
          <cell r="D2086">
            <v>2000</v>
          </cell>
          <cell r="E2086">
            <v>1.1312701797585201</v>
          </cell>
        </row>
        <row r="2087">
          <cell r="A2087" t="str">
            <v>TUR_2000</v>
          </cell>
          <cell r="B2087" t="str">
            <v>TUR</v>
          </cell>
          <cell r="C2087" t="str">
            <v>Turkiye</v>
          </cell>
          <cell r="D2087">
            <v>2000</v>
          </cell>
          <cell r="E2087">
            <v>1.28297648712556</v>
          </cell>
        </row>
        <row r="2088">
          <cell r="A2088" t="str">
            <v>GBR_2000</v>
          </cell>
          <cell r="B2088" t="str">
            <v>GBR</v>
          </cell>
          <cell r="C2088" t="str">
            <v>United Kingdom</v>
          </cell>
          <cell r="D2088">
            <v>2000</v>
          </cell>
          <cell r="E2088">
            <v>0.35730088742160498</v>
          </cell>
        </row>
        <row r="2089">
          <cell r="A2089" t="str">
            <v>USA_2000</v>
          </cell>
          <cell r="B2089" t="str">
            <v>USA</v>
          </cell>
          <cell r="C2089" t="str">
            <v>United States</v>
          </cell>
          <cell r="D2089">
            <v>2000</v>
          </cell>
          <cell r="E2089">
            <v>1.11276899679534</v>
          </cell>
        </row>
        <row r="2090">
          <cell r="A2090" t="str">
            <v>CHE_2000</v>
          </cell>
          <cell r="B2090" t="str">
            <v>CHE</v>
          </cell>
          <cell r="C2090" t="str">
            <v>Switzerland</v>
          </cell>
          <cell r="D2090">
            <v>2000</v>
          </cell>
          <cell r="E2090">
            <v>0.56195461740016395</v>
          </cell>
        </row>
        <row r="2091">
          <cell r="A2091" t="str">
            <v>SWE_2000</v>
          </cell>
          <cell r="B2091" t="str">
            <v>SWE</v>
          </cell>
          <cell r="C2091" t="str">
            <v>Sweden</v>
          </cell>
          <cell r="D2091">
            <v>2000</v>
          </cell>
          <cell r="E2091">
            <v>0.16057548457531301</v>
          </cell>
        </row>
        <row r="2092">
          <cell r="A2092" t="str">
            <v>PRT_2000</v>
          </cell>
          <cell r="B2092" t="str">
            <v>PRT</v>
          </cell>
          <cell r="C2092" t="str">
            <v>Portugal</v>
          </cell>
          <cell r="D2092">
            <v>2000</v>
          </cell>
          <cell r="E2092">
            <v>0.70285995331902396</v>
          </cell>
        </row>
        <row r="2093">
          <cell r="A2093" t="str">
            <v>AFG_2001</v>
          </cell>
          <cell r="B2093" t="str">
            <v>AFG</v>
          </cell>
          <cell r="C2093" t="str">
            <v>Afghanistan</v>
          </cell>
          <cell r="D2093">
            <v>2001</v>
          </cell>
          <cell r="E2093">
            <v>0.76200489689889495</v>
          </cell>
        </row>
        <row r="2094">
          <cell r="A2094" t="str">
            <v>ARG_2001</v>
          </cell>
          <cell r="B2094" t="str">
            <v>ARG</v>
          </cell>
          <cell r="C2094" t="str">
            <v>Argentina</v>
          </cell>
          <cell r="D2094">
            <v>2001</v>
          </cell>
          <cell r="E2094">
            <v>1.0979467275794601</v>
          </cell>
        </row>
        <row r="2095">
          <cell r="A2095" t="str">
            <v>BGD_2001</v>
          </cell>
          <cell r="B2095" t="str">
            <v>BGD</v>
          </cell>
          <cell r="C2095" t="str">
            <v>Bangladesh</v>
          </cell>
          <cell r="D2095">
            <v>2001</v>
          </cell>
          <cell r="E2095">
            <v>1.6668932474950899</v>
          </cell>
        </row>
        <row r="2096">
          <cell r="A2096" t="str">
            <v>AUT_2001</v>
          </cell>
          <cell r="B2096" t="str">
            <v>AUT</v>
          </cell>
          <cell r="C2096" t="str">
            <v>Austria</v>
          </cell>
          <cell r="D2096">
            <v>2001</v>
          </cell>
          <cell r="E2096">
            <v>0.38279939448321698</v>
          </cell>
        </row>
        <row r="2097">
          <cell r="A2097" t="str">
            <v>AUS_2001</v>
          </cell>
          <cell r="B2097" t="str">
            <v>AUS</v>
          </cell>
          <cell r="C2097" t="str">
            <v>Australia</v>
          </cell>
          <cell r="D2097">
            <v>2001</v>
          </cell>
          <cell r="E2097">
            <v>1.2839680912734901</v>
          </cell>
        </row>
        <row r="2098">
          <cell r="A2098" t="str">
            <v>BEL_2001</v>
          </cell>
          <cell r="B2098" t="str">
            <v>BEL</v>
          </cell>
          <cell r="C2098" t="str">
            <v>Belgium</v>
          </cell>
          <cell r="D2098">
            <v>2001</v>
          </cell>
          <cell r="E2098">
            <v>0.34395115762366801</v>
          </cell>
        </row>
        <row r="2099">
          <cell r="A2099" t="str">
            <v>BRA_2001</v>
          </cell>
          <cell r="B2099" t="str">
            <v>BRA</v>
          </cell>
          <cell r="C2099" t="str">
            <v>Brazil</v>
          </cell>
          <cell r="D2099">
            <v>2001</v>
          </cell>
          <cell r="E2099">
            <v>1.30335503159977</v>
          </cell>
        </row>
        <row r="2100">
          <cell r="A2100" t="str">
            <v>CAN_2001</v>
          </cell>
          <cell r="B2100" t="str">
            <v>CAN</v>
          </cell>
          <cell r="C2100" t="str">
            <v>Canada</v>
          </cell>
          <cell r="D2100">
            <v>2001</v>
          </cell>
          <cell r="E2100">
            <v>1.0861994547664999</v>
          </cell>
        </row>
        <row r="2101">
          <cell r="A2101" t="str">
            <v>CHL_2001</v>
          </cell>
          <cell r="B2101" t="str">
            <v>CHL</v>
          </cell>
          <cell r="C2101" t="str">
            <v>Chile</v>
          </cell>
          <cell r="D2101">
            <v>2001</v>
          </cell>
          <cell r="E2101">
            <v>1.1556944178106101</v>
          </cell>
        </row>
        <row r="2102">
          <cell r="A2102" t="str">
            <v>CHN_2001</v>
          </cell>
          <cell r="B2102" t="str">
            <v>CHN</v>
          </cell>
          <cell r="C2102" t="str">
            <v>China</v>
          </cell>
          <cell r="D2102">
            <v>2001</v>
          </cell>
          <cell r="E2102">
            <v>0.72638063783852502</v>
          </cell>
        </row>
        <row r="2103">
          <cell r="A2103" t="str">
            <v>COL_2001</v>
          </cell>
          <cell r="B2103" t="str">
            <v>COL</v>
          </cell>
          <cell r="C2103" t="str">
            <v>Colombia</v>
          </cell>
          <cell r="D2103">
            <v>2001</v>
          </cell>
          <cell r="E2103">
            <v>1.57194688390217</v>
          </cell>
        </row>
        <row r="2104">
          <cell r="A2104" t="str">
            <v>CZE_2001</v>
          </cell>
          <cell r="B2104" t="str">
            <v>CZE</v>
          </cell>
          <cell r="C2104" t="str">
            <v>Czechia</v>
          </cell>
          <cell r="D2104">
            <v>2001</v>
          </cell>
          <cell r="E2104">
            <v>-0.37571970433590501</v>
          </cell>
        </row>
        <row r="2105">
          <cell r="A2105" t="str">
            <v>DNK_2001</v>
          </cell>
          <cell r="B2105" t="str">
            <v>DNK</v>
          </cell>
          <cell r="C2105" t="str">
            <v>Denmark</v>
          </cell>
          <cell r="D2105">
            <v>2001</v>
          </cell>
          <cell r="E2105">
            <v>0.35831567895548599</v>
          </cell>
        </row>
        <row r="2106">
          <cell r="A2106" t="str">
            <v>EGY_2001</v>
          </cell>
          <cell r="B2106" t="str">
            <v>EGY</v>
          </cell>
          <cell r="C2106" t="str">
            <v>Egypt, Arab Rep.</v>
          </cell>
          <cell r="D2106">
            <v>2001</v>
          </cell>
          <cell r="E2106">
            <v>2.1238036234522601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>
            <v>-0.63696312445506997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0.22768734188637399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>
            <v>0.72899394909829995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>
            <v>0.16822536133733501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>
            <v>0.51988446396193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>
            <v>-0.229379183308447</v>
          </cell>
        </row>
        <row r="2113">
          <cell r="A2113" t="str">
            <v>IND_2001</v>
          </cell>
          <cell r="B2113" t="str">
            <v>IND</v>
          </cell>
          <cell r="C2113" t="str">
            <v>India</v>
          </cell>
          <cell r="D2113">
            <v>2001</v>
          </cell>
          <cell r="E2113">
            <v>1.87060822112685</v>
          </cell>
        </row>
        <row r="2114">
          <cell r="A2114" t="str">
            <v>ISL_2001</v>
          </cell>
          <cell r="B2114" t="str">
            <v>ISL</v>
          </cell>
          <cell r="C2114" t="str">
            <v>Iceland</v>
          </cell>
          <cell r="D2114">
            <v>2001</v>
          </cell>
          <cell r="E2114">
            <v>1.32929525456819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>
            <v>1.38801892806803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>
            <v>1.5921514903929901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>
            <v>2.3571172994680198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>
            <v>6.1224157242548302E-2</v>
          </cell>
        </row>
        <row r="2119">
          <cell r="A2119" t="str">
            <v>JPN_2001</v>
          </cell>
          <cell r="B2119" t="str">
            <v>JPN</v>
          </cell>
          <cell r="C2119" t="str">
            <v>Japan</v>
          </cell>
          <cell r="D2119">
            <v>2001</v>
          </cell>
          <cell r="E2119">
            <v>0.24095258752106899</v>
          </cell>
        </row>
        <row r="2120">
          <cell r="A2120" t="str">
            <v>KOR_2001</v>
          </cell>
          <cell r="B2120" t="str">
            <v>KOR</v>
          </cell>
          <cell r="C2120" t="str">
            <v>Korea, Rep.</v>
          </cell>
          <cell r="D2120">
            <v>2001</v>
          </cell>
          <cell r="E2120">
            <v>0.767241774760276</v>
          </cell>
        </row>
        <row r="2121">
          <cell r="A2121" t="str">
            <v>LVA_2001</v>
          </cell>
          <cell r="B2121" t="str">
            <v>LVA</v>
          </cell>
          <cell r="C2121" t="str">
            <v>Latvia</v>
          </cell>
          <cell r="D2121">
            <v>2001</v>
          </cell>
          <cell r="E2121">
            <v>-1.2914869435487299</v>
          </cell>
        </row>
        <row r="2122">
          <cell r="A2122" t="str">
            <v>MYS_2001</v>
          </cell>
          <cell r="B2122" t="str">
            <v>MYS</v>
          </cell>
          <cell r="C2122" t="str">
            <v>Malaysia</v>
          </cell>
          <cell r="D2122">
            <v>2001</v>
          </cell>
          <cell r="E2122">
            <v>2.4035128951948201</v>
          </cell>
        </row>
        <row r="2123">
          <cell r="A2123" t="str">
            <v>MEX_2001</v>
          </cell>
          <cell r="B2123" t="str">
            <v>MEX</v>
          </cell>
          <cell r="C2123" t="str">
            <v>Mexico</v>
          </cell>
          <cell r="D2123">
            <v>2001</v>
          </cell>
          <cell r="E2123">
            <v>1.48303091731143</v>
          </cell>
        </row>
        <row r="2124">
          <cell r="A2124" t="str">
            <v>MAR_2001</v>
          </cell>
          <cell r="B2124" t="str">
            <v>MAR</v>
          </cell>
          <cell r="C2124" t="str">
            <v>Morocco</v>
          </cell>
          <cell r="D2124">
            <v>2001</v>
          </cell>
          <cell r="E2124">
            <v>1.36697144784375</v>
          </cell>
        </row>
        <row r="2125">
          <cell r="A2125" t="str">
            <v>NLD_2001</v>
          </cell>
          <cell r="B2125" t="str">
            <v>NLD</v>
          </cell>
          <cell r="C2125" t="str">
            <v>Netherlands</v>
          </cell>
          <cell r="D2125">
            <v>2001</v>
          </cell>
          <cell r="E2125">
            <v>0.75484005773490404</v>
          </cell>
        </row>
        <row r="2126">
          <cell r="A2126" t="str">
            <v>NZL_2001</v>
          </cell>
          <cell r="B2126" t="str">
            <v>NZL</v>
          </cell>
          <cell r="C2126" t="str">
            <v>New Zealand</v>
          </cell>
          <cell r="D2126">
            <v>2001</v>
          </cell>
          <cell r="E2126">
            <v>0.58928603496905196</v>
          </cell>
        </row>
        <row r="2127">
          <cell r="A2127" t="str">
            <v>NGA_2001</v>
          </cell>
          <cell r="B2127" t="str">
            <v>NGA</v>
          </cell>
          <cell r="C2127" t="str">
            <v>Nigeria</v>
          </cell>
          <cell r="D2127">
            <v>2001</v>
          </cell>
          <cell r="E2127">
            <v>2.7163954653619</v>
          </cell>
        </row>
        <row r="2128">
          <cell r="A2128" t="str">
            <v>NOR_2001</v>
          </cell>
          <cell r="B2128" t="str">
            <v>NOR</v>
          </cell>
          <cell r="C2128" t="str">
            <v>Norway</v>
          </cell>
          <cell r="D2128">
            <v>2001</v>
          </cell>
          <cell r="E2128">
            <v>0.50604691055723505</v>
          </cell>
        </row>
        <row r="2129">
          <cell r="A2129" t="str">
            <v>POL_2001</v>
          </cell>
          <cell r="B2129" t="str">
            <v>POL</v>
          </cell>
          <cell r="C2129" t="str">
            <v>Poland</v>
          </cell>
          <cell r="D2129">
            <v>2001</v>
          </cell>
          <cell r="E2129">
            <v>-2.75871247282958E-2</v>
          </cell>
        </row>
        <row r="2130">
          <cell r="A2130" t="str">
            <v>PHL_2001</v>
          </cell>
          <cell r="B2130" t="str">
            <v>PHL</v>
          </cell>
          <cell r="C2130" t="str">
            <v>Philippines</v>
          </cell>
          <cell r="D2130">
            <v>2001</v>
          </cell>
          <cell r="E2130">
            <v>2.2060453188526101</v>
          </cell>
        </row>
        <row r="2131">
          <cell r="A2131" t="str">
            <v>RUS_2001</v>
          </cell>
          <cell r="B2131" t="str">
            <v>RUS</v>
          </cell>
          <cell r="C2131" t="str">
            <v>Russian Federation</v>
          </cell>
          <cell r="D2131">
            <v>2001</v>
          </cell>
          <cell r="E2131">
            <v>-0.42409052478541498</v>
          </cell>
        </row>
        <row r="2132">
          <cell r="A2132" t="str">
            <v>SAU_2001</v>
          </cell>
          <cell r="B2132" t="str">
            <v>SAU</v>
          </cell>
          <cell r="C2132" t="str">
            <v>Saudi Arabia</v>
          </cell>
          <cell r="D2132">
            <v>2001</v>
          </cell>
          <cell r="E2132">
            <v>5.2010390990551203</v>
          </cell>
        </row>
        <row r="2133">
          <cell r="A2133" t="str">
            <v>SVK_2001</v>
          </cell>
          <cell r="B2133" t="str">
            <v>SVK</v>
          </cell>
          <cell r="C2133" t="str">
            <v>Slovak Republic</v>
          </cell>
          <cell r="D2133">
            <v>2001</v>
          </cell>
          <cell r="E2133">
            <v>-0.18301227099618</v>
          </cell>
        </row>
        <row r="2134">
          <cell r="A2134" t="str">
            <v>SVN_2001</v>
          </cell>
          <cell r="B2134" t="str">
            <v>SVN</v>
          </cell>
          <cell r="C2134" t="str">
            <v>Slovenia</v>
          </cell>
          <cell r="D2134">
            <v>2001</v>
          </cell>
          <cell r="E2134">
            <v>0.15749874204765699</v>
          </cell>
        </row>
        <row r="2135">
          <cell r="A2135" t="str">
            <v>ZAF_2001</v>
          </cell>
          <cell r="B2135" t="str">
            <v>ZAF</v>
          </cell>
          <cell r="C2135" t="str">
            <v>South Africa</v>
          </cell>
          <cell r="D2135">
            <v>2001</v>
          </cell>
          <cell r="E2135">
            <v>0.85949216820810104</v>
          </cell>
        </row>
        <row r="2136">
          <cell r="A2136" t="str">
            <v>ESP_2001</v>
          </cell>
          <cell r="B2136" t="str">
            <v>ESP</v>
          </cell>
          <cell r="C2136" t="str">
            <v>Spain</v>
          </cell>
          <cell r="D2136">
            <v>2001</v>
          </cell>
          <cell r="E2136">
            <v>0.69406808433446399</v>
          </cell>
        </row>
        <row r="2137">
          <cell r="A2137" t="str">
            <v>THA_2001</v>
          </cell>
          <cell r="B2137" t="str">
            <v>THA</v>
          </cell>
          <cell r="C2137" t="str">
            <v>Thailand</v>
          </cell>
          <cell r="D2137">
            <v>2001</v>
          </cell>
          <cell r="E2137">
            <v>1.01584846841136</v>
          </cell>
        </row>
        <row r="2138">
          <cell r="A2138" t="str">
            <v>TUR_2001</v>
          </cell>
          <cell r="B2138" t="str">
            <v>TUR</v>
          </cell>
          <cell r="C2138" t="str">
            <v>Turkiye</v>
          </cell>
          <cell r="D2138">
            <v>2001</v>
          </cell>
          <cell r="E2138">
            <v>1.2442785656482001</v>
          </cell>
        </row>
        <row r="2139">
          <cell r="A2139" t="str">
            <v>GBR_2001</v>
          </cell>
          <cell r="B2139" t="str">
            <v>GBR</v>
          </cell>
          <cell r="C2139" t="str">
            <v>United Kingdom</v>
          </cell>
          <cell r="D2139">
            <v>2001</v>
          </cell>
          <cell r="E2139">
            <v>0.38497596956422803</v>
          </cell>
        </row>
        <row r="2140">
          <cell r="A2140" t="str">
            <v>USA_2001</v>
          </cell>
          <cell r="B2140" t="str">
            <v>USA</v>
          </cell>
          <cell r="C2140" t="str">
            <v>United States</v>
          </cell>
          <cell r="D2140">
            <v>2001</v>
          </cell>
          <cell r="E2140">
            <v>0.98974138222366903</v>
          </cell>
        </row>
        <row r="2141">
          <cell r="A2141" t="str">
            <v>CHE_2001</v>
          </cell>
          <cell r="B2141" t="str">
            <v>CHE</v>
          </cell>
          <cell r="C2141" t="str">
            <v>Switzerland</v>
          </cell>
          <cell r="D2141">
            <v>2001</v>
          </cell>
          <cell r="E2141">
            <v>0.63277123801843105</v>
          </cell>
        </row>
        <row r="2142">
          <cell r="A2142" t="str">
            <v>SWE_2001</v>
          </cell>
          <cell r="B2142" t="str">
            <v>SWE</v>
          </cell>
          <cell r="C2142" t="str">
            <v>Sweden</v>
          </cell>
          <cell r="D2142">
            <v>2001</v>
          </cell>
          <cell r="E2142">
            <v>0.26847052795423398</v>
          </cell>
        </row>
        <row r="2143">
          <cell r="A2143" t="str">
            <v>PRT_2001</v>
          </cell>
          <cell r="B2143" t="str">
            <v>PRT</v>
          </cell>
          <cell r="C2143" t="str">
            <v>Portugal</v>
          </cell>
          <cell r="D2143">
            <v>2001</v>
          </cell>
          <cell r="E2143">
            <v>0.70523063732387603</v>
          </cell>
        </row>
        <row r="2144">
          <cell r="A2144" t="str">
            <v>AFG_2002</v>
          </cell>
          <cell r="B2144" t="str">
            <v>AFG</v>
          </cell>
          <cell r="C2144" t="str">
            <v>Afghanistan</v>
          </cell>
          <cell r="D2144">
            <v>2002</v>
          </cell>
          <cell r="E2144">
            <v>5.2520295852783301</v>
          </cell>
        </row>
        <row r="2145">
          <cell r="A2145" t="str">
            <v>ARG_2002</v>
          </cell>
          <cell r="B2145" t="str">
            <v>ARG</v>
          </cell>
          <cell r="C2145" t="str">
            <v>Argentina</v>
          </cell>
          <cell r="D2145">
            <v>2002</v>
          </cell>
          <cell r="E2145">
            <v>1.0694131833534499</v>
          </cell>
        </row>
        <row r="2146">
          <cell r="A2146" t="str">
            <v>BGD_2002</v>
          </cell>
          <cell r="B2146" t="str">
            <v>BGD</v>
          </cell>
          <cell r="C2146" t="str">
            <v>Bangladesh</v>
          </cell>
          <cell r="D2146">
            <v>2002</v>
          </cell>
          <cell r="E2146">
            <v>1.5434063573697501</v>
          </cell>
        </row>
        <row r="2147">
          <cell r="A2147" t="str">
            <v>AUT_2002</v>
          </cell>
          <cell r="B2147" t="str">
            <v>AUT</v>
          </cell>
          <cell r="C2147" t="str">
            <v>Austria</v>
          </cell>
          <cell r="D2147">
            <v>2002</v>
          </cell>
          <cell r="E2147">
            <v>0.49198046425522002</v>
          </cell>
        </row>
        <row r="2148">
          <cell r="A2148" t="str">
            <v>AUS_2002</v>
          </cell>
          <cell r="B2148" t="str">
            <v>AUS</v>
          </cell>
          <cell r="C2148" t="str">
            <v>Australia</v>
          </cell>
          <cell r="D2148">
            <v>2002</v>
          </cell>
          <cell r="E2148">
            <v>1.1375387361946001</v>
          </cell>
        </row>
        <row r="2149">
          <cell r="A2149" t="str">
            <v>BEL_2002</v>
          </cell>
          <cell r="B2149" t="str">
            <v>BEL</v>
          </cell>
          <cell r="C2149" t="str">
            <v>Belgium</v>
          </cell>
          <cell r="D2149">
            <v>2002</v>
          </cell>
          <cell r="E2149">
            <v>0.44826889482156201</v>
          </cell>
        </row>
        <row r="2150">
          <cell r="A2150" t="str">
            <v>BRA_2002</v>
          </cell>
          <cell r="B2150" t="str">
            <v>BRA</v>
          </cell>
          <cell r="C2150" t="str">
            <v>Brazil</v>
          </cell>
          <cell r="D2150">
            <v>2002</v>
          </cell>
          <cell r="E2150">
            <v>1.2414206259812199</v>
          </cell>
        </row>
        <row r="2151">
          <cell r="A2151" t="str">
            <v>CAN_2002</v>
          </cell>
          <cell r="B2151" t="str">
            <v>CAN</v>
          </cell>
          <cell r="C2151" t="str">
            <v>Canada</v>
          </cell>
          <cell r="D2151">
            <v>2002</v>
          </cell>
          <cell r="E2151">
            <v>1.0847932832952201</v>
          </cell>
        </row>
        <row r="2152">
          <cell r="A2152" t="str">
            <v>CHL_2002</v>
          </cell>
          <cell r="B2152" t="str">
            <v>CHL</v>
          </cell>
          <cell r="C2152" t="str">
            <v>Chile</v>
          </cell>
          <cell r="D2152">
            <v>2002</v>
          </cell>
          <cell r="E2152">
            <v>1.1037918627210099</v>
          </cell>
        </row>
        <row r="2153">
          <cell r="A2153" t="str">
            <v>CHN_2002</v>
          </cell>
          <cell r="B2153" t="str">
            <v>CHN</v>
          </cell>
          <cell r="C2153" t="str">
            <v>China</v>
          </cell>
          <cell r="D2153">
            <v>2002</v>
          </cell>
          <cell r="E2153">
            <v>0.66999956775862601</v>
          </cell>
        </row>
        <row r="2154">
          <cell r="A2154" t="str">
            <v>COL_2002</v>
          </cell>
          <cell r="B2154" t="str">
            <v>COL</v>
          </cell>
          <cell r="C2154" t="str">
            <v>Colombia</v>
          </cell>
          <cell r="D2154">
            <v>2002</v>
          </cell>
          <cell r="E2154">
            <v>1.5379228224816199</v>
          </cell>
        </row>
        <row r="2155">
          <cell r="A2155" t="str">
            <v>CZE_2002</v>
          </cell>
          <cell r="B2155" t="str">
            <v>CZE</v>
          </cell>
          <cell r="C2155" t="str">
            <v>Czechia</v>
          </cell>
          <cell r="D2155">
            <v>2002</v>
          </cell>
          <cell r="E2155">
            <v>-0.19290161756416699</v>
          </cell>
        </row>
        <row r="2156">
          <cell r="A2156" t="str">
            <v>DNK_2002</v>
          </cell>
          <cell r="B2156" t="str">
            <v>DNK</v>
          </cell>
          <cell r="C2156" t="str">
            <v>Denmark</v>
          </cell>
          <cell r="D2156">
            <v>2002</v>
          </cell>
          <cell r="E2156">
            <v>0.31948712534099599</v>
          </cell>
        </row>
        <row r="2157">
          <cell r="A2157" t="str">
            <v>EGY_2002</v>
          </cell>
          <cell r="B2157" t="str">
            <v>EGY</v>
          </cell>
          <cell r="C2157" t="str">
            <v>Egypt, Arab Rep.</v>
          </cell>
          <cell r="D2157">
            <v>2002</v>
          </cell>
          <cell r="E2157">
            <v>2.1037235974595498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>
            <v>-0.63343379642380804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0.242381050233372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>
            <v>0.72703300264104698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>
            <v>0.16812831940693099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>
            <v>0.366566462148184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>
            <v>-0.28475137719698002</v>
          </cell>
        </row>
        <row r="2164">
          <cell r="A2164" t="str">
            <v>IND_2002</v>
          </cell>
          <cell r="B2164" t="str">
            <v>IND</v>
          </cell>
          <cell r="C2164" t="str">
            <v>India</v>
          </cell>
          <cell r="D2164">
            <v>2002</v>
          </cell>
          <cell r="E2164">
            <v>1.81129424097937</v>
          </cell>
        </row>
        <row r="2165">
          <cell r="A2165" t="str">
            <v>ISL_2002</v>
          </cell>
          <cell r="B2165" t="str">
            <v>ISL</v>
          </cell>
          <cell r="C2165" t="str">
            <v>Iceland</v>
          </cell>
          <cell r="D2165">
            <v>2002</v>
          </cell>
          <cell r="E2165">
            <v>0.89259637746295695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>
            <v>1.35572575488289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>
            <v>1.6851488573028199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>
            <v>2.0140583940472698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>
            <v>0.197854295667482</v>
          </cell>
        </row>
        <row r="2170">
          <cell r="A2170" t="str">
            <v>JPN_2002</v>
          </cell>
          <cell r="B2170" t="str">
            <v>JPN</v>
          </cell>
          <cell r="C2170" t="str">
            <v>Japan</v>
          </cell>
          <cell r="D2170">
            <v>2002</v>
          </cell>
          <cell r="E2170">
            <v>0.23252718710568401</v>
          </cell>
        </row>
        <row r="2171">
          <cell r="A2171" t="str">
            <v>KOR_2002</v>
          </cell>
          <cell r="B2171" t="str">
            <v>KOR</v>
          </cell>
          <cell r="C2171" t="str">
            <v>Korea, Rep.</v>
          </cell>
          <cell r="D2171">
            <v>2002</v>
          </cell>
          <cell r="E2171">
            <v>0.57795727681484199</v>
          </cell>
        </row>
        <row r="2172">
          <cell r="A2172" t="str">
            <v>LVA_2002</v>
          </cell>
          <cell r="B2172" t="str">
            <v>LVA</v>
          </cell>
          <cell r="C2172" t="str">
            <v>Latvia</v>
          </cell>
          <cell r="D2172">
            <v>2002</v>
          </cell>
          <cell r="E2172">
            <v>-1.1618382239436</v>
          </cell>
        </row>
        <row r="2173">
          <cell r="A2173" t="str">
            <v>MYS_2002</v>
          </cell>
          <cell r="B2173" t="str">
            <v>MYS</v>
          </cell>
          <cell r="C2173" t="str">
            <v>Malaysia</v>
          </cell>
          <cell r="D2173">
            <v>2002</v>
          </cell>
          <cell r="E2173">
            <v>2.4185554705406598</v>
          </cell>
        </row>
        <row r="2174">
          <cell r="A2174" t="str">
            <v>MEX_2002</v>
          </cell>
          <cell r="B2174" t="str">
            <v>MEX</v>
          </cell>
          <cell r="C2174" t="str">
            <v>Mexico</v>
          </cell>
          <cell r="D2174">
            <v>2002</v>
          </cell>
          <cell r="E2174">
            <v>1.4377052677545701</v>
          </cell>
        </row>
        <row r="2175">
          <cell r="A2175" t="str">
            <v>MAR_2002</v>
          </cell>
          <cell r="B2175" t="str">
            <v>MAR</v>
          </cell>
          <cell r="C2175" t="str">
            <v>Morocco</v>
          </cell>
          <cell r="D2175">
            <v>2002</v>
          </cell>
          <cell r="E2175">
            <v>1.3221381681416899</v>
          </cell>
        </row>
        <row r="2176">
          <cell r="A2176" t="str">
            <v>NLD_2002</v>
          </cell>
          <cell r="B2176" t="str">
            <v>NLD</v>
          </cell>
          <cell r="C2176" t="str">
            <v>Netherlands</v>
          </cell>
          <cell r="D2176">
            <v>2002</v>
          </cell>
          <cell r="E2176">
            <v>0.63829166626852596</v>
          </cell>
        </row>
        <row r="2177">
          <cell r="A2177" t="str">
            <v>NZL_2002</v>
          </cell>
          <cell r="B2177" t="str">
            <v>NZL</v>
          </cell>
          <cell r="C2177" t="str">
            <v>New Zealand</v>
          </cell>
          <cell r="D2177">
            <v>2002</v>
          </cell>
          <cell r="E2177">
            <v>1.73717486434422</v>
          </cell>
        </row>
        <row r="2178">
          <cell r="A2178" t="str">
            <v>NGA_2002</v>
          </cell>
          <cell r="B2178" t="str">
            <v>NGA</v>
          </cell>
          <cell r="C2178" t="str">
            <v>Nigeria</v>
          </cell>
          <cell r="D2178">
            <v>2002</v>
          </cell>
          <cell r="E2178">
            <v>2.7414705660881502</v>
          </cell>
        </row>
        <row r="2179">
          <cell r="A2179" t="str">
            <v>NOR_2002</v>
          </cell>
          <cell r="B2179" t="str">
            <v>NOR</v>
          </cell>
          <cell r="C2179" t="str">
            <v>Norway</v>
          </cell>
          <cell r="D2179">
            <v>2002</v>
          </cell>
          <cell r="E2179">
            <v>0.53929080505049398</v>
          </cell>
        </row>
        <row r="2180">
          <cell r="A2180" t="str">
            <v>POL_2002</v>
          </cell>
          <cell r="B2180" t="str">
            <v>POL</v>
          </cell>
          <cell r="C2180" t="str">
            <v>Poland</v>
          </cell>
          <cell r="D2180">
            <v>2002</v>
          </cell>
          <cell r="E2180">
            <v>-4.6318937249939199E-2</v>
          </cell>
        </row>
        <row r="2181">
          <cell r="A2181" t="str">
            <v>PHL_2002</v>
          </cell>
          <cell r="B2181" t="str">
            <v>PHL</v>
          </cell>
          <cell r="C2181" t="str">
            <v>Philippines</v>
          </cell>
          <cell r="D2181">
            <v>2002</v>
          </cell>
          <cell r="E2181">
            <v>2.0276698559178099</v>
          </cell>
        </row>
        <row r="2182">
          <cell r="A2182" t="str">
            <v>RUS_2002</v>
          </cell>
          <cell r="B2182" t="str">
            <v>RUS</v>
          </cell>
          <cell r="C2182" t="str">
            <v>Russian Federation</v>
          </cell>
          <cell r="D2182">
            <v>2002</v>
          </cell>
          <cell r="E2182">
            <v>-0.46002425808139102</v>
          </cell>
        </row>
        <row r="2183">
          <cell r="A2183" t="str">
            <v>SAU_2002</v>
          </cell>
          <cell r="B2183" t="str">
            <v>SAU</v>
          </cell>
          <cell r="C2183" t="str">
            <v>Saudi Arabia</v>
          </cell>
          <cell r="D2183">
            <v>2002</v>
          </cell>
          <cell r="E2183">
            <v>4.9764522776653903</v>
          </cell>
        </row>
        <row r="2184">
          <cell r="A2184" t="str">
            <v>SVK_2002</v>
          </cell>
          <cell r="B2184" t="str">
            <v>SVK</v>
          </cell>
          <cell r="C2184" t="str">
            <v>Slovak Republic</v>
          </cell>
          <cell r="D2184">
            <v>2002</v>
          </cell>
          <cell r="E2184">
            <v>-3.6352550968733799E-2</v>
          </cell>
        </row>
        <row r="2185">
          <cell r="A2185" t="str">
            <v>SVN_2002</v>
          </cell>
          <cell r="B2185" t="str">
            <v>SVN</v>
          </cell>
          <cell r="C2185" t="str">
            <v>Slovenia</v>
          </cell>
          <cell r="D2185">
            <v>2002</v>
          </cell>
          <cell r="E2185">
            <v>0.12391544232327199</v>
          </cell>
        </row>
        <row r="2186">
          <cell r="A2186" t="str">
            <v>ZAF_2002</v>
          </cell>
          <cell r="B2186" t="str">
            <v>ZAF</v>
          </cell>
          <cell r="C2186" t="str">
            <v>South Africa</v>
          </cell>
          <cell r="D2186">
            <v>2002</v>
          </cell>
          <cell r="E2186">
            <v>0.94703694007666295</v>
          </cell>
        </row>
        <row r="2187">
          <cell r="A2187" t="str">
            <v>ESP_2002</v>
          </cell>
          <cell r="B2187" t="str">
            <v>ESP</v>
          </cell>
          <cell r="C2187" t="str">
            <v>Spain</v>
          </cell>
          <cell r="D2187">
            <v>2002</v>
          </cell>
          <cell r="E2187">
            <v>1.41259540475782</v>
          </cell>
        </row>
        <row r="2188">
          <cell r="A2188" t="str">
            <v>THA_2002</v>
          </cell>
          <cell r="B2188" t="str">
            <v>THA</v>
          </cell>
          <cell r="C2188" t="str">
            <v>Thailand</v>
          </cell>
          <cell r="D2188">
            <v>2002</v>
          </cell>
          <cell r="E2188">
            <v>0.96202688490736199</v>
          </cell>
        </row>
        <row r="2189">
          <cell r="A2189" t="str">
            <v>TUR_2002</v>
          </cell>
          <cell r="B2189" t="str">
            <v>TUR</v>
          </cell>
          <cell r="C2189" t="str">
            <v>Turkiye</v>
          </cell>
          <cell r="D2189">
            <v>2002</v>
          </cell>
          <cell r="E2189">
            <v>1.20587153637377</v>
          </cell>
        </row>
        <row r="2190">
          <cell r="A2190" t="str">
            <v>GBR_2002</v>
          </cell>
          <cell r="B2190" t="str">
            <v>GBR</v>
          </cell>
          <cell r="C2190" t="str">
            <v>United Kingdom</v>
          </cell>
          <cell r="D2190">
            <v>2002</v>
          </cell>
          <cell r="E2190">
            <v>0.42333707963628098</v>
          </cell>
        </row>
        <row r="2191">
          <cell r="A2191" t="str">
            <v>USA_2002</v>
          </cell>
          <cell r="B2191" t="str">
            <v>USA</v>
          </cell>
          <cell r="C2191" t="str">
            <v>United States</v>
          </cell>
          <cell r="D2191">
            <v>2002</v>
          </cell>
          <cell r="E2191">
            <v>0.92779748571031395</v>
          </cell>
        </row>
        <row r="2192">
          <cell r="A2192" t="str">
            <v>CHE_2002</v>
          </cell>
          <cell r="B2192" t="str">
            <v>CHE</v>
          </cell>
          <cell r="C2192" t="str">
            <v>Switzerland</v>
          </cell>
          <cell r="D2192">
            <v>2002</v>
          </cell>
          <cell r="E2192">
            <v>0.75646914583809599</v>
          </cell>
        </row>
        <row r="2193">
          <cell r="A2193" t="str">
            <v>SWE_2002</v>
          </cell>
          <cell r="B2193" t="str">
            <v>SWE</v>
          </cell>
          <cell r="C2193" t="str">
            <v>Sweden</v>
          </cell>
          <cell r="D2193">
            <v>2002</v>
          </cell>
          <cell r="E2193">
            <v>0.32543806770372802</v>
          </cell>
        </row>
        <row r="2194">
          <cell r="A2194" t="str">
            <v>PRT_2002</v>
          </cell>
          <cell r="B2194" t="str">
            <v>PRT</v>
          </cell>
          <cell r="C2194" t="str">
            <v>Portugal</v>
          </cell>
          <cell r="D2194">
            <v>2002</v>
          </cell>
          <cell r="E2194">
            <v>0.54766793966068905</v>
          </cell>
        </row>
        <row r="2195">
          <cell r="A2195" t="str">
            <v>AFG_2003</v>
          </cell>
          <cell r="B2195" t="str">
            <v>AFG</v>
          </cell>
          <cell r="C2195" t="str">
            <v>Afghanistan</v>
          </cell>
          <cell r="D2195">
            <v>2003</v>
          </cell>
          <cell r="E2195">
            <v>6.1451940018851499</v>
          </cell>
        </row>
        <row r="2196">
          <cell r="A2196" t="str">
            <v>ARG_2003</v>
          </cell>
          <cell r="B2196" t="str">
            <v>ARG</v>
          </cell>
          <cell r="C2196" t="str">
            <v>Argentina</v>
          </cell>
          <cell r="D2196">
            <v>2003</v>
          </cell>
          <cell r="E2196">
            <v>1.0331399769648</v>
          </cell>
        </row>
        <row r="2197">
          <cell r="A2197" t="str">
            <v>BGD_2003</v>
          </cell>
          <cell r="B2197" t="str">
            <v>BGD</v>
          </cell>
          <cell r="C2197" t="str">
            <v>Bangladesh</v>
          </cell>
          <cell r="D2197">
            <v>2003</v>
          </cell>
          <cell r="E2197">
            <v>1.4553053050676299</v>
          </cell>
        </row>
        <row r="2198">
          <cell r="A2198" t="str">
            <v>AUT_2003</v>
          </cell>
          <cell r="B2198" t="str">
            <v>AUT</v>
          </cell>
          <cell r="C2198" t="str">
            <v>Austria</v>
          </cell>
          <cell r="D2198">
            <v>2003</v>
          </cell>
          <cell r="E2198">
            <v>0.487133894826838</v>
          </cell>
        </row>
        <row r="2199">
          <cell r="A2199" t="str">
            <v>AUS_2003</v>
          </cell>
          <cell r="B2199" t="str">
            <v>AUS</v>
          </cell>
          <cell r="C2199" t="str">
            <v>Australia</v>
          </cell>
          <cell r="D2199">
            <v>2003</v>
          </cell>
          <cell r="E2199">
            <v>1.15019273319182</v>
          </cell>
        </row>
        <row r="2200">
          <cell r="A2200" t="str">
            <v>BEL_2003</v>
          </cell>
          <cell r="B2200" t="str">
            <v>BEL</v>
          </cell>
          <cell r="C2200" t="str">
            <v>Belgium</v>
          </cell>
          <cell r="D2200">
            <v>2003</v>
          </cell>
          <cell r="E2200">
            <v>0.41864150806905298</v>
          </cell>
        </row>
        <row r="2201">
          <cell r="A2201" t="str">
            <v>BRA_2003</v>
          </cell>
          <cell r="B2201" t="str">
            <v>BRA</v>
          </cell>
          <cell r="C2201" t="str">
            <v>Brazil</v>
          </cell>
          <cell r="D2201">
            <v>2003</v>
          </cell>
          <cell r="E2201">
            <v>1.18021395482771</v>
          </cell>
        </row>
        <row r="2202">
          <cell r="A2202" t="str">
            <v>CAN_2003</v>
          </cell>
          <cell r="B2202" t="str">
            <v>CAN</v>
          </cell>
          <cell r="C2202" t="str">
            <v>Canada</v>
          </cell>
          <cell r="D2202">
            <v>2003</v>
          </cell>
          <cell r="E2202">
            <v>0.89922680999867399</v>
          </cell>
        </row>
        <row r="2203">
          <cell r="A2203" t="str">
            <v>CHL_2003</v>
          </cell>
          <cell r="B2203" t="str">
            <v>CHL</v>
          </cell>
          <cell r="C2203" t="str">
            <v>Chile</v>
          </cell>
          <cell r="D2203">
            <v>2003</v>
          </cell>
          <cell r="E2203">
            <v>1.0465151503008501</v>
          </cell>
        </row>
        <row r="2204">
          <cell r="A2204" t="str">
            <v>CHN_2003</v>
          </cell>
          <cell r="B2204" t="str">
            <v>CHN</v>
          </cell>
          <cell r="C2204" t="str">
            <v>China</v>
          </cell>
          <cell r="D2204">
            <v>2003</v>
          </cell>
          <cell r="E2204">
            <v>0.62286093613358295</v>
          </cell>
        </row>
        <row r="2205">
          <cell r="A2205" t="str">
            <v>COL_2003</v>
          </cell>
          <cell r="B2205" t="str">
            <v>COL</v>
          </cell>
          <cell r="C2205" t="str">
            <v>Colombia</v>
          </cell>
          <cell r="D2205">
            <v>2003</v>
          </cell>
          <cell r="E2205">
            <v>1.5081090586904</v>
          </cell>
        </row>
        <row r="2206">
          <cell r="A2206" t="str">
            <v>CZE_2003</v>
          </cell>
          <cell r="B2206" t="str">
            <v>CZE</v>
          </cell>
          <cell r="C2206" t="str">
            <v>Czechia</v>
          </cell>
          <cell r="D2206">
            <v>2003</v>
          </cell>
          <cell r="E2206">
            <v>-2.8620590719165999E-2</v>
          </cell>
        </row>
        <row r="2207">
          <cell r="A2207" t="str">
            <v>DNK_2003</v>
          </cell>
          <cell r="B2207" t="str">
            <v>DNK</v>
          </cell>
          <cell r="C2207" t="str">
            <v>Denmark</v>
          </cell>
          <cell r="D2207">
            <v>2003</v>
          </cell>
          <cell r="E2207">
            <v>0.27201044403156599</v>
          </cell>
        </row>
        <row r="2208">
          <cell r="A2208" t="str">
            <v>EGY_2003</v>
          </cell>
          <cell r="B2208" t="str">
            <v>EGY</v>
          </cell>
          <cell r="C2208" t="str">
            <v>Egypt, Arab Rep.</v>
          </cell>
          <cell r="D2208">
            <v>2003</v>
          </cell>
          <cell r="E2208">
            <v>2.09545323003183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>
            <v>-0.62762244805920298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0.238457240068217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>
            <v>0.70563883674731098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>
            <v>5.5363303587324102E-2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>
            <v>0.238643175320258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>
            <v>-0.28643326812868802</v>
          </cell>
        </row>
        <row r="2215">
          <cell r="A2215" t="str">
            <v>IND_2003</v>
          </cell>
          <cell r="B2215" t="str">
            <v>IND</v>
          </cell>
          <cell r="C2215" t="str">
            <v>India</v>
          </cell>
          <cell r="D2215">
            <v>2003</v>
          </cell>
          <cell r="E2215">
            <v>1.7343820441923501</v>
          </cell>
        </row>
        <row r="2216">
          <cell r="A2216" t="str">
            <v>ISL_2003</v>
          </cell>
          <cell r="B2216" t="str">
            <v>ISL</v>
          </cell>
          <cell r="C2216" t="str">
            <v>Iceland</v>
          </cell>
          <cell r="D2216">
            <v>2003</v>
          </cell>
          <cell r="E2216">
            <v>0.69249762047618602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>
            <v>1.3237819765285901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>
            <v>1.6289509619301901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>
            <v>1.8055197588810901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>
            <v>0.54042000768193799</v>
          </cell>
        </row>
        <row r="2221">
          <cell r="A2221" t="str">
            <v>JPN_2003</v>
          </cell>
          <cell r="B2221" t="str">
            <v>JPN</v>
          </cell>
          <cell r="C2221" t="str">
            <v>Japan</v>
          </cell>
          <cell r="D2221">
            <v>2003</v>
          </cell>
          <cell r="E2221">
            <v>0.21398094877968199</v>
          </cell>
        </row>
        <row r="2222">
          <cell r="A2222" t="str">
            <v>KOR_2003</v>
          </cell>
          <cell r="B2222" t="str">
            <v>KOR</v>
          </cell>
          <cell r="C2222" t="str">
            <v>Korea, Rep.</v>
          </cell>
          <cell r="D2222">
            <v>2003</v>
          </cell>
          <cell r="E2222">
            <v>0.51832145298564603</v>
          </cell>
        </row>
        <row r="2223">
          <cell r="A2223" t="str">
            <v>LVA_2003</v>
          </cell>
          <cell r="B2223" t="str">
            <v>LVA</v>
          </cell>
          <cell r="C2223" t="str">
            <v>Latvia</v>
          </cell>
          <cell r="D2223">
            <v>2003</v>
          </cell>
          <cell r="E2223">
            <v>-0.966400801237561</v>
          </cell>
        </row>
        <row r="2224">
          <cell r="A2224" t="str">
            <v>MYS_2003</v>
          </cell>
          <cell r="B2224" t="str">
            <v>MYS</v>
          </cell>
          <cell r="C2224" t="str">
            <v>Malaysia</v>
          </cell>
          <cell r="D2224">
            <v>2003</v>
          </cell>
          <cell r="E2224">
            <v>2.3662457190916499</v>
          </cell>
        </row>
        <row r="2225">
          <cell r="A2225" t="str">
            <v>MEX_2003</v>
          </cell>
          <cell r="B2225" t="str">
            <v>MEX</v>
          </cell>
          <cell r="C2225" t="str">
            <v>Mexico</v>
          </cell>
          <cell r="D2225">
            <v>2003</v>
          </cell>
          <cell r="E2225">
            <v>1.3982636279030001</v>
          </cell>
        </row>
        <row r="2226">
          <cell r="A2226" t="str">
            <v>MAR_2003</v>
          </cell>
          <cell r="B2226" t="str">
            <v>MAR</v>
          </cell>
          <cell r="C2226" t="str">
            <v>Morocco</v>
          </cell>
          <cell r="D2226">
            <v>2003</v>
          </cell>
          <cell r="E2226">
            <v>1.2703108159985701</v>
          </cell>
        </row>
        <row r="2227">
          <cell r="A2227" t="str">
            <v>NLD_2003</v>
          </cell>
          <cell r="B2227" t="str">
            <v>NLD</v>
          </cell>
          <cell r="C2227" t="str">
            <v>Netherlands</v>
          </cell>
          <cell r="D2227">
            <v>2003</v>
          </cell>
          <cell r="E2227">
            <v>0.47181439878821202</v>
          </cell>
        </row>
        <row r="2228">
          <cell r="A2228" t="str">
            <v>NZL_2003</v>
          </cell>
          <cell r="B2228" t="str">
            <v>NZL</v>
          </cell>
          <cell r="C2228" t="str">
            <v>New Zealand</v>
          </cell>
          <cell r="D2228">
            <v>2003</v>
          </cell>
          <cell r="E2228">
            <v>1.97355854434158</v>
          </cell>
        </row>
        <row r="2229">
          <cell r="A2229" t="str">
            <v>NGA_2003</v>
          </cell>
          <cell r="B2229" t="str">
            <v>NGA</v>
          </cell>
          <cell r="C2229" t="str">
            <v>Nigeria</v>
          </cell>
          <cell r="D2229">
            <v>2003</v>
          </cell>
          <cell r="E2229">
            <v>2.75673506428828</v>
          </cell>
        </row>
        <row r="2230">
          <cell r="A2230" t="str">
            <v>NOR_2003</v>
          </cell>
          <cell r="B2230" t="str">
            <v>NOR</v>
          </cell>
          <cell r="C2230" t="str">
            <v>Norway</v>
          </cell>
          <cell r="D2230">
            <v>2003</v>
          </cell>
          <cell r="E2230">
            <v>0.58653269198689395</v>
          </cell>
        </row>
        <row r="2231">
          <cell r="A2231" t="str">
            <v>POL_2003</v>
          </cell>
          <cell r="B2231" t="str">
            <v>POL</v>
          </cell>
          <cell r="C2231" t="str">
            <v>Poland</v>
          </cell>
          <cell r="D2231">
            <v>2003</v>
          </cell>
          <cell r="E2231">
            <v>-6.7492701646486006E-2</v>
          </cell>
        </row>
        <row r="2232">
          <cell r="A2232" t="str">
            <v>PHL_2003</v>
          </cell>
          <cell r="B2232" t="str">
            <v>PHL</v>
          </cell>
          <cell r="C2232" t="str">
            <v>Philippines</v>
          </cell>
          <cell r="D2232">
            <v>2003</v>
          </cell>
          <cell r="E2232">
            <v>1.9821135505195899</v>
          </cell>
        </row>
        <row r="2233">
          <cell r="A2233" t="str">
            <v>RUS_2003</v>
          </cell>
          <cell r="B2233" t="str">
            <v>RUS</v>
          </cell>
          <cell r="C2233" t="str">
            <v>Russian Federation</v>
          </cell>
          <cell r="D2233">
            <v>2003</v>
          </cell>
          <cell r="E2233">
            <v>-0.45378066802026301</v>
          </cell>
        </row>
        <row r="2234">
          <cell r="A2234" t="str">
            <v>SAU_2003</v>
          </cell>
          <cell r="B2234" t="str">
            <v>SAU</v>
          </cell>
          <cell r="C2234" t="str">
            <v>Saudi Arabia</v>
          </cell>
          <cell r="D2234">
            <v>2003</v>
          </cell>
          <cell r="E2234">
            <v>4.7742714629818499</v>
          </cell>
        </row>
        <row r="2235">
          <cell r="A2235" t="str">
            <v>SVK_2003</v>
          </cell>
          <cell r="B2235" t="str">
            <v>SVK</v>
          </cell>
          <cell r="C2235" t="str">
            <v>Slovak Republic</v>
          </cell>
          <cell r="D2235">
            <v>2003</v>
          </cell>
          <cell r="E2235">
            <v>-6.5821507032207405E-2</v>
          </cell>
        </row>
        <row r="2236">
          <cell r="A2236" t="str">
            <v>SVN_2003</v>
          </cell>
          <cell r="B2236" t="str">
            <v>SVN</v>
          </cell>
          <cell r="C2236" t="str">
            <v>Slovenia</v>
          </cell>
          <cell r="D2236">
            <v>2003</v>
          </cell>
          <cell r="E2236">
            <v>6.0296779257292203E-2</v>
          </cell>
        </row>
        <row r="2237">
          <cell r="A2237" t="str">
            <v>ZAF_2003</v>
          </cell>
          <cell r="B2237" t="str">
            <v>ZAF</v>
          </cell>
          <cell r="C2237" t="str">
            <v>South Africa</v>
          </cell>
          <cell r="D2237">
            <v>2003</v>
          </cell>
          <cell r="E2237">
            <v>0.99655648805165298</v>
          </cell>
        </row>
        <row r="2238">
          <cell r="A2238" t="str">
            <v>ESP_2003</v>
          </cell>
          <cell r="B2238" t="str">
            <v>ESP</v>
          </cell>
          <cell r="C2238" t="str">
            <v>Spain</v>
          </cell>
          <cell r="D2238">
            <v>2003</v>
          </cell>
          <cell r="E2238">
            <v>1.80845446818345</v>
          </cell>
        </row>
        <row r="2239">
          <cell r="A2239" t="str">
            <v>THA_2003</v>
          </cell>
          <cell r="B2239" t="str">
            <v>THA</v>
          </cell>
          <cell r="C2239" t="str">
            <v>Thailand</v>
          </cell>
          <cell r="D2239">
            <v>2003</v>
          </cell>
          <cell r="E2239">
            <v>0.93194750463353404</v>
          </cell>
        </row>
        <row r="2240">
          <cell r="A2240" t="str">
            <v>TUR_2003</v>
          </cell>
          <cell r="B2240" t="str">
            <v>TUR</v>
          </cell>
          <cell r="C2240" t="str">
            <v>Turkiye</v>
          </cell>
          <cell r="D2240">
            <v>2003</v>
          </cell>
          <cell r="E2240">
            <v>1.16094416683032</v>
          </cell>
        </row>
        <row r="2241">
          <cell r="A2241" t="str">
            <v>GBR_2003</v>
          </cell>
          <cell r="B2241" t="str">
            <v>GBR</v>
          </cell>
          <cell r="C2241" t="str">
            <v>United Kingdom</v>
          </cell>
          <cell r="D2241">
            <v>2003</v>
          </cell>
          <cell r="E2241">
            <v>0.46564111360299298</v>
          </cell>
        </row>
        <row r="2242">
          <cell r="A2242" t="str">
            <v>USA_2003</v>
          </cell>
          <cell r="B2242" t="str">
            <v>USA</v>
          </cell>
          <cell r="C2242" t="str">
            <v>United States</v>
          </cell>
          <cell r="D2242">
            <v>2003</v>
          </cell>
          <cell r="E2242">
            <v>0.85948171284094599</v>
          </cell>
        </row>
        <row r="2243">
          <cell r="A2243" t="str">
            <v>CHE_2003</v>
          </cell>
          <cell r="B2243" t="str">
            <v>CHE</v>
          </cell>
          <cell r="C2243" t="str">
            <v>Switzerland</v>
          </cell>
          <cell r="D2243">
            <v>2003</v>
          </cell>
          <cell r="E2243">
            <v>0.74191960337231999</v>
          </cell>
        </row>
        <row r="2244">
          <cell r="A2244" t="str">
            <v>SWE_2003</v>
          </cell>
          <cell r="B2244" t="str">
            <v>SWE</v>
          </cell>
          <cell r="C2244" t="str">
            <v>Sweden</v>
          </cell>
          <cell r="D2244">
            <v>2003</v>
          </cell>
          <cell r="E2244">
            <v>0.372092942799084</v>
          </cell>
        </row>
        <row r="2245">
          <cell r="A2245" t="str">
            <v>PRT_2003</v>
          </cell>
          <cell r="B2245" t="str">
            <v>PRT</v>
          </cell>
          <cell r="C2245" t="str">
            <v>Portugal</v>
          </cell>
          <cell r="D2245">
            <v>2003</v>
          </cell>
          <cell r="E2245">
            <v>0.37541141485581597</v>
          </cell>
        </row>
        <row r="2246">
          <cell r="A2246" t="str">
            <v>AFG_2004</v>
          </cell>
          <cell r="B2246" t="str">
            <v>AFG</v>
          </cell>
          <cell r="C2246" t="str">
            <v>Afghanistan</v>
          </cell>
          <cell r="D2246">
            <v>2004</v>
          </cell>
          <cell r="E2246">
            <v>3.5758348539815801</v>
          </cell>
        </row>
        <row r="2247">
          <cell r="A2247" t="str">
            <v>ARG_2004</v>
          </cell>
          <cell r="B2247" t="str">
            <v>ARG</v>
          </cell>
          <cell r="C2247" t="str">
            <v>Argentina</v>
          </cell>
          <cell r="D2247">
            <v>2004</v>
          </cell>
          <cell r="E2247">
            <v>1.0140765204623801</v>
          </cell>
        </row>
        <row r="2248">
          <cell r="A2248" t="str">
            <v>BGD_2004</v>
          </cell>
          <cell r="B2248" t="str">
            <v>BGD</v>
          </cell>
          <cell r="C2248" t="str">
            <v>Bangladesh</v>
          </cell>
          <cell r="D2248">
            <v>2004</v>
          </cell>
          <cell r="E2248">
            <v>1.3615479069102401</v>
          </cell>
        </row>
        <row r="2249">
          <cell r="A2249" t="str">
            <v>AUT_2004</v>
          </cell>
          <cell r="B2249" t="str">
            <v>AUT</v>
          </cell>
          <cell r="C2249" t="str">
            <v>Austria</v>
          </cell>
          <cell r="D2249">
            <v>2004</v>
          </cell>
          <cell r="E2249">
            <v>0.62041312733418097</v>
          </cell>
        </row>
        <row r="2250">
          <cell r="A2250" t="str">
            <v>AUS_2004</v>
          </cell>
          <cell r="B2250" t="str">
            <v>AUS</v>
          </cell>
          <cell r="C2250" t="str">
            <v>Australia</v>
          </cell>
          <cell r="D2250">
            <v>2004</v>
          </cell>
          <cell r="E2250">
            <v>1.06919812205752</v>
          </cell>
        </row>
        <row r="2251">
          <cell r="A2251" t="str">
            <v>BEL_2004</v>
          </cell>
          <cell r="B2251" t="str">
            <v>BEL</v>
          </cell>
          <cell r="C2251" t="str">
            <v>Belgium</v>
          </cell>
          <cell r="D2251">
            <v>2004</v>
          </cell>
          <cell r="E2251">
            <v>0.43278824812917499</v>
          </cell>
        </row>
        <row r="2252">
          <cell r="A2252" t="str">
            <v>BRA_2004</v>
          </cell>
          <cell r="B2252" t="str">
            <v>BRA</v>
          </cell>
          <cell r="C2252" t="str">
            <v>Brazil</v>
          </cell>
          <cell r="D2252">
            <v>2004</v>
          </cell>
          <cell r="E2252">
            <v>1.12991417032023</v>
          </cell>
        </row>
        <row r="2253">
          <cell r="A2253" t="str">
            <v>CAN_2004</v>
          </cell>
          <cell r="B2253" t="str">
            <v>CAN</v>
          </cell>
          <cell r="C2253" t="str">
            <v>Canada</v>
          </cell>
          <cell r="D2253">
            <v>2004</v>
          </cell>
          <cell r="E2253">
            <v>0.93218696414804803</v>
          </cell>
        </row>
        <row r="2254">
          <cell r="A2254" t="str">
            <v>CHL_2004</v>
          </cell>
          <cell r="B2254" t="str">
            <v>CHL</v>
          </cell>
          <cell r="C2254" t="str">
            <v>Chile</v>
          </cell>
          <cell r="D2254">
            <v>2004</v>
          </cell>
          <cell r="E2254">
            <v>1.0093816392353201</v>
          </cell>
        </row>
        <row r="2255">
          <cell r="A2255" t="str">
            <v>CHN_2004</v>
          </cell>
          <cell r="B2255" t="str">
            <v>CHN</v>
          </cell>
          <cell r="C2255" t="str">
            <v>China</v>
          </cell>
          <cell r="D2255">
            <v>2004</v>
          </cell>
          <cell r="E2255">
            <v>0.59393281511214102</v>
          </cell>
        </row>
        <row r="2256">
          <cell r="A2256" t="str">
            <v>COL_2004</v>
          </cell>
          <cell r="B2256" t="str">
            <v>COL</v>
          </cell>
          <cell r="C2256" t="str">
            <v>Colombia</v>
          </cell>
          <cell r="D2256">
            <v>2004</v>
          </cell>
          <cell r="E2256">
            <v>1.4688372553323099</v>
          </cell>
        </row>
        <row r="2257">
          <cell r="A2257" t="str">
            <v>CZE_2004</v>
          </cell>
          <cell r="B2257" t="str">
            <v>CZE</v>
          </cell>
          <cell r="C2257" t="str">
            <v>Czechia</v>
          </cell>
          <cell r="D2257">
            <v>2004</v>
          </cell>
          <cell r="E2257">
            <v>3.0434848302716599E-2</v>
          </cell>
        </row>
        <row r="2258">
          <cell r="A2258" t="str">
            <v>DNK_2004</v>
          </cell>
          <cell r="B2258" t="str">
            <v>DNK</v>
          </cell>
          <cell r="C2258" t="str">
            <v>Denmark</v>
          </cell>
          <cell r="D2258">
            <v>2004</v>
          </cell>
          <cell r="E2258">
            <v>0.258432282052875</v>
          </cell>
        </row>
        <row r="2259">
          <cell r="A2259" t="str">
            <v>EGY_2004</v>
          </cell>
          <cell r="B2259" t="str">
            <v>EGY</v>
          </cell>
          <cell r="C2259" t="str">
            <v>Egypt, Arab Rep.</v>
          </cell>
          <cell r="D2259">
            <v>2004</v>
          </cell>
          <cell r="E2259">
            <v>2.06437734857129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>
            <v>-0.59782051039558604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0.29035036151858401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>
            <v>0.732625502527391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>
            <v>-2.1709727650009E-2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>
            <v>0.247413542822812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>
            <v>-0.22143937865480701</v>
          </cell>
        </row>
        <row r="2266">
          <cell r="A2266" t="str">
            <v>IND_2004</v>
          </cell>
          <cell r="B2266" t="str">
            <v>IND</v>
          </cell>
          <cell r="C2266" t="str">
            <v>India</v>
          </cell>
          <cell r="D2266">
            <v>2004</v>
          </cell>
          <cell r="E2266">
            <v>1.7035704679088</v>
          </cell>
        </row>
        <row r="2267">
          <cell r="A2267" t="str">
            <v>ISL_2004</v>
          </cell>
          <cell r="B2267" t="str">
            <v>ISL</v>
          </cell>
          <cell r="C2267" t="str">
            <v>Iceland</v>
          </cell>
          <cell r="D2267">
            <v>2004</v>
          </cell>
          <cell r="E2267">
            <v>0.87793615768739997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>
            <v>1.27101139474106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>
            <v>1.8283138179090099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>
            <v>1.76762364154994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>
            <v>0.74460956311257498</v>
          </cell>
        </row>
        <row r="2272">
          <cell r="A2272" t="str">
            <v>JPN_2004</v>
          </cell>
          <cell r="B2272" t="str">
            <v>JPN</v>
          </cell>
          <cell r="C2272" t="str">
            <v>Japan</v>
          </cell>
          <cell r="D2272">
            <v>2004</v>
          </cell>
          <cell r="E2272">
            <v>3.3662258272544598E-2</v>
          </cell>
        </row>
        <row r="2273">
          <cell r="A2273" t="str">
            <v>KOR_2004</v>
          </cell>
          <cell r="B2273" t="str">
            <v>KOR</v>
          </cell>
          <cell r="C2273" t="str">
            <v>Korea, Rep.</v>
          </cell>
          <cell r="D2273">
            <v>2004</v>
          </cell>
          <cell r="E2273">
            <v>0.39633143669780602</v>
          </cell>
        </row>
        <row r="2274">
          <cell r="A2274" t="str">
            <v>LVA_2004</v>
          </cell>
          <cell r="B2274" t="str">
            <v>LVA</v>
          </cell>
          <cell r="C2274" t="str">
            <v>Latvia</v>
          </cell>
          <cell r="D2274">
            <v>2004</v>
          </cell>
          <cell r="E2274">
            <v>-1.09131295557421</v>
          </cell>
        </row>
        <row r="2275">
          <cell r="A2275" t="str">
            <v>MYS_2004</v>
          </cell>
          <cell r="B2275" t="str">
            <v>MYS</v>
          </cell>
          <cell r="C2275" t="str">
            <v>Malaysia</v>
          </cell>
          <cell r="D2275">
            <v>2004</v>
          </cell>
          <cell r="E2275">
            <v>2.3117245293508502</v>
          </cell>
        </row>
        <row r="2276">
          <cell r="A2276" t="str">
            <v>MEX_2004</v>
          </cell>
          <cell r="B2276" t="str">
            <v>MEX</v>
          </cell>
          <cell r="C2276" t="str">
            <v>Mexico</v>
          </cell>
          <cell r="D2276">
            <v>2004</v>
          </cell>
          <cell r="E2276">
            <v>1.3653083154997001</v>
          </cell>
        </row>
        <row r="2277">
          <cell r="A2277" t="str">
            <v>MAR_2004</v>
          </cell>
          <cell r="B2277" t="str">
            <v>MAR</v>
          </cell>
          <cell r="C2277" t="str">
            <v>Morocco</v>
          </cell>
          <cell r="D2277">
            <v>2004</v>
          </cell>
          <cell r="E2277">
            <v>1.2821902158535201</v>
          </cell>
        </row>
        <row r="2278">
          <cell r="A2278" t="str">
            <v>NLD_2004</v>
          </cell>
          <cell r="B2278" t="str">
            <v>NLD</v>
          </cell>
          <cell r="C2278" t="str">
            <v>Netherlands</v>
          </cell>
          <cell r="D2278">
            <v>2004</v>
          </cell>
          <cell r="E2278">
            <v>0.34747541204865801</v>
          </cell>
        </row>
        <row r="2279">
          <cell r="A2279" t="str">
            <v>NZL_2004</v>
          </cell>
          <cell r="B2279" t="str">
            <v>NZL</v>
          </cell>
          <cell r="C2279" t="str">
            <v>New Zealand</v>
          </cell>
          <cell r="D2279">
            <v>2004</v>
          </cell>
          <cell r="E2279">
            <v>1.48621908244575</v>
          </cell>
        </row>
        <row r="2280">
          <cell r="A2280" t="str">
            <v>NGA_2004</v>
          </cell>
          <cell r="B2280" t="str">
            <v>NGA</v>
          </cell>
          <cell r="C2280" t="str">
            <v>Nigeria</v>
          </cell>
          <cell r="D2280">
            <v>2004</v>
          </cell>
          <cell r="E2280">
            <v>2.77053967849452</v>
          </cell>
        </row>
        <row r="2281">
          <cell r="A2281" t="str">
            <v>NOR_2004</v>
          </cell>
          <cell r="B2281" t="str">
            <v>NOR</v>
          </cell>
          <cell r="C2281" t="str">
            <v>Norway</v>
          </cell>
          <cell r="D2281">
            <v>2004</v>
          </cell>
          <cell r="E2281">
            <v>0.59093093969025301</v>
          </cell>
        </row>
        <row r="2282">
          <cell r="A2282" t="str">
            <v>POL_2004</v>
          </cell>
          <cell r="B2282" t="str">
            <v>POL</v>
          </cell>
          <cell r="C2282" t="str">
            <v>Poland</v>
          </cell>
          <cell r="D2282">
            <v>2004</v>
          </cell>
          <cell r="E2282">
            <v>-5.8512735127328797E-2</v>
          </cell>
        </row>
        <row r="2283">
          <cell r="A2283" t="str">
            <v>PHL_2004</v>
          </cell>
          <cell r="B2283" t="str">
            <v>PHL</v>
          </cell>
          <cell r="C2283" t="str">
            <v>Philippines</v>
          </cell>
          <cell r="D2283">
            <v>2004</v>
          </cell>
          <cell r="E2283">
            <v>1.9432675671556501</v>
          </cell>
        </row>
        <row r="2284">
          <cell r="A2284" t="str">
            <v>RUS_2004</v>
          </cell>
          <cell r="B2284" t="str">
            <v>RUS</v>
          </cell>
          <cell r="C2284" t="str">
            <v>Russian Federation</v>
          </cell>
          <cell r="D2284">
            <v>2004</v>
          </cell>
          <cell r="E2284">
            <v>-0.40268147132854898</v>
          </cell>
        </row>
        <row r="2285">
          <cell r="A2285" t="str">
            <v>SAU_2004</v>
          </cell>
          <cell r="B2285" t="str">
            <v>SAU</v>
          </cell>
          <cell r="C2285" t="str">
            <v>Saudi Arabia</v>
          </cell>
          <cell r="D2285">
            <v>2004</v>
          </cell>
          <cell r="E2285">
            <v>4.5915456839022202</v>
          </cell>
        </row>
        <row r="2286">
          <cell r="A2286" t="str">
            <v>SVK_2004</v>
          </cell>
          <cell r="B2286" t="str">
            <v>SVK</v>
          </cell>
          <cell r="C2286" t="str">
            <v>Slovak Republic</v>
          </cell>
          <cell r="D2286">
            <v>2004</v>
          </cell>
          <cell r="E2286">
            <v>-2.0361720259735799E-2</v>
          </cell>
        </row>
        <row r="2287">
          <cell r="A2287" t="str">
            <v>SVN_2004</v>
          </cell>
          <cell r="B2287" t="str">
            <v>SVN</v>
          </cell>
          <cell r="C2287" t="str">
            <v>Slovenia</v>
          </cell>
          <cell r="D2287">
            <v>2004</v>
          </cell>
          <cell r="E2287">
            <v>6.4066202261692295E-2</v>
          </cell>
        </row>
        <row r="2288">
          <cell r="A2288" t="str">
            <v>ZAF_2004</v>
          </cell>
          <cell r="B2288" t="str">
            <v>ZAF</v>
          </cell>
          <cell r="C2288" t="str">
            <v>South Africa</v>
          </cell>
          <cell r="D2288">
            <v>2004</v>
          </cell>
          <cell r="E2288">
            <v>1.00742279739678</v>
          </cell>
        </row>
        <row r="2289">
          <cell r="A2289" t="str">
            <v>ESP_2004</v>
          </cell>
          <cell r="B2289" t="str">
            <v>ESP</v>
          </cell>
          <cell r="C2289" t="str">
            <v>Spain</v>
          </cell>
          <cell r="D2289">
            <v>2004</v>
          </cell>
          <cell r="E2289">
            <v>1.7254663034483</v>
          </cell>
        </row>
        <row r="2290">
          <cell r="A2290" t="str">
            <v>THA_2004</v>
          </cell>
          <cell r="B2290" t="str">
            <v>THA</v>
          </cell>
          <cell r="C2290" t="str">
            <v>Thailand</v>
          </cell>
          <cell r="D2290">
            <v>2004</v>
          </cell>
          <cell r="E2290">
            <v>0.89607727530391301</v>
          </cell>
        </row>
        <row r="2291">
          <cell r="A2291" t="str">
            <v>TUR_2004</v>
          </cell>
          <cell r="B2291" t="str">
            <v>TUR</v>
          </cell>
          <cell r="C2291" t="str">
            <v>Turkiye</v>
          </cell>
          <cell r="D2291">
            <v>2004</v>
          </cell>
          <cell r="E2291">
            <v>1.11548254617054</v>
          </cell>
        </row>
        <row r="2292">
          <cell r="A2292" t="str">
            <v>GBR_2004</v>
          </cell>
          <cell r="B2292" t="str">
            <v>GBR</v>
          </cell>
          <cell r="C2292" t="str">
            <v>United Kingdom</v>
          </cell>
          <cell r="D2292">
            <v>2004</v>
          </cell>
          <cell r="E2292">
            <v>0.56894311342131698</v>
          </cell>
        </row>
        <row r="2293">
          <cell r="A2293" t="str">
            <v>USA_2004</v>
          </cell>
          <cell r="B2293" t="str">
            <v>USA</v>
          </cell>
          <cell r="C2293" t="str">
            <v>United States</v>
          </cell>
          <cell r="D2293">
            <v>2004</v>
          </cell>
          <cell r="E2293">
            <v>0.92548396894348195</v>
          </cell>
        </row>
        <row r="2294">
          <cell r="A2294" t="str">
            <v>CHE_2004</v>
          </cell>
          <cell r="B2294" t="str">
            <v>CHE</v>
          </cell>
          <cell r="C2294" t="str">
            <v>Switzerland</v>
          </cell>
          <cell r="D2294">
            <v>2004</v>
          </cell>
          <cell r="E2294">
            <v>0.68742596023300595</v>
          </cell>
        </row>
        <row r="2295">
          <cell r="A2295" t="str">
            <v>SWE_2004</v>
          </cell>
          <cell r="B2295" t="str">
            <v>SWE</v>
          </cell>
          <cell r="C2295" t="str">
            <v>Sweden</v>
          </cell>
          <cell r="D2295">
            <v>2004</v>
          </cell>
          <cell r="E2295">
            <v>0.393298991357658</v>
          </cell>
        </row>
        <row r="2296">
          <cell r="A2296" t="str">
            <v>PRT_2004</v>
          </cell>
          <cell r="B2296" t="str">
            <v>PRT</v>
          </cell>
          <cell r="C2296" t="str">
            <v>Portugal</v>
          </cell>
          <cell r="D2296">
            <v>2004</v>
          </cell>
          <cell r="E2296">
            <v>0.239128989611917</v>
          </cell>
        </row>
        <row r="2297">
          <cell r="A2297" t="str">
            <v>AFG_2005</v>
          </cell>
          <cell r="B2297" t="str">
            <v>AFG</v>
          </cell>
          <cell r="C2297" t="str">
            <v>Afghanistan</v>
          </cell>
          <cell r="D2297">
            <v>2005</v>
          </cell>
          <cell r="E2297">
            <v>3.5192169604258701</v>
          </cell>
        </row>
        <row r="2298">
          <cell r="A2298" t="str">
            <v>ARG_2005</v>
          </cell>
          <cell r="B2298" t="str">
            <v>ARG</v>
          </cell>
          <cell r="C2298" t="str">
            <v>Argentina</v>
          </cell>
          <cell r="D2298">
            <v>2005</v>
          </cell>
          <cell r="E2298">
            <v>1.0274577219172201</v>
          </cell>
        </row>
        <row r="2299">
          <cell r="A2299" t="str">
            <v>BGD_2005</v>
          </cell>
          <cell r="B2299" t="str">
            <v>BGD</v>
          </cell>
          <cell r="C2299" t="str">
            <v>Bangladesh</v>
          </cell>
          <cell r="D2299">
            <v>2005</v>
          </cell>
          <cell r="E2299">
            <v>1.2606651625389</v>
          </cell>
        </row>
        <row r="2300">
          <cell r="A2300" t="str">
            <v>AUT_2005</v>
          </cell>
          <cell r="B2300" t="str">
            <v>AUT</v>
          </cell>
          <cell r="C2300" t="str">
            <v>Austria</v>
          </cell>
          <cell r="D2300">
            <v>2005</v>
          </cell>
          <cell r="E2300">
            <v>0.68126724829978702</v>
          </cell>
        </row>
        <row r="2301">
          <cell r="A2301" t="str">
            <v>AUS_2005</v>
          </cell>
          <cell r="B2301" t="str">
            <v>AUS</v>
          </cell>
          <cell r="C2301" t="str">
            <v>Australia</v>
          </cell>
          <cell r="D2301">
            <v>2005</v>
          </cell>
          <cell r="E2301">
            <v>1.2172907305240599</v>
          </cell>
        </row>
        <row r="2302">
          <cell r="A2302" t="str">
            <v>BEL_2005</v>
          </cell>
          <cell r="B2302" t="str">
            <v>BEL</v>
          </cell>
          <cell r="C2302" t="str">
            <v>Belgium</v>
          </cell>
          <cell r="D2302">
            <v>2005</v>
          </cell>
          <cell r="E2302">
            <v>0.55005570808900905</v>
          </cell>
        </row>
        <row r="2303">
          <cell r="A2303" t="str">
            <v>BRA_2005</v>
          </cell>
          <cell r="B2303" t="str">
            <v>BRA</v>
          </cell>
          <cell r="C2303" t="str">
            <v>Brazil</v>
          </cell>
          <cell r="D2303">
            <v>2005</v>
          </cell>
          <cell r="E2303">
            <v>1.09590612526605</v>
          </cell>
        </row>
        <row r="2304">
          <cell r="A2304" t="str">
            <v>CAN_2005</v>
          </cell>
          <cell r="B2304" t="str">
            <v>CAN</v>
          </cell>
          <cell r="C2304" t="str">
            <v>Canada</v>
          </cell>
          <cell r="D2304">
            <v>2005</v>
          </cell>
          <cell r="E2304">
            <v>0.94708626967040999</v>
          </cell>
        </row>
        <row r="2305">
          <cell r="A2305" t="str">
            <v>CHL_2005</v>
          </cell>
          <cell r="B2305" t="str">
            <v>CHL</v>
          </cell>
          <cell r="C2305" t="str">
            <v>Chile</v>
          </cell>
          <cell r="D2305">
            <v>2005</v>
          </cell>
          <cell r="E2305">
            <v>0.99248112286203904</v>
          </cell>
        </row>
        <row r="2306">
          <cell r="A2306" t="str">
            <v>CHN_2005</v>
          </cell>
          <cell r="B2306" t="str">
            <v>CHN</v>
          </cell>
          <cell r="C2306" t="str">
            <v>China</v>
          </cell>
          <cell r="D2306">
            <v>2005</v>
          </cell>
          <cell r="E2306">
            <v>0.58812498955699199</v>
          </cell>
        </row>
        <row r="2307">
          <cell r="A2307" t="str">
            <v>COL_2005</v>
          </cell>
          <cell r="B2307" t="str">
            <v>COL</v>
          </cell>
          <cell r="C2307" t="str">
            <v>Colombia</v>
          </cell>
          <cell r="D2307">
            <v>2005</v>
          </cell>
          <cell r="E2307">
            <v>1.4002642115634001</v>
          </cell>
        </row>
        <row r="2308">
          <cell r="A2308" t="str">
            <v>CZE_2005</v>
          </cell>
          <cell r="B2308" t="str">
            <v>CZE</v>
          </cell>
          <cell r="C2308" t="str">
            <v>Czechia</v>
          </cell>
          <cell r="D2308">
            <v>2005</v>
          </cell>
          <cell r="E2308">
            <v>0.13832598004671801</v>
          </cell>
        </row>
        <row r="2309">
          <cell r="A2309" t="str">
            <v>DNK_2005</v>
          </cell>
          <cell r="B2309" t="str">
            <v>DNK</v>
          </cell>
          <cell r="C2309" t="str">
            <v>Denmark</v>
          </cell>
          <cell r="D2309">
            <v>2005</v>
          </cell>
          <cell r="E2309">
            <v>0.27548173340930798</v>
          </cell>
        </row>
        <row r="2310">
          <cell r="A2310" t="str">
            <v>EGY_2005</v>
          </cell>
          <cell r="B2310" t="str">
            <v>EGY</v>
          </cell>
          <cell r="C2310" t="str">
            <v>Egypt, Arab Rep.</v>
          </cell>
          <cell r="D2310">
            <v>2005</v>
          </cell>
          <cell r="E2310">
            <v>2.02220952721924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>
            <v>-0.57225552465965901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0.342248594286999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>
            <v>0.75188511682161896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>
            <v>-5.6778261835203098E-2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>
            <v>0.29324907405281803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>
            <v>-0.198878843237103</v>
          </cell>
        </row>
        <row r="2317">
          <cell r="A2317" t="str">
            <v>IND_2005</v>
          </cell>
          <cell r="B2317" t="str">
            <v>IND</v>
          </cell>
          <cell r="C2317" t="str">
            <v>India</v>
          </cell>
          <cell r="D2317">
            <v>2005</v>
          </cell>
          <cell r="E2317">
            <v>1.63142146860079</v>
          </cell>
        </row>
        <row r="2318">
          <cell r="A2318" t="str">
            <v>ISL_2005</v>
          </cell>
          <cell r="B2318" t="str">
            <v>ISL</v>
          </cell>
          <cell r="C2318" t="str">
            <v>Iceland</v>
          </cell>
          <cell r="D2318">
            <v>2005</v>
          </cell>
          <cell r="E2318">
            <v>1.58289197780465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>
            <v>1.28380661170743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>
            <v>2.1787030135563099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>
            <v>1.76289766113006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>
            <v>0.58365337569294296</v>
          </cell>
        </row>
        <row r="2323">
          <cell r="A2323" t="str">
            <v>JPN_2005</v>
          </cell>
          <cell r="B2323" t="str">
            <v>JPN</v>
          </cell>
          <cell r="C2323" t="str">
            <v>Japan</v>
          </cell>
          <cell r="D2323">
            <v>2005</v>
          </cell>
          <cell r="E2323">
            <v>9.3920965576633608E-3</v>
          </cell>
        </row>
        <row r="2324">
          <cell r="A2324" t="str">
            <v>KOR_2005</v>
          </cell>
          <cell r="B2324" t="str">
            <v>KOR</v>
          </cell>
          <cell r="C2324" t="str">
            <v>Korea, Rep.</v>
          </cell>
          <cell r="D2324">
            <v>2005</v>
          </cell>
          <cell r="E2324">
            <v>0.21199778411754799</v>
          </cell>
        </row>
        <row r="2325">
          <cell r="A2325" t="str">
            <v>LVA_2005</v>
          </cell>
          <cell r="B2325" t="str">
            <v>LVA</v>
          </cell>
          <cell r="C2325" t="str">
            <v>Latvia</v>
          </cell>
          <cell r="D2325">
            <v>2005</v>
          </cell>
          <cell r="E2325">
            <v>-1.08057145691172</v>
          </cell>
        </row>
        <row r="2326">
          <cell r="A2326" t="str">
            <v>MYS_2005</v>
          </cell>
          <cell r="B2326" t="str">
            <v>MYS</v>
          </cell>
          <cell r="C2326" t="str">
            <v>Malaysia</v>
          </cell>
          <cell r="D2326">
            <v>2005</v>
          </cell>
          <cell r="E2326">
            <v>2.26772984873607</v>
          </cell>
        </row>
        <row r="2327">
          <cell r="A2327" t="str">
            <v>MEX_2005</v>
          </cell>
          <cell r="B2327" t="str">
            <v>MEX</v>
          </cell>
          <cell r="C2327" t="str">
            <v>Mexico</v>
          </cell>
          <cell r="D2327">
            <v>2005</v>
          </cell>
          <cell r="E2327">
            <v>1.34857895792648</v>
          </cell>
        </row>
        <row r="2328">
          <cell r="A2328" t="str">
            <v>MAR_2005</v>
          </cell>
          <cell r="B2328" t="str">
            <v>MAR</v>
          </cell>
          <cell r="C2328" t="str">
            <v>Morocco</v>
          </cell>
          <cell r="D2328">
            <v>2005</v>
          </cell>
          <cell r="E2328">
            <v>1.3434730157610699</v>
          </cell>
        </row>
        <row r="2329">
          <cell r="A2329" t="str">
            <v>NLD_2005</v>
          </cell>
          <cell r="B2329" t="str">
            <v>NLD</v>
          </cell>
          <cell r="C2329" t="str">
            <v>Netherlands</v>
          </cell>
          <cell r="D2329">
            <v>2005</v>
          </cell>
          <cell r="E2329">
            <v>0.23366314793854001</v>
          </cell>
        </row>
        <row r="2330">
          <cell r="A2330" t="str">
            <v>NZL_2005</v>
          </cell>
          <cell r="B2330" t="str">
            <v>NZL</v>
          </cell>
          <cell r="C2330" t="str">
            <v>New Zealand</v>
          </cell>
          <cell r="D2330">
            <v>2005</v>
          </cell>
          <cell r="E2330">
            <v>1.1287735096799201</v>
          </cell>
        </row>
        <row r="2331">
          <cell r="A2331" t="str">
            <v>NGA_2005</v>
          </cell>
          <cell r="B2331" t="str">
            <v>NGA</v>
          </cell>
          <cell r="C2331" t="str">
            <v>Nigeria</v>
          </cell>
          <cell r="D2331">
            <v>2005</v>
          </cell>
          <cell r="E2331">
            <v>2.7688338521103399</v>
          </cell>
        </row>
        <row r="2332">
          <cell r="A2332" t="str">
            <v>NOR_2005</v>
          </cell>
          <cell r="B2332" t="str">
            <v>NOR</v>
          </cell>
          <cell r="C2332" t="str">
            <v>Norway</v>
          </cell>
          <cell r="D2332">
            <v>2005</v>
          </cell>
          <cell r="E2332">
            <v>0.68107296418737295</v>
          </cell>
        </row>
        <row r="2333">
          <cell r="A2333" t="str">
            <v>POL_2005</v>
          </cell>
          <cell r="B2333" t="str">
            <v>POL</v>
          </cell>
          <cell r="C2333" t="str">
            <v>Poland</v>
          </cell>
          <cell r="D2333">
            <v>2005</v>
          </cell>
          <cell r="E2333">
            <v>-4.3948953332247999E-2</v>
          </cell>
        </row>
        <row r="2334">
          <cell r="A2334" t="str">
            <v>PHL_2005</v>
          </cell>
          <cell r="B2334" t="str">
            <v>PHL</v>
          </cell>
          <cell r="C2334" t="str">
            <v>Philippines</v>
          </cell>
          <cell r="D2334">
            <v>2005</v>
          </cell>
          <cell r="E2334">
            <v>1.8594121717699099</v>
          </cell>
        </row>
        <row r="2335">
          <cell r="A2335" t="str">
            <v>RUS_2005</v>
          </cell>
          <cell r="B2335" t="str">
            <v>RUS</v>
          </cell>
          <cell r="C2335" t="str">
            <v>Russian Federation</v>
          </cell>
          <cell r="D2335">
            <v>2005</v>
          </cell>
          <cell r="E2335">
            <v>-0.381452794741516</v>
          </cell>
        </row>
        <row r="2336">
          <cell r="A2336" t="str">
            <v>SAU_2005</v>
          </cell>
          <cell r="B2336" t="str">
            <v>SAU</v>
          </cell>
          <cell r="C2336" t="str">
            <v>Saudi Arabia</v>
          </cell>
          <cell r="D2336">
            <v>2005</v>
          </cell>
          <cell r="E2336">
            <v>4.4273894523828901</v>
          </cell>
        </row>
        <row r="2337">
          <cell r="A2337" t="str">
            <v>SVK_2005</v>
          </cell>
          <cell r="B2337" t="str">
            <v>SVK</v>
          </cell>
          <cell r="C2337" t="str">
            <v>Slovak Republic</v>
          </cell>
          <cell r="D2337">
            <v>2005</v>
          </cell>
          <cell r="E2337">
            <v>9.8091341730871095E-3</v>
          </cell>
        </row>
        <row r="2338">
          <cell r="A2338" t="str">
            <v>SVN_2005</v>
          </cell>
          <cell r="B2338" t="str">
            <v>SVN</v>
          </cell>
          <cell r="C2338" t="str">
            <v>Slovenia</v>
          </cell>
          <cell r="D2338">
            <v>2005</v>
          </cell>
          <cell r="E2338">
            <v>0.17320890507374301</v>
          </cell>
        </row>
        <row r="2339">
          <cell r="A2339" t="str">
            <v>ZAF_2005</v>
          </cell>
          <cell r="B2339" t="str">
            <v>ZAF</v>
          </cell>
          <cell r="C2339" t="str">
            <v>South Africa</v>
          </cell>
          <cell r="D2339">
            <v>2005</v>
          </cell>
          <cell r="E2339">
            <v>1.01260946155511</v>
          </cell>
        </row>
        <row r="2340">
          <cell r="A2340" t="str">
            <v>ESP_2005</v>
          </cell>
          <cell r="B2340" t="str">
            <v>ESP</v>
          </cell>
          <cell r="C2340" t="str">
            <v>Spain</v>
          </cell>
          <cell r="D2340">
            <v>2005</v>
          </cell>
          <cell r="E2340">
            <v>1.6893490471203101</v>
          </cell>
        </row>
        <row r="2341">
          <cell r="A2341" t="str">
            <v>THA_2005</v>
          </cell>
          <cell r="B2341" t="str">
            <v>THA</v>
          </cell>
          <cell r="C2341" t="str">
            <v>Thailand</v>
          </cell>
          <cell r="D2341">
            <v>2005</v>
          </cell>
          <cell r="E2341">
            <v>0.86008789446184897</v>
          </cell>
        </row>
        <row r="2342">
          <cell r="A2342" t="str">
            <v>TUR_2005</v>
          </cell>
          <cell r="B2342" t="str">
            <v>TUR</v>
          </cell>
          <cell r="C2342" t="str">
            <v>Turkiye</v>
          </cell>
          <cell r="D2342">
            <v>2005</v>
          </cell>
          <cell r="E2342">
            <v>1.0686418170443299</v>
          </cell>
        </row>
        <row r="2343">
          <cell r="A2343" t="str">
            <v>GBR_2005</v>
          </cell>
          <cell r="B2343" t="str">
            <v>GBR</v>
          </cell>
          <cell r="C2343" t="str">
            <v>United Kingdom</v>
          </cell>
          <cell r="D2343">
            <v>2005</v>
          </cell>
          <cell r="E2343">
            <v>0.68661130607345999</v>
          </cell>
        </row>
        <row r="2344">
          <cell r="A2344" t="str">
            <v>USA_2005</v>
          </cell>
          <cell r="B2344" t="str">
            <v>USA</v>
          </cell>
          <cell r="C2344" t="str">
            <v>United States</v>
          </cell>
          <cell r="D2344">
            <v>2005</v>
          </cell>
          <cell r="E2344">
            <v>0.92171316716120699</v>
          </cell>
        </row>
        <row r="2345">
          <cell r="A2345" t="str">
            <v>CHE_2005</v>
          </cell>
          <cell r="B2345" t="str">
            <v>CHE</v>
          </cell>
          <cell r="C2345" t="str">
            <v>Switzerland</v>
          </cell>
          <cell r="D2345">
            <v>2005</v>
          </cell>
          <cell r="E2345">
            <v>0.64060154024349103</v>
          </cell>
        </row>
        <row r="2346">
          <cell r="A2346" t="str">
            <v>SWE_2005</v>
          </cell>
          <cell r="B2346" t="str">
            <v>SWE</v>
          </cell>
          <cell r="C2346" t="str">
            <v>Sweden</v>
          </cell>
          <cell r="D2346">
            <v>2005</v>
          </cell>
          <cell r="E2346">
            <v>0.39994276280727897</v>
          </cell>
        </row>
        <row r="2347">
          <cell r="A2347" t="str">
            <v>PRT_2005</v>
          </cell>
          <cell r="B2347" t="str">
            <v>PRT</v>
          </cell>
          <cell r="C2347" t="str">
            <v>Portugal</v>
          </cell>
          <cell r="D2347">
            <v>2005</v>
          </cell>
          <cell r="E2347">
            <v>0.18553226665462499</v>
          </cell>
        </row>
        <row r="2348">
          <cell r="A2348" t="str">
            <v>AFG_2006</v>
          </cell>
          <cell r="B2348" t="str">
            <v>AFG</v>
          </cell>
          <cell r="C2348" t="str">
            <v>Afghanistan</v>
          </cell>
          <cell r="D2348">
            <v>2006</v>
          </cell>
          <cell r="E2348">
            <v>4.0927020165634804</v>
          </cell>
        </row>
        <row r="2349">
          <cell r="A2349" t="str">
            <v>ARG_2006</v>
          </cell>
          <cell r="B2349" t="str">
            <v>ARG</v>
          </cell>
          <cell r="C2349" t="str">
            <v>Argentina</v>
          </cell>
          <cell r="D2349">
            <v>2006</v>
          </cell>
          <cell r="E2349">
            <v>1.02824760534561</v>
          </cell>
        </row>
        <row r="2350">
          <cell r="A2350" t="str">
            <v>BGD_2006</v>
          </cell>
          <cell r="B2350" t="str">
            <v>BGD</v>
          </cell>
          <cell r="C2350" t="str">
            <v>Bangladesh</v>
          </cell>
          <cell r="D2350">
            <v>2006</v>
          </cell>
          <cell r="E2350">
            <v>1.16116775095831</v>
          </cell>
        </row>
        <row r="2351">
          <cell r="A2351" t="str">
            <v>AUT_2006</v>
          </cell>
          <cell r="B2351" t="str">
            <v>AUT</v>
          </cell>
          <cell r="C2351" t="str">
            <v>Austria</v>
          </cell>
          <cell r="D2351">
            <v>2006</v>
          </cell>
          <cell r="E2351">
            <v>0.49479777509846601</v>
          </cell>
        </row>
        <row r="2352">
          <cell r="A2352" t="str">
            <v>AUS_2006</v>
          </cell>
          <cell r="B2352" t="str">
            <v>AUS</v>
          </cell>
          <cell r="C2352" t="str">
            <v>Australia</v>
          </cell>
          <cell r="D2352">
            <v>2006</v>
          </cell>
          <cell r="E2352">
            <v>1.3494508309889299</v>
          </cell>
        </row>
        <row r="2353">
          <cell r="A2353" t="str">
            <v>BEL_2006</v>
          </cell>
          <cell r="B2353" t="str">
            <v>BEL</v>
          </cell>
          <cell r="C2353" t="str">
            <v>Belgium</v>
          </cell>
          <cell r="D2353">
            <v>2006</v>
          </cell>
          <cell r="E2353">
            <v>0.659558214980699</v>
          </cell>
        </row>
        <row r="2354">
          <cell r="A2354" t="str">
            <v>BRA_2006</v>
          </cell>
          <cell r="B2354" t="str">
            <v>BRA</v>
          </cell>
          <cell r="C2354" t="str">
            <v>Brazil</v>
          </cell>
          <cell r="D2354">
            <v>2006</v>
          </cell>
          <cell r="E2354">
            <v>1.05833842529955</v>
          </cell>
        </row>
        <row r="2355">
          <cell r="A2355" t="str">
            <v>CAN_2006</v>
          </cell>
          <cell r="B2355" t="str">
            <v>CAN</v>
          </cell>
          <cell r="C2355" t="str">
            <v>Canada</v>
          </cell>
          <cell r="D2355">
            <v>2006</v>
          </cell>
          <cell r="E2355">
            <v>1.01355939144957</v>
          </cell>
        </row>
        <row r="2356">
          <cell r="A2356" t="str">
            <v>CHL_2006</v>
          </cell>
          <cell r="B2356" t="str">
            <v>CHL</v>
          </cell>
          <cell r="C2356" t="str">
            <v>Chile</v>
          </cell>
          <cell r="D2356">
            <v>2006</v>
          </cell>
          <cell r="E2356">
            <v>0.97643439261019704</v>
          </cell>
        </row>
        <row r="2357">
          <cell r="A2357" t="str">
            <v>CHN_2006</v>
          </cell>
          <cell r="B2357" t="str">
            <v>CHN</v>
          </cell>
          <cell r="C2357" t="str">
            <v>China</v>
          </cell>
          <cell r="D2357">
            <v>2006</v>
          </cell>
          <cell r="E2357">
            <v>0.55837436737300195</v>
          </cell>
        </row>
        <row r="2358">
          <cell r="A2358" t="str">
            <v>COL_2006</v>
          </cell>
          <cell r="B2358" t="str">
            <v>COL</v>
          </cell>
          <cell r="C2358" t="str">
            <v>Colombia</v>
          </cell>
          <cell r="D2358">
            <v>2006</v>
          </cell>
          <cell r="E2358">
            <v>1.3254299099262401</v>
          </cell>
        </row>
        <row r="2359">
          <cell r="A2359" t="str">
            <v>CZE_2006</v>
          </cell>
          <cell r="B2359" t="str">
            <v>CZE</v>
          </cell>
          <cell r="C2359" t="str">
            <v>Czechia</v>
          </cell>
          <cell r="D2359">
            <v>2006</v>
          </cell>
          <cell r="E2359">
            <v>0.27079562923218498</v>
          </cell>
        </row>
        <row r="2360">
          <cell r="A2360" t="str">
            <v>DNK_2006</v>
          </cell>
          <cell r="B2360" t="str">
            <v>DNK</v>
          </cell>
          <cell r="C2360" t="str">
            <v>Denmark</v>
          </cell>
          <cell r="D2360">
            <v>2006</v>
          </cell>
          <cell r="E2360">
            <v>0.32864515891992901</v>
          </cell>
        </row>
        <row r="2361">
          <cell r="A2361" t="str">
            <v>EGY_2006</v>
          </cell>
          <cell r="B2361" t="str">
            <v>EGY</v>
          </cell>
          <cell r="C2361" t="str">
            <v>Egypt, Arab Rep.</v>
          </cell>
          <cell r="D2361">
            <v>2006</v>
          </cell>
          <cell r="E2361">
            <v>1.9529134230048799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>
            <v>-0.589655559840225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0.38377713630510402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>
            <v>0.69633857482846295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>
            <v>-0.11279749764493099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>
            <v>0.30033180096663997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>
            <v>-0.155716484651578</v>
          </cell>
        </row>
        <row r="2368">
          <cell r="A2368" t="str">
            <v>IND_2006</v>
          </cell>
          <cell r="B2368" t="str">
            <v>IND</v>
          </cell>
          <cell r="C2368" t="str">
            <v>India</v>
          </cell>
          <cell r="D2368">
            <v>2006</v>
          </cell>
          <cell r="E2368">
            <v>1.56412522526913</v>
          </cell>
        </row>
        <row r="2369">
          <cell r="A2369" t="str">
            <v>ISL_2006</v>
          </cell>
          <cell r="B2369" t="str">
            <v>ISL</v>
          </cell>
          <cell r="C2369" t="str">
            <v>Iceland</v>
          </cell>
          <cell r="D2369">
            <v>2006</v>
          </cell>
          <cell r="E2369">
            <v>2.3474224302838702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>
            <v>1.32525502272966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>
            <v>2.6960056435957598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>
            <v>1.76780587358185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>
            <v>0.40007931097098498</v>
          </cell>
        </row>
        <row r="2374">
          <cell r="A2374" t="str">
            <v>JPN_2006</v>
          </cell>
          <cell r="B2374" t="str">
            <v>JPN</v>
          </cell>
          <cell r="C2374" t="str">
            <v>Japan</v>
          </cell>
          <cell r="D2374">
            <v>2006</v>
          </cell>
          <cell r="E2374">
            <v>6.3373589418133494E-2</v>
          </cell>
        </row>
        <row r="2375">
          <cell r="A2375" t="str">
            <v>KOR_2006</v>
          </cell>
          <cell r="B2375" t="str">
            <v>KOR</v>
          </cell>
          <cell r="C2375" t="str">
            <v>Korea, Rep.</v>
          </cell>
          <cell r="D2375">
            <v>2006</v>
          </cell>
          <cell r="E2375">
            <v>0.52519994049877505</v>
          </cell>
        </row>
        <row r="2376">
          <cell r="A2376" t="str">
            <v>LVA_2006</v>
          </cell>
          <cell r="B2376" t="str">
            <v>LVA</v>
          </cell>
          <cell r="C2376" t="str">
            <v>Latvia</v>
          </cell>
          <cell r="D2376">
            <v>2006</v>
          </cell>
          <cell r="E2376">
            <v>-0.91727295748816995</v>
          </cell>
        </row>
        <row r="2377">
          <cell r="A2377" t="str">
            <v>MYS_2006</v>
          </cell>
          <cell r="B2377" t="str">
            <v>MYS</v>
          </cell>
          <cell r="C2377" t="str">
            <v>Malaysia</v>
          </cell>
          <cell r="D2377">
            <v>2006</v>
          </cell>
          <cell r="E2377">
            <v>2.2270535104775599</v>
          </cell>
        </row>
        <row r="2378">
          <cell r="A2378" t="str">
            <v>MEX_2006</v>
          </cell>
          <cell r="B2378" t="str">
            <v>MEX</v>
          </cell>
          <cell r="C2378" t="str">
            <v>Mexico</v>
          </cell>
          <cell r="D2378">
            <v>2006</v>
          </cell>
          <cell r="E2378">
            <v>1.35374920696209</v>
          </cell>
        </row>
        <row r="2379">
          <cell r="A2379" t="str">
            <v>MAR_2006</v>
          </cell>
          <cell r="B2379" t="str">
            <v>MAR</v>
          </cell>
          <cell r="C2379" t="str">
            <v>Morocco</v>
          </cell>
          <cell r="D2379">
            <v>2006</v>
          </cell>
          <cell r="E2379">
            <v>1.35136550551358</v>
          </cell>
        </row>
        <row r="2380">
          <cell r="A2380" t="str">
            <v>NLD_2006</v>
          </cell>
          <cell r="B2380" t="str">
            <v>NLD</v>
          </cell>
          <cell r="C2380" t="str">
            <v>Netherlands</v>
          </cell>
          <cell r="D2380">
            <v>2006</v>
          </cell>
          <cell r="E2380">
            <v>0.160613668857538</v>
          </cell>
        </row>
        <row r="2381">
          <cell r="A2381" t="str">
            <v>NZL_2006</v>
          </cell>
          <cell r="B2381" t="str">
            <v>NZL</v>
          </cell>
          <cell r="C2381" t="str">
            <v>New Zealand</v>
          </cell>
          <cell r="D2381">
            <v>2006</v>
          </cell>
          <cell r="E2381">
            <v>1.2189848602842701</v>
          </cell>
        </row>
        <row r="2382">
          <cell r="A2382" t="str">
            <v>NGA_2006</v>
          </cell>
          <cell r="B2382" t="str">
            <v>NGA</v>
          </cell>
          <cell r="C2382" t="str">
            <v>Nigeria</v>
          </cell>
          <cell r="D2382">
            <v>2006</v>
          </cell>
          <cell r="E2382">
            <v>2.7612469886150501</v>
          </cell>
        </row>
        <row r="2383">
          <cell r="A2383" t="str">
            <v>NOR_2006</v>
          </cell>
          <cell r="B2383" t="str">
            <v>NOR</v>
          </cell>
          <cell r="C2383" t="str">
            <v>Norway</v>
          </cell>
          <cell r="D2383">
            <v>2006</v>
          </cell>
          <cell r="E2383">
            <v>0.80539273916098097</v>
          </cell>
        </row>
        <row r="2384">
          <cell r="A2384" t="str">
            <v>POL_2006</v>
          </cell>
          <cell r="B2384" t="str">
            <v>POL</v>
          </cell>
          <cell r="C2384" t="str">
            <v>Poland</v>
          </cell>
          <cell r="D2384">
            <v>2006</v>
          </cell>
          <cell r="E2384">
            <v>-6.3370574292663198E-2</v>
          </cell>
        </row>
        <row r="2385">
          <cell r="A2385" t="str">
            <v>PHL_2006</v>
          </cell>
          <cell r="B2385" t="str">
            <v>PHL</v>
          </cell>
          <cell r="C2385" t="str">
            <v>Philippines</v>
          </cell>
          <cell r="D2385">
            <v>2006</v>
          </cell>
          <cell r="E2385">
            <v>1.6820838082154099</v>
          </cell>
        </row>
        <row r="2386">
          <cell r="A2386" t="str">
            <v>RUS_2006</v>
          </cell>
          <cell r="B2386" t="str">
            <v>RUS</v>
          </cell>
          <cell r="C2386" t="str">
            <v>Russian Federation</v>
          </cell>
          <cell r="D2386">
            <v>2006</v>
          </cell>
          <cell r="E2386">
            <v>-0.32744527010838298</v>
          </cell>
        </row>
        <row r="2387">
          <cell r="A2387" t="str">
            <v>SAU_2006</v>
          </cell>
          <cell r="B2387" t="str">
            <v>SAU</v>
          </cell>
          <cell r="C2387" t="str">
            <v>Saudi Arabia</v>
          </cell>
          <cell r="D2387">
            <v>2006</v>
          </cell>
          <cell r="E2387">
            <v>4.2808757864872904</v>
          </cell>
        </row>
        <row r="2388">
          <cell r="A2388" t="str">
            <v>SVK_2006</v>
          </cell>
          <cell r="B2388" t="str">
            <v>SVK</v>
          </cell>
          <cell r="C2388" t="str">
            <v>Slovak Republic</v>
          </cell>
          <cell r="D2388">
            <v>2006</v>
          </cell>
          <cell r="E2388">
            <v>4.5971188356826297E-3</v>
          </cell>
        </row>
        <row r="2389">
          <cell r="A2389" t="str">
            <v>SVN_2006</v>
          </cell>
          <cell r="B2389" t="str">
            <v>SVN</v>
          </cell>
          <cell r="C2389" t="str">
            <v>Slovenia</v>
          </cell>
          <cell r="D2389">
            <v>2006</v>
          </cell>
          <cell r="E2389">
            <v>0.31911453657106997</v>
          </cell>
        </row>
        <row r="2390">
          <cell r="A2390" t="str">
            <v>ZAF_2006</v>
          </cell>
          <cell r="B2390" t="str">
            <v>ZAF</v>
          </cell>
          <cell r="C2390" t="str">
            <v>South Africa</v>
          </cell>
          <cell r="D2390">
            <v>2006</v>
          </cell>
          <cell r="E2390">
            <v>1.02172490694402</v>
          </cell>
        </row>
        <row r="2391">
          <cell r="A2391" t="str">
            <v>ESP_2006</v>
          </cell>
          <cell r="B2391" t="str">
            <v>ESP</v>
          </cell>
          <cell r="C2391" t="str">
            <v>Spain</v>
          </cell>
          <cell r="D2391">
            <v>2006</v>
          </cell>
          <cell r="E2391">
            <v>1.6903525562611399</v>
          </cell>
        </row>
        <row r="2392">
          <cell r="A2392" t="str">
            <v>THA_2006</v>
          </cell>
          <cell r="B2392" t="str">
            <v>THA</v>
          </cell>
          <cell r="C2392" t="str">
            <v>Thailand</v>
          </cell>
          <cell r="D2392">
            <v>2006</v>
          </cell>
          <cell r="E2392">
            <v>0.83006330336846001</v>
          </cell>
        </row>
        <row r="2393">
          <cell r="A2393" t="str">
            <v>TUR_2006</v>
          </cell>
          <cell r="B2393" t="str">
            <v>TUR</v>
          </cell>
          <cell r="C2393" t="str">
            <v>Turkiye</v>
          </cell>
          <cell r="D2393">
            <v>2006</v>
          </cell>
          <cell r="E2393">
            <v>1.0271551943198201</v>
          </cell>
        </row>
        <row r="2394">
          <cell r="A2394" t="str">
            <v>GBR_2006</v>
          </cell>
          <cell r="B2394" t="str">
            <v>GBR</v>
          </cell>
          <cell r="C2394" t="str">
            <v>United Kingdom</v>
          </cell>
          <cell r="D2394">
            <v>2006</v>
          </cell>
          <cell r="E2394">
            <v>0.73504867842128996</v>
          </cell>
        </row>
        <row r="2395">
          <cell r="A2395" t="str">
            <v>USA_2006</v>
          </cell>
          <cell r="B2395" t="str">
            <v>USA</v>
          </cell>
          <cell r="C2395" t="str">
            <v>United States</v>
          </cell>
          <cell r="D2395">
            <v>2006</v>
          </cell>
          <cell r="E2395">
            <v>0.964253917136075</v>
          </cell>
        </row>
        <row r="2396">
          <cell r="A2396" t="str">
            <v>CHE_2006</v>
          </cell>
          <cell r="B2396" t="str">
            <v>CHE</v>
          </cell>
          <cell r="C2396" t="str">
            <v>Switzerland</v>
          </cell>
          <cell r="D2396">
            <v>2006</v>
          </cell>
          <cell r="E2396">
            <v>0.62755847334613402</v>
          </cell>
        </row>
        <row r="2397">
          <cell r="A2397" t="str">
            <v>SWE_2006</v>
          </cell>
          <cell r="B2397" t="str">
            <v>SWE</v>
          </cell>
          <cell r="C2397" t="str">
            <v>Sweden</v>
          </cell>
          <cell r="D2397">
            <v>2006</v>
          </cell>
          <cell r="E2397">
            <v>0.56248390648189295</v>
          </cell>
        </row>
        <row r="2398">
          <cell r="A2398" t="str">
            <v>PRT_2006</v>
          </cell>
          <cell r="B2398" t="str">
            <v>PRT</v>
          </cell>
          <cell r="C2398" t="str">
            <v>Portugal</v>
          </cell>
          <cell r="D2398">
            <v>2006</v>
          </cell>
          <cell r="E2398">
            <v>0.18033244147767</v>
          </cell>
        </row>
        <row r="2399">
          <cell r="A2399" t="str">
            <v>AFG_2007</v>
          </cell>
          <cell r="B2399" t="str">
            <v>AFG</v>
          </cell>
          <cell r="C2399" t="str">
            <v>Afghanistan</v>
          </cell>
          <cell r="D2399">
            <v>2007</v>
          </cell>
          <cell r="E2399">
            <v>1.8925975396006001</v>
          </cell>
        </row>
        <row r="2400">
          <cell r="A2400" t="str">
            <v>ARG_2007</v>
          </cell>
          <cell r="B2400" t="str">
            <v>ARG</v>
          </cell>
          <cell r="C2400" t="str">
            <v>Argentina</v>
          </cell>
          <cell r="D2400">
            <v>2007</v>
          </cell>
          <cell r="E2400">
            <v>0.99110193506669697</v>
          </cell>
        </row>
        <row r="2401">
          <cell r="A2401" t="str">
            <v>BGD_2007</v>
          </cell>
          <cell r="B2401" t="str">
            <v>BGD</v>
          </cell>
          <cell r="C2401" t="str">
            <v>Bangladesh</v>
          </cell>
          <cell r="D2401">
            <v>2007</v>
          </cell>
          <cell r="E2401">
            <v>1.0756425318559699</v>
          </cell>
        </row>
        <row r="2402">
          <cell r="A2402" t="str">
            <v>AUT_2007</v>
          </cell>
          <cell r="B2402" t="str">
            <v>AUT</v>
          </cell>
          <cell r="C2402" t="str">
            <v>Austria</v>
          </cell>
          <cell r="D2402">
            <v>2007</v>
          </cell>
          <cell r="E2402">
            <v>0.324146535285463</v>
          </cell>
        </row>
        <row r="2403">
          <cell r="A2403" t="str">
            <v>AUS_2007</v>
          </cell>
          <cell r="B2403" t="str">
            <v>AUS</v>
          </cell>
          <cell r="C2403" t="str">
            <v>Australia</v>
          </cell>
          <cell r="D2403">
            <v>2007</v>
          </cell>
          <cell r="E2403">
            <v>1.8249967952925401</v>
          </cell>
        </row>
        <row r="2404">
          <cell r="A2404" t="str">
            <v>BEL_2007</v>
          </cell>
          <cell r="B2404" t="str">
            <v>BEL</v>
          </cell>
          <cell r="C2404" t="str">
            <v>Belgium</v>
          </cell>
          <cell r="D2404">
            <v>2007</v>
          </cell>
          <cell r="E2404">
            <v>0.73433083076591898</v>
          </cell>
        </row>
        <row r="2405">
          <cell r="A2405" t="str">
            <v>BRA_2007</v>
          </cell>
          <cell r="B2405" t="str">
            <v>BRA</v>
          </cell>
          <cell r="C2405" t="str">
            <v>Brazil</v>
          </cell>
          <cell r="D2405">
            <v>2007</v>
          </cell>
          <cell r="E2405">
            <v>1.0123682063566699</v>
          </cell>
        </row>
        <row r="2406">
          <cell r="A2406" t="str">
            <v>CAN_2007</v>
          </cell>
          <cell r="B2406" t="str">
            <v>CAN</v>
          </cell>
          <cell r="C2406" t="str">
            <v>Canada</v>
          </cell>
          <cell r="D2406">
            <v>2007</v>
          </cell>
          <cell r="E2406">
            <v>0.97065417331665305</v>
          </cell>
        </row>
        <row r="2407">
          <cell r="A2407" t="str">
            <v>CHL_2007</v>
          </cell>
          <cell r="B2407" t="str">
            <v>CHL</v>
          </cell>
          <cell r="C2407" t="str">
            <v>Chile</v>
          </cell>
          <cell r="D2407">
            <v>2007</v>
          </cell>
          <cell r="E2407">
            <v>0.97880348823449903</v>
          </cell>
        </row>
        <row r="2408">
          <cell r="A2408" t="str">
            <v>CHN_2007</v>
          </cell>
          <cell r="B2408" t="str">
            <v>CHN</v>
          </cell>
          <cell r="C2408" t="str">
            <v>China</v>
          </cell>
          <cell r="D2408">
            <v>2007</v>
          </cell>
          <cell r="E2408">
            <v>0.52227186639227496</v>
          </cell>
        </row>
        <row r="2409">
          <cell r="A2409" t="str">
            <v>COL_2007</v>
          </cell>
          <cell r="B2409" t="str">
            <v>COL</v>
          </cell>
          <cell r="C2409" t="str">
            <v>Colombia</v>
          </cell>
          <cell r="D2409">
            <v>2007</v>
          </cell>
          <cell r="E2409">
            <v>1.2668909962920101</v>
          </cell>
        </row>
        <row r="2410">
          <cell r="A2410" t="str">
            <v>CZE_2007</v>
          </cell>
          <cell r="B2410" t="str">
            <v>CZE</v>
          </cell>
          <cell r="C2410" t="str">
            <v>Czechia</v>
          </cell>
          <cell r="D2410">
            <v>2007</v>
          </cell>
          <cell r="E2410">
            <v>0.58354220538511303</v>
          </cell>
        </row>
        <row r="2411">
          <cell r="A2411" t="str">
            <v>DNK_2007</v>
          </cell>
          <cell r="B2411" t="str">
            <v>DNK</v>
          </cell>
          <cell r="C2411" t="str">
            <v>Denmark</v>
          </cell>
          <cell r="D2411">
            <v>2007</v>
          </cell>
          <cell r="E2411">
            <v>0.44346605432137398</v>
          </cell>
        </row>
        <row r="2412">
          <cell r="A2412" t="str">
            <v>EGY_2007</v>
          </cell>
          <cell r="B2412" t="str">
            <v>EGY</v>
          </cell>
          <cell r="C2412" t="str">
            <v>Egypt, Arab Rep.</v>
          </cell>
          <cell r="D2412">
            <v>2007</v>
          </cell>
          <cell r="E2412">
            <v>1.8875321707711901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>
            <v>-0.45618853509003099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0.42542983210063101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>
            <v>0.61822568259330501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>
            <v>-0.133718572600486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>
            <v>0.25475758193577502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>
            <v>-0.15491515806094799</v>
          </cell>
        </row>
        <row r="2419">
          <cell r="A2419" t="str">
            <v>IND_2007</v>
          </cell>
          <cell r="B2419" t="str">
            <v>IND</v>
          </cell>
          <cell r="C2419" t="str">
            <v>India</v>
          </cell>
          <cell r="D2419">
            <v>2007</v>
          </cell>
          <cell r="E2419">
            <v>1.50599144392136</v>
          </cell>
        </row>
        <row r="2420">
          <cell r="A2420" t="str">
            <v>ISL_2007</v>
          </cell>
          <cell r="B2420" t="str">
            <v>ISL</v>
          </cell>
          <cell r="C2420" t="str">
            <v>Iceland</v>
          </cell>
          <cell r="D2420">
            <v>2007</v>
          </cell>
          <cell r="E2420">
            <v>2.5300854894066198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>
            <v>1.3208653241305901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>
            <v>2.8909600046416402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>
            <v>1.7761008691797999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>
            <v>0.60839695919621195</v>
          </cell>
        </row>
        <row r="2425">
          <cell r="A2425" t="str">
            <v>JPN_2007</v>
          </cell>
          <cell r="B2425" t="str">
            <v>JPN</v>
          </cell>
          <cell r="C2425" t="str">
            <v>Japan</v>
          </cell>
          <cell r="D2425">
            <v>2007</v>
          </cell>
          <cell r="E2425">
            <v>0.114908847726211</v>
          </cell>
        </row>
        <row r="2426">
          <cell r="A2426" t="str">
            <v>KOR_2007</v>
          </cell>
          <cell r="B2426" t="str">
            <v>KOR</v>
          </cell>
          <cell r="C2426" t="str">
            <v>Korea, Rep.</v>
          </cell>
          <cell r="D2426">
            <v>2007</v>
          </cell>
          <cell r="E2426">
            <v>0.50523403292033597</v>
          </cell>
        </row>
        <row r="2427">
          <cell r="A2427" t="str">
            <v>LVA_2007</v>
          </cell>
          <cell r="B2427" t="str">
            <v>LVA</v>
          </cell>
          <cell r="C2427" t="str">
            <v>Latvia</v>
          </cell>
          <cell r="D2427">
            <v>2007</v>
          </cell>
          <cell r="E2427">
            <v>-0.81617550658298199</v>
          </cell>
        </row>
        <row r="2428">
          <cell r="A2428" t="str">
            <v>MYS_2007</v>
          </cell>
          <cell r="B2428" t="str">
            <v>MYS</v>
          </cell>
          <cell r="C2428" t="str">
            <v>Malaysia</v>
          </cell>
          <cell r="D2428">
            <v>2007</v>
          </cell>
          <cell r="E2428">
            <v>2.17350461828888</v>
          </cell>
        </row>
        <row r="2429">
          <cell r="A2429" t="str">
            <v>MEX_2007</v>
          </cell>
          <cell r="B2429" t="str">
            <v>MEX</v>
          </cell>
          <cell r="C2429" t="str">
            <v>Mexico</v>
          </cell>
          <cell r="D2429">
            <v>2007</v>
          </cell>
          <cell r="E2429">
            <v>1.40789058424163</v>
          </cell>
        </row>
        <row r="2430">
          <cell r="A2430" t="str">
            <v>MAR_2007</v>
          </cell>
          <cell r="B2430" t="str">
            <v>MAR</v>
          </cell>
          <cell r="C2430" t="str">
            <v>Morocco</v>
          </cell>
          <cell r="D2430">
            <v>2007</v>
          </cell>
          <cell r="E2430">
            <v>1.34058101398506</v>
          </cell>
        </row>
        <row r="2431">
          <cell r="A2431" t="str">
            <v>NLD_2007</v>
          </cell>
          <cell r="B2431" t="str">
            <v>NLD</v>
          </cell>
          <cell r="C2431" t="str">
            <v>Netherlands</v>
          </cell>
          <cell r="D2431">
            <v>2007</v>
          </cell>
          <cell r="E2431">
            <v>0.21752160119424199</v>
          </cell>
        </row>
        <row r="2432">
          <cell r="A2432" t="str">
            <v>NZL_2007</v>
          </cell>
          <cell r="B2432" t="str">
            <v>NZL</v>
          </cell>
          <cell r="C2432" t="str">
            <v>New Zealand</v>
          </cell>
          <cell r="D2432">
            <v>2007</v>
          </cell>
          <cell r="E2432">
            <v>0.93240768751232395</v>
          </cell>
        </row>
        <row r="2433">
          <cell r="A2433" t="str">
            <v>NGA_2007</v>
          </cell>
          <cell r="B2433" t="str">
            <v>NGA</v>
          </cell>
          <cell r="C2433" t="str">
            <v>Nigeria</v>
          </cell>
          <cell r="D2433">
            <v>2007</v>
          </cell>
          <cell r="E2433">
            <v>2.7718009991073398</v>
          </cell>
        </row>
        <row r="2434">
          <cell r="A2434" t="str">
            <v>NOR_2007</v>
          </cell>
          <cell r="B2434" t="str">
            <v>NOR</v>
          </cell>
          <cell r="C2434" t="str">
            <v>Norway</v>
          </cell>
          <cell r="D2434">
            <v>2007</v>
          </cell>
          <cell r="E2434">
            <v>1.0347345152782701</v>
          </cell>
        </row>
        <row r="2435">
          <cell r="A2435" t="str">
            <v>POL_2007</v>
          </cell>
          <cell r="B2435" t="str">
            <v>POL</v>
          </cell>
          <cell r="C2435" t="str">
            <v>Poland</v>
          </cell>
          <cell r="D2435">
            <v>2007</v>
          </cell>
          <cell r="E2435">
            <v>-5.4305020803870702E-2</v>
          </cell>
        </row>
        <row r="2436">
          <cell r="A2436" t="str">
            <v>PHL_2007</v>
          </cell>
          <cell r="B2436" t="str">
            <v>PHL</v>
          </cell>
          <cell r="C2436" t="str">
            <v>Philippines</v>
          </cell>
          <cell r="D2436">
            <v>2007</v>
          </cell>
          <cell r="E2436">
            <v>1.7346340730036101</v>
          </cell>
        </row>
        <row r="2437">
          <cell r="A2437" t="str">
            <v>RUS_2007</v>
          </cell>
          <cell r="B2437" t="str">
            <v>RUS</v>
          </cell>
          <cell r="C2437" t="str">
            <v>Russian Federation</v>
          </cell>
          <cell r="D2437">
            <v>2007</v>
          </cell>
          <cell r="E2437">
            <v>-0.17108203294568</v>
          </cell>
        </row>
        <row r="2438">
          <cell r="A2438" t="str">
            <v>SAU_2007</v>
          </cell>
          <cell r="B2438" t="str">
            <v>SAU</v>
          </cell>
          <cell r="C2438" t="str">
            <v>Saudi Arabia</v>
          </cell>
          <cell r="D2438">
            <v>2007</v>
          </cell>
          <cell r="E2438">
            <v>4.1494510915101301</v>
          </cell>
        </row>
        <row r="2439">
          <cell r="A2439" t="str">
            <v>SVK_2007</v>
          </cell>
          <cell r="B2439" t="str">
            <v>SVK</v>
          </cell>
          <cell r="C2439" t="str">
            <v>Slovak Republic</v>
          </cell>
          <cell r="D2439">
            <v>2007</v>
          </cell>
          <cell r="E2439">
            <v>2.91784011934372E-2</v>
          </cell>
        </row>
        <row r="2440">
          <cell r="A2440" t="str">
            <v>SVN_2007</v>
          </cell>
          <cell r="B2440" t="str">
            <v>SVN</v>
          </cell>
          <cell r="C2440" t="str">
            <v>Slovenia</v>
          </cell>
          <cell r="D2440">
            <v>2007</v>
          </cell>
          <cell r="E2440">
            <v>0.55920781553683097</v>
          </cell>
        </row>
        <row r="2441">
          <cell r="A2441" t="str">
            <v>ZAF_2007</v>
          </cell>
          <cell r="B2441" t="str">
            <v>ZAF</v>
          </cell>
          <cell r="C2441" t="str">
            <v>South Africa</v>
          </cell>
          <cell r="D2441">
            <v>2007</v>
          </cell>
          <cell r="E2441">
            <v>1.05506511201209</v>
          </cell>
        </row>
        <row r="2442">
          <cell r="A2442" t="str">
            <v>ESP_2007</v>
          </cell>
          <cell r="B2442" t="str">
            <v>ESP</v>
          </cell>
          <cell r="C2442" t="str">
            <v>Spain</v>
          </cell>
          <cell r="D2442">
            <v>2007</v>
          </cell>
          <cell r="E2442">
            <v>1.8510813084517901</v>
          </cell>
        </row>
        <row r="2443">
          <cell r="A2443" t="str">
            <v>THA_2007</v>
          </cell>
          <cell r="B2443" t="str">
            <v>THA</v>
          </cell>
          <cell r="C2443" t="str">
            <v>Thailand</v>
          </cell>
          <cell r="D2443">
            <v>2007</v>
          </cell>
          <cell r="E2443">
            <v>0.80004418054119497</v>
          </cell>
        </row>
        <row r="2444">
          <cell r="A2444" t="str">
            <v>TUR_2007</v>
          </cell>
          <cell r="B2444" t="str">
            <v>TUR</v>
          </cell>
          <cell r="C2444" t="str">
            <v>Turkiye</v>
          </cell>
          <cell r="D2444">
            <v>2007</v>
          </cell>
          <cell r="E2444">
            <v>0.160856263475951</v>
          </cell>
        </row>
        <row r="2445">
          <cell r="A2445" t="str">
            <v>GBR_2007</v>
          </cell>
          <cell r="B2445" t="str">
            <v>GBR</v>
          </cell>
          <cell r="C2445" t="str">
            <v>United Kingdom</v>
          </cell>
          <cell r="D2445">
            <v>2007</v>
          </cell>
          <cell r="E2445">
            <v>0.77866611244125605</v>
          </cell>
        </row>
        <row r="2446">
          <cell r="A2446" t="str">
            <v>USA_2007</v>
          </cell>
          <cell r="B2446" t="str">
            <v>USA</v>
          </cell>
          <cell r="C2446" t="str">
            <v>United States</v>
          </cell>
          <cell r="D2446">
            <v>2007</v>
          </cell>
          <cell r="E2446">
            <v>0.95105524277242803</v>
          </cell>
        </row>
        <row r="2447">
          <cell r="A2447" t="str">
            <v>CHE_2007</v>
          </cell>
          <cell r="B2447" t="str">
            <v>CHE</v>
          </cell>
          <cell r="C2447" t="str">
            <v>Switzerland</v>
          </cell>
          <cell r="D2447">
            <v>2007</v>
          </cell>
          <cell r="E2447">
            <v>0.893690977823134</v>
          </cell>
        </row>
        <row r="2448">
          <cell r="A2448" t="str">
            <v>SWE_2007</v>
          </cell>
          <cell r="B2448" t="str">
            <v>SWE</v>
          </cell>
          <cell r="C2448" t="str">
            <v>Sweden</v>
          </cell>
          <cell r="D2448">
            <v>2007</v>
          </cell>
          <cell r="E2448">
            <v>0.74155251462544503</v>
          </cell>
        </row>
        <row r="2449">
          <cell r="A2449" t="str">
            <v>PRT_2007</v>
          </cell>
          <cell r="B2449" t="str">
            <v>PRT</v>
          </cell>
          <cell r="C2449" t="str">
            <v>Portugal</v>
          </cell>
          <cell r="D2449">
            <v>2007</v>
          </cell>
          <cell r="E2449">
            <v>0.196304384487306</v>
          </cell>
        </row>
        <row r="2450">
          <cell r="A2450" t="str">
            <v>AFG_2008</v>
          </cell>
          <cell r="B2450" t="str">
            <v>AFG</v>
          </cell>
          <cell r="C2450" t="str">
            <v>Afghanistan</v>
          </cell>
          <cell r="D2450">
            <v>2008</v>
          </cell>
          <cell r="E2450">
            <v>2.1865461816297902</v>
          </cell>
        </row>
        <row r="2451">
          <cell r="A2451" t="str">
            <v>ARG_2008</v>
          </cell>
          <cell r="B2451" t="str">
            <v>ARG</v>
          </cell>
          <cell r="C2451" t="str">
            <v>Argentina</v>
          </cell>
          <cell r="D2451">
            <v>2008</v>
          </cell>
          <cell r="E2451">
            <v>1.01288878477428</v>
          </cell>
        </row>
        <row r="2452">
          <cell r="A2452" t="str">
            <v>BGD_2008</v>
          </cell>
          <cell r="B2452" t="str">
            <v>BGD</v>
          </cell>
          <cell r="C2452" t="str">
            <v>Bangladesh</v>
          </cell>
          <cell r="D2452">
            <v>2008</v>
          </cell>
          <cell r="E2452">
            <v>0.99844056606929998</v>
          </cell>
        </row>
        <row r="2453">
          <cell r="A2453" t="str">
            <v>AUT_2008</v>
          </cell>
          <cell r="B2453" t="str">
            <v>AUT</v>
          </cell>
          <cell r="C2453" t="str">
            <v>Austria</v>
          </cell>
          <cell r="D2453">
            <v>2008</v>
          </cell>
          <cell r="E2453">
            <v>0.31304143766150799</v>
          </cell>
        </row>
        <row r="2454">
          <cell r="A2454" t="str">
            <v>AUS_2008</v>
          </cell>
          <cell r="B2454" t="str">
            <v>AUS</v>
          </cell>
          <cell r="C2454" t="str">
            <v>Australia</v>
          </cell>
          <cell r="D2454">
            <v>2008</v>
          </cell>
          <cell r="E2454">
            <v>2.0039114052427198</v>
          </cell>
        </row>
        <row r="2455">
          <cell r="A2455" t="str">
            <v>BEL_2008</v>
          </cell>
          <cell r="B2455" t="str">
            <v>BEL</v>
          </cell>
          <cell r="C2455" t="str">
            <v>Belgium</v>
          </cell>
          <cell r="D2455">
            <v>2008</v>
          </cell>
          <cell r="E2455">
            <v>0.78997684548014901</v>
          </cell>
        </row>
        <row r="2456">
          <cell r="A2456" t="str">
            <v>BRA_2008</v>
          </cell>
          <cell r="B2456" t="str">
            <v>BRA</v>
          </cell>
          <cell r="C2456" t="str">
            <v>Brazil</v>
          </cell>
          <cell r="D2456">
            <v>2008</v>
          </cell>
          <cell r="E2456">
            <v>0.95798463589535898</v>
          </cell>
        </row>
        <row r="2457">
          <cell r="A2457" t="str">
            <v>CAN_2008</v>
          </cell>
          <cell r="B2457" t="str">
            <v>CAN</v>
          </cell>
          <cell r="C2457" t="str">
            <v>Canada</v>
          </cell>
          <cell r="D2457">
            <v>2008</v>
          </cell>
          <cell r="E2457">
            <v>1.0838711491940001</v>
          </cell>
        </row>
        <row r="2458">
          <cell r="A2458" t="str">
            <v>CHL_2008</v>
          </cell>
          <cell r="B2458" t="str">
            <v>CHL</v>
          </cell>
          <cell r="C2458" t="str">
            <v>Chile</v>
          </cell>
          <cell r="D2458">
            <v>2008</v>
          </cell>
          <cell r="E2458">
            <v>0.99913786991568099</v>
          </cell>
        </row>
        <row r="2459">
          <cell r="A2459" t="str">
            <v>CHN_2008</v>
          </cell>
          <cell r="B2459" t="str">
            <v>CHN</v>
          </cell>
          <cell r="C2459" t="str">
            <v>China</v>
          </cell>
          <cell r="D2459">
            <v>2008</v>
          </cell>
          <cell r="E2459">
            <v>0.51238693163743998</v>
          </cell>
        </row>
        <row r="2460">
          <cell r="A2460" t="str">
            <v>COL_2008</v>
          </cell>
          <cell r="B2460" t="str">
            <v>COL</v>
          </cell>
          <cell r="C2460" t="str">
            <v>Colombia</v>
          </cell>
          <cell r="D2460">
            <v>2008</v>
          </cell>
          <cell r="E2460">
            <v>1.20339154806457</v>
          </cell>
        </row>
        <row r="2461">
          <cell r="A2461" t="str">
            <v>CZE_2008</v>
          </cell>
          <cell r="B2461" t="str">
            <v>CZE</v>
          </cell>
          <cell r="C2461" t="str">
            <v>Czechia</v>
          </cell>
          <cell r="D2461">
            <v>2008</v>
          </cell>
          <cell r="E2461">
            <v>0.82941260299303299</v>
          </cell>
        </row>
        <row r="2462">
          <cell r="A2462" t="str">
            <v>DNK_2008</v>
          </cell>
          <cell r="B2462" t="str">
            <v>DNK</v>
          </cell>
          <cell r="C2462" t="str">
            <v>Denmark</v>
          </cell>
          <cell r="D2462">
            <v>2008</v>
          </cell>
          <cell r="E2462">
            <v>0.58754759025897796</v>
          </cell>
        </row>
        <row r="2463">
          <cell r="A2463" t="str">
            <v>EGY_2008</v>
          </cell>
          <cell r="B2463" t="str">
            <v>EGY</v>
          </cell>
          <cell r="C2463" t="str">
            <v>Egypt, Arab Rep.</v>
          </cell>
          <cell r="D2463">
            <v>2008</v>
          </cell>
          <cell r="E2463">
            <v>1.86740413264217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>
            <v>-0.26813371954120702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0.46554928450769401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>
            <v>0.55802061314812601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>
            <v>-0.190142844695674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>
            <v>0.26545783672629297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>
            <v>-0.17509736747488</v>
          </cell>
        </row>
        <row r="2470">
          <cell r="A2470" t="str">
            <v>IND_2008</v>
          </cell>
          <cell r="B2470" t="str">
            <v>IND</v>
          </cell>
          <cell r="C2470" t="str">
            <v>India</v>
          </cell>
          <cell r="D2470">
            <v>2008</v>
          </cell>
          <cell r="E2470">
            <v>1.43877181746736</v>
          </cell>
        </row>
        <row r="2471">
          <cell r="A2471" t="str">
            <v>ISL_2008</v>
          </cell>
          <cell r="B2471" t="str">
            <v>ISL</v>
          </cell>
          <cell r="C2471" t="str">
            <v>Iceland</v>
          </cell>
          <cell r="D2471">
            <v>2008</v>
          </cell>
          <cell r="E2471">
            <v>1.8595721705991799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>
            <v>1.2973504301657099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>
            <v>2.0387080111720199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>
            <v>1.7765791059698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>
            <v>0.77129130135171897</v>
          </cell>
        </row>
        <row r="2476">
          <cell r="A2476" t="str">
            <v>JPN_2008</v>
          </cell>
          <cell r="B2476" t="str">
            <v>JPN</v>
          </cell>
          <cell r="C2476" t="str">
            <v>Japan</v>
          </cell>
          <cell r="D2476">
            <v>2008</v>
          </cell>
          <cell r="E2476">
            <v>4.8425394597896597E-2</v>
          </cell>
        </row>
        <row r="2477">
          <cell r="A2477" t="str">
            <v>KOR_2008</v>
          </cell>
          <cell r="B2477" t="str">
            <v>KOR</v>
          </cell>
          <cell r="C2477" t="str">
            <v>Korea, Rep.</v>
          </cell>
          <cell r="D2477">
            <v>2008</v>
          </cell>
          <cell r="E2477">
            <v>0.75931668185092704</v>
          </cell>
        </row>
        <row r="2478">
          <cell r="A2478" t="str">
            <v>LVA_2008</v>
          </cell>
          <cell r="B2478" t="str">
            <v>LVA</v>
          </cell>
          <cell r="C2478" t="str">
            <v>Latvia</v>
          </cell>
          <cell r="D2478">
            <v>2008</v>
          </cell>
          <cell r="E2478">
            <v>-1.0509395443742999</v>
          </cell>
        </row>
        <row r="2479">
          <cell r="A2479" t="str">
            <v>MYS_2008</v>
          </cell>
          <cell r="B2479" t="str">
            <v>MYS</v>
          </cell>
          <cell r="C2479" t="str">
            <v>Malaysia</v>
          </cell>
          <cell r="D2479">
            <v>2008</v>
          </cell>
          <cell r="E2479">
            <v>2.0953167483133899</v>
          </cell>
        </row>
        <row r="2480">
          <cell r="A2480" t="str">
            <v>MEX_2008</v>
          </cell>
          <cell r="B2480" t="str">
            <v>MEX</v>
          </cell>
          <cell r="C2480" t="str">
            <v>Mexico</v>
          </cell>
          <cell r="D2480">
            <v>2008</v>
          </cell>
          <cell r="E2480">
            <v>1.4601563282651799</v>
          </cell>
        </row>
        <row r="2481">
          <cell r="A2481" t="str">
            <v>MAR_2008</v>
          </cell>
          <cell r="B2481" t="str">
            <v>MAR</v>
          </cell>
          <cell r="C2481" t="str">
            <v>Morocco</v>
          </cell>
          <cell r="D2481">
            <v>2008</v>
          </cell>
          <cell r="E2481">
            <v>1.33869604527126</v>
          </cell>
        </row>
        <row r="2482">
          <cell r="A2482" t="str">
            <v>NLD_2008</v>
          </cell>
          <cell r="B2482" t="str">
            <v>NLD</v>
          </cell>
          <cell r="C2482" t="str">
            <v>Netherlands</v>
          </cell>
          <cell r="D2482">
            <v>2008</v>
          </cell>
          <cell r="E2482">
            <v>0.38929246149952701</v>
          </cell>
        </row>
        <row r="2483">
          <cell r="A2483" t="str">
            <v>NZL_2008</v>
          </cell>
          <cell r="B2483" t="str">
            <v>NZL</v>
          </cell>
          <cell r="C2483" t="str">
            <v>New Zealand</v>
          </cell>
          <cell r="D2483">
            <v>2008</v>
          </cell>
          <cell r="E2483">
            <v>0.84870140242259096</v>
          </cell>
        </row>
        <row r="2484">
          <cell r="A2484" t="str">
            <v>NGA_2008</v>
          </cell>
          <cell r="B2484" t="str">
            <v>NGA</v>
          </cell>
          <cell r="C2484" t="str">
            <v>Nigeria</v>
          </cell>
          <cell r="D2484">
            <v>2008</v>
          </cell>
          <cell r="E2484">
            <v>2.78453384410814</v>
          </cell>
        </row>
        <row r="2485">
          <cell r="A2485" t="str">
            <v>NOR_2008</v>
          </cell>
          <cell r="B2485" t="str">
            <v>NOR</v>
          </cell>
          <cell r="C2485" t="str">
            <v>Norway</v>
          </cell>
          <cell r="D2485">
            <v>2008</v>
          </cell>
          <cell r="E2485">
            <v>1.2463330153516701</v>
          </cell>
        </row>
        <row r="2486">
          <cell r="A2486" t="str">
            <v>POL_2008</v>
          </cell>
          <cell r="B2486" t="str">
            <v>POL</v>
          </cell>
          <cell r="C2486" t="str">
            <v>Poland</v>
          </cell>
          <cell r="D2486">
            <v>2008</v>
          </cell>
          <cell r="E2486">
            <v>1.3637379682709099E-2</v>
          </cell>
        </row>
        <row r="2487">
          <cell r="A2487" t="str">
            <v>PHL_2008</v>
          </cell>
          <cell r="B2487" t="str">
            <v>PHL</v>
          </cell>
          <cell r="C2487" t="str">
            <v>Philippines</v>
          </cell>
          <cell r="D2487">
            <v>2008</v>
          </cell>
          <cell r="E2487">
            <v>1.76733466433421</v>
          </cell>
        </row>
        <row r="2488">
          <cell r="A2488" t="str">
            <v>RUS_2008</v>
          </cell>
          <cell r="B2488" t="str">
            <v>RUS</v>
          </cell>
          <cell r="C2488" t="str">
            <v>Russian Federation</v>
          </cell>
          <cell r="D2488">
            <v>2008</v>
          </cell>
          <cell r="E2488">
            <v>-4.3949259163485202E-2</v>
          </cell>
        </row>
        <row r="2489">
          <cell r="A2489" t="str">
            <v>SAU_2008</v>
          </cell>
          <cell r="B2489" t="str">
            <v>SAU</v>
          </cell>
          <cell r="C2489" t="str">
            <v>Saudi Arabia</v>
          </cell>
          <cell r="D2489">
            <v>2008</v>
          </cell>
          <cell r="E2489">
            <v>4.0287565581159503</v>
          </cell>
        </row>
        <row r="2490">
          <cell r="A2490" t="str">
            <v>SVK_2008</v>
          </cell>
          <cell r="B2490" t="str">
            <v>SVK</v>
          </cell>
          <cell r="C2490" t="str">
            <v>Slovak Republic</v>
          </cell>
          <cell r="D2490">
            <v>2008</v>
          </cell>
          <cell r="E2490">
            <v>8.5755299519591405E-2</v>
          </cell>
        </row>
        <row r="2491">
          <cell r="A2491" t="str">
            <v>SVN_2008</v>
          </cell>
          <cell r="B2491" t="str">
            <v>SVN</v>
          </cell>
          <cell r="C2491" t="str">
            <v>Slovenia</v>
          </cell>
          <cell r="D2491">
            <v>2008</v>
          </cell>
          <cell r="E2491">
            <v>0.15814084363436301</v>
          </cell>
        </row>
        <row r="2492">
          <cell r="A2492" t="str">
            <v>ZAF_2008</v>
          </cell>
          <cell r="B2492" t="str">
            <v>ZAF</v>
          </cell>
          <cell r="C2492" t="str">
            <v>South Africa</v>
          </cell>
          <cell r="D2492">
            <v>2008</v>
          </cell>
          <cell r="E2492">
            <v>1.15309551684298</v>
          </cell>
        </row>
        <row r="2493">
          <cell r="A2493" t="str">
            <v>ESP_2008</v>
          </cell>
          <cell r="B2493" t="str">
            <v>ESP</v>
          </cell>
          <cell r="C2493" t="str">
            <v>Spain</v>
          </cell>
          <cell r="D2493">
            <v>2008</v>
          </cell>
          <cell r="E2493">
            <v>1.59533049906372</v>
          </cell>
        </row>
        <row r="2494">
          <cell r="A2494" t="str">
            <v>THA_2008</v>
          </cell>
          <cell r="B2494" t="str">
            <v>THA</v>
          </cell>
          <cell r="C2494" t="str">
            <v>Thailand</v>
          </cell>
          <cell r="D2494">
            <v>2008</v>
          </cell>
          <cell r="E2494">
            <v>0.76815617938942304</v>
          </cell>
        </row>
        <row r="2495">
          <cell r="A2495" t="str">
            <v>TUR_2008</v>
          </cell>
          <cell r="B2495" t="str">
            <v>TUR</v>
          </cell>
          <cell r="C2495" t="str">
            <v>Turkiye</v>
          </cell>
          <cell r="D2495">
            <v>2008</v>
          </cell>
          <cell r="E2495">
            <v>1.26560336535681</v>
          </cell>
        </row>
        <row r="2496">
          <cell r="A2496" t="str">
            <v>GBR_2008</v>
          </cell>
          <cell r="B2496" t="str">
            <v>GBR</v>
          </cell>
          <cell r="C2496" t="str">
            <v>United Kingdom</v>
          </cell>
          <cell r="D2496">
            <v>2008</v>
          </cell>
          <cell r="E2496">
            <v>0.787032622318939</v>
          </cell>
        </row>
        <row r="2497">
          <cell r="A2497" t="str">
            <v>USA_2008</v>
          </cell>
          <cell r="B2497" t="str">
            <v>USA</v>
          </cell>
          <cell r="C2497" t="str">
            <v>United States</v>
          </cell>
          <cell r="D2497">
            <v>2008</v>
          </cell>
          <cell r="E2497">
            <v>0.945865287282592</v>
          </cell>
        </row>
        <row r="2498">
          <cell r="A2498" t="str">
            <v>CHE_2008</v>
          </cell>
          <cell r="B2498" t="str">
            <v>CHE</v>
          </cell>
          <cell r="C2498" t="str">
            <v>Switzerland</v>
          </cell>
          <cell r="D2498">
            <v>2008</v>
          </cell>
          <cell r="E2498">
            <v>1.2706180738577599</v>
          </cell>
        </row>
        <row r="2499">
          <cell r="A2499" t="str">
            <v>SWE_2008</v>
          </cell>
          <cell r="B2499" t="str">
            <v>SWE</v>
          </cell>
          <cell r="C2499" t="str">
            <v>Sweden</v>
          </cell>
          <cell r="D2499">
            <v>2008</v>
          </cell>
          <cell r="E2499">
            <v>0.77903329077013395</v>
          </cell>
        </row>
        <row r="2500">
          <cell r="A2500" t="str">
            <v>PRT_2008</v>
          </cell>
          <cell r="B2500" t="str">
            <v>PRT</v>
          </cell>
          <cell r="C2500" t="str">
            <v>Portugal</v>
          </cell>
          <cell r="D2500">
            <v>2008</v>
          </cell>
          <cell r="E2500">
            <v>0.144191279853498</v>
          </cell>
        </row>
        <row r="2501">
          <cell r="A2501" t="str">
            <v>AFG_2009</v>
          </cell>
          <cell r="B2501" t="str">
            <v>AFG</v>
          </cell>
          <cell r="C2501" t="str">
            <v>Afghanistan</v>
          </cell>
          <cell r="D2501">
            <v>2009</v>
          </cell>
          <cell r="E2501">
            <v>3.6463809081324601</v>
          </cell>
        </row>
        <row r="2502">
          <cell r="A2502" t="str">
            <v>ARG_2009</v>
          </cell>
          <cell r="B2502" t="str">
            <v>ARG</v>
          </cell>
          <cell r="C2502" t="str">
            <v>Argentina</v>
          </cell>
          <cell r="D2502">
            <v>2009</v>
          </cell>
          <cell r="E2502">
            <v>1.05977470732485</v>
          </cell>
        </row>
        <row r="2503">
          <cell r="A2503" t="str">
            <v>BGD_2009</v>
          </cell>
          <cell r="B2503" t="str">
            <v>BGD</v>
          </cell>
          <cell r="C2503" t="str">
            <v>Bangladesh</v>
          </cell>
          <cell r="D2503">
            <v>2009</v>
          </cell>
          <cell r="E2503">
            <v>0.93189249145797104</v>
          </cell>
        </row>
        <row r="2504">
          <cell r="A2504" t="str">
            <v>AUT_2009</v>
          </cell>
          <cell r="B2504" t="str">
            <v>AUT</v>
          </cell>
          <cell r="C2504" t="str">
            <v>Austria</v>
          </cell>
          <cell r="D2504">
            <v>2009</v>
          </cell>
          <cell r="E2504">
            <v>0.26195318990634803</v>
          </cell>
        </row>
        <row r="2505">
          <cell r="A2505" t="str">
            <v>AUS_2009</v>
          </cell>
          <cell r="B2505" t="str">
            <v>AUS</v>
          </cell>
          <cell r="C2505" t="str">
            <v>Australia</v>
          </cell>
          <cell r="D2505">
            <v>2009</v>
          </cell>
          <cell r="E2505">
            <v>2.0608331627724299</v>
          </cell>
        </row>
        <row r="2506">
          <cell r="A2506" t="str">
            <v>BEL_2009</v>
          </cell>
          <cell r="B2506" t="str">
            <v>BEL</v>
          </cell>
          <cell r="C2506" t="str">
            <v>Belgium</v>
          </cell>
          <cell r="D2506">
            <v>2009</v>
          </cell>
          <cell r="E2506">
            <v>0.80459957261986104</v>
          </cell>
        </row>
        <row r="2507">
          <cell r="A2507" t="str">
            <v>BRA_2009</v>
          </cell>
          <cell r="B2507" t="str">
            <v>BRA</v>
          </cell>
          <cell r="C2507" t="str">
            <v>Brazil</v>
          </cell>
          <cell r="D2507">
            <v>2009</v>
          </cell>
          <cell r="E2507">
            <v>0.89563223947702097</v>
          </cell>
        </row>
        <row r="2508">
          <cell r="A2508" t="str">
            <v>CAN_2009</v>
          </cell>
          <cell r="B2508" t="str">
            <v>CAN</v>
          </cell>
          <cell r="C2508" t="str">
            <v>Canada</v>
          </cell>
          <cell r="D2508">
            <v>2009</v>
          </cell>
          <cell r="E2508">
            <v>1.14470768476526</v>
          </cell>
        </row>
        <row r="2509">
          <cell r="A2509" t="str">
            <v>CHL_2009</v>
          </cell>
          <cell r="B2509" t="str">
            <v>CHL</v>
          </cell>
          <cell r="C2509" t="str">
            <v>Chile</v>
          </cell>
          <cell r="D2509">
            <v>2009</v>
          </cell>
          <cell r="E2509">
            <v>1.0088680059272199</v>
          </cell>
        </row>
        <row r="2510">
          <cell r="A2510" t="str">
            <v>CHN_2009</v>
          </cell>
          <cell r="B2510" t="str">
            <v>CHN</v>
          </cell>
          <cell r="C2510" t="str">
            <v>China</v>
          </cell>
          <cell r="D2510">
            <v>2009</v>
          </cell>
          <cell r="E2510">
            <v>0.49738140088493499</v>
          </cell>
        </row>
        <row r="2511">
          <cell r="A2511" t="str">
            <v>COL_2009</v>
          </cell>
          <cell r="B2511" t="str">
            <v>COL</v>
          </cell>
          <cell r="C2511" t="str">
            <v>Colombia</v>
          </cell>
          <cell r="D2511">
            <v>2009</v>
          </cell>
          <cell r="E2511">
            <v>1.16491370094378</v>
          </cell>
        </row>
        <row r="2512">
          <cell r="A2512" t="str">
            <v>CZE_2009</v>
          </cell>
          <cell r="B2512" t="str">
            <v>CZE</v>
          </cell>
          <cell r="C2512" t="str">
            <v>Czechia</v>
          </cell>
          <cell r="D2512">
            <v>2009</v>
          </cell>
          <cell r="E2512">
            <v>0.56972945141806097</v>
          </cell>
        </row>
        <row r="2513">
          <cell r="A2513" t="str">
            <v>DNK_2009</v>
          </cell>
          <cell r="B2513" t="str">
            <v>DNK</v>
          </cell>
          <cell r="C2513" t="str">
            <v>Denmark</v>
          </cell>
          <cell r="D2513">
            <v>2009</v>
          </cell>
          <cell r="E2513">
            <v>0.53507906207942901</v>
          </cell>
        </row>
        <row r="2514">
          <cell r="A2514" t="str">
            <v>EGY_2009</v>
          </cell>
          <cell r="B2514" t="str">
            <v>EGY</v>
          </cell>
          <cell r="C2514" t="str">
            <v>Egypt, Arab Rep.</v>
          </cell>
          <cell r="D2514">
            <v>2009</v>
          </cell>
          <cell r="E2514">
            <v>1.88836522446639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>
            <v>-0.192768077420229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0.47824639348291098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>
            <v>0.51335101332522903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>
            <v>-0.25338341016340199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>
            <v>0.26302640134692701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>
            <v>-0.154908813950621</v>
          </cell>
        </row>
        <row r="2521">
          <cell r="A2521" t="str">
            <v>IND_2009</v>
          </cell>
          <cell r="B2521" t="str">
            <v>IND</v>
          </cell>
          <cell r="C2521" t="str">
            <v>India</v>
          </cell>
          <cell r="D2521">
            <v>2009</v>
          </cell>
          <cell r="E2521">
            <v>1.4460173195527299</v>
          </cell>
        </row>
        <row r="2522">
          <cell r="A2522" t="str">
            <v>ISL_2009</v>
          </cell>
          <cell r="B2522" t="str">
            <v>ISL</v>
          </cell>
          <cell r="C2522" t="str">
            <v>Iceland</v>
          </cell>
          <cell r="D2522">
            <v>2009</v>
          </cell>
          <cell r="E2522">
            <v>0.34124197897088199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>
            <v>1.26698625068088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>
            <v>1.0156632759234101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>
            <v>2.39020733801215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>
            <v>0.57974862094062196</v>
          </cell>
        </row>
        <row r="2527">
          <cell r="A2527" t="str">
            <v>JPN_2009</v>
          </cell>
          <cell r="B2527" t="str">
            <v>JPN</v>
          </cell>
          <cell r="C2527" t="str">
            <v>Japan</v>
          </cell>
          <cell r="D2527">
            <v>2009</v>
          </cell>
          <cell r="E2527">
            <v>-1.24946312294096E-2</v>
          </cell>
        </row>
        <row r="2528">
          <cell r="A2528" t="str">
            <v>KOR_2009</v>
          </cell>
          <cell r="B2528" t="str">
            <v>KOR</v>
          </cell>
          <cell r="C2528" t="str">
            <v>Korea, Rep.</v>
          </cell>
          <cell r="D2528">
            <v>2009</v>
          </cell>
          <cell r="E2528">
            <v>0.51468282753580297</v>
          </cell>
        </row>
        <row r="2529">
          <cell r="A2529" t="str">
            <v>LVA_2009</v>
          </cell>
          <cell r="B2529" t="str">
            <v>LVA</v>
          </cell>
          <cell r="C2529" t="str">
            <v>Latvia</v>
          </cell>
          <cell r="D2529">
            <v>2009</v>
          </cell>
          <cell r="E2529">
            <v>-1.6510249675911599</v>
          </cell>
        </row>
        <row r="2530">
          <cell r="A2530" t="str">
            <v>MYS_2009</v>
          </cell>
          <cell r="B2530" t="str">
            <v>MYS</v>
          </cell>
          <cell r="C2530" t="str">
            <v>Malaysia</v>
          </cell>
          <cell r="D2530">
            <v>2009</v>
          </cell>
          <cell r="E2530">
            <v>1.9920602119428501</v>
          </cell>
        </row>
        <row r="2531">
          <cell r="A2531" t="str">
            <v>MEX_2009</v>
          </cell>
          <cell r="B2531" t="str">
            <v>MEX</v>
          </cell>
          <cell r="C2531" t="str">
            <v>Mexico</v>
          </cell>
          <cell r="D2531">
            <v>2009</v>
          </cell>
          <cell r="E2531">
            <v>1.4619172053372</v>
          </cell>
        </row>
        <row r="2532">
          <cell r="A2532" t="str">
            <v>MAR_2009</v>
          </cell>
          <cell r="B2532" t="str">
            <v>MAR</v>
          </cell>
          <cell r="C2532" t="str">
            <v>Morocco</v>
          </cell>
          <cell r="D2532">
            <v>2009</v>
          </cell>
          <cell r="E2532">
            <v>1.33260098178586</v>
          </cell>
        </row>
        <row r="2533">
          <cell r="A2533" t="str">
            <v>NLD_2009</v>
          </cell>
          <cell r="B2533" t="str">
            <v>NLD</v>
          </cell>
          <cell r="C2533" t="str">
            <v>Netherlands</v>
          </cell>
          <cell r="D2533">
            <v>2009</v>
          </cell>
          <cell r="E2533">
            <v>0.51428454482776198</v>
          </cell>
        </row>
        <row r="2534">
          <cell r="A2534" t="str">
            <v>NZL_2009</v>
          </cell>
          <cell r="B2534" t="str">
            <v>NZL</v>
          </cell>
          <cell r="C2534" t="str">
            <v>New Zealand</v>
          </cell>
          <cell r="D2534">
            <v>2009</v>
          </cell>
          <cell r="E2534">
            <v>0.99972803120842102</v>
          </cell>
        </row>
        <row r="2535">
          <cell r="A2535" t="str">
            <v>NGA_2009</v>
          </cell>
          <cell r="B2535" t="str">
            <v>NGA</v>
          </cell>
          <cell r="C2535" t="str">
            <v>Nigeria</v>
          </cell>
          <cell r="D2535">
            <v>2009</v>
          </cell>
          <cell r="E2535">
            <v>2.7873082093502699</v>
          </cell>
        </row>
        <row r="2536">
          <cell r="A2536" t="str">
            <v>NOR_2009</v>
          </cell>
          <cell r="B2536" t="str">
            <v>NOR</v>
          </cell>
          <cell r="C2536" t="str">
            <v>Norway</v>
          </cell>
          <cell r="D2536">
            <v>2009</v>
          </cell>
          <cell r="E2536">
            <v>1.2611272893768</v>
          </cell>
        </row>
        <row r="2537">
          <cell r="A2537" t="str">
            <v>POL_2009</v>
          </cell>
          <cell r="B2537" t="str">
            <v>POL</v>
          </cell>
          <cell r="C2537" t="str">
            <v>Poland</v>
          </cell>
          <cell r="D2537">
            <v>2009</v>
          </cell>
          <cell r="E2537">
            <v>6.7763227021234995E-2</v>
          </cell>
        </row>
        <row r="2538">
          <cell r="A2538" t="str">
            <v>PHL_2009</v>
          </cell>
          <cell r="B2538" t="str">
            <v>PHL</v>
          </cell>
          <cell r="C2538" t="str">
            <v>Philippines</v>
          </cell>
          <cell r="D2538">
            <v>2009</v>
          </cell>
          <cell r="E2538">
            <v>1.8015506162379999</v>
          </cell>
        </row>
        <row r="2539">
          <cell r="A2539" t="str">
            <v>RUS_2009</v>
          </cell>
          <cell r="B2539" t="str">
            <v>RUS</v>
          </cell>
          <cell r="C2539" t="str">
            <v>Russian Federation</v>
          </cell>
          <cell r="D2539">
            <v>2009</v>
          </cell>
          <cell r="E2539">
            <v>3.0107060167658999E-2</v>
          </cell>
        </row>
        <row r="2540">
          <cell r="A2540" t="str">
            <v>SAU_2009</v>
          </cell>
          <cell r="B2540" t="str">
            <v>SAU</v>
          </cell>
          <cell r="C2540" t="str">
            <v>Saudi Arabia</v>
          </cell>
          <cell r="D2540">
            <v>2009</v>
          </cell>
          <cell r="E2540">
            <v>3.9148946596837102</v>
          </cell>
        </row>
        <row r="2541">
          <cell r="A2541" t="str">
            <v>SVK_2009</v>
          </cell>
          <cell r="B2541" t="str">
            <v>SVK</v>
          </cell>
          <cell r="C2541" t="str">
            <v>Slovak Republic</v>
          </cell>
          <cell r="D2541">
            <v>2009</v>
          </cell>
          <cell r="E2541">
            <v>0.13325732102767299</v>
          </cell>
        </row>
        <row r="2542">
          <cell r="A2542" t="str">
            <v>SVN_2009</v>
          </cell>
          <cell r="B2542" t="str">
            <v>SVN</v>
          </cell>
          <cell r="C2542" t="str">
            <v>Slovenia</v>
          </cell>
          <cell r="D2542">
            <v>2009</v>
          </cell>
          <cell r="E2542">
            <v>0.90387553521091302</v>
          </cell>
        </row>
        <row r="2543">
          <cell r="A2543" t="str">
            <v>ZAF_2009</v>
          </cell>
          <cell r="B2543" t="str">
            <v>ZAF</v>
          </cell>
          <cell r="C2543" t="str">
            <v>South Africa</v>
          </cell>
          <cell r="D2543">
            <v>2009</v>
          </cell>
          <cell r="E2543">
            <v>1.1939045065568401</v>
          </cell>
        </row>
        <row r="2544">
          <cell r="A2544" t="str">
            <v>ESP_2009</v>
          </cell>
          <cell r="B2544" t="str">
            <v>ESP</v>
          </cell>
          <cell r="C2544" t="str">
            <v>Spain</v>
          </cell>
          <cell r="D2544">
            <v>2009</v>
          </cell>
          <cell r="E2544">
            <v>0.88573598057307001</v>
          </cell>
        </row>
        <row r="2545">
          <cell r="A2545" t="str">
            <v>THA_2009</v>
          </cell>
          <cell r="B2545" t="str">
            <v>THA</v>
          </cell>
          <cell r="C2545" t="str">
            <v>Thailand</v>
          </cell>
          <cell r="D2545">
            <v>2009</v>
          </cell>
          <cell r="E2545">
            <v>0.73854268159594005</v>
          </cell>
        </row>
        <row r="2546">
          <cell r="A2546" t="str">
            <v>TUR_2009</v>
          </cell>
          <cell r="B2546" t="str">
            <v>TUR</v>
          </cell>
          <cell r="C2546" t="str">
            <v>Turkiye</v>
          </cell>
          <cell r="D2546">
            <v>2009</v>
          </cell>
          <cell r="E2546">
            <v>1.3803027157145</v>
          </cell>
        </row>
        <row r="2547">
          <cell r="A2547" t="str">
            <v>GBR_2009</v>
          </cell>
          <cell r="B2547" t="str">
            <v>GBR</v>
          </cell>
          <cell r="C2547" t="str">
            <v>United Kingdom</v>
          </cell>
          <cell r="D2547">
            <v>2009</v>
          </cell>
          <cell r="E2547">
            <v>0.75639085959340702</v>
          </cell>
        </row>
        <row r="2548">
          <cell r="A2548" t="str">
            <v>USA_2009</v>
          </cell>
          <cell r="B2548" t="str">
            <v>USA</v>
          </cell>
          <cell r="C2548" t="str">
            <v>United States</v>
          </cell>
          <cell r="D2548">
            <v>2009</v>
          </cell>
          <cell r="E2548">
            <v>0.87665129880291204</v>
          </cell>
        </row>
        <row r="2549">
          <cell r="A2549" t="str">
            <v>CHE_2009</v>
          </cell>
          <cell r="B2549" t="str">
            <v>CHE</v>
          </cell>
          <cell r="C2549" t="str">
            <v>Switzerland</v>
          </cell>
          <cell r="D2549">
            <v>2009</v>
          </cell>
          <cell r="E2549">
            <v>1.2494846312738399</v>
          </cell>
        </row>
        <row r="2550">
          <cell r="A2550" t="str">
            <v>SWE_2009</v>
          </cell>
          <cell r="B2550" t="str">
            <v>SWE</v>
          </cell>
          <cell r="C2550" t="str">
            <v>Sweden</v>
          </cell>
          <cell r="D2550">
            <v>2009</v>
          </cell>
          <cell r="E2550">
            <v>0.85190441293667696</v>
          </cell>
        </row>
        <row r="2551">
          <cell r="A2551" t="str">
            <v>PRT_2009</v>
          </cell>
          <cell r="B2551" t="str">
            <v>PRT</v>
          </cell>
          <cell r="C2551" t="str">
            <v>Portugal</v>
          </cell>
          <cell r="D2551">
            <v>2009</v>
          </cell>
          <cell r="E2551">
            <v>9.5330859237066606E-2</v>
          </cell>
        </row>
        <row r="2552">
          <cell r="A2552" t="str">
            <v>AFG_2010</v>
          </cell>
          <cell r="B2552" t="str">
            <v>AFG</v>
          </cell>
          <cell r="C2552" t="str">
            <v>Afghanistan</v>
          </cell>
          <cell r="D2552">
            <v>2010</v>
          </cell>
          <cell r="E2552">
            <v>2.9346867017347402</v>
          </cell>
        </row>
        <row r="2553">
          <cell r="A2553" t="str">
            <v>ARG_2010</v>
          </cell>
          <cell r="B2553" t="str">
            <v>ARG</v>
          </cell>
          <cell r="C2553" t="str">
            <v>Argentina</v>
          </cell>
          <cell r="D2553">
            <v>2010</v>
          </cell>
          <cell r="E2553">
            <v>1.0563633215627799</v>
          </cell>
        </row>
        <row r="2554">
          <cell r="A2554" t="str">
            <v>BGD_2010</v>
          </cell>
          <cell r="B2554" t="str">
            <v>BGD</v>
          </cell>
          <cell r="C2554" t="str">
            <v>Bangladesh</v>
          </cell>
          <cell r="D2554">
            <v>2010</v>
          </cell>
          <cell r="E2554">
            <v>0.87653053424987803</v>
          </cell>
        </row>
        <row r="2555">
          <cell r="A2555" t="str">
            <v>AUT_2010</v>
          </cell>
          <cell r="B2555" t="str">
            <v>AUT</v>
          </cell>
          <cell r="C2555" t="str">
            <v>Austria</v>
          </cell>
          <cell r="D2555">
            <v>2010</v>
          </cell>
          <cell r="E2555">
            <v>0.24039429950076599</v>
          </cell>
        </row>
        <row r="2556">
          <cell r="A2556" t="str">
            <v>AUS_2010</v>
          </cell>
          <cell r="B2556" t="str">
            <v>AUS</v>
          </cell>
          <cell r="C2556" t="str">
            <v>Australia</v>
          </cell>
          <cell r="D2556">
            <v>2010</v>
          </cell>
          <cell r="E2556">
            <v>1.55570626204128</v>
          </cell>
        </row>
        <row r="2557">
          <cell r="A2557" t="str">
            <v>BEL_2010</v>
          </cell>
          <cell r="B2557" t="str">
            <v>BEL</v>
          </cell>
          <cell r="C2557" t="str">
            <v>Belgium</v>
          </cell>
          <cell r="D2557">
            <v>2010</v>
          </cell>
          <cell r="E2557">
            <v>0.91363939163170904</v>
          </cell>
        </row>
        <row r="2558">
          <cell r="A2558" t="str">
            <v>BRA_2010</v>
          </cell>
          <cell r="B2558" t="str">
            <v>BRA</v>
          </cell>
          <cell r="C2558" t="str">
            <v>Brazil</v>
          </cell>
          <cell r="D2558">
            <v>2010</v>
          </cell>
          <cell r="E2558">
            <v>0.84088322514573</v>
          </cell>
        </row>
        <row r="2559">
          <cell r="A2559" t="str">
            <v>CAN_2010</v>
          </cell>
          <cell r="B2559" t="str">
            <v>CAN</v>
          </cell>
          <cell r="C2559" t="str">
            <v>Canada</v>
          </cell>
          <cell r="D2559">
            <v>2010</v>
          </cell>
          <cell r="E2559">
            <v>1.1113520297169399</v>
          </cell>
        </row>
        <row r="2560">
          <cell r="A2560" t="str">
            <v>CHL_2010</v>
          </cell>
          <cell r="B2560" t="str">
            <v>CHL</v>
          </cell>
          <cell r="C2560" t="str">
            <v>Chile</v>
          </cell>
          <cell r="D2560">
            <v>2010</v>
          </cell>
          <cell r="E2560">
            <v>1.00455362363927</v>
          </cell>
        </row>
        <row r="2561">
          <cell r="A2561" t="str">
            <v>CHN_2010</v>
          </cell>
          <cell r="B2561" t="str">
            <v>CHN</v>
          </cell>
          <cell r="C2561" t="str">
            <v>China</v>
          </cell>
          <cell r="D2561">
            <v>2010</v>
          </cell>
          <cell r="E2561">
            <v>0.48295968867836098</v>
          </cell>
        </row>
        <row r="2562">
          <cell r="A2562" t="str">
            <v>COL_2010</v>
          </cell>
          <cell r="B2562" t="str">
            <v>COL</v>
          </cell>
          <cell r="C2562" t="str">
            <v>Colombia</v>
          </cell>
          <cell r="D2562">
            <v>2010</v>
          </cell>
          <cell r="E2562">
            <v>1.13596836363633</v>
          </cell>
        </row>
        <row r="2563">
          <cell r="A2563" t="str">
            <v>CZE_2010</v>
          </cell>
          <cell r="B2563" t="str">
            <v>CZE</v>
          </cell>
          <cell r="C2563" t="str">
            <v>Czechia</v>
          </cell>
          <cell r="D2563">
            <v>2010</v>
          </cell>
          <cell r="E2563">
            <v>0.29136167418042003</v>
          </cell>
        </row>
        <row r="2564">
          <cell r="A2564" t="str">
            <v>DNK_2010</v>
          </cell>
          <cell r="B2564" t="str">
            <v>DNK</v>
          </cell>
          <cell r="C2564" t="str">
            <v>Denmark</v>
          </cell>
          <cell r="D2564">
            <v>2010</v>
          </cell>
          <cell r="E2564">
            <v>0.44419715450953101</v>
          </cell>
        </row>
        <row r="2565">
          <cell r="A2565" t="str">
            <v>EGY_2010</v>
          </cell>
          <cell r="B2565" t="str">
            <v>EGY</v>
          </cell>
          <cell r="C2565" t="str">
            <v>Egypt, Arab Rep.</v>
          </cell>
          <cell r="D2565">
            <v>2010</v>
          </cell>
          <cell r="E2565">
            <v>1.91795124102801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>
            <v>-0.22805796852935001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0.45749453546583102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>
            <v>0.49297637103265601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>
            <v>-0.153198446937304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>
            <v>0.128880432668041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>
            <v>-0.226013875689698</v>
          </cell>
        </row>
        <row r="2572">
          <cell r="A2572" t="str">
            <v>IND_2010</v>
          </cell>
          <cell r="B2572" t="str">
            <v>IND</v>
          </cell>
          <cell r="C2572" t="str">
            <v>India</v>
          </cell>
          <cell r="D2572">
            <v>2010</v>
          </cell>
          <cell r="E2572">
            <v>1.4546036188304099</v>
          </cell>
        </row>
        <row r="2573">
          <cell r="A2573" t="str">
            <v>ISL_2010</v>
          </cell>
          <cell r="B2573" t="str">
            <v>ISL</v>
          </cell>
          <cell r="C2573" t="str">
            <v>Iceland</v>
          </cell>
          <cell r="D2573">
            <v>2010</v>
          </cell>
          <cell r="E2573">
            <v>-0.14390300029403699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>
            <v>1.2605414013460099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>
            <v>0.54488438407901396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>
            <v>1.82675240987847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>
            <v>0.44222615708681501</v>
          </cell>
        </row>
        <row r="2578">
          <cell r="A2578" t="str">
            <v>JPN_2010</v>
          </cell>
          <cell r="B2578" t="str">
            <v>JPN</v>
          </cell>
          <cell r="C2578" t="str">
            <v>Japan</v>
          </cell>
          <cell r="D2578">
            <v>2010</v>
          </cell>
          <cell r="E2578">
            <v>1.7960541519564398E-2</v>
          </cell>
        </row>
        <row r="2579">
          <cell r="A2579" t="str">
            <v>KOR_2010</v>
          </cell>
          <cell r="B2579" t="str">
            <v>KOR</v>
          </cell>
          <cell r="C2579" t="str">
            <v>Korea, Rep.</v>
          </cell>
          <cell r="D2579">
            <v>2010</v>
          </cell>
          <cell r="E2579">
            <v>0.49822508440111002</v>
          </cell>
        </row>
        <row r="2580">
          <cell r="A2580" t="str">
            <v>LVA_2010</v>
          </cell>
          <cell r="B2580" t="str">
            <v>LVA</v>
          </cell>
          <cell r="C2580" t="str">
            <v>Latvia</v>
          </cell>
          <cell r="D2580">
            <v>2010</v>
          </cell>
          <cell r="E2580">
            <v>-2.0813050898811101</v>
          </cell>
        </row>
        <row r="2581">
          <cell r="A2581" t="str">
            <v>MYS_2010</v>
          </cell>
          <cell r="B2581" t="str">
            <v>MYS</v>
          </cell>
          <cell r="C2581" t="str">
            <v>Malaysia</v>
          </cell>
          <cell r="D2581">
            <v>2010</v>
          </cell>
          <cell r="E2581">
            <v>1.87040612656176</v>
          </cell>
        </row>
        <row r="2582">
          <cell r="A2582" t="str">
            <v>MEX_2010</v>
          </cell>
          <cell r="B2582" t="str">
            <v>MEX</v>
          </cell>
          <cell r="C2582" t="str">
            <v>Mexico</v>
          </cell>
          <cell r="D2582">
            <v>2010</v>
          </cell>
          <cell r="E2582">
            <v>1.43974472572946</v>
          </cell>
        </row>
        <row r="2583">
          <cell r="A2583" t="str">
            <v>MAR_2010</v>
          </cell>
          <cell r="B2583" t="str">
            <v>MAR</v>
          </cell>
          <cell r="C2583" t="str">
            <v>Morocco</v>
          </cell>
          <cell r="D2583">
            <v>2010</v>
          </cell>
          <cell r="E2583">
            <v>1.3527428621631701</v>
          </cell>
        </row>
        <row r="2584">
          <cell r="A2584" t="str">
            <v>NLD_2010</v>
          </cell>
          <cell r="B2584" t="str">
            <v>NLD</v>
          </cell>
          <cell r="C2584" t="str">
            <v>Netherlands</v>
          </cell>
          <cell r="D2584">
            <v>2010</v>
          </cell>
          <cell r="E2584">
            <v>0.51292310055358603</v>
          </cell>
        </row>
        <row r="2585">
          <cell r="A2585" t="str">
            <v>NZL_2010</v>
          </cell>
          <cell r="B2585" t="str">
            <v>NZL</v>
          </cell>
          <cell r="C2585" t="str">
            <v>New Zealand</v>
          </cell>
          <cell r="D2585">
            <v>2010</v>
          </cell>
          <cell r="E2585">
            <v>1.1117260560215001</v>
          </cell>
        </row>
        <row r="2586">
          <cell r="A2586" t="str">
            <v>NGA_2010</v>
          </cell>
          <cell r="B2586" t="str">
            <v>NGA</v>
          </cell>
          <cell r="C2586" t="str">
            <v>Nigeria</v>
          </cell>
          <cell r="D2586">
            <v>2010</v>
          </cell>
          <cell r="E2586">
            <v>2.7951493612770002</v>
          </cell>
        </row>
        <row r="2587">
          <cell r="A2587" t="str">
            <v>NOR_2010</v>
          </cell>
          <cell r="B2587" t="str">
            <v>NOR</v>
          </cell>
          <cell r="C2587" t="str">
            <v>Norway</v>
          </cell>
          <cell r="D2587">
            <v>2010</v>
          </cell>
          <cell r="E2587">
            <v>1.24566617956207</v>
          </cell>
        </row>
        <row r="2588">
          <cell r="A2588" t="str">
            <v>POL_2010</v>
          </cell>
          <cell r="B2588" t="str">
            <v>POL</v>
          </cell>
          <cell r="C2588" t="str">
            <v>Poland</v>
          </cell>
          <cell r="D2588">
            <v>2010</v>
          </cell>
          <cell r="E2588">
            <v>-0.28560912153484902</v>
          </cell>
        </row>
        <row r="2589">
          <cell r="A2589" t="str">
            <v>PHL_2010</v>
          </cell>
          <cell r="B2589" t="str">
            <v>PHL</v>
          </cell>
          <cell r="C2589" t="str">
            <v>Philippines</v>
          </cell>
          <cell r="D2589">
            <v>2010</v>
          </cell>
          <cell r="E2589">
            <v>2.0479542520097498</v>
          </cell>
        </row>
        <row r="2590">
          <cell r="A2590" t="str">
            <v>RUS_2010</v>
          </cell>
          <cell r="B2590" t="str">
            <v>RUS</v>
          </cell>
          <cell r="C2590" t="str">
            <v>Russian Federation</v>
          </cell>
          <cell r="D2590">
            <v>2010</v>
          </cell>
          <cell r="E2590">
            <v>4.4896488442805499E-2</v>
          </cell>
        </row>
        <row r="2591">
          <cell r="A2591" t="str">
            <v>SAU_2010</v>
          </cell>
          <cell r="B2591" t="str">
            <v>SAU</v>
          </cell>
          <cell r="C2591" t="str">
            <v>Saudi Arabia</v>
          </cell>
          <cell r="D2591">
            <v>2010</v>
          </cell>
          <cell r="E2591">
            <v>-0.99248179724317898</v>
          </cell>
        </row>
        <row r="2592">
          <cell r="A2592" t="str">
            <v>SVK_2010</v>
          </cell>
          <cell r="B2592" t="str">
            <v>SVK</v>
          </cell>
          <cell r="C2592" t="str">
            <v>Slovak Republic</v>
          </cell>
          <cell r="D2592">
            <v>2010</v>
          </cell>
          <cell r="E2592">
            <v>9.3191273189983798E-2</v>
          </cell>
        </row>
        <row r="2593">
          <cell r="A2593" t="str">
            <v>SVN_2010</v>
          </cell>
          <cell r="B2593" t="str">
            <v>SVN</v>
          </cell>
          <cell r="C2593" t="str">
            <v>Slovenia</v>
          </cell>
          <cell r="D2593">
            <v>2010</v>
          </cell>
          <cell r="E2593">
            <v>0.43607948463592999</v>
          </cell>
        </row>
        <row r="2594">
          <cell r="A2594" t="str">
            <v>ZAF_2010</v>
          </cell>
          <cell r="B2594" t="str">
            <v>ZAF</v>
          </cell>
          <cell r="C2594" t="str">
            <v>South Africa</v>
          </cell>
          <cell r="D2594">
            <v>2010</v>
          </cell>
          <cell r="E2594">
            <v>1.1829095702162</v>
          </cell>
        </row>
        <row r="2595">
          <cell r="A2595" t="str">
            <v>ESP_2010</v>
          </cell>
          <cell r="B2595" t="str">
            <v>ESP</v>
          </cell>
          <cell r="C2595" t="str">
            <v>Spain</v>
          </cell>
          <cell r="D2595">
            <v>2010</v>
          </cell>
          <cell r="E2595">
            <v>0.46040830505130398</v>
          </cell>
        </row>
        <row r="2596">
          <cell r="A2596" t="str">
            <v>THA_2010</v>
          </cell>
          <cell r="B2596" t="str">
            <v>THA</v>
          </cell>
          <cell r="C2596" t="str">
            <v>Thailand</v>
          </cell>
          <cell r="D2596">
            <v>2010</v>
          </cell>
          <cell r="E2596">
            <v>0.67061733834358705</v>
          </cell>
        </row>
        <row r="2597">
          <cell r="A2597" t="str">
            <v>TUR_2010</v>
          </cell>
          <cell r="B2597" t="str">
            <v>TUR</v>
          </cell>
          <cell r="C2597" t="str">
            <v>Turkiye</v>
          </cell>
          <cell r="D2597">
            <v>2010</v>
          </cell>
          <cell r="E2597">
            <v>1.51943093763293</v>
          </cell>
        </row>
        <row r="2598">
          <cell r="A2598" t="str">
            <v>GBR_2010</v>
          </cell>
          <cell r="B2598" t="str">
            <v>GBR</v>
          </cell>
          <cell r="C2598" t="str">
            <v>United Kingdom</v>
          </cell>
          <cell r="D2598">
            <v>2010</v>
          </cell>
          <cell r="E2598">
            <v>0.78388864664651603</v>
          </cell>
        </row>
        <row r="2599">
          <cell r="A2599" t="str">
            <v>USA_2010</v>
          </cell>
          <cell r="B2599" t="str">
            <v>USA</v>
          </cell>
          <cell r="C2599" t="str">
            <v>United States</v>
          </cell>
          <cell r="D2599">
            <v>2010</v>
          </cell>
          <cell r="E2599">
            <v>0.84612986583211702</v>
          </cell>
        </row>
        <row r="2600">
          <cell r="A2600" t="str">
            <v>CHE_2010</v>
          </cell>
          <cell r="B2600" t="str">
            <v>CHE</v>
          </cell>
          <cell r="C2600" t="str">
            <v>Switzerland</v>
          </cell>
          <cell r="D2600">
            <v>2010</v>
          </cell>
          <cell r="E2600">
            <v>1.0415580576587999</v>
          </cell>
        </row>
        <row r="2601">
          <cell r="A2601" t="str">
            <v>SWE_2010</v>
          </cell>
          <cell r="B2601" t="str">
            <v>SWE</v>
          </cell>
          <cell r="C2601" t="str">
            <v>Sweden</v>
          </cell>
          <cell r="D2601">
            <v>2010</v>
          </cell>
          <cell r="E2601">
            <v>0.85252462876531299</v>
          </cell>
        </row>
        <row r="2602">
          <cell r="A2602" t="str">
            <v>PRT_2010</v>
          </cell>
          <cell r="B2602" t="str">
            <v>PRT</v>
          </cell>
          <cell r="C2602" t="str">
            <v>Portugal</v>
          </cell>
          <cell r="D2602">
            <v>2010</v>
          </cell>
          <cell r="E2602">
            <v>4.5910036718490699E-2</v>
          </cell>
        </row>
        <row r="2603">
          <cell r="A2603" t="str">
            <v>AFG_2011</v>
          </cell>
          <cell r="B2603" t="str">
            <v>AFG</v>
          </cell>
          <cell r="C2603" t="str">
            <v>Afghanistan</v>
          </cell>
          <cell r="D2603">
            <v>2011</v>
          </cell>
          <cell r="E2603">
            <v>3.6915030839184899</v>
          </cell>
        </row>
        <row r="2604">
          <cell r="A2604" t="str">
            <v>ARG_2011</v>
          </cell>
          <cell r="B2604" t="str">
            <v>ARG</v>
          </cell>
          <cell r="C2604" t="str">
            <v>Argentina</v>
          </cell>
          <cell r="D2604">
            <v>2011</v>
          </cell>
          <cell r="E2604">
            <v>1.06474009749784</v>
          </cell>
        </row>
        <row r="2605">
          <cell r="A2605" t="str">
            <v>BGD_2011</v>
          </cell>
          <cell r="B2605" t="str">
            <v>BGD</v>
          </cell>
          <cell r="C2605" t="str">
            <v>Bangladesh</v>
          </cell>
          <cell r="D2605">
            <v>2011</v>
          </cell>
          <cell r="E2605">
            <v>0.90852589558221697</v>
          </cell>
        </row>
        <row r="2606">
          <cell r="A2606" t="str">
            <v>AUT_2011</v>
          </cell>
          <cell r="B2606" t="str">
            <v>AUT</v>
          </cell>
          <cell r="C2606" t="str">
            <v>Austria</v>
          </cell>
          <cell r="D2606">
            <v>2011</v>
          </cell>
          <cell r="E2606">
            <v>0.337080841831645</v>
          </cell>
        </row>
        <row r="2607">
          <cell r="A2607" t="str">
            <v>AUS_2011</v>
          </cell>
          <cell r="B2607" t="str">
            <v>AUS</v>
          </cell>
          <cell r="C2607" t="str">
            <v>Australia</v>
          </cell>
          <cell r="D2607">
            <v>2011</v>
          </cell>
          <cell r="E2607">
            <v>1.3895273156180299</v>
          </cell>
        </row>
        <row r="2608">
          <cell r="A2608" t="str">
            <v>BEL_2011</v>
          </cell>
          <cell r="B2608" t="str">
            <v>BEL</v>
          </cell>
          <cell r="C2608" t="str">
            <v>Belgium</v>
          </cell>
          <cell r="D2608">
            <v>2011</v>
          </cell>
          <cell r="E2608">
            <v>1.3010029017038001</v>
          </cell>
        </row>
        <row r="2609">
          <cell r="A2609" t="str">
            <v>BRA_2011</v>
          </cell>
          <cell r="B2609" t="str">
            <v>BRA</v>
          </cell>
          <cell r="C2609" t="str">
            <v>Brazil</v>
          </cell>
          <cell r="D2609">
            <v>2011</v>
          </cell>
          <cell r="E2609">
            <v>0.81381388423753998</v>
          </cell>
        </row>
        <row r="2610">
          <cell r="A2610" t="str">
            <v>CAN_2011</v>
          </cell>
          <cell r="B2610" t="str">
            <v>CAN</v>
          </cell>
          <cell r="C2610" t="str">
            <v>Canada</v>
          </cell>
          <cell r="D2610">
            <v>2011</v>
          </cell>
          <cell r="E2610">
            <v>0.97540725097113001</v>
          </cell>
        </row>
        <row r="2611">
          <cell r="A2611" t="str">
            <v>CHL_2011</v>
          </cell>
          <cell r="B2611" t="str">
            <v>CHL</v>
          </cell>
          <cell r="C2611" t="str">
            <v>Chile</v>
          </cell>
          <cell r="D2611">
            <v>2011</v>
          </cell>
          <cell r="E2611">
            <v>0.98660412111982498</v>
          </cell>
        </row>
        <row r="2612">
          <cell r="A2612" t="str">
            <v>CHN_2011</v>
          </cell>
          <cell r="B2612" t="str">
            <v>CHN</v>
          </cell>
          <cell r="C2612" t="str">
            <v>China</v>
          </cell>
          <cell r="D2612">
            <v>2011</v>
          </cell>
          <cell r="E2612">
            <v>0.54645759488027401</v>
          </cell>
        </row>
        <row r="2613">
          <cell r="A2613" t="str">
            <v>COL_2011</v>
          </cell>
          <cell r="B2613" t="str">
            <v>COL</v>
          </cell>
          <cell r="C2613" t="str">
            <v>Colombia</v>
          </cell>
          <cell r="D2613">
            <v>2011</v>
          </cell>
          <cell r="E2613">
            <v>1.0713372766626601</v>
          </cell>
        </row>
        <row r="2614">
          <cell r="A2614" t="str">
            <v>CZE_2011</v>
          </cell>
          <cell r="B2614" t="str">
            <v>CZE</v>
          </cell>
          <cell r="C2614" t="str">
            <v>Czechia</v>
          </cell>
          <cell r="D2614">
            <v>2011</v>
          </cell>
          <cell r="E2614">
            <v>0.206747667335417</v>
          </cell>
        </row>
        <row r="2615">
          <cell r="A2615" t="str">
            <v>DNK_2011</v>
          </cell>
          <cell r="B2615" t="str">
            <v>DNK</v>
          </cell>
          <cell r="C2615" t="str">
            <v>Denmark</v>
          </cell>
          <cell r="D2615">
            <v>2011</v>
          </cell>
          <cell r="E2615">
            <v>0.41173785519501899</v>
          </cell>
        </row>
        <row r="2616">
          <cell r="A2616" t="str">
            <v>EGY_2011</v>
          </cell>
          <cell r="B2616" t="str">
            <v>EGY</v>
          </cell>
          <cell r="C2616" t="str">
            <v>Egypt, Arab Rep.</v>
          </cell>
          <cell r="D2616">
            <v>2011</v>
          </cell>
          <cell r="E2616">
            <v>2.1044607622411999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>
            <v>-0.30358282364397898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0.46355870749913097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>
            <v>0.48266741100712701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>
            <v>-1.8537146287573001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>
            <v>-0.147951277402184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>
            <v>-0.28336043594694799</v>
          </cell>
        </row>
        <row r="2623">
          <cell r="A2623" t="str">
            <v>IND_2011</v>
          </cell>
          <cell r="B2623" t="str">
            <v>IND</v>
          </cell>
          <cell r="C2623" t="str">
            <v>India</v>
          </cell>
          <cell r="D2623">
            <v>2011</v>
          </cell>
          <cell r="E2623">
            <v>1.41682761544376</v>
          </cell>
        </row>
        <row r="2624">
          <cell r="A2624" t="str">
            <v>ISL_2011</v>
          </cell>
          <cell r="B2624" t="str">
            <v>ISL</v>
          </cell>
          <cell r="C2624" t="str">
            <v>Iceland</v>
          </cell>
          <cell r="D2624">
            <v>2011</v>
          </cell>
          <cell r="E2624">
            <v>0.30546836822439899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>
            <v>1.2766883064654799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>
            <v>0.43607243925842798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>
            <v>1.8480778615959701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>
            <v>0.34616721108048798</v>
          </cell>
        </row>
        <row r="2629">
          <cell r="A2629" t="str">
            <v>JPN_2011</v>
          </cell>
          <cell r="B2629" t="str">
            <v>JPN</v>
          </cell>
          <cell r="C2629" t="str">
            <v>Japan</v>
          </cell>
          <cell r="D2629">
            <v>2011</v>
          </cell>
          <cell r="E2629">
            <v>-0.18522648641084599</v>
          </cell>
        </row>
        <row r="2630">
          <cell r="A2630" t="str">
            <v>KOR_2011</v>
          </cell>
          <cell r="B2630" t="str">
            <v>KOR</v>
          </cell>
          <cell r="C2630" t="str">
            <v>Korea, Rep.</v>
          </cell>
          <cell r="D2630">
            <v>2011</v>
          </cell>
          <cell r="E2630">
            <v>0.76897175858258904</v>
          </cell>
        </row>
        <row r="2631">
          <cell r="A2631" t="str">
            <v>LVA_2011</v>
          </cell>
          <cell r="B2631" t="str">
            <v>LVA</v>
          </cell>
          <cell r="C2631" t="str">
            <v>Latvia</v>
          </cell>
          <cell r="D2631">
            <v>2011</v>
          </cell>
          <cell r="E2631">
            <v>-1.8207670020800499</v>
          </cell>
        </row>
        <row r="2632">
          <cell r="A2632" t="str">
            <v>MYS_2011</v>
          </cell>
          <cell r="B2632" t="str">
            <v>MYS</v>
          </cell>
          <cell r="C2632" t="str">
            <v>Malaysia</v>
          </cell>
          <cell r="D2632">
            <v>2011</v>
          </cell>
          <cell r="E2632">
            <v>1.75128008243176</v>
          </cell>
        </row>
        <row r="2633">
          <cell r="A2633" t="str">
            <v>MEX_2011</v>
          </cell>
          <cell r="B2633" t="str">
            <v>MEX</v>
          </cell>
          <cell r="C2633" t="str">
            <v>Mexico</v>
          </cell>
          <cell r="D2633">
            <v>2011</v>
          </cell>
          <cell r="E2633">
            <v>1.4153488385203601</v>
          </cell>
        </row>
        <row r="2634">
          <cell r="A2634" t="str">
            <v>MAR_2011</v>
          </cell>
          <cell r="B2634" t="str">
            <v>MAR</v>
          </cell>
          <cell r="C2634" t="str">
            <v>Morocco</v>
          </cell>
          <cell r="D2634">
            <v>2011</v>
          </cell>
          <cell r="E2634">
            <v>1.3630516898937699</v>
          </cell>
        </row>
        <row r="2635">
          <cell r="A2635" t="str">
            <v>NLD_2011</v>
          </cell>
          <cell r="B2635" t="str">
            <v>NLD</v>
          </cell>
          <cell r="C2635" t="str">
            <v>Netherlands</v>
          </cell>
          <cell r="D2635">
            <v>2011</v>
          </cell>
          <cell r="E2635">
            <v>0.46642878220082101</v>
          </cell>
        </row>
        <row r="2636">
          <cell r="A2636" t="str">
            <v>NZL_2011</v>
          </cell>
          <cell r="B2636" t="str">
            <v>NZL</v>
          </cell>
          <cell r="C2636" t="str">
            <v>New Zealand</v>
          </cell>
          <cell r="D2636">
            <v>2011</v>
          </cell>
          <cell r="E2636">
            <v>0.76247979510521802</v>
          </cell>
        </row>
        <row r="2637">
          <cell r="A2637" t="str">
            <v>NGA_2011</v>
          </cell>
          <cell r="B2637" t="str">
            <v>NGA</v>
          </cell>
          <cell r="C2637" t="str">
            <v>Nigeria</v>
          </cell>
          <cell r="D2637">
            <v>2011</v>
          </cell>
          <cell r="E2637">
            <v>2.8027851999864901</v>
          </cell>
        </row>
        <row r="2638">
          <cell r="A2638" t="str">
            <v>NOR_2011</v>
          </cell>
          <cell r="B2638" t="str">
            <v>NOR</v>
          </cell>
          <cell r="C2638" t="str">
            <v>Norway</v>
          </cell>
          <cell r="D2638">
            <v>2011</v>
          </cell>
          <cell r="E2638">
            <v>1.2971893906930001</v>
          </cell>
        </row>
        <row r="2639">
          <cell r="A2639" t="str">
            <v>POL_2011</v>
          </cell>
          <cell r="B2639" t="str">
            <v>POL</v>
          </cell>
          <cell r="C2639" t="str">
            <v>Poland</v>
          </cell>
          <cell r="D2639">
            <v>2011</v>
          </cell>
          <cell r="E2639">
            <v>5.3769708878100703E-2</v>
          </cell>
        </row>
        <row r="2640">
          <cell r="A2640" t="str">
            <v>PHL_2011</v>
          </cell>
          <cell r="B2640" t="str">
            <v>PHL</v>
          </cell>
          <cell r="C2640" t="str">
            <v>Philippines</v>
          </cell>
          <cell r="D2640">
            <v>2011</v>
          </cell>
          <cell r="E2640">
            <v>1.9647385248303599</v>
          </cell>
        </row>
        <row r="2641">
          <cell r="A2641" t="str">
            <v>RUS_2011</v>
          </cell>
          <cell r="B2641" t="str">
            <v>RUS</v>
          </cell>
          <cell r="C2641" t="str">
            <v>Russian Federation</v>
          </cell>
          <cell r="D2641">
            <v>2011</v>
          </cell>
          <cell r="E2641">
            <v>0.118045544446964</v>
          </cell>
        </row>
        <row r="2642">
          <cell r="A2642" t="str">
            <v>SAU_2011</v>
          </cell>
          <cell r="B2642" t="str">
            <v>SAU</v>
          </cell>
          <cell r="C2642" t="str">
            <v>Saudi Arabia</v>
          </cell>
          <cell r="D2642">
            <v>2011</v>
          </cell>
          <cell r="E2642">
            <v>4.53867163626294</v>
          </cell>
        </row>
        <row r="2643">
          <cell r="A2643" t="str">
            <v>SVK_2011</v>
          </cell>
          <cell r="B2643" t="str">
            <v>SVK</v>
          </cell>
          <cell r="C2643" t="str">
            <v>Slovak Republic</v>
          </cell>
          <cell r="D2643">
            <v>2011</v>
          </cell>
          <cell r="E2643">
            <v>0.128936462723796</v>
          </cell>
        </row>
        <row r="2644">
          <cell r="A2644" t="str">
            <v>SVN_2011</v>
          </cell>
          <cell r="B2644" t="str">
            <v>SVN</v>
          </cell>
          <cell r="C2644" t="str">
            <v>Slovenia</v>
          </cell>
          <cell r="D2644">
            <v>2011</v>
          </cell>
          <cell r="E2644">
            <v>0.20773270232972399</v>
          </cell>
        </row>
        <row r="2645">
          <cell r="A2645" t="str">
            <v>ZAF_2011</v>
          </cell>
          <cell r="B2645" t="str">
            <v>ZAF</v>
          </cell>
          <cell r="C2645" t="str">
            <v>South Africa</v>
          </cell>
          <cell r="D2645">
            <v>2011</v>
          </cell>
          <cell r="E2645">
            <v>1.2363145870530099</v>
          </cell>
        </row>
        <row r="2646">
          <cell r="A2646" t="str">
            <v>ESP_2011</v>
          </cell>
          <cell r="B2646" t="str">
            <v>ESP</v>
          </cell>
          <cell r="C2646" t="str">
            <v>Spain</v>
          </cell>
          <cell r="D2646">
            <v>2011</v>
          </cell>
          <cell r="E2646">
            <v>0.35533839647142801</v>
          </cell>
        </row>
        <row r="2647">
          <cell r="A2647" t="str">
            <v>THA_2011</v>
          </cell>
          <cell r="B2647" t="str">
            <v>THA</v>
          </cell>
          <cell r="C2647" t="str">
            <v>Thailand</v>
          </cell>
          <cell r="D2647">
            <v>2011</v>
          </cell>
          <cell r="E2647">
            <v>0.62180794825387198</v>
          </cell>
        </row>
        <row r="2648">
          <cell r="A2648" t="str">
            <v>TUR_2011</v>
          </cell>
          <cell r="B2648" t="str">
            <v>TUR</v>
          </cell>
          <cell r="C2648" t="str">
            <v>Turkiye</v>
          </cell>
          <cell r="D2648">
            <v>2011</v>
          </cell>
          <cell r="E2648">
            <v>1.4677741644914299</v>
          </cell>
        </row>
        <row r="2649">
          <cell r="A2649" t="str">
            <v>GBR_2011</v>
          </cell>
          <cell r="B2649" t="str">
            <v>GBR</v>
          </cell>
          <cell r="C2649" t="str">
            <v>United Kingdom</v>
          </cell>
          <cell r="D2649">
            <v>2011</v>
          </cell>
          <cell r="E2649">
            <v>0.78150656223663895</v>
          </cell>
        </row>
        <row r="2650">
          <cell r="A2650" t="str">
            <v>USA_2011</v>
          </cell>
          <cell r="B2650" t="str">
            <v>USA</v>
          </cell>
          <cell r="C2650" t="str">
            <v>United States</v>
          </cell>
          <cell r="D2650">
            <v>2011</v>
          </cell>
          <cell r="E2650">
            <v>0.79239433316435004</v>
          </cell>
        </row>
        <row r="2651">
          <cell r="A2651" t="str">
            <v>CHE_2011</v>
          </cell>
          <cell r="B2651" t="str">
            <v>CHE</v>
          </cell>
          <cell r="C2651" t="str">
            <v>Switzerland</v>
          </cell>
          <cell r="D2651">
            <v>2011</v>
          </cell>
          <cell r="E2651">
            <v>1.1118789426320601</v>
          </cell>
        </row>
        <row r="2652">
          <cell r="A2652" t="str">
            <v>SWE_2011</v>
          </cell>
          <cell r="B2652" t="str">
            <v>SWE</v>
          </cell>
          <cell r="C2652" t="str">
            <v>Sweden</v>
          </cell>
          <cell r="D2652">
            <v>2011</v>
          </cell>
          <cell r="E2652">
            <v>0.75515013366517703</v>
          </cell>
        </row>
        <row r="2653">
          <cell r="A2653" t="str">
            <v>PRT_2011</v>
          </cell>
          <cell r="B2653" t="str">
            <v>PRT</v>
          </cell>
          <cell r="C2653" t="str">
            <v>Portugal</v>
          </cell>
          <cell r="D2653">
            <v>2011</v>
          </cell>
          <cell r="E2653">
            <v>-0.147084878575482</v>
          </cell>
        </row>
        <row r="2654">
          <cell r="A2654" t="str">
            <v>AFG_2012</v>
          </cell>
          <cell r="B2654" t="str">
            <v>AFG</v>
          </cell>
          <cell r="C2654" t="str">
            <v>Afghanistan</v>
          </cell>
          <cell r="D2654">
            <v>2012</v>
          </cell>
          <cell r="E2654">
            <v>4.0478625631564498</v>
          </cell>
        </row>
        <row r="2655">
          <cell r="A2655" t="str">
            <v>ARG_2012</v>
          </cell>
          <cell r="B2655" t="str">
            <v>ARG</v>
          </cell>
          <cell r="C2655" t="str">
            <v>Argentina</v>
          </cell>
          <cell r="D2655">
            <v>2012</v>
          </cell>
          <cell r="E2655">
            <v>1.0276613644946</v>
          </cell>
        </row>
        <row r="2656">
          <cell r="A2656" t="str">
            <v>BGD_2012</v>
          </cell>
          <cell r="B2656" t="str">
            <v>BGD</v>
          </cell>
          <cell r="C2656" t="str">
            <v>Bangladesh</v>
          </cell>
          <cell r="D2656">
            <v>2012</v>
          </cell>
          <cell r="E2656">
            <v>0.958355912717609</v>
          </cell>
        </row>
        <row r="2657">
          <cell r="A2657" t="str">
            <v>AUT_2012</v>
          </cell>
          <cell r="B2657" t="str">
            <v>AUT</v>
          </cell>
          <cell r="C2657" t="str">
            <v>Austria</v>
          </cell>
          <cell r="D2657">
            <v>2012</v>
          </cell>
          <cell r="E2657">
            <v>0.45593747231891002</v>
          </cell>
        </row>
        <row r="2658">
          <cell r="A2658" t="str">
            <v>AUS_2012</v>
          </cell>
          <cell r="B2658" t="str">
            <v>AUS</v>
          </cell>
          <cell r="C2658" t="str">
            <v>Australia</v>
          </cell>
          <cell r="D2658">
            <v>2012</v>
          </cell>
          <cell r="E2658">
            <v>1.74582000067359</v>
          </cell>
        </row>
        <row r="2659">
          <cell r="A2659" t="str">
            <v>BEL_2012</v>
          </cell>
          <cell r="B2659" t="str">
            <v>BEL</v>
          </cell>
          <cell r="C2659" t="str">
            <v>Belgium</v>
          </cell>
          <cell r="D2659">
            <v>2012</v>
          </cell>
          <cell r="E2659">
            <v>0.62016357933737798</v>
          </cell>
        </row>
        <row r="2660">
          <cell r="A2660" t="str">
            <v>BRA_2012</v>
          </cell>
          <cell r="B2660" t="str">
            <v>BRA</v>
          </cell>
          <cell r="C2660" t="str">
            <v>Brazil</v>
          </cell>
          <cell r="D2660">
            <v>2012</v>
          </cell>
          <cell r="E2660">
            <v>0.81159848338208795</v>
          </cell>
        </row>
        <row r="2661">
          <cell r="A2661" t="str">
            <v>CAN_2012</v>
          </cell>
          <cell r="B2661" t="str">
            <v>CAN</v>
          </cell>
          <cell r="C2661" t="str">
            <v>Canada</v>
          </cell>
          <cell r="D2661">
            <v>2012</v>
          </cell>
          <cell r="E2661">
            <v>1.0837465223365299</v>
          </cell>
        </row>
        <row r="2662">
          <cell r="A2662" t="str">
            <v>CHL_2012</v>
          </cell>
          <cell r="B2662" t="str">
            <v>CHL</v>
          </cell>
          <cell r="C2662" t="str">
            <v>Chile</v>
          </cell>
          <cell r="D2662">
            <v>2012</v>
          </cell>
          <cell r="E2662">
            <v>0.95956293523750502</v>
          </cell>
        </row>
        <row r="2663">
          <cell r="A2663" t="str">
            <v>CHN_2012</v>
          </cell>
          <cell r="B2663" t="str">
            <v>CHN</v>
          </cell>
          <cell r="C2663" t="str">
            <v>China</v>
          </cell>
          <cell r="D2663">
            <v>2012</v>
          </cell>
          <cell r="E2663">
            <v>0.67834545884680297</v>
          </cell>
        </row>
        <row r="2664">
          <cell r="A2664" t="str">
            <v>COL_2012</v>
          </cell>
          <cell r="B2664" t="str">
            <v>COL</v>
          </cell>
          <cell r="C2664" t="str">
            <v>Colombia</v>
          </cell>
          <cell r="D2664">
            <v>2012</v>
          </cell>
          <cell r="E2664">
            <v>1.00290782655336</v>
          </cell>
        </row>
        <row r="2665">
          <cell r="A2665" t="str">
            <v>CZE_2012</v>
          </cell>
          <cell r="B2665" t="str">
            <v>CZE</v>
          </cell>
          <cell r="C2665" t="str">
            <v>Czechia</v>
          </cell>
          <cell r="D2665">
            <v>2012</v>
          </cell>
          <cell r="E2665">
            <v>0.13992565574097199</v>
          </cell>
        </row>
        <row r="2666">
          <cell r="A2666" t="str">
            <v>DNK_2012</v>
          </cell>
          <cell r="B2666" t="str">
            <v>DNK</v>
          </cell>
          <cell r="C2666" t="str">
            <v>Denmark</v>
          </cell>
          <cell r="D2666">
            <v>2012</v>
          </cell>
          <cell r="E2666">
            <v>0.37627224261995501</v>
          </cell>
        </row>
        <row r="2667">
          <cell r="A2667" t="str">
            <v>EGY_2012</v>
          </cell>
          <cell r="B2667" t="str">
            <v>EGY</v>
          </cell>
          <cell r="C2667" t="str">
            <v>Egypt, Arab Rep.</v>
          </cell>
          <cell r="D2667">
            <v>2012</v>
          </cell>
          <cell r="E2667">
            <v>2.24475795490011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>
            <v>-0.35794441144380701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0.47580948668320899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>
            <v>0.48371491943518502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>
            <v>0.18772780056729299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>
            <v>-0.540752950543684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>
            <v>-0.51643760654804105</v>
          </cell>
        </row>
        <row r="2674">
          <cell r="A2674" t="str">
            <v>IND_2012</v>
          </cell>
          <cell r="B2674" t="str">
            <v>IND</v>
          </cell>
          <cell r="C2674" t="str">
            <v>India</v>
          </cell>
          <cell r="D2674">
            <v>2012</v>
          </cell>
          <cell r="E2674">
            <v>1.3740561660330599</v>
          </cell>
        </row>
        <row r="2675">
          <cell r="A2675" t="str">
            <v>ISL_2012</v>
          </cell>
          <cell r="B2675" t="str">
            <v>ISL</v>
          </cell>
          <cell r="C2675" t="str">
            <v>Iceland</v>
          </cell>
          <cell r="D2675">
            <v>2012</v>
          </cell>
          <cell r="E2675">
            <v>0.53210073491698195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>
            <v>1.28583816632167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>
            <v>0.42374380329779998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>
            <v>1.8461513212671099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>
            <v>0.27351308813465702</v>
          </cell>
        </row>
        <row r="2680">
          <cell r="A2680" t="str">
            <v>JPN_2012</v>
          </cell>
          <cell r="B2680" t="str">
            <v>JPN</v>
          </cell>
          <cell r="C2680" t="str">
            <v>Japan</v>
          </cell>
          <cell r="D2680">
            <v>2012</v>
          </cell>
          <cell r="E2680">
            <v>-0.15971067584434701</v>
          </cell>
        </row>
        <row r="2681">
          <cell r="A2681" t="str">
            <v>KOR_2012</v>
          </cell>
          <cell r="B2681" t="str">
            <v>KOR</v>
          </cell>
          <cell r="C2681" t="str">
            <v>Korea, Rep.</v>
          </cell>
          <cell r="D2681">
            <v>2012</v>
          </cell>
          <cell r="E2681">
            <v>0.52571366060041402</v>
          </cell>
        </row>
        <row r="2682">
          <cell r="A2682" t="str">
            <v>LVA_2012</v>
          </cell>
          <cell r="B2682" t="str">
            <v>LVA</v>
          </cell>
          <cell r="C2682" t="str">
            <v>Latvia</v>
          </cell>
          <cell r="D2682">
            <v>2012</v>
          </cell>
          <cell r="E2682">
            <v>-1.2403591532927101</v>
          </cell>
        </row>
        <row r="2683">
          <cell r="A2683" t="str">
            <v>MYS_2012</v>
          </cell>
          <cell r="B2683" t="str">
            <v>MYS</v>
          </cell>
          <cell r="C2683" t="str">
            <v>Malaysia</v>
          </cell>
          <cell r="D2683">
            <v>2012</v>
          </cell>
          <cell r="E2683">
            <v>1.7026951320216599</v>
          </cell>
        </row>
        <row r="2684">
          <cell r="A2684" t="str">
            <v>MEX_2012</v>
          </cell>
          <cell r="B2684" t="str">
            <v>MEX</v>
          </cell>
          <cell r="C2684" t="str">
            <v>Mexico</v>
          </cell>
          <cell r="D2684">
            <v>2012</v>
          </cell>
          <cell r="E2684">
            <v>1.35716327923769</v>
          </cell>
        </row>
        <row r="2685">
          <cell r="A2685" t="str">
            <v>MAR_2012</v>
          </cell>
          <cell r="B2685" t="str">
            <v>MAR</v>
          </cell>
          <cell r="C2685" t="str">
            <v>Morocco</v>
          </cell>
          <cell r="D2685">
            <v>2012</v>
          </cell>
          <cell r="E2685">
            <v>1.3359712863904001</v>
          </cell>
        </row>
        <row r="2686">
          <cell r="A2686" t="str">
            <v>NLD_2012</v>
          </cell>
          <cell r="B2686" t="str">
            <v>NLD</v>
          </cell>
          <cell r="C2686" t="str">
            <v>Netherlands</v>
          </cell>
          <cell r="D2686">
            <v>2012</v>
          </cell>
          <cell r="E2686">
            <v>0.37005503477023499</v>
          </cell>
        </row>
        <row r="2687">
          <cell r="A2687" t="str">
            <v>NZL_2012</v>
          </cell>
          <cell r="B2687" t="str">
            <v>NZL</v>
          </cell>
          <cell r="C2687" t="str">
            <v>New Zealand</v>
          </cell>
          <cell r="D2687">
            <v>2012</v>
          </cell>
          <cell r="E2687">
            <v>0.54822079729833395</v>
          </cell>
        </row>
        <row r="2688">
          <cell r="A2688" t="str">
            <v>NGA_2012</v>
          </cell>
          <cell r="B2688" t="str">
            <v>NGA</v>
          </cell>
          <cell r="C2688" t="str">
            <v>Nigeria</v>
          </cell>
          <cell r="D2688">
            <v>2012</v>
          </cell>
          <cell r="E2688">
            <v>2.77422930277333</v>
          </cell>
        </row>
        <row r="2689">
          <cell r="A2689" t="str">
            <v>NOR_2012</v>
          </cell>
          <cell r="B2689" t="str">
            <v>NOR</v>
          </cell>
          <cell r="C2689" t="str">
            <v>Norway</v>
          </cell>
          <cell r="D2689">
            <v>2012</v>
          </cell>
          <cell r="E2689">
            <v>1.3134409886898499</v>
          </cell>
        </row>
        <row r="2690">
          <cell r="A2690" t="str">
            <v>POL_2012</v>
          </cell>
          <cell r="B2690" t="str">
            <v>POL</v>
          </cell>
          <cell r="C2690" t="str">
            <v>Poland</v>
          </cell>
          <cell r="D2690">
            <v>2012</v>
          </cell>
          <cell r="E2690">
            <v>-2.3907600329836501E-4</v>
          </cell>
        </row>
        <row r="2691">
          <cell r="A2691" t="str">
            <v>PHL_2012</v>
          </cell>
          <cell r="B2691" t="str">
            <v>PHL</v>
          </cell>
          <cell r="C2691" t="str">
            <v>Philippines</v>
          </cell>
          <cell r="D2691">
            <v>2012</v>
          </cell>
          <cell r="E2691">
            <v>1.94226237851608</v>
          </cell>
        </row>
        <row r="2692">
          <cell r="A2692" t="str">
            <v>RUS_2012</v>
          </cell>
          <cell r="B2692" t="str">
            <v>RUS</v>
          </cell>
          <cell r="C2692" t="str">
            <v>Russian Federation</v>
          </cell>
          <cell r="D2692">
            <v>2012</v>
          </cell>
          <cell r="E2692">
            <v>0.25157570807264901</v>
          </cell>
        </row>
        <row r="2693">
          <cell r="A2693" t="str">
            <v>SAU_2012</v>
          </cell>
          <cell r="B2693" t="str">
            <v>SAU</v>
          </cell>
          <cell r="C2693" t="str">
            <v>Saudi Arabia</v>
          </cell>
          <cell r="D2693">
            <v>2012</v>
          </cell>
          <cell r="E2693">
            <v>4.2026422750554397</v>
          </cell>
        </row>
        <row r="2694">
          <cell r="A2694" t="str">
            <v>SVK_2012</v>
          </cell>
          <cell r="B2694" t="str">
            <v>SVK</v>
          </cell>
          <cell r="C2694" t="str">
            <v>Slovak Republic</v>
          </cell>
          <cell r="D2694">
            <v>2012</v>
          </cell>
          <cell r="E2694">
            <v>0.170183855326072</v>
          </cell>
        </row>
        <row r="2695">
          <cell r="A2695" t="str">
            <v>SVN_2012</v>
          </cell>
          <cell r="B2695" t="str">
            <v>SVN</v>
          </cell>
          <cell r="C2695" t="str">
            <v>Slovenia</v>
          </cell>
          <cell r="D2695">
            <v>2012</v>
          </cell>
          <cell r="E2695">
            <v>0.21002430590044799</v>
          </cell>
        </row>
        <row r="2696">
          <cell r="A2696" t="str">
            <v>ZAF_2012</v>
          </cell>
          <cell r="B2696" t="str">
            <v>ZAF</v>
          </cell>
          <cell r="C2696" t="str">
            <v>South Africa</v>
          </cell>
          <cell r="D2696">
            <v>2012</v>
          </cell>
          <cell r="E2696">
            <v>1.47479434391075</v>
          </cell>
        </row>
        <row r="2697">
          <cell r="A2697" t="str">
            <v>ESP_2012</v>
          </cell>
          <cell r="B2697" t="str">
            <v>ESP</v>
          </cell>
          <cell r="C2697" t="str">
            <v>Spain</v>
          </cell>
          <cell r="D2697">
            <v>2012</v>
          </cell>
          <cell r="E2697">
            <v>6.4925962561723199E-2</v>
          </cell>
        </row>
        <row r="2698">
          <cell r="A2698" t="str">
            <v>THA_2012</v>
          </cell>
          <cell r="B2698" t="str">
            <v>THA</v>
          </cell>
          <cell r="C2698" t="str">
            <v>Thailand</v>
          </cell>
          <cell r="D2698">
            <v>2012</v>
          </cell>
          <cell r="E2698">
            <v>0.61959134675135696</v>
          </cell>
        </row>
        <row r="2699">
          <cell r="A2699" t="str">
            <v>TUR_2012</v>
          </cell>
          <cell r="B2699" t="str">
            <v>TUR</v>
          </cell>
          <cell r="C2699" t="str">
            <v>Turkiye</v>
          </cell>
          <cell r="D2699">
            <v>2012</v>
          </cell>
          <cell r="E2699">
            <v>1.2747180198130701</v>
          </cell>
        </row>
        <row r="2700">
          <cell r="A2700" t="str">
            <v>GBR_2012</v>
          </cell>
          <cell r="B2700" t="str">
            <v>GBR</v>
          </cell>
          <cell r="C2700" t="str">
            <v>United Kingdom</v>
          </cell>
          <cell r="D2700">
            <v>2012</v>
          </cell>
          <cell r="E2700">
            <v>0.71228256828402203</v>
          </cell>
        </row>
        <row r="2701">
          <cell r="A2701" t="str">
            <v>USA_2012</v>
          </cell>
          <cell r="B2701" t="str">
            <v>USA</v>
          </cell>
          <cell r="C2701" t="str">
            <v>United States</v>
          </cell>
          <cell r="D2701">
            <v>2012</v>
          </cell>
          <cell r="E2701">
            <v>0.79838290137163004</v>
          </cell>
        </row>
        <row r="2702">
          <cell r="A2702" t="str">
            <v>CHE_2012</v>
          </cell>
          <cell r="B2702" t="str">
            <v>CHE</v>
          </cell>
          <cell r="C2702" t="str">
            <v>Switzerland</v>
          </cell>
          <cell r="D2702">
            <v>2012</v>
          </cell>
          <cell r="E2702">
            <v>1.0618193288678901</v>
          </cell>
        </row>
        <row r="2703">
          <cell r="A2703" t="str">
            <v>SWE_2012</v>
          </cell>
          <cell r="B2703" t="str">
            <v>SWE</v>
          </cell>
          <cell r="C2703" t="str">
            <v>Sweden</v>
          </cell>
          <cell r="D2703">
            <v>2012</v>
          </cell>
          <cell r="E2703">
            <v>0.73976327243486295</v>
          </cell>
        </row>
        <row r="2704">
          <cell r="A2704" t="str">
            <v>PRT_2012</v>
          </cell>
          <cell r="B2704" t="str">
            <v>PRT</v>
          </cell>
          <cell r="C2704" t="str">
            <v>Portugal</v>
          </cell>
          <cell r="D2704">
            <v>2012</v>
          </cell>
          <cell r="E2704">
            <v>-0.40542178774756699</v>
          </cell>
        </row>
        <row r="2705">
          <cell r="A2705" t="str">
            <v>AFG_2013</v>
          </cell>
          <cell r="B2705" t="str">
            <v>AFG</v>
          </cell>
          <cell r="C2705" t="str">
            <v>Afghanistan</v>
          </cell>
          <cell r="D2705">
            <v>2013</v>
          </cell>
          <cell r="E2705">
            <v>3.4182266758459598</v>
          </cell>
        </row>
        <row r="2706">
          <cell r="A2706" t="str">
            <v>ARG_2013</v>
          </cell>
          <cell r="B2706" t="str">
            <v>ARG</v>
          </cell>
          <cell r="C2706" t="str">
            <v>Argentina</v>
          </cell>
          <cell r="D2706">
            <v>2013</v>
          </cell>
          <cell r="E2706">
            <v>0.99295898968113305</v>
          </cell>
        </row>
        <row r="2707">
          <cell r="A2707" t="str">
            <v>BGD_2013</v>
          </cell>
          <cell r="B2707" t="str">
            <v>BGD</v>
          </cell>
          <cell r="C2707" t="str">
            <v>Bangladesh</v>
          </cell>
          <cell r="D2707">
            <v>2013</v>
          </cell>
          <cell r="E2707">
            <v>0.93840835012077894</v>
          </cell>
        </row>
        <row r="2708">
          <cell r="A2708" t="str">
            <v>AUT_2013</v>
          </cell>
          <cell r="B2708" t="str">
            <v>AUT</v>
          </cell>
          <cell r="C2708" t="str">
            <v>Austria</v>
          </cell>
          <cell r="D2708">
            <v>2013</v>
          </cell>
          <cell r="E2708">
            <v>0.58938725469298903</v>
          </cell>
        </row>
        <row r="2709">
          <cell r="A2709" t="str">
            <v>AUS_2013</v>
          </cell>
          <cell r="B2709" t="str">
            <v>AUS</v>
          </cell>
          <cell r="C2709" t="str">
            <v>Australia</v>
          </cell>
          <cell r="D2709">
            <v>2013</v>
          </cell>
          <cell r="E2709">
            <v>1.721151439989</v>
          </cell>
        </row>
        <row r="2710">
          <cell r="A2710" t="str">
            <v>BEL_2013</v>
          </cell>
          <cell r="B2710" t="str">
            <v>BEL</v>
          </cell>
          <cell r="C2710" t="str">
            <v>Belgium</v>
          </cell>
          <cell r="D2710">
            <v>2013</v>
          </cell>
          <cell r="E2710">
            <v>0.47134014396662699</v>
          </cell>
        </row>
        <row r="2711">
          <cell r="A2711" t="str">
            <v>BRA_2013</v>
          </cell>
          <cell r="B2711" t="str">
            <v>BRA</v>
          </cell>
          <cell r="C2711" t="str">
            <v>Brazil</v>
          </cell>
          <cell r="D2711">
            <v>2013</v>
          </cell>
          <cell r="E2711">
            <v>0.81051164752328897</v>
          </cell>
        </row>
        <row r="2712">
          <cell r="A2712" t="str">
            <v>CAN_2013</v>
          </cell>
          <cell r="B2712" t="str">
            <v>CAN</v>
          </cell>
          <cell r="C2712" t="str">
            <v>Canada</v>
          </cell>
          <cell r="D2712">
            <v>2013</v>
          </cell>
          <cell r="E2712">
            <v>1.05338098055318</v>
          </cell>
        </row>
        <row r="2713">
          <cell r="A2713" t="str">
            <v>CHL_2013</v>
          </cell>
          <cell r="B2713" t="str">
            <v>CHL</v>
          </cell>
          <cell r="C2713" t="str">
            <v>Chile</v>
          </cell>
          <cell r="D2713">
            <v>2013</v>
          </cell>
          <cell r="E2713">
            <v>0.95374468290384995</v>
          </cell>
        </row>
        <row r="2714">
          <cell r="A2714" t="str">
            <v>CHN_2013</v>
          </cell>
          <cell r="B2714" t="str">
            <v>CHN</v>
          </cell>
          <cell r="C2714" t="str">
            <v>China</v>
          </cell>
          <cell r="D2714">
            <v>2013</v>
          </cell>
          <cell r="E2714">
            <v>0.66607297769006901</v>
          </cell>
        </row>
        <row r="2715">
          <cell r="A2715" t="str">
            <v>COL_2013</v>
          </cell>
          <cell r="B2715" t="str">
            <v>COL</v>
          </cell>
          <cell r="C2715" t="str">
            <v>Colombia</v>
          </cell>
          <cell r="D2715">
            <v>2013</v>
          </cell>
          <cell r="E2715">
            <v>0.94870932875152703</v>
          </cell>
        </row>
        <row r="2716">
          <cell r="A2716" t="str">
            <v>CZE_2013</v>
          </cell>
          <cell r="B2716" t="str">
            <v>CZE</v>
          </cell>
          <cell r="C2716" t="str">
            <v>Czechia</v>
          </cell>
          <cell r="D2716">
            <v>2013</v>
          </cell>
          <cell r="E2716">
            <v>3.3169946050307597E-2</v>
          </cell>
        </row>
        <row r="2717">
          <cell r="A2717" t="str">
            <v>DNK_2013</v>
          </cell>
          <cell r="B2717" t="str">
            <v>DNK</v>
          </cell>
          <cell r="C2717" t="str">
            <v>Denmark</v>
          </cell>
          <cell r="D2717">
            <v>2013</v>
          </cell>
          <cell r="E2717">
            <v>0.41690136075209699</v>
          </cell>
        </row>
        <row r="2718">
          <cell r="A2718" t="str">
            <v>EGY_2013</v>
          </cell>
          <cell r="B2718" t="str">
            <v>EGY</v>
          </cell>
          <cell r="C2718" t="str">
            <v>Egypt, Arab Rep.</v>
          </cell>
          <cell r="D2718">
            <v>2013</v>
          </cell>
          <cell r="E2718">
            <v>2.3052636431562501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>
            <v>-0.355891802625531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0.46072377278529503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>
            <v>0.51691501301666698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>
            <v>0.27290021468153802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>
            <v>-0.72512080665808498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>
            <v>-0.48125964655866199</v>
          </cell>
        </row>
        <row r="2725">
          <cell r="A2725" t="str">
            <v>IND_2013</v>
          </cell>
          <cell r="B2725" t="str">
            <v>IND</v>
          </cell>
          <cell r="C2725" t="str">
            <v>India</v>
          </cell>
          <cell r="D2725">
            <v>2013</v>
          </cell>
          <cell r="E2725">
            <v>1.33270430507476</v>
          </cell>
        </row>
        <row r="2726">
          <cell r="A2726" t="str">
            <v>ISL_2013</v>
          </cell>
          <cell r="B2726" t="str">
            <v>ISL</v>
          </cell>
          <cell r="C2726" t="str">
            <v>Iceland</v>
          </cell>
          <cell r="D2726">
            <v>2013</v>
          </cell>
          <cell r="E2726">
            <v>0.94588590036915099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>
            <v>1.2403800156898399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>
            <v>0.52655615885565299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>
            <v>1.8660528947867301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>
            <v>0.19977291830407401</v>
          </cell>
        </row>
        <row r="2731">
          <cell r="A2731" t="str">
            <v>JPN_2013</v>
          </cell>
          <cell r="B2731" t="str">
            <v>JPN</v>
          </cell>
          <cell r="C2731" t="str">
            <v>Japan</v>
          </cell>
          <cell r="D2731">
            <v>2013</v>
          </cell>
          <cell r="E2731">
            <v>-0.144271883387076</v>
          </cell>
        </row>
        <row r="2732">
          <cell r="A2732" t="str">
            <v>KOR_2013</v>
          </cell>
          <cell r="B2732" t="str">
            <v>KOR</v>
          </cell>
          <cell r="C2732" t="str">
            <v>Korea, Rep.</v>
          </cell>
          <cell r="D2732">
            <v>2013</v>
          </cell>
          <cell r="E2732">
            <v>0.45521862216466202</v>
          </cell>
        </row>
        <row r="2733">
          <cell r="A2733" t="str">
            <v>LVA_2013</v>
          </cell>
          <cell r="B2733" t="str">
            <v>LVA</v>
          </cell>
          <cell r="C2733" t="str">
            <v>Latvia</v>
          </cell>
          <cell r="D2733">
            <v>2013</v>
          </cell>
          <cell r="E2733">
            <v>-1.0710348032907699</v>
          </cell>
        </row>
        <row r="2734">
          <cell r="A2734" t="str">
            <v>MYS_2013</v>
          </cell>
          <cell r="B2734" t="str">
            <v>MYS</v>
          </cell>
          <cell r="C2734" t="str">
            <v>Malaysia</v>
          </cell>
          <cell r="D2734">
            <v>2013</v>
          </cell>
          <cell r="E2734">
            <v>1.7094628204507301</v>
          </cell>
        </row>
        <row r="2735">
          <cell r="A2735" t="str">
            <v>MEX_2013</v>
          </cell>
          <cell r="B2735" t="str">
            <v>MEX</v>
          </cell>
          <cell r="C2735" t="str">
            <v>Mexico</v>
          </cell>
          <cell r="D2735">
            <v>2013</v>
          </cell>
          <cell r="E2735">
            <v>1.2973080802522401</v>
          </cell>
        </row>
        <row r="2736">
          <cell r="A2736" t="str">
            <v>MAR_2013</v>
          </cell>
          <cell r="B2736" t="str">
            <v>MAR</v>
          </cell>
          <cell r="C2736" t="str">
            <v>Morocco</v>
          </cell>
          <cell r="D2736">
            <v>2013</v>
          </cell>
          <cell r="E2736">
            <v>1.2878101530278401</v>
          </cell>
        </row>
        <row r="2737">
          <cell r="A2737" t="str">
            <v>NLD_2013</v>
          </cell>
          <cell r="B2737" t="str">
            <v>NLD</v>
          </cell>
          <cell r="C2737" t="str">
            <v>Netherlands</v>
          </cell>
          <cell r="D2737">
            <v>2013</v>
          </cell>
          <cell r="E2737">
            <v>0.29482079344148199</v>
          </cell>
        </row>
        <row r="2738">
          <cell r="A2738" t="str">
            <v>NZL_2013</v>
          </cell>
          <cell r="B2738" t="str">
            <v>NZL</v>
          </cell>
          <cell r="C2738" t="str">
            <v>New Zealand</v>
          </cell>
          <cell r="D2738">
            <v>2013</v>
          </cell>
          <cell r="E2738">
            <v>0.76834799819480604</v>
          </cell>
        </row>
        <row r="2739">
          <cell r="A2739" t="str">
            <v>NGA_2013</v>
          </cell>
          <cell r="B2739" t="str">
            <v>NGA</v>
          </cell>
          <cell r="C2739" t="str">
            <v>Nigeria</v>
          </cell>
          <cell r="D2739">
            <v>2013</v>
          </cell>
          <cell r="E2739">
            <v>2.7146899107362699</v>
          </cell>
        </row>
        <row r="2740">
          <cell r="A2740" t="str">
            <v>NOR_2013</v>
          </cell>
          <cell r="B2740" t="str">
            <v>NOR</v>
          </cell>
          <cell r="C2740" t="str">
            <v>Norway</v>
          </cell>
          <cell r="D2740">
            <v>2013</v>
          </cell>
          <cell r="E2740">
            <v>1.20914158930136</v>
          </cell>
        </row>
        <row r="2741">
          <cell r="A2741" t="str">
            <v>POL_2013</v>
          </cell>
          <cell r="B2741" t="str">
            <v>POL</v>
          </cell>
          <cell r="C2741" t="str">
            <v>Poland</v>
          </cell>
          <cell r="D2741">
            <v>2013</v>
          </cell>
          <cell r="E2741">
            <v>-6.03600174744649E-2</v>
          </cell>
        </row>
        <row r="2742">
          <cell r="A2742" t="str">
            <v>PHL_2013</v>
          </cell>
          <cell r="B2742" t="str">
            <v>PHL</v>
          </cell>
          <cell r="C2742" t="str">
            <v>Philippines</v>
          </cell>
          <cell r="D2742">
            <v>2013</v>
          </cell>
          <cell r="E2742">
            <v>1.8797157970568401</v>
          </cell>
        </row>
        <row r="2743">
          <cell r="A2743" t="str">
            <v>RUS_2013</v>
          </cell>
          <cell r="B2743" t="str">
            <v>RUS</v>
          </cell>
          <cell r="C2743" t="str">
            <v>Russian Federation</v>
          </cell>
          <cell r="D2743">
            <v>2013</v>
          </cell>
          <cell r="E2743">
            <v>0.29750347417959599</v>
          </cell>
        </row>
        <row r="2744">
          <cell r="A2744" t="str">
            <v>SAU_2013</v>
          </cell>
          <cell r="B2744" t="str">
            <v>SAU</v>
          </cell>
          <cell r="C2744" t="str">
            <v>Saudi Arabia</v>
          </cell>
          <cell r="D2744">
            <v>2013</v>
          </cell>
          <cell r="E2744">
            <v>5.41149124124804</v>
          </cell>
        </row>
        <row r="2745">
          <cell r="A2745" t="str">
            <v>SVK_2013</v>
          </cell>
          <cell r="B2745" t="str">
            <v>SVK</v>
          </cell>
          <cell r="C2745" t="str">
            <v>Slovak Republic</v>
          </cell>
          <cell r="D2745">
            <v>2013</v>
          </cell>
          <cell r="E2745">
            <v>0.107458009492367</v>
          </cell>
        </row>
        <row r="2746">
          <cell r="A2746" t="str">
            <v>SVN_2013</v>
          </cell>
          <cell r="B2746" t="str">
            <v>SVN</v>
          </cell>
          <cell r="C2746" t="str">
            <v>Slovenia</v>
          </cell>
          <cell r="D2746">
            <v>2013</v>
          </cell>
          <cell r="E2746">
            <v>0.13572622891563099</v>
          </cell>
        </row>
        <row r="2747">
          <cell r="A2747" t="str">
            <v>ZAF_2013</v>
          </cell>
          <cell r="B2747" t="str">
            <v>ZAF</v>
          </cell>
          <cell r="C2747" t="str">
            <v>South Africa</v>
          </cell>
          <cell r="D2747">
            <v>2013</v>
          </cell>
          <cell r="E2747">
            <v>1.6526519950140499</v>
          </cell>
        </row>
        <row r="2748">
          <cell r="A2748" t="str">
            <v>ESP_2013</v>
          </cell>
          <cell r="B2748" t="str">
            <v>ESP</v>
          </cell>
          <cell r="C2748" t="str">
            <v>Spain</v>
          </cell>
          <cell r="D2748">
            <v>2013</v>
          </cell>
          <cell r="E2748">
            <v>-0.361668780017733</v>
          </cell>
        </row>
        <row r="2749">
          <cell r="A2749" t="str">
            <v>THA_2013</v>
          </cell>
          <cell r="B2749" t="str">
            <v>THA</v>
          </cell>
          <cell r="C2749" t="str">
            <v>Thailand</v>
          </cell>
          <cell r="D2749">
            <v>2013</v>
          </cell>
          <cell r="E2749">
            <v>0.58732569868064799</v>
          </cell>
        </row>
        <row r="2750">
          <cell r="A2750" t="str">
            <v>TUR_2013</v>
          </cell>
          <cell r="B2750" t="str">
            <v>TUR</v>
          </cell>
          <cell r="C2750" t="str">
            <v>Turkiye</v>
          </cell>
          <cell r="D2750">
            <v>2013</v>
          </cell>
          <cell r="E2750">
            <v>1.28441474668</v>
          </cell>
        </row>
        <row r="2751">
          <cell r="A2751" t="str">
            <v>GBR_2013</v>
          </cell>
          <cell r="B2751" t="str">
            <v>GBR</v>
          </cell>
          <cell r="C2751" t="str">
            <v>United Kingdom</v>
          </cell>
          <cell r="D2751">
            <v>2013</v>
          </cell>
          <cell r="E2751">
            <v>0.66953711202805599</v>
          </cell>
        </row>
        <row r="2752">
          <cell r="A2752" t="str">
            <v>USA_2013</v>
          </cell>
          <cell r="B2752" t="str">
            <v>USA</v>
          </cell>
          <cell r="C2752" t="str">
            <v>United States</v>
          </cell>
          <cell r="D2752">
            <v>2013</v>
          </cell>
          <cell r="E2752">
            <v>0.75656008343675396</v>
          </cell>
        </row>
        <row r="2753">
          <cell r="A2753" t="str">
            <v>CHE_2013</v>
          </cell>
          <cell r="B2753" t="str">
            <v>CHE</v>
          </cell>
          <cell r="C2753" t="str">
            <v>Switzerland</v>
          </cell>
          <cell r="D2753">
            <v>2013</v>
          </cell>
          <cell r="E2753">
            <v>1.1498797578122899</v>
          </cell>
        </row>
        <row r="2754">
          <cell r="A2754" t="str">
            <v>SWE_2013</v>
          </cell>
          <cell r="B2754" t="str">
            <v>SWE</v>
          </cell>
          <cell r="C2754" t="str">
            <v>Sweden</v>
          </cell>
          <cell r="D2754">
            <v>2013</v>
          </cell>
          <cell r="E2754">
            <v>0.84734865224630496</v>
          </cell>
        </row>
        <row r="2755">
          <cell r="A2755" t="str">
            <v>PRT_2013</v>
          </cell>
          <cell r="B2755" t="str">
            <v>PRT</v>
          </cell>
          <cell r="C2755" t="str">
            <v>Portugal</v>
          </cell>
          <cell r="D2755">
            <v>2013</v>
          </cell>
          <cell r="E2755">
            <v>-0.54881521095222796</v>
          </cell>
        </row>
        <row r="2756">
          <cell r="A2756" t="str">
            <v>AFG_2014</v>
          </cell>
          <cell r="B2756" t="str">
            <v>AFG</v>
          </cell>
          <cell r="C2756" t="str">
            <v>Afghanistan</v>
          </cell>
          <cell r="D2756">
            <v>2014</v>
          </cell>
          <cell r="E2756">
            <v>3.6325188465200799</v>
          </cell>
        </row>
        <row r="2757">
          <cell r="A2757" t="str">
            <v>ARG_2014</v>
          </cell>
          <cell r="B2757" t="str">
            <v>ARG</v>
          </cell>
          <cell r="C2757" t="str">
            <v>Argentina</v>
          </cell>
          <cell r="D2757">
            <v>2014</v>
          </cell>
          <cell r="E2757">
            <v>1.0317435786983999</v>
          </cell>
        </row>
        <row r="2758">
          <cell r="A2758" t="str">
            <v>BGD_2014</v>
          </cell>
          <cell r="B2758" t="str">
            <v>BGD</v>
          </cell>
          <cell r="C2758" t="str">
            <v>Bangladesh</v>
          </cell>
          <cell r="D2758">
            <v>2014</v>
          </cell>
          <cell r="E2758">
            <v>0.91116773381024896</v>
          </cell>
        </row>
        <row r="2759">
          <cell r="A2759" t="str">
            <v>AUT_2014</v>
          </cell>
          <cell r="B2759" t="str">
            <v>AUT</v>
          </cell>
          <cell r="C2759" t="str">
            <v>Austria</v>
          </cell>
          <cell r="D2759">
            <v>2014</v>
          </cell>
          <cell r="E2759">
            <v>0.78154163252584097</v>
          </cell>
        </row>
        <row r="2760">
          <cell r="A2760" t="str">
            <v>AUS_2014</v>
          </cell>
          <cell r="B2760" t="str">
            <v>AUS</v>
          </cell>
          <cell r="C2760" t="str">
            <v>Australia</v>
          </cell>
          <cell r="D2760">
            <v>2014</v>
          </cell>
          <cell r="E2760">
            <v>1.4915664891284699</v>
          </cell>
        </row>
        <row r="2761">
          <cell r="A2761" t="str">
            <v>BEL_2014</v>
          </cell>
          <cell r="B2761" t="str">
            <v>BEL</v>
          </cell>
          <cell r="C2761" t="str">
            <v>Belgium</v>
          </cell>
          <cell r="D2761">
            <v>2014</v>
          </cell>
          <cell r="E2761">
            <v>0.44392928847521002</v>
          </cell>
        </row>
        <row r="2762">
          <cell r="A2762" t="str">
            <v>BRA_2014</v>
          </cell>
          <cell r="B2762" t="str">
            <v>BRA</v>
          </cell>
          <cell r="C2762" t="str">
            <v>Brazil</v>
          </cell>
          <cell r="D2762">
            <v>2014</v>
          </cell>
          <cell r="E2762">
            <v>0.80631417773443903</v>
          </cell>
        </row>
        <row r="2763">
          <cell r="A2763" t="str">
            <v>CAN_2014</v>
          </cell>
          <cell r="B2763" t="str">
            <v>CAN</v>
          </cell>
          <cell r="C2763" t="str">
            <v>Canada</v>
          </cell>
          <cell r="D2763">
            <v>2014</v>
          </cell>
          <cell r="E2763">
            <v>1.00142284689661</v>
          </cell>
        </row>
        <row r="2764">
          <cell r="A2764" t="str">
            <v>CHL_2014</v>
          </cell>
          <cell r="B2764" t="str">
            <v>CHL</v>
          </cell>
          <cell r="C2764" t="str">
            <v>Chile</v>
          </cell>
          <cell r="D2764">
            <v>2014</v>
          </cell>
          <cell r="E2764">
            <v>0.99681846018058895</v>
          </cell>
        </row>
        <row r="2765">
          <cell r="A2765" t="str">
            <v>CHN_2014</v>
          </cell>
          <cell r="B2765" t="str">
            <v>CHN</v>
          </cell>
          <cell r="C2765" t="str">
            <v>China</v>
          </cell>
          <cell r="D2765">
            <v>2014</v>
          </cell>
          <cell r="E2765">
            <v>0.63032638954189302</v>
          </cell>
        </row>
        <row r="2766">
          <cell r="A2766" t="str">
            <v>COL_2014</v>
          </cell>
          <cell r="B2766" t="str">
            <v>COL</v>
          </cell>
          <cell r="C2766" t="str">
            <v>Colombia</v>
          </cell>
          <cell r="D2766">
            <v>2014</v>
          </cell>
          <cell r="E2766">
            <v>0.89271156392636597</v>
          </cell>
        </row>
        <row r="2767">
          <cell r="A2767" t="str">
            <v>CZE_2014</v>
          </cell>
          <cell r="B2767" t="str">
            <v>CZE</v>
          </cell>
          <cell r="C2767" t="str">
            <v>Czechia</v>
          </cell>
          <cell r="D2767">
            <v>2014</v>
          </cell>
          <cell r="E2767">
            <v>0.105277581527518</v>
          </cell>
        </row>
        <row r="2768">
          <cell r="A2768" t="str">
            <v>DNK_2014</v>
          </cell>
          <cell r="B2768" t="str">
            <v>DNK</v>
          </cell>
          <cell r="C2768" t="str">
            <v>Denmark</v>
          </cell>
          <cell r="D2768">
            <v>2014</v>
          </cell>
          <cell r="E2768">
            <v>0.50705328301016295</v>
          </cell>
        </row>
        <row r="2769">
          <cell r="A2769" t="str">
            <v>EGY_2014</v>
          </cell>
          <cell r="B2769" t="str">
            <v>EGY</v>
          </cell>
          <cell r="C2769" t="str">
            <v>Egypt, Arab Rep.</v>
          </cell>
          <cell r="D2769">
            <v>2014</v>
          </cell>
          <cell r="E2769">
            <v>2.27643956620182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>
            <v>-0.26225617509785398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0.41356020751941402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>
            <v>0.47484784617176701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>
            <v>0.41687735916829199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>
            <v>-0.66611329003189101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>
            <v>-0.40288757725311802</v>
          </cell>
        </row>
        <row r="2776">
          <cell r="A2776" t="str">
            <v>IND_2014</v>
          </cell>
          <cell r="B2776" t="str">
            <v>IND</v>
          </cell>
          <cell r="C2776" t="str">
            <v>India</v>
          </cell>
          <cell r="D2776">
            <v>2014</v>
          </cell>
          <cell r="E2776">
            <v>1.2612902712534699</v>
          </cell>
        </row>
        <row r="2777">
          <cell r="A2777" t="str">
            <v>ISL_2014</v>
          </cell>
          <cell r="B2777" t="str">
            <v>ISL</v>
          </cell>
          <cell r="C2777" t="str">
            <v>Iceland</v>
          </cell>
          <cell r="D2777">
            <v>2014</v>
          </cell>
          <cell r="E2777">
            <v>1.1125047552279601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>
            <v>1.1753609120383699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>
            <v>0.73100137658577102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>
            <v>1.9195437985959101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>
            <v>1.50772197985246E-2</v>
          </cell>
        </row>
        <row r="2782">
          <cell r="A2782" t="str">
            <v>JPN_2014</v>
          </cell>
          <cell r="B2782" t="str">
            <v>JPN</v>
          </cell>
          <cell r="C2782" t="str">
            <v>Japan</v>
          </cell>
          <cell r="D2782">
            <v>2014</v>
          </cell>
          <cell r="E2782">
            <v>-0.13269422214704199</v>
          </cell>
        </row>
        <row r="2783">
          <cell r="A2783" t="str">
            <v>KOR_2014</v>
          </cell>
          <cell r="B2783" t="str">
            <v>KOR</v>
          </cell>
          <cell r="C2783" t="str">
            <v>Korea, Rep.</v>
          </cell>
          <cell r="D2783">
            <v>2014</v>
          </cell>
          <cell r="E2783">
            <v>0.62814986143363905</v>
          </cell>
        </row>
        <row r="2784">
          <cell r="A2784" t="str">
            <v>LVA_2014</v>
          </cell>
          <cell r="B2784" t="str">
            <v>LVA</v>
          </cell>
          <cell r="C2784" t="str">
            <v>Latvia</v>
          </cell>
          <cell r="D2784">
            <v>2014</v>
          </cell>
          <cell r="E2784">
            <v>-0.94174335423422195</v>
          </cell>
        </row>
        <row r="2785">
          <cell r="A2785" t="str">
            <v>MYS_2014</v>
          </cell>
          <cell r="B2785" t="str">
            <v>MYS</v>
          </cell>
          <cell r="C2785" t="str">
            <v>Malaysia</v>
          </cell>
          <cell r="D2785">
            <v>2014</v>
          </cell>
          <cell r="E2785">
            <v>1.7147407282164999</v>
          </cell>
        </row>
        <row r="2786">
          <cell r="A2786" t="str">
            <v>MEX_2014</v>
          </cell>
          <cell r="B2786" t="str">
            <v>MEX</v>
          </cell>
          <cell r="C2786" t="str">
            <v>Mexico</v>
          </cell>
          <cell r="D2786">
            <v>2014</v>
          </cell>
          <cell r="E2786">
            <v>1.2100270297143101</v>
          </cell>
        </row>
        <row r="2787">
          <cell r="A2787" t="str">
            <v>MAR_2014</v>
          </cell>
          <cell r="B2787" t="str">
            <v>MAR</v>
          </cell>
          <cell r="C2787" t="str">
            <v>Morocco</v>
          </cell>
          <cell r="D2787">
            <v>2014</v>
          </cell>
          <cell r="E2787">
            <v>1.22723874148544</v>
          </cell>
        </row>
        <row r="2788">
          <cell r="A2788" t="str">
            <v>NLD_2014</v>
          </cell>
          <cell r="B2788" t="str">
            <v>NLD</v>
          </cell>
          <cell r="C2788" t="str">
            <v>Netherlands</v>
          </cell>
          <cell r="D2788">
            <v>2014</v>
          </cell>
          <cell r="E2788">
            <v>0.35982817272654799</v>
          </cell>
        </row>
        <row r="2789">
          <cell r="A2789" t="str">
            <v>NZL_2014</v>
          </cell>
          <cell r="B2789" t="str">
            <v>NZL</v>
          </cell>
          <cell r="C2789" t="str">
            <v>New Zealand</v>
          </cell>
          <cell r="D2789">
            <v>2014</v>
          </cell>
          <cell r="E2789">
            <v>1.6610120007115201</v>
          </cell>
        </row>
        <row r="2790">
          <cell r="A2790" t="str">
            <v>NGA_2014</v>
          </cell>
          <cell r="B2790" t="str">
            <v>NGA</v>
          </cell>
          <cell r="C2790" t="str">
            <v>Nigeria</v>
          </cell>
          <cell r="D2790">
            <v>2014</v>
          </cell>
          <cell r="E2790">
            <v>2.64221399374699</v>
          </cell>
        </row>
        <row r="2791">
          <cell r="A2791" t="str">
            <v>NOR_2014</v>
          </cell>
          <cell r="B2791" t="str">
            <v>NOR</v>
          </cell>
          <cell r="C2791" t="str">
            <v>Norway</v>
          </cell>
          <cell r="D2791">
            <v>2014</v>
          </cell>
          <cell r="E2791">
            <v>1.1277366773492801</v>
          </cell>
        </row>
        <row r="2792">
          <cell r="A2792" t="str">
            <v>POL_2014</v>
          </cell>
          <cell r="B2792" t="str">
            <v>POL</v>
          </cell>
          <cell r="C2792" t="str">
            <v>Poland</v>
          </cell>
          <cell r="D2792">
            <v>2014</v>
          </cell>
          <cell r="E2792">
            <v>-7.4846229292050606E-2</v>
          </cell>
        </row>
        <row r="2793">
          <cell r="A2793" t="str">
            <v>PHL_2014</v>
          </cell>
          <cell r="B2793" t="str">
            <v>PHL</v>
          </cell>
          <cell r="C2793" t="str">
            <v>Philippines</v>
          </cell>
          <cell r="D2793">
            <v>2014</v>
          </cell>
          <cell r="E2793">
            <v>1.6428328380277499</v>
          </cell>
        </row>
        <row r="2794">
          <cell r="A2794" t="str">
            <v>RUS_2014</v>
          </cell>
          <cell r="B2794" t="str">
            <v>RUS</v>
          </cell>
          <cell r="C2794" t="str">
            <v>Russian Federation</v>
          </cell>
          <cell r="D2794">
            <v>2014</v>
          </cell>
          <cell r="E2794">
            <v>0.29966743245993799</v>
          </cell>
        </row>
        <row r="2795">
          <cell r="A2795" t="str">
            <v>SAU_2014</v>
          </cell>
          <cell r="B2795" t="str">
            <v>SAU</v>
          </cell>
          <cell r="C2795" t="str">
            <v>Saudi Arabia</v>
          </cell>
          <cell r="D2795">
            <v>2014</v>
          </cell>
          <cell r="E2795">
            <v>2.4504313933028201</v>
          </cell>
        </row>
        <row r="2796">
          <cell r="A2796" t="str">
            <v>SVK_2014</v>
          </cell>
          <cell r="B2796" t="str">
            <v>SVK</v>
          </cell>
          <cell r="C2796" t="str">
            <v>Slovak Republic</v>
          </cell>
          <cell r="D2796">
            <v>2014</v>
          </cell>
          <cell r="E2796">
            <v>9.7045421583487806E-2</v>
          </cell>
        </row>
        <row r="2797">
          <cell r="A2797" t="str">
            <v>SVN_2014</v>
          </cell>
          <cell r="B2797" t="str">
            <v>SVN</v>
          </cell>
          <cell r="C2797" t="str">
            <v>Slovenia</v>
          </cell>
          <cell r="D2797">
            <v>2014</v>
          </cell>
          <cell r="E2797">
            <v>9.8351921945114704E-2</v>
          </cell>
        </row>
        <row r="2798">
          <cell r="A2798" t="str">
            <v>ZAF_2014</v>
          </cell>
          <cell r="B2798" t="str">
            <v>ZAF</v>
          </cell>
          <cell r="C2798" t="str">
            <v>South Africa</v>
          </cell>
          <cell r="D2798">
            <v>2014</v>
          </cell>
          <cell r="E2798">
            <v>1.6614454069412301</v>
          </cell>
        </row>
        <row r="2799">
          <cell r="A2799" t="str">
            <v>ESP_2014</v>
          </cell>
          <cell r="B2799" t="str">
            <v>ESP</v>
          </cell>
          <cell r="C2799" t="str">
            <v>Spain</v>
          </cell>
          <cell r="D2799">
            <v>2014</v>
          </cell>
          <cell r="E2799">
            <v>-0.30830972234388199</v>
          </cell>
        </row>
        <row r="2800">
          <cell r="A2800" t="str">
            <v>THA_2014</v>
          </cell>
          <cell r="B2800" t="str">
            <v>THA</v>
          </cell>
          <cell r="C2800" t="str">
            <v>Thailand</v>
          </cell>
          <cell r="D2800">
            <v>2014</v>
          </cell>
          <cell r="E2800">
            <v>0.53012986413719299</v>
          </cell>
        </row>
        <row r="2801">
          <cell r="A2801" t="str">
            <v>TUR_2014</v>
          </cell>
          <cell r="B2801" t="str">
            <v>TUR</v>
          </cell>
          <cell r="C2801" t="str">
            <v>Turkiye</v>
          </cell>
          <cell r="D2801">
            <v>2014</v>
          </cell>
          <cell r="E2801">
            <v>1.3490889002021</v>
          </cell>
        </row>
        <row r="2802">
          <cell r="A2802" t="str">
            <v>GBR_2014</v>
          </cell>
          <cell r="B2802" t="str">
            <v>GBR</v>
          </cell>
          <cell r="C2802" t="str">
            <v>United Kingdom</v>
          </cell>
          <cell r="D2802">
            <v>2014</v>
          </cell>
          <cell r="E2802">
            <v>0.74713571478000695</v>
          </cell>
        </row>
        <row r="2803">
          <cell r="A2803" t="str">
            <v>USA_2014</v>
          </cell>
          <cell r="B2803" t="str">
            <v>USA</v>
          </cell>
          <cell r="C2803" t="str">
            <v>United States</v>
          </cell>
          <cell r="D2803">
            <v>2014</v>
          </cell>
          <cell r="E2803">
            <v>0.79602379780913401</v>
          </cell>
        </row>
        <row r="2804">
          <cell r="A2804" t="str">
            <v>CHE_2014</v>
          </cell>
          <cell r="B2804" t="str">
            <v>CHE</v>
          </cell>
          <cell r="C2804" t="str">
            <v>Switzerland</v>
          </cell>
          <cell r="D2804">
            <v>2014</v>
          </cell>
          <cell r="E2804">
            <v>1.22010397343287</v>
          </cell>
        </row>
        <row r="2805">
          <cell r="A2805" t="str">
            <v>SWE_2014</v>
          </cell>
          <cell r="B2805" t="str">
            <v>SWE</v>
          </cell>
          <cell r="C2805" t="str">
            <v>Sweden</v>
          </cell>
          <cell r="D2805">
            <v>2014</v>
          </cell>
          <cell r="E2805">
            <v>0.99221972859188201</v>
          </cell>
        </row>
        <row r="2806">
          <cell r="A2806" t="str">
            <v>PRT_2014</v>
          </cell>
          <cell r="B2806" t="str">
            <v>PRT</v>
          </cell>
          <cell r="C2806" t="str">
            <v>Portugal</v>
          </cell>
          <cell r="D2806">
            <v>2014</v>
          </cell>
          <cell r="E2806">
            <v>-0.53919046679207705</v>
          </cell>
        </row>
        <row r="2807">
          <cell r="A2807" t="str">
            <v>AFG_2015</v>
          </cell>
          <cell r="B2807" t="str">
            <v>AFG</v>
          </cell>
          <cell r="C2807" t="str">
            <v>Afghanistan</v>
          </cell>
          <cell r="D2807">
            <v>2015</v>
          </cell>
          <cell r="E2807">
            <v>3.1199592414690702</v>
          </cell>
        </row>
        <row r="2808">
          <cell r="A2808" t="str">
            <v>ARG_2015</v>
          </cell>
          <cell r="B2808" t="str">
            <v>ARG</v>
          </cell>
          <cell r="C2808" t="str">
            <v>Argentina</v>
          </cell>
          <cell r="D2808">
            <v>2015</v>
          </cell>
          <cell r="E2808">
            <v>1.0472588873572599</v>
          </cell>
        </row>
        <row r="2809">
          <cell r="A2809" t="str">
            <v>BGD_2015</v>
          </cell>
          <cell r="B2809" t="str">
            <v>BGD</v>
          </cell>
          <cell r="C2809" t="str">
            <v>Bangladesh</v>
          </cell>
          <cell r="D2809">
            <v>2015</v>
          </cell>
          <cell r="E2809">
            <v>0.89381937776758003</v>
          </cell>
        </row>
        <row r="2810">
          <cell r="A2810" t="str">
            <v>AUT_2015</v>
          </cell>
          <cell r="B2810" t="str">
            <v>AUT</v>
          </cell>
          <cell r="C2810" t="str">
            <v>Austria</v>
          </cell>
          <cell r="D2810">
            <v>2015</v>
          </cell>
          <cell r="E2810">
            <v>1.1209925023695799</v>
          </cell>
        </row>
        <row r="2811">
          <cell r="A2811" t="str">
            <v>AUS_2015</v>
          </cell>
          <cell r="B2811" t="str">
            <v>AUS</v>
          </cell>
          <cell r="C2811" t="str">
            <v>Australia</v>
          </cell>
          <cell r="D2811">
            <v>2015</v>
          </cell>
          <cell r="E2811">
            <v>1.43921665259925</v>
          </cell>
        </row>
        <row r="2812">
          <cell r="A2812" t="str">
            <v>BEL_2015</v>
          </cell>
          <cell r="B2812" t="str">
            <v>BEL</v>
          </cell>
          <cell r="C2812" t="str">
            <v>Belgium</v>
          </cell>
          <cell r="D2812">
            <v>2015</v>
          </cell>
          <cell r="E2812">
            <v>0.57944624167779102</v>
          </cell>
        </row>
        <row r="2813">
          <cell r="A2813" t="str">
            <v>BRA_2015</v>
          </cell>
          <cell r="B2813" t="str">
            <v>BRA</v>
          </cell>
          <cell r="C2813" t="str">
            <v>Brazil</v>
          </cell>
          <cell r="D2813">
            <v>2015</v>
          </cell>
          <cell r="E2813">
            <v>0.79172177359279605</v>
          </cell>
        </row>
        <row r="2814">
          <cell r="A2814" t="str">
            <v>CAN_2015</v>
          </cell>
          <cell r="B2814" t="str">
            <v>CAN</v>
          </cell>
          <cell r="C2814" t="str">
            <v>Canada</v>
          </cell>
          <cell r="D2814">
            <v>2015</v>
          </cell>
          <cell r="E2814">
            <v>0.76030014523893596</v>
          </cell>
        </row>
        <row r="2815">
          <cell r="A2815" t="str">
            <v>CHL_2015</v>
          </cell>
          <cell r="B2815" t="str">
            <v>CHL</v>
          </cell>
          <cell r="C2815" t="str">
            <v>Chile</v>
          </cell>
          <cell r="D2815">
            <v>2015</v>
          </cell>
          <cell r="E2815">
            <v>1.0215666887643</v>
          </cell>
        </row>
        <row r="2816">
          <cell r="A2816" t="str">
            <v>CHN_2015</v>
          </cell>
          <cell r="B2816" t="str">
            <v>CHN</v>
          </cell>
          <cell r="C2816" t="str">
            <v>China</v>
          </cell>
          <cell r="D2816">
            <v>2015</v>
          </cell>
          <cell r="E2816">
            <v>0.581456146657648</v>
          </cell>
        </row>
        <row r="2817">
          <cell r="A2817" t="str">
            <v>COL_2015</v>
          </cell>
          <cell r="B2817" t="str">
            <v>COL</v>
          </cell>
          <cell r="C2817" t="str">
            <v>Colombia</v>
          </cell>
          <cell r="D2817">
            <v>2015</v>
          </cell>
          <cell r="E2817">
            <v>0.86494237676269903</v>
          </cell>
        </row>
        <row r="2818">
          <cell r="A2818" t="str">
            <v>CZE_2015</v>
          </cell>
          <cell r="B2818" t="str">
            <v>CZE</v>
          </cell>
          <cell r="C2818" t="str">
            <v>Czechia</v>
          </cell>
          <cell r="D2818">
            <v>2015</v>
          </cell>
          <cell r="E2818">
            <v>0.19658874847265301</v>
          </cell>
        </row>
        <row r="2819">
          <cell r="A2819" t="str">
            <v>DNK_2015</v>
          </cell>
          <cell r="B2819" t="str">
            <v>DNK</v>
          </cell>
          <cell r="C2819" t="str">
            <v>Denmark</v>
          </cell>
          <cell r="D2819">
            <v>2015</v>
          </cell>
          <cell r="E2819">
            <v>0.706423849687002</v>
          </cell>
        </row>
        <row r="2820">
          <cell r="A2820" t="str">
            <v>EGY_2015</v>
          </cell>
          <cell r="B2820" t="str">
            <v>EGY</v>
          </cell>
          <cell r="C2820" t="str">
            <v>Egypt, Arab Rep.</v>
          </cell>
          <cell r="D2820">
            <v>2015</v>
          </cell>
          <cell r="E2820">
            <v>2.0989255480556301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>
            <v>6.5552529541793803E-2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0.32938388581850703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>
            <v>0.35556924005829799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>
            <v>0.86570264395025098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>
            <v>-0.65886136087833902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>
            <v>-0.35946625276649002</v>
          </cell>
        </row>
        <row r="2827">
          <cell r="A2827" t="str">
            <v>IND_2015</v>
          </cell>
          <cell r="B2827" t="str">
            <v>IND</v>
          </cell>
          <cell r="C2827" t="str">
            <v>India</v>
          </cell>
          <cell r="D2827">
            <v>2015</v>
          </cell>
          <cell r="E2827">
            <v>1.19285563384335</v>
          </cell>
        </row>
        <row r="2828">
          <cell r="A2828" t="str">
            <v>ISL_2015</v>
          </cell>
          <cell r="B2828" t="str">
            <v>ISL</v>
          </cell>
          <cell r="C2828" t="str">
            <v>Iceland</v>
          </cell>
          <cell r="D2828">
            <v>2015</v>
          </cell>
          <cell r="E2828">
            <v>1.0419403866296899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>
            <v>1.12233981761262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>
            <v>0.94484530747472795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>
            <v>1.9812889756208301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>
            <v>-0.151143561276007</v>
          </cell>
        </row>
        <row r="2833">
          <cell r="A2833" t="str">
            <v>JPN_2015</v>
          </cell>
          <cell r="B2833" t="str">
            <v>JPN</v>
          </cell>
          <cell r="C2833" t="str">
            <v>Japan</v>
          </cell>
          <cell r="D2833">
            <v>2015</v>
          </cell>
          <cell r="E2833">
            <v>-0.106124993746747</v>
          </cell>
        </row>
        <row r="2834">
          <cell r="A2834" t="str">
            <v>KOR_2015</v>
          </cell>
          <cell r="B2834" t="str">
            <v>KOR</v>
          </cell>
          <cell r="C2834" t="str">
            <v>Korea, Rep.</v>
          </cell>
          <cell r="D2834">
            <v>2015</v>
          </cell>
          <cell r="E2834">
            <v>0.52728849740779304</v>
          </cell>
        </row>
        <row r="2835">
          <cell r="A2835" t="str">
            <v>LVA_2015</v>
          </cell>
          <cell r="B2835" t="str">
            <v>LVA</v>
          </cell>
          <cell r="C2835" t="str">
            <v>Latvia</v>
          </cell>
          <cell r="D2835">
            <v>2015</v>
          </cell>
          <cell r="E2835">
            <v>-0.81862634094585296</v>
          </cell>
        </row>
        <row r="2836">
          <cell r="A2836" t="str">
            <v>MYS_2015</v>
          </cell>
          <cell r="B2836" t="str">
            <v>MYS</v>
          </cell>
          <cell r="C2836" t="str">
            <v>Malaysia</v>
          </cell>
          <cell r="D2836">
            <v>2015</v>
          </cell>
          <cell r="E2836">
            <v>1.7331944564558599</v>
          </cell>
        </row>
        <row r="2837">
          <cell r="A2837" t="str">
            <v>MEX_2015</v>
          </cell>
          <cell r="B2837" t="str">
            <v>MEX</v>
          </cell>
          <cell r="C2837" t="str">
            <v>Mexico</v>
          </cell>
          <cell r="D2837">
            <v>2015</v>
          </cell>
          <cell r="E2837">
            <v>1.0695637615567699</v>
          </cell>
        </row>
        <row r="2838">
          <cell r="A2838" t="str">
            <v>MAR_2015</v>
          </cell>
          <cell r="B2838" t="str">
            <v>MAR</v>
          </cell>
          <cell r="C2838" t="str">
            <v>Morocco</v>
          </cell>
          <cell r="D2838">
            <v>2015</v>
          </cell>
          <cell r="E2838">
            <v>1.1707563993874099</v>
          </cell>
        </row>
        <row r="2839">
          <cell r="A2839" t="str">
            <v>NLD_2015</v>
          </cell>
          <cell r="B2839" t="str">
            <v>NLD</v>
          </cell>
          <cell r="C2839" t="str">
            <v>Netherlands</v>
          </cell>
          <cell r="D2839">
            <v>2015</v>
          </cell>
          <cell r="E2839">
            <v>0.44322008903576898</v>
          </cell>
        </row>
        <row r="2840">
          <cell r="A2840" t="str">
            <v>NZL_2015</v>
          </cell>
          <cell r="B2840" t="str">
            <v>NZL</v>
          </cell>
          <cell r="C2840" t="str">
            <v>New Zealand</v>
          </cell>
          <cell r="D2840">
            <v>2015</v>
          </cell>
          <cell r="E2840">
            <v>2.0360339086492001</v>
          </cell>
        </row>
        <row r="2841">
          <cell r="A2841" t="str">
            <v>NGA_2015</v>
          </cell>
          <cell r="B2841" t="str">
            <v>NGA</v>
          </cell>
          <cell r="C2841" t="str">
            <v>Nigeria</v>
          </cell>
          <cell r="D2841">
            <v>2015</v>
          </cell>
          <cell r="E2841">
            <v>2.5361734859820801</v>
          </cell>
        </row>
        <row r="2842">
          <cell r="A2842" t="str">
            <v>NOR_2015</v>
          </cell>
          <cell r="B2842" t="str">
            <v>NOR</v>
          </cell>
          <cell r="C2842" t="str">
            <v>Norway</v>
          </cell>
          <cell r="D2842">
            <v>2015</v>
          </cell>
          <cell r="E2842">
            <v>0.99508473695841404</v>
          </cell>
        </row>
        <row r="2843">
          <cell r="A2843" t="str">
            <v>POL_2015</v>
          </cell>
          <cell r="B2843" t="str">
            <v>POL</v>
          </cell>
          <cell r="C2843" t="str">
            <v>Poland</v>
          </cell>
          <cell r="D2843">
            <v>2015</v>
          </cell>
          <cell r="E2843">
            <v>-6.6641100965716807E-2</v>
          </cell>
        </row>
        <row r="2844">
          <cell r="A2844" t="str">
            <v>PHL_2015</v>
          </cell>
          <cell r="B2844" t="str">
            <v>PHL</v>
          </cell>
          <cell r="C2844" t="str">
            <v>Philippines</v>
          </cell>
          <cell r="D2844">
            <v>2015</v>
          </cell>
          <cell r="E2844">
            <v>1.47875384302116</v>
          </cell>
        </row>
        <row r="2845">
          <cell r="A2845" t="str">
            <v>RUS_2015</v>
          </cell>
          <cell r="B2845" t="str">
            <v>RUS</v>
          </cell>
          <cell r="C2845" t="str">
            <v>Russian Federation</v>
          </cell>
          <cell r="D2845">
            <v>2015</v>
          </cell>
          <cell r="E2845">
            <v>0.27935207776236798</v>
          </cell>
        </row>
        <row r="2846">
          <cell r="A2846" t="str">
            <v>SAU_2015</v>
          </cell>
          <cell r="B2846" t="str">
            <v>SAU</v>
          </cell>
          <cell r="C2846" t="str">
            <v>Saudi Arabia</v>
          </cell>
          <cell r="D2846">
            <v>2015</v>
          </cell>
          <cell r="E2846">
            <v>5.1868555185621599</v>
          </cell>
        </row>
        <row r="2847">
          <cell r="A2847" t="str">
            <v>SVK_2015</v>
          </cell>
          <cell r="B2847" t="str">
            <v>SVK</v>
          </cell>
          <cell r="C2847" t="str">
            <v>Slovak Republic</v>
          </cell>
          <cell r="D2847">
            <v>2015</v>
          </cell>
          <cell r="E2847">
            <v>9.5033878648276199E-2</v>
          </cell>
        </row>
        <row r="2848">
          <cell r="A2848" t="str">
            <v>SVN_2015</v>
          </cell>
          <cell r="B2848" t="str">
            <v>SVN</v>
          </cell>
          <cell r="C2848" t="str">
            <v>Slovenia</v>
          </cell>
          <cell r="D2848">
            <v>2015</v>
          </cell>
          <cell r="E2848">
            <v>7.5190689011533002E-2</v>
          </cell>
        </row>
        <row r="2849">
          <cell r="A2849" t="str">
            <v>ZAF_2015</v>
          </cell>
          <cell r="B2849" t="str">
            <v>ZAF</v>
          </cell>
          <cell r="C2849" t="str">
            <v>South Africa</v>
          </cell>
          <cell r="D2849">
            <v>2015</v>
          </cell>
          <cell r="E2849">
            <v>2.0098884016051399</v>
          </cell>
        </row>
        <row r="2850">
          <cell r="A2850" t="str">
            <v>ESP_2015</v>
          </cell>
          <cell r="B2850" t="str">
            <v>ESP</v>
          </cell>
          <cell r="C2850" t="str">
            <v>Spain</v>
          </cell>
          <cell r="D2850">
            <v>2015</v>
          </cell>
          <cell r="E2850">
            <v>-8.2749237854132102E-2</v>
          </cell>
        </row>
        <row r="2851">
          <cell r="A2851" t="str">
            <v>THA_2015</v>
          </cell>
          <cell r="B2851" t="str">
            <v>THA</v>
          </cell>
          <cell r="C2851" t="str">
            <v>Thailand</v>
          </cell>
          <cell r="D2851">
            <v>2015</v>
          </cell>
          <cell r="E2851">
            <v>0.46097629405941398</v>
          </cell>
        </row>
        <row r="2852">
          <cell r="A2852" t="str">
            <v>TUR_2015</v>
          </cell>
          <cell r="B2852" t="str">
            <v>TUR</v>
          </cell>
          <cell r="C2852" t="str">
            <v>Turkiye</v>
          </cell>
          <cell r="D2852">
            <v>2015</v>
          </cell>
          <cell r="E2852">
            <v>1.33411577030414</v>
          </cell>
        </row>
        <row r="2853">
          <cell r="A2853" t="str">
            <v>GBR_2015</v>
          </cell>
          <cell r="B2853" t="str">
            <v>GBR</v>
          </cell>
          <cell r="C2853" t="str">
            <v>United Kingdom</v>
          </cell>
          <cell r="D2853">
            <v>2015</v>
          </cell>
          <cell r="E2853">
            <v>0.72162400297426299</v>
          </cell>
        </row>
        <row r="2854">
          <cell r="A2854" t="str">
            <v>USA_2015</v>
          </cell>
          <cell r="B2854" t="str">
            <v>USA</v>
          </cell>
          <cell r="C2854" t="str">
            <v>United States</v>
          </cell>
          <cell r="D2854">
            <v>2015</v>
          </cell>
          <cell r="E2854">
            <v>0.79790471338256397</v>
          </cell>
        </row>
        <row r="2855">
          <cell r="A2855" t="str">
            <v>CHE_2015</v>
          </cell>
          <cell r="B2855" t="str">
            <v>CHE</v>
          </cell>
          <cell r="C2855" t="str">
            <v>Switzerland</v>
          </cell>
          <cell r="D2855">
            <v>2015</v>
          </cell>
          <cell r="E2855">
            <v>1.13833715247736</v>
          </cell>
        </row>
        <row r="2856">
          <cell r="A2856" t="str">
            <v>SWE_2015</v>
          </cell>
          <cell r="B2856" t="str">
            <v>SWE</v>
          </cell>
          <cell r="C2856" t="str">
            <v>Sweden</v>
          </cell>
          <cell r="D2856">
            <v>2015</v>
          </cell>
          <cell r="E2856">
            <v>1.0574546855167399</v>
          </cell>
        </row>
        <row r="2857">
          <cell r="A2857" t="str">
            <v>PRT_2015</v>
          </cell>
          <cell r="B2857" t="str">
            <v>PRT</v>
          </cell>
          <cell r="C2857" t="str">
            <v>Portugal</v>
          </cell>
          <cell r="D2857">
            <v>2015</v>
          </cell>
          <cell r="E2857">
            <v>-0.41414110199321302</v>
          </cell>
        </row>
        <row r="2858">
          <cell r="A2858" t="str">
            <v>AFG_2016</v>
          </cell>
          <cell r="B2858" t="str">
            <v>AFG</v>
          </cell>
          <cell r="C2858" t="str">
            <v>Afghanistan</v>
          </cell>
          <cell r="D2858">
            <v>2016</v>
          </cell>
          <cell r="E2858">
            <v>2.53571991833963</v>
          </cell>
        </row>
        <row r="2859">
          <cell r="A2859" t="str">
            <v>ARG_2016</v>
          </cell>
          <cell r="B2859" t="str">
            <v>ARG</v>
          </cell>
          <cell r="C2859" t="str">
            <v>Argentina</v>
          </cell>
          <cell r="D2859">
            <v>2016</v>
          </cell>
          <cell r="E2859">
            <v>0.96891112558097803</v>
          </cell>
        </row>
        <row r="2860">
          <cell r="A2860" t="str">
            <v>BGD_2016</v>
          </cell>
          <cell r="B2860" t="str">
            <v>BGD</v>
          </cell>
          <cell r="C2860" t="str">
            <v>Bangladesh</v>
          </cell>
          <cell r="D2860">
            <v>2016</v>
          </cell>
          <cell r="E2860">
            <v>0.89243241603953505</v>
          </cell>
        </row>
        <row r="2861">
          <cell r="A2861" t="str">
            <v>AUT_2016</v>
          </cell>
          <cell r="B2861" t="str">
            <v>AUT</v>
          </cell>
          <cell r="C2861" t="str">
            <v>Austria</v>
          </cell>
          <cell r="D2861">
            <v>2016</v>
          </cell>
          <cell r="E2861">
            <v>1.0813962987280199</v>
          </cell>
        </row>
        <row r="2862">
          <cell r="A2862" t="str">
            <v>AUS_2016</v>
          </cell>
          <cell r="B2862" t="str">
            <v>AUS</v>
          </cell>
          <cell r="C2862" t="str">
            <v>Australia</v>
          </cell>
          <cell r="D2862">
            <v>2016</v>
          </cell>
          <cell r="E2862">
            <v>1.5619404981039899</v>
          </cell>
        </row>
        <row r="2863">
          <cell r="A2863" t="str">
            <v>BEL_2016</v>
          </cell>
          <cell r="B2863" t="str">
            <v>BEL</v>
          </cell>
          <cell r="C2863" t="str">
            <v>Belgium</v>
          </cell>
          <cell r="D2863">
            <v>2016</v>
          </cell>
          <cell r="E2863">
            <v>0.50630000245137596</v>
          </cell>
        </row>
        <row r="2864">
          <cell r="A2864" t="str">
            <v>BRA_2016</v>
          </cell>
          <cell r="B2864" t="str">
            <v>BRA</v>
          </cell>
          <cell r="C2864" t="str">
            <v>Brazil</v>
          </cell>
          <cell r="D2864">
            <v>2016</v>
          </cell>
          <cell r="E2864">
            <v>0.761972670496742</v>
          </cell>
        </row>
        <row r="2865">
          <cell r="A2865" t="str">
            <v>CAN_2016</v>
          </cell>
          <cell r="B2865" t="str">
            <v>CAN</v>
          </cell>
          <cell r="C2865" t="str">
            <v>Canada</v>
          </cell>
          <cell r="D2865">
            <v>2016</v>
          </cell>
          <cell r="E2865">
            <v>1.13153974027004</v>
          </cell>
        </row>
        <row r="2866">
          <cell r="A2866" t="str">
            <v>CHL_2016</v>
          </cell>
          <cell r="B2866" t="str">
            <v>CHL</v>
          </cell>
          <cell r="C2866" t="str">
            <v>Chile</v>
          </cell>
          <cell r="D2866">
            <v>2016</v>
          </cell>
          <cell r="E2866">
            <v>1.2094154366484</v>
          </cell>
        </row>
        <row r="2867">
          <cell r="A2867" t="str">
            <v>CHN_2016</v>
          </cell>
          <cell r="B2867" t="str">
            <v>CHN</v>
          </cell>
          <cell r="C2867" t="str">
            <v>China</v>
          </cell>
          <cell r="D2867">
            <v>2016</v>
          </cell>
          <cell r="E2867">
            <v>0.57305090606964704</v>
          </cell>
        </row>
        <row r="2868">
          <cell r="A2868" t="str">
            <v>COL_2016</v>
          </cell>
          <cell r="B2868" t="str">
            <v>COL</v>
          </cell>
          <cell r="C2868" t="str">
            <v>Colombia</v>
          </cell>
          <cell r="D2868">
            <v>2016</v>
          </cell>
          <cell r="E2868">
            <v>0.99054854932691405</v>
          </cell>
        </row>
        <row r="2869">
          <cell r="A2869" t="str">
            <v>CZE_2016</v>
          </cell>
          <cell r="B2869" t="str">
            <v>CZE</v>
          </cell>
          <cell r="C2869" t="str">
            <v>Czechia</v>
          </cell>
          <cell r="D2869">
            <v>2016</v>
          </cell>
          <cell r="E2869">
            <v>0.19204841584268401</v>
          </cell>
        </row>
        <row r="2870">
          <cell r="A2870" t="str">
            <v>DNK_2016</v>
          </cell>
          <cell r="B2870" t="str">
            <v>DNK</v>
          </cell>
          <cell r="C2870" t="str">
            <v>Denmark</v>
          </cell>
          <cell r="D2870">
            <v>2016</v>
          </cell>
          <cell r="E2870">
            <v>0.78039264413516696</v>
          </cell>
        </row>
        <row r="2871">
          <cell r="A2871" t="str">
            <v>EGY_2016</v>
          </cell>
          <cell r="B2871" t="str">
            <v>EGY</v>
          </cell>
          <cell r="C2871" t="str">
            <v>Egypt, Arab Rep.</v>
          </cell>
          <cell r="D2871">
            <v>2016</v>
          </cell>
          <cell r="E2871">
            <v>2.0346829492708398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>
            <v>2.9112225554007699E-2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0.28742140168763702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>
            <v>0.263868788565368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>
            <v>0.80721853857387105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>
            <v>-0.41591302827712201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>
            <v>-0.38859801497553098</v>
          </cell>
        </row>
        <row r="2878">
          <cell r="A2878" t="str">
            <v>IND_2016</v>
          </cell>
          <cell r="B2878" t="str">
            <v>IND</v>
          </cell>
          <cell r="C2878" t="str">
            <v>India</v>
          </cell>
          <cell r="D2878">
            <v>2016</v>
          </cell>
          <cell r="E2878">
            <v>1.19162966402099</v>
          </cell>
        </row>
        <row r="2879">
          <cell r="A2879" t="str">
            <v>ISL_2016</v>
          </cell>
          <cell r="B2879" t="str">
            <v>ISL</v>
          </cell>
          <cell r="C2879" t="str">
            <v>Iceland</v>
          </cell>
          <cell r="D2879">
            <v>2016</v>
          </cell>
          <cell r="E2879">
            <v>1.38808149583838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>
            <v>1.0744882002252001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>
            <v>1.2840548508241101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>
            <v>1.9603489624817001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>
            <v>-0.19009048638584899</v>
          </cell>
        </row>
        <row r="2884">
          <cell r="A2884" t="str">
            <v>JPN_2016</v>
          </cell>
          <cell r="B2884" t="str">
            <v>JPN</v>
          </cell>
          <cell r="C2884" t="str">
            <v>Japan</v>
          </cell>
          <cell r="D2884">
            <v>2016</v>
          </cell>
          <cell r="E2884">
            <v>-5.1137415213363097E-2</v>
          </cell>
        </row>
        <row r="2885">
          <cell r="A2885" t="str">
            <v>KOR_2016</v>
          </cell>
          <cell r="B2885" t="str">
            <v>KOR</v>
          </cell>
          <cell r="C2885" t="str">
            <v>Korea, Rep.</v>
          </cell>
          <cell r="D2885">
            <v>2016</v>
          </cell>
          <cell r="E2885">
            <v>0.396851823381145</v>
          </cell>
        </row>
        <row r="2886">
          <cell r="A2886" t="str">
            <v>LVA_2016</v>
          </cell>
          <cell r="B2886" t="str">
            <v>LVA</v>
          </cell>
          <cell r="C2886" t="str">
            <v>Latvia</v>
          </cell>
          <cell r="D2886">
            <v>2016</v>
          </cell>
          <cell r="E2886">
            <v>-0.91388533222660395</v>
          </cell>
        </row>
        <row r="2887">
          <cell r="A2887" t="str">
            <v>MYS_2016</v>
          </cell>
          <cell r="B2887" t="str">
            <v>MYS</v>
          </cell>
          <cell r="C2887" t="str">
            <v>Malaysia</v>
          </cell>
          <cell r="D2887">
            <v>2016</v>
          </cell>
          <cell r="E2887">
            <v>1.76731054757933</v>
          </cell>
        </row>
        <row r="2888">
          <cell r="A2888" t="str">
            <v>MEX_2016</v>
          </cell>
          <cell r="B2888" t="str">
            <v>MEX</v>
          </cell>
          <cell r="C2888" t="str">
            <v>Mexico</v>
          </cell>
          <cell r="D2888">
            <v>2016</v>
          </cell>
          <cell r="E2888">
            <v>0.96912420479911698</v>
          </cell>
        </row>
        <row r="2889">
          <cell r="A2889" t="str">
            <v>MAR_2016</v>
          </cell>
          <cell r="B2889" t="str">
            <v>MAR</v>
          </cell>
          <cell r="C2889" t="str">
            <v>Morocco</v>
          </cell>
          <cell r="D2889">
            <v>2016</v>
          </cell>
          <cell r="E2889">
            <v>1.1945072627751601</v>
          </cell>
        </row>
        <row r="2890">
          <cell r="A2890" t="str">
            <v>NLD_2016</v>
          </cell>
          <cell r="B2890" t="str">
            <v>NLD</v>
          </cell>
          <cell r="C2890" t="str">
            <v>Netherlands</v>
          </cell>
          <cell r="D2890">
            <v>2016</v>
          </cell>
          <cell r="E2890">
            <v>0.53217887960848897</v>
          </cell>
        </row>
        <row r="2891">
          <cell r="A2891" t="str">
            <v>NZL_2016</v>
          </cell>
          <cell r="B2891" t="str">
            <v>NZL</v>
          </cell>
          <cell r="C2891" t="str">
            <v>New Zealand</v>
          </cell>
          <cell r="D2891">
            <v>2016</v>
          </cell>
          <cell r="E2891">
            <v>2.2460321001558401</v>
          </cell>
        </row>
        <row r="2892">
          <cell r="A2892" t="str">
            <v>NGA_2016</v>
          </cell>
          <cell r="B2892" t="str">
            <v>NGA</v>
          </cell>
          <cell r="C2892" t="str">
            <v>Nigeria</v>
          </cell>
          <cell r="D2892">
            <v>2016</v>
          </cell>
          <cell r="E2892">
            <v>2.47183239057048</v>
          </cell>
        </row>
        <row r="2893">
          <cell r="A2893" t="str">
            <v>NOR_2016</v>
          </cell>
          <cell r="B2893" t="str">
            <v>NOR</v>
          </cell>
          <cell r="C2893" t="str">
            <v>Norway</v>
          </cell>
          <cell r="D2893">
            <v>2016</v>
          </cell>
          <cell r="E2893">
            <v>0.88096981535991903</v>
          </cell>
        </row>
        <row r="2894">
          <cell r="A2894" t="str">
            <v>POL_2016</v>
          </cell>
          <cell r="B2894" t="str">
            <v>POL</v>
          </cell>
          <cell r="C2894" t="str">
            <v>Poland</v>
          </cell>
          <cell r="D2894">
            <v>2016</v>
          </cell>
          <cell r="E2894">
            <v>-4.2985130874349999E-2</v>
          </cell>
        </row>
        <row r="2895">
          <cell r="A2895" t="str">
            <v>PHL_2016</v>
          </cell>
          <cell r="B2895" t="str">
            <v>PHL</v>
          </cell>
          <cell r="C2895" t="str">
            <v>Philippines</v>
          </cell>
          <cell r="D2895">
            <v>2016</v>
          </cell>
          <cell r="E2895">
            <v>1.3419070954068499</v>
          </cell>
        </row>
        <row r="2896">
          <cell r="A2896" t="str">
            <v>RUS_2016</v>
          </cell>
          <cell r="B2896" t="str">
            <v>RUS</v>
          </cell>
          <cell r="C2896" t="str">
            <v>Russian Federation</v>
          </cell>
          <cell r="D2896">
            <v>2016</v>
          </cell>
          <cell r="E2896">
            <v>0.25875105737947401</v>
          </cell>
        </row>
        <row r="2897">
          <cell r="A2897" t="str">
            <v>SAU_2016</v>
          </cell>
          <cell r="B2897" t="str">
            <v>SAU</v>
          </cell>
          <cell r="C2897" t="str">
            <v>Saudi Arabia</v>
          </cell>
          <cell r="D2897">
            <v>2016</v>
          </cell>
          <cell r="E2897">
            <v>3.7450654050643699</v>
          </cell>
        </row>
        <row r="2898">
          <cell r="A2898" t="str">
            <v>SVK_2016</v>
          </cell>
          <cell r="B2898" t="str">
            <v>SVK</v>
          </cell>
          <cell r="C2898" t="str">
            <v>Slovak Republic</v>
          </cell>
          <cell r="D2898">
            <v>2016</v>
          </cell>
          <cell r="E2898">
            <v>0.128922329956911</v>
          </cell>
        </row>
        <row r="2899">
          <cell r="A2899" t="str">
            <v>SVN_2016</v>
          </cell>
          <cell r="B2899" t="str">
            <v>SVN</v>
          </cell>
          <cell r="C2899" t="str">
            <v>Slovenia</v>
          </cell>
          <cell r="D2899">
            <v>2016</v>
          </cell>
          <cell r="E2899">
            <v>7.3197207241527895E-2</v>
          </cell>
        </row>
        <row r="2900">
          <cell r="A2900" t="str">
            <v>ZAF_2016</v>
          </cell>
          <cell r="B2900" t="str">
            <v>ZAF</v>
          </cell>
          <cell r="C2900" t="str">
            <v>South Africa</v>
          </cell>
          <cell r="D2900">
            <v>2016</v>
          </cell>
          <cell r="E2900">
            <v>0.94052189782367501</v>
          </cell>
        </row>
        <row r="2901">
          <cell r="A2901" t="str">
            <v>ESP_2016</v>
          </cell>
          <cell r="B2901" t="str">
            <v>ESP</v>
          </cell>
          <cell r="C2901" t="str">
            <v>Spain</v>
          </cell>
          <cell r="D2901">
            <v>2016</v>
          </cell>
          <cell r="E2901">
            <v>7.7165872613390502E-2</v>
          </cell>
        </row>
        <row r="2902">
          <cell r="A2902" t="str">
            <v>THA_2016</v>
          </cell>
          <cell r="B2902" t="str">
            <v>THA</v>
          </cell>
          <cell r="C2902" t="str">
            <v>Thailand</v>
          </cell>
          <cell r="D2902">
            <v>2016</v>
          </cell>
          <cell r="E2902">
            <v>0.45126606279718601</v>
          </cell>
        </row>
        <row r="2903">
          <cell r="A2903" t="str">
            <v>TUR_2016</v>
          </cell>
          <cell r="B2903" t="str">
            <v>TUR</v>
          </cell>
          <cell r="C2903" t="str">
            <v>Turkiye</v>
          </cell>
          <cell r="D2903">
            <v>2016</v>
          </cell>
          <cell r="E2903">
            <v>1.3454259350486899</v>
          </cell>
        </row>
        <row r="2904">
          <cell r="A2904" t="str">
            <v>GBR_2016</v>
          </cell>
          <cell r="B2904" t="str">
            <v>GBR</v>
          </cell>
          <cell r="C2904" t="str">
            <v>United Kingdom</v>
          </cell>
          <cell r="D2904">
            <v>2016</v>
          </cell>
          <cell r="E2904">
            <v>0.79421971482011</v>
          </cell>
        </row>
        <row r="2905">
          <cell r="A2905" t="str">
            <v>USA_2016</v>
          </cell>
          <cell r="B2905" t="str">
            <v>USA</v>
          </cell>
          <cell r="C2905" t="str">
            <v>United States</v>
          </cell>
          <cell r="D2905">
            <v>2016</v>
          </cell>
          <cell r="E2905">
            <v>0.78562548568881496</v>
          </cell>
        </row>
        <row r="2906">
          <cell r="A2906" t="str">
            <v>CHE_2016</v>
          </cell>
          <cell r="B2906" t="str">
            <v>CHE</v>
          </cell>
          <cell r="C2906" t="str">
            <v>Switzerland</v>
          </cell>
          <cell r="D2906">
            <v>2016</v>
          </cell>
          <cell r="E2906">
            <v>1.0920311738725299</v>
          </cell>
        </row>
        <row r="2907">
          <cell r="A2907" t="str">
            <v>SWE_2016</v>
          </cell>
          <cell r="B2907" t="str">
            <v>SWE</v>
          </cell>
          <cell r="C2907" t="str">
            <v>Sweden</v>
          </cell>
          <cell r="D2907">
            <v>2016</v>
          </cell>
          <cell r="E2907">
            <v>1.2564539851030501</v>
          </cell>
        </row>
        <row r="2908">
          <cell r="A2908" t="str">
            <v>PRT_2016</v>
          </cell>
          <cell r="B2908" t="str">
            <v>PRT</v>
          </cell>
          <cell r="C2908" t="str">
            <v>Portugal</v>
          </cell>
          <cell r="D2908">
            <v>2016</v>
          </cell>
          <cell r="E2908">
            <v>-0.31545901699788298</v>
          </cell>
        </row>
        <row r="2909">
          <cell r="A2909" t="str">
            <v>AFG_2017</v>
          </cell>
          <cell r="B2909" t="str">
            <v>AFG</v>
          </cell>
          <cell r="C2909" t="str">
            <v>Afghanistan</v>
          </cell>
          <cell r="D2909">
            <v>2017</v>
          </cell>
          <cell r="E2909">
            <v>2.8083373080546901</v>
          </cell>
        </row>
        <row r="2910">
          <cell r="A2910" t="str">
            <v>ARG_2017</v>
          </cell>
          <cell r="B2910" t="str">
            <v>ARG</v>
          </cell>
          <cell r="C2910" t="str">
            <v>Argentina</v>
          </cell>
          <cell r="D2910">
            <v>2017</v>
          </cell>
          <cell r="E2910">
            <v>0.88124959501267397</v>
          </cell>
        </row>
        <row r="2911">
          <cell r="A2911" t="str">
            <v>BGD_2017</v>
          </cell>
          <cell r="B2911" t="str">
            <v>BGD</v>
          </cell>
          <cell r="C2911" t="str">
            <v>Bangladesh</v>
          </cell>
          <cell r="D2911">
            <v>2017</v>
          </cell>
          <cell r="E2911">
            <v>0.85091731568933604</v>
          </cell>
        </row>
        <row r="2912">
          <cell r="A2912" t="str">
            <v>AUT_2017</v>
          </cell>
          <cell r="B2912" t="str">
            <v>AUT</v>
          </cell>
          <cell r="C2912" t="str">
            <v>Austria</v>
          </cell>
          <cell r="D2912">
            <v>2017</v>
          </cell>
          <cell r="E2912">
            <v>0.69462110360498297</v>
          </cell>
        </row>
        <row r="2913">
          <cell r="A2913" t="str">
            <v>AUS_2017</v>
          </cell>
          <cell r="B2913" t="str">
            <v>AUS</v>
          </cell>
          <cell r="C2913" t="str">
            <v>Australia</v>
          </cell>
          <cell r="D2913">
            <v>2017</v>
          </cell>
          <cell r="E2913">
            <v>1.6468277973501699</v>
          </cell>
        </row>
        <row r="2914">
          <cell r="A2914" t="str">
            <v>BEL_2017</v>
          </cell>
          <cell r="B2914" t="str">
            <v>BEL</v>
          </cell>
          <cell r="C2914" t="str">
            <v>Belgium</v>
          </cell>
          <cell r="D2914">
            <v>2017</v>
          </cell>
          <cell r="E2914">
            <v>0.38522801837236897</v>
          </cell>
        </row>
        <row r="2915">
          <cell r="A2915" t="str">
            <v>BRA_2017</v>
          </cell>
          <cell r="B2915" t="str">
            <v>BRA</v>
          </cell>
          <cell r="C2915" t="str">
            <v>Brazil</v>
          </cell>
          <cell r="D2915">
            <v>2017</v>
          </cell>
          <cell r="E2915">
            <v>0.72824666001736005</v>
          </cell>
        </row>
        <row r="2916">
          <cell r="A2916" t="str">
            <v>CAN_2017</v>
          </cell>
          <cell r="B2916" t="str">
            <v>CAN</v>
          </cell>
          <cell r="C2916" t="str">
            <v>Canada</v>
          </cell>
          <cell r="D2916">
            <v>2017</v>
          </cell>
          <cell r="E2916">
            <v>1.1954357545155301</v>
          </cell>
        </row>
        <row r="2917">
          <cell r="A2917" t="str">
            <v>CHL_2017</v>
          </cell>
          <cell r="B2917" t="str">
            <v>CHL</v>
          </cell>
          <cell r="C2917" t="str">
            <v>Chile</v>
          </cell>
          <cell r="D2917">
            <v>2017</v>
          </cell>
          <cell r="E2917">
            <v>1.58394825779579</v>
          </cell>
        </row>
        <row r="2918">
          <cell r="A2918" t="str">
            <v>CHN_2017</v>
          </cell>
          <cell r="B2918" t="str">
            <v>CHN</v>
          </cell>
          <cell r="C2918" t="str">
            <v>China</v>
          </cell>
          <cell r="D2918">
            <v>2017</v>
          </cell>
          <cell r="E2918">
            <v>0.605245013482969</v>
          </cell>
        </row>
        <row r="2919">
          <cell r="A2919" t="str">
            <v>COL_2017</v>
          </cell>
          <cell r="B2919" t="str">
            <v>COL</v>
          </cell>
          <cell r="C2919" t="str">
            <v>Colombia</v>
          </cell>
          <cell r="D2919">
            <v>2017</v>
          </cell>
          <cell r="E2919">
            <v>1.45147726169193</v>
          </cell>
        </row>
        <row r="2920">
          <cell r="A2920" t="str">
            <v>CZE_2017</v>
          </cell>
          <cell r="B2920" t="str">
            <v>CZE</v>
          </cell>
          <cell r="C2920" t="str">
            <v>Czechia</v>
          </cell>
          <cell r="D2920">
            <v>2017</v>
          </cell>
          <cell r="E2920">
            <v>0.26564266354898503</v>
          </cell>
        </row>
        <row r="2921">
          <cell r="A2921" t="str">
            <v>DNK_2017</v>
          </cell>
          <cell r="B2921" t="str">
            <v>DNK</v>
          </cell>
          <cell r="C2921" t="str">
            <v>Denmark</v>
          </cell>
          <cell r="D2921">
            <v>2017</v>
          </cell>
          <cell r="E2921">
            <v>0.64335090373735604</v>
          </cell>
        </row>
        <row r="2922">
          <cell r="A2922" t="str">
            <v>EGY_2017</v>
          </cell>
          <cell r="B2922" t="str">
            <v>EGY</v>
          </cell>
          <cell r="C2922" t="str">
            <v>Egypt, Arab Rep.</v>
          </cell>
          <cell r="D2922">
            <v>2017</v>
          </cell>
          <cell r="E2922">
            <v>1.99817843887244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>
            <v>0.12107063146668701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0.23467053170545299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>
            <v>0.29020211635109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>
            <v>0.37372455989583803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>
            <v>-0.19778322475979199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>
            <v>-0.33868588937007299</v>
          </cell>
        </row>
        <row r="2929">
          <cell r="A2929" t="str">
            <v>IND_2017</v>
          </cell>
          <cell r="B2929" t="str">
            <v>IND</v>
          </cell>
          <cell r="C2929" t="str">
            <v>India</v>
          </cell>
          <cell r="D2929">
            <v>2017</v>
          </cell>
          <cell r="E2929">
            <v>1.1623961434697001</v>
          </cell>
        </row>
        <row r="2930">
          <cell r="A2930" t="str">
            <v>ISL_2017</v>
          </cell>
          <cell r="B2930" t="str">
            <v>ISL</v>
          </cell>
          <cell r="C2930" t="str">
            <v>Iceland</v>
          </cell>
          <cell r="D2930">
            <v>2017</v>
          </cell>
          <cell r="E2930">
            <v>2.3455826764386201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>
            <v>1.02232939771064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>
            <v>1.34979886553997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>
            <v>1.93872567441099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>
            <v>-0.188100912559894</v>
          </cell>
        </row>
        <row r="2935">
          <cell r="A2935" t="str">
            <v>JPN_2017</v>
          </cell>
          <cell r="B2935" t="str">
            <v>JPN</v>
          </cell>
          <cell r="C2935" t="str">
            <v>Japan</v>
          </cell>
          <cell r="D2935">
            <v>2017</v>
          </cell>
          <cell r="E2935">
            <v>-8.1874296046114001E-2</v>
          </cell>
        </row>
        <row r="2936">
          <cell r="A2936" t="str">
            <v>KOR_2017</v>
          </cell>
          <cell r="B2936" t="str">
            <v>KOR</v>
          </cell>
          <cell r="C2936" t="str">
            <v>Korea, Rep.</v>
          </cell>
          <cell r="D2936">
            <v>2017</v>
          </cell>
          <cell r="E2936">
            <v>0.28096801830169099</v>
          </cell>
        </row>
        <row r="2937">
          <cell r="A2937" t="str">
            <v>LVA_2017</v>
          </cell>
          <cell r="B2937" t="str">
            <v>LVA</v>
          </cell>
          <cell r="C2937" t="str">
            <v>Latvia</v>
          </cell>
          <cell r="D2937">
            <v>2017</v>
          </cell>
          <cell r="E2937">
            <v>-0.88621557329239198</v>
          </cell>
        </row>
        <row r="2938">
          <cell r="A2938" t="str">
            <v>MYS_2017</v>
          </cell>
          <cell r="B2938" t="str">
            <v>MYS</v>
          </cell>
          <cell r="C2938" t="str">
            <v>Malaysia</v>
          </cell>
          <cell r="D2938">
            <v>2017</v>
          </cell>
          <cell r="E2938">
            <v>1.7646606401784699</v>
          </cell>
        </row>
        <row r="2939">
          <cell r="A2939" t="str">
            <v>MEX_2017</v>
          </cell>
          <cell r="B2939" t="str">
            <v>MEX</v>
          </cell>
          <cell r="C2939" t="str">
            <v>Mexico</v>
          </cell>
          <cell r="D2939">
            <v>2017</v>
          </cell>
          <cell r="E2939">
            <v>0.93523939649978605</v>
          </cell>
        </row>
        <row r="2940">
          <cell r="A2940" t="str">
            <v>MAR_2017</v>
          </cell>
          <cell r="B2940" t="str">
            <v>MAR</v>
          </cell>
          <cell r="C2940" t="str">
            <v>Morocco</v>
          </cell>
          <cell r="D2940">
            <v>2017</v>
          </cell>
          <cell r="E2940">
            <v>1.20034336418867</v>
          </cell>
        </row>
        <row r="2941">
          <cell r="A2941" t="str">
            <v>NLD_2017</v>
          </cell>
          <cell r="B2941" t="str">
            <v>NLD</v>
          </cell>
          <cell r="C2941" t="str">
            <v>Netherlands</v>
          </cell>
          <cell r="D2941">
            <v>2017</v>
          </cell>
          <cell r="E2941">
            <v>0.59120336616411795</v>
          </cell>
        </row>
        <row r="2942">
          <cell r="A2942" t="str">
            <v>NZL_2017</v>
          </cell>
          <cell r="B2942" t="str">
            <v>NZL</v>
          </cell>
          <cell r="C2942" t="str">
            <v>New Zealand</v>
          </cell>
          <cell r="D2942">
            <v>2017</v>
          </cell>
          <cell r="E2942">
            <v>2.0887227228193601</v>
          </cell>
        </row>
        <row r="2943">
          <cell r="A2943" t="str">
            <v>NGA_2017</v>
          </cell>
          <cell r="B2943" t="str">
            <v>NGA</v>
          </cell>
          <cell r="C2943" t="str">
            <v>Nigeria</v>
          </cell>
          <cell r="D2943">
            <v>2017</v>
          </cell>
          <cell r="E2943">
            <v>2.4317093692306502</v>
          </cell>
        </row>
        <row r="2944">
          <cell r="A2944" t="str">
            <v>NOR_2017</v>
          </cell>
          <cell r="B2944" t="str">
            <v>NOR</v>
          </cell>
          <cell r="C2944" t="str">
            <v>Norway</v>
          </cell>
          <cell r="D2944">
            <v>2017</v>
          </cell>
          <cell r="E2944">
            <v>0.80767318188494797</v>
          </cell>
        </row>
        <row r="2945">
          <cell r="A2945" t="str">
            <v>POL_2017</v>
          </cell>
          <cell r="B2945" t="str">
            <v>POL</v>
          </cell>
          <cell r="C2945" t="str">
            <v>Poland</v>
          </cell>
          <cell r="D2945">
            <v>2017</v>
          </cell>
          <cell r="E2945">
            <v>1.24800985844923E-2</v>
          </cell>
        </row>
        <row r="2946">
          <cell r="A2946" t="str">
            <v>PHL_2017</v>
          </cell>
          <cell r="B2946" t="str">
            <v>PHL</v>
          </cell>
          <cell r="C2946" t="str">
            <v>Philippines</v>
          </cell>
          <cell r="D2946">
            <v>2017</v>
          </cell>
          <cell r="E2946">
            <v>1.2883018666628301</v>
          </cell>
        </row>
        <row r="2947">
          <cell r="A2947" t="str">
            <v>RUS_2017</v>
          </cell>
          <cell r="B2947" t="str">
            <v>RUS</v>
          </cell>
          <cell r="C2947" t="str">
            <v>Russian Federation</v>
          </cell>
          <cell r="D2947">
            <v>2017</v>
          </cell>
          <cell r="E2947">
            <v>0.191382528772924</v>
          </cell>
        </row>
        <row r="2948">
          <cell r="A2948" t="str">
            <v>SAU_2017</v>
          </cell>
          <cell r="B2948" t="str">
            <v>SAU</v>
          </cell>
          <cell r="C2948" t="str">
            <v>Saudi Arabia</v>
          </cell>
          <cell r="D2948">
            <v>2017</v>
          </cell>
          <cell r="E2948">
            <v>7.4782562223813201E-2</v>
          </cell>
        </row>
        <row r="2949">
          <cell r="A2949" t="str">
            <v>SVK_2017</v>
          </cell>
          <cell r="B2949" t="str">
            <v>SVK</v>
          </cell>
          <cell r="C2949" t="str">
            <v>Slovak Republic</v>
          </cell>
          <cell r="D2949">
            <v>2017</v>
          </cell>
          <cell r="E2949">
            <v>0.15517899568740601</v>
          </cell>
        </row>
        <row r="2950">
          <cell r="A2950" t="str">
            <v>SVN_2017</v>
          </cell>
          <cell r="B2950" t="str">
            <v>SVN</v>
          </cell>
          <cell r="C2950" t="str">
            <v>Slovenia</v>
          </cell>
          <cell r="D2950">
            <v>2017</v>
          </cell>
          <cell r="E2950">
            <v>6.5159039249015199E-2</v>
          </cell>
        </row>
        <row r="2951">
          <cell r="A2951" t="str">
            <v>ZAF_2017</v>
          </cell>
          <cell r="B2951" t="str">
            <v>ZAF</v>
          </cell>
          <cell r="C2951" t="str">
            <v>South Africa</v>
          </cell>
          <cell r="D2951">
            <v>2017</v>
          </cell>
          <cell r="E2951">
            <v>0.65383746269327703</v>
          </cell>
        </row>
        <row r="2952">
          <cell r="A2952" t="str">
            <v>ESP_2017</v>
          </cell>
          <cell r="B2952" t="str">
            <v>ESP</v>
          </cell>
          <cell r="C2952" t="str">
            <v>Spain</v>
          </cell>
          <cell r="D2952">
            <v>2017</v>
          </cell>
          <cell r="E2952">
            <v>0.243134086570712</v>
          </cell>
        </row>
        <row r="2953">
          <cell r="A2953" t="str">
            <v>THA_2017</v>
          </cell>
          <cell r="B2953" t="str">
            <v>THA</v>
          </cell>
          <cell r="C2953" t="str">
            <v>Thailand</v>
          </cell>
          <cell r="D2953">
            <v>2017</v>
          </cell>
          <cell r="E2953">
            <v>0.422963510133952</v>
          </cell>
        </row>
        <row r="2954">
          <cell r="A2954" t="str">
            <v>TUR_2017</v>
          </cell>
          <cell r="B2954" t="str">
            <v>TUR</v>
          </cell>
          <cell r="C2954" t="str">
            <v>Turkiye</v>
          </cell>
          <cell r="D2954">
            <v>2017</v>
          </cell>
          <cell r="E2954">
            <v>1.29675571220462</v>
          </cell>
        </row>
        <row r="2955">
          <cell r="A2955" t="str">
            <v>GBR_2017</v>
          </cell>
          <cell r="B2955" t="str">
            <v>GBR</v>
          </cell>
          <cell r="C2955" t="str">
            <v>United Kingdom</v>
          </cell>
          <cell r="D2955">
            <v>2017</v>
          </cell>
          <cell r="E2955">
            <v>0.54570602008483304</v>
          </cell>
        </row>
        <row r="2956">
          <cell r="A2956" t="str">
            <v>USA_2017</v>
          </cell>
          <cell r="B2956" t="str">
            <v>USA</v>
          </cell>
          <cell r="C2956" t="str">
            <v>United States</v>
          </cell>
          <cell r="D2956">
            <v>2017</v>
          </cell>
          <cell r="E2956">
            <v>0.69290625259161698</v>
          </cell>
        </row>
        <row r="2957">
          <cell r="A2957" t="str">
            <v>CHE_2017</v>
          </cell>
          <cell r="B2957" t="str">
            <v>CHE</v>
          </cell>
          <cell r="C2957" t="str">
            <v>Switzerland</v>
          </cell>
          <cell r="D2957">
            <v>2017</v>
          </cell>
          <cell r="E2957">
            <v>0.93315588873865296</v>
          </cell>
        </row>
        <row r="2958">
          <cell r="A2958" t="str">
            <v>SWE_2017</v>
          </cell>
          <cell r="B2958" t="str">
            <v>SWE</v>
          </cell>
          <cell r="C2958" t="str">
            <v>Sweden</v>
          </cell>
          <cell r="D2958">
            <v>2017</v>
          </cell>
          <cell r="E2958">
            <v>1.34744505956262</v>
          </cell>
        </row>
        <row r="2959">
          <cell r="A2959" t="str">
            <v>PRT_2017</v>
          </cell>
          <cell r="B2959" t="str">
            <v>PRT</v>
          </cell>
          <cell r="C2959" t="str">
            <v>Portugal</v>
          </cell>
          <cell r="D2959">
            <v>2017</v>
          </cell>
          <cell r="E2959">
            <v>-0.24388941035881201</v>
          </cell>
        </row>
        <row r="2960">
          <cell r="A2960" t="str">
            <v>AFG_2018</v>
          </cell>
          <cell r="B2960" t="str">
            <v>AFG</v>
          </cell>
          <cell r="C2960" t="str">
            <v>Afghanistan</v>
          </cell>
          <cell r="D2960">
            <v>2018</v>
          </cell>
          <cell r="E2960">
            <v>2.9108095986138398</v>
          </cell>
        </row>
        <row r="2961">
          <cell r="A2961" t="str">
            <v>ARG_2018</v>
          </cell>
          <cell r="B2961" t="str">
            <v>ARG</v>
          </cell>
          <cell r="C2961" t="str">
            <v>Argentina</v>
          </cell>
          <cell r="D2961">
            <v>2018</v>
          </cell>
          <cell r="E2961">
            <v>0.82296948047308804</v>
          </cell>
        </row>
        <row r="2962">
          <cell r="A2962" t="str">
            <v>BGD_2018</v>
          </cell>
          <cell r="B2962" t="str">
            <v>BGD</v>
          </cell>
          <cell r="C2962" t="str">
            <v>Bangladesh</v>
          </cell>
          <cell r="D2962">
            <v>2018</v>
          </cell>
          <cell r="E2962">
            <v>0.82095519784284499</v>
          </cell>
        </row>
        <row r="2963">
          <cell r="A2963" t="str">
            <v>AUT_2018</v>
          </cell>
          <cell r="B2963" t="str">
            <v>AUT</v>
          </cell>
          <cell r="C2963" t="str">
            <v>Austria</v>
          </cell>
          <cell r="D2963">
            <v>2018</v>
          </cell>
          <cell r="E2963">
            <v>0.48707192476899902</v>
          </cell>
        </row>
        <row r="2964">
          <cell r="A2964" t="str">
            <v>AUS_2018</v>
          </cell>
          <cell r="B2964" t="str">
            <v>AUS</v>
          </cell>
          <cell r="C2964" t="str">
            <v>Australia</v>
          </cell>
          <cell r="D2964">
            <v>2018</v>
          </cell>
          <cell r="E2964">
            <v>1.4959967104132801</v>
          </cell>
        </row>
        <row r="2965">
          <cell r="A2965" t="str">
            <v>BEL_2018</v>
          </cell>
          <cell r="B2965" t="str">
            <v>BEL</v>
          </cell>
          <cell r="C2965" t="str">
            <v>Belgium</v>
          </cell>
          <cell r="D2965">
            <v>2018</v>
          </cell>
          <cell r="E2965">
            <v>0.45518469527502198</v>
          </cell>
        </row>
        <row r="2966">
          <cell r="A2966" t="str">
            <v>BRA_2018</v>
          </cell>
          <cell r="B2966" t="str">
            <v>BRA</v>
          </cell>
          <cell r="C2966" t="str">
            <v>Brazil</v>
          </cell>
          <cell r="D2966">
            <v>2018</v>
          </cell>
          <cell r="E2966">
            <v>0.68343957142559397</v>
          </cell>
        </row>
        <row r="2967">
          <cell r="A2967" t="str">
            <v>CAN_2018</v>
          </cell>
          <cell r="B2967" t="str">
            <v>CAN</v>
          </cell>
          <cell r="C2967" t="str">
            <v>Canada</v>
          </cell>
          <cell r="D2967">
            <v>2018</v>
          </cell>
          <cell r="E2967">
            <v>1.4332261567935201</v>
          </cell>
        </row>
        <row r="2968">
          <cell r="A2968" t="str">
            <v>CHL_2018</v>
          </cell>
          <cell r="B2968" t="str">
            <v>CHL</v>
          </cell>
          <cell r="C2968" t="str">
            <v>Chile</v>
          </cell>
          <cell r="D2968">
            <v>2018</v>
          </cell>
          <cell r="E2968">
            <v>1.7853858485774099</v>
          </cell>
        </row>
        <row r="2969">
          <cell r="A2969" t="str">
            <v>CHN_2018</v>
          </cell>
          <cell r="B2969" t="str">
            <v>CHN</v>
          </cell>
          <cell r="C2969" t="str">
            <v>China</v>
          </cell>
          <cell r="D2969">
            <v>2018</v>
          </cell>
          <cell r="E2969">
            <v>0.467672053461959</v>
          </cell>
        </row>
        <row r="2970">
          <cell r="A2970" t="str">
            <v>COL_2018</v>
          </cell>
          <cell r="B2970" t="str">
            <v>COL</v>
          </cell>
          <cell r="C2970" t="str">
            <v>Colombia</v>
          </cell>
          <cell r="D2970">
            <v>2018</v>
          </cell>
          <cell r="E2970">
            <v>1.8391378486109899</v>
          </cell>
        </row>
        <row r="2971">
          <cell r="A2971" t="str">
            <v>CZE_2018</v>
          </cell>
          <cell r="B2971" t="str">
            <v>CZE</v>
          </cell>
          <cell r="C2971" t="str">
            <v>Czechia</v>
          </cell>
          <cell r="D2971">
            <v>2018</v>
          </cell>
          <cell r="E2971">
            <v>0.33442726229979403</v>
          </cell>
        </row>
        <row r="2972">
          <cell r="A2972" t="str">
            <v>DNK_2018</v>
          </cell>
          <cell r="B2972" t="str">
            <v>DNK</v>
          </cell>
          <cell r="C2972" t="str">
            <v>Denmark</v>
          </cell>
          <cell r="D2972">
            <v>2018</v>
          </cell>
          <cell r="E2972">
            <v>0.49583892587912898</v>
          </cell>
        </row>
        <row r="2973">
          <cell r="A2973" t="str">
            <v>EGY_2018</v>
          </cell>
          <cell r="B2973" t="str">
            <v>EGY</v>
          </cell>
          <cell r="C2973" t="str">
            <v>Egypt, Arab Rep.</v>
          </cell>
          <cell r="D2973">
            <v>2018</v>
          </cell>
          <cell r="E2973">
            <v>1.8971383183308199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>
            <v>0.34803913798054298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0.132641040791912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>
            <v>0.358494581816163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>
            <v>0.30052670199206499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>
            <v>-0.20288023825916501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>
            <v>-0.203687269785053</v>
          </cell>
        </row>
        <row r="2980">
          <cell r="A2980" t="str">
            <v>IND_2018</v>
          </cell>
          <cell r="B2980" t="str">
            <v>IND</v>
          </cell>
          <cell r="C2980" t="str">
            <v>India</v>
          </cell>
          <cell r="D2980">
            <v>2018</v>
          </cell>
          <cell r="E2980">
            <v>1.09729906702925</v>
          </cell>
        </row>
        <row r="2981">
          <cell r="A2981" t="str">
            <v>ISL_2018</v>
          </cell>
          <cell r="B2981" t="str">
            <v>ISL</v>
          </cell>
          <cell r="C2981" t="str">
            <v>Iceland</v>
          </cell>
          <cell r="D2981">
            <v>2018</v>
          </cell>
          <cell r="E2981">
            <v>2.6781427692290398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>
            <v>0.96974340952471305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>
            <v>1.4514107954084401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>
            <v>1.92662286520241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>
            <v>0.24370364312771201</v>
          </cell>
        </row>
        <row r="2986">
          <cell r="A2986" t="str">
            <v>JPN_2018</v>
          </cell>
          <cell r="B2986" t="str">
            <v>JPN</v>
          </cell>
          <cell r="C2986" t="str">
            <v>Japan</v>
          </cell>
          <cell r="D2986">
            <v>2018</v>
          </cell>
          <cell r="E2986">
            <v>-0.12688006808879099</v>
          </cell>
        </row>
        <row r="2987">
          <cell r="A2987" t="str">
            <v>KOR_2018</v>
          </cell>
          <cell r="B2987" t="str">
            <v>KOR</v>
          </cell>
          <cell r="C2987" t="str">
            <v>Korea, Rep.</v>
          </cell>
          <cell r="D2987">
            <v>2018</v>
          </cell>
          <cell r="E2987">
            <v>0.433519027613049</v>
          </cell>
        </row>
        <row r="2988">
          <cell r="A2988" t="str">
            <v>LVA_2018</v>
          </cell>
          <cell r="B2988" t="str">
            <v>LVA</v>
          </cell>
          <cell r="C2988" t="str">
            <v>Latvia</v>
          </cell>
          <cell r="D2988">
            <v>2018</v>
          </cell>
          <cell r="E2988">
            <v>-0.77913839619223102</v>
          </cell>
        </row>
        <row r="2989">
          <cell r="A2989" t="str">
            <v>MYS_2018</v>
          </cell>
          <cell r="B2989" t="str">
            <v>MYS</v>
          </cell>
          <cell r="C2989" t="str">
            <v>Malaysia</v>
          </cell>
          <cell r="D2989">
            <v>2018</v>
          </cell>
          <cell r="E2989">
            <v>1.70174731907235</v>
          </cell>
        </row>
        <row r="2990">
          <cell r="A2990" t="str">
            <v>MEX_2018</v>
          </cell>
          <cell r="B2990" t="str">
            <v>MEX</v>
          </cell>
          <cell r="C2990" t="str">
            <v>Mexico</v>
          </cell>
          <cell r="D2990">
            <v>2018</v>
          </cell>
          <cell r="E2990">
            <v>0.94660235498620005</v>
          </cell>
        </row>
        <row r="2991">
          <cell r="A2991" t="str">
            <v>MAR_2018</v>
          </cell>
          <cell r="B2991" t="str">
            <v>MAR</v>
          </cell>
          <cell r="C2991" t="str">
            <v>Morocco</v>
          </cell>
          <cell r="D2991">
            <v>2018</v>
          </cell>
          <cell r="E2991">
            <v>1.1036421008163</v>
          </cell>
        </row>
        <row r="2992">
          <cell r="A2992" t="str">
            <v>NLD_2018</v>
          </cell>
          <cell r="B2992" t="str">
            <v>NLD</v>
          </cell>
          <cell r="C2992" t="str">
            <v>Netherlands</v>
          </cell>
          <cell r="D2992">
            <v>2018</v>
          </cell>
          <cell r="E2992">
            <v>0.58393340892083201</v>
          </cell>
        </row>
        <row r="2993">
          <cell r="A2993" t="str">
            <v>NZL_2018</v>
          </cell>
          <cell r="B2993" t="str">
            <v>NZL</v>
          </cell>
          <cell r="C2993" t="str">
            <v>New Zealand</v>
          </cell>
          <cell r="D2993">
            <v>2018</v>
          </cell>
          <cell r="E2993">
            <v>1.79124016759035</v>
          </cell>
        </row>
        <row r="2994">
          <cell r="A2994" t="str">
            <v>NGA_2018</v>
          </cell>
          <cell r="B2994" t="str">
            <v>NGA</v>
          </cell>
          <cell r="C2994" t="str">
            <v>Nigeria</v>
          </cell>
          <cell r="D2994">
            <v>2018</v>
          </cell>
          <cell r="E2994">
            <v>2.3121726300338898</v>
          </cell>
        </row>
        <row r="2995">
          <cell r="A2995" t="str">
            <v>NOR_2018</v>
          </cell>
          <cell r="B2995" t="str">
            <v>NOR</v>
          </cell>
          <cell r="C2995" t="str">
            <v>Norway</v>
          </cell>
          <cell r="D2995">
            <v>2018</v>
          </cell>
          <cell r="E2995">
            <v>0.660090844249</v>
          </cell>
        </row>
        <row r="2996">
          <cell r="A2996" t="str">
            <v>POL_2018</v>
          </cell>
          <cell r="B2996" t="str">
            <v>POL</v>
          </cell>
          <cell r="C2996" t="str">
            <v>Poland</v>
          </cell>
          <cell r="D2996">
            <v>2018</v>
          </cell>
          <cell r="E2996">
            <v>-2.0013278283841901E-4</v>
          </cell>
        </row>
        <row r="2997">
          <cell r="A2997" t="str">
            <v>PHL_2018</v>
          </cell>
          <cell r="B2997" t="str">
            <v>PHL</v>
          </cell>
          <cell r="C2997" t="str">
            <v>Philippines</v>
          </cell>
          <cell r="D2997">
            <v>2018</v>
          </cell>
          <cell r="E2997">
            <v>1.23686033319068</v>
          </cell>
        </row>
        <row r="2998">
          <cell r="A2998" t="str">
            <v>RUS_2018</v>
          </cell>
          <cell r="B2998" t="str">
            <v>RUS</v>
          </cell>
          <cell r="C2998" t="str">
            <v>Russian Federation</v>
          </cell>
          <cell r="D2998">
            <v>2018</v>
          </cell>
          <cell r="E2998">
            <v>7.2135616540060496E-2</v>
          </cell>
        </row>
        <row r="2999">
          <cell r="A2999" t="str">
            <v>SAU_2018</v>
          </cell>
          <cell r="B2999" t="str">
            <v>SAU</v>
          </cell>
          <cell r="C2999" t="str">
            <v>Saudi Arabia</v>
          </cell>
          <cell r="D2999">
            <v>2018</v>
          </cell>
          <cell r="E2999">
            <v>-2.5537682578427998</v>
          </cell>
        </row>
        <row r="3000">
          <cell r="A3000" t="str">
            <v>SVK_2018</v>
          </cell>
          <cell r="B3000" t="str">
            <v>SVK</v>
          </cell>
          <cell r="C3000" t="str">
            <v>Slovak Republic</v>
          </cell>
          <cell r="D3000">
            <v>2018</v>
          </cell>
          <cell r="E3000">
            <v>0.13850815961132601</v>
          </cell>
        </row>
        <row r="3001">
          <cell r="A3001" t="str">
            <v>SVN_2018</v>
          </cell>
          <cell r="B3001" t="str">
            <v>SVN</v>
          </cell>
          <cell r="C3001" t="str">
            <v>Slovenia</v>
          </cell>
          <cell r="D3001">
            <v>2018</v>
          </cell>
          <cell r="E3001">
            <v>0.36258439513476398</v>
          </cell>
        </row>
        <row r="3002">
          <cell r="A3002" t="str">
            <v>ZAF_2018</v>
          </cell>
          <cell r="B3002" t="str">
            <v>ZAF</v>
          </cell>
          <cell r="C3002" t="str">
            <v>South Africa</v>
          </cell>
          <cell r="D3002">
            <v>2018</v>
          </cell>
          <cell r="E3002">
            <v>1.68236992028419</v>
          </cell>
        </row>
        <row r="3003">
          <cell r="A3003" t="str">
            <v>ESP_2018</v>
          </cell>
          <cell r="B3003" t="str">
            <v>ESP</v>
          </cell>
          <cell r="C3003" t="str">
            <v>Spain</v>
          </cell>
          <cell r="D3003">
            <v>2018</v>
          </cell>
          <cell r="E3003">
            <v>0.45157372450701599</v>
          </cell>
        </row>
        <row r="3004">
          <cell r="A3004" t="str">
            <v>THA_2018</v>
          </cell>
          <cell r="B3004" t="str">
            <v>THA</v>
          </cell>
          <cell r="C3004" t="str">
            <v>Thailand</v>
          </cell>
          <cell r="D3004">
            <v>2018</v>
          </cell>
          <cell r="E3004">
            <v>0.30292945248985498</v>
          </cell>
        </row>
        <row r="3005">
          <cell r="A3005" t="str">
            <v>TUR_2018</v>
          </cell>
          <cell r="B3005" t="str">
            <v>TUR</v>
          </cell>
          <cell r="C3005" t="str">
            <v>Turkiye</v>
          </cell>
          <cell r="D3005">
            <v>2018</v>
          </cell>
          <cell r="E3005">
            <v>1.35360298648434</v>
          </cell>
        </row>
        <row r="3006">
          <cell r="A3006" t="str">
            <v>GBR_2018</v>
          </cell>
          <cell r="B3006" t="str">
            <v>GBR</v>
          </cell>
          <cell r="C3006" t="str">
            <v>United Kingdom</v>
          </cell>
          <cell r="D3006">
            <v>2018</v>
          </cell>
          <cell r="E3006">
            <v>0.48845131328144398</v>
          </cell>
        </row>
        <row r="3007">
          <cell r="A3007" t="str">
            <v>USA_2018</v>
          </cell>
          <cell r="B3007" t="str">
            <v>USA</v>
          </cell>
          <cell r="C3007" t="str">
            <v>United States</v>
          </cell>
          <cell r="D3007">
            <v>2018</v>
          </cell>
          <cell r="E3007">
            <v>0.58643307512257303</v>
          </cell>
        </row>
        <row r="3008">
          <cell r="A3008" t="str">
            <v>CHE_2018</v>
          </cell>
          <cell r="B3008" t="str">
            <v>CHE</v>
          </cell>
          <cell r="C3008" t="str">
            <v>Switzerland</v>
          </cell>
          <cell r="D3008">
            <v>2018</v>
          </cell>
          <cell r="E3008">
            <v>0.73663397517252205</v>
          </cell>
        </row>
        <row r="3009">
          <cell r="A3009" t="str">
            <v>SWE_2018</v>
          </cell>
          <cell r="B3009" t="str">
            <v>SWE</v>
          </cell>
          <cell r="C3009" t="str">
            <v>Sweden</v>
          </cell>
          <cell r="D3009">
            <v>2018</v>
          </cell>
          <cell r="E3009">
            <v>1.1616451599603901</v>
          </cell>
        </row>
        <row r="3010">
          <cell r="A3010" t="str">
            <v>PRT_2018</v>
          </cell>
          <cell r="B3010" t="str">
            <v>PRT</v>
          </cell>
          <cell r="C3010" t="str">
            <v>Portugal</v>
          </cell>
          <cell r="D3010">
            <v>2018</v>
          </cell>
          <cell r="E3010">
            <v>-0.160104021146769</v>
          </cell>
        </row>
        <row r="3011">
          <cell r="A3011" t="str">
            <v>AFG_2019</v>
          </cell>
          <cell r="B3011" t="str">
            <v>AFG</v>
          </cell>
          <cell r="C3011" t="str">
            <v>Afghanistan</v>
          </cell>
          <cell r="D3011">
            <v>2019</v>
          </cell>
          <cell r="E3011">
            <v>2.9843891362196899</v>
          </cell>
        </row>
        <row r="3012">
          <cell r="A3012" t="str">
            <v>ARG_2019</v>
          </cell>
          <cell r="B3012" t="str">
            <v>ARG</v>
          </cell>
          <cell r="C3012" t="str">
            <v>Argentina</v>
          </cell>
          <cell r="D3012">
            <v>2019</v>
          </cell>
          <cell r="E3012">
            <v>0.71090085307774298</v>
          </cell>
        </row>
        <row r="3013">
          <cell r="A3013" t="str">
            <v>BGD_2019</v>
          </cell>
          <cell r="B3013" t="str">
            <v>BGD</v>
          </cell>
          <cell r="C3013" t="str">
            <v>Bangladesh</v>
          </cell>
          <cell r="D3013">
            <v>2019</v>
          </cell>
          <cell r="E3013">
            <v>0.84641125179804</v>
          </cell>
        </row>
        <row r="3014">
          <cell r="A3014" t="str">
            <v>AUT_2019</v>
          </cell>
          <cell r="B3014" t="str">
            <v>AUT</v>
          </cell>
          <cell r="C3014" t="str">
            <v>Austria</v>
          </cell>
          <cell r="D3014">
            <v>2019</v>
          </cell>
          <cell r="E3014">
            <v>0.444673639004876</v>
          </cell>
        </row>
        <row r="3015">
          <cell r="A3015" t="str">
            <v>AUS_2019</v>
          </cell>
          <cell r="B3015" t="str">
            <v>AUS</v>
          </cell>
          <cell r="C3015" t="str">
            <v>Australia</v>
          </cell>
          <cell r="D3015">
            <v>2019</v>
          </cell>
          <cell r="E3015">
            <v>1.47749071058438</v>
          </cell>
        </row>
        <row r="3016">
          <cell r="A3016" t="str">
            <v>BEL_2019</v>
          </cell>
          <cell r="B3016" t="str">
            <v>BEL</v>
          </cell>
          <cell r="C3016" t="str">
            <v>Belgium</v>
          </cell>
          <cell r="D3016">
            <v>2019</v>
          </cell>
          <cell r="E3016">
            <v>0.540461327098122</v>
          </cell>
        </row>
        <row r="3017">
          <cell r="A3017" t="str">
            <v>BRA_2019</v>
          </cell>
          <cell r="B3017" t="str">
            <v>BRA</v>
          </cell>
          <cell r="C3017" t="str">
            <v>Brazil</v>
          </cell>
          <cell r="D3017">
            <v>2019</v>
          </cell>
          <cell r="E3017">
            <v>0.65199434608136198</v>
          </cell>
        </row>
        <row r="3018">
          <cell r="A3018" t="str">
            <v>CAN_2019</v>
          </cell>
          <cell r="B3018" t="str">
            <v>CAN</v>
          </cell>
          <cell r="C3018" t="str">
            <v>Canada</v>
          </cell>
          <cell r="D3018">
            <v>2019</v>
          </cell>
          <cell r="E3018">
            <v>1.46171259938134</v>
          </cell>
        </row>
        <row r="3019">
          <cell r="A3019" t="str">
            <v>CHL_2019</v>
          </cell>
          <cell r="B3019" t="str">
            <v>CHL</v>
          </cell>
          <cell r="C3019" t="str">
            <v>Chile</v>
          </cell>
          <cell r="D3019">
            <v>2019</v>
          </cell>
          <cell r="E3019">
            <v>1.59911795256016</v>
          </cell>
        </row>
        <row r="3020">
          <cell r="A3020" t="str">
            <v>CHN_2019</v>
          </cell>
          <cell r="B3020" t="str">
            <v>CHN</v>
          </cell>
          <cell r="C3020" t="str">
            <v>China</v>
          </cell>
          <cell r="D3020">
            <v>2019</v>
          </cell>
          <cell r="E3020">
            <v>0.35474089017082699</v>
          </cell>
        </row>
        <row r="3021">
          <cell r="A3021" t="str">
            <v>COL_2019</v>
          </cell>
          <cell r="B3021" t="str">
            <v>COL</v>
          </cell>
          <cell r="C3021" t="str">
            <v>Colombia</v>
          </cell>
          <cell r="D3021">
            <v>2019</v>
          </cell>
          <cell r="E3021">
            <v>1.7861550772439401</v>
          </cell>
        </row>
        <row r="3022">
          <cell r="A3022" t="str">
            <v>CZE_2019</v>
          </cell>
          <cell r="B3022" t="str">
            <v>CZE</v>
          </cell>
          <cell r="C3022" t="str">
            <v>Czechia</v>
          </cell>
          <cell r="D3022">
            <v>2019</v>
          </cell>
          <cell r="E3022">
            <v>0.39378886420217502</v>
          </cell>
        </row>
        <row r="3023">
          <cell r="A3023" t="str">
            <v>DNK_2019</v>
          </cell>
          <cell r="B3023" t="str">
            <v>DNK</v>
          </cell>
          <cell r="C3023" t="str">
            <v>Denmark</v>
          </cell>
          <cell r="D3023">
            <v>2019</v>
          </cell>
          <cell r="E3023">
            <v>0.358130915892652</v>
          </cell>
        </row>
        <row r="3024">
          <cell r="A3024" t="str">
            <v>EGY_2019</v>
          </cell>
          <cell r="B3024" t="str">
            <v>EGY</v>
          </cell>
          <cell r="C3024" t="str">
            <v>Egypt, Arab Rep.</v>
          </cell>
          <cell r="D3024">
            <v>2019</v>
          </cell>
          <cell r="E3024">
            <v>1.7549743817380099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>
            <v>0.37155438903747701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0.110191690491055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>
            <v>0.33255912902796297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>
            <v>0.22551987421288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>
            <v>-0.105339392724138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>
            <v>-0.12514312169940101</v>
          </cell>
        </row>
        <row r="3031">
          <cell r="A3031" t="str">
            <v>IND_2019</v>
          </cell>
          <cell r="B3031" t="str">
            <v>IND</v>
          </cell>
          <cell r="C3031" t="str">
            <v>India</v>
          </cell>
          <cell r="D3031">
            <v>2019</v>
          </cell>
          <cell r="E3031">
            <v>1.04001395098104</v>
          </cell>
        </row>
        <row r="3032">
          <cell r="A3032" t="str">
            <v>ISL_2019</v>
          </cell>
          <cell r="B3032" t="str">
            <v>ISL</v>
          </cell>
          <cell r="C3032" t="str">
            <v>Iceland</v>
          </cell>
          <cell r="D3032">
            <v>2019</v>
          </cell>
          <cell r="E3032">
            <v>2.1989322582616602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>
            <v>0.93560495923512799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>
            <v>1.5886540960459501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>
            <v>1.9089826395799401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>
            <v>-0.70001105597340796</v>
          </cell>
        </row>
        <row r="3037">
          <cell r="A3037" t="str">
            <v>JPN_2019</v>
          </cell>
          <cell r="B3037" t="str">
            <v>JPN</v>
          </cell>
          <cell r="C3037" t="str">
            <v>Japan</v>
          </cell>
          <cell r="D3037">
            <v>2019</v>
          </cell>
          <cell r="E3037">
            <v>-0.140464977878172</v>
          </cell>
        </row>
        <row r="3038">
          <cell r="A3038" t="str">
            <v>KOR_2019</v>
          </cell>
          <cell r="B3038" t="str">
            <v>KOR</v>
          </cell>
          <cell r="C3038" t="str">
            <v>Korea, Rep.</v>
          </cell>
          <cell r="D3038">
            <v>2019</v>
          </cell>
          <cell r="E3038">
            <v>0.34787496857752598</v>
          </cell>
        </row>
        <row r="3039">
          <cell r="A3039" t="str">
            <v>LVA_2019</v>
          </cell>
          <cell r="B3039" t="str">
            <v>LVA</v>
          </cell>
          <cell r="C3039" t="str">
            <v>Latvia</v>
          </cell>
          <cell r="D3039">
            <v>2019</v>
          </cell>
          <cell r="E3039">
            <v>-0.69523914013606603</v>
          </cell>
        </row>
        <row r="3040">
          <cell r="A3040" t="str">
            <v>MYS_2019</v>
          </cell>
          <cell r="B3040" t="str">
            <v>MYS</v>
          </cell>
          <cell r="C3040" t="str">
            <v>Malaysia</v>
          </cell>
          <cell r="D3040">
            <v>2019</v>
          </cell>
          <cell r="E3040">
            <v>1.59646653343981</v>
          </cell>
        </row>
        <row r="3041">
          <cell r="A3041" t="str">
            <v>MEX_2019</v>
          </cell>
          <cell r="B3041" t="str">
            <v>MEX</v>
          </cell>
          <cell r="C3041" t="str">
            <v>Mexico</v>
          </cell>
          <cell r="D3041">
            <v>2019</v>
          </cell>
          <cell r="E3041">
            <v>0.95014432983141095</v>
          </cell>
        </row>
        <row r="3042">
          <cell r="A3042" t="str">
            <v>MAR_2019</v>
          </cell>
          <cell r="B3042" t="str">
            <v>MAR</v>
          </cell>
          <cell r="C3042" t="str">
            <v>Morocco</v>
          </cell>
          <cell r="D3042">
            <v>2019</v>
          </cell>
          <cell r="E3042">
            <v>1.0302231593369799</v>
          </cell>
        </row>
        <row r="3043">
          <cell r="A3043" t="str">
            <v>NLD_2019</v>
          </cell>
          <cell r="B3043" t="str">
            <v>NLD</v>
          </cell>
          <cell r="C3043" t="str">
            <v>Netherlands</v>
          </cell>
          <cell r="D3043">
            <v>2019</v>
          </cell>
          <cell r="E3043">
            <v>0.65507157480522005</v>
          </cell>
        </row>
        <row r="3044">
          <cell r="A3044" t="str">
            <v>NZL_2019</v>
          </cell>
          <cell r="B3044" t="str">
            <v>NZL</v>
          </cell>
          <cell r="C3044" t="str">
            <v>New Zealand</v>
          </cell>
          <cell r="D3044">
            <v>2019</v>
          </cell>
          <cell r="E3044">
            <v>1.41225538599445</v>
          </cell>
        </row>
        <row r="3045">
          <cell r="A3045" t="str">
            <v>NGA_2019</v>
          </cell>
          <cell r="B3045" t="str">
            <v>NGA</v>
          </cell>
          <cell r="C3045" t="str">
            <v>Nigeria</v>
          </cell>
          <cell r="D3045">
            <v>2019</v>
          </cell>
          <cell r="E3045">
            <v>2.1944019229433001</v>
          </cell>
        </row>
        <row r="3046">
          <cell r="A3046" t="str">
            <v>NOR_2019</v>
          </cell>
          <cell r="B3046" t="str">
            <v>NOR</v>
          </cell>
          <cell r="C3046" t="str">
            <v>Norway</v>
          </cell>
          <cell r="D3046">
            <v>2019</v>
          </cell>
          <cell r="E3046">
            <v>0.67506137324564397</v>
          </cell>
        </row>
        <row r="3047">
          <cell r="A3047" t="str">
            <v>POL_2019</v>
          </cell>
          <cell r="B3047" t="str">
            <v>POL</v>
          </cell>
          <cell r="C3047" t="str">
            <v>Poland</v>
          </cell>
          <cell r="D3047">
            <v>2019</v>
          </cell>
          <cell r="E3047">
            <v>-2.44271070993493E-2</v>
          </cell>
        </row>
        <row r="3048">
          <cell r="A3048" t="str">
            <v>PHL_2019</v>
          </cell>
          <cell r="B3048" t="str">
            <v>PHL</v>
          </cell>
          <cell r="C3048" t="str">
            <v>Philippines</v>
          </cell>
          <cell r="D3048">
            <v>2019</v>
          </cell>
          <cell r="E3048">
            <v>1.21615534645287</v>
          </cell>
        </row>
        <row r="3049">
          <cell r="A3049" t="str">
            <v>RUS_2019</v>
          </cell>
          <cell r="B3049" t="str">
            <v>RUS</v>
          </cell>
          <cell r="C3049" t="str">
            <v>Russian Federation</v>
          </cell>
          <cell r="D3049">
            <v>2019</v>
          </cell>
          <cell r="E3049">
            <v>3.7947213753429E-2</v>
          </cell>
        </row>
        <row r="3050">
          <cell r="A3050" t="str">
            <v>SAU_2019</v>
          </cell>
          <cell r="B3050" t="str">
            <v>SAU</v>
          </cell>
          <cell r="C3050" t="str">
            <v>Saudi Arabia</v>
          </cell>
          <cell r="D3050">
            <v>2019</v>
          </cell>
          <cell r="E3050">
            <v>-0.43970141907403099</v>
          </cell>
        </row>
        <row r="3051">
          <cell r="A3051" t="str">
            <v>SVK_2019</v>
          </cell>
          <cell r="B3051" t="str">
            <v>SVK</v>
          </cell>
          <cell r="C3051" t="str">
            <v>Slovak Republic</v>
          </cell>
          <cell r="D3051">
            <v>2019</v>
          </cell>
          <cell r="E3051">
            <v>0.13532807284086501</v>
          </cell>
        </row>
        <row r="3052">
          <cell r="A3052" t="str">
            <v>SVN_2019</v>
          </cell>
          <cell r="B3052" t="str">
            <v>SVN</v>
          </cell>
          <cell r="C3052" t="str">
            <v>Slovenia</v>
          </cell>
          <cell r="D3052">
            <v>2019</v>
          </cell>
          <cell r="E3052">
            <v>0.69630404633335696</v>
          </cell>
        </row>
        <row r="3053">
          <cell r="A3053" t="str">
            <v>ZAF_2019</v>
          </cell>
          <cell r="B3053" t="str">
            <v>ZAF</v>
          </cell>
          <cell r="C3053" t="str">
            <v>South Africa</v>
          </cell>
          <cell r="D3053">
            <v>2019</v>
          </cell>
          <cell r="E3053">
            <v>1.64957495527878</v>
          </cell>
        </row>
        <row r="3054">
          <cell r="A3054" t="str">
            <v>ESP_2019</v>
          </cell>
          <cell r="B3054" t="str">
            <v>ESP</v>
          </cell>
          <cell r="C3054" t="str">
            <v>Spain</v>
          </cell>
          <cell r="D3054">
            <v>2019</v>
          </cell>
          <cell r="E3054">
            <v>0.716697775475724</v>
          </cell>
        </row>
        <row r="3055">
          <cell r="A3055" t="str">
            <v>THA_2019</v>
          </cell>
          <cell r="B3055" t="str">
            <v>THA</v>
          </cell>
          <cell r="C3055" t="str">
            <v>Thailand</v>
          </cell>
          <cell r="D3055">
            <v>2019</v>
          </cell>
          <cell r="E3055">
            <v>0.20460985169241799</v>
          </cell>
        </row>
        <row r="3056">
          <cell r="A3056" t="str">
            <v>TUR_2019</v>
          </cell>
          <cell r="B3056" t="str">
            <v>TUR</v>
          </cell>
          <cell r="C3056" t="str">
            <v>Turkiye</v>
          </cell>
          <cell r="D3056">
            <v>2019</v>
          </cell>
          <cell r="E3056">
            <v>1.4296968810978901</v>
          </cell>
        </row>
        <row r="3057">
          <cell r="A3057" t="str">
            <v>GBR_2019</v>
          </cell>
          <cell r="B3057" t="str">
            <v>GBR</v>
          </cell>
          <cell r="C3057" t="str">
            <v>United Kingdom</v>
          </cell>
          <cell r="D3057">
            <v>2019</v>
          </cell>
          <cell r="E3057">
            <v>0.51459638084043202</v>
          </cell>
        </row>
        <row r="3058">
          <cell r="A3058" t="str">
            <v>USA_2019</v>
          </cell>
          <cell r="B3058" t="str">
            <v>USA</v>
          </cell>
          <cell r="C3058" t="str">
            <v>United States</v>
          </cell>
          <cell r="D3058">
            <v>2019</v>
          </cell>
          <cell r="E3058">
            <v>0.51510855501453301</v>
          </cell>
        </row>
        <row r="3059">
          <cell r="A3059" t="str">
            <v>CHE_2019</v>
          </cell>
          <cell r="B3059" t="str">
            <v>CHE</v>
          </cell>
          <cell r="C3059" t="str">
            <v>Switzerland</v>
          </cell>
          <cell r="D3059">
            <v>2019</v>
          </cell>
          <cell r="E3059">
            <v>0.71331366844432897</v>
          </cell>
        </row>
        <row r="3060">
          <cell r="A3060" t="str">
            <v>SWE_2019</v>
          </cell>
          <cell r="B3060" t="str">
            <v>SWE</v>
          </cell>
          <cell r="C3060" t="str">
            <v>Sweden</v>
          </cell>
          <cell r="D3060">
            <v>2019</v>
          </cell>
          <cell r="E3060">
            <v>1.01372226345511</v>
          </cell>
        </row>
        <row r="3061">
          <cell r="A3061" t="str">
            <v>PRT_2019</v>
          </cell>
          <cell r="B3061" t="str">
            <v>PRT</v>
          </cell>
          <cell r="C3061" t="str">
            <v>Portugal</v>
          </cell>
          <cell r="D3061">
            <v>2019</v>
          </cell>
          <cell r="E3061">
            <v>2.3733494649711501E-2</v>
          </cell>
        </row>
        <row r="3062">
          <cell r="A3062" t="str">
            <v>AFG_2020</v>
          </cell>
          <cell r="B3062" t="str">
            <v>AFG</v>
          </cell>
          <cell r="C3062" t="str">
            <v>Afghanistan</v>
          </cell>
          <cell r="D3062">
            <v>2020</v>
          </cell>
          <cell r="E3062">
            <v>3.15360920291972</v>
          </cell>
        </row>
        <row r="3063">
          <cell r="A3063" t="str">
            <v>ARG_2020</v>
          </cell>
          <cell r="B3063" t="str">
            <v>ARG</v>
          </cell>
          <cell r="C3063" t="str">
            <v>Argentina</v>
          </cell>
          <cell r="D3063">
            <v>2020</v>
          </cell>
          <cell r="E3063">
            <v>0.48466563674126101</v>
          </cell>
        </row>
        <row r="3064">
          <cell r="A3064" t="str">
            <v>BGD_2020</v>
          </cell>
          <cell r="B3064" t="str">
            <v>BGD</v>
          </cell>
          <cell r="C3064" t="str">
            <v>Bangladesh</v>
          </cell>
          <cell r="D3064">
            <v>2020</v>
          </cell>
          <cell r="E3064">
            <v>0.83631083622907298</v>
          </cell>
        </row>
        <row r="3065">
          <cell r="A3065" t="str">
            <v>AUT_2020</v>
          </cell>
          <cell r="B3065" t="str">
            <v>AUT</v>
          </cell>
          <cell r="C3065" t="str">
            <v>Austria</v>
          </cell>
          <cell r="D3065">
            <v>2020</v>
          </cell>
          <cell r="E3065">
            <v>0.41517673156555601</v>
          </cell>
        </row>
        <row r="3066">
          <cell r="A3066" t="str">
            <v>AUS_2020</v>
          </cell>
          <cell r="B3066" t="str">
            <v>AUS</v>
          </cell>
          <cell r="C3066" t="str">
            <v>Australia</v>
          </cell>
          <cell r="D3066">
            <v>2020</v>
          </cell>
          <cell r="E3066">
            <v>1.23342825131378</v>
          </cell>
        </row>
        <row r="3067">
          <cell r="A3067" t="str">
            <v>BEL_2020</v>
          </cell>
          <cell r="B3067" t="str">
            <v>BEL</v>
          </cell>
          <cell r="C3067" t="str">
            <v>Belgium</v>
          </cell>
          <cell r="D3067">
            <v>2020</v>
          </cell>
          <cell r="E3067">
            <v>0.43099681509972199</v>
          </cell>
        </row>
        <row r="3068">
          <cell r="A3068" t="str">
            <v>BRA_2020</v>
          </cell>
          <cell r="B3068" t="str">
            <v>BRA</v>
          </cell>
          <cell r="C3068" t="str">
            <v>Brazil</v>
          </cell>
          <cell r="D3068">
            <v>2020</v>
          </cell>
          <cell r="E3068">
            <v>0.57935070970803204</v>
          </cell>
        </row>
        <row r="3069">
          <cell r="A3069" t="str">
            <v>CAN_2020</v>
          </cell>
          <cell r="B3069" t="str">
            <v>CAN</v>
          </cell>
          <cell r="C3069" t="str">
            <v>Canada</v>
          </cell>
          <cell r="D3069">
            <v>2020</v>
          </cell>
          <cell r="E3069">
            <v>1.0843689711322499</v>
          </cell>
        </row>
        <row r="3070">
          <cell r="A3070" t="str">
            <v>CHL_2020</v>
          </cell>
          <cell r="B3070" t="str">
            <v>CHL</v>
          </cell>
          <cell r="C3070" t="str">
            <v>Chile</v>
          </cell>
          <cell r="D3070">
            <v>2020</v>
          </cell>
          <cell r="E3070">
            <v>0.89649195350506306</v>
          </cell>
        </row>
        <row r="3071">
          <cell r="A3071" t="str">
            <v>CHN_2020</v>
          </cell>
          <cell r="B3071" t="str">
            <v>CHN</v>
          </cell>
          <cell r="C3071" t="str">
            <v>China</v>
          </cell>
          <cell r="D3071">
            <v>2020</v>
          </cell>
          <cell r="E3071">
            <v>0.23804087022988299</v>
          </cell>
        </row>
        <row r="3072">
          <cell r="A3072" t="str">
            <v>COL_2020</v>
          </cell>
          <cell r="B3072" t="str">
            <v>COL</v>
          </cell>
          <cell r="C3072" t="str">
            <v>Colombia</v>
          </cell>
          <cell r="D3072">
            <v>2020</v>
          </cell>
          <cell r="E3072">
            <v>1.43632167326968</v>
          </cell>
        </row>
        <row r="3073">
          <cell r="A3073" t="str">
            <v>CZE_2020</v>
          </cell>
          <cell r="B3073" t="str">
            <v>CZE</v>
          </cell>
          <cell r="C3073" t="str">
            <v>Czechia</v>
          </cell>
          <cell r="D3073">
            <v>2020</v>
          </cell>
          <cell r="E3073">
            <v>0.24322268221187901</v>
          </cell>
        </row>
        <row r="3074">
          <cell r="A3074" t="str">
            <v>DNK_2020</v>
          </cell>
          <cell r="B3074" t="str">
            <v>DNK</v>
          </cell>
          <cell r="C3074" t="str">
            <v>Denmark</v>
          </cell>
          <cell r="D3074">
            <v>2020</v>
          </cell>
          <cell r="E3074">
            <v>0.29164117747663298</v>
          </cell>
        </row>
        <row r="3075">
          <cell r="A3075" t="str">
            <v>EGY_2020</v>
          </cell>
          <cell r="B3075" t="str">
            <v>EGY</v>
          </cell>
          <cell r="C3075" t="str">
            <v>Egypt, Arab Rep.</v>
          </cell>
          <cell r="D3075">
            <v>2020</v>
          </cell>
          <cell r="E3075">
            <v>1.6249538695169601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>
            <v>0.19755918517764201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0.14364119721284699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>
            <v>0.32455778103536198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>
            <v>8.1693158649459502E-2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>
            <v>-0.214592106571664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>
            <v>-0.25204964296305898</v>
          </cell>
        </row>
        <row r="3082">
          <cell r="A3082" t="str">
            <v>IND_2020</v>
          </cell>
          <cell r="B3082" t="str">
            <v>IND</v>
          </cell>
          <cell r="C3082" t="str">
            <v>India</v>
          </cell>
          <cell r="D3082">
            <v>2020</v>
          </cell>
          <cell r="E3082">
            <v>0.97343864691014903</v>
          </cell>
        </row>
        <row r="3083">
          <cell r="A3083" t="str">
            <v>ISL_2020</v>
          </cell>
          <cell r="B3083" t="str">
            <v>ISL</v>
          </cell>
          <cell r="C3083" t="str">
            <v>Iceland</v>
          </cell>
          <cell r="D3083">
            <v>2020</v>
          </cell>
          <cell r="E3083">
            <v>1.6230862512591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>
            <v>0.84980118737934096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>
            <v>1.2637891301011901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>
            <v>1.76367939210866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>
            <v>-0.48709509171778198</v>
          </cell>
        </row>
        <row r="3088">
          <cell r="A3088" t="str">
            <v>JPN_2020</v>
          </cell>
          <cell r="B3088" t="str">
            <v>JPN</v>
          </cell>
          <cell r="C3088" t="str">
            <v>Japan</v>
          </cell>
          <cell r="D3088">
            <v>2020</v>
          </cell>
          <cell r="E3088">
            <v>-0.294194617750067</v>
          </cell>
        </row>
        <row r="3089">
          <cell r="A3089" t="str">
            <v>KOR_2020</v>
          </cell>
          <cell r="B3089" t="str">
            <v>KOR</v>
          </cell>
          <cell r="C3089" t="str">
            <v>Korea, Rep.</v>
          </cell>
          <cell r="D3089">
            <v>2020</v>
          </cell>
          <cell r="E3089">
            <v>0.137869266247028</v>
          </cell>
        </row>
        <row r="3090">
          <cell r="A3090" t="str">
            <v>LVA_2020</v>
          </cell>
          <cell r="B3090" t="str">
            <v>LVA</v>
          </cell>
          <cell r="C3090" t="str">
            <v>Latvia</v>
          </cell>
          <cell r="D3090">
            <v>2020</v>
          </cell>
          <cell r="E3090">
            <v>-0.70121157073330098</v>
          </cell>
        </row>
        <row r="3091">
          <cell r="A3091" t="str">
            <v>MYS_2020</v>
          </cell>
          <cell r="B3091" t="str">
            <v>MYS</v>
          </cell>
          <cell r="C3091" t="str">
            <v>Malaysia</v>
          </cell>
          <cell r="D3091">
            <v>2020</v>
          </cell>
          <cell r="E3091">
            <v>1.3336332314391099</v>
          </cell>
        </row>
        <row r="3092">
          <cell r="A3092" t="str">
            <v>MEX_2020</v>
          </cell>
          <cell r="B3092" t="str">
            <v>MEX</v>
          </cell>
          <cell r="C3092" t="str">
            <v>Mexico</v>
          </cell>
          <cell r="D3092">
            <v>2020</v>
          </cell>
          <cell r="E3092">
            <v>0.82045411756355202</v>
          </cell>
        </row>
        <row r="3093">
          <cell r="A3093" t="str">
            <v>MAR_2020</v>
          </cell>
          <cell r="B3093" t="str">
            <v>MAR</v>
          </cell>
          <cell r="C3093" t="str">
            <v>Morocco</v>
          </cell>
          <cell r="D3093">
            <v>2020</v>
          </cell>
          <cell r="E3093">
            <v>1.02565486360782</v>
          </cell>
        </row>
        <row r="3094">
          <cell r="A3094" t="str">
            <v>NLD_2020</v>
          </cell>
          <cell r="B3094" t="str">
            <v>NLD</v>
          </cell>
          <cell r="C3094" t="str">
            <v>Netherlands</v>
          </cell>
          <cell r="D3094">
            <v>2020</v>
          </cell>
          <cell r="E3094">
            <v>0.55554079025497005</v>
          </cell>
        </row>
        <row r="3095">
          <cell r="A3095" t="str">
            <v>NZL_2020</v>
          </cell>
          <cell r="B3095" t="str">
            <v>NZL</v>
          </cell>
          <cell r="C3095" t="str">
            <v>New Zealand</v>
          </cell>
          <cell r="D3095">
            <v>2020</v>
          </cell>
          <cell r="E3095">
            <v>2.0333877918754499</v>
          </cell>
        </row>
        <row r="3096">
          <cell r="A3096" t="str">
            <v>NGA_2020</v>
          </cell>
          <cell r="B3096" t="str">
            <v>NGA</v>
          </cell>
          <cell r="C3096" t="str">
            <v>Nigeria</v>
          </cell>
          <cell r="D3096">
            <v>2020</v>
          </cell>
          <cell r="E3096">
            <v>2.1302971434434101</v>
          </cell>
        </row>
        <row r="3097">
          <cell r="A3097" t="str">
            <v>NOR_2020</v>
          </cell>
          <cell r="B3097" t="str">
            <v>NOR</v>
          </cell>
          <cell r="C3097" t="str">
            <v>Norway</v>
          </cell>
          <cell r="D3097">
            <v>2020</v>
          </cell>
          <cell r="E3097">
            <v>0.58875732404305903</v>
          </cell>
        </row>
        <row r="3098">
          <cell r="A3098" t="str">
            <v>POL_2020</v>
          </cell>
          <cell r="B3098" t="str">
            <v>POL</v>
          </cell>
          <cell r="C3098" t="str">
            <v>Poland</v>
          </cell>
          <cell r="D3098">
            <v>2020</v>
          </cell>
          <cell r="E3098">
            <v>-1.19164026205913</v>
          </cell>
        </row>
        <row r="3099">
          <cell r="A3099" t="str">
            <v>PHL_2020</v>
          </cell>
          <cell r="B3099" t="str">
            <v>PHL</v>
          </cell>
          <cell r="C3099" t="str">
            <v>Philippines</v>
          </cell>
          <cell r="D3099">
            <v>2020</v>
          </cell>
          <cell r="E3099">
            <v>1.1455140860985</v>
          </cell>
        </row>
        <row r="3100">
          <cell r="A3100" t="str">
            <v>RUS_2020</v>
          </cell>
          <cell r="B3100" t="str">
            <v>RUS</v>
          </cell>
          <cell r="C3100" t="str">
            <v>Russian Federation</v>
          </cell>
          <cell r="D3100">
            <v>2020</v>
          </cell>
          <cell r="E3100">
            <v>-0.14320203182763699</v>
          </cell>
        </row>
        <row r="3101">
          <cell r="A3101" t="str">
            <v>SAU_2020</v>
          </cell>
          <cell r="B3101" t="str">
            <v>SAU</v>
          </cell>
          <cell r="C3101" t="str">
            <v>Saudi Arabia</v>
          </cell>
          <cell r="D3101">
            <v>2020</v>
          </cell>
          <cell r="E3101">
            <v>4.8331385171030004</v>
          </cell>
        </row>
        <row r="3102">
          <cell r="A3102" t="str">
            <v>SVK_2020</v>
          </cell>
          <cell r="B3102" t="str">
            <v>SVK</v>
          </cell>
          <cell r="C3102" t="str">
            <v>Slovak Republic</v>
          </cell>
          <cell r="D3102">
            <v>2020</v>
          </cell>
          <cell r="E3102">
            <v>8.5769475614986795E-2</v>
          </cell>
        </row>
        <row r="3103">
          <cell r="A3103" t="str">
            <v>SVN_2020</v>
          </cell>
          <cell r="B3103" t="str">
            <v>SVN</v>
          </cell>
          <cell r="C3103" t="str">
            <v>Slovenia</v>
          </cell>
          <cell r="D3103">
            <v>2020</v>
          </cell>
          <cell r="E3103">
            <v>0.66975465616497898</v>
          </cell>
        </row>
        <row r="3104">
          <cell r="A3104" t="str">
            <v>ZAF_2020</v>
          </cell>
          <cell r="B3104" t="str">
            <v>ZAF</v>
          </cell>
          <cell r="C3104" t="str">
            <v>South Africa</v>
          </cell>
          <cell r="D3104">
            <v>2020</v>
          </cell>
          <cell r="E3104">
            <v>1.6221643140065201</v>
          </cell>
        </row>
        <row r="3105">
          <cell r="A3105" t="str">
            <v>ESP_2020</v>
          </cell>
          <cell r="B3105" t="str">
            <v>ESP</v>
          </cell>
          <cell r="C3105" t="str">
            <v>Spain</v>
          </cell>
          <cell r="D3105">
            <v>2020</v>
          </cell>
          <cell r="E3105">
            <v>0.51001018962099798</v>
          </cell>
        </row>
        <row r="3106">
          <cell r="A3106" t="str">
            <v>THA_2020</v>
          </cell>
          <cell r="B3106" t="str">
            <v>THA</v>
          </cell>
          <cell r="C3106" t="str">
            <v>Thailand</v>
          </cell>
          <cell r="D3106">
            <v>2020</v>
          </cell>
          <cell r="E3106">
            <v>0.16654079456625101</v>
          </cell>
        </row>
        <row r="3107">
          <cell r="A3107" t="str">
            <v>TUR_2020</v>
          </cell>
          <cell r="B3107" t="str">
            <v>TUR</v>
          </cell>
          <cell r="C3107" t="str">
            <v>Turkiye</v>
          </cell>
          <cell r="D3107">
            <v>2020</v>
          </cell>
          <cell r="E3107">
            <v>0.97038603135316204</v>
          </cell>
        </row>
        <row r="3108">
          <cell r="A3108" t="str">
            <v>GBR_2020</v>
          </cell>
          <cell r="B3108" t="str">
            <v>GBR</v>
          </cell>
          <cell r="C3108" t="str">
            <v>United Kingdom</v>
          </cell>
          <cell r="D3108">
            <v>2020</v>
          </cell>
          <cell r="E3108">
            <v>0.169447088341033</v>
          </cell>
        </row>
        <row r="3109">
          <cell r="A3109" t="str">
            <v>USA_2020</v>
          </cell>
          <cell r="B3109" t="str">
            <v>USA</v>
          </cell>
          <cell r="C3109" t="str">
            <v>United States</v>
          </cell>
          <cell r="D3109">
            <v>2020</v>
          </cell>
          <cell r="E3109">
            <v>0.40842756675851899</v>
          </cell>
        </row>
        <row r="3110">
          <cell r="A3110" t="str">
            <v>CHE_2020</v>
          </cell>
          <cell r="B3110" t="str">
            <v>CHE</v>
          </cell>
          <cell r="C3110" t="str">
            <v>Switzerland</v>
          </cell>
          <cell r="D3110">
            <v>2020</v>
          </cell>
          <cell r="E3110">
            <v>0.73067619504738202</v>
          </cell>
        </row>
        <row r="3111">
          <cell r="A3111" t="str">
            <v>SWE_2020</v>
          </cell>
          <cell r="B3111" t="str">
            <v>SWE</v>
          </cell>
          <cell r="C3111" t="str">
            <v>Sweden</v>
          </cell>
          <cell r="D3111">
            <v>2020</v>
          </cell>
          <cell r="E3111">
            <v>0.72270391288293401</v>
          </cell>
        </row>
        <row r="3112">
          <cell r="A3112" t="str">
            <v>PRT_2020</v>
          </cell>
          <cell r="B3112" t="str">
            <v>PRT</v>
          </cell>
          <cell r="C3112" t="str">
            <v>Portugal</v>
          </cell>
          <cell r="D3112">
            <v>2020</v>
          </cell>
          <cell r="E3112">
            <v>0.10511412524675</v>
          </cell>
        </row>
        <row r="3113">
          <cell r="A3113" t="str">
            <v>AFG_2021</v>
          </cell>
          <cell r="B3113" t="str">
            <v>AFG</v>
          </cell>
          <cell r="C3113" t="str">
            <v>Afghanistan</v>
          </cell>
          <cell r="D3113">
            <v>2021</v>
          </cell>
          <cell r="E3113">
            <v>2.35609779179185</v>
          </cell>
        </row>
        <row r="3114">
          <cell r="A3114" t="str">
            <v>ARG_2021</v>
          </cell>
          <cell r="B3114" t="str">
            <v>ARG</v>
          </cell>
          <cell r="C3114" t="str">
            <v>Argentina</v>
          </cell>
          <cell r="D3114">
            <v>2021</v>
          </cell>
          <cell r="E3114">
            <v>0.265879395046274</v>
          </cell>
        </row>
        <row r="3115">
          <cell r="A3115" t="str">
            <v>BGD_2021</v>
          </cell>
          <cell r="B3115" t="str">
            <v>BGD</v>
          </cell>
          <cell r="C3115" t="str">
            <v>Bangladesh</v>
          </cell>
          <cell r="D3115">
            <v>2021</v>
          </cell>
          <cell r="E3115">
            <v>0.814977993693211</v>
          </cell>
        </row>
        <row r="3116">
          <cell r="A3116" t="str">
            <v>AUT_2021</v>
          </cell>
          <cell r="B3116" t="str">
            <v>AUT</v>
          </cell>
          <cell r="C3116" t="str">
            <v>Austria</v>
          </cell>
          <cell r="D3116">
            <v>2021</v>
          </cell>
          <cell r="E3116">
            <v>0.43567168405638401</v>
          </cell>
        </row>
        <row r="3117">
          <cell r="A3117" t="str">
            <v>AUS_2021</v>
          </cell>
          <cell r="B3117" t="str">
            <v>AUS</v>
          </cell>
          <cell r="C3117" t="str">
            <v>Australia</v>
          </cell>
          <cell r="D3117">
            <v>2021</v>
          </cell>
          <cell r="E3117">
            <v>0.14089508329287001</v>
          </cell>
        </row>
        <row r="3118">
          <cell r="A3118" t="str">
            <v>BEL_2021</v>
          </cell>
          <cell r="B3118" t="str">
            <v>BEL</v>
          </cell>
          <cell r="C3118" t="str">
            <v>Belgium</v>
          </cell>
          <cell r="D3118">
            <v>2021</v>
          </cell>
          <cell r="E3118">
            <v>0.41160199653225699</v>
          </cell>
        </row>
        <row r="3119">
          <cell r="A3119" t="str">
            <v>BRA_2021</v>
          </cell>
          <cell r="B3119" t="str">
            <v>BRA</v>
          </cell>
          <cell r="C3119" t="str">
            <v>Brazil</v>
          </cell>
          <cell r="D3119">
            <v>2021</v>
          </cell>
          <cell r="E3119">
            <v>0.42536090721645597</v>
          </cell>
        </row>
        <row r="3120">
          <cell r="A3120" t="str">
            <v>CAN_2021</v>
          </cell>
          <cell r="B3120" t="str">
            <v>CAN</v>
          </cell>
          <cell r="C3120" t="str">
            <v>Canada</v>
          </cell>
          <cell r="D3120">
            <v>2021</v>
          </cell>
          <cell r="E3120">
            <v>0.55390242238689302</v>
          </cell>
        </row>
        <row r="3121">
          <cell r="A3121" t="str">
            <v>CHL_2021</v>
          </cell>
          <cell r="B3121" t="str">
            <v>CHL</v>
          </cell>
          <cell r="C3121" t="str">
            <v>Chile</v>
          </cell>
          <cell r="D3121">
            <v>2021</v>
          </cell>
          <cell r="E3121">
            <v>0.441498091207504</v>
          </cell>
        </row>
        <row r="3122">
          <cell r="A3122" t="str">
            <v>CHN_2021</v>
          </cell>
          <cell r="B3122" t="str">
            <v>CHN</v>
          </cell>
          <cell r="C3122" t="str">
            <v>China</v>
          </cell>
          <cell r="D3122">
            <v>2021</v>
          </cell>
          <cell r="E3122">
            <v>8.9252200041252602E-2</v>
          </cell>
        </row>
        <row r="3123">
          <cell r="A3123" t="str">
            <v>COL_2021</v>
          </cell>
          <cell r="B3123" t="str">
            <v>COL</v>
          </cell>
          <cell r="C3123" t="str">
            <v>Colombia</v>
          </cell>
          <cell r="D3123">
            <v>2021</v>
          </cell>
          <cell r="E3123">
            <v>1.09642825395961</v>
          </cell>
        </row>
        <row r="3124">
          <cell r="A3124" t="str">
            <v>CZE_2021</v>
          </cell>
          <cell r="B3124" t="str">
            <v>CZE</v>
          </cell>
          <cell r="C3124" t="str">
            <v>Czechia</v>
          </cell>
          <cell r="D3124">
            <v>2021</v>
          </cell>
          <cell r="E3124">
            <v>-1.8118714100254201</v>
          </cell>
        </row>
        <row r="3125">
          <cell r="A3125" t="str">
            <v>DNK_2021</v>
          </cell>
          <cell r="B3125" t="str">
            <v>DNK</v>
          </cell>
          <cell r="C3125" t="str">
            <v>Denmark</v>
          </cell>
          <cell r="D3125">
            <v>2021</v>
          </cell>
          <cell r="E3125">
            <v>0.43341448940972199</v>
          </cell>
        </row>
        <row r="3126">
          <cell r="A3126" t="str">
            <v>EGY_2021</v>
          </cell>
          <cell r="B3126" t="str">
            <v>EGY</v>
          </cell>
          <cell r="C3126" t="str">
            <v>Egypt, Arab Rep.</v>
          </cell>
          <cell r="D3126">
            <v>2021</v>
          </cell>
          <cell r="E3126">
            <v>1.4908053906311001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>
            <v>0.105996956310127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>
            <v>0.20728859440734801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>
            <v>0.356902332389048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>
            <v>4.2327057255213699E-2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>
            <v>-1.2168024899854399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>
            <v>-0.409163639262836</v>
          </cell>
        </row>
        <row r="3133">
          <cell r="A3133" t="str">
            <v>IND_2021</v>
          </cell>
          <cell r="B3133" t="str">
            <v>IND</v>
          </cell>
          <cell r="C3133" t="str">
            <v>India</v>
          </cell>
          <cell r="D3133">
            <v>2021</v>
          </cell>
          <cell r="E3133">
            <v>0.82264822012872396</v>
          </cell>
        </row>
        <row r="3134">
          <cell r="A3134" t="str">
            <v>ISL_2021</v>
          </cell>
          <cell r="B3134" t="str">
            <v>ISL</v>
          </cell>
          <cell r="C3134" t="str">
            <v>Iceland</v>
          </cell>
          <cell r="D3134">
            <v>2021</v>
          </cell>
          <cell r="E3134">
            <v>1.6393166402584001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>
            <v>0.70460132192631897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>
            <v>1.3957996661522101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>
            <v>1.68190551747412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>
            <v>-0.51559999884444396</v>
          </cell>
        </row>
        <row r="3139">
          <cell r="A3139" t="str">
            <v>JPN_2021</v>
          </cell>
          <cell r="B3139" t="str">
            <v>JPN</v>
          </cell>
          <cell r="C3139" t="str">
            <v>Japan</v>
          </cell>
          <cell r="D3139">
            <v>2021</v>
          </cell>
          <cell r="E3139">
            <v>-0.45995241580764201</v>
          </cell>
        </row>
        <row r="3140">
          <cell r="A3140" t="str">
            <v>KOR_2021</v>
          </cell>
          <cell r="B3140" t="str">
            <v>KOR</v>
          </cell>
          <cell r="C3140" t="str">
            <v>Korea, Rep.</v>
          </cell>
          <cell r="D3140">
            <v>2021</v>
          </cell>
          <cell r="E3140">
            <v>-0.128757315474928</v>
          </cell>
        </row>
        <row r="3141">
          <cell r="A3141" t="str">
            <v>LVA_2021</v>
          </cell>
          <cell r="B3141" t="str">
            <v>LVA</v>
          </cell>
          <cell r="C3141" t="str">
            <v>Latvia</v>
          </cell>
          <cell r="D3141">
            <v>2021</v>
          </cell>
          <cell r="E3141">
            <v>-0.843294678005026</v>
          </cell>
        </row>
        <row r="3142">
          <cell r="A3142" t="str">
            <v>MYS_2021</v>
          </cell>
          <cell r="B3142" t="str">
            <v>MYS</v>
          </cell>
          <cell r="C3142" t="str">
            <v>Malaysia</v>
          </cell>
          <cell r="D3142">
            <v>2021</v>
          </cell>
          <cell r="E3142">
            <v>1.1525130439429201</v>
          </cell>
        </row>
        <row r="3143">
          <cell r="A3143" t="str">
            <v>MEX_2021</v>
          </cell>
          <cell r="B3143" t="str">
            <v>MEX</v>
          </cell>
          <cell r="C3143" t="str">
            <v>Mexico</v>
          </cell>
          <cell r="D3143">
            <v>2021</v>
          </cell>
          <cell r="E3143">
            <v>0.66740537533078004</v>
          </cell>
        </row>
        <row r="3144">
          <cell r="A3144" t="str">
            <v>MAR_2021</v>
          </cell>
          <cell r="B3144" t="str">
            <v>MAR</v>
          </cell>
          <cell r="C3144" t="str">
            <v>Morocco</v>
          </cell>
          <cell r="D3144">
            <v>2021</v>
          </cell>
          <cell r="E3144">
            <v>1.00691847923959</v>
          </cell>
        </row>
        <row r="3145">
          <cell r="A3145" t="str">
            <v>NLD_2021</v>
          </cell>
          <cell r="B3145" t="str">
            <v>NLD</v>
          </cell>
          <cell r="C3145" t="str">
            <v>Netherlands</v>
          </cell>
          <cell r="D3145">
            <v>2021</v>
          </cell>
          <cell r="E3145">
            <v>0.52349050816875697</v>
          </cell>
        </row>
        <row r="3146">
          <cell r="A3146" t="str">
            <v>NZL_2021</v>
          </cell>
          <cell r="B3146" t="str">
            <v>NZL</v>
          </cell>
          <cell r="C3146" t="str">
            <v>New Zealand</v>
          </cell>
          <cell r="D3146">
            <v>2021</v>
          </cell>
          <cell r="E3146">
            <v>0.24022852943108899</v>
          </cell>
        </row>
        <row r="3147">
          <cell r="A3147" t="str">
            <v>NGA_2021</v>
          </cell>
          <cell r="B3147" t="str">
            <v>NGA</v>
          </cell>
          <cell r="C3147" t="str">
            <v>Nigeria</v>
          </cell>
          <cell r="D3147">
            <v>2021</v>
          </cell>
          <cell r="E3147">
            <v>2.0961868522546299</v>
          </cell>
        </row>
        <row r="3148">
          <cell r="A3148" t="str">
            <v>NOR_2021</v>
          </cell>
          <cell r="B3148" t="str">
            <v>NOR</v>
          </cell>
          <cell r="C3148" t="str">
            <v>Norway</v>
          </cell>
          <cell r="D3148">
            <v>2021</v>
          </cell>
          <cell r="E3148">
            <v>0.53477228187492498</v>
          </cell>
        </row>
        <row r="3149">
          <cell r="A3149" t="str">
            <v>POL_2021</v>
          </cell>
          <cell r="B3149" t="str">
            <v>POL</v>
          </cell>
          <cell r="C3149" t="str">
            <v>Poland</v>
          </cell>
          <cell r="D3149">
            <v>2021</v>
          </cell>
          <cell r="E3149">
            <v>-1.4341408496549</v>
          </cell>
        </row>
        <row r="3150">
          <cell r="A3150" t="str">
            <v>PHL_2021</v>
          </cell>
          <cell r="B3150" t="str">
            <v>PHL</v>
          </cell>
          <cell r="C3150" t="str">
            <v>Philippines</v>
          </cell>
          <cell r="D3150">
            <v>2021</v>
          </cell>
          <cell r="E3150">
            <v>0.90566031091542099</v>
          </cell>
        </row>
        <row r="3151">
          <cell r="A3151" t="str">
            <v>RUS_2021</v>
          </cell>
          <cell r="B3151" t="str">
            <v>RUS</v>
          </cell>
          <cell r="C3151" t="str">
            <v>Russian Federation</v>
          </cell>
          <cell r="D3151">
            <v>2021</v>
          </cell>
          <cell r="E3151">
            <v>-0.34372440988977099</v>
          </cell>
        </row>
        <row r="3152">
          <cell r="A3152" t="str">
            <v>SAU_2021</v>
          </cell>
          <cell r="B3152" t="str">
            <v>SAU</v>
          </cell>
          <cell r="C3152" t="str">
            <v>Saudi Arabia</v>
          </cell>
          <cell r="D3152">
            <v>2021</v>
          </cell>
          <cell r="E3152">
            <v>-2.4645626148728299</v>
          </cell>
        </row>
        <row r="3153">
          <cell r="A3153" t="str">
            <v>SVK_2021</v>
          </cell>
          <cell r="B3153" t="str">
            <v>SVK</v>
          </cell>
          <cell r="C3153" t="str">
            <v>Slovak Republic</v>
          </cell>
          <cell r="D3153">
            <v>2021</v>
          </cell>
          <cell r="E3153">
            <v>-0.212358807611049</v>
          </cell>
        </row>
        <row r="3154">
          <cell r="A3154" t="str">
            <v>SVN_2021</v>
          </cell>
          <cell r="B3154" t="str">
            <v>SVN</v>
          </cell>
          <cell r="C3154" t="str">
            <v>Slovenia</v>
          </cell>
          <cell r="D3154">
            <v>2021</v>
          </cell>
          <cell r="E3154">
            <v>0.26885196996990801</v>
          </cell>
        </row>
        <row r="3155">
          <cell r="A3155" t="str">
            <v>ZAF_2021</v>
          </cell>
          <cell r="B3155" t="str">
            <v>ZAF</v>
          </cell>
          <cell r="C3155" t="str">
            <v>South Africa</v>
          </cell>
          <cell r="D3155">
            <v>2021</v>
          </cell>
          <cell r="E3155">
            <v>1.54055743832642</v>
          </cell>
        </row>
        <row r="3156">
          <cell r="A3156" t="str">
            <v>ESP_2021</v>
          </cell>
          <cell r="B3156" t="str">
            <v>ESP</v>
          </cell>
          <cell r="C3156" t="str">
            <v>Spain</v>
          </cell>
          <cell r="D3156">
            <v>2021</v>
          </cell>
          <cell r="E3156">
            <v>0.17804669512171101</v>
          </cell>
        </row>
        <row r="3157">
          <cell r="A3157" t="str">
            <v>THA_2021</v>
          </cell>
          <cell r="B3157" t="str">
            <v>THA</v>
          </cell>
          <cell r="C3157" t="str">
            <v>Thailand</v>
          </cell>
          <cell r="D3157">
            <v>2021</v>
          </cell>
          <cell r="E3157">
            <v>0.119758274714782</v>
          </cell>
        </row>
        <row r="3158">
          <cell r="A3158" t="str">
            <v>TUR_2021</v>
          </cell>
          <cell r="B3158" t="str">
            <v>TUR</v>
          </cell>
          <cell r="C3158" t="str">
            <v>Turkiye</v>
          </cell>
          <cell r="D3158">
            <v>2021</v>
          </cell>
          <cell r="E3158">
            <v>0.91044490256451105</v>
          </cell>
        </row>
        <row r="3159">
          <cell r="A3159" t="str">
            <v>GBR_2021</v>
          </cell>
          <cell r="B3159" t="str">
            <v>GBR</v>
          </cell>
          <cell r="C3159" t="str">
            <v>United Kingdom</v>
          </cell>
          <cell r="D3159">
            <v>2021</v>
          </cell>
          <cell r="E3159">
            <v>0.358937930235741</v>
          </cell>
        </row>
        <row r="3160">
          <cell r="A3160" t="str">
            <v>USA_2021</v>
          </cell>
          <cell r="B3160" t="str">
            <v>USA</v>
          </cell>
          <cell r="C3160" t="str">
            <v>United States</v>
          </cell>
          <cell r="D3160">
            <v>2021</v>
          </cell>
          <cell r="E3160">
            <v>0.157317408951545</v>
          </cell>
        </row>
        <row r="3161">
          <cell r="A3161" t="str">
            <v>CHE_2021</v>
          </cell>
          <cell r="B3161" t="str">
            <v>CHE</v>
          </cell>
          <cell r="C3161" t="str">
            <v>Switzerland</v>
          </cell>
          <cell r="D3161">
            <v>2021</v>
          </cell>
          <cell r="E3161">
            <v>0.76550103949659298</v>
          </cell>
        </row>
        <row r="3162">
          <cell r="A3162" t="str">
            <v>SWE_2021</v>
          </cell>
          <cell r="B3162" t="str">
            <v>SWE</v>
          </cell>
          <cell r="C3162" t="str">
            <v>Sweden</v>
          </cell>
          <cell r="D3162">
            <v>2021</v>
          </cell>
          <cell r="E3162">
            <v>0.60059153283946798</v>
          </cell>
        </row>
        <row r="3163">
          <cell r="A3163" t="str">
            <v>PRT_2021</v>
          </cell>
          <cell r="B3163" t="str">
            <v>PRT</v>
          </cell>
          <cell r="C3163" t="str">
            <v>Portugal</v>
          </cell>
          <cell r="D3163">
            <v>2021</v>
          </cell>
          <cell r="E3163">
            <v>0.62685016543315697</v>
          </cell>
        </row>
        <row r="3164">
          <cell r="A3164" t="str">
            <v>AFG_2022</v>
          </cell>
          <cell r="B3164" t="str">
            <v>AFG</v>
          </cell>
          <cell r="C3164" t="str">
            <v>Afghanistan</v>
          </cell>
          <cell r="D3164">
            <v>2022</v>
          </cell>
          <cell r="E3164">
            <v>1.4357043704869901</v>
          </cell>
        </row>
        <row r="3165">
          <cell r="A3165" t="str">
            <v>ARG_2022</v>
          </cell>
          <cell r="B3165" t="str">
            <v>ARG</v>
          </cell>
          <cell r="C3165" t="str">
            <v>Argentina</v>
          </cell>
          <cell r="D3165">
            <v>2022</v>
          </cell>
          <cell r="E3165">
            <v>0.21080873107265799</v>
          </cell>
        </row>
        <row r="3166">
          <cell r="A3166" t="str">
            <v>BGD_2022</v>
          </cell>
          <cell r="B3166" t="str">
            <v>BGD</v>
          </cell>
          <cell r="C3166" t="str">
            <v>Bangladesh</v>
          </cell>
          <cell r="D3166">
            <v>2022</v>
          </cell>
          <cell r="E3166">
            <v>1.02423384746683</v>
          </cell>
        </row>
        <row r="3167">
          <cell r="A3167" t="str">
            <v>AUT_2022</v>
          </cell>
          <cell r="B3167" t="str">
            <v>AUT</v>
          </cell>
          <cell r="C3167" t="str">
            <v>Austria</v>
          </cell>
          <cell r="D3167">
            <v>2022</v>
          </cell>
          <cell r="E3167">
            <v>0.95628779707663403</v>
          </cell>
        </row>
        <row r="3168">
          <cell r="A3168" t="str">
            <v>AUS_2022</v>
          </cell>
          <cell r="B3168" t="str">
            <v>AUS</v>
          </cell>
          <cell r="C3168" t="str">
            <v>Australia</v>
          </cell>
          <cell r="D3168">
            <v>2022</v>
          </cell>
          <cell r="E3168">
            <v>1.2893113098553699</v>
          </cell>
        </row>
        <row r="3169">
          <cell r="A3169" t="str">
            <v>BEL_2022</v>
          </cell>
          <cell r="B3169" t="str">
            <v>BEL</v>
          </cell>
          <cell r="C3169" t="str">
            <v>Belgium</v>
          </cell>
          <cell r="D3169">
            <v>2022</v>
          </cell>
          <cell r="E3169">
            <v>0.80816535000186096</v>
          </cell>
        </row>
        <row r="3170">
          <cell r="A3170" t="str">
            <v>BRA_2022</v>
          </cell>
          <cell r="B3170" t="str">
            <v>BRA</v>
          </cell>
          <cell r="C3170" t="str">
            <v>Brazil</v>
          </cell>
          <cell r="D3170">
            <v>2022</v>
          </cell>
          <cell r="E3170">
            <v>0.36018089087216898</v>
          </cell>
        </row>
        <row r="3171">
          <cell r="A3171" t="str">
            <v>CAN_2022</v>
          </cell>
          <cell r="B3171" t="str">
            <v>CAN</v>
          </cell>
          <cell r="C3171" t="str">
            <v>Canada</v>
          </cell>
          <cell r="D3171">
            <v>2022</v>
          </cell>
          <cell r="E3171">
            <v>1.8039045748818401</v>
          </cell>
        </row>
        <row r="3172">
          <cell r="A3172" t="str">
            <v>CHL_2022</v>
          </cell>
          <cell r="B3172" t="str">
            <v>CHL</v>
          </cell>
          <cell r="C3172" t="str">
            <v>Chile</v>
          </cell>
          <cell r="D3172">
            <v>2022</v>
          </cell>
          <cell r="E3172">
            <v>0.49578959149428498</v>
          </cell>
        </row>
        <row r="3173">
          <cell r="A3173" t="str">
            <v>CHN_2022</v>
          </cell>
          <cell r="B3173" t="str">
            <v>CHN</v>
          </cell>
          <cell r="C3173" t="str">
            <v>China</v>
          </cell>
          <cell r="D3173">
            <v>2022</v>
          </cell>
          <cell r="E3173">
            <v>-1.30995013525784E-2</v>
          </cell>
        </row>
        <row r="3174">
          <cell r="A3174" t="str">
            <v>COL_2022</v>
          </cell>
          <cell r="B3174" t="str">
            <v>COL</v>
          </cell>
          <cell r="C3174" t="str">
            <v>Colombia</v>
          </cell>
          <cell r="D3174">
            <v>2022</v>
          </cell>
          <cell r="E3174">
            <v>1.06829295530618</v>
          </cell>
        </row>
        <row r="3175">
          <cell r="A3175" t="str">
            <v>CZE_2022</v>
          </cell>
          <cell r="B3175" t="str">
            <v>CZE</v>
          </cell>
          <cell r="C3175" t="str">
            <v>Czechia</v>
          </cell>
          <cell r="D3175">
            <v>2022</v>
          </cell>
          <cell r="E3175">
            <v>1.5709725672010999</v>
          </cell>
        </row>
        <row r="3176">
          <cell r="A3176" t="str">
            <v>DNK_2022</v>
          </cell>
          <cell r="B3176" t="str">
            <v>DNK</v>
          </cell>
          <cell r="C3176" t="str">
            <v>Denmark</v>
          </cell>
          <cell r="D3176">
            <v>2022</v>
          </cell>
          <cell r="E3176">
            <v>0.787502464739957</v>
          </cell>
        </row>
        <row r="3177">
          <cell r="A3177" t="str">
            <v>EGY_2022</v>
          </cell>
          <cell r="B3177" t="str">
            <v>EGY</v>
          </cell>
          <cell r="C3177" t="str">
            <v>Egypt, Arab Rep.</v>
          </cell>
          <cell r="D3177">
            <v>2022</v>
          </cell>
          <cell r="E3177">
            <v>1.4860969754029401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>
            <v>1.3365515114828601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>
            <v>0.271944526506117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>
            <v>0.50232092933797601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>
            <v>-2.1956570184897699E-2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>
            <v>-1.25988945727074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>
            <v>-0.26885015086000902</v>
          </cell>
        </row>
        <row r="3184">
          <cell r="A3184" t="str">
            <v>IND_2022</v>
          </cell>
          <cell r="B3184" t="str">
            <v>IND</v>
          </cell>
          <cell r="C3184" t="str">
            <v>India</v>
          </cell>
          <cell r="D3184">
            <v>2022</v>
          </cell>
          <cell r="E3184">
            <v>0.79020054060983402</v>
          </cell>
        </row>
        <row r="3185">
          <cell r="A3185" t="str">
            <v>ISL_2022</v>
          </cell>
          <cell r="B3185" t="str">
            <v>ISL</v>
          </cell>
          <cell r="C3185" t="str">
            <v>Iceland</v>
          </cell>
          <cell r="D3185">
            <v>2022</v>
          </cell>
          <cell r="E3185">
            <v>2.5137734325421599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>
            <v>0.74605046965324595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>
            <v>1.9810166406971501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>
            <v>1.9663688478836101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>
            <v>-0.20230086688254001</v>
          </cell>
        </row>
        <row r="3190">
          <cell r="A3190" t="str">
            <v>JPN_2022</v>
          </cell>
          <cell r="B3190" t="str">
            <v>JPN</v>
          </cell>
          <cell r="C3190" t="str">
            <v>Japan</v>
          </cell>
          <cell r="D3190">
            <v>2022</v>
          </cell>
          <cell r="E3190">
            <v>-0.44385191914852801</v>
          </cell>
        </row>
        <row r="3191">
          <cell r="A3191" t="str">
            <v>KOR_2022</v>
          </cell>
          <cell r="B3191" t="str">
            <v>KOR</v>
          </cell>
          <cell r="C3191" t="str">
            <v>Korea, Rep.</v>
          </cell>
          <cell r="D3191">
            <v>2022</v>
          </cell>
          <cell r="E3191">
            <v>-0.18748656669893499</v>
          </cell>
        </row>
        <row r="3192">
          <cell r="A3192" t="str">
            <v>LVA_2022</v>
          </cell>
          <cell r="B3192" t="str">
            <v>LVA</v>
          </cell>
          <cell r="C3192" t="str">
            <v>Latvia</v>
          </cell>
          <cell r="D3192">
            <v>2022</v>
          </cell>
          <cell r="E3192">
            <v>-0.27136957777569898</v>
          </cell>
        </row>
        <row r="3193">
          <cell r="A3193" t="str">
            <v>MYS_2022</v>
          </cell>
          <cell r="B3193" t="str">
            <v>MYS</v>
          </cell>
          <cell r="C3193" t="str">
            <v>Malaysia</v>
          </cell>
          <cell r="D3193">
            <v>2022</v>
          </cell>
          <cell r="E3193">
            <v>1.1977720012836</v>
          </cell>
        </row>
        <row r="3194">
          <cell r="A3194" t="str">
            <v>MEX_2022</v>
          </cell>
          <cell r="B3194" t="str">
            <v>MEX</v>
          </cell>
          <cell r="C3194" t="str">
            <v>Mexico</v>
          </cell>
          <cell r="D3194">
            <v>2022</v>
          </cell>
          <cell r="E3194">
            <v>0.75311698860416598</v>
          </cell>
        </row>
        <row r="3195">
          <cell r="A3195" t="str">
            <v>MAR_2022</v>
          </cell>
          <cell r="B3195" t="str">
            <v>MAR</v>
          </cell>
          <cell r="C3195" t="str">
            <v>Morocco</v>
          </cell>
          <cell r="D3195">
            <v>2022</v>
          </cell>
          <cell r="E3195">
            <v>1.0086362267270099</v>
          </cell>
        </row>
        <row r="3196">
          <cell r="A3196" t="str">
            <v>NLD_2022</v>
          </cell>
          <cell r="B3196" t="str">
            <v>NLD</v>
          </cell>
          <cell r="C3196" t="str">
            <v>Netherlands</v>
          </cell>
          <cell r="D3196">
            <v>2022</v>
          </cell>
          <cell r="E3196">
            <v>0.95327892285453697</v>
          </cell>
        </row>
        <row r="3197">
          <cell r="A3197" t="str">
            <v>NZL_2022</v>
          </cell>
          <cell r="B3197" t="str">
            <v>NZL</v>
          </cell>
          <cell r="C3197" t="str">
            <v>New Zealand</v>
          </cell>
          <cell r="D3197">
            <v>2022</v>
          </cell>
          <cell r="E3197">
            <v>-5.7051239460947603E-2</v>
          </cell>
        </row>
        <row r="3198">
          <cell r="A3198" t="str">
            <v>NGA_2022</v>
          </cell>
          <cell r="B3198" t="str">
            <v>NGA</v>
          </cell>
          <cell r="C3198" t="str">
            <v>Nigeria</v>
          </cell>
          <cell r="D3198">
            <v>2022</v>
          </cell>
          <cell r="E3198">
            <v>2.09281687128387</v>
          </cell>
        </row>
        <row r="3199">
          <cell r="A3199" t="str">
            <v>NOR_2022</v>
          </cell>
          <cell r="B3199" t="str">
            <v>NOR</v>
          </cell>
          <cell r="C3199" t="str">
            <v>Norway</v>
          </cell>
          <cell r="D3199">
            <v>2022</v>
          </cell>
          <cell r="E3199">
            <v>0.89839522061060795</v>
          </cell>
        </row>
        <row r="3200">
          <cell r="A3200" t="str">
            <v>POL_2022</v>
          </cell>
          <cell r="B3200" t="str">
            <v>POL</v>
          </cell>
          <cell r="C3200" t="str">
            <v>Poland</v>
          </cell>
          <cell r="D3200">
            <v>2022</v>
          </cell>
          <cell r="E3200">
            <v>-0.433070695882457</v>
          </cell>
        </row>
        <row r="3201">
          <cell r="A3201" t="str">
            <v>PHL_2022</v>
          </cell>
          <cell r="B3201" t="str">
            <v>PHL</v>
          </cell>
          <cell r="C3201" t="str">
            <v>Philippines</v>
          </cell>
          <cell r="D3201">
            <v>2022</v>
          </cell>
          <cell r="E3201">
            <v>0.76047921601536395</v>
          </cell>
        </row>
        <row r="3202">
          <cell r="A3202" t="str">
            <v>RUS_2022</v>
          </cell>
          <cell r="B3202" t="str">
            <v>RUS</v>
          </cell>
          <cell r="C3202" t="str">
            <v>Russian Federation</v>
          </cell>
          <cell r="D3202">
            <v>2022</v>
          </cell>
          <cell r="E3202">
            <v>-0.35284311036308202</v>
          </cell>
        </row>
        <row r="3203">
          <cell r="A3203" t="str">
            <v>SAU_2022</v>
          </cell>
          <cell r="B3203" t="str">
            <v>SAU</v>
          </cell>
          <cell r="C3203" t="str">
            <v>Saudi Arabia</v>
          </cell>
          <cell r="D3203">
            <v>2022</v>
          </cell>
          <cell r="E3203">
            <v>4.4189199450950696</v>
          </cell>
        </row>
        <row r="3204">
          <cell r="A3204" t="str">
            <v>SVK_2022</v>
          </cell>
          <cell r="B3204" t="str">
            <v>SVK</v>
          </cell>
          <cell r="C3204" t="str">
            <v>Slovak Republic</v>
          </cell>
          <cell r="D3204">
            <v>2022</v>
          </cell>
          <cell r="E3204">
            <v>-0.28486095968839398</v>
          </cell>
        </row>
        <row r="3205">
          <cell r="A3205" t="str">
            <v>SVN_2022</v>
          </cell>
          <cell r="B3205" t="str">
            <v>SVN</v>
          </cell>
          <cell r="C3205" t="str">
            <v>Slovenia</v>
          </cell>
          <cell r="D3205">
            <v>2022</v>
          </cell>
          <cell r="E3205">
            <v>0.18942437873281701</v>
          </cell>
        </row>
        <row r="3206">
          <cell r="A3206" t="str">
            <v>ZAF_2022</v>
          </cell>
          <cell r="B3206" t="str">
            <v>ZAF</v>
          </cell>
          <cell r="C3206" t="str">
            <v>South Africa</v>
          </cell>
          <cell r="D3206">
            <v>2022</v>
          </cell>
          <cell r="E3206">
            <v>1.4139722796008101</v>
          </cell>
        </row>
        <row r="3207">
          <cell r="A3207" t="str">
            <v>ESP_2022</v>
          </cell>
          <cell r="B3207" t="str">
            <v>ESP</v>
          </cell>
          <cell r="C3207" t="str">
            <v>Spain</v>
          </cell>
          <cell r="D3207">
            <v>2022</v>
          </cell>
          <cell r="E3207">
            <v>0.71885487916009405</v>
          </cell>
        </row>
        <row r="3208">
          <cell r="A3208" t="str">
            <v>THA_2022</v>
          </cell>
          <cell r="B3208" t="str">
            <v>THA</v>
          </cell>
          <cell r="C3208" t="str">
            <v>Thailand</v>
          </cell>
          <cell r="D3208">
            <v>2022</v>
          </cell>
          <cell r="E3208">
            <v>1.1148545485696401E-2</v>
          </cell>
        </row>
        <row r="3209">
          <cell r="A3209" t="str">
            <v>TUR_2022</v>
          </cell>
          <cell r="B3209" t="str">
            <v>TUR</v>
          </cell>
          <cell r="C3209" t="str">
            <v>Turkiye</v>
          </cell>
          <cell r="D3209">
            <v>2022</v>
          </cell>
          <cell r="E3209">
            <v>0.98458624446935905</v>
          </cell>
        </row>
        <row r="3210">
          <cell r="A3210" t="str">
            <v>GBR_2022</v>
          </cell>
          <cell r="B3210" t="str">
            <v>GBR</v>
          </cell>
          <cell r="C3210" t="str">
            <v>United Kingdom</v>
          </cell>
          <cell r="D3210">
            <v>2022</v>
          </cell>
          <cell r="E3210">
            <v>0.92133679938509805</v>
          </cell>
        </row>
        <row r="3211">
          <cell r="A3211" t="str">
            <v>USA_2022</v>
          </cell>
          <cell r="B3211" t="str">
            <v>USA</v>
          </cell>
          <cell r="C3211" t="str">
            <v>United States</v>
          </cell>
          <cell r="D3211">
            <v>2022</v>
          </cell>
          <cell r="E3211">
            <v>0.57574452049452096</v>
          </cell>
        </row>
        <row r="3212">
          <cell r="A3212" t="str">
            <v>CHE_2022</v>
          </cell>
          <cell r="B3212" t="str">
            <v>CHE</v>
          </cell>
          <cell r="C3212" t="str">
            <v>Switzerland</v>
          </cell>
          <cell r="D3212">
            <v>2022</v>
          </cell>
          <cell r="E3212">
            <v>0.82992718390037101</v>
          </cell>
        </row>
        <row r="3213">
          <cell r="A3213" t="str">
            <v>SWE_2022</v>
          </cell>
          <cell r="B3213" t="str">
            <v>SWE</v>
          </cell>
          <cell r="C3213" t="str">
            <v>Sweden</v>
          </cell>
          <cell r="D3213">
            <v>2022</v>
          </cell>
          <cell r="E3213">
            <v>0.68058286829852999</v>
          </cell>
        </row>
        <row r="3214">
          <cell r="A3214" t="str">
            <v>PRT_2022</v>
          </cell>
          <cell r="B3214" t="str">
            <v>PRT</v>
          </cell>
          <cell r="C3214" t="str">
            <v>Portugal</v>
          </cell>
          <cell r="D3214">
            <v>2022</v>
          </cell>
          <cell r="E3214">
            <v>0.69725644802304299</v>
          </cell>
        </row>
        <row r="3215">
          <cell r="A3215" t="str">
            <v>AFG_2023</v>
          </cell>
          <cell r="B3215" t="str">
            <v>AFG</v>
          </cell>
          <cell r="C3215" t="str">
            <v>Afghanistan</v>
          </cell>
          <cell r="D3215">
            <v>2023</v>
          </cell>
          <cell r="E3215">
            <v>2.1355938498139699</v>
          </cell>
        </row>
        <row r="3216">
          <cell r="A3216" t="str">
            <v>ARG_2023</v>
          </cell>
          <cell r="B3216" t="str">
            <v>ARG</v>
          </cell>
          <cell r="C3216" t="str">
            <v>Argentina</v>
          </cell>
          <cell r="D3216">
            <v>2023</v>
          </cell>
          <cell r="E3216">
            <v>0.28697612192008898</v>
          </cell>
        </row>
        <row r="3217">
          <cell r="A3217" t="str">
            <v>BGD_2023</v>
          </cell>
          <cell r="B3217" t="str">
            <v>BGD</v>
          </cell>
          <cell r="C3217" t="str">
            <v>Bangladesh</v>
          </cell>
          <cell r="D3217">
            <v>2023</v>
          </cell>
          <cell r="E3217">
            <v>1.22171475464107</v>
          </cell>
        </row>
        <row r="3218">
          <cell r="A3218" t="str">
            <v>AUT_2023</v>
          </cell>
          <cell r="B3218" t="str">
            <v>AUT</v>
          </cell>
          <cell r="C3218" t="str">
            <v>Austria</v>
          </cell>
          <cell r="D3218">
            <v>2023</v>
          </cell>
          <cell r="E3218">
            <v>0.98946465396915395</v>
          </cell>
        </row>
        <row r="3219">
          <cell r="A3219" t="str">
            <v>AUS_2023</v>
          </cell>
          <cell r="B3219" t="str">
            <v>AUS</v>
          </cell>
          <cell r="C3219" t="str">
            <v>Australia</v>
          </cell>
          <cell r="D3219">
            <v>2023</v>
          </cell>
          <cell r="E3219">
            <v>2.4345071635153501</v>
          </cell>
        </row>
        <row r="3220">
          <cell r="A3220" t="str">
            <v>BEL_2023</v>
          </cell>
          <cell r="B3220" t="str">
            <v>BEL</v>
          </cell>
          <cell r="C3220" t="str">
            <v>Belgium</v>
          </cell>
          <cell r="D3220">
            <v>2023</v>
          </cell>
          <cell r="E3220">
            <v>0.85026374816795502</v>
          </cell>
        </row>
        <row r="3221">
          <cell r="A3221" t="str">
            <v>BRA_2023</v>
          </cell>
          <cell r="B3221" t="str">
            <v>BRA</v>
          </cell>
          <cell r="C3221" t="str">
            <v>Brazil</v>
          </cell>
          <cell r="D3221">
            <v>2023</v>
          </cell>
          <cell r="E3221">
            <v>0.39592869557499599</v>
          </cell>
        </row>
        <row r="3222">
          <cell r="A3222" t="str">
            <v>CAN_2023</v>
          </cell>
          <cell r="B3222" t="str">
            <v>CAN</v>
          </cell>
          <cell r="C3222" t="str">
            <v>Canada</v>
          </cell>
          <cell r="D3222">
            <v>2023</v>
          </cell>
          <cell r="E3222">
            <v>2.9046801706116199</v>
          </cell>
        </row>
        <row r="3223">
          <cell r="A3223" t="str">
            <v>CHL_2023</v>
          </cell>
          <cell r="B3223" t="str">
            <v>CHL</v>
          </cell>
          <cell r="C3223" t="str">
            <v>Chile</v>
          </cell>
          <cell r="D3223">
            <v>2023</v>
          </cell>
          <cell r="E3223">
            <v>0.53962870957126996</v>
          </cell>
        </row>
        <row r="3224">
          <cell r="A3224" t="str">
            <v>CHN_2023</v>
          </cell>
          <cell r="B3224" t="str">
            <v>CHN</v>
          </cell>
          <cell r="C3224" t="str">
            <v>China</v>
          </cell>
          <cell r="D3224">
            <v>2023</v>
          </cell>
          <cell r="E3224">
            <v>-0.103794531589067</v>
          </cell>
        </row>
        <row r="3225">
          <cell r="A3225" t="str">
            <v>COL_2023</v>
          </cell>
          <cell r="B3225" t="str">
            <v>COL</v>
          </cell>
          <cell r="C3225" t="str">
            <v>Colombia</v>
          </cell>
          <cell r="D3225">
            <v>2023</v>
          </cell>
          <cell r="E3225">
            <v>1.1209286434099901</v>
          </cell>
        </row>
        <row r="3226">
          <cell r="A3226" t="str">
            <v>CZE_2023</v>
          </cell>
          <cell r="B3226" t="str">
            <v>CZE</v>
          </cell>
          <cell r="C3226" t="str">
            <v>Czechia</v>
          </cell>
          <cell r="D3226">
            <v>2023</v>
          </cell>
          <cell r="E3226">
            <v>1.78238907045946</v>
          </cell>
        </row>
        <row r="3227">
          <cell r="A3227" t="str">
            <v>DNK_2023</v>
          </cell>
          <cell r="B3227" t="str">
            <v>DNK</v>
          </cell>
          <cell r="C3227" t="str">
            <v>Denmark</v>
          </cell>
          <cell r="D3227">
            <v>2023</v>
          </cell>
          <cell r="E3227">
            <v>0.74118551572005698</v>
          </cell>
        </row>
        <row r="3228">
          <cell r="A3228" t="str">
            <v>EGY_2023</v>
          </cell>
          <cell r="B3228" t="str">
            <v>EGY</v>
          </cell>
          <cell r="C3228" t="str">
            <v>Egypt, Arab Rep.</v>
          </cell>
          <cell r="D3228">
            <v>2023</v>
          </cell>
          <cell r="E3228">
            <v>1.68834126904494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>
            <v>1.57745133607335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>
            <v>0.49919237538106198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>
            <v>0.27509314344379399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>
            <v>0.13151107947774701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>
            <v>-0.28334954572758098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>
            <v>-0.134269181500181</v>
          </cell>
        </row>
        <row r="3235">
          <cell r="A3235" t="str">
            <v>IND_2023</v>
          </cell>
          <cell r="B3235" t="str">
            <v>IND</v>
          </cell>
          <cell r="C3235" t="str">
            <v>India</v>
          </cell>
          <cell r="D3235">
            <v>2023</v>
          </cell>
          <cell r="E3235">
            <v>0.883289539766135</v>
          </cell>
        </row>
        <row r="3236">
          <cell r="A3236" t="str">
            <v>ISL_2023</v>
          </cell>
          <cell r="B3236" t="str">
            <v>ISL</v>
          </cell>
          <cell r="C3236" t="str">
            <v>Iceland</v>
          </cell>
          <cell r="D3236">
            <v>2023</v>
          </cell>
          <cell r="E3236">
            <v>0.95354691549071902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>
            <v>0.84266613732849804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>
            <v>1.8757390021114899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>
            <v>3.0043740599134501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>
            <v>-4.9917845749055598E-2</v>
          </cell>
        </row>
        <row r="3241">
          <cell r="A3241" t="str">
            <v>JPN_2023</v>
          </cell>
          <cell r="B3241" t="str">
            <v>JPN</v>
          </cell>
          <cell r="C3241" t="str">
            <v>Japan</v>
          </cell>
          <cell r="D3241">
            <v>2023</v>
          </cell>
          <cell r="E3241">
            <v>-0.48737078204914303</v>
          </cell>
        </row>
        <row r="3242">
          <cell r="A3242" t="str">
            <v>KOR_2023</v>
          </cell>
          <cell r="B3242" t="str">
            <v>KOR</v>
          </cell>
          <cell r="C3242" t="str">
            <v>Korea, Rep.</v>
          </cell>
          <cell r="D3242">
            <v>2023</v>
          </cell>
          <cell r="E3242">
            <v>7.7477253324535006E-2</v>
          </cell>
        </row>
        <row r="3243">
          <cell r="A3243" t="str">
            <v>LVA_2023</v>
          </cell>
          <cell r="B3243" t="str">
            <v>LVA</v>
          </cell>
          <cell r="C3243" t="str">
            <v>Latvia</v>
          </cell>
          <cell r="D3243">
            <v>2023</v>
          </cell>
          <cell r="E3243">
            <v>0.22997050070229</v>
          </cell>
        </row>
        <row r="3244">
          <cell r="A3244" t="str">
            <v>MYS_2023</v>
          </cell>
          <cell r="B3244" t="str">
            <v>MYS</v>
          </cell>
          <cell r="C3244" t="str">
            <v>Malaysia</v>
          </cell>
          <cell r="D3244">
            <v>2023</v>
          </cell>
          <cell r="E3244">
            <v>1.2340286916954899</v>
          </cell>
        </row>
        <row r="3245">
          <cell r="A3245" t="str">
            <v>MEX_2023</v>
          </cell>
          <cell r="B3245" t="str">
            <v>MEX</v>
          </cell>
          <cell r="C3245" t="str">
            <v>Mexico</v>
          </cell>
          <cell r="D3245">
            <v>2023</v>
          </cell>
          <cell r="E3245">
            <v>0.87217851750862296</v>
          </cell>
        </row>
        <row r="3246">
          <cell r="A3246" t="str">
            <v>MAR_2023</v>
          </cell>
          <cell r="B3246" t="str">
            <v>MAR</v>
          </cell>
          <cell r="C3246" t="str">
            <v>Morocco</v>
          </cell>
          <cell r="D3246">
            <v>2023</v>
          </cell>
          <cell r="E3246">
            <v>1.02195181223548</v>
          </cell>
        </row>
        <row r="3247">
          <cell r="A3247" t="str">
            <v>NLD_2023</v>
          </cell>
          <cell r="B3247" t="str">
            <v>NLD</v>
          </cell>
          <cell r="C3247" t="str">
            <v>Netherlands</v>
          </cell>
          <cell r="D3247">
            <v>2023</v>
          </cell>
          <cell r="E3247">
            <v>0.99013968670022701</v>
          </cell>
        </row>
        <row r="3248">
          <cell r="A3248" t="str">
            <v>NZL_2023</v>
          </cell>
          <cell r="B3248" t="str">
            <v>NZL</v>
          </cell>
          <cell r="C3248" t="str">
            <v>New Zealand</v>
          </cell>
          <cell r="D3248">
            <v>2023</v>
          </cell>
          <cell r="E3248">
            <v>2.3012774309072999</v>
          </cell>
        </row>
        <row r="3249">
          <cell r="A3249" t="str">
            <v>NGA_2023</v>
          </cell>
          <cell r="B3249" t="str">
            <v>NGA</v>
          </cell>
          <cell r="C3249" t="str">
            <v>Nigeria</v>
          </cell>
          <cell r="D3249">
            <v>2023</v>
          </cell>
          <cell r="E3249">
            <v>2.0983891693573802</v>
          </cell>
        </row>
        <row r="3250">
          <cell r="A3250" t="str">
            <v>NOR_2023</v>
          </cell>
          <cell r="B3250" t="str">
            <v>NOR</v>
          </cell>
          <cell r="C3250" t="str">
            <v>Norway</v>
          </cell>
          <cell r="D3250">
            <v>2023</v>
          </cell>
          <cell r="E3250">
            <v>1.13831142739624</v>
          </cell>
        </row>
        <row r="3251">
          <cell r="A3251" t="str">
            <v>POL_2023</v>
          </cell>
          <cell r="B3251" t="str">
            <v>POL</v>
          </cell>
          <cell r="C3251" t="str">
            <v>Poland</v>
          </cell>
          <cell r="D3251">
            <v>2023</v>
          </cell>
          <cell r="E3251">
            <v>-0.36565852687577499</v>
          </cell>
        </row>
        <row r="3252">
          <cell r="A3252" t="str">
            <v>PHL_2023</v>
          </cell>
          <cell r="B3252" t="str">
            <v>PHL</v>
          </cell>
          <cell r="C3252" t="str">
            <v>Philippines</v>
          </cell>
          <cell r="D3252">
            <v>2023</v>
          </cell>
          <cell r="E3252">
            <v>0.81000099868196096</v>
          </cell>
        </row>
        <row r="3253">
          <cell r="A3253" t="str">
            <v>RUS_2023</v>
          </cell>
          <cell r="B3253" t="str">
            <v>RUS</v>
          </cell>
          <cell r="C3253" t="str">
            <v>Russian Federation</v>
          </cell>
          <cell r="D3253">
            <v>2023</v>
          </cell>
          <cell r="E3253">
            <v>-0.28521760076334302</v>
          </cell>
        </row>
        <row r="3254">
          <cell r="A3254" t="str">
            <v>SAU_2023</v>
          </cell>
          <cell r="B3254" t="str">
            <v>SAU</v>
          </cell>
          <cell r="C3254" t="str">
            <v>Saudi Arabia</v>
          </cell>
          <cell r="D3254">
            <v>2023</v>
          </cell>
          <cell r="E3254">
            <v>4.6382157265617501</v>
          </cell>
        </row>
        <row r="3255">
          <cell r="A3255" t="str">
            <v>SVK_2023</v>
          </cell>
          <cell r="B3255" t="str">
            <v>SVK</v>
          </cell>
          <cell r="C3255" t="str">
            <v>Slovak Republic</v>
          </cell>
          <cell r="D3255">
            <v>2023</v>
          </cell>
          <cell r="E3255">
            <v>-9.2314851011310803E-2</v>
          </cell>
        </row>
        <row r="3256">
          <cell r="A3256" t="str">
            <v>SVN_2023</v>
          </cell>
          <cell r="B3256" t="str">
            <v>SVN</v>
          </cell>
          <cell r="C3256" t="str">
            <v>Slovenia</v>
          </cell>
          <cell r="D3256">
            <v>2023</v>
          </cell>
          <cell r="E3256">
            <v>0.39621678296090201</v>
          </cell>
        </row>
        <row r="3257">
          <cell r="A3257" t="str">
            <v>ZAF_2023</v>
          </cell>
          <cell r="B3257" t="str">
            <v>ZAF</v>
          </cell>
          <cell r="C3257" t="str">
            <v>South Africa</v>
          </cell>
          <cell r="D3257">
            <v>2023</v>
          </cell>
          <cell r="E3257">
            <v>1.3281009408284401</v>
          </cell>
        </row>
        <row r="3258">
          <cell r="A3258" t="str">
            <v>ESP_2023</v>
          </cell>
          <cell r="B3258" t="str">
            <v>ESP</v>
          </cell>
          <cell r="C3258" t="str">
            <v>Spain</v>
          </cell>
          <cell r="D3258">
            <v>2023</v>
          </cell>
          <cell r="E3258">
            <v>1.17836618688432</v>
          </cell>
        </row>
        <row r="3259">
          <cell r="A3259" t="str">
            <v>THA_2023</v>
          </cell>
          <cell r="B3259" t="str">
            <v>THA</v>
          </cell>
          <cell r="C3259" t="str">
            <v>Thailand</v>
          </cell>
          <cell r="D3259">
            <v>2023</v>
          </cell>
          <cell r="E3259">
            <v>-4.58651887192549E-2</v>
          </cell>
        </row>
        <row r="3260">
          <cell r="A3260" t="str">
            <v>TUR_2023</v>
          </cell>
          <cell r="B3260" t="str">
            <v>TUR</v>
          </cell>
          <cell r="C3260" t="str">
            <v>Turkiye</v>
          </cell>
          <cell r="D3260">
            <v>2023</v>
          </cell>
          <cell r="E3260">
            <v>0.40638935111866198</v>
          </cell>
        </row>
        <row r="3261">
          <cell r="A3261" t="str">
            <v>GBR_2023</v>
          </cell>
          <cell r="B3261" t="str">
            <v>GBR</v>
          </cell>
          <cell r="C3261" t="str">
            <v>United Kingdom</v>
          </cell>
          <cell r="D3261">
            <v>2023</v>
          </cell>
          <cell r="E3261">
            <v>1.3049797230743101</v>
          </cell>
        </row>
        <row r="3262">
          <cell r="A3262" t="str">
            <v>USA_2023</v>
          </cell>
          <cell r="B3262" t="str">
            <v>USA</v>
          </cell>
          <cell r="C3262" t="str">
            <v>United States</v>
          </cell>
          <cell r="D3262">
            <v>2023</v>
          </cell>
          <cell r="E3262">
            <v>0.83149318773707004</v>
          </cell>
        </row>
        <row r="3263">
          <cell r="A3263" t="str">
            <v>CHE_2023</v>
          </cell>
          <cell r="B3263" t="str">
            <v>CHE</v>
          </cell>
          <cell r="C3263" t="str">
            <v>Switzerland</v>
          </cell>
          <cell r="D3263">
            <v>2023</v>
          </cell>
          <cell r="E3263">
            <v>1.2649842544777199</v>
          </cell>
        </row>
        <row r="3264">
          <cell r="A3264" t="str">
            <v>SWE_2023</v>
          </cell>
          <cell r="B3264" t="str">
            <v>SWE</v>
          </cell>
          <cell r="C3264" t="str">
            <v>Sweden</v>
          </cell>
          <cell r="D3264">
            <v>2023</v>
          </cell>
          <cell r="E3264">
            <v>0.47271786326510501</v>
          </cell>
        </row>
        <row r="3265">
          <cell r="A3265" t="str">
            <v>PRT_2023</v>
          </cell>
          <cell r="B3265" t="str">
            <v>PRT</v>
          </cell>
          <cell r="C3265" t="str">
            <v>Portugal</v>
          </cell>
          <cell r="D3265">
            <v>2023</v>
          </cell>
          <cell r="E3265">
            <v>1.36912985956796</v>
          </cell>
        </row>
        <row r="3266">
          <cell r="A3266" t="str">
            <v>AFG_2024</v>
          </cell>
          <cell r="B3266" t="str">
            <v>AFG</v>
          </cell>
          <cell r="C3266" t="str">
            <v>Afghanistan</v>
          </cell>
          <cell r="D3266">
            <v>2024</v>
          </cell>
          <cell r="E3266">
            <v>2.8365731724352199</v>
          </cell>
        </row>
        <row r="3267">
          <cell r="A3267" t="str">
            <v>ARG_2024</v>
          </cell>
          <cell r="B3267" t="str">
            <v>ARG</v>
          </cell>
          <cell r="C3267" t="str">
            <v>Argentina</v>
          </cell>
          <cell r="D3267">
            <v>2024</v>
          </cell>
          <cell r="E3267">
            <v>0.34582981981789501</v>
          </cell>
        </row>
        <row r="3268">
          <cell r="A3268" t="str">
            <v>BGD_2024</v>
          </cell>
          <cell r="B3268" t="str">
            <v>BGD</v>
          </cell>
          <cell r="C3268" t="str">
            <v>Bangladesh</v>
          </cell>
          <cell r="D3268">
            <v>2024</v>
          </cell>
          <cell r="E3268">
            <v>1.2146211541718599</v>
          </cell>
        </row>
        <row r="3269">
          <cell r="A3269" t="str">
            <v>AUT_2024</v>
          </cell>
          <cell r="B3269" t="str">
            <v>AUT</v>
          </cell>
          <cell r="C3269" t="str">
            <v>Austria</v>
          </cell>
          <cell r="D3269">
            <v>2024</v>
          </cell>
          <cell r="E3269">
            <v>0.50487981379598601</v>
          </cell>
        </row>
        <row r="3270">
          <cell r="A3270" t="str">
            <v>AUS_2024</v>
          </cell>
          <cell r="B3270" t="str">
            <v>AUS</v>
          </cell>
          <cell r="C3270" t="str">
            <v>Australia</v>
          </cell>
          <cell r="D3270">
            <v>2024</v>
          </cell>
          <cell r="E3270">
            <v>1.9938371535602799</v>
          </cell>
        </row>
        <row r="3271">
          <cell r="A3271" t="str">
            <v>BEL_2024</v>
          </cell>
          <cell r="B3271" t="str">
            <v>BEL</v>
          </cell>
          <cell r="C3271" t="str">
            <v>Belgium</v>
          </cell>
          <cell r="D3271">
            <v>2024</v>
          </cell>
          <cell r="E3271">
            <v>0.66555918543206005</v>
          </cell>
        </row>
        <row r="3272">
          <cell r="A3272" t="str">
            <v>BRA_2024</v>
          </cell>
          <cell r="B3272" t="str">
            <v>BRA</v>
          </cell>
          <cell r="C3272" t="str">
            <v>Brazil</v>
          </cell>
          <cell r="D3272">
            <v>2024</v>
          </cell>
          <cell r="E3272">
            <v>0.40546702762725101</v>
          </cell>
        </row>
        <row r="3273">
          <cell r="A3273" t="str">
            <v>CAN_2024</v>
          </cell>
          <cell r="B3273" t="str">
            <v>CAN</v>
          </cell>
          <cell r="C3273" t="str">
            <v>Canada</v>
          </cell>
          <cell r="D3273">
            <v>2024</v>
          </cell>
          <cell r="E3273">
            <v>2.96220294420494</v>
          </cell>
        </row>
        <row r="3274">
          <cell r="A3274" t="str">
            <v>CHL_2024</v>
          </cell>
          <cell r="B3274" t="str">
            <v>CHL</v>
          </cell>
          <cell r="C3274" t="str">
            <v>Chile</v>
          </cell>
          <cell r="D3274">
            <v>2024</v>
          </cell>
          <cell r="E3274">
            <v>0.53742549565665099</v>
          </cell>
        </row>
        <row r="3275">
          <cell r="A3275" t="str">
            <v>CHN_2024</v>
          </cell>
          <cell r="B3275" t="str">
            <v>CHN</v>
          </cell>
          <cell r="C3275" t="str">
            <v>China</v>
          </cell>
          <cell r="D3275">
            <v>2024</v>
          </cell>
          <cell r="E3275">
            <v>-0.123063407363995</v>
          </cell>
        </row>
        <row r="3276">
          <cell r="A3276" t="str">
            <v>COL_2024</v>
          </cell>
          <cell r="B3276" t="str">
            <v>COL</v>
          </cell>
          <cell r="C3276" t="str">
            <v>Colombia</v>
          </cell>
          <cell r="D3276">
            <v>2024</v>
          </cell>
          <cell r="E3276">
            <v>1.0744792096203499</v>
          </cell>
        </row>
        <row r="3277">
          <cell r="A3277" t="str">
            <v>CZE_2024</v>
          </cell>
          <cell r="B3277" t="str">
            <v>CZE</v>
          </cell>
          <cell r="C3277" t="str">
            <v>Czechia</v>
          </cell>
          <cell r="D3277">
            <v>2024</v>
          </cell>
          <cell r="E3277">
            <v>0.37655304915749399</v>
          </cell>
        </row>
        <row r="3278">
          <cell r="A3278" t="str">
            <v>DNK_2024</v>
          </cell>
          <cell r="B3278" t="str">
            <v>DNK</v>
          </cell>
          <cell r="C3278" t="str">
            <v>Denmark</v>
          </cell>
          <cell r="D3278">
            <v>2024</v>
          </cell>
          <cell r="E3278">
            <v>0.503861198167737</v>
          </cell>
        </row>
        <row r="3279">
          <cell r="A3279" t="str">
            <v>EGY_2024</v>
          </cell>
          <cell r="B3279" t="str">
            <v>EGY</v>
          </cell>
          <cell r="C3279" t="str">
            <v>Egypt, Arab Rep.</v>
          </cell>
          <cell r="D3279">
            <v>2024</v>
          </cell>
          <cell r="E3279">
            <v>1.73324205302065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>
            <v>0.14985635192642399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>
            <v>0.64264005436334304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>
            <v>0.26199524189874701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>
            <v>0.27495782918488099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>
            <v>-2.1304519939699899E-2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>
            <v>-0.31451007746408699</v>
          </cell>
        </row>
        <row r="3286">
          <cell r="A3286" t="str">
            <v>IND_2024</v>
          </cell>
          <cell r="B3286" t="str">
            <v>IND</v>
          </cell>
          <cell r="C3286" t="str">
            <v>India</v>
          </cell>
          <cell r="D3286">
            <v>2024</v>
          </cell>
          <cell r="E3286">
            <v>0.89070654698598395</v>
          </cell>
        </row>
        <row r="3287">
          <cell r="A3287" t="str">
            <v>ISL_2024</v>
          </cell>
          <cell r="B3287" t="str">
            <v>ISL</v>
          </cell>
          <cell r="C3287" t="str">
            <v>Iceland</v>
          </cell>
          <cell r="D3287">
            <v>2024</v>
          </cell>
          <cell r="E3287">
            <v>0.21834607059254499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>
            <v>0.81387151335166896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>
            <v>1.57375843711631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>
            <v>1.26518834033156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>
            <v>-5.3438737843772503E-2</v>
          </cell>
        </row>
        <row r="3292">
          <cell r="A3292" t="str">
            <v>JPN_2024</v>
          </cell>
          <cell r="B3292" t="str">
            <v>JPN</v>
          </cell>
          <cell r="C3292" t="str">
            <v>Japan</v>
          </cell>
          <cell r="D3292">
            <v>2024</v>
          </cell>
          <cell r="E3292">
            <v>-0.43565169932632303</v>
          </cell>
        </row>
        <row r="3293">
          <cell r="A3293" t="str">
            <v>KOR_2024</v>
          </cell>
          <cell r="B3293" t="str">
            <v>KOR</v>
          </cell>
          <cell r="C3293" t="str">
            <v>Korea, Rep.</v>
          </cell>
          <cell r="D3293">
            <v>2024</v>
          </cell>
          <cell r="E3293">
            <v>7.4317867454881503E-2</v>
          </cell>
        </row>
        <row r="3294">
          <cell r="A3294" t="str">
            <v>LVA_2024</v>
          </cell>
          <cell r="B3294" t="str">
            <v>LVA</v>
          </cell>
          <cell r="C3294" t="str">
            <v>Latvia</v>
          </cell>
          <cell r="D3294">
            <v>2024</v>
          </cell>
          <cell r="E3294">
            <v>-0.93796839712161995</v>
          </cell>
        </row>
        <row r="3295">
          <cell r="A3295" t="str">
            <v>MYS_2024</v>
          </cell>
          <cell r="B3295" t="str">
            <v>MYS</v>
          </cell>
          <cell r="C3295" t="str">
            <v>Malaysia</v>
          </cell>
          <cell r="D3295">
            <v>2024</v>
          </cell>
          <cell r="E3295">
            <v>1.2205889101543801</v>
          </cell>
        </row>
        <row r="3296">
          <cell r="A3296" t="str">
            <v>MEX_2024</v>
          </cell>
          <cell r="B3296" t="str">
            <v>MEX</v>
          </cell>
          <cell r="C3296" t="str">
            <v>Mexico</v>
          </cell>
          <cell r="D3296">
            <v>2024</v>
          </cell>
          <cell r="E3296">
            <v>0.86051544369053701</v>
          </cell>
        </row>
        <row r="3297">
          <cell r="A3297" t="str">
            <v>MAR_2024</v>
          </cell>
          <cell r="B3297" t="str">
            <v>MAR</v>
          </cell>
          <cell r="C3297" t="str">
            <v>Morocco</v>
          </cell>
          <cell r="D3297">
            <v>2024</v>
          </cell>
          <cell r="E3297">
            <v>0.97282759529671403</v>
          </cell>
        </row>
        <row r="3298">
          <cell r="A3298" t="str">
            <v>NLD_2024</v>
          </cell>
          <cell r="B3298" t="str">
            <v>NLD</v>
          </cell>
          <cell r="C3298" t="str">
            <v>Netherlands</v>
          </cell>
          <cell r="D3298">
            <v>2024</v>
          </cell>
          <cell r="E3298">
            <v>0.64882328002165701</v>
          </cell>
        </row>
        <row r="3299">
          <cell r="A3299" t="str">
            <v>NZL_2024</v>
          </cell>
          <cell r="B3299" t="str">
            <v>NZL</v>
          </cell>
          <cell r="C3299" t="str">
            <v>New Zealand</v>
          </cell>
          <cell r="D3299">
            <v>2024</v>
          </cell>
          <cell r="E3299">
            <v>1.6686918785014699</v>
          </cell>
        </row>
        <row r="3300">
          <cell r="A3300" t="str">
            <v>NGA_2024</v>
          </cell>
          <cell r="B3300" t="str">
            <v>NGA</v>
          </cell>
          <cell r="C3300" t="str">
            <v>Nigeria</v>
          </cell>
          <cell r="D3300">
            <v>2024</v>
          </cell>
          <cell r="E3300">
            <v>2.0829777618418901</v>
          </cell>
        </row>
        <row r="3301">
          <cell r="A3301" t="str">
            <v>NOR_2024</v>
          </cell>
          <cell r="B3301" t="str">
            <v>NOR</v>
          </cell>
          <cell r="C3301" t="str">
            <v>Norway</v>
          </cell>
          <cell r="D3301">
            <v>2024</v>
          </cell>
          <cell r="E3301">
            <v>0.94985513837235702</v>
          </cell>
        </row>
        <row r="3302">
          <cell r="A3302" t="str">
            <v>POL_2024</v>
          </cell>
          <cell r="B3302" t="str">
            <v>POL</v>
          </cell>
          <cell r="C3302" t="str">
            <v>Poland</v>
          </cell>
          <cell r="D3302">
            <v>2024</v>
          </cell>
          <cell r="E3302">
            <v>-0.349832361234927</v>
          </cell>
        </row>
        <row r="3303">
          <cell r="A3303" t="str">
            <v>PHL_2024</v>
          </cell>
          <cell r="B3303" t="str">
            <v>PHL</v>
          </cell>
          <cell r="C3303" t="str">
            <v>Philippines</v>
          </cell>
          <cell r="D3303">
            <v>2024</v>
          </cell>
          <cell r="E3303">
            <v>0.82560248852865703</v>
          </cell>
        </row>
        <row r="3304">
          <cell r="A3304" t="str">
            <v>RUS_2024</v>
          </cell>
          <cell r="B3304" t="str">
            <v>RUS</v>
          </cell>
          <cell r="C3304" t="str">
            <v>Russian Federation</v>
          </cell>
          <cell r="D3304">
            <v>2024</v>
          </cell>
          <cell r="E3304">
            <v>-0.203423663777625</v>
          </cell>
        </row>
        <row r="3305">
          <cell r="A3305" t="str">
            <v>SAU_2024</v>
          </cell>
          <cell r="B3305" t="str">
            <v>SAU</v>
          </cell>
          <cell r="C3305" t="str">
            <v>Saudi Arabia</v>
          </cell>
          <cell r="D3305">
            <v>2024</v>
          </cell>
          <cell r="E3305">
            <v>4.6312023268588502</v>
          </cell>
        </row>
        <row r="3306">
          <cell r="A3306" t="str">
            <v>SVK_2024</v>
          </cell>
          <cell r="B3306" t="str">
            <v>SVK</v>
          </cell>
          <cell r="C3306" t="str">
            <v>Slovak Republic</v>
          </cell>
          <cell r="D3306">
            <v>2024</v>
          </cell>
          <cell r="E3306">
            <v>-8.6110840160076904E-2</v>
          </cell>
        </row>
        <row r="3307">
          <cell r="A3307" t="str">
            <v>SVN_2024</v>
          </cell>
          <cell r="B3307" t="str">
            <v>SVN</v>
          </cell>
          <cell r="C3307" t="str">
            <v>Slovenia</v>
          </cell>
          <cell r="D3307">
            <v>2024</v>
          </cell>
          <cell r="E3307">
            <v>0.32670589607575401</v>
          </cell>
        </row>
        <row r="3308">
          <cell r="A3308" t="str">
            <v>ZAF_2024</v>
          </cell>
          <cell r="B3308" t="str">
            <v>ZAF</v>
          </cell>
          <cell r="C3308" t="str">
            <v>South Africa</v>
          </cell>
          <cell r="D3308">
            <v>2024</v>
          </cell>
          <cell r="E3308">
            <v>1.2495142605519201</v>
          </cell>
        </row>
        <row r="3309">
          <cell r="A3309" t="str">
            <v>ESP_2024</v>
          </cell>
          <cell r="B3309" t="str">
            <v>ESP</v>
          </cell>
          <cell r="C3309" t="str">
            <v>Spain</v>
          </cell>
          <cell r="D3309">
            <v>2024</v>
          </cell>
          <cell r="E3309">
            <v>1.0212126093838101</v>
          </cell>
        </row>
        <row r="3310">
          <cell r="A3310" t="str">
            <v>THA_2024</v>
          </cell>
          <cell r="B3310" t="str">
            <v>THA</v>
          </cell>
          <cell r="C3310" t="str">
            <v>Thailand</v>
          </cell>
          <cell r="D3310">
            <v>2024</v>
          </cell>
          <cell r="E3310">
            <v>-4.8021055415448502E-2</v>
          </cell>
        </row>
        <row r="3311">
          <cell r="A3311" t="str">
            <v>TUR_2024</v>
          </cell>
          <cell r="B3311" t="str">
            <v>TUR</v>
          </cell>
          <cell r="C3311" t="str">
            <v>Turkiye</v>
          </cell>
          <cell r="D3311">
            <v>2024</v>
          </cell>
          <cell r="E3311">
            <v>0.22558050109650701</v>
          </cell>
        </row>
        <row r="3312">
          <cell r="A3312" t="str">
            <v>GBR_2024</v>
          </cell>
          <cell r="B3312" t="str">
            <v>GBR</v>
          </cell>
          <cell r="C3312" t="str">
            <v>United Kingdom</v>
          </cell>
          <cell r="D3312">
            <v>2024</v>
          </cell>
          <cell r="E3312">
            <v>1.0659564474212</v>
          </cell>
        </row>
        <row r="3313">
          <cell r="A3313" t="str">
            <v>USA_2024</v>
          </cell>
          <cell r="B3313" t="str">
            <v>USA</v>
          </cell>
          <cell r="C3313" t="str">
            <v>United States</v>
          </cell>
          <cell r="D3313">
            <v>2024</v>
          </cell>
          <cell r="E3313">
            <v>0.97642168450542899</v>
          </cell>
        </row>
        <row r="3314">
          <cell r="A3314" t="str">
            <v>CHE_2024</v>
          </cell>
          <cell r="B3314" t="str">
            <v>CHE</v>
          </cell>
          <cell r="C3314" t="str">
            <v>Switzerland</v>
          </cell>
          <cell r="D3314">
            <v>2024</v>
          </cell>
          <cell r="E3314">
            <v>1.30500749907811</v>
          </cell>
        </row>
        <row r="3315">
          <cell r="A3315" t="str">
            <v>SWE_2024</v>
          </cell>
          <cell r="B3315" t="str">
            <v>SWE</v>
          </cell>
          <cell r="C3315" t="str">
            <v>Sweden</v>
          </cell>
          <cell r="D3315">
            <v>2024</v>
          </cell>
          <cell r="E3315">
            <v>0.31343212998360698</v>
          </cell>
        </row>
        <row r="3316">
          <cell r="A3316" t="str">
            <v>PRT_2024</v>
          </cell>
          <cell r="B3316" t="str">
            <v>PRT</v>
          </cell>
          <cell r="C3316" t="str">
            <v>Portugal</v>
          </cell>
          <cell r="D3316">
            <v>2024</v>
          </cell>
          <cell r="E3316">
            <v>1.09536933248007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exports of goods and services (% of gdp)_datacleaning</v>
          </cell>
        </row>
        <row r="2">
          <cell r="A2" t="str">
            <v>AFG_1960</v>
          </cell>
          <cell r="B2" t="str">
            <v>AFG</v>
          </cell>
          <cell r="C2" t="str">
            <v>Afghanistan</v>
          </cell>
          <cell r="D2">
            <v>1960</v>
          </cell>
          <cell r="E2" t="str">
            <v>EKSİK VERİ</v>
          </cell>
        </row>
        <row r="3">
          <cell r="A3" t="str">
            <v>ARG_1960</v>
          </cell>
          <cell r="B3" t="str">
            <v>ARG</v>
          </cell>
          <cell r="C3" t="str">
            <v>Argentina</v>
          </cell>
          <cell r="D3">
            <v>1960</v>
          </cell>
          <cell r="E3">
            <v>7.6040491082564401</v>
          </cell>
        </row>
        <row r="4">
          <cell r="A4" t="str">
            <v>AUS_1960</v>
          </cell>
          <cell r="B4" t="str">
            <v>AUS</v>
          </cell>
          <cell r="C4" t="str">
            <v>Australia</v>
          </cell>
          <cell r="D4">
            <v>1960</v>
          </cell>
          <cell r="E4">
            <v>12.951499489152001</v>
          </cell>
        </row>
        <row r="5">
          <cell r="A5" t="str">
            <v>AUT_1960</v>
          </cell>
          <cell r="B5" t="str">
            <v>AUT</v>
          </cell>
          <cell r="C5" t="str">
            <v>Austria</v>
          </cell>
          <cell r="D5">
            <v>1960</v>
          </cell>
          <cell r="E5" t="str">
            <v>EKSİK VERİ</v>
          </cell>
        </row>
        <row r="6">
          <cell r="A6" t="str">
            <v>BGD_1960</v>
          </cell>
          <cell r="B6" t="str">
            <v>BGD</v>
          </cell>
          <cell r="C6" t="str">
            <v>Bangladesh</v>
          </cell>
          <cell r="D6">
            <v>1960</v>
          </cell>
          <cell r="E6">
            <v>9.9966852979924692</v>
          </cell>
        </row>
        <row r="7">
          <cell r="A7" t="str">
            <v>BEL_1960</v>
          </cell>
          <cell r="B7" t="str">
            <v>BEL</v>
          </cell>
          <cell r="C7" t="str">
            <v>Belgium</v>
          </cell>
          <cell r="D7">
            <v>1960</v>
          </cell>
          <cell r="E7" t="str">
            <v>EKSİK VERİ</v>
          </cell>
        </row>
        <row r="8">
          <cell r="A8" t="str">
            <v>BRA_1960</v>
          </cell>
          <cell r="B8" t="str">
            <v>BRA</v>
          </cell>
          <cell r="C8" t="str">
            <v>Brazil</v>
          </cell>
          <cell r="D8">
            <v>1960</v>
          </cell>
          <cell r="E8">
            <v>6.2818135621676197</v>
          </cell>
        </row>
        <row r="9">
          <cell r="A9" t="str">
            <v>CAN_1960</v>
          </cell>
          <cell r="B9" t="str">
            <v>CAN</v>
          </cell>
          <cell r="C9" t="str">
            <v>Canada</v>
          </cell>
          <cell r="D9">
            <v>1960</v>
          </cell>
          <cell r="E9" t="str">
            <v>EKSİK VERİ</v>
          </cell>
        </row>
        <row r="10">
          <cell r="A10" t="str">
            <v>CHL_1960</v>
          </cell>
          <cell r="B10" t="str">
            <v>CHL</v>
          </cell>
          <cell r="C10" t="str">
            <v>Chile</v>
          </cell>
          <cell r="D10">
            <v>1960</v>
          </cell>
          <cell r="E10">
            <v>12.7427185864127</v>
          </cell>
        </row>
        <row r="11">
          <cell r="A11" t="str">
            <v>CHN_1960</v>
          </cell>
          <cell r="B11" t="str">
            <v>CHN</v>
          </cell>
          <cell r="C11" t="str">
            <v>China</v>
          </cell>
          <cell r="D11">
            <v>1960</v>
          </cell>
          <cell r="E11">
            <v>3.1464970172673601</v>
          </cell>
        </row>
        <row r="12">
          <cell r="A12" t="str">
            <v>COL_1960</v>
          </cell>
          <cell r="B12" t="str">
            <v>COL</v>
          </cell>
          <cell r="C12" t="str">
            <v>Colombia</v>
          </cell>
          <cell r="D12">
            <v>1960</v>
          </cell>
          <cell r="E12">
            <v>15.694579144343001</v>
          </cell>
        </row>
        <row r="13">
          <cell r="A13" t="str">
            <v>CZE_1960</v>
          </cell>
          <cell r="B13" t="str">
            <v>CZE</v>
          </cell>
          <cell r="C13" t="str">
            <v>Czechia</v>
          </cell>
          <cell r="D13">
            <v>1960</v>
          </cell>
          <cell r="E13" t="str">
            <v>EKSİK VERİ</v>
          </cell>
        </row>
        <row r="14">
          <cell r="A14" t="str">
            <v>DNK_1960</v>
          </cell>
          <cell r="B14" t="str">
            <v>DNK</v>
          </cell>
          <cell r="C14" t="str">
            <v>Denmark</v>
          </cell>
          <cell r="D14">
            <v>1960</v>
          </cell>
          <cell r="E14" t="str">
            <v>EKSİK VERİ</v>
          </cell>
        </row>
        <row r="15">
          <cell r="A15" t="str">
            <v>EGY_1960</v>
          </cell>
          <cell r="B15" t="str">
            <v>EGY</v>
          </cell>
          <cell r="C15" t="str">
            <v>Egypt, Arab Rep.</v>
          </cell>
          <cell r="D15">
            <v>1960</v>
          </cell>
          <cell r="E15">
            <v>19.866193336974298</v>
          </cell>
        </row>
        <row r="16">
          <cell r="A16" t="str">
            <v>EST_1960</v>
          </cell>
          <cell r="B16" t="str">
            <v>EST</v>
          </cell>
          <cell r="C16" t="str">
            <v>Estonia</v>
          </cell>
          <cell r="D16">
            <v>1960</v>
          </cell>
          <cell r="E16" t="str">
            <v>EKSİK VERİ</v>
          </cell>
        </row>
        <row r="17">
          <cell r="A17" t="str">
            <v>FIN_1960</v>
          </cell>
          <cell r="B17" t="str">
            <v>FIN</v>
          </cell>
          <cell r="C17" t="str">
            <v>Finland</v>
          </cell>
          <cell r="D17">
            <v>1960</v>
          </cell>
          <cell r="E17" t="str">
            <v>EKSİK VERİ</v>
          </cell>
        </row>
        <row r="18">
          <cell r="A18" t="str">
            <v>FRA_1960</v>
          </cell>
          <cell r="B18" t="str">
            <v>FRA</v>
          </cell>
          <cell r="C18" t="str">
            <v>France</v>
          </cell>
          <cell r="D18">
            <v>1960</v>
          </cell>
          <cell r="E18">
            <v>15.601230874800301</v>
          </cell>
        </row>
        <row r="19">
          <cell r="A19" t="str">
            <v>DEU_1960</v>
          </cell>
          <cell r="B19" t="str">
            <v>DEU</v>
          </cell>
          <cell r="C19" t="str">
            <v>Germany</v>
          </cell>
          <cell r="D19">
            <v>1960</v>
          </cell>
          <cell r="E19" t="str">
            <v>EKSİK VERİ</v>
          </cell>
        </row>
        <row r="20">
          <cell r="A20" t="str">
            <v>GRC_1960</v>
          </cell>
          <cell r="B20" t="str">
            <v>GRC</v>
          </cell>
          <cell r="C20" t="str">
            <v>Greece</v>
          </cell>
          <cell r="D20">
            <v>1960</v>
          </cell>
          <cell r="E20">
            <v>9.8656626794131306</v>
          </cell>
        </row>
        <row r="21">
          <cell r="A21" t="str">
            <v>HUN_1960</v>
          </cell>
          <cell r="B21" t="str">
            <v>HUN</v>
          </cell>
          <cell r="C21" t="str">
            <v>Hungary</v>
          </cell>
          <cell r="D21">
            <v>1960</v>
          </cell>
          <cell r="E21" t="str">
            <v>EKSİK VERİ</v>
          </cell>
        </row>
        <row r="22">
          <cell r="A22" t="str">
            <v>ISL_1960</v>
          </cell>
          <cell r="B22" t="str">
            <v>ISL</v>
          </cell>
          <cell r="C22" t="str">
            <v>Iceland</v>
          </cell>
          <cell r="D22">
            <v>1960</v>
          </cell>
          <cell r="E22" t="str">
            <v>EKSİK VERİ</v>
          </cell>
        </row>
        <row r="23">
          <cell r="A23" t="str">
            <v>IND_1960</v>
          </cell>
          <cell r="B23" t="str">
            <v>IND</v>
          </cell>
          <cell r="C23" t="str">
            <v>India</v>
          </cell>
          <cell r="D23">
            <v>1960</v>
          </cell>
          <cell r="E23">
            <v>4.4631564555475203</v>
          </cell>
        </row>
        <row r="24">
          <cell r="A24" t="str">
            <v>IDN_1960</v>
          </cell>
          <cell r="B24" t="str">
            <v>IDN</v>
          </cell>
          <cell r="C24" t="str">
            <v>Indonesia</v>
          </cell>
          <cell r="D24">
            <v>1960</v>
          </cell>
          <cell r="E24">
            <v>11.532547411583799</v>
          </cell>
        </row>
        <row r="25">
          <cell r="A25" t="str">
            <v>IRL_1960</v>
          </cell>
          <cell r="B25" t="str">
            <v>IRL</v>
          </cell>
          <cell r="C25" t="str">
            <v>Ireland</v>
          </cell>
          <cell r="D25">
            <v>1960</v>
          </cell>
          <cell r="E25" t="str">
            <v>EKSİK VERİ</v>
          </cell>
        </row>
        <row r="26">
          <cell r="A26" t="str">
            <v>ISR_1960</v>
          </cell>
          <cell r="B26" t="str">
            <v>ISR</v>
          </cell>
          <cell r="C26" t="str">
            <v>Israel</v>
          </cell>
          <cell r="D26">
            <v>1960</v>
          </cell>
          <cell r="E26" t="str">
            <v>EKSİK VERİ</v>
          </cell>
        </row>
        <row r="27">
          <cell r="A27" t="str">
            <v>ITA_1960</v>
          </cell>
          <cell r="B27" t="str">
            <v>ITA</v>
          </cell>
          <cell r="C27" t="str">
            <v>Italy</v>
          </cell>
          <cell r="D27">
            <v>1960</v>
          </cell>
          <cell r="E27" t="str">
            <v>EKSİK VERİ</v>
          </cell>
        </row>
        <row r="28">
          <cell r="A28" t="str">
            <v>JPN_1960</v>
          </cell>
          <cell r="B28" t="str">
            <v>JPN</v>
          </cell>
          <cell r="C28" t="str">
            <v>Japan</v>
          </cell>
          <cell r="D28">
            <v>1960</v>
          </cell>
          <cell r="E28" t="str">
            <v>EKSİK VERİ</v>
          </cell>
        </row>
        <row r="29">
          <cell r="A29" t="str">
            <v>KOR_1960</v>
          </cell>
          <cell r="B29" t="str">
            <v>KOR</v>
          </cell>
          <cell r="C29" t="str">
            <v>Korea, Rep.</v>
          </cell>
          <cell r="D29">
            <v>1960</v>
          </cell>
          <cell r="E29">
            <v>2.6315789473684199</v>
          </cell>
        </row>
        <row r="30">
          <cell r="A30" t="str">
            <v>LVA_1960</v>
          </cell>
          <cell r="B30" t="str">
            <v>LVA</v>
          </cell>
          <cell r="C30" t="str">
            <v>Latvia</v>
          </cell>
          <cell r="D30">
            <v>1960</v>
          </cell>
          <cell r="E30" t="str">
            <v>EKSİK VERİ</v>
          </cell>
        </row>
        <row r="31">
          <cell r="A31" t="str">
            <v>MYS_1960</v>
          </cell>
          <cell r="B31" t="str">
            <v>MYS</v>
          </cell>
          <cell r="C31" t="str">
            <v>Malaysia</v>
          </cell>
          <cell r="D31">
            <v>1960</v>
          </cell>
          <cell r="E31">
            <v>53.068530514831203</v>
          </cell>
        </row>
        <row r="32">
          <cell r="A32" t="str">
            <v>MEX_1960</v>
          </cell>
          <cell r="B32" t="str">
            <v>MEX</v>
          </cell>
          <cell r="C32" t="str">
            <v>Mexico</v>
          </cell>
          <cell r="D32">
            <v>1960</v>
          </cell>
          <cell r="E32">
            <v>8.5055214723926404</v>
          </cell>
        </row>
        <row r="33">
          <cell r="A33" t="str">
            <v>MAR_1960</v>
          </cell>
          <cell r="B33" t="str">
            <v>MAR</v>
          </cell>
          <cell r="C33" t="str">
            <v>Morocco</v>
          </cell>
          <cell r="D33">
            <v>1960</v>
          </cell>
          <cell r="E33">
            <v>23.571634660397599</v>
          </cell>
        </row>
        <row r="34">
          <cell r="A34" t="str">
            <v>NLD_1960</v>
          </cell>
          <cell r="B34" t="str">
            <v>NLD</v>
          </cell>
          <cell r="C34" t="str">
            <v>Netherlands</v>
          </cell>
          <cell r="D34">
            <v>1960</v>
          </cell>
          <cell r="E34" t="str">
            <v>EKSİK VERİ</v>
          </cell>
        </row>
        <row r="35">
          <cell r="A35" t="str">
            <v>NZL_1960</v>
          </cell>
          <cell r="B35" t="str">
            <v>NZL</v>
          </cell>
          <cell r="C35" t="str">
            <v>New Zealand</v>
          </cell>
          <cell r="D35">
            <v>1960</v>
          </cell>
          <cell r="E35" t="str">
            <v>EKSİK VERİ</v>
          </cell>
        </row>
        <row r="36">
          <cell r="A36" t="str">
            <v>NGA_1960</v>
          </cell>
          <cell r="B36" t="str">
            <v>NGA</v>
          </cell>
          <cell r="C36" t="str">
            <v>Nigeria</v>
          </cell>
          <cell r="D36">
            <v>1960</v>
          </cell>
          <cell r="E36">
            <v>9.2415304640521594</v>
          </cell>
        </row>
        <row r="37">
          <cell r="A37" t="str">
            <v>NOR_1960</v>
          </cell>
          <cell r="B37" t="str">
            <v>NOR</v>
          </cell>
          <cell r="C37" t="str">
            <v>Norway</v>
          </cell>
          <cell r="D37">
            <v>1960</v>
          </cell>
          <cell r="E37" t="str">
            <v>EKSİK VERİ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POL_1960</v>
          </cell>
          <cell r="B39" t="str">
            <v>POL</v>
          </cell>
          <cell r="C39" t="str">
            <v>Poland</v>
          </cell>
          <cell r="D39">
            <v>1960</v>
          </cell>
          <cell r="E39" t="str">
            <v>EKSİK VERİ</v>
          </cell>
        </row>
        <row r="40">
          <cell r="A40" t="str">
            <v>PRT_1960</v>
          </cell>
          <cell r="B40" t="str">
            <v>PRT</v>
          </cell>
          <cell r="C40" t="str">
            <v>Portugal</v>
          </cell>
          <cell r="D40">
            <v>1960</v>
          </cell>
          <cell r="E40" t="str">
            <v>EKSİK VERİ</v>
          </cell>
        </row>
        <row r="41">
          <cell r="A41" t="str">
            <v>RUS_1960</v>
          </cell>
          <cell r="B41" t="str">
            <v>RUS</v>
          </cell>
          <cell r="C41" t="str">
            <v>Russian Federation</v>
          </cell>
          <cell r="D41">
            <v>1960</v>
          </cell>
          <cell r="E41" t="str">
            <v>EKSİK VERİ</v>
          </cell>
        </row>
        <row r="42">
          <cell r="A42" t="str">
            <v>SAU_1960</v>
          </cell>
          <cell r="B42" t="str">
            <v>SAU</v>
          </cell>
          <cell r="C42" t="str">
            <v>Saudi Arabia</v>
          </cell>
          <cell r="D42">
            <v>1960</v>
          </cell>
          <cell r="E42" t="str">
            <v>EKSİK VERİ</v>
          </cell>
        </row>
        <row r="43">
          <cell r="A43" t="str">
            <v>SVK_1960</v>
          </cell>
          <cell r="B43" t="str">
            <v>SVK</v>
          </cell>
          <cell r="C43" t="str">
            <v>Slovak Republic</v>
          </cell>
          <cell r="D43">
            <v>1960</v>
          </cell>
          <cell r="E43" t="str">
            <v>EKSİK VERİ</v>
          </cell>
        </row>
        <row r="44">
          <cell r="A44" t="str">
            <v>SVN_1960</v>
          </cell>
          <cell r="B44" t="str">
            <v>SVN</v>
          </cell>
          <cell r="C44" t="str">
            <v>Slovenia</v>
          </cell>
          <cell r="D44">
            <v>1960</v>
          </cell>
          <cell r="E44" t="str">
            <v>EKSİK VERİ</v>
          </cell>
        </row>
        <row r="45">
          <cell r="A45" t="str">
            <v>ZAF_1960</v>
          </cell>
          <cell r="B45" t="str">
            <v>ZAF</v>
          </cell>
          <cell r="C45" t="str">
            <v>South Africa</v>
          </cell>
          <cell r="D45">
            <v>1960</v>
          </cell>
          <cell r="E45">
            <v>25.588094095055201</v>
          </cell>
        </row>
        <row r="46">
          <cell r="A46" t="str">
            <v>ESP_1960</v>
          </cell>
          <cell r="B46" t="str">
            <v>ESP</v>
          </cell>
          <cell r="C46" t="str">
            <v>Spain</v>
          </cell>
          <cell r="D46">
            <v>1960</v>
          </cell>
          <cell r="E46" t="str">
            <v>EKSİK VERİ</v>
          </cell>
        </row>
        <row r="47">
          <cell r="A47" t="str">
            <v>SWE_1960</v>
          </cell>
          <cell r="B47" t="str">
            <v>SWE</v>
          </cell>
          <cell r="C47" t="str">
            <v>Sweden</v>
          </cell>
          <cell r="D47">
            <v>1960</v>
          </cell>
          <cell r="E47">
            <v>21.0128639338112</v>
          </cell>
        </row>
        <row r="48">
          <cell r="A48" t="str">
            <v>CHE_1960</v>
          </cell>
          <cell r="B48" t="str">
            <v>CHE</v>
          </cell>
          <cell r="C48" t="str">
            <v>Switzerland</v>
          </cell>
          <cell r="D48">
            <v>1960</v>
          </cell>
          <cell r="E48" t="str">
            <v>EKSİK VERİ</v>
          </cell>
        </row>
        <row r="49">
          <cell r="A49" t="str">
            <v>THA_1960</v>
          </cell>
          <cell r="B49" t="str">
            <v>THA</v>
          </cell>
          <cell r="C49" t="str">
            <v>Thailand</v>
          </cell>
          <cell r="D49">
            <v>1960</v>
          </cell>
          <cell r="E49">
            <v>16.144643198152501</v>
          </cell>
        </row>
        <row r="50">
          <cell r="A50" t="str">
            <v>TUR_1960</v>
          </cell>
          <cell r="B50" t="str">
            <v>TUR</v>
          </cell>
          <cell r="C50" t="str">
            <v>Turkiye</v>
          </cell>
          <cell r="D50">
            <v>1960</v>
          </cell>
          <cell r="E50">
            <v>2.0558002936857598</v>
          </cell>
        </row>
        <row r="51">
          <cell r="A51" t="str">
            <v>GBR_1960</v>
          </cell>
          <cell r="B51" t="str">
            <v>GBR</v>
          </cell>
          <cell r="C51" t="str">
            <v>United Kingdom</v>
          </cell>
          <cell r="D51">
            <v>1960</v>
          </cell>
          <cell r="E51" t="str">
            <v>EKSİK VERİ</v>
          </cell>
        </row>
        <row r="52">
          <cell r="A52" t="str">
            <v>USA_1960</v>
          </cell>
          <cell r="B52" t="str">
            <v>USA</v>
          </cell>
          <cell r="C52" t="str">
            <v>United States</v>
          </cell>
          <cell r="D52">
            <v>1960</v>
          </cell>
          <cell r="E52" t="str">
            <v>EKSİK VERİ</v>
          </cell>
        </row>
        <row r="53">
          <cell r="A53" t="str">
            <v>AFG_1961</v>
          </cell>
          <cell r="B53" t="str">
            <v>AFG</v>
          </cell>
          <cell r="C53" t="str">
            <v>Afghanistan</v>
          </cell>
          <cell r="D53">
            <v>1961</v>
          </cell>
          <cell r="E53" t="str">
            <v>EKSİK VERİ</v>
          </cell>
        </row>
        <row r="54">
          <cell r="A54" t="str">
            <v>ARG_1961</v>
          </cell>
          <cell r="B54" t="str">
            <v>ARG</v>
          </cell>
          <cell r="C54" t="str">
            <v>Argentina</v>
          </cell>
          <cell r="D54">
            <v>1961</v>
          </cell>
          <cell r="E54">
            <v>5.9949469947787</v>
          </cell>
        </row>
        <row r="55">
          <cell r="A55" t="str">
            <v>AUS_1961</v>
          </cell>
          <cell r="B55" t="str">
            <v>AUS</v>
          </cell>
          <cell r="C55" t="str">
            <v>Australia</v>
          </cell>
          <cell r="D55">
            <v>1961</v>
          </cell>
          <cell r="E55">
            <v>12.3629339242089</v>
          </cell>
        </row>
        <row r="56">
          <cell r="A56" t="str">
            <v>AUT_1961</v>
          </cell>
          <cell r="B56" t="str">
            <v>AUT</v>
          </cell>
          <cell r="C56" t="str">
            <v>Austria</v>
          </cell>
          <cell r="D56">
            <v>1961</v>
          </cell>
          <cell r="E56" t="str">
            <v>EKSİK VERİ</v>
          </cell>
        </row>
        <row r="57">
          <cell r="A57" t="str">
            <v>BGD_1961</v>
          </cell>
          <cell r="B57" t="str">
            <v>BGD</v>
          </cell>
          <cell r="C57" t="str">
            <v>Bangladesh</v>
          </cell>
          <cell r="D57">
            <v>1961</v>
          </cell>
          <cell r="E57">
            <v>10.782353406333501</v>
          </cell>
        </row>
        <row r="58">
          <cell r="A58" t="str">
            <v>BEL_1961</v>
          </cell>
          <cell r="B58" t="str">
            <v>BEL</v>
          </cell>
          <cell r="C58" t="str">
            <v>Belgium</v>
          </cell>
          <cell r="D58">
            <v>1961</v>
          </cell>
          <cell r="E58" t="str">
            <v>EKSİK VERİ</v>
          </cell>
        </row>
        <row r="59">
          <cell r="A59" t="str">
            <v>BRA_1961</v>
          </cell>
          <cell r="B59" t="str">
            <v>BRA</v>
          </cell>
          <cell r="C59" t="str">
            <v>Brazil</v>
          </cell>
          <cell r="D59">
            <v>1961</v>
          </cell>
          <cell r="E59">
            <v>6.4202167551761802</v>
          </cell>
        </row>
        <row r="60">
          <cell r="A60" t="str">
            <v>CAN_1961</v>
          </cell>
          <cell r="B60" t="str">
            <v>CAN</v>
          </cell>
          <cell r="C60" t="str">
            <v>Canada</v>
          </cell>
          <cell r="D60">
            <v>1961</v>
          </cell>
          <cell r="E60">
            <v>17.582919076064801</v>
          </cell>
        </row>
        <row r="61">
          <cell r="A61" t="str">
            <v>CHL_1961</v>
          </cell>
          <cell r="B61" t="str">
            <v>CHL</v>
          </cell>
          <cell r="C61" t="str">
            <v>Chile</v>
          </cell>
          <cell r="D61">
            <v>1961</v>
          </cell>
          <cell r="E61">
            <v>11.129518932315399</v>
          </cell>
        </row>
        <row r="62">
          <cell r="A62" t="str">
            <v>CHN_1961</v>
          </cell>
          <cell r="B62" t="str">
            <v>CHN</v>
          </cell>
          <cell r="C62" t="str">
            <v>China</v>
          </cell>
          <cell r="D62">
            <v>1961</v>
          </cell>
          <cell r="E62">
            <v>3.00147724389829</v>
          </cell>
        </row>
        <row r="63">
          <cell r="A63" t="str">
            <v>COL_1961</v>
          </cell>
          <cell r="B63" t="str">
            <v>COL</v>
          </cell>
          <cell r="C63" t="str">
            <v>Colombia</v>
          </cell>
          <cell r="D63">
            <v>1961</v>
          </cell>
          <cell r="E63">
            <v>12.991351697840299</v>
          </cell>
        </row>
        <row r="64">
          <cell r="A64" t="str">
            <v>CZE_1961</v>
          </cell>
          <cell r="B64" t="str">
            <v>CZE</v>
          </cell>
          <cell r="C64" t="str">
            <v>Czechia</v>
          </cell>
          <cell r="D64">
            <v>1961</v>
          </cell>
          <cell r="E64" t="str">
            <v>EKSİK VERİ</v>
          </cell>
        </row>
        <row r="65">
          <cell r="A65" t="str">
            <v>DNK_1961</v>
          </cell>
          <cell r="B65" t="str">
            <v>DNK</v>
          </cell>
          <cell r="C65" t="str">
            <v>Denmark</v>
          </cell>
          <cell r="D65">
            <v>1961</v>
          </cell>
          <cell r="E65" t="str">
            <v>EKSİK VERİ</v>
          </cell>
        </row>
        <row r="66">
          <cell r="A66" t="str">
            <v>EGY_1961</v>
          </cell>
          <cell r="B66" t="str">
            <v>EGY</v>
          </cell>
          <cell r="C66" t="str">
            <v>Egypt, Arab Rep.</v>
          </cell>
          <cell r="D66">
            <v>1961</v>
          </cell>
          <cell r="E66">
            <v>17.646307181190899</v>
          </cell>
        </row>
        <row r="67">
          <cell r="A67" t="str">
            <v>EST_1961</v>
          </cell>
          <cell r="B67" t="str">
            <v>EST</v>
          </cell>
          <cell r="C67" t="str">
            <v>Estonia</v>
          </cell>
          <cell r="D67">
            <v>1961</v>
          </cell>
          <cell r="E67" t="str">
            <v>EKSİK VERİ</v>
          </cell>
        </row>
        <row r="68">
          <cell r="A68" t="str">
            <v>FIN_1961</v>
          </cell>
          <cell r="B68" t="str">
            <v>FIN</v>
          </cell>
          <cell r="C68" t="str">
            <v>Finland</v>
          </cell>
          <cell r="D68">
            <v>1961</v>
          </cell>
          <cell r="E68" t="str">
            <v>EKSİK VERİ</v>
          </cell>
        </row>
        <row r="69">
          <cell r="A69" t="str">
            <v>FRA_1961</v>
          </cell>
          <cell r="B69" t="str">
            <v>FRA</v>
          </cell>
          <cell r="C69" t="str">
            <v>France</v>
          </cell>
          <cell r="D69">
            <v>1961</v>
          </cell>
          <cell r="E69">
            <v>15.197887094061899</v>
          </cell>
        </row>
        <row r="70">
          <cell r="A70" t="str">
            <v>DEU_1961</v>
          </cell>
          <cell r="B70" t="str">
            <v>DEU</v>
          </cell>
          <cell r="C70" t="str">
            <v>Germany</v>
          </cell>
          <cell r="D70">
            <v>1961</v>
          </cell>
          <cell r="E70" t="str">
            <v>EKSİK VERİ</v>
          </cell>
        </row>
        <row r="71">
          <cell r="A71" t="str">
            <v>GRC_1961</v>
          </cell>
          <cell r="B71" t="str">
            <v>GRC</v>
          </cell>
          <cell r="C71" t="str">
            <v>Greece</v>
          </cell>
          <cell r="D71">
            <v>1961</v>
          </cell>
          <cell r="E71">
            <v>9.4471736485796303</v>
          </cell>
        </row>
        <row r="72">
          <cell r="A72" t="str">
            <v>HUN_1961</v>
          </cell>
          <cell r="B72" t="str">
            <v>HUN</v>
          </cell>
          <cell r="C72" t="str">
            <v>Hungary</v>
          </cell>
          <cell r="D72">
            <v>1961</v>
          </cell>
          <cell r="E72" t="str">
            <v>EKSİK VERİ</v>
          </cell>
        </row>
        <row r="73">
          <cell r="A73" t="str">
            <v>ISL_1961</v>
          </cell>
          <cell r="B73" t="str">
            <v>ISL</v>
          </cell>
          <cell r="C73" t="str">
            <v>Iceland</v>
          </cell>
          <cell r="D73">
            <v>1961</v>
          </cell>
          <cell r="E73" t="str">
            <v>EKSİK VERİ</v>
          </cell>
        </row>
        <row r="74">
          <cell r="A74" t="str">
            <v>IND_1961</v>
          </cell>
          <cell r="B74" t="str">
            <v>IND</v>
          </cell>
          <cell r="C74" t="str">
            <v>India</v>
          </cell>
          <cell r="D74">
            <v>1961</v>
          </cell>
          <cell r="E74">
            <v>4.3035861899982297</v>
          </cell>
        </row>
        <row r="75">
          <cell r="A75" t="str">
            <v>IDN_1961</v>
          </cell>
          <cell r="B75" t="str">
            <v>IDN</v>
          </cell>
          <cell r="C75" t="str">
            <v>Indonesia</v>
          </cell>
          <cell r="D75">
            <v>1961</v>
          </cell>
          <cell r="E75">
            <v>11.0614762816422</v>
          </cell>
        </row>
        <row r="76">
          <cell r="A76" t="str">
            <v>IRL_1961</v>
          </cell>
          <cell r="B76" t="str">
            <v>IRL</v>
          </cell>
          <cell r="C76" t="str">
            <v>Ireland</v>
          </cell>
          <cell r="D76">
            <v>1961</v>
          </cell>
          <cell r="E76" t="str">
            <v>EKSİK VERİ</v>
          </cell>
        </row>
        <row r="77">
          <cell r="A77" t="str">
            <v>ISR_1961</v>
          </cell>
          <cell r="B77" t="str">
            <v>ISR</v>
          </cell>
          <cell r="C77" t="str">
            <v>Israel</v>
          </cell>
          <cell r="D77">
            <v>1961</v>
          </cell>
          <cell r="E77" t="str">
            <v>EKSİK VERİ</v>
          </cell>
        </row>
        <row r="78">
          <cell r="A78" t="str">
            <v>ITA_1961</v>
          </cell>
          <cell r="B78" t="str">
            <v>ITA</v>
          </cell>
          <cell r="C78" t="str">
            <v>Italy</v>
          </cell>
          <cell r="D78">
            <v>1961</v>
          </cell>
          <cell r="E78" t="str">
            <v>EKSİK VERİ</v>
          </cell>
        </row>
        <row r="79">
          <cell r="A79" t="str">
            <v>JPN_1961</v>
          </cell>
          <cell r="B79" t="str">
            <v>JPN</v>
          </cell>
          <cell r="C79" t="str">
            <v>Japan</v>
          </cell>
          <cell r="D79">
            <v>1961</v>
          </cell>
          <cell r="E79" t="str">
            <v>EKSİK VERİ</v>
          </cell>
        </row>
        <row r="80">
          <cell r="A80" t="str">
            <v>KOR_1961</v>
          </cell>
          <cell r="B80" t="str">
            <v>KOR</v>
          </cell>
          <cell r="C80" t="str">
            <v>Korea, Rep.</v>
          </cell>
          <cell r="D80">
            <v>1961</v>
          </cell>
          <cell r="E80">
            <v>4.0277319247276298</v>
          </cell>
        </row>
        <row r="81">
          <cell r="A81" t="str">
            <v>LVA_1961</v>
          </cell>
          <cell r="B81" t="str">
            <v>LVA</v>
          </cell>
          <cell r="C81" t="str">
            <v>Latvia</v>
          </cell>
          <cell r="D81">
            <v>1961</v>
          </cell>
          <cell r="E81" t="str">
            <v>EKSİK VERİ</v>
          </cell>
        </row>
        <row r="82">
          <cell r="A82" t="str">
            <v>MYS_1961</v>
          </cell>
          <cell r="B82" t="str">
            <v>MYS</v>
          </cell>
          <cell r="C82" t="str">
            <v>Malaysia</v>
          </cell>
          <cell r="D82">
            <v>1961</v>
          </cell>
          <cell r="E82">
            <v>48.471315699072498</v>
          </cell>
        </row>
        <row r="83">
          <cell r="A83" t="str">
            <v>MEX_1961</v>
          </cell>
          <cell r="B83" t="str">
            <v>MEX</v>
          </cell>
          <cell r="C83" t="str">
            <v>Mexico</v>
          </cell>
          <cell r="D83">
            <v>1961</v>
          </cell>
          <cell r="E83">
            <v>8.4124858757062206</v>
          </cell>
        </row>
        <row r="84">
          <cell r="A84" t="str">
            <v>MAR_1961</v>
          </cell>
          <cell r="B84" t="str">
            <v>MAR</v>
          </cell>
          <cell r="C84" t="str">
            <v>Morocco</v>
          </cell>
          <cell r="D84">
            <v>1961</v>
          </cell>
          <cell r="E84">
            <v>21.7539721653939</v>
          </cell>
        </row>
        <row r="85">
          <cell r="A85" t="str">
            <v>NLD_1961</v>
          </cell>
          <cell r="B85" t="str">
            <v>NLD</v>
          </cell>
          <cell r="C85" t="str">
            <v>Netherlands</v>
          </cell>
          <cell r="D85">
            <v>1961</v>
          </cell>
          <cell r="E85" t="str">
            <v>EKSİK VERİ</v>
          </cell>
        </row>
        <row r="86">
          <cell r="A86" t="str">
            <v>NZL_1961</v>
          </cell>
          <cell r="B86" t="str">
            <v>NZL</v>
          </cell>
          <cell r="C86" t="str">
            <v>New Zealand</v>
          </cell>
          <cell r="D86">
            <v>1961</v>
          </cell>
          <cell r="E86" t="str">
            <v>EKSİK VERİ</v>
          </cell>
        </row>
        <row r="87">
          <cell r="A87" t="str">
            <v>NGA_1961</v>
          </cell>
          <cell r="B87" t="str">
            <v>NGA</v>
          </cell>
          <cell r="C87" t="str">
            <v>Nigeria</v>
          </cell>
          <cell r="D87">
            <v>1961</v>
          </cell>
          <cell r="E87" t="str">
            <v>EKSİK VERİ</v>
          </cell>
        </row>
        <row r="88">
          <cell r="A88" t="str">
            <v>NOR_1961</v>
          </cell>
          <cell r="B88" t="str">
            <v>NOR</v>
          </cell>
          <cell r="C88" t="str">
            <v>Norway</v>
          </cell>
          <cell r="D88">
            <v>1961</v>
          </cell>
          <cell r="E88" t="str">
            <v>EKSİK VERİ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 t="str">
            <v>EKSİK VERİ</v>
          </cell>
        </row>
        <row r="90">
          <cell r="A90" t="str">
            <v>POL_1961</v>
          </cell>
          <cell r="B90" t="str">
            <v>POL</v>
          </cell>
          <cell r="C90" t="str">
            <v>Poland</v>
          </cell>
          <cell r="D90">
            <v>1961</v>
          </cell>
          <cell r="E90" t="str">
            <v>EKSİK VERİ</v>
          </cell>
        </row>
        <row r="91">
          <cell r="A91" t="str">
            <v>PRT_1961</v>
          </cell>
          <cell r="B91" t="str">
            <v>PRT</v>
          </cell>
          <cell r="C91" t="str">
            <v>Portugal</v>
          </cell>
          <cell r="D91">
            <v>1961</v>
          </cell>
          <cell r="E91" t="str">
            <v>EKSİK VERİ</v>
          </cell>
        </row>
        <row r="92">
          <cell r="A92" t="str">
            <v>RUS_1961</v>
          </cell>
          <cell r="B92" t="str">
            <v>RUS</v>
          </cell>
          <cell r="C92" t="str">
            <v>Russian Federation</v>
          </cell>
          <cell r="D92">
            <v>1961</v>
          </cell>
          <cell r="E92" t="str">
            <v>EKSİK VERİ</v>
          </cell>
        </row>
        <row r="93">
          <cell r="A93" t="str">
            <v>SAU_1961</v>
          </cell>
          <cell r="B93" t="str">
            <v>SAU</v>
          </cell>
          <cell r="C93" t="str">
            <v>Saudi Arabia</v>
          </cell>
          <cell r="D93">
            <v>1961</v>
          </cell>
          <cell r="E93" t="str">
            <v>EKSİK VERİ</v>
          </cell>
        </row>
        <row r="94">
          <cell r="A94" t="str">
            <v>SVK_1961</v>
          </cell>
          <cell r="B94" t="str">
            <v>SVK</v>
          </cell>
          <cell r="C94" t="str">
            <v>Slovak Republic</v>
          </cell>
          <cell r="D94">
            <v>1961</v>
          </cell>
          <cell r="E94" t="str">
            <v>EKSİK VERİ</v>
          </cell>
        </row>
        <row r="95">
          <cell r="A95" t="str">
            <v>SVN_1961</v>
          </cell>
          <cell r="B95" t="str">
            <v>SVN</v>
          </cell>
          <cell r="C95" t="str">
            <v>Slovenia</v>
          </cell>
          <cell r="D95">
            <v>1961</v>
          </cell>
          <cell r="E95" t="str">
            <v>EKSİK VERİ</v>
          </cell>
        </row>
        <row r="96">
          <cell r="A96" t="str">
            <v>ZAF_1961</v>
          </cell>
          <cell r="B96" t="str">
            <v>ZAF</v>
          </cell>
          <cell r="C96" t="str">
            <v>South Africa</v>
          </cell>
          <cell r="D96">
            <v>1961</v>
          </cell>
          <cell r="E96">
            <v>25.341426403641901</v>
          </cell>
        </row>
        <row r="97">
          <cell r="A97" t="str">
            <v>ESP_1961</v>
          </cell>
          <cell r="B97" t="str">
            <v>ESP</v>
          </cell>
          <cell r="C97" t="str">
            <v>Spain</v>
          </cell>
          <cell r="D97">
            <v>1961</v>
          </cell>
          <cell r="E97" t="str">
            <v>EKSİK VERİ</v>
          </cell>
        </row>
        <row r="98">
          <cell r="A98" t="str">
            <v>SWE_1961</v>
          </cell>
          <cell r="B98" t="str">
            <v>SWE</v>
          </cell>
          <cell r="C98" t="str">
            <v>Sweden</v>
          </cell>
          <cell r="D98">
            <v>1961</v>
          </cell>
          <cell r="E98">
            <v>20.405358768966799</v>
          </cell>
        </row>
        <row r="99">
          <cell r="A99" t="str">
            <v>CHE_1961</v>
          </cell>
          <cell r="B99" t="str">
            <v>CHE</v>
          </cell>
          <cell r="C99" t="str">
            <v>Switzerland</v>
          </cell>
          <cell r="D99">
            <v>1961</v>
          </cell>
          <cell r="E99" t="str">
            <v>EKSİK VERİ</v>
          </cell>
        </row>
        <row r="100">
          <cell r="A100" t="str">
            <v>THA_1961</v>
          </cell>
          <cell r="B100" t="str">
            <v>THA</v>
          </cell>
          <cell r="C100" t="str">
            <v>Thailand</v>
          </cell>
          <cell r="D100">
            <v>1961</v>
          </cell>
          <cell r="E100">
            <v>17.335475661724701</v>
          </cell>
        </row>
        <row r="101">
          <cell r="A101" t="str">
            <v>TUR_1961</v>
          </cell>
          <cell r="B101" t="str">
            <v>TUR</v>
          </cell>
          <cell r="C101" t="str">
            <v>Turkiye</v>
          </cell>
          <cell r="D101">
            <v>1961</v>
          </cell>
          <cell r="E101">
            <v>5.1460361613351902</v>
          </cell>
        </row>
        <row r="102">
          <cell r="A102" t="str">
            <v>GBR_1961</v>
          </cell>
          <cell r="B102" t="str">
            <v>GBR</v>
          </cell>
          <cell r="C102" t="str">
            <v>United Kingdom</v>
          </cell>
          <cell r="D102">
            <v>1961</v>
          </cell>
          <cell r="E102" t="str">
            <v>EKSİK VERİ</v>
          </cell>
        </row>
        <row r="103">
          <cell r="A103" t="str">
            <v>USA_1961</v>
          </cell>
          <cell r="B103" t="str">
            <v>USA</v>
          </cell>
          <cell r="C103" t="str">
            <v>United States</v>
          </cell>
          <cell r="D103">
            <v>1961</v>
          </cell>
          <cell r="E103" t="str">
            <v>EKSİK VERİ</v>
          </cell>
        </row>
        <row r="104">
          <cell r="A104" t="str">
            <v>AFG_1962</v>
          </cell>
          <cell r="B104" t="str">
            <v>AFG</v>
          </cell>
          <cell r="C104" t="str">
            <v>Afghanistan</v>
          </cell>
          <cell r="D104">
            <v>1962</v>
          </cell>
          <cell r="E104" t="str">
            <v>EKSİK VERİ</v>
          </cell>
        </row>
        <row r="105">
          <cell r="A105" t="str">
            <v>ARG_1962</v>
          </cell>
          <cell r="B105" t="str">
            <v>ARG</v>
          </cell>
          <cell r="C105" t="str">
            <v>Argentina</v>
          </cell>
          <cell r="D105">
            <v>1962</v>
          </cell>
          <cell r="E105">
            <v>4.6918427589983098</v>
          </cell>
        </row>
        <row r="106">
          <cell r="A106" t="str">
            <v>AUS_1962</v>
          </cell>
          <cell r="B106" t="str">
            <v>AUS</v>
          </cell>
          <cell r="C106" t="str">
            <v>Australia</v>
          </cell>
          <cell r="D106">
            <v>1962</v>
          </cell>
          <cell r="E106">
            <v>13.897620116749</v>
          </cell>
        </row>
        <row r="107">
          <cell r="A107" t="str">
            <v>AUT_1962</v>
          </cell>
          <cell r="B107" t="str">
            <v>AUT</v>
          </cell>
          <cell r="C107" t="str">
            <v>Austria</v>
          </cell>
          <cell r="D107">
            <v>1962</v>
          </cell>
          <cell r="E107" t="str">
            <v>EKSİK VERİ</v>
          </cell>
        </row>
        <row r="108">
          <cell r="A108" t="str">
            <v>BGD_1962</v>
          </cell>
          <cell r="B108" t="str">
            <v>BGD</v>
          </cell>
          <cell r="C108" t="str">
            <v>Bangladesh</v>
          </cell>
          <cell r="D108">
            <v>1962</v>
          </cell>
          <cell r="E108">
            <v>10.7467512833228</v>
          </cell>
        </row>
        <row r="109">
          <cell r="A109" t="str">
            <v>BEL_1962</v>
          </cell>
          <cell r="B109" t="str">
            <v>BEL</v>
          </cell>
          <cell r="C109" t="str">
            <v>Belgium</v>
          </cell>
          <cell r="D109">
            <v>1962</v>
          </cell>
          <cell r="E109" t="str">
            <v>EKSİK VERİ</v>
          </cell>
        </row>
        <row r="110">
          <cell r="A110" t="str">
            <v>BRA_1962</v>
          </cell>
          <cell r="B110" t="str">
            <v>BRA</v>
          </cell>
          <cell r="C110" t="str">
            <v>Brazil</v>
          </cell>
          <cell r="D110">
            <v>1962</v>
          </cell>
          <cell r="E110">
            <v>4.00847871772255</v>
          </cell>
        </row>
        <row r="111">
          <cell r="A111" t="str">
            <v>CAN_1962</v>
          </cell>
          <cell r="B111" t="str">
            <v>CAN</v>
          </cell>
          <cell r="C111" t="str">
            <v>Canada</v>
          </cell>
          <cell r="D111">
            <v>1962</v>
          </cell>
          <cell r="E111">
            <v>17.572224563118901</v>
          </cell>
        </row>
        <row r="112">
          <cell r="A112" t="str">
            <v>CHL_1962</v>
          </cell>
          <cell r="B112" t="str">
            <v>CHL</v>
          </cell>
          <cell r="C112" t="str">
            <v>Chile</v>
          </cell>
          <cell r="D112">
            <v>1962</v>
          </cell>
          <cell r="E112">
            <v>11.0860645266395</v>
          </cell>
        </row>
        <row r="113">
          <cell r="A113" t="str">
            <v>CHN_1962</v>
          </cell>
          <cell r="B113" t="str">
            <v>CHN</v>
          </cell>
          <cell r="C113" t="str">
            <v>China</v>
          </cell>
          <cell r="D113">
            <v>1962</v>
          </cell>
          <cell r="E113">
            <v>3.18187809249592</v>
          </cell>
        </row>
        <row r="114">
          <cell r="A114" t="str">
            <v>COL_1962</v>
          </cell>
          <cell r="B114" t="str">
            <v>COL</v>
          </cell>
          <cell r="C114" t="str">
            <v>Colombia</v>
          </cell>
          <cell r="D114">
            <v>1962</v>
          </cell>
          <cell r="E114">
            <v>12.2235058130015</v>
          </cell>
        </row>
        <row r="115">
          <cell r="A115" t="str">
            <v>CZE_1962</v>
          </cell>
          <cell r="B115" t="str">
            <v>CZE</v>
          </cell>
          <cell r="C115" t="str">
            <v>Czechia</v>
          </cell>
          <cell r="D115">
            <v>1962</v>
          </cell>
          <cell r="E115" t="str">
            <v>EKSİK VERİ</v>
          </cell>
        </row>
        <row r="116">
          <cell r="A116" t="str">
            <v>DNK_1962</v>
          </cell>
          <cell r="B116" t="str">
            <v>DNK</v>
          </cell>
          <cell r="C116" t="str">
            <v>Denmark</v>
          </cell>
          <cell r="D116">
            <v>1962</v>
          </cell>
          <cell r="E116" t="str">
            <v>EKSİK VERİ</v>
          </cell>
        </row>
        <row r="117">
          <cell r="A117" t="str">
            <v>EGY_1962</v>
          </cell>
          <cell r="B117" t="str">
            <v>EGY</v>
          </cell>
          <cell r="C117" t="str">
            <v>Egypt, Arab Rep.</v>
          </cell>
          <cell r="D117">
            <v>1962</v>
          </cell>
          <cell r="E117">
            <v>15.0523800771917</v>
          </cell>
        </row>
        <row r="118">
          <cell r="A118" t="str">
            <v>EST_1962</v>
          </cell>
          <cell r="B118" t="str">
            <v>EST</v>
          </cell>
          <cell r="C118" t="str">
            <v>Estonia</v>
          </cell>
          <cell r="D118">
            <v>1962</v>
          </cell>
          <cell r="E118" t="str">
            <v>EKSİK VERİ</v>
          </cell>
        </row>
        <row r="119">
          <cell r="A119" t="str">
            <v>FIN_1962</v>
          </cell>
          <cell r="B119" t="str">
            <v>FIN</v>
          </cell>
          <cell r="C119" t="str">
            <v>Finland</v>
          </cell>
          <cell r="D119">
            <v>1962</v>
          </cell>
          <cell r="E119" t="str">
            <v>EKSİK VERİ</v>
          </cell>
        </row>
        <row r="120">
          <cell r="A120" t="str">
            <v>FRA_1962</v>
          </cell>
          <cell r="B120" t="str">
            <v>FRA</v>
          </cell>
          <cell r="C120" t="str">
            <v>France</v>
          </cell>
          <cell r="D120">
            <v>1962</v>
          </cell>
          <cell r="E120">
            <v>13.936957789282101</v>
          </cell>
        </row>
        <row r="121">
          <cell r="A121" t="str">
            <v>DEU_1962</v>
          </cell>
          <cell r="B121" t="str">
            <v>DEU</v>
          </cell>
          <cell r="C121" t="str">
            <v>Germany</v>
          </cell>
          <cell r="D121">
            <v>1962</v>
          </cell>
          <cell r="E121" t="str">
            <v>EKSİK VERİ</v>
          </cell>
        </row>
        <row r="122">
          <cell r="A122" t="str">
            <v>GRC_1962</v>
          </cell>
          <cell r="B122" t="str">
            <v>GRC</v>
          </cell>
          <cell r="C122" t="str">
            <v>Greece</v>
          </cell>
          <cell r="D122">
            <v>1962</v>
          </cell>
          <cell r="E122">
            <v>8.3178848333661097</v>
          </cell>
        </row>
        <row r="123">
          <cell r="A123" t="str">
            <v>HUN_1962</v>
          </cell>
          <cell r="B123" t="str">
            <v>HUN</v>
          </cell>
          <cell r="C123" t="str">
            <v>Hungary</v>
          </cell>
          <cell r="D123">
            <v>1962</v>
          </cell>
          <cell r="E123" t="str">
            <v>EKSİK VERİ</v>
          </cell>
        </row>
        <row r="124">
          <cell r="A124" t="str">
            <v>ISL_1962</v>
          </cell>
          <cell r="B124" t="str">
            <v>ISL</v>
          </cell>
          <cell r="C124" t="str">
            <v>Iceland</v>
          </cell>
          <cell r="D124">
            <v>1962</v>
          </cell>
          <cell r="E124" t="str">
            <v>EKSİK VERİ</v>
          </cell>
        </row>
        <row r="125">
          <cell r="A125" t="str">
            <v>IND_1962</v>
          </cell>
          <cell r="B125" t="str">
            <v>IND</v>
          </cell>
          <cell r="C125" t="str">
            <v>India</v>
          </cell>
          <cell r="D125">
            <v>1962</v>
          </cell>
          <cell r="E125">
            <v>4.16897528321772</v>
          </cell>
        </row>
        <row r="126">
          <cell r="A126" t="str">
            <v>IDN_1962</v>
          </cell>
          <cell r="B126" t="str">
            <v>IDN</v>
          </cell>
          <cell r="C126" t="str">
            <v>Indonesia</v>
          </cell>
          <cell r="D126">
            <v>1962</v>
          </cell>
          <cell r="E126">
            <v>5.1681521983372001</v>
          </cell>
        </row>
        <row r="127">
          <cell r="A127" t="str">
            <v>IRL_1962</v>
          </cell>
          <cell r="B127" t="str">
            <v>IRL</v>
          </cell>
          <cell r="C127" t="str">
            <v>Ireland</v>
          </cell>
          <cell r="D127">
            <v>1962</v>
          </cell>
          <cell r="E127" t="str">
            <v>EKSİK VERİ</v>
          </cell>
        </row>
        <row r="128">
          <cell r="A128" t="str">
            <v>ISR_1962</v>
          </cell>
          <cell r="B128" t="str">
            <v>ISR</v>
          </cell>
          <cell r="C128" t="str">
            <v>Israel</v>
          </cell>
          <cell r="D128">
            <v>1962</v>
          </cell>
          <cell r="E128" t="str">
            <v>EKSİK VERİ</v>
          </cell>
        </row>
        <row r="129">
          <cell r="A129" t="str">
            <v>ITA_1962</v>
          </cell>
          <cell r="B129" t="str">
            <v>ITA</v>
          </cell>
          <cell r="C129" t="str">
            <v>Italy</v>
          </cell>
          <cell r="D129">
            <v>1962</v>
          </cell>
          <cell r="E129" t="str">
            <v>EKSİK VERİ</v>
          </cell>
        </row>
        <row r="130">
          <cell r="A130" t="str">
            <v>JPN_1962</v>
          </cell>
          <cell r="B130" t="str">
            <v>JPN</v>
          </cell>
          <cell r="C130" t="str">
            <v>Japan</v>
          </cell>
          <cell r="D130">
            <v>1962</v>
          </cell>
          <cell r="E130" t="str">
            <v>EKSİK VERİ</v>
          </cell>
        </row>
        <row r="131">
          <cell r="A131" t="str">
            <v>KOR_1962</v>
          </cell>
          <cell r="B131" t="str">
            <v>KOR</v>
          </cell>
          <cell r="C131" t="str">
            <v>Korea, Rep.</v>
          </cell>
          <cell r="D131">
            <v>1962</v>
          </cell>
          <cell r="E131">
            <v>3.8639455782312901</v>
          </cell>
        </row>
        <row r="132">
          <cell r="A132" t="str">
            <v>LVA_1962</v>
          </cell>
          <cell r="B132" t="str">
            <v>LVA</v>
          </cell>
          <cell r="C132" t="str">
            <v>Latvia</v>
          </cell>
          <cell r="D132">
            <v>1962</v>
          </cell>
          <cell r="E132" t="str">
            <v>EKSİK VERİ</v>
          </cell>
        </row>
        <row r="133">
          <cell r="A133" t="str">
            <v>MYS_1962</v>
          </cell>
          <cell r="B133" t="str">
            <v>MYS</v>
          </cell>
          <cell r="C133" t="str">
            <v>Malaysia</v>
          </cell>
          <cell r="D133">
            <v>1962</v>
          </cell>
          <cell r="E133">
            <v>46.042108699200298</v>
          </cell>
        </row>
        <row r="134">
          <cell r="A134" t="str">
            <v>MEX_1962</v>
          </cell>
          <cell r="B134" t="str">
            <v>MEX</v>
          </cell>
          <cell r="C134" t="str">
            <v>Mexico</v>
          </cell>
          <cell r="D134">
            <v>1962</v>
          </cell>
          <cell r="E134">
            <v>8.5691052631578994</v>
          </cell>
        </row>
        <row r="135">
          <cell r="A135" t="str">
            <v>MAR_1962</v>
          </cell>
          <cell r="B135" t="str">
            <v>MAR</v>
          </cell>
          <cell r="C135" t="str">
            <v>Morocco</v>
          </cell>
          <cell r="D135">
            <v>1962</v>
          </cell>
          <cell r="E135">
            <v>18.0202657892752</v>
          </cell>
        </row>
        <row r="136">
          <cell r="A136" t="str">
            <v>NLD_1962</v>
          </cell>
          <cell r="B136" t="str">
            <v>NLD</v>
          </cell>
          <cell r="C136" t="str">
            <v>Netherlands</v>
          </cell>
          <cell r="D136">
            <v>1962</v>
          </cell>
          <cell r="E136" t="str">
            <v>EKSİK VERİ</v>
          </cell>
        </row>
        <row r="137">
          <cell r="A137" t="str">
            <v>NZL_1962</v>
          </cell>
          <cell r="B137" t="str">
            <v>NZL</v>
          </cell>
          <cell r="C137" t="str">
            <v>New Zealand</v>
          </cell>
          <cell r="D137">
            <v>1962</v>
          </cell>
          <cell r="E137" t="str">
            <v>EKSİK VERİ</v>
          </cell>
        </row>
        <row r="138">
          <cell r="A138" t="str">
            <v>NGA_1962</v>
          </cell>
          <cell r="B138" t="str">
            <v>NGA</v>
          </cell>
          <cell r="C138" t="str">
            <v>Nigeria</v>
          </cell>
          <cell r="D138">
            <v>1962</v>
          </cell>
          <cell r="E138" t="str">
            <v>EKSİK VERİ</v>
          </cell>
        </row>
        <row r="139">
          <cell r="A139" t="str">
            <v>NOR_1962</v>
          </cell>
          <cell r="B139" t="str">
            <v>NOR</v>
          </cell>
          <cell r="C139" t="str">
            <v>Norway</v>
          </cell>
          <cell r="D139">
            <v>1962</v>
          </cell>
          <cell r="E139" t="str">
            <v>EKSİK VERİ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 t="str">
            <v>EKSİK VERİ</v>
          </cell>
        </row>
        <row r="141">
          <cell r="A141" t="str">
            <v>POL_1962</v>
          </cell>
          <cell r="B141" t="str">
            <v>POL</v>
          </cell>
          <cell r="C141" t="str">
            <v>Poland</v>
          </cell>
          <cell r="D141">
            <v>1962</v>
          </cell>
          <cell r="E141" t="str">
            <v>EKSİK VERİ</v>
          </cell>
        </row>
        <row r="142">
          <cell r="A142" t="str">
            <v>PRT_1962</v>
          </cell>
          <cell r="B142" t="str">
            <v>PRT</v>
          </cell>
          <cell r="C142" t="str">
            <v>Portugal</v>
          </cell>
          <cell r="D142">
            <v>1962</v>
          </cell>
          <cell r="E142" t="str">
            <v>EKSİK VERİ</v>
          </cell>
        </row>
        <row r="143">
          <cell r="A143" t="str">
            <v>RUS_1962</v>
          </cell>
          <cell r="B143" t="str">
            <v>RUS</v>
          </cell>
          <cell r="C143" t="str">
            <v>Russian Federation</v>
          </cell>
          <cell r="D143">
            <v>1962</v>
          </cell>
          <cell r="E143" t="str">
            <v>EKSİK VERİ</v>
          </cell>
        </row>
        <row r="144">
          <cell r="A144" t="str">
            <v>SAU_1962</v>
          </cell>
          <cell r="B144" t="str">
            <v>SAU</v>
          </cell>
          <cell r="C144" t="str">
            <v>Saudi Arabia</v>
          </cell>
          <cell r="D144">
            <v>1962</v>
          </cell>
          <cell r="E144" t="str">
            <v>EKSİK VERİ</v>
          </cell>
        </row>
        <row r="145">
          <cell r="A145" t="str">
            <v>SVK_1962</v>
          </cell>
          <cell r="B145" t="str">
            <v>SVK</v>
          </cell>
          <cell r="C145" t="str">
            <v>Slovak Republic</v>
          </cell>
          <cell r="D145">
            <v>1962</v>
          </cell>
          <cell r="E145" t="str">
            <v>EKSİK VERİ</v>
          </cell>
        </row>
        <row r="146">
          <cell r="A146" t="str">
            <v>SVN_1962</v>
          </cell>
          <cell r="B146" t="str">
            <v>SVN</v>
          </cell>
          <cell r="C146" t="str">
            <v>Slovenia</v>
          </cell>
          <cell r="D146">
            <v>1962</v>
          </cell>
          <cell r="E146" t="str">
            <v>EKSİK VERİ</v>
          </cell>
        </row>
        <row r="147">
          <cell r="A147" t="str">
            <v>ZAF_1962</v>
          </cell>
          <cell r="B147" t="str">
            <v>ZAF</v>
          </cell>
          <cell r="C147" t="str">
            <v>South Africa</v>
          </cell>
          <cell r="D147">
            <v>1962</v>
          </cell>
          <cell r="E147">
            <v>25.463623395149799</v>
          </cell>
        </row>
        <row r="148">
          <cell r="A148" t="str">
            <v>ESP_1962</v>
          </cell>
          <cell r="B148" t="str">
            <v>ESP</v>
          </cell>
          <cell r="C148" t="str">
            <v>Spain</v>
          </cell>
          <cell r="D148">
            <v>1962</v>
          </cell>
          <cell r="E148" t="str">
            <v>EKSİK VERİ</v>
          </cell>
        </row>
        <row r="149">
          <cell r="A149" t="str">
            <v>SWE_1962</v>
          </cell>
          <cell r="B149" t="str">
            <v>SWE</v>
          </cell>
          <cell r="C149" t="str">
            <v>Sweden</v>
          </cell>
          <cell r="D149">
            <v>1962</v>
          </cell>
          <cell r="E149">
            <v>20.0051040024846</v>
          </cell>
        </row>
        <row r="150">
          <cell r="A150" t="str">
            <v>CHE_1962</v>
          </cell>
          <cell r="B150" t="str">
            <v>CHE</v>
          </cell>
          <cell r="C150" t="str">
            <v>Switzerland</v>
          </cell>
          <cell r="D150">
            <v>1962</v>
          </cell>
          <cell r="E150" t="str">
            <v>EKSİK VERİ</v>
          </cell>
        </row>
        <row r="151">
          <cell r="A151" t="str">
            <v>THA_1962</v>
          </cell>
          <cell r="B151" t="str">
            <v>THA</v>
          </cell>
          <cell r="C151" t="str">
            <v>Thailand</v>
          </cell>
          <cell r="D151">
            <v>1962</v>
          </cell>
          <cell r="E151">
            <v>15.6867628292535</v>
          </cell>
        </row>
        <row r="152">
          <cell r="A152" t="str">
            <v>TUR_1962</v>
          </cell>
          <cell r="B152" t="str">
            <v>TUR</v>
          </cell>
          <cell r="C152" t="str">
            <v>Turkiye</v>
          </cell>
          <cell r="D152">
            <v>1962</v>
          </cell>
          <cell r="E152">
            <v>5.6039850560398499</v>
          </cell>
        </row>
        <row r="153">
          <cell r="A153" t="str">
            <v>GBR_1962</v>
          </cell>
          <cell r="B153" t="str">
            <v>GBR</v>
          </cell>
          <cell r="C153" t="str">
            <v>United Kingdom</v>
          </cell>
          <cell r="D153">
            <v>1962</v>
          </cell>
          <cell r="E153" t="str">
            <v>EKSİK VERİ</v>
          </cell>
        </row>
        <row r="154">
          <cell r="A154" t="str">
            <v>USA_1962</v>
          </cell>
          <cell r="B154" t="str">
            <v>USA</v>
          </cell>
          <cell r="C154" t="str">
            <v>United States</v>
          </cell>
          <cell r="D154">
            <v>1962</v>
          </cell>
          <cell r="E154" t="str">
            <v>EKSİK VERİ</v>
          </cell>
        </row>
        <row r="155">
          <cell r="A155" t="str">
            <v>AFG_1963</v>
          </cell>
          <cell r="B155" t="str">
            <v>AFG</v>
          </cell>
          <cell r="C155" t="str">
            <v>Afghanistan</v>
          </cell>
          <cell r="D155">
            <v>1963</v>
          </cell>
          <cell r="E155" t="str">
            <v>EKSİK VERİ</v>
          </cell>
        </row>
        <row r="156">
          <cell r="A156" t="str">
            <v>ARG_1963</v>
          </cell>
          <cell r="B156" t="str">
            <v>ARG</v>
          </cell>
          <cell r="C156" t="str">
            <v>Argentina</v>
          </cell>
          <cell r="D156">
            <v>1963</v>
          </cell>
          <cell r="E156">
            <v>7.8904542026246203</v>
          </cell>
        </row>
        <row r="157">
          <cell r="A157" t="str">
            <v>AUS_1963</v>
          </cell>
          <cell r="B157" t="str">
            <v>AUS</v>
          </cell>
          <cell r="C157" t="str">
            <v>Australia</v>
          </cell>
          <cell r="D157">
            <v>1963</v>
          </cell>
          <cell r="E157">
            <v>12.9633475236216</v>
          </cell>
        </row>
        <row r="158">
          <cell r="A158" t="str">
            <v>AUT_1963</v>
          </cell>
          <cell r="B158" t="str">
            <v>AUT</v>
          </cell>
          <cell r="C158" t="str">
            <v>Austria</v>
          </cell>
          <cell r="D158">
            <v>1963</v>
          </cell>
          <cell r="E158" t="str">
            <v>EKSİK VERİ</v>
          </cell>
        </row>
        <row r="159">
          <cell r="A159" t="str">
            <v>BGD_1963</v>
          </cell>
          <cell r="B159" t="str">
            <v>BGD</v>
          </cell>
          <cell r="C159" t="str">
            <v>Bangladesh</v>
          </cell>
          <cell r="D159">
            <v>1963</v>
          </cell>
          <cell r="E159">
            <v>9.9834851221602392</v>
          </cell>
        </row>
        <row r="160">
          <cell r="A160" t="str">
            <v>BEL_1963</v>
          </cell>
          <cell r="B160" t="str">
            <v>BEL</v>
          </cell>
          <cell r="C160" t="str">
            <v>Belgium</v>
          </cell>
          <cell r="D160">
            <v>1963</v>
          </cell>
          <cell r="E160" t="str">
            <v>EKSİK VERİ</v>
          </cell>
        </row>
        <row r="161">
          <cell r="A161" t="str">
            <v>BRA_1963</v>
          </cell>
          <cell r="B161" t="str">
            <v>BRA</v>
          </cell>
          <cell r="C161" t="str">
            <v>Brazil</v>
          </cell>
          <cell r="D161">
            <v>1963</v>
          </cell>
          <cell r="E161">
            <v>8.9331454440118794</v>
          </cell>
        </row>
        <row r="162">
          <cell r="A162" t="str">
            <v>CAN_1963</v>
          </cell>
          <cell r="B162" t="str">
            <v>CAN</v>
          </cell>
          <cell r="C162" t="str">
            <v>Canada</v>
          </cell>
          <cell r="D162">
            <v>1963</v>
          </cell>
          <cell r="E162">
            <v>17.931889748754202</v>
          </cell>
        </row>
        <row r="163">
          <cell r="A163" t="str">
            <v>CHL_1963</v>
          </cell>
          <cell r="B163" t="str">
            <v>CHL</v>
          </cell>
          <cell r="C163" t="str">
            <v>Chile</v>
          </cell>
          <cell r="D163">
            <v>1963</v>
          </cell>
          <cell r="E163">
            <v>12.0580300116494</v>
          </cell>
        </row>
        <row r="164">
          <cell r="A164" t="str">
            <v>CHN_1963</v>
          </cell>
          <cell r="B164" t="str">
            <v>CHN</v>
          </cell>
          <cell r="C164" t="str">
            <v>China</v>
          </cell>
          <cell r="D164">
            <v>1963</v>
          </cell>
          <cell r="E164">
            <v>3.2794271541689999</v>
          </cell>
        </row>
        <row r="165">
          <cell r="A165" t="str">
            <v>COL_1963</v>
          </cell>
          <cell r="B165" t="str">
            <v>COL</v>
          </cell>
          <cell r="C165" t="str">
            <v>Colombia</v>
          </cell>
          <cell r="D165">
            <v>1963</v>
          </cell>
          <cell r="E165">
            <v>11.9828551079252</v>
          </cell>
        </row>
        <row r="166">
          <cell r="A166" t="str">
            <v>CZE_1963</v>
          </cell>
          <cell r="B166" t="str">
            <v>CZE</v>
          </cell>
          <cell r="C166" t="str">
            <v>Czechia</v>
          </cell>
          <cell r="D166">
            <v>1963</v>
          </cell>
          <cell r="E166" t="str">
            <v>EKSİK VERİ</v>
          </cell>
        </row>
        <row r="167">
          <cell r="A167" t="str">
            <v>DNK_1963</v>
          </cell>
          <cell r="B167" t="str">
            <v>DNK</v>
          </cell>
          <cell r="C167" t="str">
            <v>Denmark</v>
          </cell>
          <cell r="D167">
            <v>1963</v>
          </cell>
          <cell r="E167" t="str">
            <v>EKSİK VERİ</v>
          </cell>
        </row>
        <row r="168">
          <cell r="A168" t="str">
            <v>EGY_1963</v>
          </cell>
          <cell r="B168" t="str">
            <v>EGY</v>
          </cell>
          <cell r="C168" t="str">
            <v>Egypt, Arab Rep.</v>
          </cell>
          <cell r="D168">
            <v>1963</v>
          </cell>
          <cell r="E168">
            <v>17.7588574567427</v>
          </cell>
        </row>
        <row r="169">
          <cell r="A169" t="str">
            <v>EST_1963</v>
          </cell>
          <cell r="B169" t="str">
            <v>EST</v>
          </cell>
          <cell r="C169" t="str">
            <v>Estonia</v>
          </cell>
          <cell r="D169">
            <v>1963</v>
          </cell>
          <cell r="E169" t="str">
            <v>EKSİK VERİ</v>
          </cell>
        </row>
        <row r="170">
          <cell r="A170" t="str">
            <v>FIN_1963</v>
          </cell>
          <cell r="B170" t="str">
            <v>FIN</v>
          </cell>
          <cell r="C170" t="str">
            <v>Finland</v>
          </cell>
          <cell r="D170">
            <v>1963</v>
          </cell>
          <cell r="E170" t="str">
            <v>EKSİK VERİ</v>
          </cell>
        </row>
        <row r="171">
          <cell r="A171" t="str">
            <v>FRA_1963</v>
          </cell>
          <cell r="B171" t="str">
            <v>FRA</v>
          </cell>
          <cell r="C171" t="str">
            <v>France</v>
          </cell>
          <cell r="D171">
            <v>1963</v>
          </cell>
          <cell r="E171">
            <v>13.6946930225148</v>
          </cell>
        </row>
        <row r="172">
          <cell r="A172" t="str">
            <v>DEU_1963</v>
          </cell>
          <cell r="B172" t="str">
            <v>DEU</v>
          </cell>
          <cell r="C172" t="str">
            <v>Germany</v>
          </cell>
          <cell r="D172">
            <v>1963</v>
          </cell>
          <cell r="E172" t="str">
            <v>EKSİK VERİ</v>
          </cell>
        </row>
        <row r="173">
          <cell r="A173" t="str">
            <v>GRC_1963</v>
          </cell>
          <cell r="B173" t="str">
            <v>GRC</v>
          </cell>
          <cell r="C173" t="str">
            <v>Greece</v>
          </cell>
          <cell r="D173">
            <v>1963</v>
          </cell>
          <cell r="E173">
            <v>9.0363964611729397</v>
          </cell>
        </row>
        <row r="174">
          <cell r="A174" t="str">
            <v>HUN_1963</v>
          </cell>
          <cell r="B174" t="str">
            <v>HUN</v>
          </cell>
          <cell r="C174" t="str">
            <v>Hungary</v>
          </cell>
          <cell r="D174">
            <v>1963</v>
          </cell>
          <cell r="E174" t="str">
            <v>EKSİK VERİ</v>
          </cell>
        </row>
        <row r="175">
          <cell r="A175" t="str">
            <v>ISL_1963</v>
          </cell>
          <cell r="B175" t="str">
            <v>ISL</v>
          </cell>
          <cell r="C175" t="str">
            <v>Iceland</v>
          </cell>
          <cell r="D175">
            <v>1963</v>
          </cell>
          <cell r="E175" t="str">
            <v>EKSİK VERİ</v>
          </cell>
        </row>
        <row r="176">
          <cell r="A176" t="str">
            <v>IND_1963</v>
          </cell>
          <cell r="B176" t="str">
            <v>IND</v>
          </cell>
          <cell r="C176" t="str">
            <v>India</v>
          </cell>
          <cell r="D176">
            <v>1963</v>
          </cell>
          <cell r="E176">
            <v>4.2805033849012499</v>
          </cell>
        </row>
        <row r="177">
          <cell r="A177" t="str">
            <v>IDN_1963</v>
          </cell>
          <cell r="B177" t="str">
            <v>IDN</v>
          </cell>
          <cell r="C177" t="str">
            <v>Indonesia</v>
          </cell>
          <cell r="D177">
            <v>1963</v>
          </cell>
          <cell r="E177">
            <v>9.0688107703814502</v>
          </cell>
        </row>
        <row r="178">
          <cell r="A178" t="str">
            <v>IRL_1963</v>
          </cell>
          <cell r="B178" t="str">
            <v>IRL</v>
          </cell>
          <cell r="C178" t="str">
            <v>Ireland</v>
          </cell>
          <cell r="D178">
            <v>1963</v>
          </cell>
          <cell r="E178" t="str">
            <v>EKSİK VERİ</v>
          </cell>
        </row>
        <row r="179">
          <cell r="A179" t="str">
            <v>ISR_1963</v>
          </cell>
          <cell r="B179" t="str">
            <v>ISR</v>
          </cell>
          <cell r="C179" t="str">
            <v>Israel</v>
          </cell>
          <cell r="D179">
            <v>1963</v>
          </cell>
          <cell r="E179" t="str">
            <v>EKSİK VERİ</v>
          </cell>
        </row>
        <row r="180">
          <cell r="A180" t="str">
            <v>ITA_1963</v>
          </cell>
          <cell r="B180" t="str">
            <v>ITA</v>
          </cell>
          <cell r="C180" t="str">
            <v>Italy</v>
          </cell>
          <cell r="D180">
            <v>1963</v>
          </cell>
          <cell r="E180" t="str">
            <v>EKSİK VERİ</v>
          </cell>
        </row>
        <row r="181">
          <cell r="A181" t="str">
            <v>JPN_1963</v>
          </cell>
          <cell r="B181" t="str">
            <v>JPN</v>
          </cell>
          <cell r="C181" t="str">
            <v>Japan</v>
          </cell>
          <cell r="D181">
            <v>1963</v>
          </cell>
          <cell r="E181" t="str">
            <v>EKSİK VERİ</v>
          </cell>
        </row>
        <row r="182">
          <cell r="A182" t="str">
            <v>KOR_1963</v>
          </cell>
          <cell r="B182" t="str">
            <v>KOR</v>
          </cell>
          <cell r="C182" t="str">
            <v>Korea, Rep.</v>
          </cell>
          <cell r="D182">
            <v>1963</v>
          </cell>
          <cell r="E182">
            <v>3.9347408829174699</v>
          </cell>
        </row>
        <row r="183">
          <cell r="A183" t="str">
            <v>LVA_1963</v>
          </cell>
          <cell r="B183" t="str">
            <v>LVA</v>
          </cell>
          <cell r="C183" t="str">
            <v>Latvia</v>
          </cell>
          <cell r="D183">
            <v>1963</v>
          </cell>
          <cell r="E183" t="str">
            <v>EKSİK VERİ</v>
          </cell>
        </row>
        <row r="184">
          <cell r="A184" t="str">
            <v>MYS_1963</v>
          </cell>
          <cell r="B184" t="str">
            <v>MYS</v>
          </cell>
          <cell r="C184" t="str">
            <v>Malaysia</v>
          </cell>
          <cell r="D184">
            <v>1963</v>
          </cell>
          <cell r="E184">
            <v>45.718375845913599</v>
          </cell>
        </row>
        <row r="185">
          <cell r="A185" t="str">
            <v>MEX_1963</v>
          </cell>
          <cell r="B185" t="str">
            <v>MEX</v>
          </cell>
          <cell r="C185" t="str">
            <v>Mexico</v>
          </cell>
          <cell r="D185">
            <v>1963</v>
          </cell>
          <cell r="E185">
            <v>8.3201415094339595</v>
          </cell>
        </row>
        <row r="186">
          <cell r="A186" t="str">
            <v>MAR_1963</v>
          </cell>
          <cell r="B186" t="str">
            <v>MAR</v>
          </cell>
          <cell r="C186" t="str">
            <v>Morocco</v>
          </cell>
          <cell r="D186">
            <v>1963</v>
          </cell>
          <cell r="E186">
            <v>17.922213743420699</v>
          </cell>
        </row>
        <row r="187">
          <cell r="A187" t="str">
            <v>NLD_1963</v>
          </cell>
          <cell r="B187" t="str">
            <v>NLD</v>
          </cell>
          <cell r="C187" t="str">
            <v>Netherlands</v>
          </cell>
          <cell r="D187">
            <v>1963</v>
          </cell>
          <cell r="E187" t="str">
            <v>EKSİK VERİ</v>
          </cell>
        </row>
        <row r="188">
          <cell r="A188" t="str">
            <v>NZL_1963</v>
          </cell>
          <cell r="B188" t="str">
            <v>NZL</v>
          </cell>
          <cell r="C188" t="str">
            <v>New Zealand</v>
          </cell>
          <cell r="D188">
            <v>1963</v>
          </cell>
          <cell r="E188" t="str">
            <v>EKSİK VERİ</v>
          </cell>
        </row>
        <row r="189">
          <cell r="A189" t="str">
            <v>NGA_1963</v>
          </cell>
          <cell r="B189" t="str">
            <v>NGA</v>
          </cell>
          <cell r="C189" t="str">
            <v>Nigeria</v>
          </cell>
          <cell r="D189">
            <v>1963</v>
          </cell>
          <cell r="E189" t="str">
            <v>EKSİK VERİ</v>
          </cell>
        </row>
        <row r="190">
          <cell r="A190" t="str">
            <v>NOR_1963</v>
          </cell>
          <cell r="B190" t="str">
            <v>NOR</v>
          </cell>
          <cell r="C190" t="str">
            <v>Norway</v>
          </cell>
          <cell r="D190">
            <v>1963</v>
          </cell>
          <cell r="E190" t="str">
            <v>EKSİK VERİ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 t="str">
            <v>EKSİK VERİ</v>
          </cell>
        </row>
        <row r="192">
          <cell r="A192" t="str">
            <v>POL_1963</v>
          </cell>
          <cell r="B192" t="str">
            <v>POL</v>
          </cell>
          <cell r="C192" t="str">
            <v>Poland</v>
          </cell>
          <cell r="D192">
            <v>1963</v>
          </cell>
          <cell r="E192" t="str">
            <v>EKSİK VERİ</v>
          </cell>
        </row>
        <row r="193">
          <cell r="A193" t="str">
            <v>PRT_1963</v>
          </cell>
          <cell r="B193" t="str">
            <v>PRT</v>
          </cell>
          <cell r="C193" t="str">
            <v>Portugal</v>
          </cell>
          <cell r="D193">
            <v>1963</v>
          </cell>
          <cell r="E193" t="str">
            <v>EKSİK VERİ</v>
          </cell>
        </row>
        <row r="194">
          <cell r="A194" t="str">
            <v>RUS_1963</v>
          </cell>
          <cell r="B194" t="str">
            <v>RUS</v>
          </cell>
          <cell r="C194" t="str">
            <v>Russian Federation</v>
          </cell>
          <cell r="D194">
            <v>1963</v>
          </cell>
          <cell r="E194" t="str">
            <v>EKSİK VERİ</v>
          </cell>
        </row>
        <row r="195">
          <cell r="A195" t="str">
            <v>SAU_1963</v>
          </cell>
          <cell r="B195" t="str">
            <v>SAU</v>
          </cell>
          <cell r="C195" t="str">
            <v>Saudi Arabia</v>
          </cell>
          <cell r="D195">
            <v>1963</v>
          </cell>
          <cell r="E195" t="str">
            <v>EKSİK VERİ</v>
          </cell>
        </row>
        <row r="196">
          <cell r="A196" t="str">
            <v>SVK_1963</v>
          </cell>
          <cell r="B196" t="str">
            <v>SVK</v>
          </cell>
          <cell r="C196" t="str">
            <v>Slovak Republic</v>
          </cell>
          <cell r="D196">
            <v>1963</v>
          </cell>
          <cell r="E196" t="str">
            <v>EKSİK VERİ</v>
          </cell>
        </row>
        <row r="197">
          <cell r="A197" t="str">
            <v>SVN_1963</v>
          </cell>
          <cell r="B197" t="str">
            <v>SVN</v>
          </cell>
          <cell r="C197" t="str">
            <v>Slovenia</v>
          </cell>
          <cell r="D197">
            <v>1963</v>
          </cell>
          <cell r="E197" t="str">
            <v>EKSİK VERİ</v>
          </cell>
        </row>
        <row r="198">
          <cell r="A198" t="str">
            <v>ZAF_1963</v>
          </cell>
          <cell r="B198" t="str">
            <v>ZAF</v>
          </cell>
          <cell r="C198" t="str">
            <v>South Africa</v>
          </cell>
          <cell r="D198">
            <v>1963</v>
          </cell>
          <cell r="E198">
            <v>24.8419966464594</v>
          </cell>
        </row>
        <row r="199">
          <cell r="A199" t="str">
            <v>ESP_1963</v>
          </cell>
          <cell r="B199" t="str">
            <v>ESP</v>
          </cell>
          <cell r="C199" t="str">
            <v>Spain</v>
          </cell>
          <cell r="D199">
            <v>1963</v>
          </cell>
          <cell r="E199" t="str">
            <v>EKSİK VERİ</v>
          </cell>
        </row>
        <row r="200">
          <cell r="A200" t="str">
            <v>SWE_1963</v>
          </cell>
          <cell r="B200" t="str">
            <v>SWE</v>
          </cell>
          <cell r="C200" t="str">
            <v>Sweden</v>
          </cell>
          <cell r="D200">
            <v>1963</v>
          </cell>
          <cell r="E200">
            <v>20.0408255409702</v>
          </cell>
        </row>
        <row r="201">
          <cell r="A201" t="str">
            <v>CHE_1963</v>
          </cell>
          <cell r="B201" t="str">
            <v>CHE</v>
          </cell>
          <cell r="C201" t="str">
            <v>Switzerland</v>
          </cell>
          <cell r="D201">
            <v>1963</v>
          </cell>
          <cell r="E201" t="str">
            <v>EKSİK VERİ</v>
          </cell>
        </row>
        <row r="202">
          <cell r="A202" t="str">
            <v>THA_1963</v>
          </cell>
          <cell r="B202" t="str">
            <v>THA</v>
          </cell>
          <cell r="C202" t="str">
            <v>Thailand</v>
          </cell>
          <cell r="D202">
            <v>1963</v>
          </cell>
          <cell r="E202">
            <v>15.1342562160557</v>
          </cell>
        </row>
        <row r="203">
          <cell r="A203" t="str">
            <v>TUR_1963</v>
          </cell>
          <cell r="B203" t="str">
            <v>TUR</v>
          </cell>
          <cell r="C203" t="str">
            <v>Turkiye</v>
          </cell>
          <cell r="D203">
            <v>1963</v>
          </cell>
          <cell r="E203">
            <v>4.1845493562231804</v>
          </cell>
        </row>
        <row r="204">
          <cell r="A204" t="str">
            <v>GBR_1963</v>
          </cell>
          <cell r="B204" t="str">
            <v>GBR</v>
          </cell>
          <cell r="C204" t="str">
            <v>United Kingdom</v>
          </cell>
          <cell r="D204">
            <v>1963</v>
          </cell>
          <cell r="E204" t="str">
            <v>EKSİK VERİ</v>
          </cell>
        </row>
        <row r="205">
          <cell r="A205" t="str">
            <v>USA_1963</v>
          </cell>
          <cell r="B205" t="str">
            <v>USA</v>
          </cell>
          <cell r="C205" t="str">
            <v>United States</v>
          </cell>
          <cell r="D205">
            <v>1963</v>
          </cell>
          <cell r="E205" t="str">
            <v>EKSİK VERİ</v>
          </cell>
        </row>
        <row r="206">
          <cell r="A206" t="str">
            <v>AFG_1964</v>
          </cell>
          <cell r="B206" t="str">
            <v>AFG</v>
          </cell>
          <cell r="C206" t="str">
            <v>Afghanistan</v>
          </cell>
          <cell r="D206">
            <v>1964</v>
          </cell>
          <cell r="E206" t="str">
            <v>EKSİK VERİ</v>
          </cell>
        </row>
        <row r="207">
          <cell r="A207" t="str">
            <v>ARG_1964</v>
          </cell>
          <cell r="B207" t="str">
            <v>ARG</v>
          </cell>
          <cell r="C207" t="str">
            <v>Argentina</v>
          </cell>
          <cell r="D207">
            <v>1964</v>
          </cell>
          <cell r="E207">
            <v>5.56371560478508</v>
          </cell>
        </row>
        <row r="208">
          <cell r="A208" t="str">
            <v>AUS_1964</v>
          </cell>
          <cell r="B208" t="str">
            <v>AUS</v>
          </cell>
          <cell r="C208" t="str">
            <v>Australia</v>
          </cell>
          <cell r="D208">
            <v>1964</v>
          </cell>
          <cell r="E208">
            <v>14.8905178084766</v>
          </cell>
        </row>
        <row r="209">
          <cell r="A209" t="str">
            <v>AUT_1964</v>
          </cell>
          <cell r="B209" t="str">
            <v>AUT</v>
          </cell>
          <cell r="C209" t="str">
            <v>Austria</v>
          </cell>
          <cell r="D209">
            <v>1964</v>
          </cell>
          <cell r="E209" t="str">
            <v>EKSİK VERİ</v>
          </cell>
        </row>
        <row r="210">
          <cell r="A210" t="str">
            <v>BGD_1964</v>
          </cell>
          <cell r="B210" t="str">
            <v>BGD</v>
          </cell>
          <cell r="C210" t="str">
            <v>Bangladesh</v>
          </cell>
          <cell r="D210">
            <v>1964</v>
          </cell>
          <cell r="E210">
            <v>10.0284124165217</v>
          </cell>
        </row>
        <row r="211">
          <cell r="A211" t="str">
            <v>BEL_1964</v>
          </cell>
          <cell r="B211" t="str">
            <v>BEL</v>
          </cell>
          <cell r="C211" t="str">
            <v>Belgium</v>
          </cell>
          <cell r="D211">
            <v>1964</v>
          </cell>
          <cell r="E211" t="str">
            <v>EKSİK VERİ</v>
          </cell>
        </row>
        <row r="212">
          <cell r="A212" t="str">
            <v>BRA_1964</v>
          </cell>
          <cell r="B212" t="str">
            <v>BRA</v>
          </cell>
          <cell r="C212" t="str">
            <v>Brazil</v>
          </cell>
          <cell r="D212">
            <v>1964</v>
          </cell>
          <cell r="E212">
            <v>6.4609966649735302</v>
          </cell>
        </row>
        <row r="213">
          <cell r="A213" t="str">
            <v>CAN_1964</v>
          </cell>
          <cell r="B213" t="str">
            <v>CAN</v>
          </cell>
          <cell r="C213" t="str">
            <v>Canada</v>
          </cell>
          <cell r="D213">
            <v>1964</v>
          </cell>
          <cell r="E213">
            <v>18.984906037408798</v>
          </cell>
        </row>
        <row r="214">
          <cell r="A214" t="str">
            <v>CHL_1964</v>
          </cell>
          <cell r="B214" t="str">
            <v>CHL</v>
          </cell>
          <cell r="C214" t="str">
            <v>Chile</v>
          </cell>
          <cell r="D214">
            <v>1964</v>
          </cell>
          <cell r="E214">
            <v>12.0441503024268</v>
          </cell>
        </row>
        <row r="215">
          <cell r="A215" t="str">
            <v>CHN_1964</v>
          </cell>
          <cell r="B215" t="str">
            <v>CHN</v>
          </cell>
          <cell r="C215" t="str">
            <v>China</v>
          </cell>
          <cell r="D215">
            <v>1964</v>
          </cell>
          <cell r="E215">
            <v>3.2410558822163398</v>
          </cell>
        </row>
        <row r="216">
          <cell r="A216" t="str">
            <v>COL_1964</v>
          </cell>
          <cell r="B216" t="str">
            <v>COL</v>
          </cell>
          <cell r="C216" t="str">
            <v>Colombia</v>
          </cell>
          <cell r="D216">
            <v>1964</v>
          </cell>
          <cell r="E216">
            <v>11.9574970749791</v>
          </cell>
        </row>
        <row r="217">
          <cell r="A217" t="str">
            <v>CZE_1964</v>
          </cell>
          <cell r="B217" t="str">
            <v>CZE</v>
          </cell>
          <cell r="C217" t="str">
            <v>Czechia</v>
          </cell>
          <cell r="D217">
            <v>1964</v>
          </cell>
          <cell r="E217" t="str">
            <v>EKSİK VERİ</v>
          </cell>
        </row>
        <row r="218">
          <cell r="A218" t="str">
            <v>DNK_1964</v>
          </cell>
          <cell r="B218" t="str">
            <v>DNK</v>
          </cell>
          <cell r="C218" t="str">
            <v>Denmark</v>
          </cell>
          <cell r="D218">
            <v>1964</v>
          </cell>
          <cell r="E218" t="str">
            <v>EKSİK VERİ</v>
          </cell>
        </row>
        <row r="219">
          <cell r="A219" t="str">
            <v>EGY_1964</v>
          </cell>
          <cell r="B219" t="str">
            <v>EGY</v>
          </cell>
          <cell r="C219" t="str">
            <v>Egypt, Arab Rep.</v>
          </cell>
          <cell r="D219">
            <v>1964</v>
          </cell>
          <cell r="E219">
            <v>18.3980463980464</v>
          </cell>
        </row>
        <row r="220">
          <cell r="A220" t="str">
            <v>EST_1964</v>
          </cell>
          <cell r="B220" t="str">
            <v>EST</v>
          </cell>
          <cell r="C220" t="str">
            <v>Estonia</v>
          </cell>
          <cell r="D220">
            <v>1964</v>
          </cell>
          <cell r="E220" t="str">
            <v>EKSİK VERİ</v>
          </cell>
        </row>
        <row r="221">
          <cell r="A221" t="str">
            <v>FIN_1964</v>
          </cell>
          <cell r="B221" t="str">
            <v>FIN</v>
          </cell>
          <cell r="C221" t="str">
            <v>Finland</v>
          </cell>
          <cell r="D221">
            <v>1964</v>
          </cell>
          <cell r="E221" t="str">
            <v>EKSİK VERİ</v>
          </cell>
        </row>
        <row r="222">
          <cell r="A222" t="str">
            <v>FRA_1964</v>
          </cell>
          <cell r="B222" t="str">
            <v>FRA</v>
          </cell>
          <cell r="C222" t="str">
            <v>France</v>
          </cell>
          <cell r="D222">
            <v>1964</v>
          </cell>
          <cell r="E222">
            <v>13.885376949955701</v>
          </cell>
        </row>
        <row r="223">
          <cell r="A223" t="str">
            <v>DEU_1964</v>
          </cell>
          <cell r="B223" t="str">
            <v>DEU</v>
          </cell>
          <cell r="C223" t="str">
            <v>Germany</v>
          </cell>
          <cell r="D223">
            <v>1964</v>
          </cell>
          <cell r="E223" t="str">
            <v>EKSİK VERİ</v>
          </cell>
        </row>
        <row r="224">
          <cell r="A224" t="str">
            <v>GRC_1964</v>
          </cell>
          <cell r="B224" t="str">
            <v>GRC</v>
          </cell>
          <cell r="C224" t="str">
            <v>Greece</v>
          </cell>
          <cell r="D224">
            <v>1964</v>
          </cell>
          <cell r="E224">
            <v>7.6172893661555898</v>
          </cell>
        </row>
        <row r="225">
          <cell r="A225" t="str">
            <v>HUN_1964</v>
          </cell>
          <cell r="B225" t="str">
            <v>HUN</v>
          </cell>
          <cell r="C225" t="str">
            <v>Hungary</v>
          </cell>
          <cell r="D225">
            <v>1964</v>
          </cell>
          <cell r="E225" t="str">
            <v>EKSİK VERİ</v>
          </cell>
        </row>
        <row r="226">
          <cell r="A226" t="str">
            <v>ISL_1964</v>
          </cell>
          <cell r="B226" t="str">
            <v>ISL</v>
          </cell>
          <cell r="C226" t="str">
            <v>Iceland</v>
          </cell>
          <cell r="D226">
            <v>1964</v>
          </cell>
          <cell r="E226" t="str">
            <v>EKSİK VERİ</v>
          </cell>
        </row>
        <row r="227">
          <cell r="A227" t="str">
            <v>IND_1964</v>
          </cell>
          <cell r="B227" t="str">
            <v>IND</v>
          </cell>
          <cell r="C227" t="str">
            <v>India</v>
          </cell>
          <cell r="D227">
            <v>1964</v>
          </cell>
          <cell r="E227">
            <v>3.72555117263129</v>
          </cell>
        </row>
        <row r="228">
          <cell r="A228" t="str">
            <v>IDN_1964</v>
          </cell>
          <cell r="B228" t="str">
            <v>IDN</v>
          </cell>
          <cell r="C228" t="str">
            <v>Indonesia</v>
          </cell>
          <cell r="D228">
            <v>1964</v>
          </cell>
          <cell r="E228">
            <v>12.2520501857433</v>
          </cell>
        </row>
        <row r="229">
          <cell r="A229" t="str">
            <v>IRL_1964</v>
          </cell>
          <cell r="B229" t="str">
            <v>IRL</v>
          </cell>
          <cell r="C229" t="str">
            <v>Ireland</v>
          </cell>
          <cell r="D229">
            <v>1964</v>
          </cell>
          <cell r="E229" t="str">
            <v>EKSİK VERİ</v>
          </cell>
        </row>
        <row r="230">
          <cell r="A230" t="str">
            <v>ISR_1964</v>
          </cell>
          <cell r="B230" t="str">
            <v>ISR</v>
          </cell>
          <cell r="C230" t="str">
            <v>Israel</v>
          </cell>
          <cell r="D230">
            <v>1964</v>
          </cell>
          <cell r="E230" t="str">
            <v>EKSİK VERİ</v>
          </cell>
        </row>
        <row r="231">
          <cell r="A231" t="str">
            <v>ITA_1964</v>
          </cell>
          <cell r="B231" t="str">
            <v>ITA</v>
          </cell>
          <cell r="C231" t="str">
            <v>Italy</v>
          </cell>
          <cell r="D231">
            <v>1964</v>
          </cell>
          <cell r="E231" t="str">
            <v>EKSİK VERİ</v>
          </cell>
        </row>
        <row r="232">
          <cell r="A232" t="str">
            <v>JPN_1964</v>
          </cell>
          <cell r="B232" t="str">
            <v>JPN</v>
          </cell>
          <cell r="C232" t="str">
            <v>Japan</v>
          </cell>
          <cell r="D232">
            <v>1964</v>
          </cell>
          <cell r="E232" t="str">
            <v>EKSİK VERİ</v>
          </cell>
        </row>
        <row r="233">
          <cell r="A233" t="str">
            <v>KOR_1964</v>
          </cell>
          <cell r="B233" t="str">
            <v>KOR</v>
          </cell>
          <cell r="C233" t="str">
            <v>Korea, Rep.</v>
          </cell>
          <cell r="D233">
            <v>1964</v>
          </cell>
          <cell r="E233">
            <v>4.9361129791526599</v>
          </cell>
        </row>
        <row r="234">
          <cell r="A234" t="str">
            <v>LVA_1964</v>
          </cell>
          <cell r="B234" t="str">
            <v>LVA</v>
          </cell>
          <cell r="C234" t="str">
            <v>Latvia</v>
          </cell>
          <cell r="D234">
            <v>1964</v>
          </cell>
          <cell r="E234" t="str">
            <v>EKSİK VERİ</v>
          </cell>
        </row>
        <row r="235">
          <cell r="A235" t="str">
            <v>MYS_1964</v>
          </cell>
          <cell r="B235" t="str">
            <v>MYS</v>
          </cell>
          <cell r="C235" t="str">
            <v>Malaysia</v>
          </cell>
          <cell r="D235">
            <v>1964</v>
          </cell>
          <cell r="E235">
            <v>44.082081348479299</v>
          </cell>
        </row>
        <row r="236">
          <cell r="A236" t="str">
            <v>MEX_1964</v>
          </cell>
          <cell r="B236" t="str">
            <v>MEX</v>
          </cell>
          <cell r="C236" t="str">
            <v>Mexico</v>
          </cell>
          <cell r="D236">
            <v>1964</v>
          </cell>
          <cell r="E236">
            <v>7.6330677290836704</v>
          </cell>
        </row>
        <row r="237">
          <cell r="A237" t="str">
            <v>MAR_1964</v>
          </cell>
          <cell r="B237" t="str">
            <v>MAR</v>
          </cell>
          <cell r="C237" t="str">
            <v>Morocco</v>
          </cell>
          <cell r="D237">
            <v>1964</v>
          </cell>
          <cell r="E237">
            <v>19.490149084403502</v>
          </cell>
        </row>
        <row r="238">
          <cell r="A238" t="str">
            <v>NLD_1964</v>
          </cell>
          <cell r="B238" t="str">
            <v>NLD</v>
          </cell>
          <cell r="C238" t="str">
            <v>Netherlands</v>
          </cell>
          <cell r="D238">
            <v>1964</v>
          </cell>
          <cell r="E238" t="str">
            <v>EKSİK VERİ</v>
          </cell>
        </row>
        <row r="239">
          <cell r="A239" t="str">
            <v>NZL_1964</v>
          </cell>
          <cell r="B239" t="str">
            <v>NZL</v>
          </cell>
          <cell r="C239" t="str">
            <v>New Zealand</v>
          </cell>
          <cell r="D239">
            <v>1964</v>
          </cell>
          <cell r="E239" t="str">
            <v>EKSİK VERİ</v>
          </cell>
        </row>
        <row r="240">
          <cell r="A240" t="str">
            <v>NGA_1964</v>
          </cell>
          <cell r="B240" t="str">
            <v>NGA</v>
          </cell>
          <cell r="C240" t="str">
            <v>Nigeria</v>
          </cell>
          <cell r="D240">
            <v>1964</v>
          </cell>
          <cell r="E240" t="str">
            <v>EKSİK VERİ</v>
          </cell>
        </row>
        <row r="241">
          <cell r="A241" t="str">
            <v>NOR_1964</v>
          </cell>
          <cell r="B241" t="str">
            <v>NOR</v>
          </cell>
          <cell r="C241" t="str">
            <v>Norway</v>
          </cell>
          <cell r="D241">
            <v>1964</v>
          </cell>
          <cell r="E241" t="str">
            <v>EKSİK VERİ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 t="str">
            <v>EKSİK VERİ</v>
          </cell>
        </row>
        <row r="243">
          <cell r="A243" t="str">
            <v>POL_1964</v>
          </cell>
          <cell r="B243" t="str">
            <v>POL</v>
          </cell>
          <cell r="C243" t="str">
            <v>Poland</v>
          </cell>
          <cell r="D243">
            <v>1964</v>
          </cell>
          <cell r="E243" t="str">
            <v>EKSİK VERİ</v>
          </cell>
        </row>
        <row r="244">
          <cell r="A244" t="str">
            <v>PRT_1964</v>
          </cell>
          <cell r="B244" t="str">
            <v>PRT</v>
          </cell>
          <cell r="C244" t="str">
            <v>Portugal</v>
          </cell>
          <cell r="D244">
            <v>1964</v>
          </cell>
          <cell r="E244" t="str">
            <v>EKSİK VERİ</v>
          </cell>
        </row>
        <row r="245">
          <cell r="A245" t="str">
            <v>RUS_1964</v>
          </cell>
          <cell r="B245" t="str">
            <v>RUS</v>
          </cell>
          <cell r="C245" t="str">
            <v>Russian Federation</v>
          </cell>
          <cell r="D245">
            <v>1964</v>
          </cell>
          <cell r="E245" t="str">
            <v>EKSİK VERİ</v>
          </cell>
        </row>
        <row r="246">
          <cell r="A246" t="str">
            <v>SAU_1964</v>
          </cell>
          <cell r="B246" t="str">
            <v>SAU</v>
          </cell>
          <cell r="C246" t="str">
            <v>Saudi Arabia</v>
          </cell>
          <cell r="D246">
            <v>1964</v>
          </cell>
          <cell r="E246" t="str">
            <v>EKSİK VERİ</v>
          </cell>
        </row>
        <row r="247">
          <cell r="A247" t="str">
            <v>SVK_1964</v>
          </cell>
          <cell r="B247" t="str">
            <v>SVK</v>
          </cell>
          <cell r="C247" t="str">
            <v>Slovak Republic</v>
          </cell>
          <cell r="D247">
            <v>1964</v>
          </cell>
          <cell r="E247" t="str">
            <v>EKSİK VERİ</v>
          </cell>
        </row>
        <row r="248">
          <cell r="A248" t="str">
            <v>SVN_1964</v>
          </cell>
          <cell r="B248" t="str">
            <v>SVN</v>
          </cell>
          <cell r="C248" t="str">
            <v>Slovenia</v>
          </cell>
          <cell r="D248">
            <v>1964</v>
          </cell>
          <cell r="E248" t="str">
            <v>EKSİK VERİ</v>
          </cell>
        </row>
        <row r="249">
          <cell r="A249" t="str">
            <v>ZAF_1964</v>
          </cell>
          <cell r="B249" t="str">
            <v>ZAF</v>
          </cell>
          <cell r="C249" t="str">
            <v>South Africa</v>
          </cell>
          <cell r="D249">
            <v>1964</v>
          </cell>
          <cell r="E249">
            <v>23.8056206088993</v>
          </cell>
        </row>
        <row r="250">
          <cell r="A250" t="str">
            <v>ESP_1964</v>
          </cell>
          <cell r="B250" t="str">
            <v>ESP</v>
          </cell>
          <cell r="C250" t="str">
            <v>Spain</v>
          </cell>
          <cell r="D250">
            <v>1964</v>
          </cell>
          <cell r="E250" t="str">
            <v>EKSİK VERİ</v>
          </cell>
        </row>
        <row r="251">
          <cell r="A251" t="str">
            <v>SWE_1964</v>
          </cell>
          <cell r="B251" t="str">
            <v>SWE</v>
          </cell>
          <cell r="C251" t="str">
            <v>Sweden</v>
          </cell>
          <cell r="D251">
            <v>1964</v>
          </cell>
          <cell r="E251">
            <v>20.380320841718898</v>
          </cell>
        </row>
        <row r="252">
          <cell r="A252" t="str">
            <v>CHE_1964</v>
          </cell>
          <cell r="B252" t="str">
            <v>CHE</v>
          </cell>
          <cell r="C252" t="str">
            <v>Switzerland</v>
          </cell>
          <cell r="D252">
            <v>1964</v>
          </cell>
          <cell r="E252" t="str">
            <v>EKSİK VERİ</v>
          </cell>
        </row>
        <row r="253">
          <cell r="A253" t="str">
            <v>THA_1964</v>
          </cell>
          <cell r="B253" t="str">
            <v>THA</v>
          </cell>
          <cell r="C253" t="str">
            <v>Thailand</v>
          </cell>
          <cell r="D253">
            <v>1964</v>
          </cell>
          <cell r="E253">
            <v>17.354830851355601</v>
          </cell>
        </row>
        <row r="254">
          <cell r="A254" t="str">
            <v>TUR_1964</v>
          </cell>
          <cell r="B254" t="str">
            <v>TUR</v>
          </cell>
          <cell r="C254" t="str">
            <v>Turkiye</v>
          </cell>
          <cell r="D254">
            <v>1964</v>
          </cell>
          <cell r="E254">
            <v>4.4731610337972203</v>
          </cell>
        </row>
        <row r="255">
          <cell r="A255" t="str">
            <v>GBR_1964</v>
          </cell>
          <cell r="B255" t="str">
            <v>GBR</v>
          </cell>
          <cell r="C255" t="str">
            <v>United Kingdom</v>
          </cell>
          <cell r="D255">
            <v>1964</v>
          </cell>
          <cell r="E255" t="str">
            <v>EKSİK VERİ</v>
          </cell>
        </row>
        <row r="256">
          <cell r="A256" t="str">
            <v>USA_1964</v>
          </cell>
          <cell r="B256" t="str">
            <v>USA</v>
          </cell>
          <cell r="C256" t="str">
            <v>United States</v>
          </cell>
          <cell r="D256">
            <v>1964</v>
          </cell>
          <cell r="E256" t="str">
            <v>EKSİK VERİ</v>
          </cell>
        </row>
        <row r="257">
          <cell r="A257" t="str">
            <v>AFG_1965</v>
          </cell>
          <cell r="B257" t="str">
            <v>AFG</v>
          </cell>
          <cell r="C257" t="str">
            <v>Afghanistan</v>
          </cell>
          <cell r="D257">
            <v>1965</v>
          </cell>
          <cell r="E257" t="str">
            <v>EKSİK VERİ</v>
          </cell>
        </row>
        <row r="258">
          <cell r="A258" t="str">
            <v>ARG_1965</v>
          </cell>
          <cell r="B258" t="str">
            <v>ARG</v>
          </cell>
          <cell r="C258" t="str">
            <v>Argentina</v>
          </cell>
          <cell r="D258">
            <v>1965</v>
          </cell>
          <cell r="E258">
            <v>6.2258744376679598</v>
          </cell>
        </row>
        <row r="259">
          <cell r="A259" t="str">
            <v>AUS_1965</v>
          </cell>
          <cell r="B259" t="str">
            <v>AUS</v>
          </cell>
          <cell r="C259" t="str">
            <v>Australia</v>
          </cell>
          <cell r="D259">
            <v>1965</v>
          </cell>
          <cell r="E259">
            <v>13.1786283204891</v>
          </cell>
        </row>
        <row r="260">
          <cell r="A260" t="str">
            <v>AUT_1965</v>
          </cell>
          <cell r="B260" t="str">
            <v>AUT</v>
          </cell>
          <cell r="C260" t="str">
            <v>Austria</v>
          </cell>
          <cell r="D260">
            <v>1965</v>
          </cell>
          <cell r="E260" t="str">
            <v>EKSİK VERİ</v>
          </cell>
        </row>
        <row r="261">
          <cell r="A261" t="str">
            <v>BGD_1965</v>
          </cell>
          <cell r="B261" t="str">
            <v>BGD</v>
          </cell>
          <cell r="C261" t="str">
            <v>Bangladesh</v>
          </cell>
          <cell r="D261">
            <v>1965</v>
          </cell>
          <cell r="E261">
            <v>9.6627164091962907</v>
          </cell>
        </row>
        <row r="262">
          <cell r="A262" t="str">
            <v>BEL_1965</v>
          </cell>
          <cell r="B262" t="str">
            <v>BEL</v>
          </cell>
          <cell r="C262" t="str">
            <v>Belgium</v>
          </cell>
          <cell r="D262">
            <v>1965</v>
          </cell>
          <cell r="E262" t="str">
            <v>EKSİK VERİ</v>
          </cell>
        </row>
        <row r="263">
          <cell r="A263" t="str">
            <v>BRA_1965</v>
          </cell>
          <cell r="B263" t="str">
            <v>BRA</v>
          </cell>
          <cell r="C263" t="str">
            <v>Brazil</v>
          </cell>
          <cell r="D263">
            <v>1965</v>
          </cell>
          <cell r="E263">
            <v>7.5031644305915304</v>
          </cell>
        </row>
        <row r="264">
          <cell r="A264" t="str">
            <v>CAN_1965</v>
          </cell>
          <cell r="B264" t="str">
            <v>CAN</v>
          </cell>
          <cell r="C264" t="str">
            <v>Canada</v>
          </cell>
          <cell r="D264">
            <v>1965</v>
          </cell>
          <cell r="E264">
            <v>18.291957368822899</v>
          </cell>
        </row>
        <row r="265">
          <cell r="A265" t="str">
            <v>CHL_1965</v>
          </cell>
          <cell r="B265" t="str">
            <v>CHL</v>
          </cell>
          <cell r="C265" t="str">
            <v>Chile</v>
          </cell>
          <cell r="D265">
            <v>1965</v>
          </cell>
          <cell r="E265">
            <v>13.1158083669341</v>
          </cell>
        </row>
        <row r="266">
          <cell r="A266" t="str">
            <v>CHN_1965</v>
          </cell>
          <cell r="B266" t="str">
            <v>CHN</v>
          </cell>
          <cell r="C266" t="str">
            <v>China</v>
          </cell>
          <cell r="D266">
            <v>1965</v>
          </cell>
          <cell r="E266">
            <v>3.1836864491135199</v>
          </cell>
        </row>
        <row r="267">
          <cell r="A267" t="str">
            <v>COL_1965</v>
          </cell>
          <cell r="B267" t="str">
            <v>COL</v>
          </cell>
          <cell r="C267" t="str">
            <v>Colombia</v>
          </cell>
          <cell r="D267">
            <v>1965</v>
          </cell>
          <cell r="E267">
            <v>12.1346382753604</v>
          </cell>
        </row>
        <row r="268">
          <cell r="A268" t="str">
            <v>CZE_1965</v>
          </cell>
          <cell r="B268" t="str">
            <v>CZE</v>
          </cell>
          <cell r="C268" t="str">
            <v>Czechia</v>
          </cell>
          <cell r="D268">
            <v>1965</v>
          </cell>
          <cell r="E268" t="str">
            <v>EKSİK VERİ</v>
          </cell>
        </row>
        <row r="269">
          <cell r="A269" t="str">
            <v>DNK_1965</v>
          </cell>
          <cell r="B269" t="str">
            <v>DNK</v>
          </cell>
          <cell r="C269" t="str">
            <v>Denmark</v>
          </cell>
          <cell r="D269">
            <v>1965</v>
          </cell>
          <cell r="E269" t="str">
            <v>EKSİK VERİ</v>
          </cell>
        </row>
        <row r="270">
          <cell r="A270" t="str">
            <v>EGY_1965</v>
          </cell>
          <cell r="B270" t="str">
            <v>EGY</v>
          </cell>
          <cell r="C270" t="str">
            <v>Egypt, Arab Rep.</v>
          </cell>
          <cell r="D270">
            <v>1965</v>
          </cell>
          <cell r="E270">
            <v>17.1308761862723</v>
          </cell>
        </row>
        <row r="271">
          <cell r="A271" t="str">
            <v>EST_1965</v>
          </cell>
          <cell r="B271" t="str">
            <v>EST</v>
          </cell>
          <cell r="C271" t="str">
            <v>Estonia</v>
          </cell>
          <cell r="D271">
            <v>1965</v>
          </cell>
          <cell r="E271" t="str">
            <v>EKSİK VERİ</v>
          </cell>
        </row>
        <row r="272">
          <cell r="A272" t="str">
            <v>FIN_1965</v>
          </cell>
          <cell r="B272" t="str">
            <v>FIN</v>
          </cell>
          <cell r="C272" t="str">
            <v>Finland</v>
          </cell>
          <cell r="D272">
            <v>1965</v>
          </cell>
          <cell r="E272" t="str">
            <v>EKSİK VERİ</v>
          </cell>
        </row>
        <row r="273">
          <cell r="A273" t="str">
            <v>FRA_1965</v>
          </cell>
          <cell r="B273" t="str">
            <v>FRA</v>
          </cell>
          <cell r="C273" t="str">
            <v>France</v>
          </cell>
          <cell r="D273">
            <v>1965</v>
          </cell>
          <cell r="E273">
            <v>14.378541188364901</v>
          </cell>
        </row>
        <row r="274">
          <cell r="A274" t="str">
            <v>DEU_1965</v>
          </cell>
          <cell r="B274" t="str">
            <v>DEU</v>
          </cell>
          <cell r="C274" t="str">
            <v>Germany</v>
          </cell>
          <cell r="D274">
            <v>1965</v>
          </cell>
          <cell r="E274" t="str">
            <v>EKSİK VERİ</v>
          </cell>
        </row>
        <row r="275">
          <cell r="A275" t="str">
            <v>GRC_1965</v>
          </cell>
          <cell r="B275" t="str">
            <v>GRC</v>
          </cell>
          <cell r="C275" t="str">
            <v>Greece</v>
          </cell>
          <cell r="D275">
            <v>1965</v>
          </cell>
          <cell r="E275">
            <v>7.6220964547761501</v>
          </cell>
        </row>
        <row r="276">
          <cell r="A276" t="str">
            <v>HUN_1965</v>
          </cell>
          <cell r="B276" t="str">
            <v>HUN</v>
          </cell>
          <cell r="C276" t="str">
            <v>Hungary</v>
          </cell>
          <cell r="D276">
            <v>1965</v>
          </cell>
          <cell r="E276" t="str">
            <v>EKSİK VERİ</v>
          </cell>
        </row>
        <row r="277">
          <cell r="A277" t="str">
            <v>ISL_1965</v>
          </cell>
          <cell r="B277" t="str">
            <v>ISL</v>
          </cell>
          <cell r="C277" t="str">
            <v>Iceland</v>
          </cell>
          <cell r="D277">
            <v>1965</v>
          </cell>
          <cell r="E277" t="str">
            <v>EKSİK VERİ</v>
          </cell>
        </row>
        <row r="278">
          <cell r="A278" t="str">
            <v>IND_1965</v>
          </cell>
          <cell r="B278" t="str">
            <v>IND</v>
          </cell>
          <cell r="C278" t="str">
            <v>India</v>
          </cell>
          <cell r="D278">
            <v>1965</v>
          </cell>
          <cell r="E278">
            <v>3.3074727808806199</v>
          </cell>
        </row>
        <row r="279">
          <cell r="A279" t="str">
            <v>IDN_1965</v>
          </cell>
          <cell r="B279" t="str">
            <v>IDN</v>
          </cell>
          <cell r="C279" t="str">
            <v>Indonesia</v>
          </cell>
          <cell r="D279">
            <v>1965</v>
          </cell>
          <cell r="E279">
            <v>5.2762547448334001</v>
          </cell>
        </row>
        <row r="280">
          <cell r="A280" t="str">
            <v>IRL_1965</v>
          </cell>
          <cell r="B280" t="str">
            <v>IRL</v>
          </cell>
          <cell r="C280" t="str">
            <v>Ireland</v>
          </cell>
          <cell r="D280">
            <v>1965</v>
          </cell>
          <cell r="E280" t="str">
            <v>EKSİK VERİ</v>
          </cell>
        </row>
        <row r="281">
          <cell r="A281" t="str">
            <v>ISR_1965</v>
          </cell>
          <cell r="B281" t="str">
            <v>ISR</v>
          </cell>
          <cell r="C281" t="str">
            <v>Israel</v>
          </cell>
          <cell r="D281">
            <v>1965</v>
          </cell>
          <cell r="E281" t="str">
            <v>EKSİK VERİ</v>
          </cell>
        </row>
        <row r="282">
          <cell r="A282" t="str">
            <v>ITA_1965</v>
          </cell>
          <cell r="B282" t="str">
            <v>ITA</v>
          </cell>
          <cell r="C282" t="str">
            <v>Italy</v>
          </cell>
          <cell r="D282">
            <v>1965</v>
          </cell>
          <cell r="E282" t="str">
            <v>EKSİK VERİ</v>
          </cell>
        </row>
        <row r="283">
          <cell r="A283" t="str">
            <v>JPN_1965</v>
          </cell>
          <cell r="B283" t="str">
            <v>JPN</v>
          </cell>
          <cell r="C283" t="str">
            <v>Japan</v>
          </cell>
          <cell r="D283">
            <v>1965</v>
          </cell>
          <cell r="E283" t="str">
            <v>EKSİK VERİ</v>
          </cell>
        </row>
        <row r="284">
          <cell r="A284" t="str">
            <v>KOR_1965</v>
          </cell>
          <cell r="B284" t="str">
            <v>KOR</v>
          </cell>
          <cell r="C284" t="str">
            <v>Korea, Rep.</v>
          </cell>
          <cell r="D284">
            <v>1965</v>
          </cell>
          <cell r="E284">
            <v>7.0865200764818397</v>
          </cell>
        </row>
        <row r="285">
          <cell r="A285" t="str">
            <v>LVA_1965</v>
          </cell>
          <cell r="B285" t="str">
            <v>LVA</v>
          </cell>
          <cell r="C285" t="str">
            <v>Latvia</v>
          </cell>
          <cell r="D285">
            <v>1965</v>
          </cell>
          <cell r="E285" t="str">
            <v>EKSİK VERİ</v>
          </cell>
        </row>
        <row r="286">
          <cell r="A286" t="str">
            <v>MYS_1965</v>
          </cell>
          <cell r="B286" t="str">
            <v>MYS</v>
          </cell>
          <cell r="C286" t="str">
            <v>Malaysia</v>
          </cell>
          <cell r="D286">
            <v>1965</v>
          </cell>
          <cell r="E286">
            <v>44.8950276243094</v>
          </cell>
        </row>
        <row r="287">
          <cell r="A287" t="str">
            <v>MEX_1965</v>
          </cell>
          <cell r="B287" t="str">
            <v>MEX</v>
          </cell>
          <cell r="C287" t="str">
            <v>Mexico</v>
          </cell>
          <cell r="D287">
            <v>1965</v>
          </cell>
          <cell r="E287">
            <v>7.6342490842490802</v>
          </cell>
        </row>
        <row r="288">
          <cell r="A288" t="str">
            <v>MAR_1965</v>
          </cell>
          <cell r="B288" t="str">
            <v>MAR</v>
          </cell>
          <cell r="C288" t="str">
            <v>Morocco</v>
          </cell>
          <cell r="D288">
            <v>1965</v>
          </cell>
          <cell r="E288">
            <v>18.1635388739946</v>
          </cell>
        </row>
        <row r="289">
          <cell r="A289" t="str">
            <v>NLD_1965</v>
          </cell>
          <cell r="B289" t="str">
            <v>NLD</v>
          </cell>
          <cell r="C289" t="str">
            <v>Netherlands</v>
          </cell>
          <cell r="D289">
            <v>1965</v>
          </cell>
          <cell r="E289" t="str">
            <v>EKSİK VERİ</v>
          </cell>
        </row>
        <row r="290">
          <cell r="A290" t="str">
            <v>NZL_1965</v>
          </cell>
          <cell r="B290" t="str">
            <v>NZL</v>
          </cell>
          <cell r="C290" t="str">
            <v>New Zealand</v>
          </cell>
          <cell r="D290">
            <v>1965</v>
          </cell>
          <cell r="E290" t="str">
            <v>EKSİK VERİ</v>
          </cell>
        </row>
        <row r="291">
          <cell r="A291" t="str">
            <v>NGA_1965</v>
          </cell>
          <cell r="B291" t="str">
            <v>NGA</v>
          </cell>
          <cell r="C291" t="str">
            <v>Nigeria</v>
          </cell>
          <cell r="D291">
            <v>1965</v>
          </cell>
          <cell r="E291" t="str">
            <v>EKSİK VERİ</v>
          </cell>
        </row>
        <row r="292">
          <cell r="A292" t="str">
            <v>NOR_1965</v>
          </cell>
          <cell r="B292" t="str">
            <v>NOR</v>
          </cell>
          <cell r="C292" t="str">
            <v>Norway</v>
          </cell>
          <cell r="D292">
            <v>1965</v>
          </cell>
          <cell r="E292" t="str">
            <v>EKSİK VERİ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 t="str">
            <v>EKSİK VERİ</v>
          </cell>
        </row>
        <row r="294">
          <cell r="A294" t="str">
            <v>POL_1965</v>
          </cell>
          <cell r="B294" t="str">
            <v>POL</v>
          </cell>
          <cell r="C294" t="str">
            <v>Poland</v>
          </cell>
          <cell r="D294">
            <v>1965</v>
          </cell>
          <cell r="E294" t="str">
            <v>EKSİK VERİ</v>
          </cell>
        </row>
        <row r="295">
          <cell r="A295" t="str">
            <v>PRT_1965</v>
          </cell>
          <cell r="B295" t="str">
            <v>PRT</v>
          </cell>
          <cell r="C295" t="str">
            <v>Portugal</v>
          </cell>
          <cell r="D295">
            <v>1965</v>
          </cell>
          <cell r="E295" t="str">
            <v>EKSİK VERİ</v>
          </cell>
        </row>
        <row r="296">
          <cell r="A296" t="str">
            <v>RUS_1965</v>
          </cell>
          <cell r="B296" t="str">
            <v>RUS</v>
          </cell>
          <cell r="C296" t="str">
            <v>Russian Federation</v>
          </cell>
          <cell r="D296">
            <v>1965</v>
          </cell>
          <cell r="E296" t="str">
            <v>EKSİK VERİ</v>
          </cell>
        </row>
        <row r="297">
          <cell r="A297" t="str">
            <v>SAU_1965</v>
          </cell>
          <cell r="B297" t="str">
            <v>SAU</v>
          </cell>
          <cell r="C297" t="str">
            <v>Saudi Arabia</v>
          </cell>
          <cell r="D297">
            <v>1965</v>
          </cell>
          <cell r="E297" t="str">
            <v>EKSİK VERİ</v>
          </cell>
        </row>
        <row r="298">
          <cell r="A298" t="str">
            <v>SVK_1965</v>
          </cell>
          <cell r="B298" t="str">
            <v>SVK</v>
          </cell>
          <cell r="C298" t="str">
            <v>Slovak Republic</v>
          </cell>
          <cell r="D298">
            <v>1965</v>
          </cell>
          <cell r="E298" t="str">
            <v>EKSİK VERİ</v>
          </cell>
        </row>
        <row r="299">
          <cell r="A299" t="str">
            <v>SVN_1965</v>
          </cell>
          <cell r="B299" t="str">
            <v>SVN</v>
          </cell>
          <cell r="C299" t="str">
            <v>Slovenia</v>
          </cell>
          <cell r="D299">
            <v>1965</v>
          </cell>
          <cell r="E299" t="str">
            <v>EKSİK VERİ</v>
          </cell>
        </row>
        <row r="300">
          <cell r="A300" t="str">
            <v>ZAF_1965</v>
          </cell>
          <cell r="B300" t="str">
            <v>ZAF</v>
          </cell>
          <cell r="C300" t="str">
            <v>South Africa</v>
          </cell>
          <cell r="D300">
            <v>1965</v>
          </cell>
          <cell r="E300">
            <v>22.292447777182598</v>
          </cell>
        </row>
        <row r="301">
          <cell r="A301" t="str">
            <v>ESP_1965</v>
          </cell>
          <cell r="B301" t="str">
            <v>ESP</v>
          </cell>
          <cell r="C301" t="str">
            <v>Spain</v>
          </cell>
          <cell r="D301">
            <v>1965</v>
          </cell>
          <cell r="E301" t="str">
            <v>EKSİK VERİ</v>
          </cell>
        </row>
        <row r="302">
          <cell r="A302" t="str">
            <v>SWE_1965</v>
          </cell>
          <cell r="B302" t="str">
            <v>SWE</v>
          </cell>
          <cell r="C302" t="str">
            <v>Sweden</v>
          </cell>
          <cell r="D302">
            <v>1965</v>
          </cell>
          <cell r="E302">
            <v>19.959723794909898</v>
          </cell>
        </row>
        <row r="303">
          <cell r="A303" t="str">
            <v>CHE_1965</v>
          </cell>
          <cell r="B303" t="str">
            <v>CHE</v>
          </cell>
          <cell r="C303" t="str">
            <v>Switzerland</v>
          </cell>
          <cell r="D303">
            <v>1965</v>
          </cell>
          <cell r="E303" t="str">
            <v>EKSİK VERİ</v>
          </cell>
        </row>
        <row r="304">
          <cell r="A304" t="str">
            <v>THA_1965</v>
          </cell>
          <cell r="B304" t="str">
            <v>THA</v>
          </cell>
          <cell r="C304" t="str">
            <v>Thailand</v>
          </cell>
          <cell r="D304">
            <v>1965</v>
          </cell>
          <cell r="E304">
            <v>16.855095117304401</v>
          </cell>
        </row>
        <row r="305">
          <cell r="A305" t="str">
            <v>TUR_1965</v>
          </cell>
          <cell r="B305" t="str">
            <v>TUR</v>
          </cell>
          <cell r="C305" t="str">
            <v>Turkiye</v>
          </cell>
          <cell r="D305">
            <v>1965</v>
          </cell>
          <cell r="E305">
            <v>4.5496750232126297</v>
          </cell>
        </row>
        <row r="306">
          <cell r="A306" t="str">
            <v>GBR_1965</v>
          </cell>
          <cell r="B306" t="str">
            <v>GBR</v>
          </cell>
          <cell r="C306" t="str">
            <v>United Kingdom</v>
          </cell>
          <cell r="D306">
            <v>1965</v>
          </cell>
          <cell r="E306" t="str">
            <v>EKSİK VERİ</v>
          </cell>
        </row>
        <row r="307">
          <cell r="A307" t="str">
            <v>USA_1965</v>
          </cell>
          <cell r="B307" t="str">
            <v>USA</v>
          </cell>
          <cell r="C307" t="str">
            <v>United States</v>
          </cell>
          <cell r="D307">
            <v>1965</v>
          </cell>
          <cell r="E307" t="str">
            <v>EKSİK VERİ</v>
          </cell>
        </row>
        <row r="308">
          <cell r="A308" t="str">
            <v>AFG_1966</v>
          </cell>
          <cell r="B308" t="str">
            <v>AFG</v>
          </cell>
          <cell r="C308" t="str">
            <v>Afghanistan</v>
          </cell>
          <cell r="D308">
            <v>1966</v>
          </cell>
          <cell r="E308" t="str">
            <v>EKSİK VERİ</v>
          </cell>
        </row>
        <row r="309">
          <cell r="A309" t="str">
            <v>ARG_1966</v>
          </cell>
          <cell r="B309" t="str">
            <v>ARG</v>
          </cell>
          <cell r="C309" t="str">
            <v>Argentina</v>
          </cell>
          <cell r="D309">
            <v>1966</v>
          </cell>
          <cell r="E309">
            <v>6.6529173835995499</v>
          </cell>
        </row>
        <row r="310">
          <cell r="A310" t="str">
            <v>AUS_1966</v>
          </cell>
          <cell r="B310" t="str">
            <v>AUS</v>
          </cell>
          <cell r="C310" t="str">
            <v>Australia</v>
          </cell>
          <cell r="D310">
            <v>1966</v>
          </cell>
          <cell r="E310">
            <v>12.8916008026537</v>
          </cell>
        </row>
        <row r="311">
          <cell r="A311" t="str">
            <v>AUT_1966</v>
          </cell>
          <cell r="B311" t="str">
            <v>AUT</v>
          </cell>
          <cell r="C311" t="str">
            <v>Austria</v>
          </cell>
          <cell r="D311">
            <v>1966</v>
          </cell>
          <cell r="E311" t="str">
            <v>EKSİK VERİ</v>
          </cell>
        </row>
        <row r="312">
          <cell r="A312" t="str">
            <v>BGD_1966</v>
          </cell>
          <cell r="B312" t="str">
            <v>BGD</v>
          </cell>
          <cell r="C312" t="str">
            <v>Bangladesh</v>
          </cell>
          <cell r="D312">
            <v>1966</v>
          </cell>
          <cell r="E312">
            <v>10.284280827444499</v>
          </cell>
        </row>
        <row r="313">
          <cell r="A313" t="str">
            <v>BEL_1966</v>
          </cell>
          <cell r="B313" t="str">
            <v>BEL</v>
          </cell>
          <cell r="C313" t="str">
            <v>Belgium</v>
          </cell>
          <cell r="D313">
            <v>1966</v>
          </cell>
          <cell r="E313" t="str">
            <v>EKSİK VERİ</v>
          </cell>
        </row>
        <row r="314">
          <cell r="A314" t="str">
            <v>BRA_1966</v>
          </cell>
          <cell r="B314" t="str">
            <v>BRA</v>
          </cell>
          <cell r="C314" t="str">
            <v>Brazil</v>
          </cell>
          <cell r="D314">
            <v>1966</v>
          </cell>
          <cell r="E314">
            <v>6.5302039075796801</v>
          </cell>
        </row>
        <row r="315">
          <cell r="A315" t="str">
            <v>CAN_1966</v>
          </cell>
          <cell r="B315" t="str">
            <v>CAN</v>
          </cell>
          <cell r="C315" t="str">
            <v>Canada</v>
          </cell>
          <cell r="D315">
            <v>1966</v>
          </cell>
          <cell r="E315">
            <v>19.060963881513899</v>
          </cell>
        </row>
        <row r="316">
          <cell r="A316" t="str">
            <v>CHL_1966</v>
          </cell>
          <cell r="B316" t="str">
            <v>CHL</v>
          </cell>
          <cell r="C316" t="str">
            <v>Chile</v>
          </cell>
          <cell r="D316">
            <v>1966</v>
          </cell>
          <cell r="E316">
            <v>14.1540048756479</v>
          </cell>
        </row>
        <row r="317">
          <cell r="A317" t="str">
            <v>CHN_1966</v>
          </cell>
          <cell r="B317" t="str">
            <v>CHN</v>
          </cell>
          <cell r="C317" t="str">
            <v>China</v>
          </cell>
          <cell r="D317">
            <v>1966</v>
          </cell>
          <cell r="E317">
            <v>3.0845477882663799</v>
          </cell>
        </row>
        <row r="318">
          <cell r="A318" t="str">
            <v>COL_1966</v>
          </cell>
          <cell r="B318" t="str">
            <v>COL</v>
          </cell>
          <cell r="C318" t="str">
            <v>Colombia</v>
          </cell>
          <cell r="D318">
            <v>1966</v>
          </cell>
          <cell r="E318">
            <v>9.9815787678242494</v>
          </cell>
        </row>
        <row r="319">
          <cell r="A319" t="str">
            <v>CZE_1966</v>
          </cell>
          <cell r="B319" t="str">
            <v>CZE</v>
          </cell>
          <cell r="C319" t="str">
            <v>Czechia</v>
          </cell>
          <cell r="D319">
            <v>1966</v>
          </cell>
          <cell r="E319" t="str">
            <v>EKSİK VERİ</v>
          </cell>
        </row>
        <row r="320">
          <cell r="A320" t="str">
            <v>DNK_1966</v>
          </cell>
          <cell r="B320" t="str">
            <v>DNK</v>
          </cell>
          <cell r="C320" t="str">
            <v>Denmark</v>
          </cell>
          <cell r="D320">
            <v>1966</v>
          </cell>
          <cell r="E320">
            <v>28.041373405101901</v>
          </cell>
        </row>
        <row r="321">
          <cell r="A321" t="str">
            <v>EGY_1966</v>
          </cell>
          <cell r="B321" t="str">
            <v>EGY</v>
          </cell>
          <cell r="C321" t="str">
            <v>Egypt, Arab Rep.</v>
          </cell>
          <cell r="D321">
            <v>1966</v>
          </cell>
          <cell r="E321">
            <v>16.333374228111101</v>
          </cell>
        </row>
        <row r="322">
          <cell r="A322" t="str">
            <v>EST_1966</v>
          </cell>
          <cell r="B322" t="str">
            <v>EST</v>
          </cell>
          <cell r="C322" t="str">
            <v>Estonia</v>
          </cell>
          <cell r="D322">
            <v>1966</v>
          </cell>
          <cell r="E322" t="str">
            <v>EKSİK VERİ</v>
          </cell>
        </row>
        <row r="323">
          <cell r="A323" t="str">
            <v>FIN_1966</v>
          </cell>
          <cell r="B323" t="str">
            <v>FIN</v>
          </cell>
          <cell r="C323" t="str">
            <v>Finland</v>
          </cell>
          <cell r="D323">
            <v>1966</v>
          </cell>
          <cell r="E323" t="str">
            <v>EKSİK VERİ</v>
          </cell>
        </row>
        <row r="324">
          <cell r="A324" t="str">
            <v>FRA_1966</v>
          </cell>
          <cell r="B324" t="str">
            <v>FRA</v>
          </cell>
          <cell r="C324" t="str">
            <v>France</v>
          </cell>
          <cell r="D324">
            <v>1966</v>
          </cell>
          <cell r="E324">
            <v>14.417701778419</v>
          </cell>
        </row>
        <row r="325">
          <cell r="A325" t="str">
            <v>DEU_1966</v>
          </cell>
          <cell r="B325" t="str">
            <v>DEU</v>
          </cell>
          <cell r="C325" t="str">
            <v>Germany</v>
          </cell>
          <cell r="D325">
            <v>1966</v>
          </cell>
          <cell r="E325" t="str">
            <v>EKSİK VERİ</v>
          </cell>
        </row>
        <row r="326">
          <cell r="A326" t="str">
            <v>GRC_1966</v>
          </cell>
          <cell r="B326" t="str">
            <v>GRC</v>
          </cell>
          <cell r="C326" t="str">
            <v>Greece</v>
          </cell>
          <cell r="D326">
            <v>1966</v>
          </cell>
          <cell r="E326">
            <v>9.3121468964426199</v>
          </cell>
        </row>
        <row r="327">
          <cell r="A327" t="str">
            <v>HUN_1966</v>
          </cell>
          <cell r="B327" t="str">
            <v>HUN</v>
          </cell>
          <cell r="C327" t="str">
            <v>Hungary</v>
          </cell>
          <cell r="D327">
            <v>1966</v>
          </cell>
          <cell r="E327" t="str">
            <v>EKSİK VERİ</v>
          </cell>
        </row>
        <row r="328">
          <cell r="A328" t="str">
            <v>ISL_1966</v>
          </cell>
          <cell r="B328" t="str">
            <v>ISL</v>
          </cell>
          <cell r="C328" t="str">
            <v>Iceland</v>
          </cell>
          <cell r="D328">
            <v>1966</v>
          </cell>
          <cell r="E328" t="str">
            <v>EKSİK VERİ</v>
          </cell>
        </row>
        <row r="329">
          <cell r="A329" t="str">
            <v>IND_1966</v>
          </cell>
          <cell r="B329" t="str">
            <v>IND</v>
          </cell>
          <cell r="C329" t="str">
            <v>India</v>
          </cell>
          <cell r="D329">
            <v>1966</v>
          </cell>
          <cell r="E329">
            <v>4.1425506595348303</v>
          </cell>
        </row>
        <row r="330">
          <cell r="A330" t="str">
            <v>IDN_1966</v>
          </cell>
          <cell r="B330" t="str">
            <v>IDN</v>
          </cell>
          <cell r="C330" t="str">
            <v>Indonesia</v>
          </cell>
          <cell r="D330">
            <v>1966</v>
          </cell>
          <cell r="E330">
            <v>12.7572016460905</v>
          </cell>
        </row>
        <row r="331">
          <cell r="A331" t="str">
            <v>IRL_1966</v>
          </cell>
          <cell r="B331" t="str">
            <v>IRL</v>
          </cell>
          <cell r="C331" t="str">
            <v>Ireland</v>
          </cell>
          <cell r="D331">
            <v>1966</v>
          </cell>
          <cell r="E331" t="str">
            <v>EKSİK VERİ</v>
          </cell>
        </row>
        <row r="332">
          <cell r="A332" t="str">
            <v>ISR_1966</v>
          </cell>
          <cell r="B332" t="str">
            <v>ISR</v>
          </cell>
          <cell r="C332" t="str">
            <v>Israel</v>
          </cell>
          <cell r="D332">
            <v>1966</v>
          </cell>
          <cell r="E332" t="str">
            <v>EKSİK VERİ</v>
          </cell>
        </row>
        <row r="333">
          <cell r="A333" t="str">
            <v>ITA_1966</v>
          </cell>
          <cell r="B333" t="str">
            <v>ITA</v>
          </cell>
          <cell r="C333" t="str">
            <v>Italy</v>
          </cell>
          <cell r="D333">
            <v>1966</v>
          </cell>
          <cell r="E333" t="str">
            <v>EKSİK VERİ</v>
          </cell>
        </row>
        <row r="334">
          <cell r="A334" t="str">
            <v>JPN_1966</v>
          </cell>
          <cell r="B334" t="str">
            <v>JPN</v>
          </cell>
          <cell r="C334" t="str">
            <v>Japan</v>
          </cell>
          <cell r="D334">
            <v>1966</v>
          </cell>
          <cell r="E334" t="str">
            <v>EKSİK VERİ</v>
          </cell>
        </row>
        <row r="335">
          <cell r="A335" t="str">
            <v>KOR_1966</v>
          </cell>
          <cell r="B335" t="str">
            <v>KOR</v>
          </cell>
          <cell r="C335" t="str">
            <v>Korea, Rep.</v>
          </cell>
          <cell r="D335">
            <v>1966</v>
          </cell>
          <cell r="E335">
            <v>8.3822296730930397</v>
          </cell>
        </row>
        <row r="336">
          <cell r="A336" t="str">
            <v>LVA_1966</v>
          </cell>
          <cell r="B336" t="str">
            <v>LVA</v>
          </cell>
          <cell r="C336" t="str">
            <v>Latvia</v>
          </cell>
          <cell r="D336">
            <v>1966</v>
          </cell>
          <cell r="E336" t="str">
            <v>EKSİK VERİ</v>
          </cell>
        </row>
        <row r="337">
          <cell r="A337" t="str">
            <v>MYS_1966</v>
          </cell>
          <cell r="B337" t="str">
            <v>MYS</v>
          </cell>
          <cell r="C337" t="str">
            <v>Malaysia</v>
          </cell>
          <cell r="D337">
            <v>1966</v>
          </cell>
          <cell r="E337">
            <v>42.512729917904998</v>
          </cell>
        </row>
        <row r="338">
          <cell r="A338" t="str">
            <v>MEX_1966</v>
          </cell>
          <cell r="B338" t="str">
            <v>MEX</v>
          </cell>
          <cell r="C338" t="str">
            <v>Mexico</v>
          </cell>
          <cell r="D338">
            <v>1966</v>
          </cell>
          <cell r="E338">
            <v>7.4710197368421003</v>
          </cell>
        </row>
        <row r="339">
          <cell r="A339" t="str">
            <v>MAR_1966</v>
          </cell>
          <cell r="B339" t="str">
            <v>MAR</v>
          </cell>
          <cell r="C339" t="str">
            <v>Morocco</v>
          </cell>
          <cell r="D339">
            <v>1966</v>
          </cell>
          <cell r="E339">
            <v>18.961253091508699</v>
          </cell>
        </row>
        <row r="340">
          <cell r="A340" t="str">
            <v>NLD_1966</v>
          </cell>
          <cell r="B340" t="str">
            <v>NLD</v>
          </cell>
          <cell r="C340" t="str">
            <v>Netherlands</v>
          </cell>
          <cell r="D340">
            <v>1966</v>
          </cell>
          <cell r="E340" t="str">
            <v>EKSİK VERİ</v>
          </cell>
        </row>
        <row r="341">
          <cell r="A341" t="str">
            <v>NZL_1966</v>
          </cell>
          <cell r="B341" t="str">
            <v>NZL</v>
          </cell>
          <cell r="C341" t="str">
            <v>New Zealand</v>
          </cell>
          <cell r="D341">
            <v>1966</v>
          </cell>
          <cell r="E341" t="str">
            <v>EKSİK VERİ</v>
          </cell>
        </row>
        <row r="342">
          <cell r="A342" t="str">
            <v>NGA_1966</v>
          </cell>
          <cell r="B342" t="str">
            <v>NGA</v>
          </cell>
          <cell r="C342" t="str">
            <v>Nigeria</v>
          </cell>
          <cell r="D342">
            <v>1966</v>
          </cell>
          <cell r="E342" t="str">
            <v>EKSİK VERİ</v>
          </cell>
        </row>
        <row r="343">
          <cell r="A343" t="str">
            <v>NOR_1966</v>
          </cell>
          <cell r="B343" t="str">
            <v>NOR</v>
          </cell>
          <cell r="C343" t="str">
            <v>Norway</v>
          </cell>
          <cell r="D343">
            <v>1966</v>
          </cell>
          <cell r="E343" t="str">
            <v>EKSİK VERİ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 t="str">
            <v>EKSİK VERİ</v>
          </cell>
        </row>
        <row r="345">
          <cell r="A345" t="str">
            <v>POL_1966</v>
          </cell>
          <cell r="B345" t="str">
            <v>POL</v>
          </cell>
          <cell r="C345" t="str">
            <v>Poland</v>
          </cell>
          <cell r="D345">
            <v>1966</v>
          </cell>
          <cell r="E345" t="str">
            <v>EKSİK VERİ</v>
          </cell>
        </row>
        <row r="346">
          <cell r="A346" t="str">
            <v>PRT_1966</v>
          </cell>
          <cell r="B346" t="str">
            <v>PRT</v>
          </cell>
          <cell r="C346" t="str">
            <v>Portugal</v>
          </cell>
          <cell r="D346">
            <v>1966</v>
          </cell>
          <cell r="E346" t="str">
            <v>EKSİK VERİ</v>
          </cell>
        </row>
        <row r="347">
          <cell r="A347" t="str">
            <v>RUS_1966</v>
          </cell>
          <cell r="B347" t="str">
            <v>RUS</v>
          </cell>
          <cell r="C347" t="str">
            <v>Russian Federation</v>
          </cell>
          <cell r="D347">
            <v>1966</v>
          </cell>
          <cell r="E347" t="str">
            <v>EKSİK VERİ</v>
          </cell>
        </row>
        <row r="348">
          <cell r="A348" t="str">
            <v>SAU_1966</v>
          </cell>
          <cell r="B348" t="str">
            <v>SAU</v>
          </cell>
          <cell r="C348" t="str">
            <v>Saudi Arabia</v>
          </cell>
          <cell r="D348">
            <v>1966</v>
          </cell>
          <cell r="E348" t="str">
            <v>EKSİK VERİ</v>
          </cell>
        </row>
        <row r="349">
          <cell r="A349" t="str">
            <v>SVK_1966</v>
          </cell>
          <cell r="B349" t="str">
            <v>SVK</v>
          </cell>
          <cell r="C349" t="str">
            <v>Slovak Republic</v>
          </cell>
          <cell r="D349">
            <v>1966</v>
          </cell>
          <cell r="E349" t="str">
            <v>EKSİK VERİ</v>
          </cell>
        </row>
        <row r="350">
          <cell r="A350" t="str">
            <v>SVN_1966</v>
          </cell>
          <cell r="B350" t="str">
            <v>SVN</v>
          </cell>
          <cell r="C350" t="str">
            <v>Slovenia</v>
          </cell>
          <cell r="D350">
            <v>1966</v>
          </cell>
          <cell r="E350" t="str">
            <v>EKSİK VERİ</v>
          </cell>
        </row>
        <row r="351">
          <cell r="A351" t="str">
            <v>ZAF_1966</v>
          </cell>
          <cell r="B351" t="str">
            <v>ZAF</v>
          </cell>
          <cell r="C351" t="str">
            <v>South Africa</v>
          </cell>
          <cell r="D351">
            <v>1966</v>
          </cell>
          <cell r="E351">
            <v>21.978130233474499</v>
          </cell>
        </row>
        <row r="352">
          <cell r="A352" t="str">
            <v>ESP_1966</v>
          </cell>
          <cell r="B352" t="str">
            <v>ESP</v>
          </cell>
          <cell r="C352" t="str">
            <v>Spain</v>
          </cell>
          <cell r="D352">
            <v>1966</v>
          </cell>
          <cell r="E352" t="str">
            <v>EKSİK VERİ</v>
          </cell>
        </row>
        <row r="353">
          <cell r="A353" t="str">
            <v>SWE_1966</v>
          </cell>
          <cell r="B353" t="str">
            <v>SWE</v>
          </cell>
          <cell r="C353" t="str">
            <v>Sweden</v>
          </cell>
          <cell r="D353">
            <v>1966</v>
          </cell>
          <cell r="E353">
            <v>19.567774113944999</v>
          </cell>
        </row>
        <row r="354">
          <cell r="A354" t="str">
            <v>CHE_1966</v>
          </cell>
          <cell r="B354" t="str">
            <v>CHE</v>
          </cell>
          <cell r="C354" t="str">
            <v>Switzerland</v>
          </cell>
          <cell r="D354">
            <v>1966</v>
          </cell>
          <cell r="E354" t="str">
            <v>EKSİK VERİ</v>
          </cell>
        </row>
        <row r="355">
          <cell r="A355" t="str">
            <v>THA_1966</v>
          </cell>
          <cell r="B355" t="str">
            <v>THA</v>
          </cell>
          <cell r="C355" t="str">
            <v>Thailand</v>
          </cell>
          <cell r="D355">
            <v>1966</v>
          </cell>
          <cell r="E355">
            <v>17.614381305420501</v>
          </cell>
        </row>
        <row r="356">
          <cell r="A356" t="str">
            <v>TUR_1966</v>
          </cell>
          <cell r="B356" t="str">
            <v>TUR</v>
          </cell>
          <cell r="C356" t="str">
            <v>Turkiye</v>
          </cell>
          <cell r="D356">
            <v>1966</v>
          </cell>
          <cell r="E356">
            <v>4.0977147360126098</v>
          </cell>
        </row>
        <row r="357">
          <cell r="A357" t="str">
            <v>GBR_1966</v>
          </cell>
          <cell r="B357" t="str">
            <v>GBR</v>
          </cell>
          <cell r="C357" t="str">
            <v>United Kingdom</v>
          </cell>
          <cell r="D357">
            <v>1966</v>
          </cell>
          <cell r="E357" t="str">
            <v>EKSİK VERİ</v>
          </cell>
        </row>
        <row r="358">
          <cell r="A358" t="str">
            <v>USA_1966</v>
          </cell>
          <cell r="B358" t="str">
            <v>USA</v>
          </cell>
          <cell r="C358" t="str">
            <v>United States</v>
          </cell>
          <cell r="D358">
            <v>1966</v>
          </cell>
          <cell r="E358" t="str">
            <v>EKSİK VERİ</v>
          </cell>
        </row>
        <row r="359">
          <cell r="A359" t="str">
            <v>AFG_1967</v>
          </cell>
          <cell r="B359" t="str">
            <v>AFG</v>
          </cell>
          <cell r="C359" t="str">
            <v>Afghanistan</v>
          </cell>
          <cell r="D359">
            <v>1967</v>
          </cell>
          <cell r="E359" t="str">
            <v>EKSİK VERİ</v>
          </cell>
        </row>
        <row r="360">
          <cell r="A360" t="str">
            <v>ARG_1967</v>
          </cell>
          <cell r="B360" t="str">
            <v>ARG</v>
          </cell>
          <cell r="C360" t="str">
            <v>Argentina</v>
          </cell>
          <cell r="D360">
            <v>1967</v>
          </cell>
          <cell r="E360">
            <v>7.4955962262493001</v>
          </cell>
        </row>
        <row r="361">
          <cell r="A361" t="str">
            <v>AUS_1967</v>
          </cell>
          <cell r="B361" t="str">
            <v>AUS</v>
          </cell>
          <cell r="C361" t="str">
            <v>Australia</v>
          </cell>
          <cell r="D361">
            <v>1967</v>
          </cell>
          <cell r="E361">
            <v>12.843025605231301</v>
          </cell>
        </row>
        <row r="362">
          <cell r="A362" t="str">
            <v>AUT_1967</v>
          </cell>
          <cell r="B362" t="str">
            <v>AUT</v>
          </cell>
          <cell r="C362" t="str">
            <v>Austria</v>
          </cell>
          <cell r="D362">
            <v>1967</v>
          </cell>
          <cell r="E362" t="str">
            <v>EKSİK VERİ</v>
          </cell>
        </row>
        <row r="363">
          <cell r="A363" t="str">
            <v>BGD_1967</v>
          </cell>
          <cell r="B363" t="str">
            <v>BGD</v>
          </cell>
          <cell r="C363" t="str">
            <v>Bangladesh</v>
          </cell>
          <cell r="D363">
            <v>1967</v>
          </cell>
          <cell r="E363">
            <v>9.3061421233015906</v>
          </cell>
        </row>
        <row r="364">
          <cell r="A364" t="str">
            <v>BEL_1967</v>
          </cell>
          <cell r="B364" t="str">
            <v>BEL</v>
          </cell>
          <cell r="C364" t="str">
            <v>Belgium</v>
          </cell>
          <cell r="D364">
            <v>1967</v>
          </cell>
          <cell r="E364" t="str">
            <v>EKSİK VERİ</v>
          </cell>
        </row>
        <row r="365">
          <cell r="A365" t="str">
            <v>BRA_1967</v>
          </cell>
          <cell r="B365" t="str">
            <v>BRA</v>
          </cell>
          <cell r="C365" t="str">
            <v>Brazil</v>
          </cell>
          <cell r="D365">
            <v>1967</v>
          </cell>
          <cell r="E365">
            <v>5.6771921754233396</v>
          </cell>
        </row>
        <row r="366">
          <cell r="A366" t="str">
            <v>CAN_1967</v>
          </cell>
          <cell r="B366" t="str">
            <v>CAN</v>
          </cell>
          <cell r="C366" t="str">
            <v>Canada</v>
          </cell>
          <cell r="D366">
            <v>1967</v>
          </cell>
          <cell r="E366">
            <v>19.939359938375599</v>
          </cell>
        </row>
        <row r="367">
          <cell r="A367" t="str">
            <v>CHL_1967</v>
          </cell>
          <cell r="B367" t="str">
            <v>CHL</v>
          </cell>
          <cell r="C367" t="str">
            <v>Chile</v>
          </cell>
          <cell r="D367">
            <v>1967</v>
          </cell>
          <cell r="E367">
            <v>13.8754979421584</v>
          </cell>
        </row>
        <row r="368">
          <cell r="A368" t="str">
            <v>CHN_1967</v>
          </cell>
          <cell r="B368" t="str">
            <v>CHN</v>
          </cell>
          <cell r="C368" t="str">
            <v>China</v>
          </cell>
          <cell r="D368">
            <v>1967</v>
          </cell>
          <cell r="E368">
            <v>2.9528011499499298</v>
          </cell>
        </row>
        <row r="369">
          <cell r="A369" t="str">
            <v>COL_1967</v>
          </cell>
          <cell r="B369" t="str">
            <v>COL</v>
          </cell>
          <cell r="C369" t="str">
            <v>Colombia</v>
          </cell>
          <cell r="D369">
            <v>1967</v>
          </cell>
          <cell r="E369">
            <v>11.2124869828647</v>
          </cell>
        </row>
        <row r="370">
          <cell r="A370" t="str">
            <v>CZE_1967</v>
          </cell>
          <cell r="B370" t="str">
            <v>CZE</v>
          </cell>
          <cell r="C370" t="str">
            <v>Czechia</v>
          </cell>
          <cell r="D370">
            <v>1967</v>
          </cell>
          <cell r="E370" t="str">
            <v>EKSİK VERİ</v>
          </cell>
        </row>
        <row r="371">
          <cell r="A371" t="str">
            <v>DNK_1967</v>
          </cell>
          <cell r="B371" t="str">
            <v>DNK</v>
          </cell>
          <cell r="C371" t="str">
            <v>Denmark</v>
          </cell>
          <cell r="D371">
            <v>1967</v>
          </cell>
          <cell r="E371">
            <v>26.7370196968531</v>
          </cell>
        </row>
        <row r="372">
          <cell r="A372" t="str">
            <v>EGY_1967</v>
          </cell>
          <cell r="B372" t="str">
            <v>EGY</v>
          </cell>
          <cell r="C372" t="str">
            <v>Egypt, Arab Rep.</v>
          </cell>
          <cell r="D372">
            <v>1967</v>
          </cell>
          <cell r="E372">
            <v>16.8257850718005</v>
          </cell>
        </row>
        <row r="373">
          <cell r="A373" t="str">
            <v>EST_1967</v>
          </cell>
          <cell r="B373" t="str">
            <v>EST</v>
          </cell>
          <cell r="C373" t="str">
            <v>Estonia</v>
          </cell>
          <cell r="D373">
            <v>1967</v>
          </cell>
          <cell r="E373" t="str">
            <v>EKSİK VERİ</v>
          </cell>
        </row>
        <row r="374">
          <cell r="A374" t="str">
            <v>FIN_1967</v>
          </cell>
          <cell r="B374" t="str">
            <v>FIN</v>
          </cell>
          <cell r="C374" t="str">
            <v>Finland</v>
          </cell>
          <cell r="D374">
            <v>1967</v>
          </cell>
          <cell r="E374" t="str">
            <v>EKSİK VERİ</v>
          </cell>
        </row>
        <row r="375">
          <cell r="A375" t="str">
            <v>FRA_1967</v>
          </cell>
          <cell r="B375" t="str">
            <v>FRA</v>
          </cell>
          <cell r="C375" t="str">
            <v>France</v>
          </cell>
          <cell r="D375">
            <v>1967</v>
          </cell>
          <cell r="E375">
            <v>14.3500068632327</v>
          </cell>
        </row>
        <row r="376">
          <cell r="A376" t="str">
            <v>DEU_1967</v>
          </cell>
          <cell r="B376" t="str">
            <v>DEU</v>
          </cell>
          <cell r="C376" t="str">
            <v>Germany</v>
          </cell>
          <cell r="D376">
            <v>1967</v>
          </cell>
          <cell r="E376" t="str">
            <v>EKSİK VERİ</v>
          </cell>
        </row>
        <row r="377">
          <cell r="A377" t="str">
            <v>GRC_1967</v>
          </cell>
          <cell r="B377" t="str">
            <v>GRC</v>
          </cell>
          <cell r="C377" t="str">
            <v>Greece</v>
          </cell>
          <cell r="D377">
            <v>1967</v>
          </cell>
          <cell r="E377">
            <v>8.9604061216278605</v>
          </cell>
        </row>
        <row r="378">
          <cell r="A378" t="str">
            <v>HUN_1967</v>
          </cell>
          <cell r="B378" t="str">
            <v>HUN</v>
          </cell>
          <cell r="C378" t="str">
            <v>Hungary</v>
          </cell>
          <cell r="D378">
            <v>1967</v>
          </cell>
          <cell r="E378" t="str">
            <v>EKSİK VERİ</v>
          </cell>
        </row>
        <row r="379">
          <cell r="A379" t="str">
            <v>ISL_1967</v>
          </cell>
          <cell r="B379" t="str">
            <v>ISL</v>
          </cell>
          <cell r="C379" t="str">
            <v>Iceland</v>
          </cell>
          <cell r="D379">
            <v>1967</v>
          </cell>
          <cell r="E379" t="str">
            <v>EKSİK VERİ</v>
          </cell>
        </row>
        <row r="380">
          <cell r="A380" t="str">
            <v>IND_1967</v>
          </cell>
          <cell r="B380" t="str">
            <v>IND</v>
          </cell>
          <cell r="C380" t="str">
            <v>India</v>
          </cell>
          <cell r="D380">
            <v>1967</v>
          </cell>
          <cell r="E380">
            <v>4.0344449953415698</v>
          </cell>
        </row>
        <row r="381">
          <cell r="A381" t="str">
            <v>IDN_1967</v>
          </cell>
          <cell r="B381" t="str">
            <v>IDN</v>
          </cell>
          <cell r="C381" t="str">
            <v>Indonesia</v>
          </cell>
          <cell r="D381">
            <v>1967</v>
          </cell>
          <cell r="E381">
            <v>8.7756546355272498</v>
          </cell>
        </row>
        <row r="382">
          <cell r="A382" t="str">
            <v>IRL_1967</v>
          </cell>
          <cell r="B382" t="str">
            <v>IRL</v>
          </cell>
          <cell r="C382" t="str">
            <v>Ireland</v>
          </cell>
          <cell r="D382">
            <v>1967</v>
          </cell>
          <cell r="E382" t="str">
            <v>EKSİK VERİ</v>
          </cell>
        </row>
        <row r="383">
          <cell r="A383" t="str">
            <v>ISR_1967</v>
          </cell>
          <cell r="B383" t="str">
            <v>ISR</v>
          </cell>
          <cell r="C383" t="str">
            <v>Israel</v>
          </cell>
          <cell r="D383">
            <v>1967</v>
          </cell>
          <cell r="E383" t="str">
            <v>EKSİK VERİ</v>
          </cell>
        </row>
        <row r="384">
          <cell r="A384" t="str">
            <v>ITA_1967</v>
          </cell>
          <cell r="B384" t="str">
            <v>ITA</v>
          </cell>
          <cell r="C384" t="str">
            <v>Italy</v>
          </cell>
          <cell r="D384">
            <v>1967</v>
          </cell>
          <cell r="E384" t="str">
            <v>EKSİK VERİ</v>
          </cell>
        </row>
        <row r="385">
          <cell r="A385" t="str">
            <v>JPN_1967</v>
          </cell>
          <cell r="B385" t="str">
            <v>JPN</v>
          </cell>
          <cell r="C385" t="str">
            <v>Japan</v>
          </cell>
          <cell r="D385">
            <v>1967</v>
          </cell>
          <cell r="E385" t="str">
            <v>EKSİK VERİ</v>
          </cell>
        </row>
        <row r="386">
          <cell r="A386" t="str">
            <v>KOR_1967</v>
          </cell>
          <cell r="B386" t="str">
            <v>KOR</v>
          </cell>
          <cell r="C386" t="str">
            <v>Korea, Rep.</v>
          </cell>
          <cell r="D386">
            <v>1967</v>
          </cell>
          <cell r="E386">
            <v>9.0394200271862299</v>
          </cell>
        </row>
        <row r="387">
          <cell r="A387" t="str">
            <v>LVA_1967</v>
          </cell>
          <cell r="B387" t="str">
            <v>LVA</v>
          </cell>
          <cell r="C387" t="str">
            <v>Latvia</v>
          </cell>
          <cell r="D387">
            <v>1967</v>
          </cell>
          <cell r="E387" t="str">
            <v>EKSİK VERİ</v>
          </cell>
        </row>
        <row r="388">
          <cell r="A388" t="str">
            <v>MYS_1967</v>
          </cell>
          <cell r="B388" t="str">
            <v>MYS</v>
          </cell>
          <cell r="C388" t="str">
            <v>Malaysia</v>
          </cell>
          <cell r="D388">
            <v>1967</v>
          </cell>
          <cell r="E388">
            <v>40.964966195451801</v>
          </cell>
        </row>
        <row r="389">
          <cell r="A389" t="str">
            <v>MEX_1967</v>
          </cell>
          <cell r="B389" t="str">
            <v>MEX</v>
          </cell>
          <cell r="C389" t="str">
            <v>Mexico</v>
          </cell>
          <cell r="D389">
            <v>1967</v>
          </cell>
          <cell r="E389">
            <v>6.8677409638554199</v>
          </cell>
        </row>
        <row r="390">
          <cell r="A390" t="str">
            <v>MAR_1967</v>
          </cell>
          <cell r="B390" t="str">
            <v>MAR</v>
          </cell>
          <cell r="C390" t="str">
            <v>Morocco</v>
          </cell>
          <cell r="D390">
            <v>1967</v>
          </cell>
          <cell r="E390">
            <v>17.9034769071095</v>
          </cell>
        </row>
        <row r="391">
          <cell r="A391" t="str">
            <v>NLD_1967</v>
          </cell>
          <cell r="B391" t="str">
            <v>NLD</v>
          </cell>
          <cell r="C391" t="str">
            <v>Netherlands</v>
          </cell>
          <cell r="D391">
            <v>1967</v>
          </cell>
          <cell r="E391" t="str">
            <v>EKSİK VERİ</v>
          </cell>
        </row>
        <row r="392">
          <cell r="A392" t="str">
            <v>NZL_1967</v>
          </cell>
          <cell r="B392" t="str">
            <v>NZL</v>
          </cell>
          <cell r="C392" t="str">
            <v>New Zealand</v>
          </cell>
          <cell r="D392">
            <v>1967</v>
          </cell>
          <cell r="E392" t="str">
            <v>EKSİK VERİ</v>
          </cell>
        </row>
        <row r="393">
          <cell r="A393" t="str">
            <v>NGA_1967</v>
          </cell>
          <cell r="B393" t="str">
            <v>NGA</v>
          </cell>
          <cell r="C393" t="str">
            <v>Nigeria</v>
          </cell>
          <cell r="D393">
            <v>1967</v>
          </cell>
          <cell r="E393" t="str">
            <v>EKSİK VERİ</v>
          </cell>
        </row>
        <row r="394">
          <cell r="A394" t="str">
            <v>NOR_1967</v>
          </cell>
          <cell r="B394" t="str">
            <v>NOR</v>
          </cell>
          <cell r="C394" t="str">
            <v>Norway</v>
          </cell>
          <cell r="D394">
            <v>1967</v>
          </cell>
          <cell r="E394" t="str">
            <v>EKSİK VERİ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 t="str">
            <v>EKSİK VERİ</v>
          </cell>
        </row>
        <row r="396">
          <cell r="A396" t="str">
            <v>POL_1967</v>
          </cell>
          <cell r="B396" t="str">
            <v>POL</v>
          </cell>
          <cell r="C396" t="str">
            <v>Poland</v>
          </cell>
          <cell r="D396">
            <v>1967</v>
          </cell>
          <cell r="E396" t="str">
            <v>EKSİK VERİ</v>
          </cell>
        </row>
        <row r="397">
          <cell r="A397" t="str">
            <v>PRT_1967</v>
          </cell>
          <cell r="B397" t="str">
            <v>PRT</v>
          </cell>
          <cell r="C397" t="str">
            <v>Portugal</v>
          </cell>
          <cell r="D397">
            <v>1967</v>
          </cell>
          <cell r="E397" t="str">
            <v>EKSİK VERİ</v>
          </cell>
        </row>
        <row r="398">
          <cell r="A398" t="str">
            <v>RUS_1967</v>
          </cell>
          <cell r="B398" t="str">
            <v>RUS</v>
          </cell>
          <cell r="C398" t="str">
            <v>Russian Federation</v>
          </cell>
          <cell r="D398">
            <v>1967</v>
          </cell>
          <cell r="E398" t="str">
            <v>EKSİK VERİ</v>
          </cell>
        </row>
        <row r="399">
          <cell r="A399" t="str">
            <v>SAU_1967</v>
          </cell>
          <cell r="B399" t="str">
            <v>SAU</v>
          </cell>
          <cell r="C399" t="str">
            <v>Saudi Arabia</v>
          </cell>
          <cell r="D399">
            <v>1967</v>
          </cell>
          <cell r="E399" t="str">
            <v>EKSİK VERİ</v>
          </cell>
        </row>
        <row r="400">
          <cell r="A400" t="str">
            <v>SVK_1967</v>
          </cell>
          <cell r="B400" t="str">
            <v>SVK</v>
          </cell>
          <cell r="C400" t="str">
            <v>Slovak Republic</v>
          </cell>
          <cell r="D400">
            <v>1967</v>
          </cell>
          <cell r="E400" t="str">
            <v>EKSİK VERİ</v>
          </cell>
        </row>
        <row r="401">
          <cell r="A401" t="str">
            <v>SVN_1967</v>
          </cell>
          <cell r="B401" t="str">
            <v>SVN</v>
          </cell>
          <cell r="C401" t="str">
            <v>Slovenia</v>
          </cell>
          <cell r="D401">
            <v>1967</v>
          </cell>
          <cell r="E401" t="str">
            <v>EKSİK VERİ</v>
          </cell>
        </row>
        <row r="402">
          <cell r="A402" t="str">
            <v>ZAF_1967</v>
          </cell>
          <cell r="B402" t="str">
            <v>ZAF</v>
          </cell>
          <cell r="C402" t="str">
            <v>South Africa</v>
          </cell>
          <cell r="D402">
            <v>1967</v>
          </cell>
          <cell r="E402">
            <v>21.396336607379901</v>
          </cell>
        </row>
        <row r="403">
          <cell r="A403" t="str">
            <v>ESP_1967</v>
          </cell>
          <cell r="B403" t="str">
            <v>ESP</v>
          </cell>
          <cell r="C403" t="str">
            <v>Spain</v>
          </cell>
          <cell r="D403">
            <v>1967</v>
          </cell>
          <cell r="E403" t="str">
            <v>EKSİK VERİ</v>
          </cell>
        </row>
        <row r="404">
          <cell r="A404" t="str">
            <v>SWE_1967</v>
          </cell>
          <cell r="B404" t="str">
            <v>SWE</v>
          </cell>
          <cell r="C404" t="str">
            <v>Sweden</v>
          </cell>
          <cell r="D404">
            <v>1967</v>
          </cell>
          <cell r="E404">
            <v>19.280213171379899</v>
          </cell>
        </row>
        <row r="405">
          <cell r="A405" t="str">
            <v>CHE_1967</v>
          </cell>
          <cell r="B405" t="str">
            <v>CHE</v>
          </cell>
          <cell r="C405" t="str">
            <v>Switzerland</v>
          </cell>
          <cell r="D405">
            <v>1967</v>
          </cell>
          <cell r="E405" t="str">
            <v>EKSİK VERİ</v>
          </cell>
        </row>
        <row r="406">
          <cell r="A406" t="str">
            <v>THA_1967</v>
          </cell>
          <cell r="B406" t="str">
            <v>THA</v>
          </cell>
          <cell r="C406" t="str">
            <v>Thailand</v>
          </cell>
          <cell r="D406">
            <v>1967</v>
          </cell>
          <cell r="E406">
            <v>18.161664702620499</v>
          </cell>
        </row>
        <row r="407">
          <cell r="A407" t="str">
            <v>TUR_1967</v>
          </cell>
          <cell r="B407" t="str">
            <v>TUR</v>
          </cell>
          <cell r="C407" t="str">
            <v>Turkiye</v>
          </cell>
          <cell r="D407">
            <v>1967</v>
          </cell>
          <cell r="E407">
            <v>4.1193181818181799</v>
          </cell>
        </row>
        <row r="408">
          <cell r="A408" t="str">
            <v>GBR_1967</v>
          </cell>
          <cell r="B408" t="str">
            <v>GBR</v>
          </cell>
          <cell r="C408" t="str">
            <v>United Kingdom</v>
          </cell>
          <cell r="D408">
            <v>1967</v>
          </cell>
          <cell r="E408" t="str">
            <v>EKSİK VERİ</v>
          </cell>
        </row>
        <row r="409">
          <cell r="A409" t="str">
            <v>USA_1967</v>
          </cell>
          <cell r="B409" t="str">
            <v>USA</v>
          </cell>
          <cell r="C409" t="str">
            <v>United States</v>
          </cell>
          <cell r="D409">
            <v>1967</v>
          </cell>
          <cell r="E409" t="str">
            <v>EKSİK VERİ</v>
          </cell>
        </row>
        <row r="410">
          <cell r="A410" t="str">
            <v>AFG_1968</v>
          </cell>
          <cell r="B410" t="str">
            <v>AFG</v>
          </cell>
          <cell r="C410" t="str">
            <v>Afghanistan</v>
          </cell>
          <cell r="D410">
            <v>1968</v>
          </cell>
          <cell r="E410" t="str">
            <v>EKSİK VERİ</v>
          </cell>
        </row>
        <row r="411">
          <cell r="A411" t="str">
            <v>ARG_1968</v>
          </cell>
          <cell r="B411" t="str">
            <v>ARG</v>
          </cell>
          <cell r="C411" t="str">
            <v>Argentina</v>
          </cell>
          <cell r="D411">
            <v>1968</v>
          </cell>
          <cell r="E411">
            <v>6.48445346277515</v>
          </cell>
        </row>
        <row r="412">
          <cell r="A412" t="str">
            <v>AUS_1968</v>
          </cell>
          <cell r="B412" t="str">
            <v>AUS</v>
          </cell>
          <cell r="C412" t="str">
            <v>Australia</v>
          </cell>
          <cell r="D412">
            <v>1968</v>
          </cell>
          <cell r="E412">
            <v>12.258571770416699</v>
          </cell>
        </row>
        <row r="413">
          <cell r="A413" t="str">
            <v>AUT_1968</v>
          </cell>
          <cell r="B413" t="str">
            <v>AUT</v>
          </cell>
          <cell r="C413" t="str">
            <v>Austria</v>
          </cell>
          <cell r="D413">
            <v>1968</v>
          </cell>
          <cell r="E413" t="str">
            <v>EKSİK VERİ</v>
          </cell>
        </row>
        <row r="414">
          <cell r="A414" t="str">
            <v>BGD_1968</v>
          </cell>
          <cell r="B414" t="str">
            <v>BGD</v>
          </cell>
          <cell r="C414" t="str">
            <v>Bangladesh</v>
          </cell>
          <cell r="D414">
            <v>1968</v>
          </cell>
          <cell r="E414">
            <v>8.33080893013733</v>
          </cell>
        </row>
        <row r="415">
          <cell r="A415" t="str">
            <v>BEL_1968</v>
          </cell>
          <cell r="B415" t="str">
            <v>BEL</v>
          </cell>
          <cell r="C415" t="str">
            <v>Belgium</v>
          </cell>
          <cell r="D415">
            <v>1968</v>
          </cell>
          <cell r="E415" t="str">
            <v>EKSİK VERİ</v>
          </cell>
        </row>
        <row r="416">
          <cell r="A416" t="str">
            <v>BRA_1968</v>
          </cell>
          <cell r="B416" t="str">
            <v>BRA</v>
          </cell>
          <cell r="C416" t="str">
            <v>Brazil</v>
          </cell>
          <cell r="D416">
            <v>1968</v>
          </cell>
          <cell r="E416">
            <v>5.9908744440795596</v>
          </cell>
        </row>
        <row r="417">
          <cell r="A417" t="str">
            <v>CAN_1968</v>
          </cell>
          <cell r="B417" t="str">
            <v>CAN</v>
          </cell>
          <cell r="C417" t="str">
            <v>Canada</v>
          </cell>
          <cell r="D417">
            <v>1968</v>
          </cell>
          <cell r="E417">
            <v>20.8229173491378</v>
          </cell>
        </row>
        <row r="418">
          <cell r="A418" t="str">
            <v>CHL_1968</v>
          </cell>
          <cell r="B418" t="str">
            <v>CHL</v>
          </cell>
          <cell r="C418" t="str">
            <v>Chile</v>
          </cell>
          <cell r="D418">
            <v>1968</v>
          </cell>
          <cell r="E418">
            <v>13.5209343390996</v>
          </cell>
        </row>
        <row r="419">
          <cell r="A419" t="str">
            <v>CHN_1968</v>
          </cell>
          <cell r="B419" t="str">
            <v>CHN</v>
          </cell>
          <cell r="C419" t="str">
            <v>China</v>
          </cell>
          <cell r="D419">
            <v>1968</v>
          </cell>
          <cell r="E419">
            <v>2.9792763490328502</v>
          </cell>
        </row>
        <row r="420">
          <cell r="A420" t="str">
            <v>COL_1968</v>
          </cell>
          <cell r="B420" t="str">
            <v>COL</v>
          </cell>
          <cell r="C420" t="str">
            <v>Colombia</v>
          </cell>
          <cell r="D420">
            <v>1968</v>
          </cell>
          <cell r="E420">
            <v>11.7731869580441</v>
          </cell>
        </row>
        <row r="421">
          <cell r="A421" t="str">
            <v>CZE_1968</v>
          </cell>
          <cell r="B421" t="str">
            <v>CZE</v>
          </cell>
          <cell r="C421" t="str">
            <v>Czechia</v>
          </cell>
          <cell r="D421">
            <v>1968</v>
          </cell>
          <cell r="E421" t="str">
            <v>EKSİK VERİ</v>
          </cell>
        </row>
        <row r="422">
          <cell r="A422" t="str">
            <v>DNK_1968</v>
          </cell>
          <cell r="B422" t="str">
            <v>DNK</v>
          </cell>
          <cell r="C422" t="str">
            <v>Denmark</v>
          </cell>
          <cell r="D422">
            <v>1968</v>
          </cell>
          <cell r="E422">
            <v>26.971669356946801</v>
          </cell>
        </row>
        <row r="423">
          <cell r="A423" t="str">
            <v>EGY_1968</v>
          </cell>
          <cell r="B423" t="str">
            <v>EGY</v>
          </cell>
          <cell r="C423" t="str">
            <v>Egypt, Arab Rep.</v>
          </cell>
          <cell r="D423">
            <v>1968</v>
          </cell>
          <cell r="E423">
            <v>11.7999212288302</v>
          </cell>
        </row>
        <row r="424">
          <cell r="A424" t="str">
            <v>EST_1968</v>
          </cell>
          <cell r="B424" t="str">
            <v>EST</v>
          </cell>
          <cell r="C424" t="str">
            <v>Estonia</v>
          </cell>
          <cell r="D424">
            <v>1968</v>
          </cell>
          <cell r="E424" t="str">
            <v>EKSİK VERİ</v>
          </cell>
        </row>
        <row r="425">
          <cell r="A425" t="str">
            <v>FIN_1968</v>
          </cell>
          <cell r="B425" t="str">
            <v>FIN</v>
          </cell>
          <cell r="C425" t="str">
            <v>Finland</v>
          </cell>
          <cell r="D425">
            <v>1968</v>
          </cell>
          <cell r="E425" t="str">
            <v>EKSİK VERİ</v>
          </cell>
        </row>
        <row r="426">
          <cell r="A426" t="str">
            <v>FRA_1968</v>
          </cell>
          <cell r="B426" t="str">
            <v>FRA</v>
          </cell>
          <cell r="C426" t="str">
            <v>France</v>
          </cell>
          <cell r="D426">
            <v>1968</v>
          </cell>
          <cell r="E426">
            <v>14.408406796457299</v>
          </cell>
        </row>
        <row r="427">
          <cell r="A427" t="str">
            <v>DEU_1968</v>
          </cell>
          <cell r="B427" t="str">
            <v>DEU</v>
          </cell>
          <cell r="C427" t="str">
            <v>Germany</v>
          </cell>
          <cell r="D427">
            <v>1968</v>
          </cell>
          <cell r="E427" t="str">
            <v>EKSİK VERİ</v>
          </cell>
        </row>
        <row r="428">
          <cell r="A428" t="str">
            <v>GRC_1968</v>
          </cell>
          <cell r="B428" t="str">
            <v>GRC</v>
          </cell>
          <cell r="C428" t="str">
            <v>Greece</v>
          </cell>
          <cell r="D428">
            <v>1968</v>
          </cell>
          <cell r="E428">
            <v>7.9571890717069396</v>
          </cell>
        </row>
        <row r="429">
          <cell r="A429" t="str">
            <v>HUN_1968</v>
          </cell>
          <cell r="B429" t="str">
            <v>HUN</v>
          </cell>
          <cell r="C429" t="str">
            <v>Hungary</v>
          </cell>
          <cell r="D429">
            <v>1968</v>
          </cell>
          <cell r="E429" t="str">
            <v>EKSİK VERİ</v>
          </cell>
        </row>
        <row r="430">
          <cell r="A430" t="str">
            <v>ISL_1968</v>
          </cell>
          <cell r="B430" t="str">
            <v>ISL</v>
          </cell>
          <cell r="C430" t="str">
            <v>Iceland</v>
          </cell>
          <cell r="D430">
            <v>1968</v>
          </cell>
          <cell r="E430" t="str">
            <v>EKSİK VERİ</v>
          </cell>
        </row>
        <row r="431">
          <cell r="A431" t="str">
            <v>IND_1968</v>
          </cell>
          <cell r="B431" t="str">
            <v>IND</v>
          </cell>
          <cell r="C431" t="str">
            <v>India</v>
          </cell>
          <cell r="D431">
            <v>1968</v>
          </cell>
          <cell r="E431">
            <v>4.0387710057976696</v>
          </cell>
        </row>
        <row r="432">
          <cell r="A432" t="str">
            <v>IDN_1968</v>
          </cell>
          <cell r="B432" t="str">
            <v>IDN</v>
          </cell>
          <cell r="C432" t="str">
            <v>Indonesia</v>
          </cell>
          <cell r="D432">
            <v>1968</v>
          </cell>
          <cell r="E432">
            <v>10.8694615347928</v>
          </cell>
        </row>
        <row r="433">
          <cell r="A433" t="str">
            <v>IRL_1968</v>
          </cell>
          <cell r="B433" t="str">
            <v>IRL</v>
          </cell>
          <cell r="C433" t="str">
            <v>Ireland</v>
          </cell>
          <cell r="D433">
            <v>1968</v>
          </cell>
          <cell r="E433" t="str">
            <v>EKSİK VERİ</v>
          </cell>
        </row>
        <row r="434">
          <cell r="A434" t="str">
            <v>ISR_1968</v>
          </cell>
          <cell r="B434" t="str">
            <v>ISR</v>
          </cell>
          <cell r="C434" t="str">
            <v>Israel</v>
          </cell>
          <cell r="D434">
            <v>1968</v>
          </cell>
          <cell r="E434" t="str">
            <v>EKSİK VERİ</v>
          </cell>
        </row>
        <row r="435">
          <cell r="A435" t="str">
            <v>ITA_1968</v>
          </cell>
          <cell r="B435" t="str">
            <v>ITA</v>
          </cell>
          <cell r="C435" t="str">
            <v>Italy</v>
          </cell>
          <cell r="D435">
            <v>1968</v>
          </cell>
          <cell r="E435" t="str">
            <v>EKSİK VERİ</v>
          </cell>
        </row>
        <row r="436">
          <cell r="A436" t="str">
            <v>JPN_1968</v>
          </cell>
          <cell r="B436" t="str">
            <v>JPN</v>
          </cell>
          <cell r="C436" t="str">
            <v>Japan</v>
          </cell>
          <cell r="D436">
            <v>1968</v>
          </cell>
          <cell r="E436" t="str">
            <v>EKSİK VERİ</v>
          </cell>
        </row>
        <row r="437">
          <cell r="A437" t="str">
            <v>KOR_1968</v>
          </cell>
          <cell r="B437" t="str">
            <v>KOR</v>
          </cell>
          <cell r="C437" t="str">
            <v>Korea, Rep.</v>
          </cell>
          <cell r="D437">
            <v>1968</v>
          </cell>
          <cell r="E437">
            <v>10.063888400445499</v>
          </cell>
        </row>
        <row r="438">
          <cell r="A438" t="str">
            <v>LVA_1968</v>
          </cell>
          <cell r="B438" t="str">
            <v>LVA</v>
          </cell>
          <cell r="C438" t="str">
            <v>Latvia</v>
          </cell>
          <cell r="D438">
            <v>1968</v>
          </cell>
          <cell r="E438" t="str">
            <v>EKSİK VERİ</v>
          </cell>
        </row>
        <row r="439">
          <cell r="A439" t="str">
            <v>MYS_1968</v>
          </cell>
          <cell r="B439" t="str">
            <v>MYS</v>
          </cell>
          <cell r="C439" t="str">
            <v>Malaysia</v>
          </cell>
          <cell r="D439">
            <v>1968</v>
          </cell>
          <cell r="E439">
            <v>43.227072094163802</v>
          </cell>
        </row>
        <row r="440">
          <cell r="A440" t="str">
            <v>MEX_1968</v>
          </cell>
          <cell r="B440" t="str">
            <v>MEX</v>
          </cell>
          <cell r="C440" t="str">
            <v>Mexico</v>
          </cell>
          <cell r="D440">
            <v>1968</v>
          </cell>
          <cell r="E440">
            <v>7.0379291553133498</v>
          </cell>
        </row>
        <row r="441">
          <cell r="A441" t="str">
            <v>MAR_1968</v>
          </cell>
          <cell r="B441" t="str">
            <v>MAR</v>
          </cell>
          <cell r="C441" t="str">
            <v>Morocco</v>
          </cell>
          <cell r="D441">
            <v>1968</v>
          </cell>
          <cell r="E441">
            <v>18.483841739655698</v>
          </cell>
        </row>
        <row r="442">
          <cell r="A442" t="str">
            <v>NLD_1968</v>
          </cell>
          <cell r="B442" t="str">
            <v>NLD</v>
          </cell>
          <cell r="C442" t="str">
            <v>Netherlands</v>
          </cell>
          <cell r="D442">
            <v>1968</v>
          </cell>
          <cell r="E442" t="str">
            <v>EKSİK VERİ</v>
          </cell>
        </row>
        <row r="443">
          <cell r="A443" t="str">
            <v>NZL_1968</v>
          </cell>
          <cell r="B443" t="str">
            <v>NZL</v>
          </cell>
          <cell r="C443" t="str">
            <v>New Zealand</v>
          </cell>
          <cell r="D443">
            <v>1968</v>
          </cell>
          <cell r="E443" t="str">
            <v>EKSİK VERİ</v>
          </cell>
        </row>
        <row r="444">
          <cell r="A444" t="str">
            <v>NGA_1968</v>
          </cell>
          <cell r="B444" t="str">
            <v>NGA</v>
          </cell>
          <cell r="C444" t="str">
            <v>Nigeria</v>
          </cell>
          <cell r="D444">
            <v>1968</v>
          </cell>
          <cell r="E444" t="str">
            <v>EKSİK VERİ</v>
          </cell>
        </row>
        <row r="445">
          <cell r="A445" t="str">
            <v>NOR_1968</v>
          </cell>
          <cell r="B445" t="str">
            <v>NOR</v>
          </cell>
          <cell r="C445" t="str">
            <v>Norway</v>
          </cell>
          <cell r="D445">
            <v>1968</v>
          </cell>
          <cell r="E445" t="str">
            <v>EKSİK VERİ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 t="str">
            <v>EKSİK VERİ</v>
          </cell>
        </row>
        <row r="447">
          <cell r="A447" t="str">
            <v>POL_1968</v>
          </cell>
          <cell r="B447" t="str">
            <v>POL</v>
          </cell>
          <cell r="C447" t="str">
            <v>Poland</v>
          </cell>
          <cell r="D447">
            <v>1968</v>
          </cell>
          <cell r="E447" t="str">
            <v>EKSİK VERİ</v>
          </cell>
        </row>
        <row r="448">
          <cell r="A448" t="str">
            <v>PRT_1968</v>
          </cell>
          <cell r="B448" t="str">
            <v>PRT</v>
          </cell>
          <cell r="C448" t="str">
            <v>Portugal</v>
          </cell>
          <cell r="D448">
            <v>1968</v>
          </cell>
          <cell r="E448" t="str">
            <v>EKSİK VERİ</v>
          </cell>
        </row>
        <row r="449">
          <cell r="A449" t="str">
            <v>RUS_1968</v>
          </cell>
          <cell r="B449" t="str">
            <v>RUS</v>
          </cell>
          <cell r="C449" t="str">
            <v>Russian Federation</v>
          </cell>
          <cell r="D449">
            <v>1968</v>
          </cell>
          <cell r="E449" t="str">
            <v>EKSİK VERİ</v>
          </cell>
        </row>
        <row r="450">
          <cell r="A450" t="str">
            <v>SAU_1968</v>
          </cell>
          <cell r="B450" t="str">
            <v>SAU</v>
          </cell>
          <cell r="C450" t="str">
            <v>Saudi Arabia</v>
          </cell>
          <cell r="D450">
            <v>1968</v>
          </cell>
          <cell r="E450">
            <v>47.733686087561999</v>
          </cell>
        </row>
        <row r="451">
          <cell r="A451" t="str">
            <v>SVK_1968</v>
          </cell>
          <cell r="B451" t="str">
            <v>SVK</v>
          </cell>
          <cell r="C451" t="str">
            <v>Slovak Republic</v>
          </cell>
          <cell r="D451">
            <v>1968</v>
          </cell>
          <cell r="E451" t="str">
            <v>EKSİK VERİ</v>
          </cell>
        </row>
        <row r="452">
          <cell r="A452" t="str">
            <v>SVN_1968</v>
          </cell>
          <cell r="B452" t="str">
            <v>SVN</v>
          </cell>
          <cell r="C452" t="str">
            <v>Slovenia</v>
          </cell>
          <cell r="D452">
            <v>1968</v>
          </cell>
          <cell r="E452" t="str">
            <v>EKSİK VERİ</v>
          </cell>
        </row>
        <row r="453">
          <cell r="A453" t="str">
            <v>ZAF_1968</v>
          </cell>
          <cell r="B453" t="str">
            <v>ZAF</v>
          </cell>
          <cell r="C453" t="str">
            <v>South Africa</v>
          </cell>
          <cell r="D453">
            <v>1968</v>
          </cell>
          <cell r="E453">
            <v>21.958796599084401</v>
          </cell>
        </row>
        <row r="454">
          <cell r="A454" t="str">
            <v>ESP_1968</v>
          </cell>
          <cell r="B454" t="str">
            <v>ESP</v>
          </cell>
          <cell r="C454" t="str">
            <v>Spain</v>
          </cell>
          <cell r="D454">
            <v>1968</v>
          </cell>
          <cell r="E454" t="str">
            <v>EKSİK VERİ</v>
          </cell>
        </row>
        <row r="455">
          <cell r="A455" t="str">
            <v>SWE_1968</v>
          </cell>
          <cell r="B455" t="str">
            <v>SWE</v>
          </cell>
          <cell r="C455" t="str">
            <v>Sweden</v>
          </cell>
          <cell r="D455">
            <v>1968</v>
          </cell>
          <cell r="E455">
            <v>19.695855809158001</v>
          </cell>
        </row>
        <row r="456">
          <cell r="A456" t="str">
            <v>CHE_1968</v>
          </cell>
          <cell r="B456" t="str">
            <v>CHE</v>
          </cell>
          <cell r="C456" t="str">
            <v>Switzerland</v>
          </cell>
          <cell r="D456">
            <v>1968</v>
          </cell>
          <cell r="E456" t="str">
            <v>EKSİK VERİ</v>
          </cell>
        </row>
        <row r="457">
          <cell r="A457" t="str">
            <v>THA_1968</v>
          </cell>
          <cell r="B457" t="str">
            <v>THA</v>
          </cell>
          <cell r="C457" t="str">
            <v>Thailand</v>
          </cell>
          <cell r="D457">
            <v>1968</v>
          </cell>
          <cell r="E457">
            <v>16.938767965064599</v>
          </cell>
        </row>
        <row r="458">
          <cell r="A458" t="str">
            <v>TUR_1968</v>
          </cell>
          <cell r="B458" t="str">
            <v>TUR</v>
          </cell>
          <cell r="C458" t="str">
            <v>Turkiye</v>
          </cell>
          <cell r="D458">
            <v>1968</v>
          </cell>
          <cell r="E458">
            <v>3.6825396825396801</v>
          </cell>
        </row>
        <row r="459">
          <cell r="A459" t="str">
            <v>GBR_1968</v>
          </cell>
          <cell r="B459" t="str">
            <v>GBR</v>
          </cell>
          <cell r="C459" t="str">
            <v>United Kingdom</v>
          </cell>
          <cell r="D459">
            <v>1968</v>
          </cell>
          <cell r="E459" t="str">
            <v>EKSİK VERİ</v>
          </cell>
        </row>
        <row r="460">
          <cell r="A460" t="str">
            <v>USA_1968</v>
          </cell>
          <cell r="B460" t="str">
            <v>USA</v>
          </cell>
          <cell r="C460" t="str">
            <v>United States</v>
          </cell>
          <cell r="D460">
            <v>1968</v>
          </cell>
          <cell r="E460" t="str">
            <v>EKSİK VERİ</v>
          </cell>
        </row>
        <row r="461">
          <cell r="A461" t="str">
            <v>AFG_1969</v>
          </cell>
          <cell r="B461" t="str">
            <v>AFG</v>
          </cell>
          <cell r="C461" t="str">
            <v>Afghanistan</v>
          </cell>
          <cell r="D461">
            <v>1969</v>
          </cell>
          <cell r="E461" t="str">
            <v>EKSİK VERİ</v>
          </cell>
        </row>
        <row r="462">
          <cell r="A462" t="str">
            <v>ARG_1969</v>
          </cell>
          <cell r="B462" t="str">
            <v>ARG</v>
          </cell>
          <cell r="C462" t="str">
            <v>Argentina</v>
          </cell>
          <cell r="D462">
            <v>1969</v>
          </cell>
          <cell r="E462">
            <v>6.3987133165298999</v>
          </cell>
        </row>
        <row r="463">
          <cell r="A463" t="str">
            <v>AUS_1969</v>
          </cell>
          <cell r="B463" t="str">
            <v>AUS</v>
          </cell>
          <cell r="C463" t="str">
            <v>Australia</v>
          </cell>
          <cell r="D463">
            <v>1969</v>
          </cell>
          <cell r="E463">
            <v>11.9169562831535</v>
          </cell>
        </row>
        <row r="464">
          <cell r="A464" t="str">
            <v>AUT_1969</v>
          </cell>
          <cell r="B464" t="str">
            <v>AUT</v>
          </cell>
          <cell r="C464" t="str">
            <v>Austria</v>
          </cell>
          <cell r="D464">
            <v>1969</v>
          </cell>
          <cell r="E464" t="str">
            <v>EKSİK VERİ</v>
          </cell>
        </row>
        <row r="465">
          <cell r="A465" t="str">
            <v>BGD_1969</v>
          </cell>
          <cell r="B465" t="str">
            <v>BGD</v>
          </cell>
          <cell r="C465" t="str">
            <v>Bangladesh</v>
          </cell>
          <cell r="D465">
            <v>1969</v>
          </cell>
          <cell r="E465">
            <v>8.1459924125652794</v>
          </cell>
        </row>
        <row r="466">
          <cell r="A466" t="str">
            <v>BEL_1969</v>
          </cell>
          <cell r="B466" t="str">
            <v>BEL</v>
          </cell>
          <cell r="C466" t="str">
            <v>Belgium</v>
          </cell>
          <cell r="D466">
            <v>1969</v>
          </cell>
          <cell r="E466" t="str">
            <v>EKSİK VERİ</v>
          </cell>
        </row>
        <row r="467">
          <cell r="A467" t="str">
            <v>BRA_1969</v>
          </cell>
          <cell r="B467" t="str">
            <v>BRA</v>
          </cell>
          <cell r="C467" t="str">
            <v>Brazil</v>
          </cell>
          <cell r="D467">
            <v>1969</v>
          </cell>
          <cell r="E467">
            <v>6.6715653841879403</v>
          </cell>
        </row>
        <row r="468">
          <cell r="A468" t="str">
            <v>CAN_1969</v>
          </cell>
          <cell r="B468" t="str">
            <v>CAN</v>
          </cell>
          <cell r="C468" t="str">
            <v>Canada</v>
          </cell>
          <cell r="D468">
            <v>1969</v>
          </cell>
          <cell r="E468">
            <v>20.844120869375601</v>
          </cell>
        </row>
        <row r="469">
          <cell r="A469" t="str">
            <v>CHL_1969</v>
          </cell>
          <cell r="B469" t="str">
            <v>CHL</v>
          </cell>
          <cell r="C469" t="str">
            <v>Chile</v>
          </cell>
          <cell r="D469">
            <v>1969</v>
          </cell>
          <cell r="E469">
            <v>15.8956424620006</v>
          </cell>
        </row>
        <row r="470">
          <cell r="A470" t="str">
            <v>CHN_1969</v>
          </cell>
          <cell r="B470" t="str">
            <v>CHN</v>
          </cell>
          <cell r="C470" t="str">
            <v>China</v>
          </cell>
          <cell r="D470">
            <v>1969</v>
          </cell>
          <cell r="E470">
            <v>2.77326409498398</v>
          </cell>
        </row>
        <row r="471">
          <cell r="A471" t="str">
            <v>COL_1969</v>
          </cell>
          <cell r="B471" t="str">
            <v>COL</v>
          </cell>
          <cell r="C471" t="str">
            <v>Colombia</v>
          </cell>
          <cell r="D471">
            <v>1969</v>
          </cell>
          <cell r="E471">
            <v>12.5393813547186</v>
          </cell>
        </row>
        <row r="472">
          <cell r="A472" t="str">
            <v>CZE_1969</v>
          </cell>
          <cell r="B472" t="str">
            <v>CZE</v>
          </cell>
          <cell r="C472" t="str">
            <v>Czechia</v>
          </cell>
          <cell r="D472">
            <v>1969</v>
          </cell>
          <cell r="E472" t="str">
            <v>EKSİK VERİ</v>
          </cell>
        </row>
        <row r="473">
          <cell r="A473" t="str">
            <v>DNK_1969</v>
          </cell>
          <cell r="B473" t="str">
            <v>DNK</v>
          </cell>
          <cell r="C473" t="str">
            <v>Denmark</v>
          </cell>
          <cell r="D473">
            <v>1969</v>
          </cell>
          <cell r="E473">
            <v>26.717502897845101</v>
          </cell>
        </row>
        <row r="474">
          <cell r="A474" t="str">
            <v>EGY_1969</v>
          </cell>
          <cell r="B474" t="str">
            <v>EGY</v>
          </cell>
          <cell r="C474" t="str">
            <v>Egypt, Arab Rep.</v>
          </cell>
          <cell r="D474">
            <v>1969</v>
          </cell>
          <cell r="E474">
            <v>13.4528315891041</v>
          </cell>
        </row>
        <row r="475">
          <cell r="A475" t="str">
            <v>EST_1969</v>
          </cell>
          <cell r="B475" t="str">
            <v>EST</v>
          </cell>
          <cell r="C475" t="str">
            <v>Estonia</v>
          </cell>
          <cell r="D475">
            <v>1969</v>
          </cell>
          <cell r="E475" t="str">
            <v>EKSİK VERİ</v>
          </cell>
        </row>
        <row r="476">
          <cell r="A476" t="str">
            <v>FIN_1969</v>
          </cell>
          <cell r="B476" t="str">
            <v>FIN</v>
          </cell>
          <cell r="C476" t="str">
            <v>Finland</v>
          </cell>
          <cell r="D476">
            <v>1969</v>
          </cell>
          <cell r="E476" t="str">
            <v>EKSİK VERİ</v>
          </cell>
        </row>
        <row r="477">
          <cell r="A477" t="str">
            <v>FRA_1969</v>
          </cell>
          <cell r="B477" t="str">
            <v>FRA</v>
          </cell>
          <cell r="C477" t="str">
            <v>France</v>
          </cell>
          <cell r="D477">
            <v>1969</v>
          </cell>
          <cell r="E477">
            <v>15.166040595282601</v>
          </cell>
        </row>
        <row r="478">
          <cell r="A478" t="str">
            <v>DEU_1969</v>
          </cell>
          <cell r="B478" t="str">
            <v>DEU</v>
          </cell>
          <cell r="C478" t="str">
            <v>Germany</v>
          </cell>
          <cell r="D478">
            <v>1969</v>
          </cell>
          <cell r="E478" t="str">
            <v>EKSİK VERİ</v>
          </cell>
        </row>
        <row r="479">
          <cell r="A479" t="str">
            <v>GRC_1969</v>
          </cell>
          <cell r="B479" t="str">
            <v>GRC</v>
          </cell>
          <cell r="C479" t="str">
            <v>Greece</v>
          </cell>
          <cell r="D479">
            <v>1969</v>
          </cell>
          <cell r="E479">
            <v>7.6660597839021403</v>
          </cell>
        </row>
        <row r="480">
          <cell r="A480" t="str">
            <v>HUN_1969</v>
          </cell>
          <cell r="B480" t="str">
            <v>HUN</v>
          </cell>
          <cell r="C480" t="str">
            <v>Hungary</v>
          </cell>
          <cell r="D480">
            <v>1969</v>
          </cell>
          <cell r="E480" t="str">
            <v>EKSİK VERİ</v>
          </cell>
        </row>
        <row r="481">
          <cell r="A481" t="str">
            <v>ISL_1969</v>
          </cell>
          <cell r="B481" t="str">
            <v>ISL</v>
          </cell>
          <cell r="C481" t="str">
            <v>Iceland</v>
          </cell>
          <cell r="D481">
            <v>1969</v>
          </cell>
          <cell r="E481" t="str">
            <v>EKSİK VERİ</v>
          </cell>
        </row>
        <row r="482">
          <cell r="A482" t="str">
            <v>IND_1969</v>
          </cell>
          <cell r="B482" t="str">
            <v>IND</v>
          </cell>
          <cell r="C482" t="str">
            <v>India</v>
          </cell>
          <cell r="D482">
            <v>1969</v>
          </cell>
          <cell r="E482">
            <v>3.7138428204815801</v>
          </cell>
        </row>
        <row r="483">
          <cell r="A483" t="str">
            <v>IDN_1969</v>
          </cell>
          <cell r="B483" t="str">
            <v>IDN</v>
          </cell>
          <cell r="C483" t="str">
            <v>Indonesia</v>
          </cell>
          <cell r="D483">
            <v>1969</v>
          </cell>
          <cell r="E483">
            <v>9.0139808682855005</v>
          </cell>
        </row>
        <row r="484">
          <cell r="A484" t="str">
            <v>IRL_1969</v>
          </cell>
          <cell r="B484" t="str">
            <v>IRL</v>
          </cell>
          <cell r="C484" t="str">
            <v>Ireland</v>
          </cell>
          <cell r="D484">
            <v>1969</v>
          </cell>
          <cell r="E484" t="str">
            <v>EKSİK VERİ</v>
          </cell>
        </row>
        <row r="485">
          <cell r="A485" t="str">
            <v>ISR_1969</v>
          </cell>
          <cell r="B485" t="str">
            <v>ISR</v>
          </cell>
          <cell r="C485" t="str">
            <v>Israel</v>
          </cell>
          <cell r="D485">
            <v>1969</v>
          </cell>
          <cell r="E485" t="str">
            <v>EKSİK VERİ</v>
          </cell>
        </row>
        <row r="486">
          <cell r="A486" t="str">
            <v>ITA_1969</v>
          </cell>
          <cell r="B486" t="str">
            <v>ITA</v>
          </cell>
          <cell r="C486" t="str">
            <v>Italy</v>
          </cell>
          <cell r="D486">
            <v>1969</v>
          </cell>
          <cell r="E486" t="str">
            <v>EKSİK VERİ</v>
          </cell>
        </row>
        <row r="487">
          <cell r="A487" t="str">
            <v>JPN_1969</v>
          </cell>
          <cell r="B487" t="str">
            <v>JPN</v>
          </cell>
          <cell r="C487" t="str">
            <v>Japan</v>
          </cell>
          <cell r="D487">
            <v>1969</v>
          </cell>
          <cell r="E487" t="str">
            <v>EKSİK VERİ</v>
          </cell>
        </row>
        <row r="488">
          <cell r="A488" t="str">
            <v>KOR_1969</v>
          </cell>
          <cell r="B488" t="str">
            <v>KOR</v>
          </cell>
          <cell r="C488" t="str">
            <v>Korea, Rep.</v>
          </cell>
          <cell r="D488">
            <v>1969</v>
          </cell>
          <cell r="E488">
            <v>10.522070356262599</v>
          </cell>
        </row>
        <row r="489">
          <cell r="A489" t="str">
            <v>LVA_1969</v>
          </cell>
          <cell r="B489" t="str">
            <v>LVA</v>
          </cell>
          <cell r="C489" t="str">
            <v>Latvia</v>
          </cell>
          <cell r="D489">
            <v>1969</v>
          </cell>
          <cell r="E489" t="str">
            <v>EKSİK VERİ</v>
          </cell>
        </row>
        <row r="490">
          <cell r="A490" t="str">
            <v>MYS_1969</v>
          </cell>
          <cell r="B490" t="str">
            <v>MYS</v>
          </cell>
          <cell r="C490" t="str">
            <v>Malaysia</v>
          </cell>
          <cell r="D490">
            <v>1969</v>
          </cell>
          <cell r="E490">
            <v>47.218755571403101</v>
          </cell>
        </row>
        <row r="491">
          <cell r="A491" t="str">
            <v>MEX_1969</v>
          </cell>
          <cell r="B491" t="str">
            <v>MEX</v>
          </cell>
          <cell r="C491" t="str">
            <v>Mexico</v>
          </cell>
          <cell r="D491">
            <v>1969</v>
          </cell>
          <cell r="E491">
            <v>7.5464778325123101</v>
          </cell>
        </row>
        <row r="492">
          <cell r="A492" t="str">
            <v>MAR_1969</v>
          </cell>
          <cell r="B492" t="str">
            <v>MAR</v>
          </cell>
          <cell r="C492" t="str">
            <v>Morocco</v>
          </cell>
          <cell r="D492">
            <v>1969</v>
          </cell>
          <cell r="E492">
            <v>18.377617836462999</v>
          </cell>
        </row>
        <row r="493">
          <cell r="A493" t="str">
            <v>NLD_1969</v>
          </cell>
          <cell r="B493" t="str">
            <v>NLD</v>
          </cell>
          <cell r="C493" t="str">
            <v>Netherlands</v>
          </cell>
          <cell r="D493">
            <v>1969</v>
          </cell>
          <cell r="E493">
            <v>41.388870290201403</v>
          </cell>
        </row>
        <row r="494">
          <cell r="A494" t="str">
            <v>NZL_1969</v>
          </cell>
          <cell r="B494" t="str">
            <v>NZL</v>
          </cell>
          <cell r="C494" t="str">
            <v>New Zealand</v>
          </cell>
          <cell r="D494">
            <v>1969</v>
          </cell>
          <cell r="E494" t="str">
            <v>EKSİK VERİ</v>
          </cell>
        </row>
        <row r="495">
          <cell r="A495" t="str">
            <v>NGA_1969</v>
          </cell>
          <cell r="B495" t="str">
            <v>NGA</v>
          </cell>
          <cell r="C495" t="str">
            <v>Nigeria</v>
          </cell>
          <cell r="D495">
            <v>1969</v>
          </cell>
          <cell r="E495" t="str">
            <v>EKSİK VERİ</v>
          </cell>
        </row>
        <row r="496">
          <cell r="A496" t="str">
            <v>NOR_1969</v>
          </cell>
          <cell r="B496" t="str">
            <v>NOR</v>
          </cell>
          <cell r="C496" t="str">
            <v>Norway</v>
          </cell>
          <cell r="D496">
            <v>1969</v>
          </cell>
          <cell r="E496" t="str">
            <v>EKSİK VERİ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 t="str">
            <v>EKSİK VERİ</v>
          </cell>
        </row>
        <row r="498">
          <cell r="A498" t="str">
            <v>POL_1969</v>
          </cell>
          <cell r="B498" t="str">
            <v>POL</v>
          </cell>
          <cell r="C498" t="str">
            <v>Poland</v>
          </cell>
          <cell r="D498">
            <v>1969</v>
          </cell>
          <cell r="E498" t="str">
            <v>EKSİK VERİ</v>
          </cell>
        </row>
        <row r="499">
          <cell r="A499" t="str">
            <v>PRT_1969</v>
          </cell>
          <cell r="B499" t="str">
            <v>PRT</v>
          </cell>
          <cell r="C499" t="str">
            <v>Portugal</v>
          </cell>
          <cell r="D499">
            <v>1969</v>
          </cell>
          <cell r="E499" t="str">
            <v>EKSİK VERİ</v>
          </cell>
        </row>
        <row r="500">
          <cell r="A500" t="str">
            <v>RUS_1969</v>
          </cell>
          <cell r="B500" t="str">
            <v>RUS</v>
          </cell>
          <cell r="C500" t="str">
            <v>Russian Federation</v>
          </cell>
          <cell r="D500">
            <v>1969</v>
          </cell>
          <cell r="E500" t="str">
            <v>EKSİK VERİ</v>
          </cell>
        </row>
        <row r="501">
          <cell r="A501" t="str">
            <v>SAU_1969</v>
          </cell>
          <cell r="B501" t="str">
            <v>SAU</v>
          </cell>
          <cell r="C501" t="str">
            <v>Saudi Arabia</v>
          </cell>
          <cell r="D501">
            <v>1969</v>
          </cell>
          <cell r="E501">
            <v>48.190184232344699</v>
          </cell>
        </row>
        <row r="502">
          <cell r="A502" t="str">
            <v>SVK_1969</v>
          </cell>
          <cell r="B502" t="str">
            <v>SVK</v>
          </cell>
          <cell r="C502" t="str">
            <v>Slovak Republic</v>
          </cell>
          <cell r="D502">
            <v>1969</v>
          </cell>
          <cell r="E502" t="str">
            <v>EKSİK VERİ</v>
          </cell>
        </row>
        <row r="503">
          <cell r="A503" t="str">
            <v>SVN_1969</v>
          </cell>
          <cell r="B503" t="str">
            <v>SVN</v>
          </cell>
          <cell r="C503" t="str">
            <v>Slovenia</v>
          </cell>
          <cell r="D503">
            <v>1969</v>
          </cell>
          <cell r="E503" t="str">
            <v>EKSİK VERİ</v>
          </cell>
        </row>
        <row r="504">
          <cell r="A504" t="str">
            <v>ZAF_1969</v>
          </cell>
          <cell r="B504" t="str">
            <v>ZAF</v>
          </cell>
          <cell r="C504" t="str">
            <v>South Africa</v>
          </cell>
          <cell r="D504">
            <v>1969</v>
          </cell>
          <cell r="E504">
            <v>20.0436205016358</v>
          </cell>
        </row>
        <row r="505">
          <cell r="A505" t="str">
            <v>ESP_1969</v>
          </cell>
          <cell r="B505" t="str">
            <v>ESP</v>
          </cell>
          <cell r="C505" t="str">
            <v>Spain</v>
          </cell>
          <cell r="D505">
            <v>1969</v>
          </cell>
          <cell r="E505" t="str">
            <v>EKSİK VERİ</v>
          </cell>
        </row>
        <row r="506">
          <cell r="A506" t="str">
            <v>SWE_1969</v>
          </cell>
          <cell r="B506" t="str">
            <v>SWE</v>
          </cell>
          <cell r="C506" t="str">
            <v>Sweden</v>
          </cell>
          <cell r="D506">
            <v>1969</v>
          </cell>
          <cell r="E506">
            <v>20.869171008199899</v>
          </cell>
        </row>
        <row r="507">
          <cell r="A507" t="str">
            <v>CHE_1969</v>
          </cell>
          <cell r="B507" t="str">
            <v>CHE</v>
          </cell>
          <cell r="C507" t="str">
            <v>Switzerland</v>
          </cell>
          <cell r="D507">
            <v>1969</v>
          </cell>
          <cell r="E507" t="str">
            <v>EKSİK VERİ</v>
          </cell>
        </row>
        <row r="508">
          <cell r="A508" t="str">
            <v>THA_1969</v>
          </cell>
          <cell r="B508" t="str">
            <v>THA</v>
          </cell>
          <cell r="C508" t="str">
            <v>Thailand</v>
          </cell>
          <cell r="D508">
            <v>1969</v>
          </cell>
          <cell r="E508">
            <v>16.061696145874901</v>
          </cell>
        </row>
        <row r="509">
          <cell r="A509" t="str">
            <v>TUR_1969</v>
          </cell>
          <cell r="B509" t="str">
            <v>TUR</v>
          </cell>
          <cell r="C509" t="str">
            <v>Turkiye</v>
          </cell>
          <cell r="D509">
            <v>1969</v>
          </cell>
          <cell r="E509">
            <v>3.5958904109589001</v>
          </cell>
        </row>
        <row r="510">
          <cell r="A510" t="str">
            <v>GBR_1969</v>
          </cell>
          <cell r="B510" t="str">
            <v>GBR</v>
          </cell>
          <cell r="C510" t="str">
            <v>United Kingdom</v>
          </cell>
          <cell r="D510">
            <v>1969</v>
          </cell>
          <cell r="E510" t="str">
            <v>EKSİK VERİ</v>
          </cell>
        </row>
        <row r="511">
          <cell r="A511" t="str">
            <v>USA_1969</v>
          </cell>
          <cell r="B511" t="str">
            <v>USA</v>
          </cell>
          <cell r="C511" t="str">
            <v>United States</v>
          </cell>
          <cell r="D511">
            <v>1969</v>
          </cell>
          <cell r="E511" t="str">
            <v>EKSİK VERİ</v>
          </cell>
        </row>
        <row r="512">
          <cell r="A512" t="str">
            <v>AFG_1970</v>
          </cell>
          <cell r="B512" t="str">
            <v>AFG</v>
          </cell>
          <cell r="C512" t="str">
            <v>Afghanistan</v>
          </cell>
          <cell r="D512">
            <v>1970</v>
          </cell>
          <cell r="E512" t="str">
            <v>EKSİK VERİ</v>
          </cell>
        </row>
        <row r="513">
          <cell r="A513" t="str">
            <v>ARG_1970</v>
          </cell>
          <cell r="B513" t="str">
            <v>ARG</v>
          </cell>
          <cell r="C513" t="str">
            <v>Argentina</v>
          </cell>
          <cell r="D513">
            <v>1970</v>
          </cell>
          <cell r="E513">
            <v>5.6015666760040004</v>
          </cell>
        </row>
        <row r="514">
          <cell r="A514" t="str">
            <v>AUS_1970</v>
          </cell>
          <cell r="B514" t="str">
            <v>AUS</v>
          </cell>
          <cell r="C514" t="str">
            <v>Australia</v>
          </cell>
          <cell r="D514">
            <v>1970</v>
          </cell>
          <cell r="E514">
            <v>12.9356060606061</v>
          </cell>
        </row>
        <row r="515">
          <cell r="A515" t="str">
            <v>AUT_1970</v>
          </cell>
          <cell r="B515" t="str">
            <v>AUT</v>
          </cell>
          <cell r="C515" t="str">
            <v>Austria</v>
          </cell>
          <cell r="D515">
            <v>1970</v>
          </cell>
          <cell r="E515">
            <v>27.499467745369401</v>
          </cell>
        </row>
        <row r="516">
          <cell r="A516" t="str">
            <v>BGD_1970</v>
          </cell>
          <cell r="B516" t="str">
            <v>BGD</v>
          </cell>
          <cell r="C516" t="str">
            <v>Bangladesh</v>
          </cell>
          <cell r="D516">
            <v>1970</v>
          </cell>
          <cell r="E516">
            <v>8.3131128926052096</v>
          </cell>
        </row>
        <row r="517">
          <cell r="A517" t="str">
            <v>BEL_1970</v>
          </cell>
          <cell r="B517" t="str">
            <v>BEL</v>
          </cell>
          <cell r="C517" t="str">
            <v>Belgium</v>
          </cell>
          <cell r="D517">
            <v>1970</v>
          </cell>
          <cell r="E517">
            <v>44.956276491715201</v>
          </cell>
        </row>
        <row r="518">
          <cell r="A518" t="str">
            <v>BRA_1970</v>
          </cell>
          <cell r="B518" t="str">
            <v>BRA</v>
          </cell>
          <cell r="C518" t="str">
            <v>Brazil</v>
          </cell>
          <cell r="D518">
            <v>1970</v>
          </cell>
          <cell r="E518">
            <v>7.0294256049882602</v>
          </cell>
        </row>
        <row r="519">
          <cell r="A519" t="str">
            <v>CAN_1970</v>
          </cell>
          <cell r="B519" t="str">
            <v>CAN</v>
          </cell>
          <cell r="C519" t="str">
            <v>Canada</v>
          </cell>
          <cell r="D519">
            <v>1970</v>
          </cell>
          <cell r="E519">
            <v>21.844322792896001</v>
          </cell>
        </row>
        <row r="520">
          <cell r="A520" t="str">
            <v>CHL_1970</v>
          </cell>
          <cell r="B520" t="str">
            <v>CHL</v>
          </cell>
          <cell r="C520" t="str">
            <v>Chile</v>
          </cell>
          <cell r="D520">
            <v>1970</v>
          </cell>
          <cell r="E520">
            <v>14.174603332412399</v>
          </cell>
        </row>
        <row r="521">
          <cell r="A521" t="str">
            <v>CHN_1970</v>
          </cell>
          <cell r="B521" t="str">
            <v>CHN</v>
          </cell>
          <cell r="C521" t="str">
            <v>China</v>
          </cell>
          <cell r="D521">
            <v>1970</v>
          </cell>
          <cell r="E521">
            <v>2.45191173862661</v>
          </cell>
        </row>
        <row r="522">
          <cell r="A522" t="str">
            <v>COL_1970</v>
          </cell>
          <cell r="B522" t="str">
            <v>COL</v>
          </cell>
          <cell r="C522" t="str">
            <v>Colombia</v>
          </cell>
          <cell r="D522">
            <v>1970</v>
          </cell>
          <cell r="E522">
            <v>13.2705169920463</v>
          </cell>
        </row>
        <row r="523">
          <cell r="A523" t="str">
            <v>CZE_1970</v>
          </cell>
          <cell r="B523" t="str">
            <v>CZE</v>
          </cell>
          <cell r="C523" t="str">
            <v>Czechia</v>
          </cell>
          <cell r="D523">
            <v>1970</v>
          </cell>
          <cell r="E523" t="str">
            <v>EKSİK VERİ</v>
          </cell>
        </row>
        <row r="524">
          <cell r="A524" t="str">
            <v>DNK_1970</v>
          </cell>
          <cell r="B524" t="str">
            <v>DNK</v>
          </cell>
          <cell r="C524" t="str">
            <v>Denmark</v>
          </cell>
          <cell r="D524">
            <v>1970</v>
          </cell>
          <cell r="E524">
            <v>27.151030867826499</v>
          </cell>
        </row>
        <row r="525">
          <cell r="A525" t="str">
            <v>EGY_1970</v>
          </cell>
          <cell r="B525" t="str">
            <v>EGY</v>
          </cell>
          <cell r="C525" t="str">
            <v>Egypt, Arab Rep.</v>
          </cell>
          <cell r="D525">
            <v>1970</v>
          </cell>
          <cell r="E525">
            <v>13.568215892054001</v>
          </cell>
        </row>
        <row r="526">
          <cell r="A526" t="str">
            <v>EST_1970</v>
          </cell>
          <cell r="B526" t="str">
            <v>EST</v>
          </cell>
          <cell r="C526" t="str">
            <v>Estonia</v>
          </cell>
          <cell r="D526">
            <v>1970</v>
          </cell>
          <cell r="E526" t="str">
            <v>EKSİK VERİ</v>
          </cell>
        </row>
        <row r="527">
          <cell r="A527" t="str">
            <v>FIN_1970</v>
          </cell>
          <cell r="B527" t="str">
            <v>FIN</v>
          </cell>
          <cell r="C527" t="str">
            <v>Finland</v>
          </cell>
          <cell r="D527">
            <v>1970</v>
          </cell>
          <cell r="E527">
            <v>23.867933170190899</v>
          </cell>
        </row>
        <row r="528">
          <cell r="A528" t="str">
            <v>FRA_1970</v>
          </cell>
          <cell r="B528" t="str">
            <v>FRA</v>
          </cell>
          <cell r="C528" t="str">
            <v>France</v>
          </cell>
          <cell r="D528">
            <v>1970</v>
          </cell>
          <cell r="E528">
            <v>16.889468274622399</v>
          </cell>
        </row>
        <row r="529">
          <cell r="A529" t="str">
            <v>DEU_1970</v>
          </cell>
          <cell r="B529" t="str">
            <v>DEU</v>
          </cell>
          <cell r="C529" t="str">
            <v>Germany</v>
          </cell>
          <cell r="D529">
            <v>1970</v>
          </cell>
          <cell r="E529">
            <v>15.0652897094797</v>
          </cell>
        </row>
        <row r="530">
          <cell r="A530" t="str">
            <v>GRC_1970</v>
          </cell>
          <cell r="B530" t="str">
            <v>GRC</v>
          </cell>
          <cell r="C530" t="str">
            <v>Greece</v>
          </cell>
          <cell r="D530">
            <v>1970</v>
          </cell>
          <cell r="E530">
            <v>7.8525660702352003</v>
          </cell>
        </row>
        <row r="531">
          <cell r="A531" t="str">
            <v>HUN_1970</v>
          </cell>
          <cell r="B531" t="str">
            <v>HUN</v>
          </cell>
          <cell r="C531" t="str">
            <v>Hungary</v>
          </cell>
          <cell r="D531">
            <v>1970</v>
          </cell>
          <cell r="E531" t="str">
            <v>EKSİK VERİ</v>
          </cell>
        </row>
        <row r="532">
          <cell r="A532" t="str">
            <v>ISL_1970</v>
          </cell>
          <cell r="B532" t="str">
            <v>ISL</v>
          </cell>
          <cell r="C532" t="str">
            <v>Iceland</v>
          </cell>
          <cell r="D532">
            <v>1970</v>
          </cell>
          <cell r="E532">
            <v>42.8172073495628</v>
          </cell>
        </row>
        <row r="533">
          <cell r="A533" t="str">
            <v>IND_1970</v>
          </cell>
          <cell r="B533" t="str">
            <v>IND</v>
          </cell>
          <cell r="C533" t="str">
            <v>India</v>
          </cell>
          <cell r="D533">
            <v>1970</v>
          </cell>
          <cell r="E533">
            <v>3.7828250620299602</v>
          </cell>
        </row>
        <row r="534">
          <cell r="A534" t="str">
            <v>IDN_1970</v>
          </cell>
          <cell r="B534" t="str">
            <v>IDN</v>
          </cell>
          <cell r="C534" t="str">
            <v>Indonesia</v>
          </cell>
          <cell r="D534">
            <v>1970</v>
          </cell>
          <cell r="E534">
            <v>12.8443113772455</v>
          </cell>
        </row>
        <row r="535">
          <cell r="A535" t="str">
            <v>IRL_1970</v>
          </cell>
          <cell r="B535" t="str">
            <v>IRL</v>
          </cell>
          <cell r="C535" t="str">
            <v>Ireland</v>
          </cell>
          <cell r="D535">
            <v>1970</v>
          </cell>
          <cell r="E535">
            <v>33.091794605233801</v>
          </cell>
        </row>
        <row r="536">
          <cell r="A536" t="str">
            <v>ISR_1970</v>
          </cell>
          <cell r="B536" t="str">
            <v>ISR</v>
          </cell>
          <cell r="C536" t="str">
            <v>Israel</v>
          </cell>
          <cell r="D536">
            <v>1970</v>
          </cell>
          <cell r="E536">
            <v>20.476919950585099</v>
          </cell>
        </row>
        <row r="537">
          <cell r="A537" t="str">
            <v>ITA_1970</v>
          </cell>
          <cell r="B537" t="str">
            <v>ITA</v>
          </cell>
          <cell r="C537" t="str">
            <v>Italy</v>
          </cell>
          <cell r="D537">
            <v>1970</v>
          </cell>
          <cell r="E537">
            <v>15.128667602676201</v>
          </cell>
        </row>
        <row r="538">
          <cell r="A538" t="str">
            <v>JPN_1970</v>
          </cell>
          <cell r="B538" t="str">
            <v>JPN</v>
          </cell>
          <cell r="C538" t="str">
            <v>Japan</v>
          </cell>
          <cell r="D538">
            <v>1970</v>
          </cell>
          <cell r="E538">
            <v>10.1401415388753</v>
          </cell>
        </row>
        <row r="539">
          <cell r="A539" t="str">
            <v>KOR_1970</v>
          </cell>
          <cell r="B539" t="str">
            <v>KOR</v>
          </cell>
          <cell r="C539" t="str">
            <v>Korea, Rep.</v>
          </cell>
          <cell r="D539">
            <v>1970</v>
          </cell>
          <cell r="E539">
            <v>11.302899269866</v>
          </cell>
        </row>
        <row r="540">
          <cell r="A540" t="str">
            <v>LVA_1970</v>
          </cell>
          <cell r="B540" t="str">
            <v>LVA</v>
          </cell>
          <cell r="C540" t="str">
            <v>Latvia</v>
          </cell>
          <cell r="D540">
            <v>1970</v>
          </cell>
          <cell r="E540" t="str">
            <v>EKSİK VERİ</v>
          </cell>
        </row>
        <row r="541">
          <cell r="A541" t="str">
            <v>MYS_1970</v>
          </cell>
          <cell r="B541" t="str">
            <v>MYS</v>
          </cell>
          <cell r="C541" t="str">
            <v>Malaysia</v>
          </cell>
          <cell r="D541">
            <v>1970</v>
          </cell>
          <cell r="E541">
            <v>45.557528108884902</v>
          </cell>
        </row>
        <row r="542">
          <cell r="A542" t="str">
            <v>MEX_1970</v>
          </cell>
          <cell r="B542" t="str">
            <v>MEX</v>
          </cell>
          <cell r="C542" t="str">
            <v>Mexico</v>
          </cell>
          <cell r="D542">
            <v>1970</v>
          </cell>
          <cell r="E542">
            <v>7.7546171171171201</v>
          </cell>
        </row>
        <row r="543">
          <cell r="A543" t="str">
            <v>MAR_1970</v>
          </cell>
          <cell r="B543" t="str">
            <v>MAR</v>
          </cell>
          <cell r="C543" t="str">
            <v>Morocco</v>
          </cell>
          <cell r="D543">
            <v>1970</v>
          </cell>
          <cell r="E543">
            <v>17.636981169771701</v>
          </cell>
        </row>
        <row r="544">
          <cell r="A544" t="str">
            <v>NLD_1970</v>
          </cell>
          <cell r="B544" t="str">
            <v>NLD</v>
          </cell>
          <cell r="C544" t="str">
            <v>Netherlands</v>
          </cell>
          <cell r="D544">
            <v>1970</v>
          </cell>
          <cell r="E544">
            <v>43.497589497132999</v>
          </cell>
        </row>
        <row r="545">
          <cell r="A545" t="str">
            <v>NZL_1970</v>
          </cell>
          <cell r="B545" t="str">
            <v>NZL</v>
          </cell>
          <cell r="C545" t="str">
            <v>New Zealand</v>
          </cell>
          <cell r="D545">
            <v>1970</v>
          </cell>
          <cell r="E545">
            <v>22.087281803250601</v>
          </cell>
        </row>
        <row r="546">
          <cell r="A546" t="str">
            <v>NGA_1970</v>
          </cell>
          <cell r="B546" t="str">
            <v>NGA</v>
          </cell>
          <cell r="C546" t="str">
            <v>Nigeria</v>
          </cell>
          <cell r="D546">
            <v>1970</v>
          </cell>
          <cell r="E546" t="str">
            <v>EKSİK VERİ</v>
          </cell>
        </row>
        <row r="547">
          <cell r="A547" t="str">
            <v>NOR_1970</v>
          </cell>
          <cell r="B547" t="str">
            <v>NOR</v>
          </cell>
          <cell r="C547" t="str">
            <v>Norway</v>
          </cell>
          <cell r="D547">
            <v>1970</v>
          </cell>
          <cell r="E547">
            <v>35.1698896536655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 t="str">
            <v>EKSİK VERİ</v>
          </cell>
        </row>
        <row r="549">
          <cell r="A549" t="str">
            <v>POL_1970</v>
          </cell>
          <cell r="B549" t="str">
            <v>POL</v>
          </cell>
          <cell r="C549" t="str">
            <v>Poland</v>
          </cell>
          <cell r="D549">
            <v>1970</v>
          </cell>
          <cell r="E549" t="str">
            <v>EKSİK VERİ</v>
          </cell>
        </row>
        <row r="550">
          <cell r="A550" t="str">
            <v>PRT_1970</v>
          </cell>
          <cell r="B550" t="str">
            <v>PRT</v>
          </cell>
          <cell r="C550" t="str">
            <v>Portugal</v>
          </cell>
          <cell r="D550">
            <v>1970</v>
          </cell>
          <cell r="E550">
            <v>19.110259468952599</v>
          </cell>
        </row>
        <row r="551">
          <cell r="A551" t="str">
            <v>RUS_1970</v>
          </cell>
          <cell r="B551" t="str">
            <v>RUS</v>
          </cell>
          <cell r="C551" t="str">
            <v>Russian Federation</v>
          </cell>
          <cell r="D551">
            <v>1970</v>
          </cell>
          <cell r="E551" t="str">
            <v>EKSİK VERİ</v>
          </cell>
        </row>
        <row r="552">
          <cell r="A552" t="str">
            <v>SAU_1970</v>
          </cell>
          <cell r="B552" t="str">
            <v>SAU</v>
          </cell>
          <cell r="C552" t="str">
            <v>Saudi Arabia</v>
          </cell>
          <cell r="D552">
            <v>1970</v>
          </cell>
          <cell r="E552">
            <v>50.801719150342997</v>
          </cell>
        </row>
        <row r="553">
          <cell r="A553" t="str">
            <v>SVK_1970</v>
          </cell>
          <cell r="B553" t="str">
            <v>SVK</v>
          </cell>
          <cell r="C553" t="str">
            <v>Slovak Republic</v>
          </cell>
          <cell r="D553">
            <v>1970</v>
          </cell>
          <cell r="E553" t="str">
            <v>EKSİK VERİ</v>
          </cell>
        </row>
        <row r="554">
          <cell r="A554" t="str">
            <v>SVN_1970</v>
          </cell>
          <cell r="B554" t="str">
            <v>SVN</v>
          </cell>
          <cell r="C554" t="str">
            <v>Slovenia</v>
          </cell>
          <cell r="D554">
            <v>1970</v>
          </cell>
          <cell r="E554" t="str">
            <v>EKSİK VERİ</v>
          </cell>
        </row>
        <row r="555">
          <cell r="A555" t="str">
            <v>ZAF_1970</v>
          </cell>
          <cell r="B555" t="str">
            <v>ZAF</v>
          </cell>
          <cell r="C555" t="str">
            <v>South Africa</v>
          </cell>
          <cell r="D555">
            <v>1970</v>
          </cell>
          <cell r="E555">
            <v>18.401953021905499</v>
          </cell>
        </row>
        <row r="556">
          <cell r="A556" t="str">
            <v>ESP_1970</v>
          </cell>
          <cell r="B556" t="str">
            <v>ESP</v>
          </cell>
          <cell r="C556" t="str">
            <v>Spain</v>
          </cell>
          <cell r="D556">
            <v>1970</v>
          </cell>
          <cell r="E556">
            <v>12.152307418689301</v>
          </cell>
        </row>
        <row r="557">
          <cell r="A557" t="str">
            <v>SWE_1970</v>
          </cell>
          <cell r="B557" t="str">
            <v>SWE</v>
          </cell>
          <cell r="C557" t="str">
            <v>Sweden</v>
          </cell>
          <cell r="D557">
            <v>1970</v>
          </cell>
          <cell r="E557">
            <v>22.092355195725599</v>
          </cell>
        </row>
        <row r="558">
          <cell r="A558" t="str">
            <v>CHE_1970</v>
          </cell>
          <cell r="B558" t="str">
            <v>CHE</v>
          </cell>
          <cell r="C558" t="str">
            <v>Switzerland</v>
          </cell>
          <cell r="D558">
            <v>1970</v>
          </cell>
          <cell r="E558">
            <v>41.314390778501199</v>
          </cell>
        </row>
        <row r="559">
          <cell r="A559" t="str">
            <v>THA_1970</v>
          </cell>
          <cell r="B559" t="str">
            <v>THA</v>
          </cell>
          <cell r="C559" t="str">
            <v>Thailand</v>
          </cell>
          <cell r="D559">
            <v>1970</v>
          </cell>
          <cell r="E559">
            <v>15.0203528324978</v>
          </cell>
        </row>
        <row r="560">
          <cell r="A560" t="str">
            <v>TUR_1970</v>
          </cell>
          <cell r="B560" t="str">
            <v>TUR</v>
          </cell>
          <cell r="C560" t="str">
            <v>Turkiye</v>
          </cell>
          <cell r="D560">
            <v>1970</v>
          </cell>
          <cell r="E560">
            <v>4.4274809160305297</v>
          </cell>
        </row>
        <row r="561">
          <cell r="A561" t="str">
            <v>GBR_1970</v>
          </cell>
          <cell r="B561" t="str">
            <v>GBR</v>
          </cell>
          <cell r="C561" t="str">
            <v>United Kingdom</v>
          </cell>
          <cell r="D561">
            <v>1970</v>
          </cell>
          <cell r="E561">
            <v>22.035479605516901</v>
          </cell>
        </row>
        <row r="562">
          <cell r="A562" t="str">
            <v>USA_1970</v>
          </cell>
          <cell r="B562" t="str">
            <v>USA</v>
          </cell>
          <cell r="C562" t="str">
            <v>United States</v>
          </cell>
          <cell r="D562">
            <v>1970</v>
          </cell>
          <cell r="E562">
            <v>5.5631075288152596</v>
          </cell>
        </row>
        <row r="563">
          <cell r="A563" t="str">
            <v>AFG_1971</v>
          </cell>
          <cell r="B563" t="str">
            <v>AFG</v>
          </cell>
          <cell r="C563" t="str">
            <v>Afghanistan</v>
          </cell>
          <cell r="D563">
            <v>1971</v>
          </cell>
          <cell r="E563" t="str">
            <v>EKSİK VERİ</v>
          </cell>
        </row>
        <row r="564">
          <cell r="A564" t="str">
            <v>ARG_1971</v>
          </cell>
          <cell r="B564" t="str">
            <v>ARG</v>
          </cell>
          <cell r="C564" t="str">
            <v>Argentina</v>
          </cell>
          <cell r="D564">
            <v>1971</v>
          </cell>
          <cell r="E564">
            <v>6.00723288128889</v>
          </cell>
        </row>
        <row r="565">
          <cell r="A565" t="str">
            <v>AUS_1971</v>
          </cell>
          <cell r="B565" t="str">
            <v>AUS</v>
          </cell>
          <cell r="C565" t="str">
            <v>Australia</v>
          </cell>
          <cell r="D565">
            <v>1971</v>
          </cell>
          <cell r="E565">
            <v>12.621191135734099</v>
          </cell>
        </row>
        <row r="566">
          <cell r="A566" t="str">
            <v>AUT_1971</v>
          </cell>
          <cell r="B566" t="str">
            <v>AUT</v>
          </cell>
          <cell r="C566" t="str">
            <v>Austria</v>
          </cell>
          <cell r="D566">
            <v>1971</v>
          </cell>
          <cell r="E566">
            <v>27.141664544661602</v>
          </cell>
        </row>
        <row r="567">
          <cell r="A567" t="str">
            <v>BGD_1971</v>
          </cell>
          <cell r="B567" t="str">
            <v>BGD</v>
          </cell>
          <cell r="C567" t="str">
            <v>Bangladesh</v>
          </cell>
          <cell r="D567">
            <v>1971</v>
          </cell>
          <cell r="E567">
            <v>6.2914873172442398</v>
          </cell>
        </row>
        <row r="568">
          <cell r="A568" t="str">
            <v>BEL_1971</v>
          </cell>
          <cell r="B568" t="str">
            <v>BEL</v>
          </cell>
          <cell r="C568" t="str">
            <v>Belgium</v>
          </cell>
          <cell r="D568">
            <v>1971</v>
          </cell>
          <cell r="E568">
            <v>43.767463094966097</v>
          </cell>
        </row>
        <row r="569">
          <cell r="A569" t="str">
            <v>BRA_1971</v>
          </cell>
          <cell r="B569" t="str">
            <v>BRA</v>
          </cell>
          <cell r="C569" t="str">
            <v>Brazil</v>
          </cell>
          <cell r="D569">
            <v>1971</v>
          </cell>
          <cell r="E569">
            <v>6.4572205003878196</v>
          </cell>
        </row>
        <row r="570">
          <cell r="A570" t="str">
            <v>CAN_1971</v>
          </cell>
          <cell r="B570" t="str">
            <v>CAN</v>
          </cell>
          <cell r="C570" t="str">
            <v>Canada</v>
          </cell>
          <cell r="D570">
            <v>1971</v>
          </cell>
          <cell r="E570">
            <v>20.9956795906186</v>
          </cell>
        </row>
        <row r="571">
          <cell r="A571" t="str">
            <v>CHL_1971</v>
          </cell>
          <cell r="B571" t="str">
            <v>CHL</v>
          </cell>
          <cell r="C571" t="str">
            <v>Chile</v>
          </cell>
          <cell r="D571">
            <v>1971</v>
          </cell>
          <cell r="E571">
            <v>10.716133229753</v>
          </cell>
        </row>
        <row r="572">
          <cell r="A572" t="str">
            <v>CHN_1971</v>
          </cell>
          <cell r="B572" t="str">
            <v>CHN</v>
          </cell>
          <cell r="C572" t="str">
            <v>China</v>
          </cell>
          <cell r="D572">
            <v>1971</v>
          </cell>
          <cell r="E572">
            <v>2.7115273498634598</v>
          </cell>
        </row>
        <row r="573">
          <cell r="A573" t="str">
            <v>COL_1971</v>
          </cell>
          <cell r="B573" t="str">
            <v>COL</v>
          </cell>
          <cell r="C573" t="str">
            <v>Colombia</v>
          </cell>
          <cell r="D573">
            <v>1971</v>
          </cell>
          <cell r="E573">
            <v>11.9664370116624</v>
          </cell>
        </row>
        <row r="574">
          <cell r="A574" t="str">
            <v>CZE_1971</v>
          </cell>
          <cell r="B574" t="str">
            <v>CZE</v>
          </cell>
          <cell r="C574" t="str">
            <v>Czechia</v>
          </cell>
          <cell r="D574">
            <v>1971</v>
          </cell>
          <cell r="E574" t="str">
            <v>EKSİK VERİ</v>
          </cell>
        </row>
        <row r="575">
          <cell r="A575" t="str">
            <v>DNK_1971</v>
          </cell>
          <cell r="B575" t="str">
            <v>DNK</v>
          </cell>
          <cell r="C575" t="str">
            <v>Denmark</v>
          </cell>
          <cell r="D575">
            <v>1971</v>
          </cell>
          <cell r="E575">
            <v>26.8238835370671</v>
          </cell>
        </row>
        <row r="576">
          <cell r="A576" t="str">
            <v>EGY_1971</v>
          </cell>
          <cell r="B576" t="str">
            <v>EGY</v>
          </cell>
          <cell r="C576" t="str">
            <v>Egypt, Arab Rep.</v>
          </cell>
          <cell r="D576">
            <v>1971</v>
          </cell>
          <cell r="E576">
            <v>13.241698018188799</v>
          </cell>
        </row>
        <row r="577">
          <cell r="A577" t="str">
            <v>EST_1971</v>
          </cell>
          <cell r="B577" t="str">
            <v>EST</v>
          </cell>
          <cell r="C577" t="str">
            <v>Estonia</v>
          </cell>
          <cell r="D577">
            <v>1971</v>
          </cell>
          <cell r="E577" t="str">
            <v>EKSİK VERİ</v>
          </cell>
        </row>
        <row r="578">
          <cell r="A578" t="str">
            <v>FIN_1971</v>
          </cell>
          <cell r="B578" t="str">
            <v>FIN</v>
          </cell>
          <cell r="C578" t="str">
            <v>Finland</v>
          </cell>
          <cell r="D578">
            <v>1971</v>
          </cell>
          <cell r="E578">
            <v>22.566082235317801</v>
          </cell>
        </row>
        <row r="579">
          <cell r="A579" t="str">
            <v>FRA_1971</v>
          </cell>
          <cell r="B579" t="str">
            <v>FRA</v>
          </cell>
          <cell r="C579" t="str">
            <v>France</v>
          </cell>
          <cell r="D579">
            <v>1971</v>
          </cell>
          <cell r="E579">
            <v>17.394901565011399</v>
          </cell>
        </row>
        <row r="580">
          <cell r="A580" t="str">
            <v>DEU_1971</v>
          </cell>
          <cell r="B580" t="str">
            <v>DEU</v>
          </cell>
          <cell r="C580" t="str">
            <v>Germany</v>
          </cell>
          <cell r="D580">
            <v>1971</v>
          </cell>
          <cell r="E580">
            <v>14.4993415353927</v>
          </cell>
        </row>
        <row r="581">
          <cell r="A581" t="str">
            <v>GRC_1971</v>
          </cell>
          <cell r="B581" t="str">
            <v>GRC</v>
          </cell>
          <cell r="C581" t="str">
            <v>Greece</v>
          </cell>
          <cell r="D581">
            <v>1971</v>
          </cell>
          <cell r="E581">
            <v>8.1254763211618908</v>
          </cell>
        </row>
        <row r="582">
          <cell r="A582" t="str">
            <v>HUN_1971</v>
          </cell>
          <cell r="B582" t="str">
            <v>HUN</v>
          </cell>
          <cell r="C582" t="str">
            <v>Hungary</v>
          </cell>
          <cell r="D582">
            <v>1971</v>
          </cell>
          <cell r="E582" t="str">
            <v>EKSİK VERİ</v>
          </cell>
        </row>
        <row r="583">
          <cell r="A583" t="str">
            <v>ISL_1971</v>
          </cell>
          <cell r="B583" t="str">
            <v>ISL</v>
          </cell>
          <cell r="C583" t="str">
            <v>Iceland</v>
          </cell>
          <cell r="D583">
            <v>1971</v>
          </cell>
          <cell r="E583">
            <v>35.633102788489602</v>
          </cell>
        </row>
        <row r="584">
          <cell r="A584" t="str">
            <v>IND_1971</v>
          </cell>
          <cell r="B584" t="str">
            <v>IND</v>
          </cell>
          <cell r="C584" t="str">
            <v>India</v>
          </cell>
          <cell r="D584">
            <v>1971</v>
          </cell>
          <cell r="E584">
            <v>3.66720521706169</v>
          </cell>
        </row>
        <row r="585">
          <cell r="A585" t="str">
            <v>IDN_1971</v>
          </cell>
          <cell r="B585" t="str">
            <v>IDN</v>
          </cell>
          <cell r="C585" t="str">
            <v>Indonesia</v>
          </cell>
          <cell r="D585">
            <v>1971</v>
          </cell>
          <cell r="E585">
            <v>14.4199346405229</v>
          </cell>
        </row>
        <row r="586">
          <cell r="A586" t="str">
            <v>IRL_1971</v>
          </cell>
          <cell r="B586" t="str">
            <v>IRL</v>
          </cell>
          <cell r="C586" t="str">
            <v>Ireland</v>
          </cell>
          <cell r="D586">
            <v>1971</v>
          </cell>
          <cell r="E586">
            <v>32.324123856740698</v>
          </cell>
        </row>
        <row r="587">
          <cell r="A587" t="str">
            <v>ISR_1971</v>
          </cell>
          <cell r="B587" t="str">
            <v>ISR</v>
          </cell>
          <cell r="C587" t="str">
            <v>Israel</v>
          </cell>
          <cell r="D587">
            <v>1971</v>
          </cell>
          <cell r="E587">
            <v>22.4032632760469</v>
          </cell>
        </row>
        <row r="588">
          <cell r="A588" t="str">
            <v>ITA_1971</v>
          </cell>
          <cell r="B588" t="str">
            <v>ITA</v>
          </cell>
          <cell r="C588" t="str">
            <v>Italy</v>
          </cell>
          <cell r="D588">
            <v>1971</v>
          </cell>
          <cell r="E588">
            <v>15.544228337063</v>
          </cell>
        </row>
        <row r="589">
          <cell r="A589" t="str">
            <v>JPN_1971</v>
          </cell>
          <cell r="B589" t="str">
            <v>JPN</v>
          </cell>
          <cell r="C589" t="str">
            <v>Japan</v>
          </cell>
          <cell r="D589">
            <v>1971</v>
          </cell>
          <cell r="E589">
            <v>10.9904906599774</v>
          </cell>
        </row>
        <row r="590">
          <cell r="A590" t="str">
            <v>KOR_1971</v>
          </cell>
          <cell r="B590" t="str">
            <v>KOR</v>
          </cell>
          <cell r="C590" t="str">
            <v>Korea, Rep.</v>
          </cell>
          <cell r="D590">
            <v>1971</v>
          </cell>
          <cell r="E590">
            <v>12.5039587711974</v>
          </cell>
        </row>
        <row r="591">
          <cell r="A591" t="str">
            <v>LVA_1971</v>
          </cell>
          <cell r="B591" t="str">
            <v>LVA</v>
          </cell>
          <cell r="C591" t="str">
            <v>Latvia</v>
          </cell>
          <cell r="D591">
            <v>1971</v>
          </cell>
          <cell r="E591" t="str">
            <v>EKSİK VERİ</v>
          </cell>
        </row>
        <row r="592">
          <cell r="A592" t="str">
            <v>MYS_1971</v>
          </cell>
          <cell r="B592" t="str">
            <v>MYS</v>
          </cell>
          <cell r="C592" t="str">
            <v>Malaysia</v>
          </cell>
          <cell r="D592">
            <v>1971</v>
          </cell>
          <cell r="E592">
            <v>40.463141644152799</v>
          </cell>
        </row>
        <row r="593">
          <cell r="A593" t="str">
            <v>MEX_1971</v>
          </cell>
          <cell r="B593" t="str">
            <v>MEX</v>
          </cell>
          <cell r="C593" t="str">
            <v>Mexico</v>
          </cell>
          <cell r="D593">
            <v>1971</v>
          </cell>
          <cell r="E593">
            <v>7.6404081632653096</v>
          </cell>
        </row>
        <row r="594">
          <cell r="A594" t="str">
            <v>MAR_1971</v>
          </cell>
          <cell r="B594" t="str">
            <v>MAR</v>
          </cell>
          <cell r="C594" t="str">
            <v>Morocco</v>
          </cell>
          <cell r="D594">
            <v>1971</v>
          </cell>
          <cell r="E594">
            <v>16.953320303622601</v>
          </cell>
        </row>
        <row r="595">
          <cell r="A595" t="str">
            <v>NLD_1971</v>
          </cell>
          <cell r="B595" t="str">
            <v>NLD</v>
          </cell>
          <cell r="C595" t="str">
            <v>Netherlands</v>
          </cell>
          <cell r="D595">
            <v>1971</v>
          </cell>
          <cell r="E595">
            <v>43.763691881561698</v>
          </cell>
        </row>
        <row r="596">
          <cell r="A596" t="str">
            <v>NZL_1971</v>
          </cell>
          <cell r="B596" t="str">
            <v>NZL</v>
          </cell>
          <cell r="C596" t="str">
            <v>New Zealand</v>
          </cell>
          <cell r="D596">
            <v>1971</v>
          </cell>
          <cell r="E596">
            <v>22.494529540481398</v>
          </cell>
        </row>
        <row r="597">
          <cell r="A597" t="str">
            <v>NGA_1971</v>
          </cell>
          <cell r="B597" t="str">
            <v>NGA</v>
          </cell>
          <cell r="C597" t="str">
            <v>Nigeria</v>
          </cell>
          <cell r="D597">
            <v>1971</v>
          </cell>
          <cell r="E597" t="str">
            <v>EKSİK VERİ</v>
          </cell>
        </row>
        <row r="598">
          <cell r="A598" t="str">
            <v>NOR_1971</v>
          </cell>
          <cell r="B598" t="str">
            <v>NOR</v>
          </cell>
          <cell r="C598" t="str">
            <v>Norway</v>
          </cell>
          <cell r="D598">
            <v>1971</v>
          </cell>
          <cell r="E598">
            <v>33.582125815135498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 t="str">
            <v>EKSİK VERİ</v>
          </cell>
        </row>
        <row r="600">
          <cell r="A600" t="str">
            <v>POL_1971</v>
          </cell>
          <cell r="B600" t="str">
            <v>POL</v>
          </cell>
          <cell r="C600" t="str">
            <v>Poland</v>
          </cell>
          <cell r="D600">
            <v>1971</v>
          </cell>
          <cell r="E600" t="str">
            <v>EKSİK VERİ</v>
          </cell>
        </row>
        <row r="601">
          <cell r="A601" t="str">
            <v>PRT_1971</v>
          </cell>
          <cell r="B601" t="str">
            <v>PRT</v>
          </cell>
          <cell r="C601" t="str">
            <v>Portugal</v>
          </cell>
          <cell r="D601">
            <v>1971</v>
          </cell>
          <cell r="E601">
            <v>19.650283749876198</v>
          </cell>
        </row>
        <row r="602">
          <cell r="A602" t="str">
            <v>RUS_1971</v>
          </cell>
          <cell r="B602" t="str">
            <v>RUS</v>
          </cell>
          <cell r="C602" t="str">
            <v>Russian Federation</v>
          </cell>
          <cell r="D602">
            <v>1971</v>
          </cell>
          <cell r="E602" t="str">
            <v>EKSİK VERİ</v>
          </cell>
        </row>
        <row r="603">
          <cell r="A603" t="str">
            <v>SAU_1971</v>
          </cell>
          <cell r="B603" t="str">
            <v>SAU</v>
          </cell>
          <cell r="C603" t="str">
            <v>Saudi Arabia</v>
          </cell>
          <cell r="D603">
            <v>1971</v>
          </cell>
          <cell r="E603">
            <v>53.9845519123988</v>
          </cell>
        </row>
        <row r="604">
          <cell r="A604" t="str">
            <v>SVK_1971</v>
          </cell>
          <cell r="B604" t="str">
            <v>SVK</v>
          </cell>
          <cell r="C604" t="str">
            <v>Slovak Republic</v>
          </cell>
          <cell r="D604">
            <v>1971</v>
          </cell>
          <cell r="E604" t="str">
            <v>EKSİK VERİ</v>
          </cell>
        </row>
        <row r="605">
          <cell r="A605" t="str">
            <v>SVN_1971</v>
          </cell>
          <cell r="B605" t="str">
            <v>SVN</v>
          </cell>
          <cell r="C605" t="str">
            <v>Slovenia</v>
          </cell>
          <cell r="D605">
            <v>1971</v>
          </cell>
          <cell r="E605" t="str">
            <v>EKSİK VERİ</v>
          </cell>
        </row>
        <row r="606">
          <cell r="A606" t="str">
            <v>ZAF_1971</v>
          </cell>
          <cell r="B606" t="str">
            <v>ZAF</v>
          </cell>
          <cell r="C606" t="str">
            <v>South Africa</v>
          </cell>
          <cell r="D606">
            <v>1971</v>
          </cell>
          <cell r="E606">
            <v>18.478260869565201</v>
          </cell>
        </row>
        <row r="607">
          <cell r="A607" t="str">
            <v>ESP_1971</v>
          </cell>
          <cell r="B607" t="str">
            <v>ESP</v>
          </cell>
          <cell r="C607" t="str">
            <v>Spain</v>
          </cell>
          <cell r="D607">
            <v>1971</v>
          </cell>
          <cell r="E607">
            <v>13.0366964434679</v>
          </cell>
        </row>
        <row r="608">
          <cell r="A608" t="str">
            <v>SWE_1971</v>
          </cell>
          <cell r="B608" t="str">
            <v>SWE</v>
          </cell>
          <cell r="C608" t="str">
            <v>Sweden</v>
          </cell>
          <cell r="D608">
            <v>1971</v>
          </cell>
          <cell r="E608">
            <v>22.310735875464701</v>
          </cell>
        </row>
        <row r="609">
          <cell r="A609" t="str">
            <v>CHE_1971</v>
          </cell>
          <cell r="B609" t="str">
            <v>CHE</v>
          </cell>
          <cell r="C609" t="str">
            <v>Switzerland</v>
          </cell>
          <cell r="D609">
            <v>1971</v>
          </cell>
          <cell r="E609">
            <v>39.245127834096202</v>
          </cell>
        </row>
        <row r="610">
          <cell r="A610" t="str">
            <v>THA_1971</v>
          </cell>
          <cell r="B610" t="str">
            <v>THA</v>
          </cell>
          <cell r="C610" t="str">
            <v>Thailand</v>
          </cell>
          <cell r="D610">
            <v>1971</v>
          </cell>
          <cell r="E610">
            <v>15.9889178096841</v>
          </cell>
        </row>
        <row r="611">
          <cell r="A611" t="str">
            <v>TUR_1971</v>
          </cell>
          <cell r="B611" t="str">
            <v>TUR</v>
          </cell>
          <cell r="C611" t="str">
            <v>Turkiye</v>
          </cell>
          <cell r="D611">
            <v>1971</v>
          </cell>
          <cell r="E611">
            <v>5.31958762886598</v>
          </cell>
        </row>
        <row r="612">
          <cell r="A612" t="str">
            <v>GBR_1971</v>
          </cell>
          <cell r="B612" t="str">
            <v>GBR</v>
          </cell>
          <cell r="C612" t="str">
            <v>United Kingdom</v>
          </cell>
          <cell r="D612">
            <v>1971</v>
          </cell>
          <cell r="E612">
            <v>22.119081498521201</v>
          </cell>
        </row>
        <row r="613">
          <cell r="A613" t="str">
            <v>USA_1971</v>
          </cell>
          <cell r="B613" t="str">
            <v>USA</v>
          </cell>
          <cell r="C613" t="str">
            <v>United States</v>
          </cell>
          <cell r="D613">
            <v>1971</v>
          </cell>
          <cell r="E613">
            <v>5.40524531055501</v>
          </cell>
        </row>
        <row r="614">
          <cell r="A614" t="str">
            <v>AFG_1972</v>
          </cell>
          <cell r="B614" t="str">
            <v>AFG</v>
          </cell>
          <cell r="C614" t="str">
            <v>Afghanistan</v>
          </cell>
          <cell r="D614">
            <v>1972</v>
          </cell>
          <cell r="E614" t="str">
            <v>EKSİK VERİ</v>
          </cell>
        </row>
        <row r="615">
          <cell r="A615" t="str">
            <v>ARG_1972</v>
          </cell>
          <cell r="B615" t="str">
            <v>ARG</v>
          </cell>
          <cell r="C615" t="str">
            <v>Argentina</v>
          </cell>
          <cell r="D615">
            <v>1972</v>
          </cell>
          <cell r="E615">
            <v>7.1977658390835204</v>
          </cell>
        </row>
        <row r="616">
          <cell r="A616" t="str">
            <v>AUS_1972</v>
          </cell>
          <cell r="B616" t="str">
            <v>AUS</v>
          </cell>
          <cell r="C616" t="str">
            <v>Australia</v>
          </cell>
          <cell r="D616">
            <v>1972</v>
          </cell>
          <cell r="E616">
            <v>12.7855109497232</v>
          </cell>
        </row>
        <row r="617">
          <cell r="A617" t="str">
            <v>AUT_1972</v>
          </cell>
          <cell r="B617" t="str">
            <v>AUT</v>
          </cell>
          <cell r="C617" t="str">
            <v>Austria</v>
          </cell>
          <cell r="D617">
            <v>1972</v>
          </cell>
          <cell r="E617">
            <v>27.0365649935123</v>
          </cell>
        </row>
        <row r="618">
          <cell r="A618" t="str">
            <v>BGD_1972</v>
          </cell>
          <cell r="B618" t="str">
            <v>BGD</v>
          </cell>
          <cell r="C618" t="str">
            <v>Bangladesh</v>
          </cell>
          <cell r="D618">
            <v>1972</v>
          </cell>
          <cell r="E618">
            <v>5.6747304028230996</v>
          </cell>
        </row>
        <row r="619">
          <cell r="A619" t="str">
            <v>BEL_1972</v>
          </cell>
          <cell r="B619" t="str">
            <v>BEL</v>
          </cell>
          <cell r="C619" t="str">
            <v>Belgium</v>
          </cell>
          <cell r="D619">
            <v>1972</v>
          </cell>
          <cell r="E619">
            <v>44.137277989445899</v>
          </cell>
        </row>
        <row r="620">
          <cell r="A620" t="str">
            <v>BRA_1972</v>
          </cell>
          <cell r="B620" t="str">
            <v>BRA</v>
          </cell>
          <cell r="C620" t="str">
            <v>Brazil</v>
          </cell>
          <cell r="D620">
            <v>1972</v>
          </cell>
          <cell r="E620">
            <v>7.2721139640797201</v>
          </cell>
        </row>
        <row r="621">
          <cell r="A621" t="str">
            <v>CAN_1972</v>
          </cell>
          <cell r="B621" t="str">
            <v>CAN</v>
          </cell>
          <cell r="C621" t="str">
            <v>Canada</v>
          </cell>
          <cell r="D621">
            <v>1972</v>
          </cell>
          <cell r="E621">
            <v>21.213900577738901</v>
          </cell>
        </row>
        <row r="622">
          <cell r="A622" t="str">
            <v>CHL_1972</v>
          </cell>
          <cell r="B622" t="str">
            <v>CHL</v>
          </cell>
          <cell r="C622" t="str">
            <v>Chile</v>
          </cell>
          <cell r="D622">
            <v>1972</v>
          </cell>
          <cell r="E622">
            <v>9.3824712524867806</v>
          </cell>
        </row>
        <row r="623">
          <cell r="A623" t="str">
            <v>CHN_1972</v>
          </cell>
          <cell r="B623" t="str">
            <v>CHN</v>
          </cell>
          <cell r="C623" t="str">
            <v>China</v>
          </cell>
          <cell r="D623">
            <v>1972</v>
          </cell>
          <cell r="E623">
            <v>3.1063054589712502</v>
          </cell>
        </row>
        <row r="624">
          <cell r="A624" t="str">
            <v>COL_1972</v>
          </cell>
          <cell r="B624" t="str">
            <v>COL</v>
          </cell>
          <cell r="C624" t="str">
            <v>Colombia</v>
          </cell>
          <cell r="D624">
            <v>1972</v>
          </cell>
          <cell r="E624">
            <v>13.2548229561108</v>
          </cell>
        </row>
        <row r="625">
          <cell r="A625" t="str">
            <v>CZE_1972</v>
          </cell>
          <cell r="B625" t="str">
            <v>CZE</v>
          </cell>
          <cell r="C625" t="str">
            <v>Czechia</v>
          </cell>
          <cell r="D625">
            <v>1972</v>
          </cell>
          <cell r="E625" t="str">
            <v>EKSİK VERİ</v>
          </cell>
        </row>
        <row r="626">
          <cell r="A626" t="str">
            <v>DNK_1972</v>
          </cell>
          <cell r="B626" t="str">
            <v>DNK</v>
          </cell>
          <cell r="C626" t="str">
            <v>Denmark</v>
          </cell>
          <cell r="D626">
            <v>1972</v>
          </cell>
          <cell r="E626">
            <v>26.408298728373602</v>
          </cell>
        </row>
        <row r="627">
          <cell r="A627" t="str">
            <v>EGY_1972</v>
          </cell>
          <cell r="B627" t="str">
            <v>EGY</v>
          </cell>
          <cell r="C627" t="str">
            <v>Egypt, Arab Rep.</v>
          </cell>
          <cell r="D627">
            <v>1972</v>
          </cell>
          <cell r="E627">
            <v>12.7102388034806</v>
          </cell>
        </row>
        <row r="628">
          <cell r="A628" t="str">
            <v>EST_1972</v>
          </cell>
          <cell r="B628" t="str">
            <v>EST</v>
          </cell>
          <cell r="C628" t="str">
            <v>Estonia</v>
          </cell>
          <cell r="D628">
            <v>1972</v>
          </cell>
          <cell r="E628" t="str">
            <v>EKSİK VERİ</v>
          </cell>
        </row>
        <row r="629">
          <cell r="A629" t="str">
            <v>FIN_1972</v>
          </cell>
          <cell r="B629" t="str">
            <v>FIN</v>
          </cell>
          <cell r="C629" t="str">
            <v>Finland</v>
          </cell>
          <cell r="D629">
            <v>1972</v>
          </cell>
          <cell r="E629">
            <v>23.651025876768799</v>
          </cell>
        </row>
        <row r="630">
          <cell r="A630" t="str">
            <v>FRA_1972</v>
          </cell>
          <cell r="B630" t="str">
            <v>FRA</v>
          </cell>
          <cell r="C630" t="str">
            <v>France</v>
          </cell>
          <cell r="D630">
            <v>1972</v>
          </cell>
          <cell r="E630">
            <v>17.540989524111598</v>
          </cell>
        </row>
        <row r="631">
          <cell r="A631" t="str">
            <v>DEU_1972</v>
          </cell>
          <cell r="B631" t="str">
            <v>DEU</v>
          </cell>
          <cell r="C631" t="str">
            <v>Germany</v>
          </cell>
          <cell r="D631">
            <v>1972</v>
          </cell>
          <cell r="E631">
            <v>14.4922675476893</v>
          </cell>
        </row>
        <row r="632">
          <cell r="A632" t="str">
            <v>GRC_1972</v>
          </cell>
          <cell r="B632" t="str">
            <v>GRC</v>
          </cell>
          <cell r="C632" t="str">
            <v>Greece</v>
          </cell>
          <cell r="D632">
            <v>1972</v>
          </cell>
          <cell r="E632">
            <v>9.0947805778914006</v>
          </cell>
        </row>
        <row r="633">
          <cell r="A633" t="str">
            <v>HUN_1972</v>
          </cell>
          <cell r="B633" t="str">
            <v>HUN</v>
          </cell>
          <cell r="C633" t="str">
            <v>Hungary</v>
          </cell>
          <cell r="D633">
            <v>1972</v>
          </cell>
          <cell r="E633" t="str">
            <v>EKSİK VERİ</v>
          </cell>
        </row>
        <row r="634">
          <cell r="A634" t="str">
            <v>ISL_1972</v>
          </cell>
          <cell r="B634" t="str">
            <v>ISL</v>
          </cell>
          <cell r="C634" t="str">
            <v>Iceland</v>
          </cell>
          <cell r="D634">
            <v>1972</v>
          </cell>
          <cell r="E634">
            <v>33.3297261213431</v>
          </cell>
        </row>
        <row r="635">
          <cell r="A635" t="str">
            <v>IND_1972</v>
          </cell>
          <cell r="B635" t="str">
            <v>IND</v>
          </cell>
          <cell r="C635" t="str">
            <v>India</v>
          </cell>
          <cell r="D635">
            <v>1972</v>
          </cell>
          <cell r="E635">
            <v>4.02748926155276</v>
          </cell>
        </row>
        <row r="636">
          <cell r="A636" t="str">
            <v>IDN_1972</v>
          </cell>
          <cell r="B636" t="str">
            <v>IDN</v>
          </cell>
          <cell r="C636" t="str">
            <v>Indonesia</v>
          </cell>
          <cell r="D636">
            <v>1972</v>
          </cell>
          <cell r="E636">
            <v>16.5162138475022</v>
          </cell>
        </row>
        <row r="637">
          <cell r="A637" t="str">
            <v>IRL_1972</v>
          </cell>
          <cell r="B637" t="str">
            <v>IRL</v>
          </cell>
          <cell r="C637" t="str">
            <v>Ireland</v>
          </cell>
          <cell r="D637">
            <v>1972</v>
          </cell>
          <cell r="E637">
            <v>30.935941635726401</v>
          </cell>
        </row>
        <row r="638">
          <cell r="A638" t="str">
            <v>ISR_1972</v>
          </cell>
          <cell r="B638" t="str">
            <v>ISR</v>
          </cell>
          <cell r="C638" t="str">
            <v>Israel</v>
          </cell>
          <cell r="D638">
            <v>1972</v>
          </cell>
          <cell r="E638">
            <v>22.960008556641199</v>
          </cell>
        </row>
        <row r="639">
          <cell r="A639" t="str">
            <v>ITA_1972</v>
          </cell>
          <cell r="B639" t="str">
            <v>ITA</v>
          </cell>
          <cell r="C639" t="str">
            <v>Italy</v>
          </cell>
          <cell r="D639">
            <v>1972</v>
          </cell>
          <cell r="E639">
            <v>16.276013744413099</v>
          </cell>
        </row>
        <row r="640">
          <cell r="A640" t="str">
            <v>JPN_1972</v>
          </cell>
          <cell r="B640" t="str">
            <v>JPN</v>
          </cell>
          <cell r="C640" t="str">
            <v>Japan</v>
          </cell>
          <cell r="D640">
            <v>1972</v>
          </cell>
          <cell r="E640">
            <v>9.9315515751712393</v>
          </cell>
        </row>
        <row r="641">
          <cell r="A641" t="str">
            <v>KOR_1972</v>
          </cell>
          <cell r="B641" t="str">
            <v>KOR</v>
          </cell>
          <cell r="C641" t="str">
            <v>Korea, Rep.</v>
          </cell>
          <cell r="D641">
            <v>1972</v>
          </cell>
          <cell r="E641">
            <v>16.3335726361131</v>
          </cell>
        </row>
        <row r="642">
          <cell r="A642" t="str">
            <v>LVA_1972</v>
          </cell>
          <cell r="B642" t="str">
            <v>LVA</v>
          </cell>
          <cell r="C642" t="str">
            <v>Latvia</v>
          </cell>
          <cell r="D642">
            <v>1972</v>
          </cell>
          <cell r="E642" t="str">
            <v>EKSİK VERİ</v>
          </cell>
        </row>
        <row r="643">
          <cell r="A643" t="str">
            <v>MYS_1972</v>
          </cell>
          <cell r="B643" t="str">
            <v>MYS</v>
          </cell>
          <cell r="C643" t="str">
            <v>Malaysia</v>
          </cell>
          <cell r="D643">
            <v>1972</v>
          </cell>
          <cell r="E643">
            <v>36.0126582278481</v>
          </cell>
        </row>
        <row r="644">
          <cell r="A644" t="str">
            <v>MEX_1972</v>
          </cell>
          <cell r="B644" t="str">
            <v>MEX</v>
          </cell>
          <cell r="C644" t="str">
            <v>Mexico</v>
          </cell>
          <cell r="D644">
            <v>1972</v>
          </cell>
          <cell r="E644">
            <v>8.0601769911504402</v>
          </cell>
        </row>
        <row r="645">
          <cell r="A645" t="str">
            <v>MAR_1972</v>
          </cell>
          <cell r="B645" t="str">
            <v>MAR</v>
          </cell>
          <cell r="C645" t="str">
            <v>Morocco</v>
          </cell>
          <cell r="D645">
            <v>1972</v>
          </cell>
          <cell r="E645">
            <v>18.573998714928301</v>
          </cell>
        </row>
        <row r="646">
          <cell r="A646" t="str">
            <v>NLD_1972</v>
          </cell>
          <cell r="B646" t="str">
            <v>NLD</v>
          </cell>
          <cell r="C646" t="str">
            <v>Netherlands</v>
          </cell>
          <cell r="D646">
            <v>1972</v>
          </cell>
          <cell r="E646">
            <v>43.720624285508499</v>
          </cell>
        </row>
        <row r="647">
          <cell r="A647" t="str">
            <v>NZL_1972</v>
          </cell>
          <cell r="B647" t="str">
            <v>NZL</v>
          </cell>
          <cell r="C647" t="str">
            <v>New Zealand</v>
          </cell>
          <cell r="D647">
            <v>1972</v>
          </cell>
          <cell r="E647">
            <v>24.453760162601601</v>
          </cell>
        </row>
        <row r="648">
          <cell r="A648" t="str">
            <v>NGA_1972</v>
          </cell>
          <cell r="B648" t="str">
            <v>NGA</v>
          </cell>
          <cell r="C648" t="str">
            <v>Nigeria</v>
          </cell>
          <cell r="D648">
            <v>1972</v>
          </cell>
          <cell r="E648" t="str">
            <v>EKSİK VERİ</v>
          </cell>
        </row>
        <row r="649">
          <cell r="A649" t="str">
            <v>NOR_1972</v>
          </cell>
          <cell r="B649" t="str">
            <v>NOR</v>
          </cell>
          <cell r="C649" t="str">
            <v>Norway</v>
          </cell>
          <cell r="D649">
            <v>1972</v>
          </cell>
          <cell r="E649">
            <v>33.860023434357601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 t="str">
            <v>EKSİK VERİ</v>
          </cell>
        </row>
        <row r="651">
          <cell r="A651" t="str">
            <v>POL_1972</v>
          </cell>
          <cell r="B651" t="str">
            <v>POL</v>
          </cell>
          <cell r="C651" t="str">
            <v>Poland</v>
          </cell>
          <cell r="D651">
            <v>1972</v>
          </cell>
          <cell r="E651" t="str">
            <v>EKSİK VERİ</v>
          </cell>
        </row>
        <row r="652">
          <cell r="A652" t="str">
            <v>PRT_1972</v>
          </cell>
          <cell r="B652" t="str">
            <v>PRT</v>
          </cell>
          <cell r="C652" t="str">
            <v>Portugal</v>
          </cell>
          <cell r="D652">
            <v>1972</v>
          </cell>
          <cell r="E652">
            <v>21.337763833164999</v>
          </cell>
        </row>
        <row r="653">
          <cell r="A653" t="str">
            <v>RUS_1972</v>
          </cell>
          <cell r="B653" t="str">
            <v>RUS</v>
          </cell>
          <cell r="C653" t="str">
            <v>Russian Federation</v>
          </cell>
          <cell r="D653">
            <v>1972</v>
          </cell>
          <cell r="E653" t="str">
            <v>EKSİK VERİ</v>
          </cell>
        </row>
        <row r="654">
          <cell r="A654" t="str">
            <v>SAU_1972</v>
          </cell>
          <cell r="B654" t="str">
            <v>SAU</v>
          </cell>
          <cell r="C654" t="str">
            <v>Saudi Arabia</v>
          </cell>
          <cell r="D654">
            <v>1972</v>
          </cell>
          <cell r="E654">
            <v>61.583782704214101</v>
          </cell>
        </row>
        <row r="655">
          <cell r="A655" t="str">
            <v>SVK_1972</v>
          </cell>
          <cell r="B655" t="str">
            <v>SVK</v>
          </cell>
          <cell r="C655" t="str">
            <v>Slovak Republic</v>
          </cell>
          <cell r="D655">
            <v>1972</v>
          </cell>
          <cell r="E655" t="str">
            <v>EKSİK VERİ</v>
          </cell>
        </row>
        <row r="656">
          <cell r="A656" t="str">
            <v>SVN_1972</v>
          </cell>
          <cell r="B656" t="str">
            <v>SVN</v>
          </cell>
          <cell r="C656" t="str">
            <v>Slovenia</v>
          </cell>
          <cell r="D656">
            <v>1972</v>
          </cell>
          <cell r="E656" t="str">
            <v>EKSİK VERİ</v>
          </cell>
        </row>
        <row r="657">
          <cell r="A657" t="str">
            <v>ZAF_1972</v>
          </cell>
          <cell r="B657" t="str">
            <v>ZAF</v>
          </cell>
          <cell r="C657" t="str">
            <v>South Africa</v>
          </cell>
          <cell r="D657">
            <v>1972</v>
          </cell>
          <cell r="E657">
            <v>21.458134352117199</v>
          </cell>
        </row>
        <row r="658">
          <cell r="A658" t="str">
            <v>ESP_1972</v>
          </cell>
          <cell r="B658" t="str">
            <v>ESP</v>
          </cell>
          <cell r="C658" t="str">
            <v>Spain</v>
          </cell>
          <cell r="D658">
            <v>1972</v>
          </cell>
          <cell r="E658">
            <v>13.362934847536</v>
          </cell>
        </row>
        <row r="659">
          <cell r="A659" t="str">
            <v>SWE_1972</v>
          </cell>
          <cell r="B659" t="str">
            <v>SWE</v>
          </cell>
          <cell r="C659" t="str">
            <v>Sweden</v>
          </cell>
          <cell r="D659">
            <v>1972</v>
          </cell>
          <cell r="E659">
            <v>22.182448137891001</v>
          </cell>
        </row>
        <row r="660">
          <cell r="A660" t="str">
            <v>CHE_1972</v>
          </cell>
          <cell r="B660" t="str">
            <v>CHE</v>
          </cell>
          <cell r="C660" t="str">
            <v>Switzerland</v>
          </cell>
          <cell r="D660">
            <v>1972</v>
          </cell>
          <cell r="E660">
            <v>38.641079093604297</v>
          </cell>
        </row>
        <row r="661">
          <cell r="A661" t="str">
            <v>THA_1972</v>
          </cell>
          <cell r="B661" t="str">
            <v>THA</v>
          </cell>
          <cell r="C661" t="str">
            <v>Thailand</v>
          </cell>
          <cell r="D661">
            <v>1972</v>
          </cell>
          <cell r="E661">
            <v>18.189300550535499</v>
          </cell>
        </row>
        <row r="662">
          <cell r="A662" t="str">
            <v>TUR_1972</v>
          </cell>
          <cell r="B662" t="str">
            <v>TUR</v>
          </cell>
          <cell r="C662" t="str">
            <v>Turkiye</v>
          </cell>
          <cell r="D662">
            <v>1972</v>
          </cell>
          <cell r="E662">
            <v>6.0186786579038403</v>
          </cell>
        </row>
        <row r="663">
          <cell r="A663" t="str">
            <v>GBR_1972</v>
          </cell>
          <cell r="B663" t="str">
            <v>GBR</v>
          </cell>
          <cell r="C663" t="str">
            <v>United Kingdom</v>
          </cell>
          <cell r="D663">
            <v>1972</v>
          </cell>
          <cell r="E663">
            <v>20.850479031357501</v>
          </cell>
        </row>
        <row r="664">
          <cell r="A664" t="str">
            <v>USA_1972</v>
          </cell>
          <cell r="B664" t="str">
            <v>USA</v>
          </cell>
          <cell r="C664" t="str">
            <v>United States</v>
          </cell>
          <cell r="D664">
            <v>1972</v>
          </cell>
          <cell r="E664">
            <v>5.5384603357021698</v>
          </cell>
        </row>
        <row r="665">
          <cell r="A665" t="str">
            <v>AFG_1973</v>
          </cell>
          <cell r="B665" t="str">
            <v>AFG</v>
          </cell>
          <cell r="C665" t="str">
            <v>Afghanistan</v>
          </cell>
          <cell r="D665">
            <v>1973</v>
          </cell>
          <cell r="E665" t="str">
            <v>EKSİK VERİ</v>
          </cell>
        </row>
        <row r="666">
          <cell r="A666" t="str">
            <v>ARG_1973</v>
          </cell>
          <cell r="B666" t="str">
            <v>ARG</v>
          </cell>
          <cell r="C666" t="str">
            <v>Argentina</v>
          </cell>
          <cell r="D666">
            <v>1973</v>
          </cell>
          <cell r="E666">
            <v>7.6126677211921301</v>
          </cell>
        </row>
        <row r="667">
          <cell r="A667" t="str">
            <v>AUS_1973</v>
          </cell>
          <cell r="B667" t="str">
            <v>AUS</v>
          </cell>
          <cell r="C667" t="str">
            <v>Australia</v>
          </cell>
          <cell r="D667">
            <v>1973</v>
          </cell>
          <cell r="E667">
            <v>14.1104786338491</v>
          </cell>
        </row>
        <row r="668">
          <cell r="A668" t="str">
            <v>AUT_1973</v>
          </cell>
          <cell r="B668" t="str">
            <v>AUT</v>
          </cell>
          <cell r="C668" t="str">
            <v>Austria</v>
          </cell>
          <cell r="D668">
            <v>1973</v>
          </cell>
          <cell r="E668">
            <v>27.0252205546231</v>
          </cell>
        </row>
        <row r="669">
          <cell r="A669" t="str">
            <v>BGD_1973</v>
          </cell>
          <cell r="B669" t="str">
            <v>BGD</v>
          </cell>
          <cell r="C669" t="str">
            <v>Bangladesh</v>
          </cell>
          <cell r="D669">
            <v>1973</v>
          </cell>
          <cell r="E669">
            <v>6.53940933400325</v>
          </cell>
        </row>
        <row r="670">
          <cell r="A670" t="str">
            <v>BEL_1973</v>
          </cell>
          <cell r="B670" t="str">
            <v>BEL</v>
          </cell>
          <cell r="C670" t="str">
            <v>Belgium</v>
          </cell>
          <cell r="D670">
            <v>1973</v>
          </cell>
          <cell r="E670">
            <v>48.031943855439501</v>
          </cell>
        </row>
        <row r="671">
          <cell r="A671" t="str">
            <v>BRA_1973</v>
          </cell>
          <cell r="B671" t="str">
            <v>BRA</v>
          </cell>
          <cell r="C671" t="str">
            <v>Brazil</v>
          </cell>
          <cell r="D671">
            <v>1973</v>
          </cell>
          <cell r="E671">
            <v>7.8448734290251796</v>
          </cell>
        </row>
        <row r="672">
          <cell r="A672" t="str">
            <v>CAN_1973</v>
          </cell>
          <cell r="B672" t="str">
            <v>CAN</v>
          </cell>
          <cell r="C672" t="str">
            <v>Canada</v>
          </cell>
          <cell r="D672">
            <v>1973</v>
          </cell>
          <cell r="E672">
            <v>22.688998852004499</v>
          </cell>
        </row>
        <row r="673">
          <cell r="A673" t="str">
            <v>CHL_1973</v>
          </cell>
          <cell r="B673" t="str">
            <v>CHL</v>
          </cell>
          <cell r="C673" t="str">
            <v>Chile</v>
          </cell>
          <cell r="D673">
            <v>1973</v>
          </cell>
          <cell r="E673">
            <v>12.984752180469799</v>
          </cell>
        </row>
        <row r="674">
          <cell r="A674" t="str">
            <v>CHN_1973</v>
          </cell>
          <cell r="B674" t="str">
            <v>CHN</v>
          </cell>
          <cell r="C674" t="str">
            <v>China</v>
          </cell>
          <cell r="D674">
            <v>1973</v>
          </cell>
          <cell r="E674">
            <v>4.2945319825632096</v>
          </cell>
        </row>
        <row r="675">
          <cell r="A675" t="str">
            <v>COL_1973</v>
          </cell>
          <cell r="B675" t="str">
            <v>COL</v>
          </cell>
          <cell r="C675" t="str">
            <v>Colombia</v>
          </cell>
          <cell r="D675">
            <v>1973</v>
          </cell>
          <cell r="E675">
            <v>14.924329659483501</v>
          </cell>
        </row>
        <row r="676">
          <cell r="A676" t="str">
            <v>CZE_1973</v>
          </cell>
          <cell r="B676" t="str">
            <v>CZE</v>
          </cell>
          <cell r="C676" t="str">
            <v>Czechia</v>
          </cell>
          <cell r="D676">
            <v>1973</v>
          </cell>
          <cell r="E676" t="str">
            <v>EKSİK VERİ</v>
          </cell>
        </row>
        <row r="677">
          <cell r="A677" t="str">
            <v>DNK_1973</v>
          </cell>
          <cell r="B677" t="str">
            <v>DNK</v>
          </cell>
          <cell r="C677" t="str">
            <v>Denmark</v>
          </cell>
          <cell r="D677">
            <v>1973</v>
          </cell>
          <cell r="E677">
            <v>27.984498898932401</v>
          </cell>
        </row>
        <row r="678">
          <cell r="A678" t="str">
            <v>EGY_1973</v>
          </cell>
          <cell r="B678" t="str">
            <v>EGY</v>
          </cell>
          <cell r="C678" t="str">
            <v>Egypt, Arab Rep.</v>
          </cell>
          <cell r="D678">
            <v>1973</v>
          </cell>
          <cell r="E678">
            <v>13.5351513635226</v>
          </cell>
        </row>
        <row r="679">
          <cell r="A679" t="str">
            <v>EST_1973</v>
          </cell>
          <cell r="B679" t="str">
            <v>EST</v>
          </cell>
          <cell r="C679" t="str">
            <v>Estonia</v>
          </cell>
          <cell r="D679">
            <v>1973</v>
          </cell>
          <cell r="E679" t="str">
            <v>EKSİK VERİ</v>
          </cell>
        </row>
        <row r="680">
          <cell r="A680" t="str">
            <v>FIN_1973</v>
          </cell>
          <cell r="B680" t="str">
            <v>FIN</v>
          </cell>
          <cell r="C680" t="str">
            <v>Finland</v>
          </cell>
          <cell r="D680">
            <v>1973</v>
          </cell>
          <cell r="E680">
            <v>23.602143591688201</v>
          </cell>
        </row>
        <row r="681">
          <cell r="A681" t="str">
            <v>FRA_1973</v>
          </cell>
          <cell r="B681" t="str">
            <v>FRA</v>
          </cell>
          <cell r="C681" t="str">
            <v>France</v>
          </cell>
          <cell r="D681">
            <v>1973</v>
          </cell>
          <cell r="E681">
            <v>18.481366012542601</v>
          </cell>
        </row>
        <row r="682">
          <cell r="A682" t="str">
            <v>DEU_1973</v>
          </cell>
          <cell r="B682" t="str">
            <v>DEU</v>
          </cell>
          <cell r="C682" t="str">
            <v>Germany</v>
          </cell>
          <cell r="D682">
            <v>1973</v>
          </cell>
          <cell r="E682">
            <v>15.2911022300122</v>
          </cell>
        </row>
        <row r="683">
          <cell r="A683" t="str">
            <v>GRC_1973</v>
          </cell>
          <cell r="B683" t="str">
            <v>GRC</v>
          </cell>
          <cell r="C683" t="str">
            <v>Greece</v>
          </cell>
          <cell r="D683">
            <v>1973</v>
          </cell>
          <cell r="E683">
            <v>11.5927430409234</v>
          </cell>
        </row>
        <row r="684">
          <cell r="A684" t="str">
            <v>HUN_1973</v>
          </cell>
          <cell r="B684" t="str">
            <v>HUN</v>
          </cell>
          <cell r="C684" t="str">
            <v>Hungary</v>
          </cell>
          <cell r="D684">
            <v>1973</v>
          </cell>
          <cell r="E684" t="str">
            <v>EKSİK VERİ</v>
          </cell>
        </row>
        <row r="685">
          <cell r="A685" t="str">
            <v>ISL_1973</v>
          </cell>
          <cell r="B685" t="str">
            <v>ISL</v>
          </cell>
          <cell r="C685" t="str">
            <v>Iceland</v>
          </cell>
          <cell r="D685">
            <v>1973</v>
          </cell>
          <cell r="E685">
            <v>33.854659995468303</v>
          </cell>
        </row>
        <row r="686">
          <cell r="A686" t="str">
            <v>IND_1973</v>
          </cell>
          <cell r="B686" t="str">
            <v>IND</v>
          </cell>
          <cell r="C686" t="str">
            <v>India</v>
          </cell>
          <cell r="D686">
            <v>1973</v>
          </cell>
          <cell r="E686">
            <v>4.2087631923287203</v>
          </cell>
        </row>
        <row r="687">
          <cell r="A687" t="str">
            <v>IDN_1973</v>
          </cell>
          <cell r="B687" t="str">
            <v>IDN</v>
          </cell>
          <cell r="C687" t="str">
            <v>Indonesia</v>
          </cell>
          <cell r="D687">
            <v>1973</v>
          </cell>
          <cell r="E687">
            <v>20.0536026297865</v>
          </cell>
        </row>
        <row r="688">
          <cell r="A688" t="str">
            <v>IRL_1973</v>
          </cell>
          <cell r="B688" t="str">
            <v>IRL</v>
          </cell>
          <cell r="C688" t="str">
            <v>Ireland</v>
          </cell>
          <cell r="D688">
            <v>1973</v>
          </cell>
          <cell r="E688">
            <v>34.019386758244799</v>
          </cell>
        </row>
        <row r="689">
          <cell r="A689" t="str">
            <v>ISR_1973</v>
          </cell>
          <cell r="B689" t="str">
            <v>ISR</v>
          </cell>
          <cell r="C689" t="str">
            <v>Israel</v>
          </cell>
          <cell r="D689">
            <v>1973</v>
          </cell>
          <cell r="E689">
            <v>22.222083580073299</v>
          </cell>
        </row>
        <row r="690">
          <cell r="A690" t="str">
            <v>ITA_1973</v>
          </cell>
          <cell r="B690" t="str">
            <v>ITA</v>
          </cell>
          <cell r="C690" t="str">
            <v>Italy</v>
          </cell>
          <cell r="D690">
            <v>1973</v>
          </cell>
          <cell r="E690">
            <v>16.0684122494722</v>
          </cell>
        </row>
        <row r="691">
          <cell r="A691" t="str">
            <v>JPN_1973</v>
          </cell>
          <cell r="B691" t="str">
            <v>JPN</v>
          </cell>
          <cell r="C691" t="str">
            <v>Japan</v>
          </cell>
          <cell r="D691">
            <v>1973</v>
          </cell>
          <cell r="E691">
            <v>9.4178927700571293</v>
          </cell>
        </row>
        <row r="692">
          <cell r="A692" t="str">
            <v>KOR_1973</v>
          </cell>
          <cell r="B692" t="str">
            <v>KOR</v>
          </cell>
          <cell r="C692" t="str">
            <v>Korea, Rep.</v>
          </cell>
          <cell r="D692">
            <v>1973</v>
          </cell>
          <cell r="E692">
            <v>23.523218046186201</v>
          </cell>
        </row>
        <row r="693">
          <cell r="A693" t="str">
            <v>LVA_1973</v>
          </cell>
          <cell r="B693" t="str">
            <v>LVA</v>
          </cell>
          <cell r="C693" t="str">
            <v>Latvia</v>
          </cell>
          <cell r="D693">
            <v>1973</v>
          </cell>
          <cell r="E693" t="str">
            <v>EKSİK VERİ</v>
          </cell>
        </row>
        <row r="694">
          <cell r="A694" t="str">
            <v>MYS_1973</v>
          </cell>
          <cell r="B694" t="str">
            <v>MYS</v>
          </cell>
          <cell r="C694" t="str">
            <v>Malaysia</v>
          </cell>
          <cell r="D694">
            <v>1973</v>
          </cell>
          <cell r="E694">
            <v>41.483736580676201</v>
          </cell>
        </row>
        <row r="695">
          <cell r="A695" t="str">
            <v>MEX_1973</v>
          </cell>
          <cell r="B695" t="str">
            <v>MEX</v>
          </cell>
          <cell r="C695" t="str">
            <v>Mexico</v>
          </cell>
          <cell r="D695">
            <v>1973</v>
          </cell>
          <cell r="E695">
            <v>8.4120115774240194</v>
          </cell>
        </row>
        <row r="696">
          <cell r="A696" t="str">
            <v>MAR_1973</v>
          </cell>
          <cell r="B696" t="str">
            <v>MAR</v>
          </cell>
          <cell r="C696" t="str">
            <v>Morocco</v>
          </cell>
          <cell r="D696">
            <v>1973</v>
          </cell>
          <cell r="E696">
            <v>20.8367139959432</v>
          </cell>
        </row>
        <row r="697">
          <cell r="A697" t="str">
            <v>NLD_1973</v>
          </cell>
          <cell r="B697" t="str">
            <v>NLD</v>
          </cell>
          <cell r="C697" t="str">
            <v>Netherlands</v>
          </cell>
          <cell r="D697">
            <v>1973</v>
          </cell>
          <cell r="E697">
            <v>45.7882096764328</v>
          </cell>
        </row>
        <row r="698">
          <cell r="A698" t="str">
            <v>NZL_1973</v>
          </cell>
          <cell r="B698" t="str">
            <v>NZL</v>
          </cell>
          <cell r="C698" t="str">
            <v>New Zealand</v>
          </cell>
          <cell r="D698">
            <v>1973</v>
          </cell>
          <cell r="E698">
            <v>24.008259971742199</v>
          </cell>
        </row>
        <row r="699">
          <cell r="A699" t="str">
            <v>NGA_1973</v>
          </cell>
          <cell r="B699" t="str">
            <v>NGA</v>
          </cell>
          <cell r="C699" t="str">
            <v>Nigeria</v>
          </cell>
          <cell r="D699">
            <v>1973</v>
          </cell>
          <cell r="E699" t="str">
            <v>EKSİK VERİ</v>
          </cell>
        </row>
        <row r="700">
          <cell r="A700" t="str">
            <v>NOR_1973</v>
          </cell>
          <cell r="B700" t="str">
            <v>NOR</v>
          </cell>
          <cell r="C700" t="str">
            <v>Norway</v>
          </cell>
          <cell r="D700">
            <v>1973</v>
          </cell>
          <cell r="E700">
            <v>36.3432054676436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 t="str">
            <v>EKSİK VERİ</v>
          </cell>
        </row>
        <row r="702">
          <cell r="A702" t="str">
            <v>POL_1973</v>
          </cell>
          <cell r="B702" t="str">
            <v>POL</v>
          </cell>
          <cell r="C702" t="str">
            <v>Poland</v>
          </cell>
          <cell r="D702">
            <v>1973</v>
          </cell>
          <cell r="E702" t="str">
            <v>EKSİK VERİ</v>
          </cell>
        </row>
        <row r="703">
          <cell r="A703" t="str">
            <v>PRT_1973</v>
          </cell>
          <cell r="B703" t="str">
            <v>PRT</v>
          </cell>
          <cell r="C703" t="str">
            <v>Portugal</v>
          </cell>
          <cell r="D703">
            <v>1973</v>
          </cell>
          <cell r="E703">
            <v>20.940400178589201</v>
          </cell>
        </row>
        <row r="704">
          <cell r="A704" t="str">
            <v>RUS_1973</v>
          </cell>
          <cell r="B704" t="str">
            <v>RUS</v>
          </cell>
          <cell r="C704" t="str">
            <v>Russian Federation</v>
          </cell>
          <cell r="D704">
            <v>1973</v>
          </cell>
          <cell r="E704" t="str">
            <v>EKSİK VERİ</v>
          </cell>
        </row>
        <row r="705">
          <cell r="A705" t="str">
            <v>SAU_1973</v>
          </cell>
          <cell r="B705" t="str">
            <v>SAU</v>
          </cell>
          <cell r="C705" t="str">
            <v>Saudi Arabia</v>
          </cell>
          <cell r="D705">
            <v>1973</v>
          </cell>
          <cell r="E705">
            <v>99.7039924915169</v>
          </cell>
        </row>
        <row r="706">
          <cell r="A706" t="str">
            <v>SVK_1973</v>
          </cell>
          <cell r="B706" t="str">
            <v>SVK</v>
          </cell>
          <cell r="C706" t="str">
            <v>Slovak Republic</v>
          </cell>
          <cell r="D706">
            <v>1973</v>
          </cell>
          <cell r="E706" t="str">
            <v>EKSİK VERİ</v>
          </cell>
        </row>
        <row r="707">
          <cell r="A707" t="str">
            <v>SVN_1973</v>
          </cell>
          <cell r="B707" t="str">
            <v>SVN</v>
          </cell>
          <cell r="C707" t="str">
            <v>Slovenia</v>
          </cell>
          <cell r="D707">
            <v>1973</v>
          </cell>
          <cell r="E707" t="str">
            <v>EKSİK VERİ</v>
          </cell>
        </row>
        <row r="708">
          <cell r="A708" t="str">
            <v>ZAF_1973</v>
          </cell>
          <cell r="B708" t="str">
            <v>ZAF</v>
          </cell>
          <cell r="C708" t="str">
            <v>South Africa</v>
          </cell>
          <cell r="D708">
            <v>1973</v>
          </cell>
          <cell r="E708">
            <v>21.686955768314299</v>
          </cell>
        </row>
        <row r="709">
          <cell r="A709" t="str">
            <v>ESP_1973</v>
          </cell>
          <cell r="B709" t="str">
            <v>ESP</v>
          </cell>
          <cell r="C709" t="str">
            <v>Spain</v>
          </cell>
          <cell r="D709">
            <v>1973</v>
          </cell>
          <cell r="E709">
            <v>13.3453326541155</v>
          </cell>
        </row>
        <row r="710">
          <cell r="A710" t="str">
            <v>SWE_1973</v>
          </cell>
          <cell r="B710" t="str">
            <v>SWE</v>
          </cell>
          <cell r="C710" t="str">
            <v>Sweden</v>
          </cell>
          <cell r="D710">
            <v>1973</v>
          </cell>
          <cell r="E710">
            <v>25.1316154793018</v>
          </cell>
        </row>
        <row r="711">
          <cell r="A711" t="str">
            <v>CHE_1973</v>
          </cell>
          <cell r="B711" t="str">
            <v>CHE</v>
          </cell>
          <cell r="C711" t="str">
            <v>Switzerland</v>
          </cell>
          <cell r="D711">
            <v>1973</v>
          </cell>
          <cell r="E711">
            <v>38.993361385767997</v>
          </cell>
        </row>
        <row r="712">
          <cell r="A712" t="str">
            <v>THA_1973</v>
          </cell>
          <cell r="B712" t="str">
            <v>THA</v>
          </cell>
          <cell r="C712" t="str">
            <v>Thailand</v>
          </cell>
          <cell r="D712">
            <v>1973</v>
          </cell>
          <cell r="E712">
            <v>18.602881861276501</v>
          </cell>
        </row>
        <row r="713">
          <cell r="A713" t="str">
            <v>TUR_1973</v>
          </cell>
          <cell r="B713" t="str">
            <v>TUR</v>
          </cell>
          <cell r="C713" t="str">
            <v>Turkiye</v>
          </cell>
          <cell r="D713">
            <v>1973</v>
          </cell>
          <cell r="E713">
            <v>7.0329670329670302</v>
          </cell>
        </row>
        <row r="714">
          <cell r="A714" t="str">
            <v>GBR_1973</v>
          </cell>
          <cell r="B714" t="str">
            <v>GBR</v>
          </cell>
          <cell r="C714" t="str">
            <v>United Kingdom</v>
          </cell>
          <cell r="D714">
            <v>1973</v>
          </cell>
          <cell r="E714">
            <v>22.682465582614501</v>
          </cell>
        </row>
        <row r="715">
          <cell r="A715" t="str">
            <v>USA_1973</v>
          </cell>
          <cell r="B715" t="str">
            <v>USA</v>
          </cell>
          <cell r="C715" t="str">
            <v>United States</v>
          </cell>
          <cell r="D715">
            <v>1973</v>
          </cell>
          <cell r="E715">
            <v>6.6837802797297003</v>
          </cell>
        </row>
        <row r="716">
          <cell r="A716" t="str">
            <v>AFG_1974</v>
          </cell>
          <cell r="B716" t="str">
            <v>AFG</v>
          </cell>
          <cell r="C716" t="str">
            <v>Afghanistan</v>
          </cell>
          <cell r="D716">
            <v>1974</v>
          </cell>
          <cell r="E716" t="str">
            <v>EKSİK VERİ</v>
          </cell>
        </row>
        <row r="717">
          <cell r="A717" t="str">
            <v>ARG_1974</v>
          </cell>
          <cell r="B717" t="str">
            <v>ARG</v>
          </cell>
          <cell r="C717" t="str">
            <v>Argentina</v>
          </cell>
          <cell r="D717">
            <v>1974</v>
          </cell>
          <cell r="E717">
            <v>6.9025707976098998</v>
          </cell>
        </row>
        <row r="718">
          <cell r="A718" t="str">
            <v>AUS_1974</v>
          </cell>
          <cell r="B718" t="str">
            <v>AUS</v>
          </cell>
          <cell r="C718" t="str">
            <v>Australia</v>
          </cell>
          <cell r="D718">
            <v>1974</v>
          </cell>
          <cell r="E718">
            <v>13.111092728927099</v>
          </cell>
        </row>
        <row r="719">
          <cell r="A719" t="str">
            <v>AUT_1974</v>
          </cell>
          <cell r="B719" t="str">
            <v>AUT</v>
          </cell>
          <cell r="C719" t="str">
            <v>Austria</v>
          </cell>
          <cell r="D719">
            <v>1974</v>
          </cell>
          <cell r="E719">
            <v>29.2288546320965</v>
          </cell>
        </row>
        <row r="720">
          <cell r="A720" t="str">
            <v>BGD_1974</v>
          </cell>
          <cell r="B720" t="str">
            <v>BGD</v>
          </cell>
          <cell r="C720" t="str">
            <v>Bangladesh</v>
          </cell>
          <cell r="D720">
            <v>1974</v>
          </cell>
          <cell r="E720">
            <v>3.7010754647133801</v>
          </cell>
        </row>
        <row r="721">
          <cell r="A721" t="str">
            <v>BEL_1974</v>
          </cell>
          <cell r="B721" t="str">
            <v>BEL</v>
          </cell>
          <cell r="C721" t="str">
            <v>Belgium</v>
          </cell>
          <cell r="D721">
            <v>1974</v>
          </cell>
          <cell r="E721">
            <v>52.893358055385796</v>
          </cell>
        </row>
        <row r="722">
          <cell r="A722" t="str">
            <v>BRA_1974</v>
          </cell>
          <cell r="B722" t="str">
            <v>BRA</v>
          </cell>
          <cell r="C722" t="str">
            <v>Brazil</v>
          </cell>
          <cell r="D722">
            <v>1974</v>
          </cell>
          <cell r="E722">
            <v>7.6731278108818897</v>
          </cell>
        </row>
        <row r="723">
          <cell r="A723" t="str">
            <v>CAN_1974</v>
          </cell>
          <cell r="B723" t="str">
            <v>CAN</v>
          </cell>
          <cell r="C723" t="str">
            <v>Canada</v>
          </cell>
          <cell r="D723">
            <v>1974</v>
          </cell>
          <cell r="E723">
            <v>23.993651262596</v>
          </cell>
        </row>
        <row r="724">
          <cell r="A724" t="str">
            <v>CHL_1974</v>
          </cell>
          <cell r="B724" t="str">
            <v>CHL</v>
          </cell>
          <cell r="C724" t="str">
            <v>Chile</v>
          </cell>
          <cell r="D724">
            <v>1974</v>
          </cell>
          <cell r="E724">
            <v>19.091558690256502</v>
          </cell>
        </row>
        <row r="725">
          <cell r="A725" t="str">
            <v>CHN_1974</v>
          </cell>
          <cell r="B725" t="str">
            <v>CHN</v>
          </cell>
          <cell r="C725" t="str">
            <v>China</v>
          </cell>
          <cell r="D725">
            <v>1974</v>
          </cell>
          <cell r="E725">
            <v>4.9945611839449899</v>
          </cell>
        </row>
        <row r="726">
          <cell r="A726" t="str">
            <v>COL_1974</v>
          </cell>
          <cell r="B726" t="str">
            <v>COL</v>
          </cell>
          <cell r="C726" t="str">
            <v>Colombia</v>
          </cell>
          <cell r="D726">
            <v>1974</v>
          </cell>
          <cell r="E726">
            <v>14.540113653283001</v>
          </cell>
        </row>
        <row r="727">
          <cell r="A727" t="str">
            <v>CZE_1974</v>
          </cell>
          <cell r="B727" t="str">
            <v>CZE</v>
          </cell>
          <cell r="C727" t="str">
            <v>Czechia</v>
          </cell>
          <cell r="D727">
            <v>1974</v>
          </cell>
          <cell r="E727" t="str">
            <v>EKSİK VERİ</v>
          </cell>
        </row>
        <row r="728">
          <cell r="A728" t="str">
            <v>DNK_1974</v>
          </cell>
          <cell r="B728" t="str">
            <v>DNK</v>
          </cell>
          <cell r="C728" t="str">
            <v>Denmark</v>
          </cell>
          <cell r="D728">
            <v>1974</v>
          </cell>
          <cell r="E728">
            <v>30.687515849406399</v>
          </cell>
        </row>
        <row r="729">
          <cell r="A729" t="str">
            <v>EGY_1974</v>
          </cell>
          <cell r="B729" t="str">
            <v>EGY</v>
          </cell>
          <cell r="C729" t="str">
            <v>Egypt, Arab Rep.</v>
          </cell>
          <cell r="D729">
            <v>1974</v>
          </cell>
          <cell r="E729">
            <v>20.367410342421</v>
          </cell>
        </row>
        <row r="730">
          <cell r="A730" t="str">
            <v>EST_1974</v>
          </cell>
          <cell r="B730" t="str">
            <v>EST</v>
          </cell>
          <cell r="C730" t="str">
            <v>Estonia</v>
          </cell>
          <cell r="D730">
            <v>1974</v>
          </cell>
          <cell r="E730" t="str">
            <v>EKSİK VERİ</v>
          </cell>
        </row>
        <row r="731">
          <cell r="A731" t="str">
            <v>FIN_1974</v>
          </cell>
          <cell r="B731" t="str">
            <v>FIN</v>
          </cell>
          <cell r="C731" t="str">
            <v>Finland</v>
          </cell>
          <cell r="D731">
            <v>1974</v>
          </cell>
          <cell r="E731">
            <v>25.678615792489801</v>
          </cell>
        </row>
        <row r="732">
          <cell r="A732" t="str">
            <v>FRA_1974</v>
          </cell>
          <cell r="B732" t="str">
            <v>FRA</v>
          </cell>
          <cell r="C732" t="str">
            <v>France</v>
          </cell>
          <cell r="D732">
            <v>1974</v>
          </cell>
          <cell r="E732">
            <v>21.715409803168701</v>
          </cell>
        </row>
        <row r="733">
          <cell r="A733" t="str">
            <v>DEU_1974</v>
          </cell>
          <cell r="B733" t="str">
            <v>DEU</v>
          </cell>
          <cell r="C733" t="str">
            <v>Germany</v>
          </cell>
          <cell r="D733">
            <v>1974</v>
          </cell>
          <cell r="E733">
            <v>18.160778666256199</v>
          </cell>
        </row>
        <row r="734">
          <cell r="A734" t="str">
            <v>GRC_1974</v>
          </cell>
          <cell r="B734" t="str">
            <v>GRC</v>
          </cell>
          <cell r="C734" t="str">
            <v>Greece</v>
          </cell>
          <cell r="D734">
            <v>1974</v>
          </cell>
          <cell r="E734">
            <v>14.161045544612101</v>
          </cell>
        </row>
        <row r="735">
          <cell r="A735" t="str">
            <v>HUN_1974</v>
          </cell>
          <cell r="B735" t="str">
            <v>HUN</v>
          </cell>
          <cell r="C735" t="str">
            <v>Hungary</v>
          </cell>
          <cell r="D735">
            <v>1974</v>
          </cell>
          <cell r="E735" t="str">
            <v>EKSİK VERİ</v>
          </cell>
        </row>
        <row r="736">
          <cell r="A736" t="str">
            <v>ISL_1974</v>
          </cell>
          <cell r="B736" t="str">
            <v>ISL</v>
          </cell>
          <cell r="C736" t="str">
            <v>Iceland</v>
          </cell>
          <cell r="D736">
            <v>1974</v>
          </cell>
          <cell r="E736">
            <v>29.9009806235924</v>
          </cell>
        </row>
        <row r="737">
          <cell r="A737" t="str">
            <v>IND_1974</v>
          </cell>
          <cell r="B737" t="str">
            <v>IND</v>
          </cell>
          <cell r="C737" t="str">
            <v>India</v>
          </cell>
          <cell r="D737">
            <v>1974</v>
          </cell>
          <cell r="E737">
            <v>4.8313210033700003</v>
          </cell>
        </row>
        <row r="738">
          <cell r="A738" t="str">
            <v>IDN_1974</v>
          </cell>
          <cell r="B738" t="str">
            <v>IDN</v>
          </cell>
          <cell r="C738" t="str">
            <v>Indonesia</v>
          </cell>
          <cell r="D738">
            <v>1974</v>
          </cell>
          <cell r="E738">
            <v>28.997945461337299</v>
          </cell>
        </row>
        <row r="739">
          <cell r="A739" t="str">
            <v>IRL_1974</v>
          </cell>
          <cell r="B739" t="str">
            <v>IRL</v>
          </cell>
          <cell r="C739" t="str">
            <v>Ireland</v>
          </cell>
          <cell r="D739">
            <v>1974</v>
          </cell>
          <cell r="E739">
            <v>38.107552605225003</v>
          </cell>
        </row>
        <row r="740">
          <cell r="A740" t="str">
            <v>ISR_1974</v>
          </cell>
          <cell r="B740" t="str">
            <v>ISR</v>
          </cell>
          <cell r="C740" t="str">
            <v>Israel</v>
          </cell>
          <cell r="D740">
            <v>1974</v>
          </cell>
          <cell r="E740">
            <v>21.487709876087699</v>
          </cell>
        </row>
        <row r="741">
          <cell r="A741" t="str">
            <v>ITA_1974</v>
          </cell>
          <cell r="B741" t="str">
            <v>ITA</v>
          </cell>
          <cell r="C741" t="str">
            <v>Italy</v>
          </cell>
          <cell r="D741">
            <v>1974</v>
          </cell>
          <cell r="E741">
            <v>18.481422284037301</v>
          </cell>
        </row>
        <row r="742">
          <cell r="A742" t="str">
            <v>JPN_1974</v>
          </cell>
          <cell r="B742" t="str">
            <v>JPN</v>
          </cell>
          <cell r="C742" t="str">
            <v>Japan</v>
          </cell>
          <cell r="D742">
            <v>1974</v>
          </cell>
          <cell r="E742">
            <v>12.761579594563599</v>
          </cell>
        </row>
        <row r="743">
          <cell r="A743" t="str">
            <v>KOR_1974</v>
          </cell>
          <cell r="B743" t="str">
            <v>KOR</v>
          </cell>
          <cell r="C743" t="str">
            <v>Korea, Rep.</v>
          </cell>
          <cell r="D743">
            <v>1974</v>
          </cell>
          <cell r="E743">
            <v>21.772145595777499</v>
          </cell>
        </row>
        <row r="744">
          <cell r="A744" t="str">
            <v>LVA_1974</v>
          </cell>
          <cell r="B744" t="str">
            <v>LVA</v>
          </cell>
          <cell r="C744" t="str">
            <v>Latvia</v>
          </cell>
          <cell r="D744">
            <v>1974</v>
          </cell>
          <cell r="E744" t="str">
            <v>EKSİK VERİ</v>
          </cell>
        </row>
        <row r="745">
          <cell r="A745" t="str">
            <v>MYS_1974</v>
          </cell>
          <cell r="B745" t="str">
            <v>MYS</v>
          </cell>
          <cell r="C745" t="str">
            <v>Malaysia</v>
          </cell>
          <cell r="D745">
            <v>1974</v>
          </cell>
          <cell r="E745">
            <v>48.311313325750298</v>
          </cell>
        </row>
        <row r="746">
          <cell r="A746" t="str">
            <v>MEX_1974</v>
          </cell>
          <cell r="B746" t="str">
            <v>MEX</v>
          </cell>
          <cell r="C746" t="str">
            <v>Mexico</v>
          </cell>
          <cell r="D746">
            <v>1974</v>
          </cell>
          <cell r="E746">
            <v>8.4086666666666705</v>
          </cell>
        </row>
        <row r="747">
          <cell r="A747" t="str">
            <v>MAR_1974</v>
          </cell>
          <cell r="B747" t="str">
            <v>MAR</v>
          </cell>
          <cell r="C747" t="str">
            <v>Morocco</v>
          </cell>
          <cell r="D747">
            <v>1974</v>
          </cell>
          <cell r="E747">
            <v>27.556648777578999</v>
          </cell>
        </row>
        <row r="748">
          <cell r="A748" t="str">
            <v>NLD_1974</v>
          </cell>
          <cell r="B748" t="str">
            <v>NLD</v>
          </cell>
          <cell r="C748" t="str">
            <v>Netherlands</v>
          </cell>
          <cell r="D748">
            <v>1974</v>
          </cell>
          <cell r="E748">
            <v>50.796331584467303</v>
          </cell>
        </row>
        <row r="749">
          <cell r="A749" t="str">
            <v>NZL_1974</v>
          </cell>
          <cell r="B749" t="str">
            <v>NZL</v>
          </cell>
          <cell r="C749" t="str">
            <v>New Zealand</v>
          </cell>
          <cell r="D749">
            <v>1974</v>
          </cell>
          <cell r="E749">
            <v>20.623145400593501</v>
          </cell>
        </row>
        <row r="750">
          <cell r="A750" t="str">
            <v>NGA_1974</v>
          </cell>
          <cell r="B750" t="str">
            <v>NGA</v>
          </cell>
          <cell r="C750" t="str">
            <v>Nigeria</v>
          </cell>
          <cell r="D750">
            <v>1974</v>
          </cell>
          <cell r="E750" t="str">
            <v>EKSİK VERİ</v>
          </cell>
        </row>
        <row r="751">
          <cell r="A751" t="str">
            <v>NOR_1974</v>
          </cell>
          <cell r="B751" t="str">
            <v>NOR</v>
          </cell>
          <cell r="C751" t="str">
            <v>Norway</v>
          </cell>
          <cell r="D751">
            <v>1974</v>
          </cell>
          <cell r="E751">
            <v>38.713517179925397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 t="str">
            <v>EKSİK VERİ</v>
          </cell>
        </row>
        <row r="753">
          <cell r="A753" t="str">
            <v>POL_1974</v>
          </cell>
          <cell r="B753" t="str">
            <v>POL</v>
          </cell>
          <cell r="C753" t="str">
            <v>Poland</v>
          </cell>
          <cell r="D753">
            <v>1974</v>
          </cell>
          <cell r="E753" t="str">
            <v>EKSİK VERİ</v>
          </cell>
        </row>
        <row r="754">
          <cell r="A754" t="str">
            <v>PRT_1974</v>
          </cell>
          <cell r="B754" t="str">
            <v>PRT</v>
          </cell>
          <cell r="C754" t="str">
            <v>Portugal</v>
          </cell>
          <cell r="D754">
            <v>1974</v>
          </cell>
          <cell r="E754">
            <v>21.050783749921099</v>
          </cell>
        </row>
        <row r="755">
          <cell r="A755" t="str">
            <v>RUS_1974</v>
          </cell>
          <cell r="B755" t="str">
            <v>RUS</v>
          </cell>
          <cell r="C755" t="str">
            <v>Russian Federation</v>
          </cell>
          <cell r="D755">
            <v>1974</v>
          </cell>
          <cell r="E755" t="str">
            <v>EKSİK VERİ</v>
          </cell>
        </row>
        <row r="756">
          <cell r="A756" t="str">
            <v>SAU_1974</v>
          </cell>
          <cell r="B756" t="str">
            <v>SAU</v>
          </cell>
          <cell r="C756" t="str">
            <v>Saudi Arabia</v>
          </cell>
          <cell r="D756">
            <v>1974</v>
          </cell>
          <cell r="E756">
            <v>62.936060936879699</v>
          </cell>
        </row>
        <row r="757">
          <cell r="A757" t="str">
            <v>SVK_1974</v>
          </cell>
          <cell r="B757" t="str">
            <v>SVK</v>
          </cell>
          <cell r="C757" t="str">
            <v>Slovak Republic</v>
          </cell>
          <cell r="D757">
            <v>1974</v>
          </cell>
          <cell r="E757" t="str">
            <v>EKSİK VERİ</v>
          </cell>
        </row>
        <row r="758">
          <cell r="A758" t="str">
            <v>SVN_1974</v>
          </cell>
          <cell r="B758" t="str">
            <v>SVN</v>
          </cell>
          <cell r="C758" t="str">
            <v>Slovenia</v>
          </cell>
          <cell r="D758">
            <v>1974</v>
          </cell>
          <cell r="E758" t="str">
            <v>EKSİK VERİ</v>
          </cell>
        </row>
        <row r="759">
          <cell r="A759" t="str">
            <v>ZAF_1974</v>
          </cell>
          <cell r="B759" t="str">
            <v>ZAF</v>
          </cell>
          <cell r="C759" t="str">
            <v>South Africa</v>
          </cell>
          <cell r="D759">
            <v>1974</v>
          </cell>
          <cell r="E759">
            <v>24.154606549799102</v>
          </cell>
        </row>
        <row r="760">
          <cell r="A760" t="str">
            <v>ESP_1974</v>
          </cell>
          <cell r="B760" t="str">
            <v>ESP</v>
          </cell>
          <cell r="C760" t="str">
            <v>Spain</v>
          </cell>
          <cell r="D760">
            <v>1974</v>
          </cell>
          <cell r="E760">
            <v>13.2082263428224</v>
          </cell>
        </row>
        <row r="761">
          <cell r="A761" t="str">
            <v>SWE_1974</v>
          </cell>
          <cell r="B761" t="str">
            <v>SWE</v>
          </cell>
          <cell r="C761" t="str">
            <v>Sweden</v>
          </cell>
          <cell r="D761">
            <v>1974</v>
          </cell>
          <cell r="E761">
            <v>29.536343132895301</v>
          </cell>
        </row>
        <row r="762">
          <cell r="A762" t="str">
            <v>CHE_1974</v>
          </cell>
          <cell r="B762" t="str">
            <v>CHE</v>
          </cell>
          <cell r="C762" t="str">
            <v>Switzerland</v>
          </cell>
          <cell r="D762">
            <v>1974</v>
          </cell>
          <cell r="E762">
            <v>41.017704526410199</v>
          </cell>
        </row>
        <row r="763">
          <cell r="A763" t="str">
            <v>THA_1974</v>
          </cell>
          <cell r="B763" t="str">
            <v>THA</v>
          </cell>
          <cell r="C763" t="str">
            <v>Thailand</v>
          </cell>
          <cell r="D763">
            <v>1974</v>
          </cell>
          <cell r="E763">
            <v>21.589182909405402</v>
          </cell>
        </row>
        <row r="764">
          <cell r="A764" t="str">
            <v>TUR_1974</v>
          </cell>
          <cell r="B764" t="str">
            <v>TUR</v>
          </cell>
          <cell r="C764" t="str">
            <v>Turkiye</v>
          </cell>
          <cell r="D764">
            <v>1974</v>
          </cell>
          <cell r="E764">
            <v>5.7281161758773704</v>
          </cell>
        </row>
        <row r="765">
          <cell r="A765" t="str">
            <v>GBR_1974</v>
          </cell>
          <cell r="B765" t="str">
            <v>GBR</v>
          </cell>
          <cell r="C765" t="str">
            <v>United Kingdom</v>
          </cell>
          <cell r="D765">
            <v>1974</v>
          </cell>
          <cell r="E765">
            <v>27.101492351133398</v>
          </cell>
        </row>
        <row r="766">
          <cell r="A766" t="str">
            <v>USA_1974</v>
          </cell>
          <cell r="B766" t="str">
            <v>USA</v>
          </cell>
          <cell r="C766" t="str">
            <v>United States</v>
          </cell>
          <cell r="D766">
            <v>1974</v>
          </cell>
          <cell r="E766">
            <v>8.1961219044512692</v>
          </cell>
        </row>
        <row r="767">
          <cell r="A767" t="str">
            <v>AFG_1975</v>
          </cell>
          <cell r="B767" t="str">
            <v>AFG</v>
          </cell>
          <cell r="C767" t="str">
            <v>Afghanistan</v>
          </cell>
          <cell r="D767">
            <v>1975</v>
          </cell>
          <cell r="E767" t="str">
            <v>EKSİK VERİ</v>
          </cell>
        </row>
        <row r="768">
          <cell r="A768" t="str">
            <v>ARG_1975</v>
          </cell>
          <cell r="B768" t="str">
            <v>ARG</v>
          </cell>
          <cell r="C768" t="str">
            <v>Argentina</v>
          </cell>
          <cell r="D768">
            <v>1975</v>
          </cell>
          <cell r="E768">
            <v>5.8240517986559404</v>
          </cell>
        </row>
        <row r="769">
          <cell r="A769" t="str">
            <v>AUS_1975</v>
          </cell>
          <cell r="B769" t="str">
            <v>AUS</v>
          </cell>
          <cell r="C769" t="str">
            <v>Australia</v>
          </cell>
          <cell r="D769">
            <v>1975</v>
          </cell>
          <cell r="E769">
            <v>14.2384662817423</v>
          </cell>
        </row>
        <row r="770">
          <cell r="A770" t="str">
            <v>AUT_1975</v>
          </cell>
          <cell r="B770" t="str">
            <v>AUT</v>
          </cell>
          <cell r="C770" t="str">
            <v>Austria</v>
          </cell>
          <cell r="D770">
            <v>1975</v>
          </cell>
          <cell r="E770">
            <v>28.205109572559099</v>
          </cell>
        </row>
        <row r="771">
          <cell r="A771" t="str">
            <v>BGD_1975</v>
          </cell>
          <cell r="B771" t="str">
            <v>BGD</v>
          </cell>
          <cell r="C771" t="str">
            <v>Bangladesh</v>
          </cell>
          <cell r="D771">
            <v>1975</v>
          </cell>
          <cell r="E771">
            <v>2.89507889386174</v>
          </cell>
        </row>
        <row r="772">
          <cell r="A772" t="str">
            <v>BEL_1975</v>
          </cell>
          <cell r="B772" t="str">
            <v>BEL</v>
          </cell>
          <cell r="C772" t="str">
            <v>Belgium</v>
          </cell>
          <cell r="D772">
            <v>1975</v>
          </cell>
          <cell r="E772">
            <v>45.91603656753</v>
          </cell>
        </row>
        <row r="773">
          <cell r="A773" t="str">
            <v>BRA_1975</v>
          </cell>
          <cell r="B773" t="str">
            <v>BRA</v>
          </cell>
          <cell r="C773" t="str">
            <v>Brazil</v>
          </cell>
          <cell r="D773">
            <v>1975</v>
          </cell>
          <cell r="E773">
            <v>7.2180068263761701</v>
          </cell>
        </row>
        <row r="774">
          <cell r="A774" t="str">
            <v>CAN_1975</v>
          </cell>
          <cell r="B774" t="str">
            <v>CAN</v>
          </cell>
          <cell r="C774" t="str">
            <v>Canada</v>
          </cell>
          <cell r="D774">
            <v>1975</v>
          </cell>
          <cell r="E774">
            <v>21.959784111328201</v>
          </cell>
        </row>
        <row r="775">
          <cell r="A775" t="str">
            <v>CHL_1975</v>
          </cell>
          <cell r="B775" t="str">
            <v>CHL</v>
          </cell>
          <cell r="C775" t="str">
            <v>Chile</v>
          </cell>
          <cell r="D775">
            <v>1975</v>
          </cell>
          <cell r="E775">
            <v>23.524539837508101</v>
          </cell>
        </row>
        <row r="776">
          <cell r="A776" t="str">
            <v>CHN_1975</v>
          </cell>
          <cell r="B776" t="str">
            <v>CHN</v>
          </cell>
          <cell r="C776" t="str">
            <v>China</v>
          </cell>
          <cell r="D776">
            <v>1975</v>
          </cell>
          <cell r="E776">
            <v>4.8718223240515099</v>
          </cell>
        </row>
        <row r="777">
          <cell r="A777" t="str">
            <v>COL_1975</v>
          </cell>
          <cell r="B777" t="str">
            <v>COL</v>
          </cell>
          <cell r="C777" t="str">
            <v>Colombia</v>
          </cell>
          <cell r="D777">
            <v>1975</v>
          </cell>
          <cell r="E777">
            <v>15.817263544536299</v>
          </cell>
        </row>
        <row r="778">
          <cell r="A778" t="str">
            <v>CZE_1975</v>
          </cell>
          <cell r="B778" t="str">
            <v>CZE</v>
          </cell>
          <cell r="C778" t="str">
            <v>Czechia</v>
          </cell>
          <cell r="D778">
            <v>1975</v>
          </cell>
          <cell r="E778" t="str">
            <v>EKSİK VERİ</v>
          </cell>
        </row>
        <row r="779">
          <cell r="A779" t="str">
            <v>DNK_1975</v>
          </cell>
          <cell r="B779" t="str">
            <v>DNK</v>
          </cell>
          <cell r="C779" t="str">
            <v>Denmark</v>
          </cell>
          <cell r="D779">
            <v>1975</v>
          </cell>
          <cell r="E779">
            <v>29.4105199812041</v>
          </cell>
        </row>
        <row r="780">
          <cell r="A780" t="str">
            <v>EGY_1975</v>
          </cell>
          <cell r="B780" t="str">
            <v>EGY</v>
          </cell>
          <cell r="C780" t="str">
            <v>Egypt, Arab Rep.</v>
          </cell>
          <cell r="D780">
            <v>1975</v>
          </cell>
          <cell r="E780">
            <v>18.1679418083142</v>
          </cell>
        </row>
        <row r="781">
          <cell r="A781" t="str">
            <v>EST_1975</v>
          </cell>
          <cell r="B781" t="str">
            <v>EST</v>
          </cell>
          <cell r="C781" t="str">
            <v>Estonia</v>
          </cell>
          <cell r="D781">
            <v>1975</v>
          </cell>
          <cell r="E781" t="str">
            <v>EKSİK VERİ</v>
          </cell>
        </row>
        <row r="782">
          <cell r="A782" t="str">
            <v>FIN_1975</v>
          </cell>
          <cell r="B782" t="str">
            <v>FIN</v>
          </cell>
          <cell r="C782" t="str">
            <v>Finland</v>
          </cell>
          <cell r="D782">
            <v>1975</v>
          </cell>
          <cell r="E782">
            <v>22.131636296717001</v>
          </cell>
        </row>
        <row r="783">
          <cell r="A783" t="str">
            <v>FRA_1975</v>
          </cell>
          <cell r="B783" t="str">
            <v>FRA</v>
          </cell>
          <cell r="C783" t="str">
            <v>France</v>
          </cell>
          <cell r="D783">
            <v>1975</v>
          </cell>
          <cell r="E783">
            <v>19.8582601722986</v>
          </cell>
        </row>
        <row r="784">
          <cell r="A784" t="str">
            <v>DEU_1975</v>
          </cell>
          <cell r="B784" t="str">
            <v>DEU</v>
          </cell>
          <cell r="C784" t="str">
            <v>Germany</v>
          </cell>
          <cell r="D784">
            <v>1975</v>
          </cell>
          <cell r="E784">
            <v>17.0391415858527</v>
          </cell>
        </row>
        <row r="785">
          <cell r="A785" t="str">
            <v>GRC_1975</v>
          </cell>
          <cell r="B785" t="str">
            <v>GRC</v>
          </cell>
          <cell r="C785" t="str">
            <v>Greece</v>
          </cell>
          <cell r="D785">
            <v>1975</v>
          </cell>
          <cell r="E785">
            <v>14.087264932369401</v>
          </cell>
        </row>
        <row r="786">
          <cell r="A786" t="str">
            <v>HUN_1975</v>
          </cell>
          <cell r="B786" t="str">
            <v>HUN</v>
          </cell>
          <cell r="C786" t="str">
            <v>Hungary</v>
          </cell>
          <cell r="D786">
            <v>1975</v>
          </cell>
          <cell r="E786" t="str">
            <v>EKSİK VERİ</v>
          </cell>
        </row>
        <row r="787">
          <cell r="A787" t="str">
            <v>ISL_1975</v>
          </cell>
          <cell r="B787" t="str">
            <v>ISL</v>
          </cell>
          <cell r="C787" t="str">
            <v>Iceland</v>
          </cell>
          <cell r="D787">
            <v>1975</v>
          </cell>
          <cell r="E787">
            <v>31.685607338491899</v>
          </cell>
        </row>
        <row r="788">
          <cell r="A788" t="str">
            <v>IND_1975</v>
          </cell>
          <cell r="B788" t="str">
            <v>IND</v>
          </cell>
          <cell r="C788" t="str">
            <v>India</v>
          </cell>
          <cell r="D788">
            <v>1975</v>
          </cell>
          <cell r="E788">
            <v>5.64706215785578</v>
          </cell>
        </row>
        <row r="789">
          <cell r="A789" t="str">
            <v>IDN_1975</v>
          </cell>
          <cell r="B789" t="str">
            <v>IDN</v>
          </cell>
          <cell r="C789" t="str">
            <v>Indonesia</v>
          </cell>
          <cell r="D789">
            <v>1975</v>
          </cell>
          <cell r="E789">
            <v>22.547755586316001</v>
          </cell>
        </row>
        <row r="790">
          <cell r="A790" t="str">
            <v>IRL_1975</v>
          </cell>
          <cell r="B790" t="str">
            <v>IRL</v>
          </cell>
          <cell r="C790" t="str">
            <v>Ireland</v>
          </cell>
          <cell r="D790">
            <v>1975</v>
          </cell>
          <cell r="E790">
            <v>38.221957614904298</v>
          </cell>
        </row>
        <row r="791">
          <cell r="A791" t="str">
            <v>ISR_1975</v>
          </cell>
          <cell r="B791" t="str">
            <v>ISR</v>
          </cell>
          <cell r="C791" t="str">
            <v>Israel</v>
          </cell>
          <cell r="D791">
            <v>1975</v>
          </cell>
          <cell r="E791">
            <v>22.632796327706998</v>
          </cell>
        </row>
        <row r="792">
          <cell r="A792" t="str">
            <v>ITA_1975</v>
          </cell>
          <cell r="B792" t="str">
            <v>ITA</v>
          </cell>
          <cell r="C792" t="str">
            <v>Italy</v>
          </cell>
          <cell r="D792">
            <v>1975</v>
          </cell>
          <cell r="E792">
            <v>18.6891805877491</v>
          </cell>
        </row>
        <row r="793">
          <cell r="A793" t="str">
            <v>JPN_1975</v>
          </cell>
          <cell r="B793" t="str">
            <v>JPN</v>
          </cell>
          <cell r="C793" t="str">
            <v>Japan</v>
          </cell>
          <cell r="D793">
            <v>1975</v>
          </cell>
          <cell r="E793">
            <v>12.008024829299501</v>
          </cell>
        </row>
        <row r="794">
          <cell r="A794" t="str">
            <v>KOR_1975</v>
          </cell>
          <cell r="B794" t="str">
            <v>KOR</v>
          </cell>
          <cell r="C794" t="str">
            <v>Korea, Rep.</v>
          </cell>
          <cell r="D794">
            <v>1975</v>
          </cell>
          <cell r="E794">
            <v>22.182276589784301</v>
          </cell>
        </row>
        <row r="795">
          <cell r="A795" t="str">
            <v>LVA_1975</v>
          </cell>
          <cell r="B795" t="str">
            <v>LVA</v>
          </cell>
          <cell r="C795" t="str">
            <v>Latvia</v>
          </cell>
          <cell r="D795">
            <v>1975</v>
          </cell>
          <cell r="E795" t="str">
            <v>EKSİK VERİ</v>
          </cell>
        </row>
        <row r="796">
          <cell r="A796" t="str">
            <v>MYS_1975</v>
          </cell>
          <cell r="B796" t="str">
            <v>MYS</v>
          </cell>
          <cell r="C796" t="str">
            <v>Malaysia</v>
          </cell>
          <cell r="D796">
            <v>1975</v>
          </cell>
          <cell r="E796">
            <v>45.548987999283497</v>
          </cell>
        </row>
        <row r="797">
          <cell r="A797" t="str">
            <v>MEX_1975</v>
          </cell>
          <cell r="B797" t="str">
            <v>MEX</v>
          </cell>
          <cell r="C797" t="str">
            <v>Mexico</v>
          </cell>
          <cell r="D797">
            <v>1975</v>
          </cell>
          <cell r="E797">
            <v>6.8944545454545496</v>
          </cell>
        </row>
        <row r="798">
          <cell r="A798" t="str">
            <v>MAR_1975</v>
          </cell>
          <cell r="B798" t="str">
            <v>MAR</v>
          </cell>
          <cell r="C798" t="str">
            <v>Morocco</v>
          </cell>
          <cell r="D798">
            <v>1975</v>
          </cell>
          <cell r="E798">
            <v>22.472879075004801</v>
          </cell>
        </row>
        <row r="799">
          <cell r="A799" t="str">
            <v>NLD_1975</v>
          </cell>
          <cell r="B799" t="str">
            <v>NLD</v>
          </cell>
          <cell r="C799" t="str">
            <v>Netherlands</v>
          </cell>
          <cell r="D799">
            <v>1975</v>
          </cell>
          <cell r="E799">
            <v>47.880303918387199</v>
          </cell>
        </row>
        <row r="800">
          <cell r="A800" t="str">
            <v>NZL_1975</v>
          </cell>
          <cell r="B800" t="str">
            <v>NZL</v>
          </cell>
          <cell r="C800" t="str">
            <v>New Zealand</v>
          </cell>
          <cell r="D800">
            <v>1975</v>
          </cell>
          <cell r="E800">
            <v>23.103266596417299</v>
          </cell>
        </row>
        <row r="801">
          <cell r="A801" t="str">
            <v>NGA_1975</v>
          </cell>
          <cell r="B801" t="str">
            <v>NGA</v>
          </cell>
          <cell r="C801" t="str">
            <v>Nigeria</v>
          </cell>
          <cell r="D801">
            <v>1975</v>
          </cell>
          <cell r="E801" t="str">
            <v>EKSİK VERİ</v>
          </cell>
        </row>
        <row r="802">
          <cell r="A802" t="str">
            <v>NOR_1975</v>
          </cell>
          <cell r="B802" t="str">
            <v>NOR</v>
          </cell>
          <cell r="C802" t="str">
            <v>Norway</v>
          </cell>
          <cell r="D802">
            <v>1975</v>
          </cell>
          <cell r="E802">
            <v>35.242567602953798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 t="str">
            <v>EKSİK VERİ</v>
          </cell>
        </row>
        <row r="804">
          <cell r="A804" t="str">
            <v>POL_1975</v>
          </cell>
          <cell r="B804" t="str">
            <v>POL</v>
          </cell>
          <cell r="C804" t="str">
            <v>Poland</v>
          </cell>
          <cell r="D804">
            <v>1975</v>
          </cell>
          <cell r="E804" t="str">
            <v>EKSİK VERİ</v>
          </cell>
        </row>
        <row r="805">
          <cell r="A805" t="str">
            <v>PRT_1975</v>
          </cell>
          <cell r="B805" t="str">
            <v>PRT</v>
          </cell>
          <cell r="C805" t="str">
            <v>Portugal</v>
          </cell>
          <cell r="D805">
            <v>1975</v>
          </cell>
          <cell r="E805">
            <v>15.982884847698701</v>
          </cell>
        </row>
        <row r="806">
          <cell r="A806" t="str">
            <v>RUS_1975</v>
          </cell>
          <cell r="B806" t="str">
            <v>RUS</v>
          </cell>
          <cell r="C806" t="str">
            <v>Russian Federation</v>
          </cell>
          <cell r="D806">
            <v>1975</v>
          </cell>
          <cell r="E806" t="str">
            <v>EKSİK VERİ</v>
          </cell>
        </row>
        <row r="807">
          <cell r="A807" t="str">
            <v>SAU_1975</v>
          </cell>
          <cell r="B807" t="str">
            <v>SAU</v>
          </cell>
          <cell r="C807" t="str">
            <v>Saudi Arabia</v>
          </cell>
          <cell r="D807">
            <v>1975</v>
          </cell>
          <cell r="E807">
            <v>73.333738527928006</v>
          </cell>
        </row>
        <row r="808">
          <cell r="A808" t="str">
            <v>SVK_1975</v>
          </cell>
          <cell r="B808" t="str">
            <v>SVK</v>
          </cell>
          <cell r="C808" t="str">
            <v>Slovak Republic</v>
          </cell>
          <cell r="D808">
            <v>1975</v>
          </cell>
          <cell r="E808" t="str">
            <v>EKSİK VERİ</v>
          </cell>
        </row>
        <row r="809">
          <cell r="A809" t="str">
            <v>SVN_1975</v>
          </cell>
          <cell r="B809" t="str">
            <v>SVN</v>
          </cell>
          <cell r="C809" t="str">
            <v>Slovenia</v>
          </cell>
          <cell r="D809">
            <v>1975</v>
          </cell>
          <cell r="E809" t="str">
            <v>EKSİK VERİ</v>
          </cell>
        </row>
        <row r="810">
          <cell r="A810" t="str">
            <v>ZAF_1975</v>
          </cell>
          <cell r="B810" t="str">
            <v>ZAF</v>
          </cell>
          <cell r="C810" t="str">
            <v>South Africa</v>
          </cell>
          <cell r="D810">
            <v>1975</v>
          </cell>
          <cell r="E810">
            <v>23.844941695556301</v>
          </cell>
        </row>
        <row r="811">
          <cell r="A811" t="str">
            <v>ESP_1975</v>
          </cell>
          <cell r="B811" t="str">
            <v>ESP</v>
          </cell>
          <cell r="C811" t="str">
            <v>Spain</v>
          </cell>
          <cell r="D811">
            <v>1975</v>
          </cell>
          <cell r="E811">
            <v>12.3979587865452</v>
          </cell>
        </row>
        <row r="812">
          <cell r="A812" t="str">
            <v>SWE_1975</v>
          </cell>
          <cell r="B812" t="str">
            <v>SWE</v>
          </cell>
          <cell r="C812" t="str">
            <v>Sweden</v>
          </cell>
          <cell r="D812">
            <v>1975</v>
          </cell>
          <cell r="E812">
            <v>25.812522881228102</v>
          </cell>
        </row>
        <row r="813">
          <cell r="A813" t="str">
            <v>CHE_1975</v>
          </cell>
          <cell r="B813" t="str">
            <v>CHE</v>
          </cell>
          <cell r="C813" t="str">
            <v>Switzerland</v>
          </cell>
          <cell r="D813">
            <v>1975</v>
          </cell>
          <cell r="E813">
            <v>39.607593804650598</v>
          </cell>
        </row>
        <row r="814">
          <cell r="A814" t="str">
            <v>THA_1975</v>
          </cell>
          <cell r="B814" t="str">
            <v>THA</v>
          </cell>
          <cell r="C814" t="str">
            <v>Thailand</v>
          </cell>
          <cell r="D814">
            <v>1975</v>
          </cell>
          <cell r="E814">
            <v>18.3630078077808</v>
          </cell>
        </row>
        <row r="815">
          <cell r="A815" t="str">
            <v>TUR_1975</v>
          </cell>
          <cell r="B815" t="str">
            <v>TUR</v>
          </cell>
          <cell r="C815" t="str">
            <v>Turkiye</v>
          </cell>
          <cell r="D815">
            <v>1975</v>
          </cell>
          <cell r="E815">
            <v>4.42134657151722</v>
          </cell>
        </row>
        <row r="816">
          <cell r="A816" t="str">
            <v>GBR_1975</v>
          </cell>
          <cell r="B816" t="str">
            <v>GBR</v>
          </cell>
          <cell r="C816" t="str">
            <v>United Kingdom</v>
          </cell>
          <cell r="D816">
            <v>1975</v>
          </cell>
          <cell r="E816">
            <v>25.667690392957201</v>
          </cell>
        </row>
        <row r="817">
          <cell r="A817" t="str">
            <v>USA_1975</v>
          </cell>
          <cell r="B817" t="str">
            <v>USA</v>
          </cell>
          <cell r="C817" t="str">
            <v>United States</v>
          </cell>
          <cell r="D817">
            <v>1975</v>
          </cell>
          <cell r="E817">
            <v>8.2322791090768401</v>
          </cell>
        </row>
        <row r="818">
          <cell r="A818" t="str">
            <v>AFG_1976</v>
          </cell>
          <cell r="B818" t="str">
            <v>AFG</v>
          </cell>
          <cell r="C818" t="str">
            <v>Afghanistan</v>
          </cell>
          <cell r="D818">
            <v>1976</v>
          </cell>
          <cell r="E818" t="str">
            <v>EKSİK VERİ</v>
          </cell>
        </row>
        <row r="819">
          <cell r="A819" t="str">
            <v>ARG_1976</v>
          </cell>
          <cell r="B819" t="str">
            <v>ARG</v>
          </cell>
          <cell r="C819" t="str">
            <v>Argentina</v>
          </cell>
          <cell r="D819">
            <v>1976</v>
          </cell>
          <cell r="E819">
            <v>9.1753882964017404</v>
          </cell>
        </row>
        <row r="820">
          <cell r="A820" t="str">
            <v>AUS_1976</v>
          </cell>
          <cell r="B820" t="str">
            <v>AUS</v>
          </cell>
          <cell r="C820" t="str">
            <v>Australia</v>
          </cell>
          <cell r="D820">
            <v>1976</v>
          </cell>
          <cell r="E820">
            <v>13.481974912240799</v>
          </cell>
        </row>
        <row r="821">
          <cell r="A821" t="str">
            <v>AUT_1976</v>
          </cell>
          <cell r="B821" t="str">
            <v>AUT</v>
          </cell>
          <cell r="C821" t="str">
            <v>Austria</v>
          </cell>
          <cell r="D821">
            <v>1976</v>
          </cell>
          <cell r="E821">
            <v>28.865587911022899</v>
          </cell>
        </row>
        <row r="822">
          <cell r="A822" t="str">
            <v>BGD_1976</v>
          </cell>
          <cell r="B822" t="str">
            <v>BGD</v>
          </cell>
          <cell r="C822" t="str">
            <v>Bangladesh</v>
          </cell>
          <cell r="D822">
            <v>1976</v>
          </cell>
          <cell r="E822">
            <v>4.7460817681901801</v>
          </cell>
        </row>
        <row r="823">
          <cell r="A823" t="str">
            <v>BEL_1976</v>
          </cell>
          <cell r="B823" t="str">
            <v>BEL</v>
          </cell>
          <cell r="C823" t="str">
            <v>Belgium</v>
          </cell>
          <cell r="D823">
            <v>1976</v>
          </cell>
          <cell r="E823">
            <v>48.554382857666603</v>
          </cell>
        </row>
        <row r="824">
          <cell r="A824" t="str">
            <v>BRA_1976</v>
          </cell>
          <cell r="B824" t="str">
            <v>BRA</v>
          </cell>
          <cell r="C824" t="str">
            <v>Brazil</v>
          </cell>
          <cell r="D824">
            <v>1976</v>
          </cell>
          <cell r="E824">
            <v>7.01316307160746</v>
          </cell>
        </row>
        <row r="825">
          <cell r="A825" t="str">
            <v>CAN_1976</v>
          </cell>
          <cell r="B825" t="str">
            <v>CAN</v>
          </cell>
          <cell r="C825" t="str">
            <v>Canada</v>
          </cell>
          <cell r="D825">
            <v>1976</v>
          </cell>
          <cell r="E825">
            <v>21.6827524574202</v>
          </cell>
        </row>
        <row r="826">
          <cell r="A826" t="str">
            <v>CHL_1976</v>
          </cell>
          <cell r="B826" t="str">
            <v>CHL</v>
          </cell>
          <cell r="C826" t="str">
            <v>Chile</v>
          </cell>
          <cell r="D826">
            <v>1976</v>
          </cell>
          <cell r="E826">
            <v>23.521081168837</v>
          </cell>
        </row>
        <row r="827">
          <cell r="A827" t="str">
            <v>CHN_1976</v>
          </cell>
          <cell r="B827" t="str">
            <v>CHN</v>
          </cell>
          <cell r="C827" t="str">
            <v>China</v>
          </cell>
          <cell r="D827">
            <v>1976</v>
          </cell>
          <cell r="E827">
            <v>4.8253916518573003</v>
          </cell>
        </row>
        <row r="828">
          <cell r="A828" t="str">
            <v>COL_1976</v>
          </cell>
          <cell r="B828" t="str">
            <v>COL</v>
          </cell>
          <cell r="C828" t="str">
            <v>Colombia</v>
          </cell>
          <cell r="D828">
            <v>1976</v>
          </cell>
          <cell r="E828">
            <v>17.0462359328912</v>
          </cell>
        </row>
        <row r="829">
          <cell r="A829" t="str">
            <v>CZE_1976</v>
          </cell>
          <cell r="B829" t="str">
            <v>CZE</v>
          </cell>
          <cell r="C829" t="str">
            <v>Czechia</v>
          </cell>
          <cell r="D829">
            <v>1976</v>
          </cell>
          <cell r="E829" t="str">
            <v>EKSİK VERİ</v>
          </cell>
        </row>
        <row r="830">
          <cell r="A830" t="str">
            <v>DNK_1976</v>
          </cell>
          <cell r="B830" t="str">
            <v>DNK</v>
          </cell>
          <cell r="C830" t="str">
            <v>Denmark</v>
          </cell>
          <cell r="D830">
            <v>1976</v>
          </cell>
          <cell r="E830">
            <v>28.283718615805199</v>
          </cell>
        </row>
        <row r="831">
          <cell r="A831" t="str">
            <v>EGY_1976</v>
          </cell>
          <cell r="B831" t="str">
            <v>EGY</v>
          </cell>
          <cell r="C831" t="str">
            <v>Egypt, Arab Rep.</v>
          </cell>
          <cell r="D831">
            <v>1976</v>
          </cell>
          <cell r="E831">
            <v>17.167317960803</v>
          </cell>
        </row>
        <row r="832">
          <cell r="A832" t="str">
            <v>EST_1976</v>
          </cell>
          <cell r="B832" t="str">
            <v>EST</v>
          </cell>
          <cell r="C832" t="str">
            <v>Estonia</v>
          </cell>
          <cell r="D832">
            <v>1976</v>
          </cell>
          <cell r="E832" t="str">
            <v>EKSİK VERİ</v>
          </cell>
        </row>
        <row r="833">
          <cell r="A833" t="str">
            <v>FIN_1976</v>
          </cell>
          <cell r="B833" t="str">
            <v>FIN</v>
          </cell>
          <cell r="C833" t="str">
            <v>Finland</v>
          </cell>
          <cell r="D833">
            <v>1976</v>
          </cell>
          <cell r="E833">
            <v>23.5449337234752</v>
          </cell>
        </row>
        <row r="834">
          <cell r="A834" t="str">
            <v>FRA_1976</v>
          </cell>
          <cell r="B834" t="str">
            <v>FRA</v>
          </cell>
          <cell r="C834" t="str">
            <v>France</v>
          </cell>
          <cell r="D834">
            <v>1976</v>
          </cell>
          <cell r="E834">
            <v>20.3933033140476</v>
          </cell>
        </row>
        <row r="835">
          <cell r="A835" t="str">
            <v>DEU_1976</v>
          </cell>
          <cell r="B835" t="str">
            <v>DEU</v>
          </cell>
          <cell r="C835" t="str">
            <v>Germany</v>
          </cell>
          <cell r="D835">
            <v>1976</v>
          </cell>
          <cell r="E835">
            <v>17.9961923300948</v>
          </cell>
        </row>
        <row r="836">
          <cell r="A836" t="str">
            <v>GRC_1976</v>
          </cell>
          <cell r="B836" t="str">
            <v>GRC</v>
          </cell>
          <cell r="C836" t="str">
            <v>Greece</v>
          </cell>
          <cell r="D836">
            <v>1976</v>
          </cell>
          <cell r="E836">
            <v>13.9946543355634</v>
          </cell>
        </row>
        <row r="837">
          <cell r="A837" t="str">
            <v>HUN_1976</v>
          </cell>
          <cell r="B837" t="str">
            <v>HUN</v>
          </cell>
          <cell r="C837" t="str">
            <v>Hungary</v>
          </cell>
          <cell r="D837">
            <v>1976</v>
          </cell>
          <cell r="E837" t="str">
            <v>EKSİK VERİ</v>
          </cell>
        </row>
        <row r="838">
          <cell r="A838" t="str">
            <v>ISL_1976</v>
          </cell>
          <cell r="B838" t="str">
            <v>ISL</v>
          </cell>
          <cell r="C838" t="str">
            <v>Iceland</v>
          </cell>
          <cell r="D838">
            <v>1976</v>
          </cell>
          <cell r="E838">
            <v>32.876087807407302</v>
          </cell>
        </row>
        <row r="839">
          <cell r="A839" t="str">
            <v>IND_1976</v>
          </cell>
          <cell r="B839" t="str">
            <v>IND</v>
          </cell>
          <cell r="C839" t="str">
            <v>India</v>
          </cell>
          <cell r="D839">
            <v>1976</v>
          </cell>
          <cell r="E839">
            <v>6.6865128616698097</v>
          </cell>
        </row>
        <row r="840">
          <cell r="A840" t="str">
            <v>IDN_1976</v>
          </cell>
          <cell r="B840" t="str">
            <v>IDN</v>
          </cell>
          <cell r="C840" t="str">
            <v>Indonesia</v>
          </cell>
          <cell r="D840">
            <v>1976</v>
          </cell>
          <cell r="E840">
            <v>22.174090142047099</v>
          </cell>
        </row>
        <row r="841">
          <cell r="A841" t="str">
            <v>IRL_1976</v>
          </cell>
          <cell r="B841" t="str">
            <v>IRL</v>
          </cell>
          <cell r="C841" t="str">
            <v>Ireland</v>
          </cell>
          <cell r="D841">
            <v>1976</v>
          </cell>
          <cell r="E841">
            <v>41.410045832170702</v>
          </cell>
        </row>
        <row r="842">
          <cell r="A842" t="str">
            <v>ISR_1976</v>
          </cell>
          <cell r="B842" t="str">
            <v>ISR</v>
          </cell>
          <cell r="C842" t="str">
            <v>Israel</v>
          </cell>
          <cell r="D842">
            <v>1976</v>
          </cell>
          <cell r="E842">
            <v>26.039790535897801</v>
          </cell>
        </row>
        <row r="843">
          <cell r="A843" t="str">
            <v>ITA_1976</v>
          </cell>
          <cell r="B843" t="str">
            <v>ITA</v>
          </cell>
          <cell r="C843" t="str">
            <v>Italy</v>
          </cell>
          <cell r="D843">
            <v>1976</v>
          </cell>
          <cell r="E843">
            <v>19.998610947807101</v>
          </cell>
        </row>
        <row r="844">
          <cell r="A844" t="str">
            <v>JPN_1976</v>
          </cell>
          <cell r="B844" t="str">
            <v>JPN</v>
          </cell>
          <cell r="C844" t="str">
            <v>Japan</v>
          </cell>
          <cell r="D844">
            <v>1976</v>
          </cell>
          <cell r="E844">
            <v>12.7207365025142</v>
          </cell>
        </row>
        <row r="845">
          <cell r="A845" t="str">
            <v>KOR_1976</v>
          </cell>
          <cell r="B845" t="str">
            <v>KOR</v>
          </cell>
          <cell r="C845" t="str">
            <v>Korea, Rep.</v>
          </cell>
          <cell r="D845">
            <v>1976</v>
          </cell>
          <cell r="E845">
            <v>25.040817437209199</v>
          </cell>
        </row>
        <row r="846">
          <cell r="A846" t="str">
            <v>LVA_1976</v>
          </cell>
          <cell r="B846" t="str">
            <v>LVA</v>
          </cell>
          <cell r="C846" t="str">
            <v>Latvia</v>
          </cell>
          <cell r="D846">
            <v>1976</v>
          </cell>
          <cell r="E846" t="str">
            <v>EKSİK VERİ</v>
          </cell>
        </row>
        <row r="847">
          <cell r="A847" t="str">
            <v>MYS_1976</v>
          </cell>
          <cell r="B847" t="str">
            <v>MYS</v>
          </cell>
          <cell r="C847" t="str">
            <v>Malaysia</v>
          </cell>
          <cell r="D847">
            <v>1976</v>
          </cell>
          <cell r="E847">
            <v>51.821256898700398</v>
          </cell>
        </row>
        <row r="848">
          <cell r="A848" t="str">
            <v>MEX_1976</v>
          </cell>
          <cell r="B848" t="str">
            <v>MEX</v>
          </cell>
          <cell r="C848" t="str">
            <v>Mexico</v>
          </cell>
          <cell r="D848">
            <v>1976</v>
          </cell>
          <cell r="E848">
            <v>8.48983223924143</v>
          </cell>
        </row>
        <row r="849">
          <cell r="A849" t="str">
            <v>MAR_1976</v>
          </cell>
          <cell r="B849" t="str">
            <v>MAR</v>
          </cell>
          <cell r="C849" t="str">
            <v>Morocco</v>
          </cell>
          <cell r="D849">
            <v>1976</v>
          </cell>
          <cell r="E849">
            <v>17.915053357257499</v>
          </cell>
        </row>
        <row r="850">
          <cell r="A850" t="str">
            <v>NLD_1976</v>
          </cell>
          <cell r="B850" t="str">
            <v>NLD</v>
          </cell>
          <cell r="C850" t="str">
            <v>Netherlands</v>
          </cell>
          <cell r="D850">
            <v>1976</v>
          </cell>
          <cell r="E850">
            <v>48.955935410013602</v>
          </cell>
        </row>
        <row r="851">
          <cell r="A851" t="str">
            <v>NZL_1976</v>
          </cell>
          <cell r="B851" t="str">
            <v>NZL</v>
          </cell>
          <cell r="C851" t="str">
            <v>New Zealand</v>
          </cell>
          <cell r="D851">
            <v>1976</v>
          </cell>
          <cell r="E851">
            <v>26.682898882841599</v>
          </cell>
        </row>
        <row r="852">
          <cell r="A852" t="str">
            <v>NGA_1976</v>
          </cell>
          <cell r="B852" t="str">
            <v>NGA</v>
          </cell>
          <cell r="C852" t="str">
            <v>Nigeria</v>
          </cell>
          <cell r="D852">
            <v>1976</v>
          </cell>
          <cell r="E852" t="str">
            <v>EKSİK VERİ</v>
          </cell>
        </row>
        <row r="853">
          <cell r="A853" t="str">
            <v>NOR_1976</v>
          </cell>
          <cell r="B853" t="str">
            <v>NOR</v>
          </cell>
          <cell r="C853" t="str">
            <v>Norway</v>
          </cell>
          <cell r="D853">
            <v>1976</v>
          </cell>
          <cell r="E853">
            <v>35.203626369704097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 t="str">
            <v>EKSİK VERİ</v>
          </cell>
        </row>
        <row r="855">
          <cell r="A855" t="str">
            <v>POL_1976</v>
          </cell>
          <cell r="B855" t="str">
            <v>POL</v>
          </cell>
          <cell r="C855" t="str">
            <v>Poland</v>
          </cell>
          <cell r="D855">
            <v>1976</v>
          </cell>
          <cell r="E855" t="str">
            <v>EKSİK VERİ</v>
          </cell>
        </row>
        <row r="856">
          <cell r="A856" t="str">
            <v>PRT_1976</v>
          </cell>
          <cell r="B856" t="str">
            <v>PRT</v>
          </cell>
          <cell r="C856" t="str">
            <v>Portugal</v>
          </cell>
          <cell r="D856">
            <v>1976</v>
          </cell>
          <cell r="E856">
            <v>13.6592925881003</v>
          </cell>
        </row>
        <row r="857">
          <cell r="A857" t="str">
            <v>RUS_1976</v>
          </cell>
          <cell r="B857" t="str">
            <v>RUS</v>
          </cell>
          <cell r="C857" t="str">
            <v>Russian Federation</v>
          </cell>
          <cell r="D857">
            <v>1976</v>
          </cell>
          <cell r="E857" t="str">
            <v>EKSİK VERİ</v>
          </cell>
        </row>
        <row r="858">
          <cell r="A858" t="str">
            <v>SAU_1976</v>
          </cell>
          <cell r="B858" t="str">
            <v>SAU</v>
          </cell>
          <cell r="C858" t="str">
            <v>Saudi Arabia</v>
          </cell>
          <cell r="D858">
            <v>1976</v>
          </cell>
          <cell r="E858">
            <v>59.729574223245102</v>
          </cell>
        </row>
        <row r="859">
          <cell r="A859" t="str">
            <v>SVK_1976</v>
          </cell>
          <cell r="B859" t="str">
            <v>SVK</v>
          </cell>
          <cell r="C859" t="str">
            <v>Slovak Republic</v>
          </cell>
          <cell r="D859">
            <v>1976</v>
          </cell>
          <cell r="E859" t="str">
            <v>EKSİK VERİ</v>
          </cell>
        </row>
        <row r="860">
          <cell r="A860" t="str">
            <v>SVN_1976</v>
          </cell>
          <cell r="B860" t="str">
            <v>SVN</v>
          </cell>
          <cell r="C860" t="str">
            <v>Slovenia</v>
          </cell>
          <cell r="D860">
            <v>1976</v>
          </cell>
          <cell r="E860" t="str">
            <v>EKSİK VERİ</v>
          </cell>
        </row>
        <row r="861">
          <cell r="A861" t="str">
            <v>ZAF_1976</v>
          </cell>
          <cell r="B861" t="str">
            <v>ZAF</v>
          </cell>
          <cell r="C861" t="str">
            <v>South Africa</v>
          </cell>
          <cell r="D861">
            <v>1976</v>
          </cell>
          <cell r="E861">
            <v>23.913590252354499</v>
          </cell>
        </row>
        <row r="862">
          <cell r="A862" t="str">
            <v>ESP_1976</v>
          </cell>
          <cell r="B862" t="str">
            <v>ESP</v>
          </cell>
          <cell r="C862" t="str">
            <v>Spain</v>
          </cell>
          <cell r="D862">
            <v>1976</v>
          </cell>
          <cell r="E862">
            <v>12.5893625145826</v>
          </cell>
        </row>
        <row r="863">
          <cell r="A863" t="str">
            <v>SWE_1976</v>
          </cell>
          <cell r="B863" t="str">
            <v>SWE</v>
          </cell>
          <cell r="C863" t="str">
            <v>Sweden</v>
          </cell>
          <cell r="D863">
            <v>1976</v>
          </cell>
          <cell r="E863">
            <v>25.349678926606</v>
          </cell>
        </row>
        <row r="864">
          <cell r="A864" t="str">
            <v>CHE_1976</v>
          </cell>
          <cell r="B864" t="str">
            <v>CHE</v>
          </cell>
          <cell r="C864" t="str">
            <v>Switzerland</v>
          </cell>
          <cell r="D864">
            <v>1976</v>
          </cell>
          <cell r="E864">
            <v>42.363395028792297</v>
          </cell>
        </row>
        <row r="865">
          <cell r="A865" t="str">
            <v>THA_1976</v>
          </cell>
          <cell r="B865" t="str">
            <v>THA</v>
          </cell>
          <cell r="C865" t="str">
            <v>Thailand</v>
          </cell>
          <cell r="D865">
            <v>1976</v>
          </cell>
          <cell r="E865">
            <v>20.235208890655901</v>
          </cell>
        </row>
        <row r="866">
          <cell r="A866" t="str">
            <v>TUR_1976</v>
          </cell>
          <cell r="B866" t="str">
            <v>TUR</v>
          </cell>
          <cell r="C866" t="str">
            <v>Turkiye</v>
          </cell>
          <cell r="D866">
            <v>1976</v>
          </cell>
          <cell r="E866">
            <v>4.85908649173955</v>
          </cell>
        </row>
        <row r="867">
          <cell r="A867" t="str">
            <v>GBR_1976</v>
          </cell>
          <cell r="B867" t="str">
            <v>GBR</v>
          </cell>
          <cell r="C867" t="str">
            <v>United Kingdom</v>
          </cell>
          <cell r="D867">
            <v>1976</v>
          </cell>
          <cell r="E867">
            <v>28.305156431054499</v>
          </cell>
        </row>
        <row r="868">
          <cell r="A868" t="str">
            <v>USA_1976</v>
          </cell>
          <cell r="B868" t="str">
            <v>USA</v>
          </cell>
          <cell r="C868" t="str">
            <v>United States</v>
          </cell>
          <cell r="D868">
            <v>1976</v>
          </cell>
          <cell r="E868">
            <v>7.9808926173207002</v>
          </cell>
        </row>
        <row r="869">
          <cell r="A869" t="str">
            <v>AFG_1977</v>
          </cell>
          <cell r="B869" t="str">
            <v>AFG</v>
          </cell>
          <cell r="C869" t="str">
            <v>Afghanistan</v>
          </cell>
          <cell r="D869">
            <v>1977</v>
          </cell>
          <cell r="E869" t="str">
            <v>EKSİK VERİ</v>
          </cell>
        </row>
        <row r="870">
          <cell r="A870" t="str">
            <v>ARG_1977</v>
          </cell>
          <cell r="B870" t="str">
            <v>ARG</v>
          </cell>
          <cell r="C870" t="str">
            <v>Argentina</v>
          </cell>
          <cell r="D870">
            <v>1977</v>
          </cell>
          <cell r="E870">
            <v>9.6158924127133698</v>
          </cell>
        </row>
        <row r="871">
          <cell r="A871" t="str">
            <v>AUS_1977</v>
          </cell>
          <cell r="B871" t="str">
            <v>AUS</v>
          </cell>
          <cell r="C871" t="str">
            <v>Australia</v>
          </cell>
          <cell r="D871">
            <v>1977</v>
          </cell>
          <cell r="E871">
            <v>13.980983620170701</v>
          </cell>
        </row>
        <row r="872">
          <cell r="A872" t="str">
            <v>AUT_1977</v>
          </cell>
          <cell r="B872" t="str">
            <v>AUT</v>
          </cell>
          <cell r="C872" t="str">
            <v>Austria</v>
          </cell>
          <cell r="D872">
            <v>1977</v>
          </cell>
          <cell r="E872">
            <v>28.0638790453153</v>
          </cell>
        </row>
        <row r="873">
          <cell r="A873" t="str">
            <v>BGD_1977</v>
          </cell>
          <cell r="B873" t="str">
            <v>BGD</v>
          </cell>
          <cell r="C873" t="str">
            <v>Bangladesh</v>
          </cell>
          <cell r="D873">
            <v>1977</v>
          </cell>
          <cell r="E873">
            <v>7.04075196547742</v>
          </cell>
        </row>
        <row r="874">
          <cell r="A874" t="str">
            <v>BEL_1977</v>
          </cell>
          <cell r="B874" t="str">
            <v>BEL</v>
          </cell>
          <cell r="C874" t="str">
            <v>Belgium</v>
          </cell>
          <cell r="D874">
            <v>1977</v>
          </cell>
          <cell r="E874">
            <v>47.507250222734697</v>
          </cell>
        </row>
        <row r="875">
          <cell r="A875" t="str">
            <v>BRA_1977</v>
          </cell>
          <cell r="B875" t="str">
            <v>BRA</v>
          </cell>
          <cell r="C875" t="str">
            <v>Brazil</v>
          </cell>
          <cell r="D875">
            <v>1977</v>
          </cell>
          <cell r="E875">
            <v>7.2452611554236599</v>
          </cell>
        </row>
        <row r="876">
          <cell r="A876" t="str">
            <v>CAN_1977</v>
          </cell>
          <cell r="B876" t="str">
            <v>CAN</v>
          </cell>
          <cell r="C876" t="str">
            <v>Canada</v>
          </cell>
          <cell r="D876">
            <v>1977</v>
          </cell>
          <cell r="E876">
            <v>22.702047637188802</v>
          </cell>
        </row>
        <row r="877">
          <cell r="A877" t="str">
            <v>CHL_1977</v>
          </cell>
          <cell r="B877" t="str">
            <v>CHL</v>
          </cell>
          <cell r="C877" t="str">
            <v>Chile</v>
          </cell>
          <cell r="D877">
            <v>1977</v>
          </cell>
          <cell r="E877">
            <v>19.30299696202</v>
          </cell>
        </row>
        <row r="878">
          <cell r="A878" t="str">
            <v>CHN_1977</v>
          </cell>
          <cell r="B878" t="str">
            <v>CHN</v>
          </cell>
          <cell r="C878" t="str">
            <v>China</v>
          </cell>
          <cell r="D878">
            <v>1977</v>
          </cell>
          <cell r="E878">
            <v>4.7202138233734701</v>
          </cell>
        </row>
        <row r="879">
          <cell r="A879" t="str">
            <v>COL_1977</v>
          </cell>
          <cell r="B879" t="str">
            <v>COL</v>
          </cell>
          <cell r="C879" t="str">
            <v>Colombia</v>
          </cell>
          <cell r="D879">
            <v>1977</v>
          </cell>
          <cell r="E879">
            <v>16.865657675876299</v>
          </cell>
        </row>
        <row r="880">
          <cell r="A880" t="str">
            <v>CZE_1977</v>
          </cell>
          <cell r="B880" t="str">
            <v>CZE</v>
          </cell>
          <cell r="C880" t="str">
            <v>Czechia</v>
          </cell>
          <cell r="D880">
            <v>1977</v>
          </cell>
          <cell r="E880" t="str">
            <v>EKSİK VERİ</v>
          </cell>
        </row>
        <row r="881">
          <cell r="A881" t="str">
            <v>DNK_1977</v>
          </cell>
          <cell r="B881" t="str">
            <v>DNK</v>
          </cell>
          <cell r="C881" t="str">
            <v>Denmark</v>
          </cell>
          <cell r="D881">
            <v>1977</v>
          </cell>
          <cell r="E881">
            <v>28.399044618049999</v>
          </cell>
        </row>
        <row r="882">
          <cell r="A882" t="str">
            <v>EGY_1977</v>
          </cell>
          <cell r="B882" t="str">
            <v>EGY</v>
          </cell>
          <cell r="C882" t="str">
            <v>Egypt, Arab Rep.</v>
          </cell>
          <cell r="D882">
            <v>1977</v>
          </cell>
          <cell r="E882">
            <v>21.586133814053799</v>
          </cell>
        </row>
        <row r="883">
          <cell r="A883" t="str">
            <v>EST_1977</v>
          </cell>
          <cell r="B883" t="str">
            <v>EST</v>
          </cell>
          <cell r="C883" t="str">
            <v>Estonia</v>
          </cell>
          <cell r="D883">
            <v>1977</v>
          </cell>
          <cell r="E883" t="str">
            <v>EKSİK VERİ</v>
          </cell>
        </row>
        <row r="884">
          <cell r="A884" t="str">
            <v>FIN_1977</v>
          </cell>
          <cell r="B884" t="str">
            <v>FIN</v>
          </cell>
          <cell r="C884" t="str">
            <v>Finland</v>
          </cell>
          <cell r="D884">
            <v>1977</v>
          </cell>
          <cell r="E884">
            <v>26.84890448674</v>
          </cell>
        </row>
        <row r="885">
          <cell r="A885" t="str">
            <v>FRA_1977</v>
          </cell>
          <cell r="B885" t="str">
            <v>FRA</v>
          </cell>
          <cell r="C885" t="str">
            <v>France</v>
          </cell>
          <cell r="D885">
            <v>1977</v>
          </cell>
          <cell r="E885">
            <v>21.287616746164598</v>
          </cell>
        </row>
        <row r="886">
          <cell r="A886" t="str">
            <v>DEU_1977</v>
          </cell>
          <cell r="B886" t="str">
            <v>DEU</v>
          </cell>
          <cell r="C886" t="str">
            <v>Germany</v>
          </cell>
          <cell r="D886">
            <v>1977</v>
          </cell>
          <cell r="E886">
            <v>17.904823796026001</v>
          </cell>
        </row>
        <row r="887">
          <cell r="A887" t="str">
            <v>GRC_1977</v>
          </cell>
          <cell r="B887" t="str">
            <v>GRC</v>
          </cell>
          <cell r="C887" t="str">
            <v>Greece</v>
          </cell>
          <cell r="D887">
            <v>1977</v>
          </cell>
          <cell r="E887">
            <v>13.926472800070499</v>
          </cell>
        </row>
        <row r="888">
          <cell r="A888" t="str">
            <v>HUN_1977</v>
          </cell>
          <cell r="B888" t="str">
            <v>HUN</v>
          </cell>
          <cell r="C888" t="str">
            <v>Hungary</v>
          </cell>
          <cell r="D888">
            <v>1977</v>
          </cell>
          <cell r="E888" t="str">
            <v>EKSİK VERİ</v>
          </cell>
        </row>
        <row r="889">
          <cell r="A889" t="str">
            <v>ISL_1977</v>
          </cell>
          <cell r="B889" t="str">
            <v>ISL</v>
          </cell>
          <cell r="C889" t="str">
            <v>Iceland</v>
          </cell>
          <cell r="D889">
            <v>1977</v>
          </cell>
          <cell r="E889">
            <v>31.338460797252399</v>
          </cell>
        </row>
        <row r="890">
          <cell r="A890" t="str">
            <v>IND_1977</v>
          </cell>
          <cell r="B890" t="str">
            <v>IND</v>
          </cell>
          <cell r="C890" t="str">
            <v>India</v>
          </cell>
          <cell r="D890">
            <v>1977</v>
          </cell>
          <cell r="E890">
            <v>6.3831718137380102</v>
          </cell>
        </row>
        <row r="891">
          <cell r="A891" t="str">
            <v>IDN_1977</v>
          </cell>
          <cell r="B891" t="str">
            <v>IDN</v>
          </cell>
          <cell r="C891" t="str">
            <v>Indonesia</v>
          </cell>
          <cell r="D891">
            <v>1977</v>
          </cell>
          <cell r="E891">
            <v>23.490981394688301</v>
          </cell>
        </row>
        <row r="892">
          <cell r="A892" t="str">
            <v>IRL_1977</v>
          </cell>
          <cell r="B892" t="str">
            <v>IRL</v>
          </cell>
          <cell r="C892" t="str">
            <v>Ireland</v>
          </cell>
          <cell r="D892">
            <v>1977</v>
          </cell>
          <cell r="E892">
            <v>44.216808035793299</v>
          </cell>
        </row>
        <row r="893">
          <cell r="A893" t="str">
            <v>ISR_1977</v>
          </cell>
          <cell r="B893" t="str">
            <v>ISR</v>
          </cell>
          <cell r="C893" t="str">
            <v>Israel</v>
          </cell>
          <cell r="D893">
            <v>1977</v>
          </cell>
          <cell r="E893">
            <v>30.2019258296739</v>
          </cell>
        </row>
        <row r="894">
          <cell r="A894" t="str">
            <v>ITA_1977</v>
          </cell>
          <cell r="B894" t="str">
            <v>ITA</v>
          </cell>
          <cell r="C894" t="str">
            <v>Italy</v>
          </cell>
          <cell r="D894">
            <v>1977</v>
          </cell>
          <cell r="E894">
            <v>21.330512460300799</v>
          </cell>
        </row>
        <row r="895">
          <cell r="A895" t="str">
            <v>JPN_1977</v>
          </cell>
          <cell r="B895" t="str">
            <v>JPN</v>
          </cell>
          <cell r="C895" t="str">
            <v>Japan</v>
          </cell>
          <cell r="D895">
            <v>1977</v>
          </cell>
          <cell r="E895">
            <v>12.2876089622225</v>
          </cell>
        </row>
        <row r="896">
          <cell r="A896" t="str">
            <v>KOR_1977</v>
          </cell>
          <cell r="B896" t="str">
            <v>KOR</v>
          </cell>
          <cell r="C896" t="str">
            <v>Korea, Rep.</v>
          </cell>
          <cell r="D896">
            <v>1977</v>
          </cell>
          <cell r="E896">
            <v>25.521494457138001</v>
          </cell>
        </row>
        <row r="897">
          <cell r="A897" t="str">
            <v>LVA_1977</v>
          </cell>
          <cell r="B897" t="str">
            <v>LVA</v>
          </cell>
          <cell r="C897" t="str">
            <v>Latvia</v>
          </cell>
          <cell r="D897">
            <v>1977</v>
          </cell>
          <cell r="E897" t="str">
            <v>EKSİK VERİ</v>
          </cell>
        </row>
        <row r="898">
          <cell r="A898" t="str">
            <v>MYS_1977</v>
          </cell>
          <cell r="B898" t="str">
            <v>MYS</v>
          </cell>
          <cell r="C898" t="str">
            <v>Malaysia</v>
          </cell>
          <cell r="D898">
            <v>1977</v>
          </cell>
          <cell r="E898">
            <v>50.142238713667297</v>
          </cell>
        </row>
        <row r="899">
          <cell r="A899" t="str">
            <v>MEX_1977</v>
          </cell>
          <cell r="B899" t="str">
            <v>MEX</v>
          </cell>
          <cell r="C899" t="str">
            <v>Mexico</v>
          </cell>
          <cell r="D899">
            <v>1977</v>
          </cell>
          <cell r="E899">
            <v>10.3190914007572</v>
          </cell>
        </row>
        <row r="900">
          <cell r="A900" t="str">
            <v>MAR_1977</v>
          </cell>
          <cell r="B900" t="str">
            <v>MAR</v>
          </cell>
          <cell r="C900" t="str">
            <v>Morocco</v>
          </cell>
          <cell r="D900">
            <v>1977</v>
          </cell>
          <cell r="E900">
            <v>16.8959627017142</v>
          </cell>
        </row>
        <row r="901">
          <cell r="A901" t="str">
            <v>NLD_1977</v>
          </cell>
          <cell r="B901" t="str">
            <v>NLD</v>
          </cell>
          <cell r="C901" t="str">
            <v>Netherlands</v>
          </cell>
          <cell r="D901">
            <v>1977</v>
          </cell>
          <cell r="E901">
            <v>46.322722559048898</v>
          </cell>
        </row>
        <row r="902">
          <cell r="A902" t="str">
            <v>NZL_1977</v>
          </cell>
          <cell r="B902" t="str">
            <v>NZL</v>
          </cell>
          <cell r="C902" t="str">
            <v>New Zealand</v>
          </cell>
          <cell r="D902">
            <v>1977</v>
          </cell>
          <cell r="E902">
            <v>26.1458799463019</v>
          </cell>
        </row>
        <row r="903">
          <cell r="A903" t="str">
            <v>NGA_1977</v>
          </cell>
          <cell r="B903" t="str">
            <v>NGA</v>
          </cell>
          <cell r="C903" t="str">
            <v>Nigeria</v>
          </cell>
          <cell r="D903">
            <v>1977</v>
          </cell>
          <cell r="E903" t="str">
            <v>EKSİK VERİ</v>
          </cell>
        </row>
        <row r="904">
          <cell r="A904" t="str">
            <v>NOR_1977</v>
          </cell>
          <cell r="B904" t="str">
            <v>NOR</v>
          </cell>
          <cell r="C904" t="str">
            <v>Norway</v>
          </cell>
          <cell r="D904">
            <v>1977</v>
          </cell>
          <cell r="E904">
            <v>33.550559357010997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 t="str">
            <v>EKSİK VERİ</v>
          </cell>
        </row>
        <row r="906">
          <cell r="A906" t="str">
            <v>POL_1977</v>
          </cell>
          <cell r="B906" t="str">
            <v>POL</v>
          </cell>
          <cell r="C906" t="str">
            <v>Poland</v>
          </cell>
          <cell r="D906">
            <v>1977</v>
          </cell>
          <cell r="E906" t="str">
            <v>EKSİK VERİ</v>
          </cell>
        </row>
        <row r="907">
          <cell r="A907" t="str">
            <v>PRT_1977</v>
          </cell>
          <cell r="B907" t="str">
            <v>PRT</v>
          </cell>
          <cell r="C907" t="str">
            <v>Portugal</v>
          </cell>
          <cell r="D907">
            <v>1977</v>
          </cell>
          <cell r="E907">
            <v>14.434696986541001</v>
          </cell>
        </row>
        <row r="908">
          <cell r="A908" t="str">
            <v>RUS_1977</v>
          </cell>
          <cell r="B908" t="str">
            <v>RUS</v>
          </cell>
          <cell r="C908" t="str">
            <v>Russian Federation</v>
          </cell>
          <cell r="D908">
            <v>1977</v>
          </cell>
          <cell r="E908" t="str">
            <v>EKSİK VERİ</v>
          </cell>
        </row>
        <row r="909">
          <cell r="A909" t="str">
            <v>SAU_1977</v>
          </cell>
          <cell r="B909" t="str">
            <v>SAU</v>
          </cell>
          <cell r="C909" t="str">
            <v>Saudi Arabia</v>
          </cell>
          <cell r="D909">
            <v>1977</v>
          </cell>
          <cell r="E909">
            <v>57.420627788973</v>
          </cell>
        </row>
        <row r="910">
          <cell r="A910" t="str">
            <v>SVK_1977</v>
          </cell>
          <cell r="B910" t="str">
            <v>SVK</v>
          </cell>
          <cell r="C910" t="str">
            <v>Slovak Republic</v>
          </cell>
          <cell r="D910">
            <v>1977</v>
          </cell>
          <cell r="E910" t="str">
            <v>EKSİK VERİ</v>
          </cell>
        </row>
        <row r="911">
          <cell r="A911" t="str">
            <v>SVN_1977</v>
          </cell>
          <cell r="B911" t="str">
            <v>SVN</v>
          </cell>
          <cell r="C911" t="str">
            <v>Slovenia</v>
          </cell>
          <cell r="D911">
            <v>1977</v>
          </cell>
          <cell r="E911" t="str">
            <v>EKSİK VERİ</v>
          </cell>
        </row>
        <row r="912">
          <cell r="A912" t="str">
            <v>ZAF_1977</v>
          </cell>
          <cell r="B912" t="str">
            <v>ZAF</v>
          </cell>
          <cell r="C912" t="str">
            <v>South Africa</v>
          </cell>
          <cell r="D912">
            <v>1977</v>
          </cell>
          <cell r="E912">
            <v>26.2837426425817</v>
          </cell>
        </row>
        <row r="913">
          <cell r="A913" t="str">
            <v>ESP_1977</v>
          </cell>
          <cell r="B913" t="str">
            <v>ESP</v>
          </cell>
          <cell r="C913" t="str">
            <v>Spain</v>
          </cell>
          <cell r="D913">
            <v>1977</v>
          </cell>
          <cell r="E913">
            <v>13.2755587748773</v>
          </cell>
        </row>
        <row r="914">
          <cell r="A914" t="str">
            <v>SWE_1977</v>
          </cell>
          <cell r="B914" t="str">
            <v>SWE</v>
          </cell>
          <cell r="C914" t="str">
            <v>Sweden</v>
          </cell>
          <cell r="D914">
            <v>1977</v>
          </cell>
          <cell r="E914">
            <v>25.116009050648799</v>
          </cell>
        </row>
        <row r="915">
          <cell r="A915" t="str">
            <v>CHE_1977</v>
          </cell>
          <cell r="B915" t="str">
            <v>CHE</v>
          </cell>
          <cell r="C915" t="str">
            <v>Switzerland</v>
          </cell>
          <cell r="D915">
            <v>1977</v>
          </cell>
          <cell r="E915">
            <v>46.218698968345002</v>
          </cell>
        </row>
        <row r="916">
          <cell r="A916" t="str">
            <v>THA_1977</v>
          </cell>
          <cell r="B916" t="str">
            <v>THA</v>
          </cell>
          <cell r="C916" t="str">
            <v>Thailand</v>
          </cell>
          <cell r="D916">
            <v>1977</v>
          </cell>
          <cell r="E916">
            <v>19.958363946240699</v>
          </cell>
        </row>
        <row r="917">
          <cell r="A917" t="str">
            <v>TUR_1977</v>
          </cell>
          <cell r="B917" t="str">
            <v>TUR</v>
          </cell>
          <cell r="C917" t="str">
            <v>Turkiye</v>
          </cell>
          <cell r="D917">
            <v>1977</v>
          </cell>
          <cell r="E917">
            <v>3.81520401401117</v>
          </cell>
        </row>
        <row r="918">
          <cell r="A918" t="str">
            <v>GBR_1977</v>
          </cell>
          <cell r="B918" t="str">
            <v>GBR</v>
          </cell>
          <cell r="C918" t="str">
            <v>United Kingdom</v>
          </cell>
          <cell r="D918">
            <v>1977</v>
          </cell>
          <cell r="E918">
            <v>29.981718120093401</v>
          </cell>
        </row>
        <row r="919">
          <cell r="A919" t="str">
            <v>USA_1977</v>
          </cell>
          <cell r="B919" t="str">
            <v>USA</v>
          </cell>
          <cell r="C919" t="str">
            <v>United States</v>
          </cell>
          <cell r="D919">
            <v>1977</v>
          </cell>
          <cell r="E919">
            <v>7.6542900319238996</v>
          </cell>
        </row>
        <row r="920">
          <cell r="A920" t="str">
            <v>AFG_1978</v>
          </cell>
          <cell r="B920" t="str">
            <v>AFG</v>
          </cell>
          <cell r="C920" t="str">
            <v>Afghanistan</v>
          </cell>
          <cell r="D920">
            <v>1978</v>
          </cell>
          <cell r="E920" t="str">
            <v>EKSİK VERİ</v>
          </cell>
        </row>
        <row r="921">
          <cell r="A921" t="str">
            <v>ARG_1978</v>
          </cell>
          <cell r="B921" t="str">
            <v>ARG</v>
          </cell>
          <cell r="C921" t="str">
            <v>Argentina</v>
          </cell>
          <cell r="D921">
            <v>1978</v>
          </cell>
          <cell r="E921">
            <v>8.6083899381147795</v>
          </cell>
        </row>
        <row r="922">
          <cell r="A922" t="str">
            <v>AUS_1978</v>
          </cell>
          <cell r="B922" t="str">
            <v>AUS</v>
          </cell>
          <cell r="C922" t="str">
            <v>Australia</v>
          </cell>
          <cell r="D922">
            <v>1978</v>
          </cell>
          <cell r="E922">
            <v>13.587369781765601</v>
          </cell>
        </row>
        <row r="923">
          <cell r="A923" t="str">
            <v>AUT_1978</v>
          </cell>
          <cell r="B923" t="str">
            <v>AUT</v>
          </cell>
          <cell r="C923" t="str">
            <v>Austria</v>
          </cell>
          <cell r="D923">
            <v>1978</v>
          </cell>
          <cell r="E923">
            <v>29.229580676225901</v>
          </cell>
        </row>
        <row r="924">
          <cell r="A924" t="str">
            <v>BGD_1978</v>
          </cell>
          <cell r="B924" t="str">
            <v>BGD</v>
          </cell>
          <cell r="C924" t="str">
            <v>Bangladesh</v>
          </cell>
          <cell r="D924">
            <v>1978</v>
          </cell>
          <cell r="E924">
            <v>5.5576631610094598</v>
          </cell>
        </row>
        <row r="925">
          <cell r="A925" t="str">
            <v>BEL_1978</v>
          </cell>
          <cell r="B925" t="str">
            <v>BEL</v>
          </cell>
          <cell r="C925" t="str">
            <v>Belgium</v>
          </cell>
          <cell r="D925">
            <v>1978</v>
          </cell>
          <cell r="E925">
            <v>45.761644179142998</v>
          </cell>
        </row>
        <row r="926">
          <cell r="A926" t="str">
            <v>BRA_1978</v>
          </cell>
          <cell r="B926" t="str">
            <v>BRA</v>
          </cell>
          <cell r="C926" t="str">
            <v>Brazil</v>
          </cell>
          <cell r="D926">
            <v>1978</v>
          </cell>
          <cell r="E926">
            <v>6.6929860793239699</v>
          </cell>
        </row>
        <row r="927">
          <cell r="A927" t="str">
            <v>CAN_1978</v>
          </cell>
          <cell r="B927" t="str">
            <v>CAN</v>
          </cell>
          <cell r="C927" t="str">
            <v>Canada</v>
          </cell>
          <cell r="D927">
            <v>1978</v>
          </cell>
          <cell r="E927">
            <v>24.5309568947029</v>
          </cell>
        </row>
        <row r="928">
          <cell r="A928" t="str">
            <v>CHL_1978</v>
          </cell>
          <cell r="B928" t="str">
            <v>CHL</v>
          </cell>
          <cell r="C928" t="str">
            <v>Chile</v>
          </cell>
          <cell r="D928">
            <v>1978</v>
          </cell>
          <cell r="E928">
            <v>19.357746243440399</v>
          </cell>
        </row>
        <row r="929">
          <cell r="A929" t="str">
            <v>CHN_1978</v>
          </cell>
          <cell r="B929" t="str">
            <v>CHN</v>
          </cell>
          <cell r="C929" t="str">
            <v>China</v>
          </cell>
          <cell r="D929">
            <v>1978</v>
          </cell>
          <cell r="E929">
            <v>7.2109217325227997</v>
          </cell>
        </row>
        <row r="930">
          <cell r="A930" t="str">
            <v>COL_1978</v>
          </cell>
          <cell r="B930" t="str">
            <v>COL</v>
          </cell>
          <cell r="C930" t="str">
            <v>Colombia</v>
          </cell>
          <cell r="D930">
            <v>1978</v>
          </cell>
          <cell r="E930">
            <v>16.625966066584802</v>
          </cell>
        </row>
        <row r="931">
          <cell r="A931" t="str">
            <v>CZE_1978</v>
          </cell>
          <cell r="B931" t="str">
            <v>CZE</v>
          </cell>
          <cell r="C931" t="str">
            <v>Czechia</v>
          </cell>
          <cell r="D931">
            <v>1978</v>
          </cell>
          <cell r="E931" t="str">
            <v>EKSİK VERİ</v>
          </cell>
        </row>
        <row r="932">
          <cell r="A932" t="str">
            <v>DNK_1978</v>
          </cell>
          <cell r="B932" t="str">
            <v>DNK</v>
          </cell>
          <cell r="C932" t="str">
            <v>Denmark</v>
          </cell>
          <cell r="D932">
            <v>1978</v>
          </cell>
          <cell r="E932">
            <v>27.437589774667799</v>
          </cell>
        </row>
        <row r="933">
          <cell r="A933" t="str">
            <v>EGY_1978</v>
          </cell>
          <cell r="B933" t="str">
            <v>EGY</v>
          </cell>
          <cell r="C933" t="str">
            <v>Egypt, Arab Rep.</v>
          </cell>
          <cell r="D933">
            <v>1978</v>
          </cell>
          <cell r="E933">
            <v>19.9031709963356</v>
          </cell>
        </row>
        <row r="934">
          <cell r="A934" t="str">
            <v>EST_1978</v>
          </cell>
          <cell r="B934" t="str">
            <v>EST</v>
          </cell>
          <cell r="C934" t="str">
            <v>Estonia</v>
          </cell>
          <cell r="D934">
            <v>1978</v>
          </cell>
          <cell r="E934" t="str">
            <v>EKSİK VERİ</v>
          </cell>
        </row>
        <row r="935">
          <cell r="A935" t="str">
            <v>FIN_1978</v>
          </cell>
          <cell r="B935" t="str">
            <v>FIN</v>
          </cell>
          <cell r="C935" t="str">
            <v>Finland</v>
          </cell>
          <cell r="D935">
            <v>1978</v>
          </cell>
          <cell r="E935">
            <v>27.857838919085602</v>
          </cell>
        </row>
        <row r="936">
          <cell r="A936" t="str">
            <v>FRA_1978</v>
          </cell>
          <cell r="B936" t="str">
            <v>FRA</v>
          </cell>
          <cell r="C936" t="str">
            <v>France</v>
          </cell>
          <cell r="D936">
            <v>1978</v>
          </cell>
          <cell r="E936">
            <v>21.2810527877112</v>
          </cell>
        </row>
        <row r="937">
          <cell r="A937" t="str">
            <v>DEU_1978</v>
          </cell>
          <cell r="B937" t="str">
            <v>DEU</v>
          </cell>
          <cell r="C937" t="str">
            <v>Germany</v>
          </cell>
          <cell r="D937">
            <v>1978</v>
          </cell>
          <cell r="E937">
            <v>17.563044151669398</v>
          </cell>
        </row>
        <row r="938">
          <cell r="A938" t="str">
            <v>GRC_1978</v>
          </cell>
          <cell r="B938" t="str">
            <v>GRC</v>
          </cell>
          <cell r="C938" t="str">
            <v>Greece</v>
          </cell>
          <cell r="D938">
            <v>1978</v>
          </cell>
          <cell r="E938">
            <v>13.600242076365801</v>
          </cell>
        </row>
        <row r="939">
          <cell r="A939" t="str">
            <v>HUN_1978</v>
          </cell>
          <cell r="B939" t="str">
            <v>HUN</v>
          </cell>
          <cell r="C939" t="str">
            <v>Hungary</v>
          </cell>
          <cell r="D939">
            <v>1978</v>
          </cell>
          <cell r="E939" t="str">
            <v>EKSİK VERİ</v>
          </cell>
        </row>
        <row r="940">
          <cell r="A940" t="str">
            <v>ISL_1978</v>
          </cell>
          <cell r="B940" t="str">
            <v>ISL</v>
          </cell>
          <cell r="C940" t="str">
            <v>Iceland</v>
          </cell>
          <cell r="D940">
            <v>1978</v>
          </cell>
          <cell r="E940">
            <v>34.765344717232203</v>
          </cell>
        </row>
        <row r="941">
          <cell r="A941" t="str">
            <v>IND_1978</v>
          </cell>
          <cell r="B941" t="str">
            <v>IND</v>
          </cell>
          <cell r="C941" t="str">
            <v>India</v>
          </cell>
          <cell r="D941">
            <v>1978</v>
          </cell>
          <cell r="E941">
            <v>6.3148252345082003</v>
          </cell>
        </row>
        <row r="942">
          <cell r="A942" t="str">
            <v>IDN_1978</v>
          </cell>
          <cell r="B942" t="str">
            <v>IDN</v>
          </cell>
          <cell r="C942" t="str">
            <v>Indonesia</v>
          </cell>
          <cell r="D942">
            <v>1978</v>
          </cell>
          <cell r="E942">
            <v>21.867141475424301</v>
          </cell>
        </row>
        <row r="943">
          <cell r="A943" t="str">
            <v>IRL_1978</v>
          </cell>
          <cell r="B943" t="str">
            <v>IRL</v>
          </cell>
          <cell r="C943" t="str">
            <v>Ireland</v>
          </cell>
          <cell r="D943">
            <v>1978</v>
          </cell>
          <cell r="E943">
            <v>44.700529479521599</v>
          </cell>
        </row>
        <row r="944">
          <cell r="A944" t="str">
            <v>ISR_1978</v>
          </cell>
          <cell r="B944" t="str">
            <v>ISR</v>
          </cell>
          <cell r="C944" t="str">
            <v>Israel</v>
          </cell>
          <cell r="D944">
            <v>1978</v>
          </cell>
          <cell r="E944">
            <v>36.075808422628597</v>
          </cell>
        </row>
        <row r="945">
          <cell r="A945" t="str">
            <v>ITA_1978</v>
          </cell>
          <cell r="B945" t="str">
            <v>ITA</v>
          </cell>
          <cell r="C945" t="str">
            <v>Italy</v>
          </cell>
          <cell r="D945">
            <v>1978</v>
          </cell>
          <cell r="E945">
            <v>21.6289065485674</v>
          </cell>
        </row>
        <row r="946">
          <cell r="A946" t="str">
            <v>JPN_1978</v>
          </cell>
          <cell r="B946" t="str">
            <v>JPN</v>
          </cell>
          <cell r="C946" t="str">
            <v>Japan</v>
          </cell>
          <cell r="D946">
            <v>1978</v>
          </cell>
          <cell r="E946">
            <v>10.4336473703223</v>
          </cell>
        </row>
        <row r="947">
          <cell r="A947" t="str">
            <v>KOR_1978</v>
          </cell>
          <cell r="B947" t="str">
            <v>KOR</v>
          </cell>
          <cell r="C947" t="str">
            <v>Korea, Rep.</v>
          </cell>
          <cell r="D947">
            <v>1978</v>
          </cell>
          <cell r="E947">
            <v>24.489580399887402</v>
          </cell>
        </row>
        <row r="948">
          <cell r="A948" t="str">
            <v>LVA_1978</v>
          </cell>
          <cell r="B948" t="str">
            <v>LVA</v>
          </cell>
          <cell r="C948" t="str">
            <v>Latvia</v>
          </cell>
          <cell r="D948">
            <v>1978</v>
          </cell>
          <cell r="E948" t="str">
            <v>EKSİK VERİ</v>
          </cell>
        </row>
        <row r="949">
          <cell r="A949" t="str">
            <v>MYS_1978</v>
          </cell>
          <cell r="B949" t="str">
            <v>MYS</v>
          </cell>
          <cell r="C949" t="str">
            <v>Malaysia</v>
          </cell>
          <cell r="D949">
            <v>1978</v>
          </cell>
          <cell r="E949">
            <v>49.055059916591901</v>
          </cell>
        </row>
        <row r="950">
          <cell r="A950" t="str">
            <v>MEX_1978</v>
          </cell>
          <cell r="B950" t="str">
            <v>MEX</v>
          </cell>
          <cell r="C950" t="str">
            <v>Mexico</v>
          </cell>
          <cell r="D950">
            <v>1978</v>
          </cell>
          <cell r="E950">
            <v>10.4709713307659</v>
          </cell>
        </row>
        <row r="951">
          <cell r="A951" t="str">
            <v>MAR_1978</v>
          </cell>
          <cell r="B951" t="str">
            <v>MAR</v>
          </cell>
          <cell r="C951" t="str">
            <v>Morocco</v>
          </cell>
          <cell r="D951">
            <v>1978</v>
          </cell>
          <cell r="E951">
            <v>16.370888784131701</v>
          </cell>
        </row>
        <row r="952">
          <cell r="A952" t="str">
            <v>NLD_1978</v>
          </cell>
          <cell r="B952" t="str">
            <v>NLD</v>
          </cell>
          <cell r="C952" t="str">
            <v>Netherlands</v>
          </cell>
          <cell r="D952">
            <v>1978</v>
          </cell>
          <cell r="E952">
            <v>44.226144407150699</v>
          </cell>
        </row>
        <row r="953">
          <cell r="A953" t="str">
            <v>NZL_1978</v>
          </cell>
          <cell r="B953" t="str">
            <v>NZL</v>
          </cell>
          <cell r="C953" t="str">
            <v>New Zealand</v>
          </cell>
          <cell r="D953">
            <v>1978</v>
          </cell>
          <cell r="E953">
            <v>26.644106034968999</v>
          </cell>
        </row>
        <row r="954">
          <cell r="A954" t="str">
            <v>NGA_1978</v>
          </cell>
          <cell r="B954" t="str">
            <v>NGA</v>
          </cell>
          <cell r="C954" t="str">
            <v>Nigeria</v>
          </cell>
          <cell r="D954">
            <v>1978</v>
          </cell>
          <cell r="E954" t="str">
            <v>EKSİK VERİ</v>
          </cell>
        </row>
        <row r="955">
          <cell r="A955" t="str">
            <v>NOR_1978</v>
          </cell>
          <cell r="B955" t="str">
            <v>NOR</v>
          </cell>
          <cell r="C955" t="str">
            <v>Norway</v>
          </cell>
          <cell r="D955">
            <v>1978</v>
          </cell>
          <cell r="E955">
            <v>35.434032974287298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 t="str">
            <v>EKSİK VERİ</v>
          </cell>
        </row>
        <row r="957">
          <cell r="A957" t="str">
            <v>POL_1978</v>
          </cell>
          <cell r="B957" t="str">
            <v>POL</v>
          </cell>
          <cell r="C957" t="str">
            <v>Poland</v>
          </cell>
          <cell r="D957">
            <v>1978</v>
          </cell>
          <cell r="E957" t="str">
            <v>EKSİK VERİ</v>
          </cell>
        </row>
        <row r="958">
          <cell r="A958" t="str">
            <v>PRT_1978</v>
          </cell>
          <cell r="B958" t="str">
            <v>PRT</v>
          </cell>
          <cell r="C958" t="str">
            <v>Portugal</v>
          </cell>
          <cell r="D958">
            <v>1978</v>
          </cell>
          <cell r="E958">
            <v>15.7615104249114</v>
          </cell>
        </row>
        <row r="959">
          <cell r="A959" t="str">
            <v>RUS_1978</v>
          </cell>
          <cell r="B959" t="str">
            <v>RUS</v>
          </cell>
          <cell r="C959" t="str">
            <v>Russian Federation</v>
          </cell>
          <cell r="D959">
            <v>1978</v>
          </cell>
          <cell r="E959" t="str">
            <v>EKSİK VERİ</v>
          </cell>
        </row>
        <row r="960">
          <cell r="A960" t="str">
            <v>SAU_1978</v>
          </cell>
          <cell r="B960" t="str">
            <v>SAU</v>
          </cell>
          <cell r="C960" t="str">
            <v>Saudi Arabia</v>
          </cell>
          <cell r="D960">
            <v>1978</v>
          </cell>
          <cell r="E960">
            <v>49.3167100937806</v>
          </cell>
        </row>
        <row r="961">
          <cell r="A961" t="str">
            <v>SVK_1978</v>
          </cell>
          <cell r="B961" t="str">
            <v>SVK</v>
          </cell>
          <cell r="C961" t="str">
            <v>Slovak Republic</v>
          </cell>
          <cell r="D961">
            <v>1978</v>
          </cell>
          <cell r="E961" t="str">
            <v>EKSİK VERİ</v>
          </cell>
        </row>
        <row r="962">
          <cell r="A962" t="str">
            <v>SVN_1978</v>
          </cell>
          <cell r="B962" t="str">
            <v>SVN</v>
          </cell>
          <cell r="C962" t="str">
            <v>Slovenia</v>
          </cell>
          <cell r="D962">
            <v>1978</v>
          </cell>
          <cell r="E962" t="str">
            <v>EKSİK VERİ</v>
          </cell>
        </row>
        <row r="963">
          <cell r="A963" t="str">
            <v>ZAF_1978</v>
          </cell>
          <cell r="B963" t="str">
            <v>ZAF</v>
          </cell>
          <cell r="C963" t="str">
            <v>South Africa</v>
          </cell>
          <cell r="D963">
            <v>1978</v>
          </cell>
          <cell r="E963">
            <v>28.4249933149122</v>
          </cell>
        </row>
        <row r="964">
          <cell r="A964" t="str">
            <v>ESP_1978</v>
          </cell>
          <cell r="B964" t="str">
            <v>ESP</v>
          </cell>
          <cell r="C964" t="str">
            <v>Spain</v>
          </cell>
          <cell r="D964">
            <v>1978</v>
          </cell>
          <cell r="E964">
            <v>13.9043827578068</v>
          </cell>
        </row>
        <row r="965">
          <cell r="A965" t="str">
            <v>SWE_1978</v>
          </cell>
          <cell r="B965" t="str">
            <v>SWE</v>
          </cell>
          <cell r="C965" t="str">
            <v>Sweden</v>
          </cell>
          <cell r="D965">
            <v>1978</v>
          </cell>
          <cell r="E965">
            <v>25.882397664369499</v>
          </cell>
        </row>
        <row r="966">
          <cell r="A966" t="str">
            <v>CHE_1978</v>
          </cell>
          <cell r="B966" t="str">
            <v>CHE</v>
          </cell>
          <cell r="C966" t="str">
            <v>Switzerland</v>
          </cell>
          <cell r="D966">
            <v>1978</v>
          </cell>
          <cell r="E966">
            <v>44.2425389010711</v>
          </cell>
        </row>
        <row r="967">
          <cell r="A967" t="str">
            <v>THA_1978</v>
          </cell>
          <cell r="B967" t="str">
            <v>THA</v>
          </cell>
          <cell r="C967" t="str">
            <v>Thailand</v>
          </cell>
          <cell r="D967">
            <v>1978</v>
          </cell>
          <cell r="E967">
            <v>19.8857021002637</v>
          </cell>
        </row>
        <row r="968">
          <cell r="A968" t="str">
            <v>TUR_1978</v>
          </cell>
          <cell r="B968" t="str">
            <v>TUR</v>
          </cell>
          <cell r="C968" t="str">
            <v>Turkiye</v>
          </cell>
          <cell r="D968">
            <v>1978</v>
          </cell>
          <cell r="E968">
            <v>4.14691194133637</v>
          </cell>
        </row>
        <row r="969">
          <cell r="A969" t="str">
            <v>GBR_1978</v>
          </cell>
          <cell r="B969" t="str">
            <v>GBR</v>
          </cell>
          <cell r="C969" t="str">
            <v>United Kingdom</v>
          </cell>
          <cell r="D969">
            <v>1978</v>
          </cell>
          <cell r="E969">
            <v>28.306555037308101</v>
          </cell>
        </row>
        <row r="970">
          <cell r="A970" t="str">
            <v>USA_1978</v>
          </cell>
          <cell r="B970" t="str">
            <v>USA</v>
          </cell>
          <cell r="C970" t="str">
            <v>United States</v>
          </cell>
          <cell r="D970">
            <v>1978</v>
          </cell>
          <cell r="E970">
            <v>7.947060702101</v>
          </cell>
        </row>
        <row r="971">
          <cell r="A971" t="str">
            <v>AFG_1979</v>
          </cell>
          <cell r="B971" t="str">
            <v>AFG</v>
          </cell>
          <cell r="C971" t="str">
            <v>Afghanistan</v>
          </cell>
          <cell r="D971">
            <v>1979</v>
          </cell>
          <cell r="E971" t="str">
            <v>EKSİK VERİ</v>
          </cell>
        </row>
        <row r="972">
          <cell r="A972" t="str">
            <v>ARG_1979</v>
          </cell>
          <cell r="B972" t="str">
            <v>ARG</v>
          </cell>
          <cell r="C972" t="str">
            <v>Argentina</v>
          </cell>
          <cell r="D972">
            <v>1979</v>
          </cell>
          <cell r="E972">
            <v>6.5109154667573996</v>
          </cell>
        </row>
        <row r="973">
          <cell r="A973" t="str">
            <v>AUS_1979</v>
          </cell>
          <cell r="B973" t="str">
            <v>AUS</v>
          </cell>
          <cell r="C973" t="str">
            <v>Australia</v>
          </cell>
          <cell r="D973">
            <v>1979</v>
          </cell>
          <cell r="E973">
            <v>14.2680558008123</v>
          </cell>
        </row>
        <row r="974">
          <cell r="A974" t="str">
            <v>AUT_1979</v>
          </cell>
          <cell r="B974" t="str">
            <v>AUT</v>
          </cell>
          <cell r="C974" t="str">
            <v>Austria</v>
          </cell>
          <cell r="D974">
            <v>1979</v>
          </cell>
          <cell r="E974">
            <v>31.002205699373999</v>
          </cell>
        </row>
        <row r="975">
          <cell r="A975" t="str">
            <v>BGD_1979</v>
          </cell>
          <cell r="B975" t="str">
            <v>BGD</v>
          </cell>
          <cell r="C975" t="str">
            <v>Bangladesh</v>
          </cell>
          <cell r="D975">
            <v>1979</v>
          </cell>
          <cell r="E975">
            <v>6.1092194808130902</v>
          </cell>
        </row>
        <row r="976">
          <cell r="A976" t="str">
            <v>BEL_1979</v>
          </cell>
          <cell r="B976" t="str">
            <v>BEL</v>
          </cell>
          <cell r="C976" t="str">
            <v>Belgium</v>
          </cell>
          <cell r="D976">
            <v>1979</v>
          </cell>
          <cell r="E976">
            <v>49.922438497948299</v>
          </cell>
        </row>
        <row r="977">
          <cell r="A977" t="str">
            <v>BRA_1979</v>
          </cell>
          <cell r="B977" t="str">
            <v>BRA</v>
          </cell>
          <cell r="C977" t="str">
            <v>Brazil</v>
          </cell>
          <cell r="D977">
            <v>1979</v>
          </cell>
          <cell r="E977">
            <v>7.2407800487656804</v>
          </cell>
        </row>
        <row r="978">
          <cell r="A978" t="str">
            <v>CAN_1979</v>
          </cell>
          <cell r="B978" t="str">
            <v>CAN</v>
          </cell>
          <cell r="C978" t="str">
            <v>Canada</v>
          </cell>
          <cell r="D978">
            <v>1979</v>
          </cell>
          <cell r="E978">
            <v>26.3285135190226</v>
          </cell>
        </row>
        <row r="979">
          <cell r="A979" t="str">
            <v>CHL_1979</v>
          </cell>
          <cell r="B979" t="str">
            <v>CHL</v>
          </cell>
          <cell r="C979" t="str">
            <v>Chile</v>
          </cell>
          <cell r="D979">
            <v>1979</v>
          </cell>
          <cell r="E979">
            <v>21.686946320533401</v>
          </cell>
        </row>
        <row r="980">
          <cell r="A980" t="str">
            <v>CHN_1979</v>
          </cell>
          <cell r="B980" t="str">
            <v>CHN</v>
          </cell>
          <cell r="C980" t="str">
            <v>China</v>
          </cell>
          <cell r="D980">
            <v>1979</v>
          </cell>
          <cell r="E980">
            <v>7.8189696143358001</v>
          </cell>
        </row>
        <row r="981">
          <cell r="A981" t="str">
            <v>COL_1979</v>
          </cell>
          <cell r="B981" t="str">
            <v>COL</v>
          </cell>
          <cell r="C981" t="str">
            <v>Colombia</v>
          </cell>
          <cell r="D981">
            <v>1979</v>
          </cell>
          <cell r="E981">
            <v>15.2164715006599</v>
          </cell>
        </row>
        <row r="982">
          <cell r="A982" t="str">
            <v>CZE_1979</v>
          </cell>
          <cell r="B982" t="str">
            <v>CZE</v>
          </cell>
          <cell r="C982" t="str">
            <v>Czechia</v>
          </cell>
          <cell r="D982">
            <v>1979</v>
          </cell>
          <cell r="E982" t="str">
            <v>EKSİK VERİ</v>
          </cell>
        </row>
        <row r="983">
          <cell r="A983" t="str">
            <v>DNK_1979</v>
          </cell>
          <cell r="B983" t="str">
            <v>DNK</v>
          </cell>
          <cell r="C983" t="str">
            <v>Denmark</v>
          </cell>
          <cell r="D983">
            <v>1979</v>
          </cell>
          <cell r="E983">
            <v>29.2218710286757</v>
          </cell>
        </row>
        <row r="984">
          <cell r="A984" t="str">
            <v>EGY_1979</v>
          </cell>
          <cell r="B984" t="str">
            <v>EGY</v>
          </cell>
          <cell r="C984" t="str">
            <v>Egypt, Arab Rep.</v>
          </cell>
          <cell r="D984">
            <v>1979</v>
          </cell>
          <cell r="E984">
            <v>26.492738457635699</v>
          </cell>
        </row>
        <row r="985">
          <cell r="A985" t="str">
            <v>EST_1979</v>
          </cell>
          <cell r="B985" t="str">
            <v>EST</v>
          </cell>
          <cell r="C985" t="str">
            <v>Estonia</v>
          </cell>
          <cell r="D985">
            <v>1979</v>
          </cell>
          <cell r="E985" t="str">
            <v>EKSİK VERİ</v>
          </cell>
        </row>
        <row r="986">
          <cell r="A986" t="str">
            <v>FIN_1979</v>
          </cell>
          <cell r="B986" t="str">
            <v>FIN</v>
          </cell>
          <cell r="C986" t="str">
            <v>Finland</v>
          </cell>
          <cell r="D986">
            <v>1979</v>
          </cell>
          <cell r="E986">
            <v>29.575942565826299</v>
          </cell>
        </row>
        <row r="987">
          <cell r="A987" t="str">
            <v>FRA_1979</v>
          </cell>
          <cell r="B987" t="str">
            <v>FRA</v>
          </cell>
          <cell r="C987" t="str">
            <v>France</v>
          </cell>
          <cell r="D987">
            <v>1979</v>
          </cell>
          <cell r="E987">
            <v>21.7147125939122</v>
          </cell>
        </row>
        <row r="988">
          <cell r="A988" t="str">
            <v>DEU_1979</v>
          </cell>
          <cell r="B988" t="str">
            <v>DEU</v>
          </cell>
          <cell r="C988" t="str">
            <v>Germany</v>
          </cell>
          <cell r="D988">
            <v>1979</v>
          </cell>
          <cell r="E988">
            <v>17.7501390037452</v>
          </cell>
        </row>
        <row r="989">
          <cell r="A989" t="str">
            <v>GRC_1979</v>
          </cell>
          <cell r="B989" t="str">
            <v>GRC</v>
          </cell>
          <cell r="C989" t="str">
            <v>Greece</v>
          </cell>
          <cell r="D989">
            <v>1979</v>
          </cell>
          <cell r="E989">
            <v>15.1154352229147</v>
          </cell>
        </row>
        <row r="990">
          <cell r="A990" t="str">
            <v>HUN_1979</v>
          </cell>
          <cell r="B990" t="str">
            <v>HUN</v>
          </cell>
          <cell r="C990" t="str">
            <v>Hungary</v>
          </cell>
          <cell r="D990">
            <v>1979</v>
          </cell>
          <cell r="E990" t="str">
            <v>EKSİK VERİ</v>
          </cell>
        </row>
        <row r="991">
          <cell r="A991" t="str">
            <v>ISL_1979</v>
          </cell>
          <cell r="B991" t="str">
            <v>ISL</v>
          </cell>
          <cell r="C991" t="str">
            <v>Iceland</v>
          </cell>
          <cell r="D991">
            <v>1979</v>
          </cell>
          <cell r="E991">
            <v>36.120564661033001</v>
          </cell>
        </row>
        <row r="992">
          <cell r="A992" t="str">
            <v>IND_1979</v>
          </cell>
          <cell r="B992" t="str">
            <v>IND</v>
          </cell>
          <cell r="C992" t="str">
            <v>India</v>
          </cell>
          <cell r="D992">
            <v>1979</v>
          </cell>
          <cell r="E992">
            <v>6.74963815730053</v>
          </cell>
        </row>
        <row r="993">
          <cell r="A993" t="str">
            <v>IDN_1979</v>
          </cell>
          <cell r="B993" t="str">
            <v>IDN</v>
          </cell>
          <cell r="C993" t="str">
            <v>Indonesia</v>
          </cell>
          <cell r="D993">
            <v>1979</v>
          </cell>
          <cell r="E993">
            <v>30.0658227531897</v>
          </cell>
        </row>
        <row r="994">
          <cell r="A994" t="str">
            <v>IRL_1979</v>
          </cell>
          <cell r="B994" t="str">
            <v>IRL</v>
          </cell>
          <cell r="C994" t="str">
            <v>Ireland</v>
          </cell>
          <cell r="D994">
            <v>1979</v>
          </cell>
          <cell r="E994">
            <v>44.511014432948002</v>
          </cell>
        </row>
        <row r="995">
          <cell r="A995" t="str">
            <v>ISR_1979</v>
          </cell>
          <cell r="B995" t="str">
            <v>ISR</v>
          </cell>
          <cell r="C995" t="str">
            <v>Israel</v>
          </cell>
          <cell r="D995">
            <v>1979</v>
          </cell>
          <cell r="E995">
            <v>33.300690972414102</v>
          </cell>
        </row>
        <row r="996">
          <cell r="A996" t="str">
            <v>ITA_1979</v>
          </cell>
          <cell r="B996" t="str">
            <v>ITA</v>
          </cell>
          <cell r="C996" t="str">
            <v>Italy</v>
          </cell>
          <cell r="D996">
            <v>1979</v>
          </cell>
          <cell r="E996">
            <v>22.333754431028702</v>
          </cell>
        </row>
        <row r="997">
          <cell r="A997" t="str">
            <v>JPN_1979</v>
          </cell>
          <cell r="B997" t="str">
            <v>JPN</v>
          </cell>
          <cell r="C997" t="str">
            <v>Japan</v>
          </cell>
          <cell r="D997">
            <v>1979</v>
          </cell>
          <cell r="E997">
            <v>10.8540731976983</v>
          </cell>
        </row>
        <row r="998">
          <cell r="A998" t="str">
            <v>KOR_1979</v>
          </cell>
          <cell r="B998" t="str">
            <v>KOR</v>
          </cell>
          <cell r="C998" t="str">
            <v>Korea, Rep.</v>
          </cell>
          <cell r="D998">
            <v>1979</v>
          </cell>
          <cell r="E998">
            <v>23.1304965313814</v>
          </cell>
        </row>
        <row r="999">
          <cell r="A999" t="str">
            <v>LVA_1979</v>
          </cell>
          <cell r="B999" t="str">
            <v>LVA</v>
          </cell>
          <cell r="C999" t="str">
            <v>Latvia</v>
          </cell>
          <cell r="D999">
            <v>1979</v>
          </cell>
          <cell r="E999" t="str">
            <v>EKSİK VERİ</v>
          </cell>
        </row>
        <row r="1000">
          <cell r="A1000" t="str">
            <v>MYS_1979</v>
          </cell>
          <cell r="B1000" t="str">
            <v>MYS</v>
          </cell>
          <cell r="C1000" t="str">
            <v>Malaysia</v>
          </cell>
          <cell r="D1000">
            <v>1979</v>
          </cell>
          <cell r="E1000">
            <v>56.014130622091997</v>
          </cell>
        </row>
        <row r="1001">
          <cell r="A1001" t="str">
            <v>MEX_1979</v>
          </cell>
          <cell r="B1001" t="str">
            <v>MEX</v>
          </cell>
          <cell r="C1001" t="str">
            <v>Mexico</v>
          </cell>
          <cell r="D1001">
            <v>1979</v>
          </cell>
          <cell r="E1001">
            <v>11.1891623207301</v>
          </cell>
        </row>
        <row r="1002">
          <cell r="A1002" t="str">
            <v>MAR_1979</v>
          </cell>
          <cell r="B1002" t="str">
            <v>MAR</v>
          </cell>
          <cell r="C1002" t="str">
            <v>Morocco</v>
          </cell>
          <cell r="D1002">
            <v>1979</v>
          </cell>
          <cell r="E1002">
            <v>17.010138130006599</v>
          </cell>
        </row>
        <row r="1003">
          <cell r="A1003" t="str">
            <v>NLD_1979</v>
          </cell>
          <cell r="B1003" t="str">
            <v>NLD</v>
          </cell>
          <cell r="C1003" t="str">
            <v>Netherlands</v>
          </cell>
          <cell r="D1003">
            <v>1979</v>
          </cell>
          <cell r="E1003">
            <v>48.255204320569902</v>
          </cell>
        </row>
        <row r="1004">
          <cell r="A1004" t="str">
            <v>NZL_1979</v>
          </cell>
          <cell r="B1004" t="str">
            <v>NZL</v>
          </cell>
          <cell r="C1004" t="str">
            <v>New Zealand</v>
          </cell>
          <cell r="D1004">
            <v>1979</v>
          </cell>
          <cell r="E1004">
            <v>28.6287205257054</v>
          </cell>
        </row>
        <row r="1005">
          <cell r="A1005" t="str">
            <v>NGA_1979</v>
          </cell>
          <cell r="B1005" t="str">
            <v>NGA</v>
          </cell>
          <cell r="C1005" t="str">
            <v>Nigeria</v>
          </cell>
          <cell r="D1005">
            <v>1979</v>
          </cell>
          <cell r="E1005" t="str">
            <v>EKSİK VERİ</v>
          </cell>
        </row>
        <row r="1006">
          <cell r="A1006" t="str">
            <v>NOR_1979</v>
          </cell>
          <cell r="B1006" t="str">
            <v>NOR</v>
          </cell>
          <cell r="C1006" t="str">
            <v>Norway</v>
          </cell>
          <cell r="D1006">
            <v>1979</v>
          </cell>
          <cell r="E1006">
            <v>38.492271441685503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 t="str">
            <v>EKSİK VERİ</v>
          </cell>
        </row>
        <row r="1008">
          <cell r="A1008" t="str">
            <v>POL_1979</v>
          </cell>
          <cell r="B1008" t="str">
            <v>POL</v>
          </cell>
          <cell r="C1008" t="str">
            <v>Poland</v>
          </cell>
          <cell r="D1008">
            <v>1979</v>
          </cell>
          <cell r="E1008" t="str">
            <v>EKSİK VERİ</v>
          </cell>
        </row>
        <row r="1009">
          <cell r="A1009" t="str">
            <v>PRT_1979</v>
          </cell>
          <cell r="B1009" t="str">
            <v>PRT</v>
          </cell>
          <cell r="C1009" t="str">
            <v>Portugal</v>
          </cell>
          <cell r="D1009">
            <v>1979</v>
          </cell>
          <cell r="E1009">
            <v>21.196686929492301</v>
          </cell>
        </row>
        <row r="1010">
          <cell r="A1010" t="str">
            <v>RUS_1979</v>
          </cell>
          <cell r="B1010" t="str">
            <v>RUS</v>
          </cell>
          <cell r="C1010" t="str">
            <v>Russian Federation</v>
          </cell>
          <cell r="D1010">
            <v>1979</v>
          </cell>
          <cell r="E1010" t="str">
            <v>EKSİK VERİ</v>
          </cell>
        </row>
        <row r="1011">
          <cell r="A1011" t="str">
            <v>SAU_1979</v>
          </cell>
          <cell r="B1011" t="str">
            <v>SAU</v>
          </cell>
          <cell r="C1011" t="str">
            <v>Saudi Arabia</v>
          </cell>
          <cell r="D1011">
            <v>1979</v>
          </cell>
          <cell r="E1011">
            <v>54.856385893418597</v>
          </cell>
        </row>
        <row r="1012">
          <cell r="A1012" t="str">
            <v>SVK_1979</v>
          </cell>
          <cell r="B1012" t="str">
            <v>SVK</v>
          </cell>
          <cell r="C1012" t="str">
            <v>Slovak Republic</v>
          </cell>
          <cell r="D1012">
            <v>1979</v>
          </cell>
          <cell r="E1012" t="str">
            <v>EKSİK VERİ</v>
          </cell>
        </row>
        <row r="1013">
          <cell r="A1013" t="str">
            <v>SVN_1979</v>
          </cell>
          <cell r="B1013" t="str">
            <v>SVN</v>
          </cell>
          <cell r="C1013" t="str">
            <v>Slovenia</v>
          </cell>
          <cell r="D1013">
            <v>1979</v>
          </cell>
          <cell r="E1013" t="str">
            <v>EKSİK VERİ</v>
          </cell>
        </row>
        <row r="1014">
          <cell r="A1014" t="str">
            <v>ZAF_1979</v>
          </cell>
          <cell r="B1014" t="str">
            <v>ZAF</v>
          </cell>
          <cell r="C1014" t="str">
            <v>South Africa</v>
          </cell>
          <cell r="D1014">
            <v>1979</v>
          </cell>
          <cell r="E1014">
            <v>31.243406179351901</v>
          </cell>
        </row>
        <row r="1015">
          <cell r="A1015" t="str">
            <v>ESP_1979</v>
          </cell>
          <cell r="B1015" t="str">
            <v>ESP</v>
          </cell>
          <cell r="C1015" t="str">
            <v>Spain</v>
          </cell>
          <cell r="D1015">
            <v>1979</v>
          </cell>
          <cell r="E1015">
            <v>13.728682579876001</v>
          </cell>
        </row>
        <row r="1016">
          <cell r="A1016" t="str">
            <v>SWE_1979</v>
          </cell>
          <cell r="B1016" t="str">
            <v>SWE</v>
          </cell>
          <cell r="C1016" t="str">
            <v>Sweden</v>
          </cell>
          <cell r="D1016">
            <v>1979</v>
          </cell>
          <cell r="E1016">
            <v>27.876015704204899</v>
          </cell>
        </row>
        <row r="1017">
          <cell r="A1017" t="str">
            <v>CHE_1979</v>
          </cell>
          <cell r="B1017" t="str">
            <v>CHE</v>
          </cell>
          <cell r="C1017" t="str">
            <v>Switzerland</v>
          </cell>
          <cell r="D1017">
            <v>1979</v>
          </cell>
          <cell r="E1017">
            <v>44.544097268155099</v>
          </cell>
        </row>
        <row r="1018">
          <cell r="A1018" t="str">
            <v>THA_1979</v>
          </cell>
          <cell r="B1018" t="str">
            <v>THA</v>
          </cell>
          <cell r="C1018" t="str">
            <v>Thailand</v>
          </cell>
          <cell r="D1018">
            <v>1979</v>
          </cell>
          <cell r="E1018">
            <v>22.571122395718799</v>
          </cell>
        </row>
        <row r="1019">
          <cell r="A1019" t="str">
            <v>TUR_1979</v>
          </cell>
          <cell r="B1019" t="str">
            <v>TUR</v>
          </cell>
          <cell r="C1019" t="str">
            <v>Turkiye</v>
          </cell>
          <cell r="D1019">
            <v>1979</v>
          </cell>
          <cell r="E1019">
            <v>3.2180267089017698</v>
          </cell>
        </row>
        <row r="1020">
          <cell r="A1020" t="str">
            <v>GBR_1979</v>
          </cell>
          <cell r="B1020" t="str">
            <v>GBR</v>
          </cell>
          <cell r="C1020" t="str">
            <v>United Kingdom</v>
          </cell>
          <cell r="D1020">
            <v>1979</v>
          </cell>
          <cell r="E1020">
            <v>27.666389120713198</v>
          </cell>
        </row>
        <row r="1021">
          <cell r="A1021" t="str">
            <v>USA_1979</v>
          </cell>
          <cell r="B1021" t="str">
            <v>USA</v>
          </cell>
          <cell r="C1021" t="str">
            <v>United States</v>
          </cell>
          <cell r="D1021">
            <v>1979</v>
          </cell>
          <cell r="E1021">
            <v>8.7590343515648801</v>
          </cell>
        </row>
        <row r="1022">
          <cell r="A1022" t="str">
            <v>AFG_1980</v>
          </cell>
          <cell r="B1022" t="str">
            <v>AFG</v>
          </cell>
          <cell r="C1022" t="str">
            <v>Afghanistan</v>
          </cell>
          <cell r="D1022">
            <v>1980</v>
          </cell>
          <cell r="E1022" t="str">
            <v>EKSİK VERİ</v>
          </cell>
        </row>
        <row r="1023">
          <cell r="A1023" t="str">
            <v>ARG_1980</v>
          </cell>
          <cell r="B1023" t="str">
            <v>ARG</v>
          </cell>
          <cell r="C1023" t="str">
            <v>Argentina</v>
          </cell>
          <cell r="D1023">
            <v>1980</v>
          </cell>
          <cell r="E1023">
            <v>5.0619726811151802</v>
          </cell>
        </row>
        <row r="1024">
          <cell r="A1024" t="str">
            <v>AUS_1980</v>
          </cell>
          <cell r="B1024" t="str">
            <v>AUS</v>
          </cell>
          <cell r="C1024" t="str">
            <v>Australia</v>
          </cell>
          <cell r="D1024">
            <v>1980</v>
          </cell>
          <cell r="E1024">
            <v>16.388857980045302</v>
          </cell>
        </row>
        <row r="1025">
          <cell r="A1025" t="str">
            <v>AUT_1980</v>
          </cell>
          <cell r="B1025" t="str">
            <v>AUT</v>
          </cell>
          <cell r="C1025" t="str">
            <v>Austria</v>
          </cell>
          <cell r="D1025">
            <v>1980</v>
          </cell>
          <cell r="E1025">
            <v>31.817696217947599</v>
          </cell>
        </row>
        <row r="1026">
          <cell r="A1026" t="str">
            <v>BGD_1980</v>
          </cell>
          <cell r="B1026" t="str">
            <v>BGD</v>
          </cell>
          <cell r="C1026" t="str">
            <v>Bangladesh</v>
          </cell>
          <cell r="D1026">
            <v>1980</v>
          </cell>
          <cell r="E1026">
            <v>5.4942837910512603</v>
          </cell>
        </row>
        <row r="1027">
          <cell r="A1027" t="str">
            <v>BEL_1980</v>
          </cell>
          <cell r="B1027" t="str">
            <v>BEL</v>
          </cell>
          <cell r="C1027" t="str">
            <v>Belgium</v>
          </cell>
          <cell r="D1027">
            <v>1980</v>
          </cell>
          <cell r="E1027">
            <v>50.117280484132003</v>
          </cell>
        </row>
        <row r="1028">
          <cell r="A1028" t="str">
            <v>BRA_1980</v>
          </cell>
          <cell r="B1028" t="str">
            <v>BRA</v>
          </cell>
          <cell r="C1028" t="str">
            <v>Brazil</v>
          </cell>
          <cell r="D1028">
            <v>1980</v>
          </cell>
          <cell r="E1028">
            <v>8.9623948732674705</v>
          </cell>
        </row>
        <row r="1029">
          <cell r="A1029" t="str">
            <v>CAN_1980</v>
          </cell>
          <cell r="B1029" t="str">
            <v>CAN</v>
          </cell>
          <cell r="C1029" t="str">
            <v>Canada</v>
          </cell>
          <cell r="D1029">
            <v>1980</v>
          </cell>
          <cell r="E1029">
            <v>27.507498620446299</v>
          </cell>
        </row>
        <row r="1030">
          <cell r="A1030" t="str">
            <v>CHL_1980</v>
          </cell>
          <cell r="B1030" t="str">
            <v>CHL</v>
          </cell>
          <cell r="C1030" t="str">
            <v>Chile</v>
          </cell>
          <cell r="D1030">
            <v>1980</v>
          </cell>
          <cell r="E1030">
            <v>21.268448444752899</v>
          </cell>
        </row>
        <row r="1031">
          <cell r="A1031" t="str">
            <v>CHN_1980</v>
          </cell>
          <cell r="B1031" t="str">
            <v>CHN</v>
          </cell>
          <cell r="C1031" t="str">
            <v>China</v>
          </cell>
          <cell r="D1031">
            <v>1980</v>
          </cell>
          <cell r="E1031">
            <v>10.1341967491351</v>
          </cell>
        </row>
        <row r="1032">
          <cell r="A1032" t="str">
            <v>COL_1980</v>
          </cell>
          <cell r="B1032" t="str">
            <v>COL</v>
          </cell>
          <cell r="C1032" t="str">
            <v>Colombia</v>
          </cell>
          <cell r="D1032">
            <v>1980</v>
          </cell>
          <cell r="E1032">
            <v>16.217980786889001</v>
          </cell>
        </row>
        <row r="1033">
          <cell r="A1033" t="str">
            <v>CZE_1980</v>
          </cell>
          <cell r="B1033" t="str">
            <v>CZE</v>
          </cell>
          <cell r="C1033" t="str">
            <v>Czechia</v>
          </cell>
          <cell r="D1033">
            <v>1980</v>
          </cell>
          <cell r="E1033" t="str">
            <v>EKSİK VERİ</v>
          </cell>
        </row>
        <row r="1034">
          <cell r="A1034" t="str">
            <v>DNK_1980</v>
          </cell>
          <cell r="B1034" t="str">
            <v>DNK</v>
          </cell>
          <cell r="C1034" t="str">
            <v>Denmark</v>
          </cell>
          <cell r="D1034">
            <v>1980</v>
          </cell>
          <cell r="E1034">
            <v>32.648009064788098</v>
          </cell>
        </row>
        <row r="1035">
          <cell r="A1035" t="str">
            <v>EGY_1980</v>
          </cell>
          <cell r="B1035" t="str">
            <v>EGY</v>
          </cell>
          <cell r="C1035" t="str">
            <v>Egypt, Arab Rep.</v>
          </cell>
          <cell r="D1035">
            <v>1980</v>
          </cell>
          <cell r="E1035">
            <v>30.514638287332801</v>
          </cell>
        </row>
        <row r="1036">
          <cell r="A1036" t="str">
            <v>EST_1980</v>
          </cell>
          <cell r="B1036" t="str">
            <v>EST</v>
          </cell>
          <cell r="C1036" t="str">
            <v>Estonia</v>
          </cell>
          <cell r="D1036">
            <v>1980</v>
          </cell>
          <cell r="E1036" t="str">
            <v>EKSİK VERİ</v>
          </cell>
        </row>
        <row r="1037">
          <cell r="A1037" t="str">
            <v>FIN_1980</v>
          </cell>
          <cell r="B1037" t="str">
            <v>FIN</v>
          </cell>
          <cell r="C1037" t="str">
            <v>Finland</v>
          </cell>
          <cell r="D1037">
            <v>1980</v>
          </cell>
          <cell r="E1037">
            <v>30.8199643493761</v>
          </cell>
        </row>
        <row r="1038">
          <cell r="A1038" t="str">
            <v>FRA_1980</v>
          </cell>
          <cell r="B1038" t="str">
            <v>FRA</v>
          </cell>
          <cell r="C1038" t="str">
            <v>France</v>
          </cell>
          <cell r="D1038">
            <v>1980</v>
          </cell>
          <cell r="E1038">
            <v>21.9991162581018</v>
          </cell>
        </row>
        <row r="1039">
          <cell r="A1039" t="str">
            <v>DEU_1980</v>
          </cell>
          <cell r="B1039" t="str">
            <v>DEU</v>
          </cell>
          <cell r="C1039" t="str">
            <v>Germany</v>
          </cell>
          <cell r="D1039">
            <v>1980</v>
          </cell>
          <cell r="E1039">
            <v>18.543410933796501</v>
          </cell>
        </row>
        <row r="1040">
          <cell r="A1040" t="str">
            <v>GRC_1980</v>
          </cell>
          <cell r="B1040" t="str">
            <v>GRC</v>
          </cell>
          <cell r="C1040" t="str">
            <v>Greece</v>
          </cell>
          <cell r="D1040">
            <v>1980</v>
          </cell>
          <cell r="E1040">
            <v>19.249766529144601</v>
          </cell>
        </row>
        <row r="1041">
          <cell r="A1041" t="str">
            <v>HUN_1980</v>
          </cell>
          <cell r="B1041" t="str">
            <v>HUN</v>
          </cell>
          <cell r="C1041" t="str">
            <v>Hungary</v>
          </cell>
          <cell r="D1041">
            <v>1980</v>
          </cell>
          <cell r="E1041" t="str">
            <v>EKSİK VERİ</v>
          </cell>
        </row>
        <row r="1042">
          <cell r="A1042" t="str">
            <v>ISL_1980</v>
          </cell>
          <cell r="B1042" t="str">
            <v>ISL</v>
          </cell>
          <cell r="C1042" t="str">
            <v>Iceland</v>
          </cell>
          <cell r="D1042">
            <v>1980</v>
          </cell>
          <cell r="E1042">
            <v>33.784882345853497</v>
          </cell>
        </row>
        <row r="1043">
          <cell r="A1043" t="str">
            <v>IND_1980</v>
          </cell>
          <cell r="B1043" t="str">
            <v>IND</v>
          </cell>
          <cell r="C1043" t="str">
            <v>India</v>
          </cell>
          <cell r="D1043">
            <v>1980</v>
          </cell>
          <cell r="E1043">
            <v>6.1395511321618299</v>
          </cell>
        </row>
        <row r="1044">
          <cell r="A1044" t="str">
            <v>IDN_1980</v>
          </cell>
          <cell r="B1044" t="str">
            <v>IDN</v>
          </cell>
          <cell r="C1044" t="str">
            <v>Indonesia</v>
          </cell>
          <cell r="D1044">
            <v>1980</v>
          </cell>
          <cell r="E1044">
            <v>30.474170273535201</v>
          </cell>
        </row>
        <row r="1045">
          <cell r="A1045" t="str">
            <v>IRL_1980</v>
          </cell>
          <cell r="B1045" t="str">
            <v>IRL</v>
          </cell>
          <cell r="C1045" t="str">
            <v>Ireland</v>
          </cell>
          <cell r="D1045">
            <v>1980</v>
          </cell>
          <cell r="E1045">
            <v>44.362196755469597</v>
          </cell>
        </row>
        <row r="1046">
          <cell r="A1046" t="str">
            <v>ISR_1980</v>
          </cell>
          <cell r="B1046" t="str">
            <v>ISR</v>
          </cell>
          <cell r="C1046" t="str">
            <v>Israel</v>
          </cell>
          <cell r="D1046">
            <v>1980</v>
          </cell>
          <cell r="E1046">
            <v>34.947857475055699</v>
          </cell>
        </row>
        <row r="1047">
          <cell r="A1047" t="str">
            <v>ITA_1980</v>
          </cell>
          <cell r="B1047" t="str">
            <v>ITA</v>
          </cell>
          <cell r="C1047" t="str">
            <v>Italy</v>
          </cell>
          <cell r="D1047">
            <v>1980</v>
          </cell>
          <cell r="E1047">
            <v>20.1396815960216</v>
          </cell>
        </row>
        <row r="1048">
          <cell r="A1048" t="str">
            <v>JPN_1980</v>
          </cell>
          <cell r="B1048" t="str">
            <v>JPN</v>
          </cell>
          <cell r="C1048" t="str">
            <v>Japan</v>
          </cell>
          <cell r="D1048">
            <v>1980</v>
          </cell>
          <cell r="E1048">
            <v>12.8482219529444</v>
          </cell>
        </row>
        <row r="1049">
          <cell r="A1049" t="str">
            <v>KOR_1980</v>
          </cell>
          <cell r="B1049" t="str">
            <v>KOR</v>
          </cell>
          <cell r="C1049" t="str">
            <v>Korea, Rep.</v>
          </cell>
          <cell r="D1049">
            <v>1980</v>
          </cell>
          <cell r="E1049">
            <v>27.7265148404142</v>
          </cell>
        </row>
        <row r="1050">
          <cell r="A1050" t="str">
            <v>LVA_1980</v>
          </cell>
          <cell r="B1050" t="str">
            <v>LVA</v>
          </cell>
          <cell r="C1050" t="str">
            <v>Latvia</v>
          </cell>
          <cell r="D1050">
            <v>1980</v>
          </cell>
          <cell r="E1050" t="str">
            <v>EKSİK VERİ</v>
          </cell>
        </row>
        <row r="1051">
          <cell r="A1051" t="str">
            <v>MYS_1980</v>
          </cell>
          <cell r="B1051" t="str">
            <v>MYS</v>
          </cell>
          <cell r="C1051" t="str">
            <v>Malaysia</v>
          </cell>
          <cell r="D1051">
            <v>1980</v>
          </cell>
          <cell r="E1051">
            <v>57.544833796053098</v>
          </cell>
        </row>
        <row r="1052">
          <cell r="A1052" t="str">
            <v>MEX_1980</v>
          </cell>
          <cell r="B1052" t="str">
            <v>MEX</v>
          </cell>
          <cell r="C1052" t="str">
            <v>Mexico</v>
          </cell>
          <cell r="D1052">
            <v>1980</v>
          </cell>
          <cell r="E1052">
            <v>10.1426200972023</v>
          </cell>
        </row>
        <row r="1053">
          <cell r="A1053" t="str">
            <v>MAR_1980</v>
          </cell>
          <cell r="B1053" t="str">
            <v>MAR</v>
          </cell>
          <cell r="C1053" t="str">
            <v>Morocco</v>
          </cell>
          <cell r="D1053">
            <v>1980</v>
          </cell>
          <cell r="E1053">
            <v>19.335934066289401</v>
          </cell>
        </row>
        <row r="1054">
          <cell r="A1054" t="str">
            <v>NLD_1980</v>
          </cell>
          <cell r="B1054" t="str">
            <v>NLD</v>
          </cell>
          <cell r="C1054" t="str">
            <v>Netherlands</v>
          </cell>
          <cell r="D1054">
            <v>1980</v>
          </cell>
          <cell r="E1054">
            <v>50.835636566311301</v>
          </cell>
        </row>
        <row r="1055">
          <cell r="A1055" t="str">
            <v>NZL_1980</v>
          </cell>
          <cell r="B1055" t="str">
            <v>NZL</v>
          </cell>
          <cell r="C1055" t="str">
            <v>New Zealand</v>
          </cell>
          <cell r="D1055">
            <v>1980</v>
          </cell>
          <cell r="E1055">
            <v>28.805115004567</v>
          </cell>
        </row>
        <row r="1056">
          <cell r="A1056" t="str">
            <v>NGA_1980</v>
          </cell>
          <cell r="B1056" t="str">
            <v>NGA</v>
          </cell>
          <cell r="C1056" t="str">
            <v>Nigeria</v>
          </cell>
          <cell r="D1056">
            <v>1980</v>
          </cell>
          <cell r="E1056" t="str">
            <v>EKSİK VERİ</v>
          </cell>
        </row>
        <row r="1057">
          <cell r="A1057" t="str">
            <v>NOR_1980</v>
          </cell>
          <cell r="B1057" t="str">
            <v>NOR</v>
          </cell>
          <cell r="C1057" t="str">
            <v>Norway</v>
          </cell>
          <cell r="D1057">
            <v>1980</v>
          </cell>
          <cell r="E1057">
            <v>41.929250751699001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 t="str">
            <v>EKSİK VERİ</v>
          </cell>
        </row>
        <row r="1059">
          <cell r="A1059" t="str">
            <v>POL_1980</v>
          </cell>
          <cell r="B1059" t="str">
            <v>POL</v>
          </cell>
          <cell r="C1059" t="str">
            <v>Poland</v>
          </cell>
          <cell r="D1059">
            <v>1980</v>
          </cell>
          <cell r="E1059" t="str">
            <v>EKSİK VERİ</v>
          </cell>
        </row>
        <row r="1060">
          <cell r="A1060" t="str">
            <v>PRT_1980</v>
          </cell>
          <cell r="B1060" t="str">
            <v>PRT</v>
          </cell>
          <cell r="C1060" t="str">
            <v>Portugal</v>
          </cell>
          <cell r="D1060">
            <v>1980</v>
          </cell>
          <cell r="E1060">
            <v>21.455259334954199</v>
          </cell>
        </row>
        <row r="1061">
          <cell r="A1061" t="str">
            <v>RUS_1980</v>
          </cell>
          <cell r="B1061" t="str">
            <v>RUS</v>
          </cell>
          <cell r="C1061" t="str">
            <v>Russian Federation</v>
          </cell>
          <cell r="D1061">
            <v>1980</v>
          </cell>
          <cell r="E1061" t="str">
            <v>EKSİK VERİ</v>
          </cell>
        </row>
        <row r="1062">
          <cell r="A1062" t="str">
            <v>SAU_1980</v>
          </cell>
          <cell r="B1062" t="str">
            <v>SAU</v>
          </cell>
          <cell r="C1062" t="str">
            <v>Saudi Arabia</v>
          </cell>
          <cell r="D1062">
            <v>1980</v>
          </cell>
          <cell r="E1062">
            <v>63.455801352257403</v>
          </cell>
        </row>
        <row r="1063">
          <cell r="A1063" t="str">
            <v>SVK_1980</v>
          </cell>
          <cell r="B1063" t="str">
            <v>SVK</v>
          </cell>
          <cell r="C1063" t="str">
            <v>Slovak Republic</v>
          </cell>
          <cell r="D1063">
            <v>1980</v>
          </cell>
          <cell r="E1063" t="str">
            <v>EKSİK VERİ</v>
          </cell>
        </row>
        <row r="1064">
          <cell r="A1064" t="str">
            <v>SVN_1980</v>
          </cell>
          <cell r="B1064" t="str">
            <v>SVN</v>
          </cell>
          <cell r="C1064" t="str">
            <v>Slovenia</v>
          </cell>
          <cell r="D1064">
            <v>1980</v>
          </cell>
          <cell r="E1064" t="str">
            <v>EKSİK VERİ</v>
          </cell>
        </row>
        <row r="1065">
          <cell r="A1065" t="str">
            <v>ZAF_1980</v>
          </cell>
          <cell r="B1065" t="str">
            <v>ZAF</v>
          </cell>
          <cell r="C1065" t="str">
            <v>South Africa</v>
          </cell>
          <cell r="D1065">
            <v>1980</v>
          </cell>
          <cell r="E1065">
            <v>31.870988124129401</v>
          </cell>
        </row>
        <row r="1066">
          <cell r="A1066" t="str">
            <v>ESP_1980</v>
          </cell>
          <cell r="B1066" t="str">
            <v>ESP</v>
          </cell>
          <cell r="C1066" t="str">
            <v>Spain</v>
          </cell>
          <cell r="D1066">
            <v>1980</v>
          </cell>
          <cell r="E1066">
            <v>14.316373796513901</v>
          </cell>
        </row>
        <row r="1067">
          <cell r="A1067" t="str">
            <v>SWE_1980</v>
          </cell>
          <cell r="B1067" t="str">
            <v>SWE</v>
          </cell>
          <cell r="C1067" t="str">
            <v>Sweden</v>
          </cell>
          <cell r="D1067">
            <v>1980</v>
          </cell>
          <cell r="E1067">
            <v>27.330082191765701</v>
          </cell>
        </row>
        <row r="1068">
          <cell r="A1068" t="str">
            <v>CHE_1980</v>
          </cell>
          <cell r="B1068" t="str">
            <v>CHE</v>
          </cell>
          <cell r="C1068" t="str">
            <v>Switzerland</v>
          </cell>
          <cell r="D1068">
            <v>1980</v>
          </cell>
          <cell r="E1068">
            <v>46.321518276516699</v>
          </cell>
        </row>
        <row r="1069">
          <cell r="A1069" t="str">
            <v>THA_1980</v>
          </cell>
          <cell r="B1069" t="str">
            <v>THA</v>
          </cell>
          <cell r="C1069" t="str">
            <v>Thailand</v>
          </cell>
          <cell r="D1069">
            <v>1980</v>
          </cell>
          <cell r="E1069">
            <v>24.111447785603399</v>
          </cell>
        </row>
        <row r="1070">
          <cell r="A1070" t="str">
            <v>TUR_1980</v>
          </cell>
          <cell r="B1070" t="str">
            <v>TUR</v>
          </cell>
          <cell r="C1070" t="str">
            <v>Turkiye</v>
          </cell>
          <cell r="D1070">
            <v>1980</v>
          </cell>
          <cell r="E1070">
            <v>5.1619317095553097</v>
          </cell>
        </row>
        <row r="1071">
          <cell r="A1071" t="str">
            <v>GBR_1980</v>
          </cell>
          <cell r="B1071" t="str">
            <v>GBR</v>
          </cell>
          <cell r="C1071" t="str">
            <v>United Kingdom</v>
          </cell>
          <cell r="D1071">
            <v>1980</v>
          </cell>
          <cell r="E1071">
            <v>26.8961069038285</v>
          </cell>
        </row>
        <row r="1072">
          <cell r="A1072" t="str">
            <v>USA_1980</v>
          </cell>
          <cell r="B1072" t="str">
            <v>USA</v>
          </cell>
          <cell r="C1072" t="str">
            <v>United States</v>
          </cell>
          <cell r="D1072">
            <v>1980</v>
          </cell>
          <cell r="E1072">
            <v>9.8264554701332401</v>
          </cell>
        </row>
        <row r="1073">
          <cell r="A1073" t="str">
            <v>AFG_1981</v>
          </cell>
          <cell r="B1073" t="str">
            <v>AFG</v>
          </cell>
          <cell r="C1073" t="str">
            <v>Afghanistan</v>
          </cell>
          <cell r="D1073">
            <v>1981</v>
          </cell>
          <cell r="E1073" t="str">
            <v>EKSİK VERİ</v>
          </cell>
        </row>
        <row r="1074">
          <cell r="A1074" t="str">
            <v>ARG_1981</v>
          </cell>
          <cell r="B1074" t="str">
            <v>ARG</v>
          </cell>
          <cell r="C1074" t="str">
            <v>Argentina</v>
          </cell>
          <cell r="D1074">
            <v>1981</v>
          </cell>
          <cell r="E1074">
            <v>6.92104948030999</v>
          </cell>
        </row>
        <row r="1075">
          <cell r="A1075" t="str">
            <v>AUS_1981</v>
          </cell>
          <cell r="B1075" t="str">
            <v>AUS</v>
          </cell>
          <cell r="C1075" t="str">
            <v>Australia</v>
          </cell>
          <cell r="D1075">
            <v>1981</v>
          </cell>
          <cell r="E1075">
            <v>14.8655468243097</v>
          </cell>
        </row>
        <row r="1076">
          <cell r="A1076" t="str">
            <v>AUT_1981</v>
          </cell>
          <cell r="B1076" t="str">
            <v>AUT</v>
          </cell>
          <cell r="C1076" t="str">
            <v>Austria</v>
          </cell>
          <cell r="D1076">
            <v>1981</v>
          </cell>
          <cell r="E1076">
            <v>33.130427486767502</v>
          </cell>
        </row>
        <row r="1077">
          <cell r="A1077" t="str">
            <v>BGD_1981</v>
          </cell>
          <cell r="B1077" t="str">
            <v>BGD</v>
          </cell>
          <cell r="C1077" t="str">
            <v>Bangladesh</v>
          </cell>
          <cell r="D1077">
            <v>1981</v>
          </cell>
          <cell r="E1077">
            <v>5.1308631528046398</v>
          </cell>
        </row>
        <row r="1078">
          <cell r="A1078" t="str">
            <v>BEL_1981</v>
          </cell>
          <cell r="B1078" t="str">
            <v>BEL</v>
          </cell>
          <cell r="C1078" t="str">
            <v>Belgium</v>
          </cell>
          <cell r="D1078">
            <v>1981</v>
          </cell>
          <cell r="E1078">
            <v>54.063522057278803</v>
          </cell>
        </row>
        <row r="1079">
          <cell r="A1079" t="str">
            <v>BRA_1981</v>
          </cell>
          <cell r="B1079" t="str">
            <v>BRA</v>
          </cell>
          <cell r="C1079" t="str">
            <v>Brazil</v>
          </cell>
          <cell r="D1079">
            <v>1981</v>
          </cell>
          <cell r="E1079">
            <v>9.6228403709684205</v>
          </cell>
        </row>
        <row r="1080">
          <cell r="A1080" t="str">
            <v>CAN_1981</v>
          </cell>
          <cell r="B1080" t="str">
            <v>CAN</v>
          </cell>
          <cell r="C1080" t="str">
            <v>Canada</v>
          </cell>
          <cell r="D1080">
            <v>1981</v>
          </cell>
          <cell r="E1080">
            <v>26.3846584029667</v>
          </cell>
        </row>
        <row r="1081">
          <cell r="A1081" t="str">
            <v>CHL_1981</v>
          </cell>
          <cell r="B1081" t="str">
            <v>CHL</v>
          </cell>
          <cell r="C1081" t="str">
            <v>Chile</v>
          </cell>
          <cell r="D1081">
            <v>1981</v>
          </cell>
          <cell r="E1081">
            <v>15.246663345114699</v>
          </cell>
        </row>
        <row r="1082">
          <cell r="A1082" t="str">
            <v>CHN_1981</v>
          </cell>
          <cell r="B1082" t="str">
            <v>CHN</v>
          </cell>
          <cell r="C1082" t="str">
            <v>China</v>
          </cell>
          <cell r="D1082">
            <v>1981</v>
          </cell>
          <cell r="E1082">
            <v>12.4198281796671</v>
          </cell>
        </row>
        <row r="1083">
          <cell r="A1083" t="str">
            <v>COL_1981</v>
          </cell>
          <cell r="B1083" t="str">
            <v>COL</v>
          </cell>
          <cell r="C1083" t="str">
            <v>Colombia</v>
          </cell>
          <cell r="D1083">
            <v>1981</v>
          </cell>
          <cell r="E1083">
            <v>11.851230574553901</v>
          </cell>
        </row>
        <row r="1084">
          <cell r="A1084" t="str">
            <v>CZE_1981</v>
          </cell>
          <cell r="B1084" t="str">
            <v>CZE</v>
          </cell>
          <cell r="C1084" t="str">
            <v>Czechia</v>
          </cell>
          <cell r="D1084">
            <v>1981</v>
          </cell>
          <cell r="E1084" t="str">
            <v>EKSİK VERİ</v>
          </cell>
        </row>
        <row r="1085">
          <cell r="A1085" t="str">
            <v>DNK_1981</v>
          </cell>
          <cell r="B1085" t="str">
            <v>DNK</v>
          </cell>
          <cell r="C1085" t="str">
            <v>Denmark</v>
          </cell>
          <cell r="D1085">
            <v>1981</v>
          </cell>
          <cell r="E1085">
            <v>36.320977627448201</v>
          </cell>
        </row>
        <row r="1086">
          <cell r="A1086" t="str">
            <v>EGY_1981</v>
          </cell>
          <cell r="B1086" t="str">
            <v>EGY</v>
          </cell>
          <cell r="C1086" t="str">
            <v>Egypt, Arab Rep.</v>
          </cell>
          <cell r="D1086">
            <v>1981</v>
          </cell>
          <cell r="E1086">
            <v>30.961436324455001</v>
          </cell>
        </row>
        <row r="1087">
          <cell r="A1087" t="str">
            <v>EST_1981</v>
          </cell>
          <cell r="B1087" t="str">
            <v>EST</v>
          </cell>
          <cell r="C1087" t="str">
            <v>Estonia</v>
          </cell>
          <cell r="D1087">
            <v>1981</v>
          </cell>
          <cell r="E1087" t="str">
            <v>EKSİK VERİ</v>
          </cell>
        </row>
        <row r="1088">
          <cell r="A1088" t="str">
            <v>FIN_1981</v>
          </cell>
          <cell r="B1088" t="str">
            <v>FIN</v>
          </cell>
          <cell r="C1088" t="str">
            <v>Finland</v>
          </cell>
          <cell r="D1088">
            <v>1981</v>
          </cell>
          <cell r="E1088">
            <v>31.2918735713723</v>
          </cell>
        </row>
        <row r="1089">
          <cell r="A1089" t="str">
            <v>FRA_1981</v>
          </cell>
          <cell r="B1089" t="str">
            <v>FRA</v>
          </cell>
          <cell r="C1089" t="str">
            <v>France</v>
          </cell>
          <cell r="D1089">
            <v>1981</v>
          </cell>
          <cell r="E1089">
            <v>23.051057479390099</v>
          </cell>
        </row>
        <row r="1090">
          <cell r="A1090" t="str">
            <v>DEU_1981</v>
          </cell>
          <cell r="B1090" t="str">
            <v>DEU</v>
          </cell>
          <cell r="C1090" t="str">
            <v>Germany</v>
          </cell>
          <cell r="D1090">
            <v>1981</v>
          </cell>
          <cell r="E1090">
            <v>20.050697192692098</v>
          </cell>
        </row>
        <row r="1091">
          <cell r="A1091" t="str">
            <v>GRC_1981</v>
          </cell>
          <cell r="B1091" t="str">
            <v>GRC</v>
          </cell>
          <cell r="C1091" t="str">
            <v>Greece</v>
          </cell>
          <cell r="D1091">
            <v>1981</v>
          </cell>
          <cell r="E1091">
            <v>21.3072166731938</v>
          </cell>
        </row>
        <row r="1092">
          <cell r="A1092" t="str">
            <v>HUN_1981</v>
          </cell>
          <cell r="B1092" t="str">
            <v>HUN</v>
          </cell>
          <cell r="C1092" t="str">
            <v>Hungary</v>
          </cell>
          <cell r="D1092">
            <v>1981</v>
          </cell>
          <cell r="E1092" t="str">
            <v>EKSİK VERİ</v>
          </cell>
        </row>
        <row r="1093">
          <cell r="A1093" t="str">
            <v>ISL_1981</v>
          </cell>
          <cell r="B1093" t="str">
            <v>ISL</v>
          </cell>
          <cell r="C1093" t="str">
            <v>Iceland</v>
          </cell>
          <cell r="D1093">
            <v>1981</v>
          </cell>
          <cell r="E1093">
            <v>32.954359919878002</v>
          </cell>
        </row>
        <row r="1094">
          <cell r="A1094" t="str">
            <v>IND_1981</v>
          </cell>
          <cell r="B1094" t="str">
            <v>IND</v>
          </cell>
          <cell r="C1094" t="str">
            <v>India</v>
          </cell>
          <cell r="D1094">
            <v>1981</v>
          </cell>
          <cell r="E1094">
            <v>5.9360266265780597</v>
          </cell>
        </row>
        <row r="1095">
          <cell r="A1095" t="str">
            <v>IDN_1981</v>
          </cell>
          <cell r="B1095" t="str">
            <v>IDN</v>
          </cell>
          <cell r="C1095" t="str">
            <v>Indonesia</v>
          </cell>
          <cell r="D1095">
            <v>1981</v>
          </cell>
          <cell r="E1095">
            <v>27.630444037240601</v>
          </cell>
        </row>
        <row r="1096">
          <cell r="A1096" t="str">
            <v>IRL_1981</v>
          </cell>
          <cell r="B1096" t="str">
            <v>IRL</v>
          </cell>
          <cell r="C1096" t="str">
            <v>Ireland</v>
          </cell>
          <cell r="D1096">
            <v>1981</v>
          </cell>
          <cell r="E1096">
            <v>43.375167024770697</v>
          </cell>
        </row>
        <row r="1097">
          <cell r="A1097" t="str">
            <v>ISR_1981</v>
          </cell>
          <cell r="B1097" t="str">
            <v>ISR</v>
          </cell>
          <cell r="C1097" t="str">
            <v>Israel</v>
          </cell>
          <cell r="D1097">
            <v>1981</v>
          </cell>
          <cell r="E1097">
            <v>33.843151458483803</v>
          </cell>
        </row>
        <row r="1098">
          <cell r="A1098" t="str">
            <v>ITA_1981</v>
          </cell>
          <cell r="B1098" t="str">
            <v>ITA</v>
          </cell>
          <cell r="C1098" t="str">
            <v>Italy</v>
          </cell>
          <cell r="D1098">
            <v>1981</v>
          </cell>
          <cell r="E1098">
            <v>21.6155310605808</v>
          </cell>
        </row>
        <row r="1099">
          <cell r="A1099" t="str">
            <v>JPN_1981</v>
          </cell>
          <cell r="B1099" t="str">
            <v>JPN</v>
          </cell>
          <cell r="C1099" t="str">
            <v>Japan</v>
          </cell>
          <cell r="D1099">
            <v>1981</v>
          </cell>
          <cell r="E1099">
            <v>13.823598706411399</v>
          </cell>
        </row>
        <row r="1100">
          <cell r="A1100" t="str">
            <v>KOR_1981</v>
          </cell>
          <cell r="B1100" t="str">
            <v>KOR</v>
          </cell>
          <cell r="C1100" t="str">
            <v>Korea, Rep.</v>
          </cell>
          <cell r="D1100">
            <v>1981</v>
          </cell>
          <cell r="E1100">
            <v>29.167967931562</v>
          </cell>
        </row>
        <row r="1101">
          <cell r="A1101" t="str">
            <v>LVA_1981</v>
          </cell>
          <cell r="B1101" t="str">
            <v>LVA</v>
          </cell>
          <cell r="C1101" t="str">
            <v>Latvia</v>
          </cell>
          <cell r="D1101">
            <v>1981</v>
          </cell>
          <cell r="E1101" t="str">
            <v>EKSİK VERİ</v>
          </cell>
        </row>
        <row r="1102">
          <cell r="A1102" t="str">
            <v>MYS_1981</v>
          </cell>
          <cell r="B1102" t="str">
            <v>MYS</v>
          </cell>
          <cell r="C1102" t="str">
            <v>Malaysia</v>
          </cell>
          <cell r="D1102">
            <v>1981</v>
          </cell>
          <cell r="E1102">
            <v>52.338881849582599</v>
          </cell>
        </row>
        <row r="1103">
          <cell r="A1103" t="str">
            <v>MEX_1981</v>
          </cell>
          <cell r="B1103" t="str">
            <v>MEX</v>
          </cell>
          <cell r="C1103" t="str">
            <v>Mexico</v>
          </cell>
          <cell r="D1103">
            <v>1981</v>
          </cell>
          <cell r="E1103">
            <v>9.8615684272643307</v>
          </cell>
        </row>
        <row r="1104">
          <cell r="A1104" t="str">
            <v>MAR_1981</v>
          </cell>
          <cell r="B1104" t="str">
            <v>MAR</v>
          </cell>
          <cell r="C1104" t="str">
            <v>Morocco</v>
          </cell>
          <cell r="D1104">
            <v>1981</v>
          </cell>
          <cell r="E1104">
            <v>22.671210871985298</v>
          </cell>
        </row>
        <row r="1105">
          <cell r="A1105" t="str">
            <v>NLD_1981</v>
          </cell>
          <cell r="B1105" t="str">
            <v>NLD</v>
          </cell>
          <cell r="C1105" t="str">
            <v>Netherlands</v>
          </cell>
          <cell r="D1105">
            <v>1981</v>
          </cell>
          <cell r="E1105">
            <v>55.345283504416997</v>
          </cell>
        </row>
        <row r="1106">
          <cell r="A1106" t="str">
            <v>NZL_1981</v>
          </cell>
          <cell r="B1106" t="str">
            <v>NZL</v>
          </cell>
          <cell r="C1106" t="str">
            <v>New Zealand</v>
          </cell>
          <cell r="D1106">
            <v>1981</v>
          </cell>
          <cell r="E1106">
            <v>27.9255319148936</v>
          </cell>
        </row>
        <row r="1107">
          <cell r="A1107" t="str">
            <v>NGA_1981</v>
          </cell>
          <cell r="B1107" t="str">
            <v>NGA</v>
          </cell>
          <cell r="C1107" t="str">
            <v>Nigeria</v>
          </cell>
          <cell r="D1107">
            <v>1981</v>
          </cell>
          <cell r="E1107" t="str">
            <v>EKSİK VERİ</v>
          </cell>
        </row>
        <row r="1108">
          <cell r="A1108" t="str">
            <v>NOR_1981</v>
          </cell>
          <cell r="B1108" t="str">
            <v>NOR</v>
          </cell>
          <cell r="C1108" t="str">
            <v>Norway</v>
          </cell>
          <cell r="D1108">
            <v>1981</v>
          </cell>
          <cell r="E1108">
            <v>42.059597877335896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>
            <v>16.15668467559</v>
          </cell>
        </row>
        <row r="1110">
          <cell r="A1110" t="str">
            <v>POL_1981</v>
          </cell>
          <cell r="B1110" t="str">
            <v>POL</v>
          </cell>
          <cell r="C1110" t="str">
            <v>Poland</v>
          </cell>
          <cell r="D1110">
            <v>1981</v>
          </cell>
          <cell r="E1110" t="str">
            <v>EKSİK VERİ</v>
          </cell>
        </row>
        <row r="1111">
          <cell r="A1111" t="str">
            <v>PRT_1981</v>
          </cell>
          <cell r="B1111" t="str">
            <v>PRT</v>
          </cell>
          <cell r="C1111" t="str">
            <v>Portugal</v>
          </cell>
          <cell r="D1111">
            <v>1981</v>
          </cell>
          <cell r="E1111">
            <v>20.330652140607999</v>
          </cell>
        </row>
        <row r="1112">
          <cell r="A1112" t="str">
            <v>RUS_1981</v>
          </cell>
          <cell r="B1112" t="str">
            <v>RUS</v>
          </cell>
          <cell r="C1112" t="str">
            <v>Russian Federation</v>
          </cell>
          <cell r="D1112">
            <v>1981</v>
          </cell>
          <cell r="E1112" t="str">
            <v>EKSİK VERİ</v>
          </cell>
        </row>
        <row r="1113">
          <cell r="A1113" t="str">
            <v>SAU_1981</v>
          </cell>
          <cell r="B1113" t="str">
            <v>SAU</v>
          </cell>
          <cell r="C1113" t="str">
            <v>Saudi Arabia</v>
          </cell>
          <cell r="D1113">
            <v>1981</v>
          </cell>
          <cell r="E1113">
            <v>62.818692680234903</v>
          </cell>
        </row>
        <row r="1114">
          <cell r="A1114" t="str">
            <v>SVK_1981</v>
          </cell>
          <cell r="B1114" t="str">
            <v>SVK</v>
          </cell>
          <cell r="C1114" t="str">
            <v>Slovak Republic</v>
          </cell>
          <cell r="D1114">
            <v>1981</v>
          </cell>
          <cell r="E1114" t="str">
            <v>EKSİK VERİ</v>
          </cell>
        </row>
        <row r="1115">
          <cell r="A1115" t="str">
            <v>SVN_1981</v>
          </cell>
          <cell r="B1115" t="str">
            <v>SVN</v>
          </cell>
          <cell r="C1115" t="str">
            <v>Slovenia</v>
          </cell>
          <cell r="D1115">
            <v>1981</v>
          </cell>
          <cell r="E1115" t="str">
            <v>EKSİK VERİ</v>
          </cell>
        </row>
        <row r="1116">
          <cell r="A1116" t="str">
            <v>ZAF_1981</v>
          </cell>
          <cell r="B1116" t="str">
            <v>ZAF</v>
          </cell>
          <cell r="C1116" t="str">
            <v>South Africa</v>
          </cell>
          <cell r="D1116">
            <v>1981</v>
          </cell>
          <cell r="E1116">
            <v>25.203391282007399</v>
          </cell>
        </row>
        <row r="1117">
          <cell r="A1117" t="str">
            <v>ESP_1981</v>
          </cell>
          <cell r="B1117" t="str">
            <v>ESP</v>
          </cell>
          <cell r="C1117" t="str">
            <v>Spain</v>
          </cell>
          <cell r="D1117">
            <v>1981</v>
          </cell>
          <cell r="E1117">
            <v>16.3125993529016</v>
          </cell>
        </row>
        <row r="1118">
          <cell r="A1118" t="str">
            <v>SWE_1981</v>
          </cell>
          <cell r="B1118" t="str">
            <v>SWE</v>
          </cell>
          <cell r="C1118" t="str">
            <v>Sweden</v>
          </cell>
          <cell r="D1118">
            <v>1981</v>
          </cell>
          <cell r="E1118">
            <v>28.008424534442099</v>
          </cell>
        </row>
        <row r="1119">
          <cell r="A1119" t="str">
            <v>CHE_1981</v>
          </cell>
          <cell r="B1119" t="str">
            <v>CHE</v>
          </cell>
          <cell r="C1119" t="str">
            <v>Switzerland</v>
          </cell>
          <cell r="D1119">
            <v>1981</v>
          </cell>
          <cell r="E1119">
            <v>48.245023080039097</v>
          </cell>
        </row>
        <row r="1120">
          <cell r="A1120" t="str">
            <v>THA_1981</v>
          </cell>
          <cell r="B1120" t="str">
            <v>THA</v>
          </cell>
          <cell r="C1120" t="str">
            <v>Thailand</v>
          </cell>
          <cell r="D1120">
            <v>1981</v>
          </cell>
          <cell r="E1120">
            <v>23.847381639431301</v>
          </cell>
        </row>
        <row r="1121">
          <cell r="A1121" t="str">
            <v>TUR_1981</v>
          </cell>
          <cell r="B1121" t="str">
            <v>TUR</v>
          </cell>
          <cell r="C1121" t="str">
            <v>Turkiye</v>
          </cell>
          <cell r="D1121">
            <v>1981</v>
          </cell>
          <cell r="E1121">
            <v>8.2369320339197607</v>
          </cell>
        </row>
        <row r="1122">
          <cell r="A1122" t="str">
            <v>GBR_1981</v>
          </cell>
          <cell r="B1122" t="str">
            <v>GBR</v>
          </cell>
          <cell r="C1122" t="str">
            <v>United Kingdom</v>
          </cell>
          <cell r="D1122">
            <v>1981</v>
          </cell>
          <cell r="E1122">
            <v>26.253502796514098</v>
          </cell>
        </row>
        <row r="1123">
          <cell r="A1123" t="str">
            <v>USA_1981</v>
          </cell>
          <cell r="B1123" t="str">
            <v>USA</v>
          </cell>
          <cell r="C1123" t="str">
            <v>United States</v>
          </cell>
          <cell r="D1123">
            <v>1981</v>
          </cell>
          <cell r="E1123">
            <v>9.5177766670273307</v>
          </cell>
        </row>
        <row r="1124">
          <cell r="A1124" t="str">
            <v>AFG_1982</v>
          </cell>
          <cell r="B1124" t="str">
            <v>AFG</v>
          </cell>
          <cell r="C1124" t="str">
            <v>Afghanistan</v>
          </cell>
          <cell r="D1124">
            <v>1982</v>
          </cell>
          <cell r="E1124" t="str">
            <v>EKSİK VERİ</v>
          </cell>
        </row>
        <row r="1125">
          <cell r="A1125" t="str">
            <v>ARG_1982</v>
          </cell>
          <cell r="B1125" t="str">
            <v>ARG</v>
          </cell>
          <cell r="C1125" t="str">
            <v>Argentina</v>
          </cell>
          <cell r="D1125">
            <v>1982</v>
          </cell>
          <cell r="E1125">
            <v>9.0904930785951308</v>
          </cell>
        </row>
        <row r="1126">
          <cell r="A1126" t="str">
            <v>AUS_1982</v>
          </cell>
          <cell r="B1126" t="str">
            <v>AUS</v>
          </cell>
          <cell r="C1126" t="str">
            <v>Australia</v>
          </cell>
          <cell r="D1126">
            <v>1982</v>
          </cell>
          <cell r="E1126">
            <v>13.4991340885217</v>
          </cell>
        </row>
        <row r="1127">
          <cell r="A1127" t="str">
            <v>AUT_1982</v>
          </cell>
          <cell r="B1127" t="str">
            <v>AUT</v>
          </cell>
          <cell r="C1127" t="str">
            <v>Austria</v>
          </cell>
          <cell r="D1127">
            <v>1982</v>
          </cell>
          <cell r="E1127">
            <v>31.8663113136246</v>
          </cell>
        </row>
        <row r="1128">
          <cell r="A1128" t="str">
            <v>BGD_1982</v>
          </cell>
          <cell r="B1128" t="str">
            <v>BGD</v>
          </cell>
          <cell r="C1128" t="str">
            <v>Bangladesh</v>
          </cell>
          <cell r="D1128">
            <v>1982</v>
          </cell>
          <cell r="E1128">
            <v>5.0752998661275797</v>
          </cell>
        </row>
        <row r="1129">
          <cell r="A1129" t="str">
            <v>BEL_1982</v>
          </cell>
          <cell r="B1129" t="str">
            <v>BEL</v>
          </cell>
          <cell r="C1129" t="str">
            <v>Belgium</v>
          </cell>
          <cell r="D1129">
            <v>1982</v>
          </cell>
          <cell r="E1129">
            <v>58.103311806477102</v>
          </cell>
        </row>
        <row r="1130">
          <cell r="A1130" t="str">
            <v>BRA_1982</v>
          </cell>
          <cell r="B1130" t="str">
            <v>BRA</v>
          </cell>
          <cell r="C1130" t="str">
            <v>Brazil</v>
          </cell>
          <cell r="D1130">
            <v>1982</v>
          </cell>
          <cell r="E1130">
            <v>7.9004845253225797</v>
          </cell>
        </row>
        <row r="1131">
          <cell r="A1131" t="str">
            <v>CAN_1982</v>
          </cell>
          <cell r="B1131" t="str">
            <v>CAN</v>
          </cell>
          <cell r="C1131" t="str">
            <v>Canada</v>
          </cell>
          <cell r="D1131">
            <v>1982</v>
          </cell>
          <cell r="E1131">
            <v>25.192629211630699</v>
          </cell>
        </row>
        <row r="1132">
          <cell r="A1132" t="str">
            <v>CHL_1982</v>
          </cell>
          <cell r="B1132" t="str">
            <v>CHL</v>
          </cell>
          <cell r="C1132" t="str">
            <v>Chile</v>
          </cell>
          <cell r="D1132">
            <v>1982</v>
          </cell>
          <cell r="E1132">
            <v>18.442256147857901</v>
          </cell>
        </row>
        <row r="1133">
          <cell r="A1133" t="str">
            <v>CHN_1982</v>
          </cell>
          <cell r="B1133" t="str">
            <v>CHN</v>
          </cell>
          <cell r="C1133" t="str">
            <v>China</v>
          </cell>
          <cell r="D1133">
            <v>1982</v>
          </cell>
          <cell r="E1133">
            <v>10.998649038449701</v>
          </cell>
        </row>
        <row r="1134">
          <cell r="A1134" t="str">
            <v>COL_1982</v>
          </cell>
          <cell r="B1134" t="str">
            <v>COL</v>
          </cell>
          <cell r="C1134" t="str">
            <v>Colombia</v>
          </cell>
          <cell r="D1134">
            <v>1982</v>
          </cell>
          <cell r="E1134">
            <v>10.9128345916266</v>
          </cell>
        </row>
        <row r="1135">
          <cell r="A1135" t="str">
            <v>CZE_1982</v>
          </cell>
          <cell r="B1135" t="str">
            <v>CZE</v>
          </cell>
          <cell r="C1135" t="str">
            <v>Czechia</v>
          </cell>
          <cell r="D1135">
            <v>1982</v>
          </cell>
          <cell r="E1135" t="str">
            <v>EKSİK VERİ</v>
          </cell>
        </row>
        <row r="1136">
          <cell r="A1136" t="str">
            <v>DNK_1982</v>
          </cell>
          <cell r="B1136" t="str">
            <v>DNK</v>
          </cell>
          <cell r="C1136" t="str">
            <v>Denmark</v>
          </cell>
          <cell r="D1136">
            <v>1982</v>
          </cell>
          <cell r="E1136">
            <v>36.0698679069082</v>
          </cell>
        </row>
        <row r="1137">
          <cell r="A1137" t="str">
            <v>EGY_1982</v>
          </cell>
          <cell r="B1137" t="str">
            <v>EGY</v>
          </cell>
          <cell r="C1137" t="str">
            <v>Egypt, Arab Rep.</v>
          </cell>
          <cell r="D1137">
            <v>1982</v>
          </cell>
          <cell r="E1137">
            <v>26.333273957962199</v>
          </cell>
        </row>
        <row r="1138">
          <cell r="A1138" t="str">
            <v>EST_1982</v>
          </cell>
          <cell r="B1138" t="str">
            <v>EST</v>
          </cell>
          <cell r="C1138" t="str">
            <v>Estonia</v>
          </cell>
          <cell r="D1138">
            <v>1982</v>
          </cell>
          <cell r="E1138" t="str">
            <v>EKSİK VERİ</v>
          </cell>
        </row>
        <row r="1139">
          <cell r="A1139" t="str">
            <v>FIN_1982</v>
          </cell>
          <cell r="B1139" t="str">
            <v>FIN</v>
          </cell>
          <cell r="C1139" t="str">
            <v>Finland</v>
          </cell>
          <cell r="D1139">
            <v>1982</v>
          </cell>
          <cell r="E1139">
            <v>28.881566647971599</v>
          </cell>
        </row>
        <row r="1140">
          <cell r="A1140" t="str">
            <v>FRA_1982</v>
          </cell>
          <cell r="B1140" t="str">
            <v>FRA</v>
          </cell>
          <cell r="C1140" t="str">
            <v>France</v>
          </cell>
          <cell r="D1140">
            <v>1982</v>
          </cell>
          <cell r="E1140">
            <v>22.3846907073758</v>
          </cell>
        </row>
        <row r="1141">
          <cell r="A1141" t="str">
            <v>DEU_1982</v>
          </cell>
          <cell r="B1141" t="str">
            <v>DEU</v>
          </cell>
          <cell r="C1141" t="str">
            <v>Germany</v>
          </cell>
          <cell r="D1141">
            <v>1982</v>
          </cell>
          <cell r="E1141">
            <v>20.782798378580399</v>
          </cell>
        </row>
        <row r="1142">
          <cell r="A1142" t="str">
            <v>GRC_1982</v>
          </cell>
          <cell r="B1142" t="str">
            <v>GRC</v>
          </cell>
          <cell r="C1142" t="str">
            <v>Greece</v>
          </cell>
          <cell r="D1142">
            <v>1982</v>
          </cell>
          <cell r="E1142">
            <v>17.142928596897601</v>
          </cell>
        </row>
        <row r="1143">
          <cell r="A1143" t="str">
            <v>HUN_1982</v>
          </cell>
          <cell r="B1143" t="str">
            <v>HUN</v>
          </cell>
          <cell r="C1143" t="str">
            <v>Hungary</v>
          </cell>
          <cell r="D1143">
            <v>1982</v>
          </cell>
          <cell r="E1143" t="str">
            <v>EKSİK VERİ</v>
          </cell>
        </row>
        <row r="1144">
          <cell r="A1144" t="str">
            <v>ISL_1982</v>
          </cell>
          <cell r="B1144" t="str">
            <v>ISL</v>
          </cell>
          <cell r="C1144" t="str">
            <v>Iceland</v>
          </cell>
          <cell r="D1144">
            <v>1982</v>
          </cell>
          <cell r="E1144">
            <v>30.632883723540001</v>
          </cell>
        </row>
        <row r="1145">
          <cell r="A1145" t="str">
            <v>IND_1982</v>
          </cell>
          <cell r="B1145" t="str">
            <v>IND</v>
          </cell>
          <cell r="C1145" t="str">
            <v>India</v>
          </cell>
          <cell r="D1145">
            <v>1982</v>
          </cell>
          <cell r="E1145">
            <v>5.9832998486397804</v>
          </cell>
        </row>
        <row r="1146">
          <cell r="A1146" t="str">
            <v>IDN_1982</v>
          </cell>
          <cell r="B1146" t="str">
            <v>IDN</v>
          </cell>
          <cell r="C1146" t="str">
            <v>Indonesia</v>
          </cell>
          <cell r="D1146">
            <v>1982</v>
          </cell>
          <cell r="E1146">
            <v>22.379034286614999</v>
          </cell>
        </row>
        <row r="1147">
          <cell r="A1147" t="str">
            <v>IRL_1982</v>
          </cell>
          <cell r="B1147" t="str">
            <v>IRL</v>
          </cell>
          <cell r="C1147" t="str">
            <v>Ireland</v>
          </cell>
          <cell r="D1147">
            <v>1982</v>
          </cell>
          <cell r="E1147">
            <v>43.0365512739004</v>
          </cell>
        </row>
        <row r="1148">
          <cell r="A1148" t="str">
            <v>ISR_1982</v>
          </cell>
          <cell r="B1148" t="str">
            <v>ISR</v>
          </cell>
          <cell r="C1148" t="str">
            <v>Israel</v>
          </cell>
          <cell r="D1148">
            <v>1982</v>
          </cell>
          <cell r="E1148">
            <v>29.183007102242801</v>
          </cell>
        </row>
        <row r="1149">
          <cell r="A1149" t="str">
            <v>ITA_1982</v>
          </cell>
          <cell r="B1149" t="str">
            <v>ITA</v>
          </cell>
          <cell r="C1149" t="str">
            <v>Italy</v>
          </cell>
          <cell r="D1149">
            <v>1982</v>
          </cell>
          <cell r="E1149">
            <v>21.071406590398599</v>
          </cell>
        </row>
        <row r="1150">
          <cell r="A1150" t="str">
            <v>JPN_1982</v>
          </cell>
          <cell r="B1150" t="str">
            <v>JPN</v>
          </cell>
          <cell r="C1150" t="str">
            <v>Japan</v>
          </cell>
          <cell r="D1150">
            <v>1982</v>
          </cell>
          <cell r="E1150">
            <v>13.629843423546401</v>
          </cell>
        </row>
        <row r="1151">
          <cell r="A1151" t="str">
            <v>KOR_1982</v>
          </cell>
          <cell r="B1151" t="str">
            <v>KOR</v>
          </cell>
          <cell r="C1151" t="str">
            <v>Korea, Rep.</v>
          </cell>
          <cell r="D1151">
            <v>1982</v>
          </cell>
          <cell r="E1151">
            <v>26.690079617725399</v>
          </cell>
        </row>
        <row r="1152">
          <cell r="A1152" t="str">
            <v>LVA_1982</v>
          </cell>
          <cell r="B1152" t="str">
            <v>LVA</v>
          </cell>
          <cell r="C1152" t="str">
            <v>Latvia</v>
          </cell>
          <cell r="D1152">
            <v>1982</v>
          </cell>
          <cell r="E1152" t="str">
            <v>EKSİK VERİ</v>
          </cell>
        </row>
        <row r="1153">
          <cell r="A1153" t="str">
            <v>MYS_1982</v>
          </cell>
          <cell r="B1153" t="str">
            <v>MYS</v>
          </cell>
          <cell r="C1153" t="str">
            <v>Malaysia</v>
          </cell>
          <cell r="D1153">
            <v>1982</v>
          </cell>
          <cell r="E1153">
            <v>50.873017140848901</v>
          </cell>
        </row>
        <row r="1154">
          <cell r="A1154" t="str">
            <v>MEX_1982</v>
          </cell>
          <cell r="B1154" t="str">
            <v>MEX</v>
          </cell>
          <cell r="C1154" t="str">
            <v>Mexico</v>
          </cell>
          <cell r="D1154">
            <v>1982</v>
          </cell>
          <cell r="E1154">
            <v>14.4268658825073</v>
          </cell>
        </row>
        <row r="1155">
          <cell r="A1155" t="str">
            <v>MAR_1982</v>
          </cell>
          <cell r="B1155" t="str">
            <v>MAR</v>
          </cell>
          <cell r="C1155" t="str">
            <v>Morocco</v>
          </cell>
          <cell r="D1155">
            <v>1982</v>
          </cell>
          <cell r="E1155">
            <v>21.604739115930698</v>
          </cell>
        </row>
        <row r="1156">
          <cell r="A1156" t="str">
            <v>NLD_1982</v>
          </cell>
          <cell r="B1156" t="str">
            <v>NLD</v>
          </cell>
          <cell r="C1156" t="str">
            <v>Netherlands</v>
          </cell>
          <cell r="D1156">
            <v>1982</v>
          </cell>
          <cell r="E1156">
            <v>55.355982560404399</v>
          </cell>
        </row>
        <row r="1157">
          <cell r="A1157" t="str">
            <v>NZL_1982</v>
          </cell>
          <cell r="B1157" t="str">
            <v>NZL</v>
          </cell>
          <cell r="C1157" t="str">
            <v>New Zealand</v>
          </cell>
          <cell r="D1157">
            <v>1982</v>
          </cell>
          <cell r="E1157">
            <v>27.735246247513398</v>
          </cell>
        </row>
        <row r="1158">
          <cell r="A1158" t="str">
            <v>NGA_1982</v>
          </cell>
          <cell r="B1158" t="str">
            <v>NGA</v>
          </cell>
          <cell r="C1158" t="str">
            <v>Nigeria</v>
          </cell>
          <cell r="D1158">
            <v>1982</v>
          </cell>
          <cell r="E1158" t="str">
            <v>EKSİK VERİ</v>
          </cell>
        </row>
        <row r="1159">
          <cell r="A1159" t="str">
            <v>NOR_1982</v>
          </cell>
          <cell r="B1159" t="str">
            <v>NOR</v>
          </cell>
          <cell r="C1159" t="str">
            <v>Norway</v>
          </cell>
          <cell r="D1159">
            <v>1982</v>
          </cell>
          <cell r="E1159">
            <v>40.451864218141303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>
            <v>13.8711131877609</v>
          </cell>
        </row>
        <row r="1161">
          <cell r="A1161" t="str">
            <v>POL_1982</v>
          </cell>
          <cell r="B1161" t="str">
            <v>POL</v>
          </cell>
          <cell r="C1161" t="str">
            <v>Poland</v>
          </cell>
          <cell r="D1161">
            <v>1982</v>
          </cell>
          <cell r="E1161" t="str">
            <v>EKSİK VERİ</v>
          </cell>
        </row>
        <row r="1162">
          <cell r="A1162" t="str">
            <v>PRT_1982</v>
          </cell>
          <cell r="B1162" t="str">
            <v>PRT</v>
          </cell>
          <cell r="C1162" t="str">
            <v>Portugal</v>
          </cell>
          <cell r="D1162">
            <v>1982</v>
          </cell>
          <cell r="E1162">
            <v>20.683647789698899</v>
          </cell>
        </row>
        <row r="1163">
          <cell r="A1163" t="str">
            <v>RUS_1982</v>
          </cell>
          <cell r="B1163" t="str">
            <v>RUS</v>
          </cell>
          <cell r="C1163" t="str">
            <v>Russian Federation</v>
          </cell>
          <cell r="D1163">
            <v>1982</v>
          </cell>
          <cell r="E1163" t="str">
            <v>EKSİK VERİ</v>
          </cell>
        </row>
        <row r="1164">
          <cell r="A1164" t="str">
            <v>SAU_1982</v>
          </cell>
          <cell r="B1164" t="str">
            <v>SAU</v>
          </cell>
          <cell r="C1164" t="str">
            <v>Saudi Arabia</v>
          </cell>
          <cell r="D1164">
            <v>1982</v>
          </cell>
          <cell r="E1164">
            <v>50.7317249597399</v>
          </cell>
        </row>
        <row r="1165">
          <cell r="A1165" t="str">
            <v>SVK_1982</v>
          </cell>
          <cell r="B1165" t="str">
            <v>SVK</v>
          </cell>
          <cell r="C1165" t="str">
            <v>Slovak Republic</v>
          </cell>
          <cell r="D1165">
            <v>1982</v>
          </cell>
          <cell r="E1165" t="str">
            <v>EKSİK VERİ</v>
          </cell>
        </row>
        <row r="1166">
          <cell r="A1166" t="str">
            <v>SVN_1982</v>
          </cell>
          <cell r="B1166" t="str">
            <v>SVN</v>
          </cell>
          <cell r="C1166" t="str">
            <v>Slovenia</v>
          </cell>
          <cell r="D1166">
            <v>1982</v>
          </cell>
          <cell r="E1166" t="str">
            <v>EKSİK VERİ</v>
          </cell>
        </row>
        <row r="1167">
          <cell r="A1167" t="str">
            <v>ZAF_1982</v>
          </cell>
          <cell r="B1167" t="str">
            <v>ZAF</v>
          </cell>
          <cell r="C1167" t="str">
            <v>South Africa</v>
          </cell>
          <cell r="D1167">
            <v>1982</v>
          </cell>
          <cell r="E1167">
            <v>23.387580942579</v>
          </cell>
        </row>
        <row r="1168">
          <cell r="A1168" t="str">
            <v>ESP_1982</v>
          </cell>
          <cell r="B1168" t="str">
            <v>ESP</v>
          </cell>
          <cell r="C1168" t="str">
            <v>Spain</v>
          </cell>
          <cell r="D1168">
            <v>1982</v>
          </cell>
          <cell r="E1168">
            <v>17.007499461779101</v>
          </cell>
        </row>
        <row r="1169">
          <cell r="A1169" t="str">
            <v>SWE_1982</v>
          </cell>
          <cell r="B1169" t="str">
            <v>SWE</v>
          </cell>
          <cell r="C1169" t="str">
            <v>Sweden</v>
          </cell>
          <cell r="D1169">
            <v>1982</v>
          </cell>
          <cell r="E1169">
            <v>30.300669120543599</v>
          </cell>
        </row>
        <row r="1170">
          <cell r="A1170" t="str">
            <v>CHE_1982</v>
          </cell>
          <cell r="B1170" t="str">
            <v>CHE</v>
          </cell>
          <cell r="C1170" t="str">
            <v>Switzerland</v>
          </cell>
          <cell r="D1170">
            <v>1982</v>
          </cell>
          <cell r="E1170">
            <v>44.383566998424399</v>
          </cell>
        </row>
        <row r="1171">
          <cell r="A1171" t="str">
            <v>THA_1982</v>
          </cell>
          <cell r="B1171" t="str">
            <v>THA</v>
          </cell>
          <cell r="C1171" t="str">
            <v>Thailand</v>
          </cell>
          <cell r="D1171">
            <v>1982</v>
          </cell>
          <cell r="E1171">
            <v>22.917906645439999</v>
          </cell>
        </row>
        <row r="1172">
          <cell r="A1172" t="str">
            <v>TUR_1982</v>
          </cell>
          <cell r="B1172" t="str">
            <v>TUR</v>
          </cell>
          <cell r="C1172" t="str">
            <v>Turkiye</v>
          </cell>
          <cell r="D1172">
            <v>1982</v>
          </cell>
          <cell r="E1172">
            <v>11.864051390556799</v>
          </cell>
        </row>
        <row r="1173">
          <cell r="A1173" t="str">
            <v>GBR_1982</v>
          </cell>
          <cell r="B1173" t="str">
            <v>GBR</v>
          </cell>
          <cell r="C1173" t="str">
            <v>United Kingdom</v>
          </cell>
          <cell r="D1173">
            <v>1982</v>
          </cell>
          <cell r="E1173">
            <v>25.902631150488101</v>
          </cell>
        </row>
        <row r="1174">
          <cell r="A1174" t="str">
            <v>USA_1982</v>
          </cell>
          <cell r="B1174" t="str">
            <v>USA</v>
          </cell>
          <cell r="C1174" t="str">
            <v>United States</v>
          </cell>
          <cell r="D1174">
            <v>1982</v>
          </cell>
          <cell r="E1174">
            <v>8.4697329885348598</v>
          </cell>
        </row>
        <row r="1175">
          <cell r="A1175" t="str">
            <v>AFG_1983</v>
          </cell>
          <cell r="B1175" t="str">
            <v>AFG</v>
          </cell>
          <cell r="C1175" t="str">
            <v>Afghanistan</v>
          </cell>
          <cell r="D1175">
            <v>1983</v>
          </cell>
          <cell r="E1175" t="str">
            <v>EKSİK VERİ</v>
          </cell>
        </row>
        <row r="1176">
          <cell r="A1176" t="str">
            <v>ARG_1983</v>
          </cell>
          <cell r="B1176" t="str">
            <v>ARG</v>
          </cell>
          <cell r="C1176" t="str">
            <v>Argentina</v>
          </cell>
          <cell r="D1176">
            <v>1983</v>
          </cell>
          <cell r="E1176">
            <v>9.1515206868207208</v>
          </cell>
        </row>
        <row r="1177">
          <cell r="A1177" t="str">
            <v>AUS_1983</v>
          </cell>
          <cell r="B1177" t="str">
            <v>AUS</v>
          </cell>
          <cell r="C1177" t="str">
            <v>Australia</v>
          </cell>
          <cell r="D1177">
            <v>1983</v>
          </cell>
          <cell r="E1177">
            <v>13.5533085909493</v>
          </cell>
        </row>
        <row r="1178">
          <cell r="A1178" t="str">
            <v>AUT_1983</v>
          </cell>
          <cell r="B1178" t="str">
            <v>AUT</v>
          </cell>
          <cell r="C1178" t="str">
            <v>Austria</v>
          </cell>
          <cell r="D1178">
            <v>1983</v>
          </cell>
          <cell r="E1178">
            <v>30.598046887642099</v>
          </cell>
        </row>
        <row r="1179">
          <cell r="A1179" t="str">
            <v>BGD_1983</v>
          </cell>
          <cell r="B1179" t="str">
            <v>BGD</v>
          </cell>
          <cell r="C1179" t="str">
            <v>Bangladesh</v>
          </cell>
          <cell r="D1179">
            <v>1983</v>
          </cell>
          <cell r="E1179">
            <v>5.6038490311694096</v>
          </cell>
        </row>
        <row r="1180">
          <cell r="A1180" t="str">
            <v>BEL_1983</v>
          </cell>
          <cell r="B1180" t="str">
            <v>BEL</v>
          </cell>
          <cell r="C1180" t="str">
            <v>Belgium</v>
          </cell>
          <cell r="D1180">
            <v>1983</v>
          </cell>
          <cell r="E1180">
            <v>60.395626580462498</v>
          </cell>
        </row>
        <row r="1181">
          <cell r="A1181" t="str">
            <v>BRA_1983</v>
          </cell>
          <cell r="B1181" t="str">
            <v>BRA</v>
          </cell>
          <cell r="C1181" t="str">
            <v>Brazil</v>
          </cell>
          <cell r="D1181">
            <v>1983</v>
          </cell>
          <cell r="E1181">
            <v>12.243755565929099</v>
          </cell>
        </row>
        <row r="1182">
          <cell r="A1182" t="str">
            <v>CAN_1983</v>
          </cell>
          <cell r="B1182" t="str">
            <v>CAN</v>
          </cell>
          <cell r="C1182" t="str">
            <v>Canada</v>
          </cell>
          <cell r="D1182">
            <v>1983</v>
          </cell>
          <cell r="E1182">
            <v>24.92499691443</v>
          </cell>
        </row>
        <row r="1183">
          <cell r="A1183" t="str">
            <v>CHL_1983</v>
          </cell>
          <cell r="B1183" t="str">
            <v>CHL</v>
          </cell>
          <cell r="C1183" t="str">
            <v>Chile</v>
          </cell>
          <cell r="D1183">
            <v>1983</v>
          </cell>
          <cell r="E1183">
            <v>23.119070854350699</v>
          </cell>
        </row>
        <row r="1184">
          <cell r="A1184" t="str">
            <v>CHN_1983</v>
          </cell>
          <cell r="B1184" t="str">
            <v>CHN</v>
          </cell>
          <cell r="C1184" t="str">
            <v>China</v>
          </cell>
          <cell r="D1184">
            <v>1983</v>
          </cell>
          <cell r="E1184">
            <v>9.4995366121600799</v>
          </cell>
        </row>
        <row r="1185">
          <cell r="A1185" t="str">
            <v>COL_1983</v>
          </cell>
          <cell r="B1185" t="str">
            <v>COL</v>
          </cell>
          <cell r="C1185" t="str">
            <v>Colombia</v>
          </cell>
          <cell r="D1185">
            <v>1983</v>
          </cell>
          <cell r="E1185">
            <v>10.4595176968158</v>
          </cell>
        </row>
        <row r="1186">
          <cell r="A1186" t="str">
            <v>CZE_1983</v>
          </cell>
          <cell r="B1186" t="str">
            <v>CZE</v>
          </cell>
          <cell r="C1186" t="str">
            <v>Czechia</v>
          </cell>
          <cell r="D1186">
            <v>1983</v>
          </cell>
          <cell r="E1186" t="str">
            <v>EKSİK VERİ</v>
          </cell>
        </row>
        <row r="1187">
          <cell r="A1187" t="str">
            <v>DNK_1983</v>
          </cell>
          <cell r="B1187" t="str">
            <v>DNK</v>
          </cell>
          <cell r="C1187" t="str">
            <v>Denmark</v>
          </cell>
          <cell r="D1187">
            <v>1983</v>
          </cell>
          <cell r="E1187">
            <v>36.108055360654902</v>
          </cell>
        </row>
        <row r="1188">
          <cell r="A1188" t="str">
            <v>EGY_1983</v>
          </cell>
          <cell r="B1188" t="str">
            <v>EGY</v>
          </cell>
          <cell r="C1188" t="str">
            <v>Egypt, Arab Rep.</v>
          </cell>
          <cell r="D1188">
            <v>1983</v>
          </cell>
          <cell r="E1188">
            <v>22.932330827067702</v>
          </cell>
        </row>
        <row r="1189">
          <cell r="A1189" t="str">
            <v>EST_1983</v>
          </cell>
          <cell r="B1189" t="str">
            <v>EST</v>
          </cell>
          <cell r="C1189" t="str">
            <v>Estonia</v>
          </cell>
          <cell r="D1189">
            <v>1983</v>
          </cell>
          <cell r="E1189" t="str">
            <v>EKSİK VERİ</v>
          </cell>
        </row>
        <row r="1190">
          <cell r="A1190" t="str">
            <v>FIN_1983</v>
          </cell>
          <cell r="B1190" t="str">
            <v>FIN</v>
          </cell>
          <cell r="C1190" t="str">
            <v>Finland</v>
          </cell>
          <cell r="D1190">
            <v>1983</v>
          </cell>
          <cell r="E1190">
            <v>28.7141779788839</v>
          </cell>
        </row>
        <row r="1191">
          <cell r="A1191" t="str">
            <v>FRA_1983</v>
          </cell>
          <cell r="B1191" t="str">
            <v>FRA</v>
          </cell>
          <cell r="C1191" t="str">
            <v>France</v>
          </cell>
          <cell r="D1191">
            <v>1983</v>
          </cell>
          <cell r="E1191">
            <v>23.435048146442501</v>
          </cell>
        </row>
        <row r="1192">
          <cell r="A1192" t="str">
            <v>DEU_1983</v>
          </cell>
          <cell r="B1192" t="str">
            <v>DEU</v>
          </cell>
          <cell r="C1192" t="str">
            <v>Germany</v>
          </cell>
          <cell r="D1192">
            <v>1983</v>
          </cell>
          <cell r="E1192">
            <v>20.2066140055612</v>
          </cell>
        </row>
        <row r="1193">
          <cell r="A1193" t="str">
            <v>GRC_1983</v>
          </cell>
          <cell r="B1193" t="str">
            <v>GRC</v>
          </cell>
          <cell r="C1193" t="str">
            <v>Greece</v>
          </cell>
          <cell r="D1193">
            <v>1983</v>
          </cell>
          <cell r="E1193">
            <v>16.412779678433399</v>
          </cell>
        </row>
        <row r="1194">
          <cell r="A1194" t="str">
            <v>HUN_1983</v>
          </cell>
          <cell r="B1194" t="str">
            <v>HUN</v>
          </cell>
          <cell r="C1194" t="str">
            <v>Hungary</v>
          </cell>
          <cell r="D1194">
            <v>1983</v>
          </cell>
          <cell r="E1194" t="str">
            <v>EKSİK VERİ</v>
          </cell>
        </row>
        <row r="1195">
          <cell r="A1195" t="str">
            <v>ISL_1983</v>
          </cell>
          <cell r="B1195" t="str">
            <v>ISL</v>
          </cell>
          <cell r="C1195" t="str">
            <v>Iceland</v>
          </cell>
          <cell r="D1195">
            <v>1983</v>
          </cell>
          <cell r="E1195">
            <v>37.780789733393902</v>
          </cell>
        </row>
        <row r="1196">
          <cell r="A1196" t="str">
            <v>IND_1983</v>
          </cell>
          <cell r="B1196" t="str">
            <v>IND</v>
          </cell>
          <cell r="C1196" t="str">
            <v>India</v>
          </cell>
          <cell r="D1196">
            <v>1983</v>
          </cell>
          <cell r="E1196">
            <v>5.8376294242785596</v>
          </cell>
        </row>
        <row r="1197">
          <cell r="A1197" t="str">
            <v>IDN_1983</v>
          </cell>
          <cell r="B1197" t="str">
            <v>IDN</v>
          </cell>
          <cell r="C1197" t="str">
            <v>Indonesia</v>
          </cell>
          <cell r="D1197">
            <v>1983</v>
          </cell>
          <cell r="E1197">
            <v>27.7454082629556</v>
          </cell>
        </row>
        <row r="1198">
          <cell r="A1198" t="str">
            <v>IRL_1983</v>
          </cell>
          <cell r="B1198" t="str">
            <v>IRL</v>
          </cell>
          <cell r="C1198" t="str">
            <v>Ireland</v>
          </cell>
          <cell r="D1198">
            <v>1983</v>
          </cell>
          <cell r="E1198">
            <v>46.954241784679603</v>
          </cell>
        </row>
        <row r="1199">
          <cell r="A1199" t="str">
            <v>ISR_1983</v>
          </cell>
          <cell r="B1199" t="str">
            <v>ISR</v>
          </cell>
          <cell r="C1199" t="str">
            <v>Israel</v>
          </cell>
          <cell r="D1199">
            <v>1983</v>
          </cell>
          <cell r="E1199">
            <v>26.793347856275499</v>
          </cell>
        </row>
        <row r="1200">
          <cell r="A1200" t="str">
            <v>ITA_1983</v>
          </cell>
          <cell r="B1200" t="str">
            <v>ITA</v>
          </cell>
          <cell r="C1200" t="str">
            <v>Italy</v>
          </cell>
          <cell r="D1200">
            <v>1983</v>
          </cell>
          <cell r="E1200">
            <v>20.286159523009001</v>
          </cell>
        </row>
        <row r="1201">
          <cell r="A1201" t="str">
            <v>JPN_1983</v>
          </cell>
          <cell r="B1201" t="str">
            <v>JPN</v>
          </cell>
          <cell r="C1201" t="str">
            <v>Japan</v>
          </cell>
          <cell r="D1201">
            <v>1983</v>
          </cell>
          <cell r="E1201">
            <v>13.009265379048299</v>
          </cell>
        </row>
        <row r="1202">
          <cell r="A1202" t="str">
            <v>KOR_1983</v>
          </cell>
          <cell r="B1202" t="str">
            <v>KOR</v>
          </cell>
          <cell r="C1202" t="str">
            <v>Korea, Rep.</v>
          </cell>
          <cell r="D1202">
            <v>1983</v>
          </cell>
          <cell r="E1202">
            <v>27.1629017526448</v>
          </cell>
        </row>
        <row r="1203">
          <cell r="A1203" t="str">
            <v>LVA_1983</v>
          </cell>
          <cell r="B1203" t="str">
            <v>LVA</v>
          </cell>
          <cell r="C1203" t="str">
            <v>Latvia</v>
          </cell>
          <cell r="D1203">
            <v>1983</v>
          </cell>
          <cell r="E1203" t="str">
            <v>EKSİK VERİ</v>
          </cell>
        </row>
        <row r="1204">
          <cell r="A1204" t="str">
            <v>MYS_1983</v>
          </cell>
          <cell r="B1204" t="str">
            <v>MYS</v>
          </cell>
          <cell r="C1204" t="str">
            <v>Malaysia</v>
          </cell>
          <cell r="D1204">
            <v>1983</v>
          </cell>
          <cell r="E1204">
            <v>51.527454431889197</v>
          </cell>
        </row>
        <row r="1205">
          <cell r="A1205" t="str">
            <v>MEX_1983</v>
          </cell>
          <cell r="B1205" t="str">
            <v>MEX</v>
          </cell>
          <cell r="C1205" t="str">
            <v>Mexico</v>
          </cell>
          <cell r="D1205">
            <v>1983</v>
          </cell>
          <cell r="E1205">
            <v>18.115034750119399</v>
          </cell>
        </row>
        <row r="1206">
          <cell r="A1206" t="str">
            <v>MAR_1983</v>
          </cell>
          <cell r="B1206" t="str">
            <v>MAR</v>
          </cell>
          <cell r="C1206" t="str">
            <v>Morocco</v>
          </cell>
          <cell r="D1206">
            <v>1983</v>
          </cell>
          <cell r="E1206">
            <v>22.754698213549801</v>
          </cell>
        </row>
        <row r="1207">
          <cell r="A1207" t="str">
            <v>NLD_1983</v>
          </cell>
          <cell r="B1207" t="str">
            <v>NLD</v>
          </cell>
          <cell r="C1207" t="str">
            <v>Netherlands</v>
          </cell>
          <cell r="D1207">
            <v>1983</v>
          </cell>
          <cell r="E1207">
            <v>55.041396833025999</v>
          </cell>
        </row>
        <row r="1208">
          <cell r="A1208" t="str">
            <v>NZL_1983</v>
          </cell>
          <cell r="B1208" t="str">
            <v>NZL</v>
          </cell>
          <cell r="C1208" t="str">
            <v>New Zealand</v>
          </cell>
          <cell r="D1208">
            <v>1983</v>
          </cell>
          <cell r="E1208">
            <v>28.408445754143099</v>
          </cell>
        </row>
        <row r="1209">
          <cell r="A1209" t="str">
            <v>NGA_1983</v>
          </cell>
          <cell r="B1209" t="str">
            <v>NGA</v>
          </cell>
          <cell r="C1209" t="str">
            <v>Nigeria</v>
          </cell>
          <cell r="D1209">
            <v>1983</v>
          </cell>
          <cell r="E1209" t="str">
            <v>EKSİK VERİ</v>
          </cell>
        </row>
        <row r="1210">
          <cell r="A1210" t="str">
            <v>NOR_1983</v>
          </cell>
          <cell r="B1210" t="str">
            <v>NOR</v>
          </cell>
          <cell r="C1210" t="str">
            <v>Norway</v>
          </cell>
          <cell r="D1210">
            <v>1983</v>
          </cell>
          <cell r="E1210">
            <v>40.753952457095103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>
            <v>14.7105725820752</v>
          </cell>
        </row>
        <row r="1212">
          <cell r="A1212" t="str">
            <v>POL_1983</v>
          </cell>
          <cell r="B1212" t="str">
            <v>POL</v>
          </cell>
          <cell r="C1212" t="str">
            <v>Poland</v>
          </cell>
          <cell r="D1212">
            <v>1983</v>
          </cell>
          <cell r="E1212" t="str">
            <v>EKSİK VERİ</v>
          </cell>
        </row>
        <row r="1213">
          <cell r="A1213" t="str">
            <v>PRT_1983</v>
          </cell>
          <cell r="B1213" t="str">
            <v>PRT</v>
          </cell>
          <cell r="C1213" t="str">
            <v>Portugal</v>
          </cell>
          <cell r="D1213">
            <v>1983</v>
          </cell>
          <cell r="E1213">
            <v>24.551395699529198</v>
          </cell>
        </row>
        <row r="1214">
          <cell r="A1214" t="str">
            <v>RUS_1983</v>
          </cell>
          <cell r="B1214" t="str">
            <v>RUS</v>
          </cell>
          <cell r="C1214" t="str">
            <v>Russian Federation</v>
          </cell>
          <cell r="D1214">
            <v>1983</v>
          </cell>
          <cell r="E1214" t="str">
            <v>EKSİK VERİ</v>
          </cell>
        </row>
        <row r="1215">
          <cell r="A1215" t="str">
            <v>SAU_1983</v>
          </cell>
          <cell r="B1215" t="str">
            <v>SAU</v>
          </cell>
          <cell r="C1215" t="str">
            <v>Saudi Arabia</v>
          </cell>
          <cell r="D1215">
            <v>1983</v>
          </cell>
          <cell r="E1215">
            <v>38.468657010719497</v>
          </cell>
        </row>
        <row r="1216">
          <cell r="A1216" t="str">
            <v>SVK_1983</v>
          </cell>
          <cell r="B1216" t="str">
            <v>SVK</v>
          </cell>
          <cell r="C1216" t="str">
            <v>Slovak Republic</v>
          </cell>
          <cell r="D1216">
            <v>1983</v>
          </cell>
          <cell r="E1216" t="str">
            <v>EKSİK VERİ</v>
          </cell>
        </row>
        <row r="1217">
          <cell r="A1217" t="str">
            <v>SVN_1983</v>
          </cell>
          <cell r="B1217" t="str">
            <v>SVN</v>
          </cell>
          <cell r="C1217" t="str">
            <v>Slovenia</v>
          </cell>
          <cell r="D1217">
            <v>1983</v>
          </cell>
          <cell r="E1217" t="str">
            <v>EKSİK VERİ</v>
          </cell>
        </row>
        <row r="1218">
          <cell r="A1218" t="str">
            <v>ZAF_1983</v>
          </cell>
          <cell r="B1218" t="str">
            <v>ZAF</v>
          </cell>
          <cell r="C1218" t="str">
            <v>South Africa</v>
          </cell>
          <cell r="D1218">
            <v>1983</v>
          </cell>
          <cell r="E1218">
            <v>21.767850645170299</v>
          </cell>
        </row>
        <row r="1219">
          <cell r="A1219" t="str">
            <v>ESP_1983</v>
          </cell>
          <cell r="B1219" t="str">
            <v>ESP</v>
          </cell>
          <cell r="C1219" t="str">
            <v>Spain</v>
          </cell>
          <cell r="D1219">
            <v>1983</v>
          </cell>
          <cell r="E1219">
            <v>19.109461539492699</v>
          </cell>
        </row>
        <row r="1220">
          <cell r="A1220" t="str">
            <v>SWE_1983</v>
          </cell>
          <cell r="B1220" t="str">
            <v>SWE</v>
          </cell>
          <cell r="C1220" t="str">
            <v>Sweden</v>
          </cell>
          <cell r="D1220">
            <v>1983</v>
          </cell>
          <cell r="E1220">
            <v>33.263220288157399</v>
          </cell>
        </row>
        <row r="1221">
          <cell r="A1221" t="str">
            <v>CHE_1983</v>
          </cell>
          <cell r="B1221" t="str">
            <v>CHE</v>
          </cell>
          <cell r="C1221" t="str">
            <v>Switzerland</v>
          </cell>
          <cell r="D1221">
            <v>1983</v>
          </cell>
          <cell r="E1221">
            <v>43.100683940058403</v>
          </cell>
        </row>
        <row r="1222">
          <cell r="A1222" t="str">
            <v>THA_1983</v>
          </cell>
          <cell r="B1222" t="str">
            <v>THA</v>
          </cell>
          <cell r="C1222" t="str">
            <v>Thailand</v>
          </cell>
          <cell r="D1222">
            <v>1983</v>
          </cell>
          <cell r="E1222">
            <v>20.111206367417498</v>
          </cell>
        </row>
        <row r="1223">
          <cell r="A1223" t="str">
            <v>TUR_1983</v>
          </cell>
          <cell r="B1223" t="str">
            <v>TUR</v>
          </cell>
          <cell r="C1223" t="str">
            <v>Turkiye</v>
          </cell>
          <cell r="D1223">
            <v>1983</v>
          </cell>
          <cell r="E1223">
            <v>12.473212616318399</v>
          </cell>
        </row>
        <row r="1224">
          <cell r="A1224" t="str">
            <v>GBR_1983</v>
          </cell>
          <cell r="B1224" t="str">
            <v>GBR</v>
          </cell>
          <cell r="C1224" t="str">
            <v>United Kingdom</v>
          </cell>
          <cell r="D1224">
            <v>1983</v>
          </cell>
          <cell r="E1224">
            <v>26.033396800629099</v>
          </cell>
        </row>
        <row r="1225">
          <cell r="A1225" t="str">
            <v>USA_1983</v>
          </cell>
          <cell r="B1225" t="str">
            <v>USA</v>
          </cell>
          <cell r="C1225" t="str">
            <v>United States</v>
          </cell>
          <cell r="D1225">
            <v>1983</v>
          </cell>
          <cell r="E1225">
            <v>7.6222648194652898</v>
          </cell>
        </row>
        <row r="1226">
          <cell r="A1226" t="str">
            <v>AFG_1984</v>
          </cell>
          <cell r="B1226" t="str">
            <v>AFG</v>
          </cell>
          <cell r="C1226" t="str">
            <v>Afghanistan</v>
          </cell>
          <cell r="D1226">
            <v>1984</v>
          </cell>
          <cell r="E1226" t="str">
            <v>EKSİK VERİ</v>
          </cell>
        </row>
        <row r="1227">
          <cell r="A1227" t="str">
            <v>ARG_1984</v>
          </cell>
          <cell r="B1227" t="str">
            <v>ARG</v>
          </cell>
          <cell r="C1227" t="str">
            <v>Argentina</v>
          </cell>
          <cell r="D1227">
            <v>1984</v>
          </cell>
          <cell r="E1227">
            <v>7.5898953117888004</v>
          </cell>
        </row>
        <row r="1228">
          <cell r="A1228" t="str">
            <v>AUS_1984</v>
          </cell>
          <cell r="B1228" t="str">
            <v>AUS</v>
          </cell>
          <cell r="C1228" t="str">
            <v>Australia</v>
          </cell>
          <cell r="D1228">
            <v>1984</v>
          </cell>
          <cell r="E1228">
            <v>13.5411164760378</v>
          </cell>
        </row>
        <row r="1229">
          <cell r="A1229" t="str">
            <v>AUT_1984</v>
          </cell>
          <cell r="B1229" t="str">
            <v>AUT</v>
          </cell>
          <cell r="C1229" t="str">
            <v>Austria</v>
          </cell>
          <cell r="D1229">
            <v>1984</v>
          </cell>
          <cell r="E1229">
            <v>32.879802239617902</v>
          </cell>
        </row>
        <row r="1230">
          <cell r="A1230" t="str">
            <v>BGD_1984</v>
          </cell>
          <cell r="B1230" t="str">
            <v>BGD</v>
          </cell>
          <cell r="C1230" t="str">
            <v>Bangladesh</v>
          </cell>
          <cell r="D1230">
            <v>1984</v>
          </cell>
          <cell r="E1230">
            <v>3.3962551345500498</v>
          </cell>
        </row>
        <row r="1231">
          <cell r="A1231" t="str">
            <v>BEL_1984</v>
          </cell>
          <cell r="B1231" t="str">
            <v>BEL</v>
          </cell>
          <cell r="C1231" t="str">
            <v>Belgium</v>
          </cell>
          <cell r="D1231">
            <v>1984</v>
          </cell>
          <cell r="E1231">
            <v>64.412351678053199</v>
          </cell>
        </row>
        <row r="1232">
          <cell r="A1232" t="str">
            <v>BRA_1984</v>
          </cell>
          <cell r="B1232" t="str">
            <v>BRA</v>
          </cell>
          <cell r="C1232" t="str">
            <v>Brazil</v>
          </cell>
          <cell r="D1232">
            <v>1984</v>
          </cell>
          <cell r="E1232">
            <v>15.0354125354877</v>
          </cell>
        </row>
        <row r="1233">
          <cell r="A1233" t="str">
            <v>CAN_1984</v>
          </cell>
          <cell r="B1233" t="str">
            <v>CAN</v>
          </cell>
          <cell r="C1233" t="str">
            <v>Canada</v>
          </cell>
          <cell r="D1233">
            <v>1984</v>
          </cell>
          <cell r="E1233">
            <v>27.936560848164198</v>
          </cell>
        </row>
        <row r="1234">
          <cell r="A1234" t="str">
            <v>CHL_1984</v>
          </cell>
          <cell r="B1234" t="str">
            <v>CHL</v>
          </cell>
          <cell r="C1234" t="str">
            <v>Chile</v>
          </cell>
          <cell r="D1234">
            <v>1984</v>
          </cell>
          <cell r="E1234">
            <v>22.455287265306598</v>
          </cell>
        </row>
        <row r="1235">
          <cell r="A1235" t="str">
            <v>CHN_1984</v>
          </cell>
          <cell r="B1235" t="str">
            <v>CHN</v>
          </cell>
          <cell r="C1235" t="str">
            <v>China</v>
          </cell>
          <cell r="D1235">
            <v>1984</v>
          </cell>
          <cell r="E1235">
            <v>9.5085368639257304</v>
          </cell>
        </row>
        <row r="1236">
          <cell r="A1236" t="str">
            <v>COL_1984</v>
          </cell>
          <cell r="B1236" t="str">
            <v>COL</v>
          </cell>
          <cell r="C1236" t="str">
            <v>Colombia</v>
          </cell>
          <cell r="D1236">
            <v>1984</v>
          </cell>
          <cell r="E1236">
            <v>11.8847923447279</v>
          </cell>
        </row>
        <row r="1237">
          <cell r="A1237" t="str">
            <v>CZE_1984</v>
          </cell>
          <cell r="B1237" t="str">
            <v>CZE</v>
          </cell>
          <cell r="C1237" t="str">
            <v>Czechia</v>
          </cell>
          <cell r="D1237">
            <v>1984</v>
          </cell>
          <cell r="E1237" t="str">
            <v>EKSİK VERİ</v>
          </cell>
        </row>
        <row r="1238">
          <cell r="A1238" t="str">
            <v>DNK_1984</v>
          </cell>
          <cell r="B1238" t="str">
            <v>DNK</v>
          </cell>
          <cell r="C1238" t="str">
            <v>Denmark</v>
          </cell>
          <cell r="D1238">
            <v>1984</v>
          </cell>
          <cell r="E1238">
            <v>36.438417130411501</v>
          </cell>
        </row>
        <row r="1239">
          <cell r="A1239" t="str">
            <v>EGY_1984</v>
          </cell>
          <cell r="B1239" t="str">
            <v>EGY</v>
          </cell>
          <cell r="C1239" t="str">
            <v>Egypt, Arab Rep.</v>
          </cell>
          <cell r="D1239">
            <v>1984</v>
          </cell>
          <cell r="E1239">
            <v>20.569620253164601</v>
          </cell>
        </row>
        <row r="1240">
          <cell r="A1240" t="str">
            <v>EST_1984</v>
          </cell>
          <cell r="B1240" t="str">
            <v>EST</v>
          </cell>
          <cell r="C1240" t="str">
            <v>Estonia</v>
          </cell>
          <cell r="D1240">
            <v>1984</v>
          </cell>
          <cell r="E1240" t="str">
            <v>EKSİK VERİ</v>
          </cell>
        </row>
        <row r="1241">
          <cell r="A1241" t="str">
            <v>FIN_1984</v>
          </cell>
          <cell r="B1241" t="str">
            <v>FIN</v>
          </cell>
          <cell r="C1241" t="str">
            <v>Finland</v>
          </cell>
          <cell r="D1241">
            <v>1984</v>
          </cell>
          <cell r="E1241">
            <v>29.495527861981198</v>
          </cell>
        </row>
        <row r="1242">
          <cell r="A1242" t="str">
            <v>FRA_1984</v>
          </cell>
          <cell r="B1242" t="str">
            <v>FRA</v>
          </cell>
          <cell r="C1242" t="str">
            <v>France</v>
          </cell>
          <cell r="D1242">
            <v>1984</v>
          </cell>
          <cell r="E1242">
            <v>24.9067372082906</v>
          </cell>
        </row>
        <row r="1243">
          <cell r="A1243" t="str">
            <v>DEU_1984</v>
          </cell>
          <cell r="B1243" t="str">
            <v>DEU</v>
          </cell>
          <cell r="C1243" t="str">
            <v>Germany</v>
          </cell>
          <cell r="D1243">
            <v>1984</v>
          </cell>
          <cell r="E1243">
            <v>21.634783289649501</v>
          </cell>
        </row>
        <row r="1244">
          <cell r="A1244" t="str">
            <v>GRC_1984</v>
          </cell>
          <cell r="B1244" t="str">
            <v>GRC</v>
          </cell>
          <cell r="C1244" t="str">
            <v>Greece</v>
          </cell>
          <cell r="D1244">
            <v>1984</v>
          </cell>
          <cell r="E1244">
            <v>16.736356851882199</v>
          </cell>
        </row>
        <row r="1245">
          <cell r="A1245" t="str">
            <v>HUN_1984</v>
          </cell>
          <cell r="B1245" t="str">
            <v>HUN</v>
          </cell>
          <cell r="C1245" t="str">
            <v>Hungary</v>
          </cell>
          <cell r="D1245">
            <v>1984</v>
          </cell>
          <cell r="E1245" t="str">
            <v>EKSİK VERİ</v>
          </cell>
        </row>
        <row r="1246">
          <cell r="A1246" t="str">
            <v>ISL_1984</v>
          </cell>
          <cell r="B1246" t="str">
            <v>ISL</v>
          </cell>
          <cell r="C1246" t="str">
            <v>Iceland</v>
          </cell>
          <cell r="D1246">
            <v>1984</v>
          </cell>
          <cell r="E1246">
            <v>36.182082765824298</v>
          </cell>
        </row>
        <row r="1247">
          <cell r="A1247" t="str">
            <v>IND_1984</v>
          </cell>
          <cell r="B1247" t="str">
            <v>IND</v>
          </cell>
          <cell r="C1247" t="str">
            <v>India</v>
          </cell>
          <cell r="D1247">
            <v>1984</v>
          </cell>
          <cell r="E1247">
            <v>6.2834013928861197</v>
          </cell>
        </row>
        <row r="1248">
          <cell r="A1248" t="str">
            <v>IDN_1984</v>
          </cell>
          <cell r="B1248" t="str">
            <v>IDN</v>
          </cell>
          <cell r="C1248" t="str">
            <v>Indonesia</v>
          </cell>
          <cell r="D1248">
            <v>1984</v>
          </cell>
          <cell r="E1248">
            <v>27.3149786111737</v>
          </cell>
        </row>
        <row r="1249">
          <cell r="A1249" t="str">
            <v>IRL_1984</v>
          </cell>
          <cell r="B1249" t="str">
            <v>IRL</v>
          </cell>
          <cell r="C1249" t="str">
            <v>Ireland</v>
          </cell>
          <cell r="D1249">
            <v>1984</v>
          </cell>
          <cell r="E1249">
            <v>53.310212641078003</v>
          </cell>
        </row>
        <row r="1250">
          <cell r="A1250" t="str">
            <v>ISR_1984</v>
          </cell>
          <cell r="B1250" t="str">
            <v>ISR</v>
          </cell>
          <cell r="C1250" t="str">
            <v>Israel</v>
          </cell>
          <cell r="D1250">
            <v>1984</v>
          </cell>
          <cell r="E1250">
            <v>31.077743292915599</v>
          </cell>
        </row>
        <row r="1251">
          <cell r="A1251" t="str">
            <v>ITA_1984</v>
          </cell>
          <cell r="B1251" t="str">
            <v>ITA</v>
          </cell>
          <cell r="C1251" t="str">
            <v>Italy</v>
          </cell>
          <cell r="D1251">
            <v>1984</v>
          </cell>
          <cell r="E1251">
            <v>20.9563159992374</v>
          </cell>
        </row>
        <row r="1252">
          <cell r="A1252" t="str">
            <v>JPN_1984</v>
          </cell>
          <cell r="B1252" t="str">
            <v>JPN</v>
          </cell>
          <cell r="C1252" t="str">
            <v>Japan</v>
          </cell>
          <cell r="D1252">
            <v>1984</v>
          </cell>
          <cell r="E1252">
            <v>14.099759872566</v>
          </cell>
        </row>
        <row r="1253">
          <cell r="A1253" t="str">
            <v>KOR_1984</v>
          </cell>
          <cell r="B1253" t="str">
            <v>KOR</v>
          </cell>
          <cell r="C1253" t="str">
            <v>Korea, Rep.</v>
          </cell>
          <cell r="D1253">
            <v>1984</v>
          </cell>
          <cell r="E1253">
            <v>28.134056754208601</v>
          </cell>
        </row>
        <row r="1254">
          <cell r="A1254" t="str">
            <v>LVA_1984</v>
          </cell>
          <cell r="B1254" t="str">
            <v>LVA</v>
          </cell>
          <cell r="C1254" t="str">
            <v>Latvia</v>
          </cell>
          <cell r="D1254">
            <v>1984</v>
          </cell>
          <cell r="E1254" t="str">
            <v>EKSİK VERİ</v>
          </cell>
        </row>
        <row r="1255">
          <cell r="A1255" t="str">
            <v>MYS_1984</v>
          </cell>
          <cell r="B1255" t="str">
            <v>MYS</v>
          </cell>
          <cell r="C1255" t="str">
            <v>Malaysia</v>
          </cell>
          <cell r="D1255">
            <v>1984</v>
          </cell>
          <cell r="E1255">
            <v>54.269013199245798</v>
          </cell>
        </row>
        <row r="1256">
          <cell r="A1256" t="str">
            <v>MEX_1984</v>
          </cell>
          <cell r="B1256" t="str">
            <v>MEX</v>
          </cell>
          <cell r="C1256" t="str">
            <v>Mexico</v>
          </cell>
          <cell r="D1256">
            <v>1984</v>
          </cell>
          <cell r="E1256">
            <v>16.567142895815199</v>
          </cell>
        </row>
        <row r="1257">
          <cell r="A1257" t="str">
            <v>MAR_1984</v>
          </cell>
          <cell r="B1257" t="str">
            <v>MAR</v>
          </cell>
          <cell r="C1257" t="str">
            <v>Morocco</v>
          </cell>
          <cell r="D1257">
            <v>1984</v>
          </cell>
          <cell r="E1257">
            <v>25.6341792993627</v>
          </cell>
        </row>
        <row r="1258">
          <cell r="A1258" t="str">
            <v>NLD_1984</v>
          </cell>
          <cell r="B1258" t="str">
            <v>NLD</v>
          </cell>
          <cell r="C1258" t="str">
            <v>Netherlands</v>
          </cell>
          <cell r="D1258">
            <v>1984</v>
          </cell>
          <cell r="E1258">
            <v>58.879111555451303</v>
          </cell>
        </row>
        <row r="1259">
          <cell r="A1259" t="str">
            <v>NZL_1984</v>
          </cell>
          <cell r="B1259" t="str">
            <v>NZL</v>
          </cell>
          <cell r="C1259" t="str">
            <v>New Zealand</v>
          </cell>
          <cell r="D1259">
            <v>1984</v>
          </cell>
          <cell r="E1259">
            <v>31.810458298432501</v>
          </cell>
        </row>
        <row r="1260">
          <cell r="A1260" t="str">
            <v>NGA_1984</v>
          </cell>
          <cell r="B1260" t="str">
            <v>NGA</v>
          </cell>
          <cell r="C1260" t="str">
            <v>Nigeria</v>
          </cell>
          <cell r="D1260">
            <v>1984</v>
          </cell>
          <cell r="E1260" t="str">
            <v>EKSİK VERİ</v>
          </cell>
        </row>
        <row r="1261">
          <cell r="A1261" t="str">
            <v>NOR_1984</v>
          </cell>
          <cell r="B1261" t="str">
            <v>NOR</v>
          </cell>
          <cell r="C1261" t="str">
            <v>Norway</v>
          </cell>
          <cell r="D1261">
            <v>1984</v>
          </cell>
          <cell r="E1261">
            <v>41.5794316131147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>
            <v>16.942469353449901</v>
          </cell>
        </row>
        <row r="1263">
          <cell r="A1263" t="str">
            <v>POL_1984</v>
          </cell>
          <cell r="B1263" t="str">
            <v>POL</v>
          </cell>
          <cell r="C1263" t="str">
            <v>Poland</v>
          </cell>
          <cell r="D1263">
            <v>1984</v>
          </cell>
          <cell r="E1263" t="str">
            <v>EKSİK VERİ</v>
          </cell>
        </row>
        <row r="1264">
          <cell r="A1264" t="str">
            <v>PRT_1984</v>
          </cell>
          <cell r="B1264" t="str">
            <v>PRT</v>
          </cell>
          <cell r="C1264" t="str">
            <v>Portugal</v>
          </cell>
          <cell r="D1264">
            <v>1984</v>
          </cell>
          <cell r="E1264">
            <v>29.179553714122498</v>
          </cell>
        </row>
        <row r="1265">
          <cell r="A1265" t="str">
            <v>RUS_1984</v>
          </cell>
          <cell r="B1265" t="str">
            <v>RUS</v>
          </cell>
          <cell r="C1265" t="str">
            <v>Russian Federation</v>
          </cell>
          <cell r="D1265">
            <v>1984</v>
          </cell>
          <cell r="E1265" t="str">
            <v>EKSİK VERİ</v>
          </cell>
        </row>
        <row r="1266">
          <cell r="A1266" t="str">
            <v>SAU_1984</v>
          </cell>
          <cell r="B1266" t="str">
            <v>SAU</v>
          </cell>
          <cell r="C1266" t="str">
            <v>Saudi Arabia</v>
          </cell>
          <cell r="D1266">
            <v>1984</v>
          </cell>
          <cell r="E1266">
            <v>34.5219400414652</v>
          </cell>
        </row>
        <row r="1267">
          <cell r="A1267" t="str">
            <v>SVK_1984</v>
          </cell>
          <cell r="B1267" t="str">
            <v>SVK</v>
          </cell>
          <cell r="C1267" t="str">
            <v>Slovak Republic</v>
          </cell>
          <cell r="D1267">
            <v>1984</v>
          </cell>
          <cell r="E1267" t="str">
            <v>EKSİK VERİ</v>
          </cell>
        </row>
        <row r="1268">
          <cell r="A1268" t="str">
            <v>SVN_1984</v>
          </cell>
          <cell r="B1268" t="str">
            <v>SVN</v>
          </cell>
          <cell r="C1268" t="str">
            <v>Slovenia</v>
          </cell>
          <cell r="D1268">
            <v>1984</v>
          </cell>
          <cell r="E1268" t="str">
            <v>EKSİK VERİ</v>
          </cell>
        </row>
        <row r="1269">
          <cell r="A1269" t="str">
            <v>ZAF_1984</v>
          </cell>
          <cell r="B1269" t="str">
            <v>ZAF</v>
          </cell>
          <cell r="C1269" t="str">
            <v>South Africa</v>
          </cell>
          <cell r="D1269">
            <v>1984</v>
          </cell>
          <cell r="E1269">
            <v>22.4987420831104</v>
          </cell>
        </row>
        <row r="1270">
          <cell r="A1270" t="str">
            <v>ESP_1984</v>
          </cell>
          <cell r="B1270" t="str">
            <v>ESP</v>
          </cell>
          <cell r="C1270" t="str">
            <v>Spain</v>
          </cell>
          <cell r="D1270">
            <v>1984</v>
          </cell>
          <cell r="E1270">
            <v>21.341188969986799</v>
          </cell>
        </row>
        <row r="1271">
          <cell r="A1271" t="str">
            <v>SWE_1984</v>
          </cell>
          <cell r="B1271" t="str">
            <v>SWE</v>
          </cell>
          <cell r="C1271" t="str">
            <v>Sweden</v>
          </cell>
          <cell r="D1271">
            <v>1984</v>
          </cell>
          <cell r="E1271">
            <v>33.893994321260799</v>
          </cell>
        </row>
        <row r="1272">
          <cell r="A1272" t="str">
            <v>CHE_1984</v>
          </cell>
          <cell r="B1272" t="str">
            <v>CHE</v>
          </cell>
          <cell r="C1272" t="str">
            <v>Switzerland</v>
          </cell>
          <cell r="D1272">
            <v>1984</v>
          </cell>
          <cell r="E1272">
            <v>47.296393470238201</v>
          </cell>
        </row>
        <row r="1273">
          <cell r="A1273" t="str">
            <v>THA_1984</v>
          </cell>
          <cell r="B1273" t="str">
            <v>THA</v>
          </cell>
          <cell r="C1273" t="str">
            <v>Thailand</v>
          </cell>
          <cell r="D1273">
            <v>1984</v>
          </cell>
          <cell r="E1273">
            <v>21.901383081850099</v>
          </cell>
        </row>
        <row r="1274">
          <cell r="A1274" t="str">
            <v>TUR_1984</v>
          </cell>
          <cell r="B1274" t="str">
            <v>TUR</v>
          </cell>
          <cell r="C1274" t="str">
            <v>Turkiye</v>
          </cell>
          <cell r="D1274">
            <v>1984</v>
          </cell>
          <cell r="E1274">
            <v>15.606602688536199</v>
          </cell>
        </row>
        <row r="1275">
          <cell r="A1275" t="str">
            <v>GBR_1984</v>
          </cell>
          <cell r="B1275" t="str">
            <v>GBR</v>
          </cell>
          <cell r="C1275" t="str">
            <v>United Kingdom</v>
          </cell>
          <cell r="D1275">
            <v>1984</v>
          </cell>
          <cell r="E1275">
            <v>27.830488894525399</v>
          </cell>
        </row>
        <row r="1276">
          <cell r="A1276" t="str">
            <v>USA_1984</v>
          </cell>
          <cell r="B1276" t="str">
            <v>USA</v>
          </cell>
          <cell r="C1276" t="str">
            <v>United States</v>
          </cell>
          <cell r="D1276">
            <v>1984</v>
          </cell>
          <cell r="E1276">
            <v>7.4890783242475196</v>
          </cell>
        </row>
        <row r="1277">
          <cell r="A1277" t="str">
            <v>AFG_1985</v>
          </cell>
          <cell r="B1277" t="str">
            <v>AFG</v>
          </cell>
          <cell r="C1277" t="str">
            <v>Afghanistan</v>
          </cell>
          <cell r="D1277">
            <v>1985</v>
          </cell>
          <cell r="E1277" t="str">
            <v>EKSİK VERİ</v>
          </cell>
        </row>
        <row r="1278">
          <cell r="A1278" t="str">
            <v>ARG_1985</v>
          </cell>
          <cell r="B1278" t="str">
            <v>ARG</v>
          </cell>
          <cell r="C1278" t="str">
            <v>Argentina</v>
          </cell>
          <cell r="D1278">
            <v>1985</v>
          </cell>
          <cell r="E1278">
            <v>11.7360980207352</v>
          </cell>
        </row>
        <row r="1279">
          <cell r="A1279" t="str">
            <v>AUS_1985</v>
          </cell>
          <cell r="B1279" t="str">
            <v>AUS</v>
          </cell>
          <cell r="C1279" t="str">
            <v>Australia</v>
          </cell>
          <cell r="D1279">
            <v>1985</v>
          </cell>
          <cell r="E1279">
            <v>15.2035523586966</v>
          </cell>
        </row>
        <row r="1280">
          <cell r="A1280" t="str">
            <v>AUT_1985</v>
          </cell>
          <cell r="B1280" t="str">
            <v>AUT</v>
          </cell>
          <cell r="C1280" t="str">
            <v>Austria</v>
          </cell>
          <cell r="D1280">
            <v>1985</v>
          </cell>
          <cell r="E1280">
            <v>35.058640716877797</v>
          </cell>
        </row>
        <row r="1281">
          <cell r="A1281" t="str">
            <v>BGD_1985</v>
          </cell>
          <cell r="B1281" t="str">
            <v>BGD</v>
          </cell>
          <cell r="C1281" t="str">
            <v>Bangladesh</v>
          </cell>
          <cell r="D1281">
            <v>1985</v>
          </cell>
          <cell r="E1281">
            <v>5.3844786003704899</v>
          </cell>
        </row>
        <row r="1282">
          <cell r="A1282" t="str">
            <v>BEL_1985</v>
          </cell>
          <cell r="B1282" t="str">
            <v>BEL</v>
          </cell>
          <cell r="C1282" t="str">
            <v>Belgium</v>
          </cell>
          <cell r="D1282">
            <v>1985</v>
          </cell>
          <cell r="E1282">
            <v>62.454327417218103</v>
          </cell>
        </row>
        <row r="1283">
          <cell r="A1283" t="str">
            <v>BRA_1985</v>
          </cell>
          <cell r="B1283" t="str">
            <v>BRA</v>
          </cell>
          <cell r="C1283" t="str">
            <v>Brazil</v>
          </cell>
          <cell r="D1283">
            <v>1985</v>
          </cell>
          <cell r="E1283">
            <v>12.948579096143799</v>
          </cell>
        </row>
        <row r="1284">
          <cell r="A1284" t="str">
            <v>CAN_1985</v>
          </cell>
          <cell r="B1284" t="str">
            <v>CAN</v>
          </cell>
          <cell r="C1284" t="str">
            <v>Canada</v>
          </cell>
          <cell r="D1284">
            <v>1985</v>
          </cell>
          <cell r="E1284">
            <v>27.546912466726798</v>
          </cell>
        </row>
        <row r="1285">
          <cell r="A1285" t="str">
            <v>CHL_1985</v>
          </cell>
          <cell r="B1285" t="str">
            <v>CHL</v>
          </cell>
          <cell r="C1285" t="str">
            <v>Chile</v>
          </cell>
          <cell r="D1285">
            <v>1985</v>
          </cell>
          <cell r="E1285">
            <v>25.9350262014508</v>
          </cell>
        </row>
        <row r="1286">
          <cell r="A1286" t="str">
            <v>CHN_1985</v>
          </cell>
          <cell r="B1286" t="str">
            <v>CHN</v>
          </cell>
          <cell r="C1286" t="str">
            <v>China</v>
          </cell>
          <cell r="D1286">
            <v>1985</v>
          </cell>
          <cell r="E1286">
            <v>8.3212985690291692</v>
          </cell>
        </row>
        <row r="1287">
          <cell r="A1287" t="str">
            <v>COL_1985</v>
          </cell>
          <cell r="B1287" t="str">
            <v>COL</v>
          </cell>
          <cell r="C1287" t="str">
            <v>Colombia</v>
          </cell>
          <cell r="D1287">
            <v>1985</v>
          </cell>
          <cell r="E1287">
            <v>13.807775978612501</v>
          </cell>
        </row>
        <row r="1288">
          <cell r="A1288" t="str">
            <v>CZE_1985</v>
          </cell>
          <cell r="B1288" t="str">
            <v>CZE</v>
          </cell>
          <cell r="C1288" t="str">
            <v>Czechia</v>
          </cell>
          <cell r="D1288">
            <v>1985</v>
          </cell>
          <cell r="E1288" t="str">
            <v>EKSİK VERİ</v>
          </cell>
        </row>
        <row r="1289">
          <cell r="A1289" t="str">
            <v>DNK_1985</v>
          </cell>
          <cell r="B1289" t="str">
            <v>DNK</v>
          </cell>
          <cell r="C1289" t="str">
            <v>Denmark</v>
          </cell>
          <cell r="D1289">
            <v>1985</v>
          </cell>
          <cell r="E1289">
            <v>36.551388573283702</v>
          </cell>
        </row>
        <row r="1290">
          <cell r="A1290" t="str">
            <v>EGY_1985</v>
          </cell>
          <cell r="B1290" t="str">
            <v>EGY</v>
          </cell>
          <cell r="C1290" t="str">
            <v>Egypt, Arab Rep.</v>
          </cell>
          <cell r="D1290">
            <v>1985</v>
          </cell>
          <cell r="E1290">
            <v>18.230563002680999</v>
          </cell>
        </row>
        <row r="1291">
          <cell r="A1291" t="str">
            <v>EST_1985</v>
          </cell>
          <cell r="B1291" t="str">
            <v>EST</v>
          </cell>
          <cell r="C1291" t="str">
            <v>Estonia</v>
          </cell>
          <cell r="D1291">
            <v>1985</v>
          </cell>
          <cell r="E1291" t="str">
            <v>EKSİK VERİ</v>
          </cell>
        </row>
        <row r="1292">
          <cell r="A1292" t="str">
            <v>FIN_1985</v>
          </cell>
          <cell r="B1292" t="str">
            <v>FIN</v>
          </cell>
          <cell r="C1292" t="str">
            <v>Finland</v>
          </cell>
          <cell r="D1292">
            <v>1985</v>
          </cell>
          <cell r="E1292">
            <v>27.998282524688701</v>
          </cell>
        </row>
        <row r="1293">
          <cell r="A1293" t="str">
            <v>FRA_1985</v>
          </cell>
          <cell r="B1293" t="str">
            <v>FRA</v>
          </cell>
          <cell r="C1293" t="str">
            <v>France</v>
          </cell>
          <cell r="D1293">
            <v>1985</v>
          </cell>
          <cell r="E1293">
            <v>24.415792080746701</v>
          </cell>
        </row>
        <row r="1294">
          <cell r="A1294" t="str">
            <v>DEU_1985</v>
          </cell>
          <cell r="B1294" t="str">
            <v>DEU</v>
          </cell>
          <cell r="C1294" t="str">
            <v>Germany</v>
          </cell>
          <cell r="D1294">
            <v>1985</v>
          </cell>
          <cell r="E1294">
            <v>22.843147865787099</v>
          </cell>
        </row>
        <row r="1295">
          <cell r="A1295" t="str">
            <v>GRC_1985</v>
          </cell>
          <cell r="B1295" t="str">
            <v>GRC</v>
          </cell>
          <cell r="C1295" t="str">
            <v>Greece</v>
          </cell>
          <cell r="D1295">
            <v>1985</v>
          </cell>
          <cell r="E1295">
            <v>16.071757642831901</v>
          </cell>
        </row>
        <row r="1296">
          <cell r="A1296" t="str">
            <v>HUN_1985</v>
          </cell>
          <cell r="B1296" t="str">
            <v>HUN</v>
          </cell>
          <cell r="C1296" t="str">
            <v>Hungary</v>
          </cell>
          <cell r="D1296">
            <v>1985</v>
          </cell>
          <cell r="E1296" t="str">
            <v>EKSİK VERİ</v>
          </cell>
        </row>
        <row r="1297">
          <cell r="A1297" t="str">
            <v>ISL_1985</v>
          </cell>
          <cell r="B1297" t="str">
            <v>ISL</v>
          </cell>
          <cell r="C1297" t="str">
            <v>Iceland</v>
          </cell>
          <cell r="D1297">
            <v>1985</v>
          </cell>
          <cell r="E1297">
            <v>38.3132767981432</v>
          </cell>
        </row>
        <row r="1298">
          <cell r="A1298" t="str">
            <v>IND_1985</v>
          </cell>
          <cell r="B1298" t="str">
            <v>IND</v>
          </cell>
          <cell r="C1298" t="str">
            <v>India</v>
          </cell>
          <cell r="D1298">
            <v>1985</v>
          </cell>
          <cell r="E1298">
            <v>5.2545549962870801</v>
          </cell>
        </row>
        <row r="1299">
          <cell r="A1299" t="str">
            <v>IDN_1985</v>
          </cell>
          <cell r="B1299" t="str">
            <v>IDN</v>
          </cell>
          <cell r="C1299" t="str">
            <v>Indonesia</v>
          </cell>
          <cell r="D1299">
            <v>1985</v>
          </cell>
          <cell r="E1299">
            <v>23.7776707966994</v>
          </cell>
        </row>
        <row r="1300">
          <cell r="A1300" t="str">
            <v>IRL_1985</v>
          </cell>
          <cell r="B1300" t="str">
            <v>IRL</v>
          </cell>
          <cell r="C1300" t="str">
            <v>Ireland</v>
          </cell>
          <cell r="D1300">
            <v>1985</v>
          </cell>
          <cell r="E1300">
            <v>54.037849312646699</v>
          </cell>
        </row>
        <row r="1301">
          <cell r="A1301" t="str">
            <v>ISR_1985</v>
          </cell>
          <cell r="B1301" t="str">
            <v>ISR</v>
          </cell>
          <cell r="C1301" t="str">
            <v>Israel</v>
          </cell>
          <cell r="D1301">
            <v>1985</v>
          </cell>
          <cell r="E1301">
            <v>34.896518357542099</v>
          </cell>
        </row>
        <row r="1302">
          <cell r="A1302" t="str">
            <v>ITA_1985</v>
          </cell>
          <cell r="B1302" t="str">
            <v>ITA</v>
          </cell>
          <cell r="C1302" t="str">
            <v>Italy</v>
          </cell>
          <cell r="D1302">
            <v>1985</v>
          </cell>
          <cell r="E1302">
            <v>21.064044577054901</v>
          </cell>
        </row>
        <row r="1303">
          <cell r="A1303" t="str">
            <v>JPN_1985</v>
          </cell>
          <cell r="B1303" t="str">
            <v>JPN</v>
          </cell>
          <cell r="C1303" t="str">
            <v>Japan</v>
          </cell>
          <cell r="D1303">
            <v>1985</v>
          </cell>
          <cell r="E1303">
            <v>13.619371360297899</v>
          </cell>
        </row>
        <row r="1304">
          <cell r="A1304" t="str">
            <v>KOR_1985</v>
          </cell>
          <cell r="B1304" t="str">
            <v>KOR</v>
          </cell>
          <cell r="C1304" t="str">
            <v>Korea, Rep.</v>
          </cell>
          <cell r="D1304">
            <v>1985</v>
          </cell>
          <cell r="E1304">
            <v>26.115732689389301</v>
          </cell>
        </row>
        <row r="1305">
          <cell r="A1305" t="str">
            <v>LVA_1985</v>
          </cell>
          <cell r="B1305" t="str">
            <v>LVA</v>
          </cell>
          <cell r="C1305" t="str">
            <v>Latvia</v>
          </cell>
          <cell r="D1305">
            <v>1985</v>
          </cell>
          <cell r="E1305" t="str">
            <v>EKSİK VERİ</v>
          </cell>
        </row>
        <row r="1306">
          <cell r="A1306" t="str">
            <v>MYS_1985</v>
          </cell>
          <cell r="B1306" t="str">
            <v>MYS</v>
          </cell>
          <cell r="C1306" t="str">
            <v>Malaysia</v>
          </cell>
          <cell r="D1306">
            <v>1985</v>
          </cell>
          <cell r="E1306">
            <v>54.907706208854997</v>
          </cell>
        </row>
        <row r="1307">
          <cell r="A1307" t="str">
            <v>MEX_1985</v>
          </cell>
          <cell r="B1307" t="str">
            <v>MEX</v>
          </cell>
          <cell r="C1307" t="str">
            <v>Mexico</v>
          </cell>
          <cell r="D1307">
            <v>1985</v>
          </cell>
          <cell r="E1307">
            <v>14.566314890479701</v>
          </cell>
        </row>
        <row r="1308">
          <cell r="A1308" t="str">
            <v>MAR_1985</v>
          </cell>
          <cell r="B1308" t="str">
            <v>MAR</v>
          </cell>
          <cell r="C1308" t="str">
            <v>Morocco</v>
          </cell>
          <cell r="D1308">
            <v>1985</v>
          </cell>
          <cell r="E1308">
            <v>25.513226298792599</v>
          </cell>
        </row>
        <row r="1309">
          <cell r="A1309" t="str">
            <v>NLD_1985</v>
          </cell>
          <cell r="B1309" t="str">
            <v>NLD</v>
          </cell>
          <cell r="C1309" t="str">
            <v>Netherlands</v>
          </cell>
          <cell r="D1309">
            <v>1985</v>
          </cell>
          <cell r="E1309">
            <v>60.397751327690202</v>
          </cell>
        </row>
        <row r="1310">
          <cell r="A1310" t="str">
            <v>NZL_1985</v>
          </cell>
          <cell r="B1310" t="str">
            <v>NZL</v>
          </cell>
          <cell r="C1310" t="str">
            <v>New Zealand</v>
          </cell>
          <cell r="D1310">
            <v>1985</v>
          </cell>
          <cell r="E1310">
            <v>29.304234284648398</v>
          </cell>
        </row>
        <row r="1311">
          <cell r="A1311" t="str">
            <v>NGA_1985</v>
          </cell>
          <cell r="B1311" t="str">
            <v>NGA</v>
          </cell>
          <cell r="C1311" t="str">
            <v>Nigeria</v>
          </cell>
          <cell r="D1311">
            <v>1985</v>
          </cell>
          <cell r="E1311" t="str">
            <v>EKSİK VERİ</v>
          </cell>
        </row>
        <row r="1312">
          <cell r="A1312" t="str">
            <v>NOR_1985</v>
          </cell>
          <cell r="B1312" t="str">
            <v>NOR</v>
          </cell>
          <cell r="C1312" t="str">
            <v>Norway</v>
          </cell>
          <cell r="D1312">
            <v>1985</v>
          </cell>
          <cell r="E1312">
            <v>41.331111909274902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>
            <v>17.022123267371899</v>
          </cell>
        </row>
        <row r="1314">
          <cell r="A1314" t="str">
            <v>POL_1985</v>
          </cell>
          <cell r="B1314" t="str">
            <v>POL</v>
          </cell>
          <cell r="C1314" t="str">
            <v>Poland</v>
          </cell>
          <cell r="D1314">
            <v>1985</v>
          </cell>
          <cell r="E1314" t="str">
            <v>EKSİK VERİ</v>
          </cell>
        </row>
        <row r="1315">
          <cell r="A1315" t="str">
            <v>PRT_1985</v>
          </cell>
          <cell r="B1315" t="str">
            <v>PRT</v>
          </cell>
          <cell r="C1315" t="str">
            <v>Portugal</v>
          </cell>
          <cell r="D1315">
            <v>1985</v>
          </cell>
          <cell r="E1315">
            <v>29.242312836762601</v>
          </cell>
        </row>
        <row r="1316">
          <cell r="A1316" t="str">
            <v>RUS_1985</v>
          </cell>
          <cell r="B1316" t="str">
            <v>RUS</v>
          </cell>
          <cell r="C1316" t="str">
            <v>Russian Federation</v>
          </cell>
          <cell r="D1316">
            <v>1985</v>
          </cell>
          <cell r="E1316" t="str">
            <v>EKSİK VERİ</v>
          </cell>
        </row>
        <row r="1317">
          <cell r="A1317" t="str">
            <v>SAU_1985</v>
          </cell>
          <cell r="B1317" t="str">
            <v>SAU</v>
          </cell>
          <cell r="C1317" t="str">
            <v>Saudi Arabia</v>
          </cell>
          <cell r="D1317">
            <v>1985</v>
          </cell>
          <cell r="E1317">
            <v>30.071110071801002</v>
          </cell>
        </row>
        <row r="1318">
          <cell r="A1318" t="str">
            <v>SVK_1985</v>
          </cell>
          <cell r="B1318" t="str">
            <v>SVK</v>
          </cell>
          <cell r="C1318" t="str">
            <v>Slovak Republic</v>
          </cell>
          <cell r="D1318">
            <v>1985</v>
          </cell>
          <cell r="E1318" t="str">
            <v>EKSİK VERİ</v>
          </cell>
        </row>
        <row r="1319">
          <cell r="A1319" t="str">
            <v>SVN_1985</v>
          </cell>
          <cell r="B1319" t="str">
            <v>SVN</v>
          </cell>
          <cell r="C1319" t="str">
            <v>Slovenia</v>
          </cell>
          <cell r="D1319">
            <v>1985</v>
          </cell>
          <cell r="E1319" t="str">
            <v>EKSİK VERİ</v>
          </cell>
        </row>
        <row r="1320">
          <cell r="A1320" t="str">
            <v>ZAF_1985</v>
          </cell>
          <cell r="B1320" t="str">
            <v>ZAF</v>
          </cell>
          <cell r="C1320" t="str">
            <v>South Africa</v>
          </cell>
          <cell r="D1320">
            <v>1985</v>
          </cell>
          <cell r="E1320">
            <v>27.9028811282273</v>
          </cell>
        </row>
        <row r="1321">
          <cell r="A1321" t="str">
            <v>ESP_1985</v>
          </cell>
          <cell r="B1321" t="str">
            <v>ESP</v>
          </cell>
          <cell r="C1321" t="str">
            <v>Spain</v>
          </cell>
          <cell r="D1321">
            <v>1985</v>
          </cell>
          <cell r="E1321">
            <v>20.9020862110895</v>
          </cell>
        </row>
        <row r="1322">
          <cell r="A1322" t="str">
            <v>SWE_1985</v>
          </cell>
          <cell r="B1322" t="str">
            <v>SWE</v>
          </cell>
          <cell r="C1322" t="str">
            <v>Sweden</v>
          </cell>
          <cell r="D1322">
            <v>1985</v>
          </cell>
          <cell r="E1322">
            <v>32.863463298546002</v>
          </cell>
        </row>
        <row r="1323">
          <cell r="A1323" t="str">
            <v>CHE_1985</v>
          </cell>
          <cell r="B1323" t="str">
            <v>CHE</v>
          </cell>
          <cell r="C1323" t="str">
            <v>Switzerland</v>
          </cell>
          <cell r="D1323">
            <v>1985</v>
          </cell>
          <cell r="E1323">
            <v>47.768461247147101</v>
          </cell>
        </row>
        <row r="1324">
          <cell r="A1324" t="str">
            <v>THA_1985</v>
          </cell>
          <cell r="B1324" t="str">
            <v>THA</v>
          </cell>
          <cell r="C1324" t="str">
            <v>Thailand</v>
          </cell>
          <cell r="D1324">
            <v>1985</v>
          </cell>
          <cell r="E1324">
            <v>23.213629398128202</v>
          </cell>
        </row>
        <row r="1325">
          <cell r="A1325" t="str">
            <v>TUR_1985</v>
          </cell>
          <cell r="B1325" t="str">
            <v>TUR</v>
          </cell>
          <cell r="C1325" t="str">
            <v>Turkiye</v>
          </cell>
          <cell r="D1325">
            <v>1985</v>
          </cell>
          <cell r="E1325">
            <v>15.8607228847003</v>
          </cell>
        </row>
        <row r="1326">
          <cell r="A1326" t="str">
            <v>GBR_1985</v>
          </cell>
          <cell r="B1326" t="str">
            <v>GBR</v>
          </cell>
          <cell r="C1326" t="str">
            <v>United Kingdom</v>
          </cell>
          <cell r="D1326">
            <v>1985</v>
          </cell>
          <cell r="E1326">
            <v>28.186759903580601</v>
          </cell>
        </row>
        <row r="1327">
          <cell r="A1327" t="str">
            <v>USA_1985</v>
          </cell>
          <cell r="B1327" t="str">
            <v>USA</v>
          </cell>
          <cell r="C1327" t="str">
            <v>United States</v>
          </cell>
          <cell r="D1327">
            <v>1985</v>
          </cell>
          <cell r="E1327">
            <v>6.9880725396458496</v>
          </cell>
        </row>
        <row r="1328">
          <cell r="A1328" t="str">
            <v>AFG_1986</v>
          </cell>
          <cell r="B1328" t="str">
            <v>AFG</v>
          </cell>
          <cell r="C1328" t="str">
            <v>Afghanistan</v>
          </cell>
          <cell r="D1328">
            <v>1986</v>
          </cell>
          <cell r="E1328" t="str">
            <v>EKSİK VERİ</v>
          </cell>
        </row>
        <row r="1329">
          <cell r="A1329" t="str">
            <v>ARG_1986</v>
          </cell>
          <cell r="B1329" t="str">
            <v>ARG</v>
          </cell>
          <cell r="C1329" t="str">
            <v>Argentina</v>
          </cell>
          <cell r="D1329">
            <v>1986</v>
          </cell>
          <cell r="E1329">
            <v>8.1619775442954303</v>
          </cell>
        </row>
        <row r="1330">
          <cell r="A1330" t="str">
            <v>AUS_1986</v>
          </cell>
          <cell r="B1330" t="str">
            <v>AUS</v>
          </cell>
          <cell r="C1330" t="str">
            <v>Australia</v>
          </cell>
          <cell r="D1330">
            <v>1986</v>
          </cell>
          <cell r="E1330">
            <v>14.953789845251499</v>
          </cell>
        </row>
        <row r="1331">
          <cell r="A1331" t="str">
            <v>AUT_1986</v>
          </cell>
          <cell r="B1331" t="str">
            <v>AUT</v>
          </cell>
          <cell r="C1331" t="str">
            <v>Austria</v>
          </cell>
          <cell r="D1331">
            <v>1986</v>
          </cell>
          <cell r="E1331">
            <v>32.123537273623803</v>
          </cell>
        </row>
        <row r="1332">
          <cell r="A1332" t="str">
            <v>BGD_1986</v>
          </cell>
          <cell r="B1332" t="str">
            <v>BGD</v>
          </cell>
          <cell r="C1332" t="str">
            <v>Bangladesh</v>
          </cell>
          <cell r="D1332">
            <v>1986</v>
          </cell>
          <cell r="E1332">
            <v>5.1829319633018498</v>
          </cell>
        </row>
        <row r="1333">
          <cell r="A1333" t="str">
            <v>BEL_1986</v>
          </cell>
          <cell r="B1333" t="str">
            <v>BEL</v>
          </cell>
          <cell r="C1333" t="str">
            <v>Belgium</v>
          </cell>
          <cell r="D1333">
            <v>1986</v>
          </cell>
          <cell r="E1333">
            <v>57.2830498325525</v>
          </cell>
        </row>
        <row r="1334">
          <cell r="A1334" t="str">
            <v>BRA_1986</v>
          </cell>
          <cell r="B1334" t="str">
            <v>BRA</v>
          </cell>
          <cell r="C1334" t="str">
            <v>Brazil</v>
          </cell>
          <cell r="D1334">
            <v>1986</v>
          </cell>
          <cell r="E1334">
            <v>9.2172790700012701</v>
          </cell>
        </row>
        <row r="1335">
          <cell r="A1335" t="str">
            <v>CAN_1986</v>
          </cell>
          <cell r="B1335" t="str">
            <v>CAN</v>
          </cell>
          <cell r="C1335" t="str">
            <v>Canada</v>
          </cell>
          <cell r="D1335">
            <v>1986</v>
          </cell>
          <cell r="E1335">
            <v>26.987638379887201</v>
          </cell>
        </row>
        <row r="1336">
          <cell r="A1336" t="str">
            <v>CHL_1986</v>
          </cell>
          <cell r="B1336" t="str">
            <v>CHL</v>
          </cell>
          <cell r="C1336" t="str">
            <v>Chile</v>
          </cell>
          <cell r="D1336">
            <v>1986</v>
          </cell>
          <cell r="E1336">
            <v>26.892238690456601</v>
          </cell>
        </row>
        <row r="1337">
          <cell r="A1337" t="str">
            <v>CHN_1986</v>
          </cell>
          <cell r="B1337" t="str">
            <v>CHN</v>
          </cell>
          <cell r="C1337" t="str">
            <v>China</v>
          </cell>
          <cell r="D1337">
            <v>1986</v>
          </cell>
          <cell r="E1337">
            <v>8.6962158863823191</v>
          </cell>
        </row>
        <row r="1338">
          <cell r="A1338" t="str">
            <v>COL_1986</v>
          </cell>
          <cell r="B1338" t="str">
            <v>COL</v>
          </cell>
          <cell r="C1338" t="str">
            <v>Colombia</v>
          </cell>
          <cell r="D1338">
            <v>1986</v>
          </cell>
          <cell r="E1338">
            <v>18.837246440607501</v>
          </cell>
        </row>
        <row r="1339">
          <cell r="A1339" t="str">
            <v>CZE_1986</v>
          </cell>
          <cell r="B1339" t="str">
            <v>CZE</v>
          </cell>
          <cell r="C1339" t="str">
            <v>Czechia</v>
          </cell>
          <cell r="D1339">
            <v>1986</v>
          </cell>
          <cell r="E1339" t="str">
            <v>EKSİK VERİ</v>
          </cell>
        </row>
        <row r="1340">
          <cell r="A1340" t="str">
            <v>DNK_1986</v>
          </cell>
          <cell r="B1340" t="str">
            <v>DNK</v>
          </cell>
          <cell r="C1340" t="str">
            <v>Denmark</v>
          </cell>
          <cell r="D1340">
            <v>1986</v>
          </cell>
          <cell r="E1340">
            <v>32.420625730669499</v>
          </cell>
        </row>
        <row r="1341">
          <cell r="A1341" t="str">
            <v>EGY_1986</v>
          </cell>
          <cell r="B1341" t="str">
            <v>EGY</v>
          </cell>
          <cell r="C1341" t="str">
            <v>Egypt, Arab Rep.</v>
          </cell>
          <cell r="D1341">
            <v>1986</v>
          </cell>
          <cell r="E1341">
            <v>13.832199546485301</v>
          </cell>
        </row>
        <row r="1342">
          <cell r="A1342" t="str">
            <v>EST_1986</v>
          </cell>
          <cell r="B1342" t="str">
            <v>EST</v>
          </cell>
          <cell r="C1342" t="str">
            <v>Estonia</v>
          </cell>
          <cell r="D1342">
            <v>1986</v>
          </cell>
          <cell r="E1342" t="str">
            <v>EKSİK VERİ</v>
          </cell>
        </row>
        <row r="1343">
          <cell r="A1343" t="str">
            <v>FIN_1986</v>
          </cell>
          <cell r="B1343" t="str">
            <v>FIN</v>
          </cell>
          <cell r="C1343" t="str">
            <v>Finland</v>
          </cell>
          <cell r="D1343">
            <v>1986</v>
          </cell>
          <cell r="E1343">
            <v>25.654157891377899</v>
          </cell>
        </row>
        <row r="1344">
          <cell r="A1344" t="str">
            <v>FRA_1986</v>
          </cell>
          <cell r="B1344" t="str">
            <v>FRA</v>
          </cell>
          <cell r="C1344" t="str">
            <v>France</v>
          </cell>
          <cell r="D1344">
            <v>1986</v>
          </cell>
          <cell r="E1344">
            <v>21.383692182475599</v>
          </cell>
        </row>
        <row r="1345">
          <cell r="A1345" t="str">
            <v>DEU_1986</v>
          </cell>
          <cell r="B1345" t="str">
            <v>DEU</v>
          </cell>
          <cell r="C1345" t="str">
            <v>Germany</v>
          </cell>
          <cell r="D1345">
            <v>1986</v>
          </cell>
          <cell r="E1345">
            <v>21.1981870684832</v>
          </cell>
        </row>
        <row r="1346">
          <cell r="A1346" t="str">
            <v>GRC_1986</v>
          </cell>
          <cell r="B1346" t="str">
            <v>GRC</v>
          </cell>
          <cell r="C1346" t="str">
            <v>Greece</v>
          </cell>
          <cell r="D1346">
            <v>1986</v>
          </cell>
          <cell r="E1346">
            <v>17.626480667014398</v>
          </cell>
        </row>
        <row r="1347">
          <cell r="A1347" t="str">
            <v>HUN_1986</v>
          </cell>
          <cell r="B1347" t="str">
            <v>HUN</v>
          </cell>
          <cell r="C1347" t="str">
            <v>Hungary</v>
          </cell>
          <cell r="D1347">
            <v>1986</v>
          </cell>
          <cell r="E1347" t="str">
            <v>EKSİK VERİ</v>
          </cell>
        </row>
        <row r="1348">
          <cell r="A1348" t="str">
            <v>ISL_1986</v>
          </cell>
          <cell r="B1348" t="str">
            <v>ISL</v>
          </cell>
          <cell r="C1348" t="str">
            <v>Iceland</v>
          </cell>
          <cell r="D1348">
            <v>1986</v>
          </cell>
          <cell r="E1348">
            <v>36.731784242627398</v>
          </cell>
        </row>
        <row r="1349">
          <cell r="A1349" t="str">
            <v>IND_1986</v>
          </cell>
          <cell r="B1349" t="str">
            <v>IND</v>
          </cell>
          <cell r="C1349" t="str">
            <v>India</v>
          </cell>
          <cell r="D1349">
            <v>1986</v>
          </cell>
          <cell r="E1349">
            <v>5.1962216603598899</v>
          </cell>
        </row>
        <row r="1350">
          <cell r="A1350" t="str">
            <v>IDN_1986</v>
          </cell>
          <cell r="B1350" t="str">
            <v>IDN</v>
          </cell>
          <cell r="C1350" t="str">
            <v>Indonesia</v>
          </cell>
          <cell r="D1350">
            <v>1986</v>
          </cell>
          <cell r="E1350">
            <v>20.4956024570461</v>
          </cell>
        </row>
        <row r="1351">
          <cell r="A1351" t="str">
            <v>IRL_1986</v>
          </cell>
          <cell r="B1351" t="str">
            <v>IRL</v>
          </cell>
          <cell r="C1351" t="str">
            <v>Ireland</v>
          </cell>
          <cell r="D1351">
            <v>1986</v>
          </cell>
          <cell r="E1351">
            <v>49.099123936568503</v>
          </cell>
        </row>
        <row r="1352">
          <cell r="A1352" t="str">
            <v>ISR_1986</v>
          </cell>
          <cell r="B1352" t="str">
            <v>ISR</v>
          </cell>
          <cell r="C1352" t="str">
            <v>Israel</v>
          </cell>
          <cell r="D1352">
            <v>1986</v>
          </cell>
          <cell r="E1352">
            <v>30.852417450598502</v>
          </cell>
        </row>
        <row r="1353">
          <cell r="A1353" t="str">
            <v>ITA_1986</v>
          </cell>
          <cell r="B1353" t="str">
            <v>ITA</v>
          </cell>
          <cell r="C1353" t="str">
            <v>Italy</v>
          </cell>
          <cell r="D1353">
            <v>1986</v>
          </cell>
          <cell r="E1353">
            <v>18.660911478816701</v>
          </cell>
        </row>
        <row r="1354">
          <cell r="A1354" t="str">
            <v>JPN_1986</v>
          </cell>
          <cell r="B1354" t="str">
            <v>JPN</v>
          </cell>
          <cell r="C1354" t="str">
            <v>Japan</v>
          </cell>
          <cell r="D1354">
            <v>1986</v>
          </cell>
          <cell r="E1354">
            <v>10.7007717560732</v>
          </cell>
        </row>
        <row r="1355">
          <cell r="A1355" t="str">
            <v>KOR_1986</v>
          </cell>
          <cell r="B1355" t="str">
            <v>KOR</v>
          </cell>
          <cell r="C1355" t="str">
            <v>Korea, Rep.</v>
          </cell>
          <cell r="D1355">
            <v>1986</v>
          </cell>
          <cell r="E1355">
            <v>30.980523809748998</v>
          </cell>
        </row>
        <row r="1356">
          <cell r="A1356" t="str">
            <v>LVA_1986</v>
          </cell>
          <cell r="B1356" t="str">
            <v>LVA</v>
          </cell>
          <cell r="C1356" t="str">
            <v>Latvia</v>
          </cell>
          <cell r="D1356">
            <v>1986</v>
          </cell>
          <cell r="E1356" t="str">
            <v>EKSİK VERİ</v>
          </cell>
        </row>
        <row r="1357">
          <cell r="A1357" t="str">
            <v>MYS_1986</v>
          </cell>
          <cell r="B1357" t="str">
            <v>MYS</v>
          </cell>
          <cell r="C1357" t="str">
            <v>Malaysia</v>
          </cell>
          <cell r="D1357">
            <v>1986</v>
          </cell>
          <cell r="E1357">
            <v>56.296617034947097</v>
          </cell>
        </row>
        <row r="1358">
          <cell r="A1358" t="str">
            <v>MEX_1986</v>
          </cell>
          <cell r="B1358" t="str">
            <v>MEX</v>
          </cell>
          <cell r="C1358" t="str">
            <v>Mexico</v>
          </cell>
          <cell r="D1358">
            <v>1986</v>
          </cell>
          <cell r="E1358">
            <v>16.682179926956</v>
          </cell>
        </row>
        <row r="1359">
          <cell r="A1359" t="str">
            <v>MAR_1986</v>
          </cell>
          <cell r="B1359" t="str">
            <v>MAR</v>
          </cell>
          <cell r="C1359" t="str">
            <v>Morocco</v>
          </cell>
          <cell r="D1359">
            <v>1986</v>
          </cell>
          <cell r="E1359">
            <v>21.8823676849516</v>
          </cell>
        </row>
        <row r="1360">
          <cell r="A1360" t="str">
            <v>NLD_1986</v>
          </cell>
          <cell r="B1360" t="str">
            <v>NLD</v>
          </cell>
          <cell r="C1360" t="str">
            <v>Netherlands</v>
          </cell>
          <cell r="D1360">
            <v>1986</v>
          </cell>
          <cell r="E1360">
            <v>51.2038991421934</v>
          </cell>
        </row>
        <row r="1361">
          <cell r="A1361" t="str">
            <v>NZL_1986</v>
          </cell>
          <cell r="B1361" t="str">
            <v>NZL</v>
          </cell>
          <cell r="C1361" t="str">
            <v>New Zealand</v>
          </cell>
          <cell r="D1361">
            <v>1986</v>
          </cell>
          <cell r="E1361">
            <v>26.637102479595502</v>
          </cell>
        </row>
        <row r="1362">
          <cell r="A1362" t="str">
            <v>NGA_1986</v>
          </cell>
          <cell r="B1362" t="str">
            <v>NGA</v>
          </cell>
          <cell r="C1362" t="str">
            <v>Nigeria</v>
          </cell>
          <cell r="D1362">
            <v>1986</v>
          </cell>
          <cell r="E1362" t="str">
            <v>EKSİK VERİ</v>
          </cell>
        </row>
        <row r="1363">
          <cell r="A1363" t="str">
            <v>NOR_1986</v>
          </cell>
          <cell r="B1363" t="str">
            <v>NOR</v>
          </cell>
          <cell r="C1363" t="str">
            <v>Norway</v>
          </cell>
          <cell r="D1363">
            <v>1986</v>
          </cell>
          <cell r="E1363">
            <v>33.043656085456199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>
            <v>18.5661232093716</v>
          </cell>
        </row>
        <row r="1365">
          <cell r="A1365" t="str">
            <v>POL_1986</v>
          </cell>
          <cell r="B1365" t="str">
            <v>POL</v>
          </cell>
          <cell r="C1365" t="str">
            <v>Poland</v>
          </cell>
          <cell r="D1365">
            <v>1986</v>
          </cell>
          <cell r="E1365" t="str">
            <v>EKSİK VERİ</v>
          </cell>
        </row>
        <row r="1366">
          <cell r="A1366" t="str">
            <v>PRT_1986</v>
          </cell>
          <cell r="B1366" t="str">
            <v>PRT</v>
          </cell>
          <cell r="C1366" t="str">
            <v>Portugal</v>
          </cell>
          <cell r="D1366">
            <v>1986</v>
          </cell>
          <cell r="E1366">
            <v>25.994885831644901</v>
          </cell>
        </row>
        <row r="1367">
          <cell r="A1367" t="str">
            <v>RUS_1986</v>
          </cell>
          <cell r="B1367" t="str">
            <v>RUS</v>
          </cell>
          <cell r="C1367" t="str">
            <v>Russian Federation</v>
          </cell>
          <cell r="D1367">
            <v>1986</v>
          </cell>
          <cell r="E1367" t="str">
            <v>EKSİK VERİ</v>
          </cell>
        </row>
        <row r="1368">
          <cell r="A1368" t="str">
            <v>SAU_1986</v>
          </cell>
          <cell r="B1368" t="str">
            <v>SAU</v>
          </cell>
          <cell r="C1368" t="str">
            <v>Saudi Arabia</v>
          </cell>
          <cell r="D1368">
            <v>1986</v>
          </cell>
          <cell r="E1368">
            <v>26.7029998136762</v>
          </cell>
        </row>
        <row r="1369">
          <cell r="A1369" t="str">
            <v>SVK_1986</v>
          </cell>
          <cell r="B1369" t="str">
            <v>SVK</v>
          </cell>
          <cell r="C1369" t="str">
            <v>Slovak Republic</v>
          </cell>
          <cell r="D1369">
            <v>1986</v>
          </cell>
          <cell r="E1369" t="str">
            <v>EKSİK VERİ</v>
          </cell>
        </row>
        <row r="1370">
          <cell r="A1370" t="str">
            <v>SVN_1986</v>
          </cell>
          <cell r="B1370" t="str">
            <v>SVN</v>
          </cell>
          <cell r="C1370" t="str">
            <v>Slovenia</v>
          </cell>
          <cell r="D1370">
            <v>1986</v>
          </cell>
          <cell r="E1370" t="str">
            <v>EKSİK VERİ</v>
          </cell>
        </row>
        <row r="1371">
          <cell r="A1371" t="str">
            <v>ZAF_1986</v>
          </cell>
          <cell r="B1371" t="str">
            <v>ZAF</v>
          </cell>
          <cell r="C1371" t="str">
            <v>South Africa</v>
          </cell>
          <cell r="D1371">
            <v>1986</v>
          </cell>
          <cell r="E1371">
            <v>27.247670297939401</v>
          </cell>
        </row>
        <row r="1372">
          <cell r="A1372" t="str">
            <v>ESP_1986</v>
          </cell>
          <cell r="B1372" t="str">
            <v>ESP</v>
          </cell>
          <cell r="C1372" t="str">
            <v>Spain</v>
          </cell>
          <cell r="D1372">
            <v>1986</v>
          </cell>
          <cell r="E1372">
            <v>18.22989596839</v>
          </cell>
        </row>
        <row r="1373">
          <cell r="A1373" t="str">
            <v>SWE_1986</v>
          </cell>
          <cell r="B1373" t="str">
            <v>SWE</v>
          </cell>
          <cell r="C1373" t="str">
            <v>Sweden</v>
          </cell>
          <cell r="D1373">
            <v>1986</v>
          </cell>
          <cell r="E1373">
            <v>30.6650868751743</v>
          </cell>
        </row>
        <row r="1374">
          <cell r="A1374" t="str">
            <v>CHE_1986</v>
          </cell>
          <cell r="B1374" t="str">
            <v>CHE</v>
          </cell>
          <cell r="C1374" t="str">
            <v>Switzerland</v>
          </cell>
          <cell r="D1374">
            <v>1986</v>
          </cell>
          <cell r="E1374">
            <v>43.952375535174397</v>
          </cell>
        </row>
        <row r="1375">
          <cell r="A1375" t="str">
            <v>THA_1986</v>
          </cell>
          <cell r="B1375" t="str">
            <v>THA</v>
          </cell>
          <cell r="C1375" t="str">
            <v>Thailand</v>
          </cell>
          <cell r="D1375">
            <v>1986</v>
          </cell>
          <cell r="E1375">
            <v>25.6017967005473</v>
          </cell>
        </row>
        <row r="1376">
          <cell r="A1376" t="str">
            <v>TUR_1986</v>
          </cell>
          <cell r="B1376" t="str">
            <v>TUR</v>
          </cell>
          <cell r="C1376" t="str">
            <v>Turkiye</v>
          </cell>
          <cell r="D1376">
            <v>1986</v>
          </cell>
          <cell r="E1376">
            <v>13.312437719389299</v>
          </cell>
        </row>
        <row r="1377">
          <cell r="A1377" t="str">
            <v>GBR_1986</v>
          </cell>
          <cell r="B1377" t="str">
            <v>GBR</v>
          </cell>
          <cell r="C1377" t="str">
            <v>United Kingdom</v>
          </cell>
          <cell r="D1377">
            <v>1986</v>
          </cell>
          <cell r="E1377">
            <v>25.104743231353801</v>
          </cell>
        </row>
        <row r="1378">
          <cell r="A1378" t="str">
            <v>USA_1986</v>
          </cell>
          <cell r="B1378" t="str">
            <v>USA</v>
          </cell>
          <cell r="C1378" t="str">
            <v>United States</v>
          </cell>
          <cell r="D1378">
            <v>1986</v>
          </cell>
          <cell r="E1378">
            <v>7.0092546757588101</v>
          </cell>
        </row>
        <row r="1379">
          <cell r="A1379" t="str">
            <v>AFG_1987</v>
          </cell>
          <cell r="B1379" t="str">
            <v>AFG</v>
          </cell>
          <cell r="C1379" t="str">
            <v>Afghanistan</v>
          </cell>
          <cell r="D1379">
            <v>1987</v>
          </cell>
          <cell r="E1379" t="str">
            <v>EKSİK VERİ</v>
          </cell>
        </row>
        <row r="1380">
          <cell r="A1380" t="str">
            <v>ARG_1987</v>
          </cell>
          <cell r="B1380" t="str">
            <v>ARG</v>
          </cell>
          <cell r="C1380" t="str">
            <v>Argentina</v>
          </cell>
          <cell r="D1380">
            <v>1987</v>
          </cell>
          <cell r="E1380">
            <v>7.8732058134003102</v>
          </cell>
        </row>
        <row r="1381">
          <cell r="A1381" t="str">
            <v>AUS_1987</v>
          </cell>
          <cell r="B1381" t="str">
            <v>AUS</v>
          </cell>
          <cell r="C1381" t="str">
            <v>Australia</v>
          </cell>
          <cell r="D1381">
            <v>1987</v>
          </cell>
          <cell r="E1381">
            <v>15.4383272587761</v>
          </cell>
        </row>
        <row r="1382">
          <cell r="A1382" t="str">
            <v>AUT_1987</v>
          </cell>
          <cell r="B1382" t="str">
            <v>AUT</v>
          </cell>
          <cell r="C1382" t="str">
            <v>Austria</v>
          </cell>
          <cell r="D1382">
            <v>1987</v>
          </cell>
          <cell r="E1382">
            <v>31.529701580017701</v>
          </cell>
        </row>
        <row r="1383">
          <cell r="A1383" t="str">
            <v>BGD_1987</v>
          </cell>
          <cell r="B1383" t="str">
            <v>BGD</v>
          </cell>
          <cell r="C1383" t="str">
            <v>Bangladesh</v>
          </cell>
          <cell r="D1383">
            <v>1987</v>
          </cell>
          <cell r="E1383">
            <v>4.9900496389592099</v>
          </cell>
        </row>
        <row r="1384">
          <cell r="A1384" t="str">
            <v>BEL_1987</v>
          </cell>
          <cell r="B1384" t="str">
            <v>BEL</v>
          </cell>
          <cell r="C1384" t="str">
            <v>Belgium</v>
          </cell>
          <cell r="D1384">
            <v>1987</v>
          </cell>
          <cell r="E1384">
            <v>55.867763068444702</v>
          </cell>
        </row>
        <row r="1385">
          <cell r="A1385" t="str">
            <v>BRA_1987</v>
          </cell>
          <cell r="B1385" t="str">
            <v>BRA</v>
          </cell>
          <cell r="C1385" t="str">
            <v>Brazil</v>
          </cell>
          <cell r="D1385">
            <v>1987</v>
          </cell>
          <cell r="E1385">
            <v>9.8284820273355091</v>
          </cell>
        </row>
        <row r="1386">
          <cell r="A1386" t="str">
            <v>CAN_1987</v>
          </cell>
          <cell r="B1386" t="str">
            <v>CAN</v>
          </cell>
          <cell r="C1386" t="str">
            <v>Canada</v>
          </cell>
          <cell r="D1386">
            <v>1987</v>
          </cell>
          <cell r="E1386">
            <v>26.003419601069801</v>
          </cell>
        </row>
        <row r="1387">
          <cell r="A1387" t="str">
            <v>CHL_1987</v>
          </cell>
          <cell r="B1387" t="str">
            <v>CHL</v>
          </cell>
          <cell r="C1387" t="str">
            <v>Chile</v>
          </cell>
          <cell r="D1387">
            <v>1987</v>
          </cell>
          <cell r="E1387">
            <v>27.899127374622999</v>
          </cell>
        </row>
        <row r="1388">
          <cell r="A1388" t="str">
            <v>CHN_1987</v>
          </cell>
          <cell r="B1388" t="str">
            <v>CHN</v>
          </cell>
          <cell r="C1388" t="str">
            <v>China</v>
          </cell>
          <cell r="D1388">
            <v>1987</v>
          </cell>
          <cell r="E1388">
            <v>12.4601248299538</v>
          </cell>
        </row>
        <row r="1389">
          <cell r="A1389" t="str">
            <v>COL_1987</v>
          </cell>
          <cell r="B1389" t="str">
            <v>COL</v>
          </cell>
          <cell r="C1389" t="str">
            <v>Colombia</v>
          </cell>
          <cell r="D1389">
            <v>1987</v>
          </cell>
          <cell r="E1389">
            <v>16.9496695982325</v>
          </cell>
        </row>
        <row r="1390">
          <cell r="A1390" t="str">
            <v>CZE_1987</v>
          </cell>
          <cell r="B1390" t="str">
            <v>CZE</v>
          </cell>
          <cell r="C1390" t="str">
            <v>Czechia</v>
          </cell>
          <cell r="D1390">
            <v>1987</v>
          </cell>
          <cell r="E1390" t="str">
            <v>EKSİK VERİ</v>
          </cell>
        </row>
        <row r="1391">
          <cell r="A1391" t="str">
            <v>DNK_1987</v>
          </cell>
          <cell r="B1391" t="str">
            <v>DNK</v>
          </cell>
          <cell r="C1391" t="str">
            <v>Denmark</v>
          </cell>
          <cell r="D1391">
            <v>1987</v>
          </cell>
          <cell r="E1391">
            <v>31.770858857284701</v>
          </cell>
        </row>
        <row r="1392">
          <cell r="A1392" t="str">
            <v>EGY_1987</v>
          </cell>
          <cell r="B1392" t="str">
            <v>EGY</v>
          </cell>
          <cell r="C1392" t="str">
            <v>Egypt, Arab Rep.</v>
          </cell>
          <cell r="D1392">
            <v>1987</v>
          </cell>
          <cell r="E1392">
            <v>12.621359223301001</v>
          </cell>
        </row>
        <row r="1393">
          <cell r="A1393" t="str">
            <v>EST_1987</v>
          </cell>
          <cell r="B1393" t="str">
            <v>EST</v>
          </cell>
          <cell r="C1393" t="str">
            <v>Estonia</v>
          </cell>
          <cell r="D1393">
            <v>1987</v>
          </cell>
          <cell r="E1393" t="str">
            <v>EKSİK VERİ</v>
          </cell>
        </row>
        <row r="1394">
          <cell r="A1394" t="str">
            <v>FIN_1987</v>
          </cell>
          <cell r="B1394" t="str">
            <v>FIN</v>
          </cell>
          <cell r="C1394" t="str">
            <v>Finland</v>
          </cell>
          <cell r="D1394">
            <v>1987</v>
          </cell>
          <cell r="E1394">
            <v>25.0066475610837</v>
          </cell>
        </row>
        <row r="1395">
          <cell r="A1395" t="str">
            <v>FRA_1987</v>
          </cell>
          <cell r="B1395" t="str">
            <v>FRA</v>
          </cell>
          <cell r="C1395" t="str">
            <v>France</v>
          </cell>
          <cell r="D1395">
            <v>1987</v>
          </cell>
          <cell r="E1395">
            <v>20.6318351889601</v>
          </cell>
        </row>
        <row r="1396">
          <cell r="A1396" t="str">
            <v>DEU_1987</v>
          </cell>
          <cell r="B1396" t="str">
            <v>DEU</v>
          </cell>
          <cell r="C1396" t="str">
            <v>Germany</v>
          </cell>
          <cell r="D1396">
            <v>1987</v>
          </cell>
          <cell r="E1396">
            <v>20.596603960033399</v>
          </cell>
        </row>
        <row r="1397">
          <cell r="A1397" t="str">
            <v>GRC_1987</v>
          </cell>
          <cell r="B1397" t="str">
            <v>GRC</v>
          </cell>
          <cell r="C1397" t="str">
            <v>Greece</v>
          </cell>
          <cell r="D1397">
            <v>1987</v>
          </cell>
          <cell r="E1397">
            <v>18.054384468869898</v>
          </cell>
        </row>
        <row r="1398">
          <cell r="A1398" t="str">
            <v>HUN_1987</v>
          </cell>
          <cell r="B1398" t="str">
            <v>HUN</v>
          </cell>
          <cell r="C1398" t="str">
            <v>Hungary</v>
          </cell>
          <cell r="D1398">
            <v>1987</v>
          </cell>
          <cell r="E1398" t="str">
            <v>EKSİK VERİ</v>
          </cell>
        </row>
        <row r="1399">
          <cell r="A1399" t="str">
            <v>ISL_1987</v>
          </cell>
          <cell r="B1399" t="str">
            <v>ISL</v>
          </cell>
          <cell r="C1399" t="str">
            <v>Iceland</v>
          </cell>
          <cell r="D1399">
            <v>1987</v>
          </cell>
          <cell r="E1399">
            <v>32.631537665965297</v>
          </cell>
        </row>
        <row r="1400">
          <cell r="A1400" t="str">
            <v>IND_1987</v>
          </cell>
          <cell r="B1400" t="str">
            <v>IND</v>
          </cell>
          <cell r="C1400" t="str">
            <v>India</v>
          </cell>
          <cell r="D1400">
            <v>1987</v>
          </cell>
          <cell r="E1400">
            <v>5.6045808840039602</v>
          </cell>
        </row>
        <row r="1401">
          <cell r="A1401" t="str">
            <v>IDN_1987</v>
          </cell>
          <cell r="B1401" t="str">
            <v>IDN</v>
          </cell>
          <cell r="C1401" t="str">
            <v>Indonesia</v>
          </cell>
          <cell r="D1401">
            <v>1987</v>
          </cell>
          <cell r="E1401">
            <v>24.576800096781799</v>
          </cell>
        </row>
        <row r="1402">
          <cell r="A1402" t="str">
            <v>IRL_1987</v>
          </cell>
          <cell r="B1402" t="str">
            <v>IRL</v>
          </cell>
          <cell r="C1402" t="str">
            <v>Ireland</v>
          </cell>
          <cell r="D1402">
            <v>1987</v>
          </cell>
          <cell r="E1402">
            <v>52.439814502197301</v>
          </cell>
        </row>
        <row r="1403">
          <cell r="A1403" t="str">
            <v>ISR_1987</v>
          </cell>
          <cell r="B1403" t="str">
            <v>ISR</v>
          </cell>
          <cell r="C1403" t="str">
            <v>Israel</v>
          </cell>
          <cell r="D1403">
            <v>1987</v>
          </cell>
          <cell r="E1403">
            <v>30.454770368811499</v>
          </cell>
        </row>
        <row r="1404">
          <cell r="A1404" t="str">
            <v>ITA_1987</v>
          </cell>
          <cell r="B1404" t="str">
            <v>ITA</v>
          </cell>
          <cell r="C1404" t="str">
            <v>Italy</v>
          </cell>
          <cell r="D1404">
            <v>1987</v>
          </cell>
          <cell r="E1404">
            <v>17.942696479330799</v>
          </cell>
        </row>
        <row r="1405">
          <cell r="A1405" t="str">
            <v>JPN_1987</v>
          </cell>
          <cell r="B1405" t="str">
            <v>JPN</v>
          </cell>
          <cell r="C1405" t="str">
            <v>Japan</v>
          </cell>
          <cell r="D1405">
            <v>1987</v>
          </cell>
          <cell r="E1405">
            <v>9.7529957966421392</v>
          </cell>
        </row>
        <row r="1406">
          <cell r="A1406" t="str">
            <v>KOR_1987</v>
          </cell>
          <cell r="B1406" t="str">
            <v>KOR</v>
          </cell>
          <cell r="C1406" t="str">
            <v>Korea, Rep.</v>
          </cell>
          <cell r="D1406">
            <v>1987</v>
          </cell>
          <cell r="E1406">
            <v>33.684878781103301</v>
          </cell>
        </row>
        <row r="1407">
          <cell r="A1407" t="str">
            <v>LVA_1987</v>
          </cell>
          <cell r="B1407" t="str">
            <v>LVA</v>
          </cell>
          <cell r="C1407" t="str">
            <v>Latvia</v>
          </cell>
          <cell r="D1407">
            <v>1987</v>
          </cell>
          <cell r="E1407" t="str">
            <v>EKSİK VERİ</v>
          </cell>
        </row>
        <row r="1408">
          <cell r="A1408" t="str">
            <v>MYS_1987</v>
          </cell>
          <cell r="B1408" t="str">
            <v>MYS</v>
          </cell>
          <cell r="C1408" t="str">
            <v>Malaysia</v>
          </cell>
          <cell r="D1408">
            <v>1987</v>
          </cell>
          <cell r="E1408">
            <v>62.894493432817399</v>
          </cell>
        </row>
        <row r="1409">
          <cell r="A1409" t="str">
            <v>MEX_1987</v>
          </cell>
          <cell r="B1409" t="str">
            <v>MEX</v>
          </cell>
          <cell r="C1409" t="str">
            <v>Mexico</v>
          </cell>
          <cell r="D1409">
            <v>1987</v>
          </cell>
          <cell r="E1409">
            <v>18.536567004258899</v>
          </cell>
        </row>
        <row r="1410">
          <cell r="A1410" t="str">
            <v>MAR_1987</v>
          </cell>
          <cell r="B1410" t="str">
            <v>MAR</v>
          </cell>
          <cell r="C1410" t="str">
            <v>Morocco</v>
          </cell>
          <cell r="D1410">
            <v>1987</v>
          </cell>
          <cell r="E1410">
            <v>22.481253028134901</v>
          </cell>
        </row>
        <row r="1411">
          <cell r="A1411" t="str">
            <v>NLD_1987</v>
          </cell>
          <cell r="B1411" t="str">
            <v>NLD</v>
          </cell>
          <cell r="C1411" t="str">
            <v>Netherlands</v>
          </cell>
          <cell r="D1411">
            <v>1987</v>
          </cell>
          <cell r="E1411">
            <v>49.857814191404501</v>
          </cell>
        </row>
        <row r="1412">
          <cell r="A1412" t="str">
            <v>NZL_1987</v>
          </cell>
          <cell r="B1412" t="str">
            <v>NZL</v>
          </cell>
          <cell r="C1412" t="str">
            <v>New Zealand</v>
          </cell>
          <cell r="D1412">
            <v>1987</v>
          </cell>
          <cell r="E1412">
            <v>26.122217452627702</v>
          </cell>
        </row>
        <row r="1413">
          <cell r="A1413" t="str">
            <v>NGA_1987</v>
          </cell>
          <cell r="B1413" t="str">
            <v>NGA</v>
          </cell>
          <cell r="C1413" t="str">
            <v>Nigeria</v>
          </cell>
          <cell r="D1413">
            <v>1987</v>
          </cell>
          <cell r="E1413" t="str">
            <v>EKSİK VERİ</v>
          </cell>
        </row>
        <row r="1414">
          <cell r="A1414" t="str">
            <v>NOR_1987</v>
          </cell>
          <cell r="B1414" t="str">
            <v>NOR</v>
          </cell>
          <cell r="C1414" t="str">
            <v>Norway</v>
          </cell>
          <cell r="D1414">
            <v>1987</v>
          </cell>
          <cell r="E1414">
            <v>31.2291887839162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>
            <v>18.541532615047799</v>
          </cell>
        </row>
        <row r="1416">
          <cell r="A1416" t="str">
            <v>POL_1987</v>
          </cell>
          <cell r="B1416" t="str">
            <v>POL</v>
          </cell>
          <cell r="C1416" t="str">
            <v>Poland</v>
          </cell>
          <cell r="D1416">
            <v>1987</v>
          </cell>
          <cell r="E1416" t="str">
            <v>EKSİK VERİ</v>
          </cell>
        </row>
        <row r="1417">
          <cell r="A1417" t="str">
            <v>PRT_1987</v>
          </cell>
          <cell r="B1417" t="str">
            <v>PRT</v>
          </cell>
          <cell r="C1417" t="str">
            <v>Portugal</v>
          </cell>
          <cell r="D1417">
            <v>1987</v>
          </cell>
          <cell r="E1417">
            <v>27.338564531981699</v>
          </cell>
        </row>
        <row r="1418">
          <cell r="A1418" t="str">
            <v>RUS_1987</v>
          </cell>
          <cell r="B1418" t="str">
            <v>RUS</v>
          </cell>
          <cell r="C1418" t="str">
            <v>Russian Federation</v>
          </cell>
          <cell r="D1418">
            <v>1987</v>
          </cell>
          <cell r="E1418" t="str">
            <v>EKSİK VERİ</v>
          </cell>
        </row>
        <row r="1419">
          <cell r="A1419" t="str">
            <v>SAU_1987</v>
          </cell>
          <cell r="B1419" t="str">
            <v>SAU</v>
          </cell>
          <cell r="C1419" t="str">
            <v>Saudi Arabia</v>
          </cell>
          <cell r="D1419">
            <v>1987</v>
          </cell>
          <cell r="E1419">
            <v>30.861774026192499</v>
          </cell>
        </row>
        <row r="1420">
          <cell r="A1420" t="str">
            <v>SVK_1987</v>
          </cell>
          <cell r="B1420" t="str">
            <v>SVK</v>
          </cell>
          <cell r="C1420" t="str">
            <v>Slovak Republic</v>
          </cell>
          <cell r="D1420">
            <v>1987</v>
          </cell>
          <cell r="E1420" t="str">
            <v>EKSİK VERİ</v>
          </cell>
        </row>
        <row r="1421">
          <cell r="A1421" t="str">
            <v>SVN_1987</v>
          </cell>
          <cell r="B1421" t="str">
            <v>SVN</v>
          </cell>
          <cell r="C1421" t="str">
            <v>Slovenia</v>
          </cell>
          <cell r="D1421">
            <v>1987</v>
          </cell>
          <cell r="E1421" t="str">
            <v>EKSİK VERİ</v>
          </cell>
        </row>
        <row r="1422">
          <cell r="A1422" t="str">
            <v>ZAF_1987</v>
          </cell>
          <cell r="B1422" t="str">
            <v>ZAF</v>
          </cell>
          <cell r="C1422" t="str">
            <v>South Africa</v>
          </cell>
          <cell r="D1422">
            <v>1987</v>
          </cell>
          <cell r="E1422">
            <v>26.891376240142499</v>
          </cell>
        </row>
        <row r="1423">
          <cell r="A1423" t="str">
            <v>ESP_1987</v>
          </cell>
          <cell r="B1423" t="str">
            <v>ESP</v>
          </cell>
          <cell r="C1423" t="str">
            <v>Spain</v>
          </cell>
          <cell r="D1423">
            <v>1987</v>
          </cell>
          <cell r="E1423">
            <v>17.7565676884434</v>
          </cell>
        </row>
        <row r="1424">
          <cell r="A1424" t="str">
            <v>SWE_1987</v>
          </cell>
          <cell r="B1424" t="str">
            <v>SWE</v>
          </cell>
          <cell r="C1424" t="str">
            <v>Sweden</v>
          </cell>
          <cell r="D1424">
            <v>1987</v>
          </cell>
          <cell r="E1424">
            <v>30.276212986204001</v>
          </cell>
        </row>
        <row r="1425">
          <cell r="A1425" t="str">
            <v>CHE_1987</v>
          </cell>
          <cell r="B1425" t="str">
            <v>CHE</v>
          </cell>
          <cell r="C1425" t="str">
            <v>Switzerland</v>
          </cell>
          <cell r="D1425">
            <v>1987</v>
          </cell>
          <cell r="E1425">
            <v>41.202337149175797</v>
          </cell>
        </row>
        <row r="1426">
          <cell r="A1426" t="str">
            <v>THA_1987</v>
          </cell>
          <cell r="B1426" t="str">
            <v>THA</v>
          </cell>
          <cell r="C1426" t="str">
            <v>Thailand</v>
          </cell>
          <cell r="D1426">
            <v>1987</v>
          </cell>
          <cell r="E1426">
            <v>28.894010988154701</v>
          </cell>
        </row>
        <row r="1427">
          <cell r="A1427" t="str">
            <v>TUR_1987</v>
          </cell>
          <cell r="B1427" t="str">
            <v>TUR</v>
          </cell>
          <cell r="C1427" t="str">
            <v>Turkiye</v>
          </cell>
          <cell r="D1427">
            <v>1987</v>
          </cell>
          <cell r="E1427">
            <v>15.580840422954999</v>
          </cell>
        </row>
        <row r="1428">
          <cell r="A1428" t="str">
            <v>GBR_1987</v>
          </cell>
          <cell r="B1428" t="str">
            <v>GBR</v>
          </cell>
          <cell r="C1428" t="str">
            <v>United Kingdom</v>
          </cell>
          <cell r="D1428">
            <v>1987</v>
          </cell>
          <cell r="E1428">
            <v>24.618288903753601</v>
          </cell>
        </row>
        <row r="1429">
          <cell r="A1429" t="str">
            <v>USA_1987</v>
          </cell>
          <cell r="B1429" t="str">
            <v>USA</v>
          </cell>
          <cell r="C1429" t="str">
            <v>United States</v>
          </cell>
          <cell r="D1429">
            <v>1987</v>
          </cell>
          <cell r="E1429">
            <v>7.4959193362188898</v>
          </cell>
        </row>
        <row r="1430">
          <cell r="A1430" t="str">
            <v>AFG_1988</v>
          </cell>
          <cell r="B1430" t="str">
            <v>AFG</v>
          </cell>
          <cell r="C1430" t="str">
            <v>Afghanistan</v>
          </cell>
          <cell r="D1430">
            <v>1988</v>
          </cell>
          <cell r="E1430" t="str">
            <v>EKSİK VERİ</v>
          </cell>
        </row>
        <row r="1431">
          <cell r="A1431" t="str">
            <v>ARG_1988</v>
          </cell>
          <cell r="B1431" t="str">
            <v>ARG</v>
          </cell>
          <cell r="C1431" t="str">
            <v>Argentina</v>
          </cell>
          <cell r="D1431">
            <v>1988</v>
          </cell>
          <cell r="E1431">
            <v>9.53161297293404</v>
          </cell>
        </row>
        <row r="1432">
          <cell r="A1432" t="str">
            <v>AUS_1988</v>
          </cell>
          <cell r="B1432" t="str">
            <v>AUS</v>
          </cell>
          <cell r="C1432" t="str">
            <v>Australia</v>
          </cell>
          <cell r="D1432">
            <v>1988</v>
          </cell>
          <cell r="E1432">
            <v>15.932601832649199</v>
          </cell>
        </row>
        <row r="1433">
          <cell r="A1433" t="str">
            <v>AUT_1988</v>
          </cell>
          <cell r="B1433" t="str">
            <v>AUT</v>
          </cell>
          <cell r="C1433" t="str">
            <v>Austria</v>
          </cell>
          <cell r="D1433">
            <v>1988</v>
          </cell>
          <cell r="E1433">
            <v>33.2009694906574</v>
          </cell>
        </row>
        <row r="1434">
          <cell r="A1434" t="str">
            <v>BGD_1988</v>
          </cell>
          <cell r="B1434" t="str">
            <v>BGD</v>
          </cell>
          <cell r="C1434" t="str">
            <v>Bangladesh</v>
          </cell>
          <cell r="D1434">
            <v>1988</v>
          </cell>
          <cell r="E1434">
            <v>5.4283009653126602</v>
          </cell>
        </row>
        <row r="1435">
          <cell r="A1435" t="str">
            <v>BEL_1988</v>
          </cell>
          <cell r="B1435" t="str">
            <v>BEL</v>
          </cell>
          <cell r="C1435" t="str">
            <v>Belgium</v>
          </cell>
          <cell r="D1435">
            <v>1988</v>
          </cell>
          <cell r="E1435">
            <v>59.408083243879503</v>
          </cell>
        </row>
        <row r="1436">
          <cell r="A1436" t="str">
            <v>BRA_1988</v>
          </cell>
          <cell r="B1436" t="str">
            <v>BRA</v>
          </cell>
          <cell r="C1436" t="str">
            <v>Brazil</v>
          </cell>
          <cell r="D1436">
            <v>1988</v>
          </cell>
          <cell r="E1436">
            <v>11.6673585476931</v>
          </cell>
        </row>
        <row r="1437">
          <cell r="A1437" t="str">
            <v>CAN_1988</v>
          </cell>
          <cell r="B1437" t="str">
            <v>CAN</v>
          </cell>
          <cell r="C1437" t="str">
            <v>Canada</v>
          </cell>
          <cell r="D1437">
            <v>1988</v>
          </cell>
          <cell r="E1437">
            <v>26.052889324192002</v>
          </cell>
        </row>
        <row r="1438">
          <cell r="A1438" t="str">
            <v>CHL_1988</v>
          </cell>
          <cell r="B1438" t="str">
            <v>CHL</v>
          </cell>
          <cell r="C1438" t="str">
            <v>Chile</v>
          </cell>
          <cell r="D1438">
            <v>1988</v>
          </cell>
          <cell r="E1438">
            <v>32.309353590807902</v>
          </cell>
        </row>
        <row r="1439">
          <cell r="A1439" t="str">
            <v>CHN_1988</v>
          </cell>
          <cell r="B1439" t="str">
            <v>CHN</v>
          </cell>
          <cell r="C1439" t="str">
            <v>China</v>
          </cell>
          <cell r="D1439">
            <v>1988</v>
          </cell>
          <cell r="E1439">
            <v>14.357717044389201</v>
          </cell>
        </row>
        <row r="1440">
          <cell r="A1440" t="str">
            <v>COL_1988</v>
          </cell>
          <cell r="B1440" t="str">
            <v>COL</v>
          </cell>
          <cell r="C1440" t="str">
            <v>Colombia</v>
          </cell>
          <cell r="D1440">
            <v>1988</v>
          </cell>
          <cell r="E1440">
            <v>16.2861676254084</v>
          </cell>
        </row>
        <row r="1441">
          <cell r="A1441" t="str">
            <v>CZE_1988</v>
          </cell>
          <cell r="B1441" t="str">
            <v>CZE</v>
          </cell>
          <cell r="C1441" t="str">
            <v>Czechia</v>
          </cell>
          <cell r="D1441">
            <v>1988</v>
          </cell>
          <cell r="E1441" t="str">
            <v>EKSİK VERİ</v>
          </cell>
        </row>
        <row r="1442">
          <cell r="A1442" t="str">
            <v>DNK_1988</v>
          </cell>
          <cell r="B1442" t="str">
            <v>DNK</v>
          </cell>
          <cell r="C1442" t="str">
            <v>Denmark</v>
          </cell>
          <cell r="D1442">
            <v>1988</v>
          </cell>
          <cell r="E1442">
            <v>33.619395032305803</v>
          </cell>
        </row>
        <row r="1443">
          <cell r="A1443" t="str">
            <v>EGY_1988</v>
          </cell>
          <cell r="B1443" t="str">
            <v>EGY</v>
          </cell>
          <cell r="C1443" t="str">
            <v>Egypt, Arab Rep.</v>
          </cell>
          <cell r="D1443">
            <v>1988</v>
          </cell>
          <cell r="E1443">
            <v>17.370129870129901</v>
          </cell>
        </row>
        <row r="1444">
          <cell r="A1444" t="str">
            <v>EST_1988</v>
          </cell>
          <cell r="B1444" t="str">
            <v>EST</v>
          </cell>
          <cell r="C1444" t="str">
            <v>Estonia</v>
          </cell>
          <cell r="D1444">
            <v>1988</v>
          </cell>
          <cell r="E1444" t="str">
            <v>EKSİK VERİ</v>
          </cell>
        </row>
        <row r="1445">
          <cell r="A1445" t="str">
            <v>FIN_1988</v>
          </cell>
          <cell r="B1445" t="str">
            <v>FIN</v>
          </cell>
          <cell r="C1445" t="str">
            <v>Finland</v>
          </cell>
          <cell r="D1445">
            <v>1988</v>
          </cell>
          <cell r="E1445">
            <v>23.9098410877472</v>
          </cell>
        </row>
        <row r="1446">
          <cell r="A1446" t="str">
            <v>FRA_1988</v>
          </cell>
          <cell r="B1446" t="str">
            <v>FRA</v>
          </cell>
          <cell r="C1446" t="str">
            <v>France</v>
          </cell>
          <cell r="D1446">
            <v>1988</v>
          </cell>
          <cell r="E1446">
            <v>21.422237318949101</v>
          </cell>
        </row>
        <row r="1447">
          <cell r="A1447" t="str">
            <v>DEU_1988</v>
          </cell>
          <cell r="B1447" t="str">
            <v>DEU</v>
          </cell>
          <cell r="C1447" t="str">
            <v>Germany</v>
          </cell>
          <cell r="D1447">
            <v>1988</v>
          </cell>
          <cell r="E1447">
            <v>21.001958838424901</v>
          </cell>
        </row>
        <row r="1448">
          <cell r="A1448" t="str">
            <v>GRC_1988</v>
          </cell>
          <cell r="B1448" t="str">
            <v>GRC</v>
          </cell>
          <cell r="C1448" t="str">
            <v>Greece</v>
          </cell>
          <cell r="D1448">
            <v>1988</v>
          </cell>
          <cell r="E1448">
            <v>16.251845412194601</v>
          </cell>
        </row>
        <row r="1449">
          <cell r="A1449" t="str">
            <v>HUN_1988</v>
          </cell>
          <cell r="B1449" t="str">
            <v>HUN</v>
          </cell>
          <cell r="C1449" t="str">
            <v>Hungary</v>
          </cell>
          <cell r="D1449">
            <v>1988</v>
          </cell>
          <cell r="E1449" t="str">
            <v>EKSİK VERİ</v>
          </cell>
        </row>
        <row r="1450">
          <cell r="A1450" t="str">
            <v>ISL_1988</v>
          </cell>
          <cell r="B1450" t="str">
            <v>ISL</v>
          </cell>
          <cell r="C1450" t="str">
            <v>Iceland</v>
          </cell>
          <cell r="D1450">
            <v>1988</v>
          </cell>
          <cell r="E1450">
            <v>30.232554640715499</v>
          </cell>
        </row>
        <row r="1451">
          <cell r="A1451" t="str">
            <v>IND_1988</v>
          </cell>
          <cell r="B1451" t="str">
            <v>IND</v>
          </cell>
          <cell r="C1451" t="str">
            <v>India</v>
          </cell>
          <cell r="D1451">
            <v>1988</v>
          </cell>
          <cell r="E1451">
            <v>6.0352197549112798</v>
          </cell>
        </row>
        <row r="1452">
          <cell r="A1452" t="str">
            <v>IDN_1988</v>
          </cell>
          <cell r="B1452" t="str">
            <v>IDN</v>
          </cell>
          <cell r="C1452" t="str">
            <v>Indonesia</v>
          </cell>
          <cell r="D1452">
            <v>1988</v>
          </cell>
          <cell r="E1452">
            <v>25.041659395038</v>
          </cell>
        </row>
        <row r="1453">
          <cell r="A1453" t="str">
            <v>IRL_1988</v>
          </cell>
          <cell r="B1453" t="str">
            <v>IRL</v>
          </cell>
          <cell r="C1453" t="str">
            <v>Ireland</v>
          </cell>
          <cell r="D1453">
            <v>1988</v>
          </cell>
          <cell r="E1453">
            <v>55.592408124468399</v>
          </cell>
        </row>
        <row r="1454">
          <cell r="A1454" t="str">
            <v>ISR_1988</v>
          </cell>
          <cell r="B1454" t="str">
            <v>ISR</v>
          </cell>
          <cell r="C1454" t="str">
            <v>Israel</v>
          </cell>
          <cell r="D1454">
            <v>1988</v>
          </cell>
          <cell r="E1454">
            <v>27.4665450185318</v>
          </cell>
        </row>
        <row r="1455">
          <cell r="A1455" t="str">
            <v>ITA_1988</v>
          </cell>
          <cell r="B1455" t="str">
            <v>ITA</v>
          </cell>
          <cell r="C1455" t="str">
            <v>Italy</v>
          </cell>
          <cell r="D1455">
            <v>1988</v>
          </cell>
          <cell r="E1455">
            <v>17.537567533629499</v>
          </cell>
        </row>
        <row r="1456">
          <cell r="A1456" t="str">
            <v>JPN_1988</v>
          </cell>
          <cell r="B1456" t="str">
            <v>JPN</v>
          </cell>
          <cell r="C1456" t="str">
            <v>Japan</v>
          </cell>
          <cell r="D1456">
            <v>1988</v>
          </cell>
          <cell r="E1456">
            <v>9.4092147903383907</v>
          </cell>
        </row>
        <row r="1457">
          <cell r="A1457" t="str">
            <v>KOR_1988</v>
          </cell>
          <cell r="B1457" t="str">
            <v>KOR</v>
          </cell>
          <cell r="C1457" t="str">
            <v>Korea, Rep.</v>
          </cell>
          <cell r="D1457">
            <v>1988</v>
          </cell>
          <cell r="E1457">
            <v>31.436264598274299</v>
          </cell>
        </row>
        <row r="1458">
          <cell r="A1458" t="str">
            <v>LVA_1988</v>
          </cell>
          <cell r="B1458" t="str">
            <v>LVA</v>
          </cell>
          <cell r="C1458" t="str">
            <v>Latvia</v>
          </cell>
          <cell r="D1458">
            <v>1988</v>
          </cell>
          <cell r="E1458" t="str">
            <v>EKSİK VERİ</v>
          </cell>
        </row>
        <row r="1459">
          <cell r="A1459" t="str">
            <v>MYS_1988</v>
          </cell>
          <cell r="B1459" t="str">
            <v>MYS</v>
          </cell>
          <cell r="C1459" t="str">
            <v>Malaysia</v>
          </cell>
          <cell r="D1459">
            <v>1988</v>
          </cell>
          <cell r="E1459">
            <v>66.415502868896795</v>
          </cell>
        </row>
        <row r="1460">
          <cell r="A1460" t="str">
            <v>MEX_1988</v>
          </cell>
          <cell r="B1460" t="str">
            <v>MEX</v>
          </cell>
          <cell r="C1460" t="str">
            <v>Mexico</v>
          </cell>
          <cell r="D1460">
            <v>1988</v>
          </cell>
          <cell r="E1460">
            <v>20.096056146416899</v>
          </cell>
        </row>
        <row r="1461">
          <cell r="A1461" t="str">
            <v>MAR_1988</v>
          </cell>
          <cell r="B1461" t="str">
            <v>MAR</v>
          </cell>
          <cell r="C1461" t="str">
            <v>Morocco</v>
          </cell>
          <cell r="D1461">
            <v>1988</v>
          </cell>
          <cell r="E1461">
            <v>24.9965468597217</v>
          </cell>
        </row>
        <row r="1462">
          <cell r="A1462" t="str">
            <v>NLD_1988</v>
          </cell>
          <cell r="B1462" t="str">
            <v>NLD</v>
          </cell>
          <cell r="C1462" t="str">
            <v>Netherlands</v>
          </cell>
          <cell r="D1462">
            <v>1988</v>
          </cell>
          <cell r="E1462">
            <v>52.163152244118599</v>
          </cell>
        </row>
        <row r="1463">
          <cell r="A1463" t="str">
            <v>NZL_1988</v>
          </cell>
          <cell r="B1463" t="str">
            <v>NZL</v>
          </cell>
          <cell r="C1463" t="str">
            <v>New Zealand</v>
          </cell>
          <cell r="D1463">
            <v>1988</v>
          </cell>
          <cell r="E1463">
            <v>26.193022227925301</v>
          </cell>
        </row>
        <row r="1464">
          <cell r="A1464" t="str">
            <v>NGA_1988</v>
          </cell>
          <cell r="B1464" t="str">
            <v>NGA</v>
          </cell>
          <cell r="C1464" t="str">
            <v>Nigeria</v>
          </cell>
          <cell r="D1464">
            <v>1988</v>
          </cell>
          <cell r="E1464" t="str">
            <v>EKSİK VERİ</v>
          </cell>
        </row>
        <row r="1465">
          <cell r="A1465" t="str">
            <v>NOR_1988</v>
          </cell>
          <cell r="B1465" t="str">
            <v>NOR</v>
          </cell>
          <cell r="C1465" t="str">
            <v>Norway</v>
          </cell>
          <cell r="D1465">
            <v>1988</v>
          </cell>
          <cell r="E1465">
            <v>31.711199185645199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>
            <v>19.9993637191705</v>
          </cell>
        </row>
        <row r="1467">
          <cell r="A1467" t="str">
            <v>POL_1988</v>
          </cell>
          <cell r="B1467" t="str">
            <v>POL</v>
          </cell>
          <cell r="C1467" t="str">
            <v>Poland</v>
          </cell>
          <cell r="D1467">
            <v>1988</v>
          </cell>
          <cell r="E1467" t="str">
            <v>EKSİK VERİ</v>
          </cell>
        </row>
        <row r="1468">
          <cell r="A1468" t="str">
            <v>PRT_1988</v>
          </cell>
          <cell r="B1468" t="str">
            <v>PRT</v>
          </cell>
          <cell r="C1468" t="str">
            <v>Portugal</v>
          </cell>
          <cell r="D1468">
            <v>1988</v>
          </cell>
          <cell r="E1468">
            <v>27.6366707972741</v>
          </cell>
        </row>
        <row r="1469">
          <cell r="A1469" t="str">
            <v>RUS_1988</v>
          </cell>
          <cell r="B1469" t="str">
            <v>RUS</v>
          </cell>
          <cell r="C1469" t="str">
            <v>Russian Federation</v>
          </cell>
          <cell r="D1469">
            <v>1988</v>
          </cell>
          <cell r="E1469" t="str">
            <v>EKSİK VERİ</v>
          </cell>
        </row>
        <row r="1470">
          <cell r="A1470" t="str">
            <v>SAU_1988</v>
          </cell>
          <cell r="B1470" t="str">
            <v>SAU</v>
          </cell>
          <cell r="C1470" t="str">
            <v>Saudi Arabia</v>
          </cell>
          <cell r="D1470">
            <v>1988</v>
          </cell>
          <cell r="E1470">
            <v>31.3237665610752</v>
          </cell>
        </row>
        <row r="1471">
          <cell r="A1471" t="str">
            <v>SVK_1988</v>
          </cell>
          <cell r="B1471" t="str">
            <v>SVK</v>
          </cell>
          <cell r="C1471" t="str">
            <v>Slovak Republic</v>
          </cell>
          <cell r="D1471">
            <v>1988</v>
          </cell>
          <cell r="E1471" t="str">
            <v>EKSİK VERİ</v>
          </cell>
        </row>
        <row r="1472">
          <cell r="A1472" t="str">
            <v>SVN_1988</v>
          </cell>
          <cell r="B1472" t="str">
            <v>SVN</v>
          </cell>
          <cell r="C1472" t="str">
            <v>Slovenia</v>
          </cell>
          <cell r="D1472">
            <v>1988</v>
          </cell>
          <cell r="E1472" t="str">
            <v>EKSİK VERİ</v>
          </cell>
        </row>
        <row r="1473">
          <cell r="A1473" t="str">
            <v>ZAF_1988</v>
          </cell>
          <cell r="B1473" t="str">
            <v>ZAF</v>
          </cell>
          <cell r="C1473" t="str">
            <v>South Africa</v>
          </cell>
          <cell r="D1473">
            <v>1988</v>
          </cell>
          <cell r="E1473">
            <v>25.802494204443502</v>
          </cell>
        </row>
        <row r="1474">
          <cell r="A1474" t="str">
            <v>ESP_1988</v>
          </cell>
          <cell r="B1474" t="str">
            <v>ESP</v>
          </cell>
          <cell r="C1474" t="str">
            <v>Spain</v>
          </cell>
          <cell r="D1474">
            <v>1988</v>
          </cell>
          <cell r="E1474">
            <v>17.333756859862699</v>
          </cell>
        </row>
        <row r="1475">
          <cell r="A1475" t="str">
            <v>SWE_1988</v>
          </cell>
          <cell r="B1475" t="str">
            <v>SWE</v>
          </cell>
          <cell r="C1475" t="str">
            <v>Sweden</v>
          </cell>
          <cell r="D1475">
            <v>1988</v>
          </cell>
          <cell r="E1475">
            <v>29.9982942571006</v>
          </cell>
        </row>
        <row r="1476">
          <cell r="A1476" t="str">
            <v>CHE_1988</v>
          </cell>
          <cell r="B1476" t="str">
            <v>CHE</v>
          </cell>
          <cell r="C1476" t="str">
            <v>Switzerland</v>
          </cell>
          <cell r="D1476">
            <v>1988</v>
          </cell>
          <cell r="E1476">
            <v>42.377568803396997</v>
          </cell>
        </row>
        <row r="1477">
          <cell r="A1477" t="str">
            <v>THA_1988</v>
          </cell>
          <cell r="B1477" t="str">
            <v>THA</v>
          </cell>
          <cell r="C1477" t="str">
            <v>Thailand</v>
          </cell>
          <cell r="D1477">
            <v>1988</v>
          </cell>
          <cell r="E1477">
            <v>33.011968468774803</v>
          </cell>
        </row>
        <row r="1478">
          <cell r="A1478" t="str">
            <v>TUR_1988</v>
          </cell>
          <cell r="B1478" t="str">
            <v>TUR</v>
          </cell>
          <cell r="C1478" t="str">
            <v>Turkiye</v>
          </cell>
          <cell r="D1478">
            <v>1988</v>
          </cell>
          <cell r="E1478">
            <v>18.653970415826699</v>
          </cell>
        </row>
        <row r="1479">
          <cell r="A1479" t="str">
            <v>GBR_1988</v>
          </cell>
          <cell r="B1479" t="str">
            <v>GBR</v>
          </cell>
          <cell r="C1479" t="str">
            <v>United Kingdom</v>
          </cell>
          <cell r="D1479">
            <v>1988</v>
          </cell>
          <cell r="E1479">
            <v>22.170475559490399</v>
          </cell>
        </row>
        <row r="1480">
          <cell r="A1480" t="str">
            <v>USA_1988</v>
          </cell>
          <cell r="B1480" t="str">
            <v>USA</v>
          </cell>
          <cell r="C1480" t="str">
            <v>United States</v>
          </cell>
          <cell r="D1480">
            <v>1988</v>
          </cell>
          <cell r="E1480">
            <v>8.4905235199958504</v>
          </cell>
        </row>
        <row r="1481">
          <cell r="A1481" t="str">
            <v>AFG_1989</v>
          </cell>
          <cell r="B1481" t="str">
            <v>AFG</v>
          </cell>
          <cell r="C1481" t="str">
            <v>Afghanistan</v>
          </cell>
          <cell r="D1481">
            <v>1989</v>
          </cell>
          <cell r="E1481" t="str">
            <v>EKSİK VERİ</v>
          </cell>
        </row>
        <row r="1482">
          <cell r="A1482" t="str">
            <v>ARG_1989</v>
          </cell>
          <cell r="B1482" t="str">
            <v>ARG</v>
          </cell>
          <cell r="C1482" t="str">
            <v>Argentina</v>
          </cell>
          <cell r="D1482">
            <v>1989</v>
          </cell>
          <cell r="E1482">
            <v>13.0584089085641</v>
          </cell>
        </row>
        <row r="1483">
          <cell r="A1483" t="str">
            <v>AUS_1989</v>
          </cell>
          <cell r="B1483" t="str">
            <v>AUS</v>
          </cell>
          <cell r="C1483" t="str">
            <v>Australia</v>
          </cell>
          <cell r="D1483">
            <v>1989</v>
          </cell>
          <cell r="E1483">
            <v>15.0980184782933</v>
          </cell>
        </row>
        <row r="1484">
          <cell r="A1484" t="str">
            <v>AUT_1989</v>
          </cell>
          <cell r="B1484" t="str">
            <v>AUT</v>
          </cell>
          <cell r="C1484" t="str">
            <v>Austria</v>
          </cell>
          <cell r="D1484">
            <v>1989</v>
          </cell>
          <cell r="E1484">
            <v>35.152891144518598</v>
          </cell>
        </row>
        <row r="1485">
          <cell r="A1485" t="str">
            <v>BGD_1989</v>
          </cell>
          <cell r="B1485" t="str">
            <v>BGD</v>
          </cell>
          <cell r="C1485" t="str">
            <v>Bangladesh</v>
          </cell>
          <cell r="D1485">
            <v>1989</v>
          </cell>
          <cell r="E1485">
            <v>5.5401437179413602</v>
          </cell>
        </row>
        <row r="1486">
          <cell r="A1486" t="str">
            <v>BEL_1989</v>
          </cell>
          <cell r="B1486" t="str">
            <v>BEL</v>
          </cell>
          <cell r="C1486" t="str">
            <v>Belgium</v>
          </cell>
          <cell r="D1486">
            <v>1989</v>
          </cell>
          <cell r="E1486">
            <v>63.566748935273402</v>
          </cell>
        </row>
        <row r="1487">
          <cell r="A1487" t="str">
            <v>BRA_1989</v>
          </cell>
          <cell r="B1487" t="str">
            <v>BRA</v>
          </cell>
          <cell r="C1487" t="str">
            <v>Brazil</v>
          </cell>
          <cell r="D1487">
            <v>1989</v>
          </cell>
          <cell r="E1487">
            <v>8.9296096718890094</v>
          </cell>
        </row>
        <row r="1488">
          <cell r="A1488" t="str">
            <v>CAN_1989</v>
          </cell>
          <cell r="B1488" t="str">
            <v>CAN</v>
          </cell>
          <cell r="C1488" t="str">
            <v>Canada</v>
          </cell>
          <cell r="D1488">
            <v>1989</v>
          </cell>
          <cell r="E1488">
            <v>25.046345999502702</v>
          </cell>
        </row>
        <row r="1489">
          <cell r="A1489" t="str">
            <v>CHL_1989</v>
          </cell>
          <cell r="B1489" t="str">
            <v>CHL</v>
          </cell>
          <cell r="C1489" t="str">
            <v>Chile</v>
          </cell>
          <cell r="D1489">
            <v>1989</v>
          </cell>
          <cell r="E1489">
            <v>33.515262948016897</v>
          </cell>
        </row>
        <row r="1490">
          <cell r="A1490" t="str">
            <v>CHN_1989</v>
          </cell>
          <cell r="B1490" t="str">
            <v>CHN</v>
          </cell>
          <cell r="C1490" t="str">
            <v>China</v>
          </cell>
          <cell r="D1490">
            <v>1989</v>
          </cell>
          <cell r="E1490">
            <v>11.8235049297269</v>
          </cell>
        </row>
        <row r="1491">
          <cell r="A1491" t="str">
            <v>COL_1989</v>
          </cell>
          <cell r="B1491" t="str">
            <v>COL</v>
          </cell>
          <cell r="C1491" t="str">
            <v>Colombia</v>
          </cell>
          <cell r="D1491">
            <v>1989</v>
          </cell>
          <cell r="E1491">
            <v>18.002563411309701</v>
          </cell>
        </row>
        <row r="1492">
          <cell r="A1492" t="str">
            <v>CZE_1989</v>
          </cell>
          <cell r="B1492" t="str">
            <v>CZE</v>
          </cell>
          <cell r="C1492" t="str">
            <v>Czechia</v>
          </cell>
          <cell r="D1492">
            <v>1989</v>
          </cell>
          <cell r="E1492" t="str">
            <v>EKSİK VERİ</v>
          </cell>
        </row>
        <row r="1493">
          <cell r="A1493" t="str">
            <v>DNK_1989</v>
          </cell>
          <cell r="B1493" t="str">
            <v>DNK</v>
          </cell>
          <cell r="C1493" t="str">
            <v>Denmark</v>
          </cell>
          <cell r="D1493">
            <v>1989</v>
          </cell>
          <cell r="E1493">
            <v>35.450553159396598</v>
          </cell>
        </row>
        <row r="1494">
          <cell r="A1494" t="str">
            <v>EGY_1989</v>
          </cell>
          <cell r="B1494" t="str">
            <v>EGY</v>
          </cell>
          <cell r="C1494" t="str">
            <v>Egypt, Arab Rep.</v>
          </cell>
          <cell r="D1494">
            <v>1989</v>
          </cell>
          <cell r="E1494">
            <v>17.792207792207801</v>
          </cell>
        </row>
        <row r="1495">
          <cell r="A1495" t="str">
            <v>EST_1989</v>
          </cell>
          <cell r="B1495" t="str">
            <v>EST</v>
          </cell>
          <cell r="C1495" t="str">
            <v>Estonia</v>
          </cell>
          <cell r="D1495">
            <v>1989</v>
          </cell>
          <cell r="E1495" t="str">
            <v>EKSİK VERİ</v>
          </cell>
        </row>
        <row r="1496">
          <cell r="A1496" t="str">
            <v>FIN_1989</v>
          </cell>
          <cell r="B1496" t="str">
            <v>FIN</v>
          </cell>
          <cell r="C1496" t="str">
            <v>Finland</v>
          </cell>
          <cell r="D1496">
            <v>1989</v>
          </cell>
          <cell r="E1496">
            <v>23.027388327355698</v>
          </cell>
        </row>
        <row r="1497">
          <cell r="A1497" t="str">
            <v>FRA_1989</v>
          </cell>
          <cell r="B1497" t="str">
            <v>FRA</v>
          </cell>
          <cell r="C1497" t="str">
            <v>France</v>
          </cell>
          <cell r="D1497">
            <v>1989</v>
          </cell>
          <cell r="E1497">
            <v>22.794110731951701</v>
          </cell>
        </row>
        <row r="1498">
          <cell r="A1498" t="str">
            <v>DEU_1989</v>
          </cell>
          <cell r="B1498" t="str">
            <v>DEU</v>
          </cell>
          <cell r="C1498" t="str">
            <v>Germany</v>
          </cell>
          <cell r="D1498">
            <v>1989</v>
          </cell>
          <cell r="E1498">
            <v>22.206435878534499</v>
          </cell>
        </row>
        <row r="1499">
          <cell r="A1499" t="str">
            <v>GRC_1989</v>
          </cell>
          <cell r="B1499" t="str">
            <v>GRC</v>
          </cell>
          <cell r="C1499" t="str">
            <v>Greece</v>
          </cell>
          <cell r="D1499">
            <v>1989</v>
          </cell>
          <cell r="E1499">
            <v>15.8844354141675</v>
          </cell>
        </row>
        <row r="1500">
          <cell r="A1500" t="str">
            <v>HUN_1989</v>
          </cell>
          <cell r="B1500" t="str">
            <v>HUN</v>
          </cell>
          <cell r="C1500" t="str">
            <v>Hungary</v>
          </cell>
          <cell r="D1500">
            <v>1989</v>
          </cell>
          <cell r="E1500" t="str">
            <v>EKSİK VERİ</v>
          </cell>
        </row>
        <row r="1501">
          <cell r="A1501" t="str">
            <v>ISL_1989</v>
          </cell>
          <cell r="B1501" t="str">
            <v>ISL</v>
          </cell>
          <cell r="C1501" t="str">
            <v>Iceland</v>
          </cell>
          <cell r="D1501">
            <v>1989</v>
          </cell>
          <cell r="E1501">
            <v>31.917257114986299</v>
          </cell>
        </row>
        <row r="1502">
          <cell r="A1502" t="str">
            <v>IND_1989</v>
          </cell>
          <cell r="B1502" t="str">
            <v>IND</v>
          </cell>
          <cell r="C1502" t="str">
            <v>India</v>
          </cell>
          <cell r="D1502">
            <v>1989</v>
          </cell>
          <cell r="E1502">
            <v>7.0161302779431098</v>
          </cell>
        </row>
        <row r="1503">
          <cell r="A1503" t="str">
            <v>IDN_1989</v>
          </cell>
          <cell r="B1503" t="str">
            <v>IDN</v>
          </cell>
          <cell r="C1503" t="str">
            <v>Indonesia</v>
          </cell>
          <cell r="D1503">
            <v>1989</v>
          </cell>
          <cell r="E1503">
            <v>26.0875546625977</v>
          </cell>
        </row>
        <row r="1504">
          <cell r="A1504" t="str">
            <v>IRL_1989</v>
          </cell>
          <cell r="B1504" t="str">
            <v>IRL</v>
          </cell>
          <cell r="C1504" t="str">
            <v>Ireland</v>
          </cell>
          <cell r="D1504">
            <v>1989</v>
          </cell>
          <cell r="E1504">
            <v>58.928229867055698</v>
          </cell>
        </row>
        <row r="1505">
          <cell r="A1505" t="str">
            <v>ISR_1989</v>
          </cell>
          <cell r="B1505" t="str">
            <v>ISR</v>
          </cell>
          <cell r="C1505" t="str">
            <v>Israel</v>
          </cell>
          <cell r="D1505">
            <v>1989</v>
          </cell>
          <cell r="E1505">
            <v>29.532477950899001</v>
          </cell>
        </row>
        <row r="1506">
          <cell r="A1506" t="str">
            <v>ITA_1989</v>
          </cell>
          <cell r="B1506" t="str">
            <v>ITA</v>
          </cell>
          <cell r="C1506" t="str">
            <v>Italy</v>
          </cell>
          <cell r="D1506">
            <v>1989</v>
          </cell>
          <cell r="E1506">
            <v>18.4740794990323</v>
          </cell>
        </row>
        <row r="1507">
          <cell r="A1507" t="str">
            <v>JPN_1989</v>
          </cell>
          <cell r="B1507" t="str">
            <v>JPN</v>
          </cell>
          <cell r="C1507" t="str">
            <v>Japan</v>
          </cell>
          <cell r="D1507">
            <v>1989</v>
          </cell>
          <cell r="E1507">
            <v>9.9347520164030207</v>
          </cell>
        </row>
        <row r="1508">
          <cell r="A1508" t="str">
            <v>KOR_1989</v>
          </cell>
          <cell r="B1508" t="str">
            <v>KOR</v>
          </cell>
          <cell r="C1508" t="str">
            <v>Korea, Rep.</v>
          </cell>
          <cell r="D1508">
            <v>1989</v>
          </cell>
          <cell r="E1508">
            <v>26.474971354660902</v>
          </cell>
        </row>
        <row r="1509">
          <cell r="A1509" t="str">
            <v>LVA_1989</v>
          </cell>
          <cell r="B1509" t="str">
            <v>LVA</v>
          </cell>
          <cell r="C1509" t="str">
            <v>Latvia</v>
          </cell>
          <cell r="D1509">
            <v>1989</v>
          </cell>
          <cell r="E1509" t="str">
            <v>EKSİK VERİ</v>
          </cell>
        </row>
        <row r="1510">
          <cell r="A1510" t="str">
            <v>MYS_1989</v>
          </cell>
          <cell r="B1510" t="str">
            <v>MYS</v>
          </cell>
          <cell r="C1510" t="str">
            <v>Malaysia</v>
          </cell>
          <cell r="D1510">
            <v>1989</v>
          </cell>
          <cell r="E1510">
            <v>71.376849467372395</v>
          </cell>
        </row>
        <row r="1511">
          <cell r="A1511" t="str">
            <v>MEX_1989</v>
          </cell>
          <cell r="B1511" t="str">
            <v>MEX</v>
          </cell>
          <cell r="C1511" t="str">
            <v>Mexico</v>
          </cell>
          <cell r="D1511">
            <v>1989</v>
          </cell>
          <cell r="E1511">
            <v>19.1321993029959</v>
          </cell>
        </row>
        <row r="1512">
          <cell r="A1512" t="str">
            <v>MAR_1989</v>
          </cell>
          <cell r="B1512" t="str">
            <v>MAR</v>
          </cell>
          <cell r="C1512" t="str">
            <v>Morocco</v>
          </cell>
          <cell r="D1512">
            <v>1989</v>
          </cell>
          <cell r="E1512">
            <v>22.554937296354801</v>
          </cell>
        </row>
        <row r="1513">
          <cell r="A1513" t="str">
            <v>NLD_1989</v>
          </cell>
          <cell r="B1513" t="str">
            <v>NLD</v>
          </cell>
          <cell r="C1513" t="str">
            <v>Netherlands</v>
          </cell>
          <cell r="D1513">
            <v>1989</v>
          </cell>
          <cell r="E1513">
            <v>55.485009542190397</v>
          </cell>
        </row>
        <row r="1514">
          <cell r="A1514" t="str">
            <v>NZL_1989</v>
          </cell>
          <cell r="B1514" t="str">
            <v>NZL</v>
          </cell>
          <cell r="C1514" t="str">
            <v>New Zealand</v>
          </cell>
          <cell r="D1514">
            <v>1989</v>
          </cell>
          <cell r="E1514">
            <v>26.350185953754099</v>
          </cell>
        </row>
        <row r="1515">
          <cell r="A1515" t="str">
            <v>NGA_1989</v>
          </cell>
          <cell r="B1515" t="str">
            <v>NGA</v>
          </cell>
          <cell r="C1515" t="str">
            <v>Nigeria</v>
          </cell>
          <cell r="D1515">
            <v>1989</v>
          </cell>
          <cell r="E1515" t="str">
            <v>EKSİK VERİ</v>
          </cell>
        </row>
        <row r="1516">
          <cell r="A1516" t="str">
            <v>NOR_1989</v>
          </cell>
          <cell r="B1516" t="str">
            <v>NOR</v>
          </cell>
          <cell r="C1516" t="str">
            <v>Norway</v>
          </cell>
          <cell r="D1516">
            <v>1989</v>
          </cell>
          <cell r="E1516">
            <v>36.432808945636403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>
            <v>19.7398895822467</v>
          </cell>
        </row>
        <row r="1518">
          <cell r="A1518" t="str">
            <v>POL_1989</v>
          </cell>
          <cell r="B1518" t="str">
            <v>POL</v>
          </cell>
          <cell r="C1518" t="str">
            <v>Poland</v>
          </cell>
          <cell r="D1518">
            <v>1989</v>
          </cell>
          <cell r="E1518" t="str">
            <v>EKSİK VERİ</v>
          </cell>
        </row>
        <row r="1519">
          <cell r="A1519" t="str">
            <v>PRT_1989</v>
          </cell>
          <cell r="B1519" t="str">
            <v>PRT</v>
          </cell>
          <cell r="C1519" t="str">
            <v>Portugal</v>
          </cell>
          <cell r="D1519">
            <v>1989</v>
          </cell>
          <cell r="E1519">
            <v>29.465190604867299</v>
          </cell>
        </row>
        <row r="1520">
          <cell r="A1520" t="str">
            <v>RUS_1989</v>
          </cell>
          <cell r="B1520" t="str">
            <v>RUS</v>
          </cell>
          <cell r="C1520" t="str">
            <v>Russian Federation</v>
          </cell>
          <cell r="D1520">
            <v>1989</v>
          </cell>
          <cell r="E1520">
            <v>21.9022687609075</v>
          </cell>
        </row>
        <row r="1521">
          <cell r="A1521" t="str">
            <v>SAU_1989</v>
          </cell>
          <cell r="B1521" t="str">
            <v>SAU</v>
          </cell>
          <cell r="C1521" t="str">
            <v>Saudi Arabia</v>
          </cell>
          <cell r="D1521">
            <v>1989</v>
          </cell>
          <cell r="E1521">
            <v>33.745676557489503</v>
          </cell>
        </row>
        <row r="1522">
          <cell r="A1522" t="str">
            <v>SVK_1989</v>
          </cell>
          <cell r="B1522" t="str">
            <v>SVK</v>
          </cell>
          <cell r="C1522" t="str">
            <v>Slovak Republic</v>
          </cell>
          <cell r="D1522">
            <v>1989</v>
          </cell>
          <cell r="E1522" t="str">
            <v>EKSİK VERİ</v>
          </cell>
        </row>
        <row r="1523">
          <cell r="A1523" t="str">
            <v>SVN_1989</v>
          </cell>
          <cell r="B1523" t="str">
            <v>SVN</v>
          </cell>
          <cell r="C1523" t="str">
            <v>Slovenia</v>
          </cell>
          <cell r="D1523">
            <v>1989</v>
          </cell>
          <cell r="E1523" t="str">
            <v>EKSİK VERİ</v>
          </cell>
        </row>
        <row r="1524">
          <cell r="A1524" t="str">
            <v>ZAF_1989</v>
          </cell>
          <cell r="B1524" t="str">
            <v>ZAF</v>
          </cell>
          <cell r="C1524" t="str">
            <v>South Africa</v>
          </cell>
          <cell r="D1524">
            <v>1989</v>
          </cell>
          <cell r="E1524">
            <v>23.7068402759399</v>
          </cell>
        </row>
        <row r="1525">
          <cell r="A1525" t="str">
            <v>ESP_1989</v>
          </cell>
          <cell r="B1525" t="str">
            <v>ESP</v>
          </cell>
          <cell r="C1525" t="str">
            <v>Spain</v>
          </cell>
          <cell r="D1525">
            <v>1989</v>
          </cell>
          <cell r="E1525">
            <v>16.6320934712843</v>
          </cell>
        </row>
        <row r="1526">
          <cell r="A1526" t="str">
            <v>SWE_1989</v>
          </cell>
          <cell r="B1526" t="str">
            <v>SWE</v>
          </cell>
          <cell r="C1526" t="str">
            <v>Sweden</v>
          </cell>
          <cell r="D1526">
            <v>1989</v>
          </cell>
          <cell r="E1526">
            <v>29.769788236807699</v>
          </cell>
        </row>
        <row r="1527">
          <cell r="A1527" t="str">
            <v>CHE_1989</v>
          </cell>
          <cell r="B1527" t="str">
            <v>CHE</v>
          </cell>
          <cell r="C1527" t="str">
            <v>Switzerland</v>
          </cell>
          <cell r="D1527">
            <v>1989</v>
          </cell>
          <cell r="E1527">
            <v>44.814876309243701</v>
          </cell>
        </row>
        <row r="1528">
          <cell r="A1528" t="str">
            <v>THA_1989</v>
          </cell>
          <cell r="B1528" t="str">
            <v>THA</v>
          </cell>
          <cell r="C1528" t="str">
            <v>Thailand</v>
          </cell>
          <cell r="D1528">
            <v>1989</v>
          </cell>
          <cell r="E1528">
            <v>34.921528047518699</v>
          </cell>
        </row>
        <row r="1529">
          <cell r="A1529" t="str">
            <v>TUR_1989</v>
          </cell>
          <cell r="B1529" t="str">
            <v>TUR</v>
          </cell>
          <cell r="C1529" t="str">
            <v>Turkiye</v>
          </cell>
          <cell r="D1529">
            <v>1989</v>
          </cell>
          <cell r="E1529">
            <v>16.2029157514894</v>
          </cell>
        </row>
        <row r="1530">
          <cell r="A1530" t="str">
            <v>GBR_1989</v>
          </cell>
          <cell r="B1530" t="str">
            <v>GBR</v>
          </cell>
          <cell r="C1530" t="str">
            <v>United Kingdom</v>
          </cell>
          <cell r="D1530">
            <v>1989</v>
          </cell>
          <cell r="E1530">
            <v>22.641007780947302</v>
          </cell>
        </row>
        <row r="1531">
          <cell r="A1531" t="str">
            <v>USA_1989</v>
          </cell>
          <cell r="B1531" t="str">
            <v>USA</v>
          </cell>
          <cell r="C1531" t="str">
            <v>United States</v>
          </cell>
          <cell r="D1531">
            <v>1989</v>
          </cell>
          <cell r="E1531">
            <v>8.9387901970724499</v>
          </cell>
        </row>
        <row r="1532">
          <cell r="A1532" t="str">
            <v>AFG_1990</v>
          </cell>
          <cell r="B1532" t="str">
            <v>AFG</v>
          </cell>
          <cell r="C1532" t="str">
            <v>Afghanistan</v>
          </cell>
          <cell r="D1532">
            <v>1990</v>
          </cell>
          <cell r="E1532" t="str">
            <v>EKSİK VERİ</v>
          </cell>
        </row>
        <row r="1533">
          <cell r="A1533" t="str">
            <v>ARG_1990</v>
          </cell>
          <cell r="B1533" t="str">
            <v>ARG</v>
          </cell>
          <cell r="C1533" t="str">
            <v>Argentina</v>
          </cell>
          <cell r="D1533">
            <v>1990</v>
          </cell>
          <cell r="E1533">
            <v>10.3595365925264</v>
          </cell>
        </row>
        <row r="1534">
          <cell r="A1534" t="str">
            <v>AUS_1990</v>
          </cell>
          <cell r="B1534" t="str">
            <v>AUS</v>
          </cell>
          <cell r="C1534" t="str">
            <v>Australia</v>
          </cell>
          <cell r="D1534">
            <v>1990</v>
          </cell>
          <cell r="E1534">
            <v>15.0947214126902</v>
          </cell>
        </row>
        <row r="1535">
          <cell r="A1535" t="str">
            <v>AUT_1990</v>
          </cell>
          <cell r="B1535" t="str">
            <v>AUT</v>
          </cell>
          <cell r="C1535" t="str">
            <v>Austria</v>
          </cell>
          <cell r="D1535">
            <v>1990</v>
          </cell>
          <cell r="E1535">
            <v>35.837785254948301</v>
          </cell>
        </row>
        <row r="1536">
          <cell r="A1536" t="str">
            <v>BGD_1990</v>
          </cell>
          <cell r="B1536" t="str">
            <v>BGD</v>
          </cell>
          <cell r="C1536" t="str">
            <v>Bangladesh</v>
          </cell>
          <cell r="D1536">
            <v>1990</v>
          </cell>
          <cell r="E1536">
            <v>5.9083164866089204</v>
          </cell>
        </row>
        <row r="1537">
          <cell r="A1537" t="str">
            <v>BEL_1990</v>
          </cell>
          <cell r="B1537" t="str">
            <v>BEL</v>
          </cell>
          <cell r="C1537" t="str">
            <v>Belgium</v>
          </cell>
          <cell r="D1537">
            <v>1990</v>
          </cell>
          <cell r="E1537">
            <v>61.613690955539298</v>
          </cell>
        </row>
        <row r="1538">
          <cell r="A1538" t="str">
            <v>BRA_1990</v>
          </cell>
          <cell r="B1538" t="str">
            <v>BRA</v>
          </cell>
          <cell r="C1538" t="str">
            <v>Brazil</v>
          </cell>
          <cell r="D1538">
            <v>1990</v>
          </cell>
          <cell r="E1538">
            <v>8.1972364845005004</v>
          </cell>
        </row>
        <row r="1539">
          <cell r="A1539" t="str">
            <v>CAN_1990</v>
          </cell>
          <cell r="B1539" t="str">
            <v>CAN</v>
          </cell>
          <cell r="C1539" t="str">
            <v>Canada</v>
          </cell>
          <cell r="D1539">
            <v>1990</v>
          </cell>
          <cell r="E1539">
            <v>25.074298958592401</v>
          </cell>
        </row>
        <row r="1540">
          <cell r="A1540" t="str">
            <v>CHL_1990</v>
          </cell>
          <cell r="B1540" t="str">
            <v>CHL</v>
          </cell>
          <cell r="C1540" t="str">
            <v>Chile</v>
          </cell>
          <cell r="D1540">
            <v>1990</v>
          </cell>
          <cell r="E1540">
            <v>32.211944924415299</v>
          </cell>
        </row>
        <row r="1541">
          <cell r="A1541" t="str">
            <v>CHN_1990</v>
          </cell>
          <cell r="B1541" t="str">
            <v>CHN</v>
          </cell>
          <cell r="C1541" t="str">
            <v>China</v>
          </cell>
          <cell r="D1541">
            <v>1990</v>
          </cell>
          <cell r="E1541">
            <v>13.588264117252599</v>
          </cell>
        </row>
        <row r="1542">
          <cell r="A1542" t="str">
            <v>COL_1990</v>
          </cell>
          <cell r="B1542" t="str">
            <v>COL</v>
          </cell>
          <cell r="C1542" t="str">
            <v>Colombia</v>
          </cell>
          <cell r="D1542">
            <v>1990</v>
          </cell>
          <cell r="E1542">
            <v>18.862669028641601</v>
          </cell>
        </row>
        <row r="1543">
          <cell r="A1543" t="str">
            <v>CZE_1990</v>
          </cell>
          <cell r="B1543" t="str">
            <v>CZE</v>
          </cell>
          <cell r="C1543" t="str">
            <v>Czechia</v>
          </cell>
          <cell r="D1543">
            <v>1990</v>
          </cell>
          <cell r="E1543">
            <v>32.691512647574697</v>
          </cell>
        </row>
        <row r="1544">
          <cell r="A1544" t="str">
            <v>DNK_1990</v>
          </cell>
          <cell r="B1544" t="str">
            <v>DNK</v>
          </cell>
          <cell r="C1544" t="str">
            <v>Denmark</v>
          </cell>
          <cell r="D1544">
            <v>1990</v>
          </cell>
          <cell r="E1544">
            <v>36.430941209819601</v>
          </cell>
        </row>
        <row r="1545">
          <cell r="A1545" t="str">
            <v>EGY_1990</v>
          </cell>
          <cell r="B1545" t="str">
            <v>EGY</v>
          </cell>
          <cell r="C1545" t="str">
            <v>Egypt, Arab Rep.</v>
          </cell>
          <cell r="D1545">
            <v>1990</v>
          </cell>
          <cell r="E1545">
            <v>20.354906054279802</v>
          </cell>
        </row>
        <row r="1546">
          <cell r="A1546" t="str">
            <v>EST_1990</v>
          </cell>
          <cell r="B1546" t="str">
            <v>EST</v>
          </cell>
          <cell r="C1546" t="str">
            <v>Estonia</v>
          </cell>
          <cell r="D1546">
            <v>1990</v>
          </cell>
          <cell r="E1546" t="str">
            <v>EKSİK VERİ</v>
          </cell>
        </row>
        <row r="1547">
          <cell r="A1547" t="str">
            <v>FIN_1990</v>
          </cell>
          <cell r="B1547" t="str">
            <v>FIN</v>
          </cell>
          <cell r="C1547" t="str">
            <v>Finland</v>
          </cell>
          <cell r="D1547">
            <v>1990</v>
          </cell>
          <cell r="E1547">
            <v>22.1450244052592</v>
          </cell>
        </row>
        <row r="1548">
          <cell r="A1548" t="str">
            <v>FRA_1990</v>
          </cell>
          <cell r="B1548" t="str">
            <v>FRA</v>
          </cell>
          <cell r="C1548" t="str">
            <v>France</v>
          </cell>
          <cell r="D1548">
            <v>1990</v>
          </cell>
          <cell r="E1548">
            <v>21.988701259838798</v>
          </cell>
        </row>
        <row r="1549">
          <cell r="A1549" t="str">
            <v>DEU_1990</v>
          </cell>
          <cell r="B1549" t="str">
            <v>DEU</v>
          </cell>
          <cell r="C1549" t="str">
            <v>Germany</v>
          </cell>
          <cell r="D1549">
            <v>1990</v>
          </cell>
          <cell r="E1549">
            <v>22.740411776850301</v>
          </cell>
        </row>
        <row r="1550">
          <cell r="A1550" t="str">
            <v>GRC_1990</v>
          </cell>
          <cell r="B1550" t="str">
            <v>GRC</v>
          </cell>
          <cell r="C1550" t="str">
            <v>Greece</v>
          </cell>
          <cell r="D1550">
            <v>1990</v>
          </cell>
          <cell r="E1550">
            <v>14.7217614280493</v>
          </cell>
        </row>
        <row r="1551">
          <cell r="A1551" t="str">
            <v>HUN_1990</v>
          </cell>
          <cell r="B1551" t="str">
            <v>HUN</v>
          </cell>
          <cell r="C1551" t="str">
            <v>Hungary</v>
          </cell>
          <cell r="D1551">
            <v>1990</v>
          </cell>
          <cell r="E1551" t="str">
            <v>EKSİK VERİ</v>
          </cell>
        </row>
        <row r="1552">
          <cell r="A1552" t="str">
            <v>ISL_1990</v>
          </cell>
          <cell r="B1552" t="str">
            <v>ISL</v>
          </cell>
          <cell r="C1552" t="str">
            <v>Iceland</v>
          </cell>
          <cell r="D1552">
            <v>1990</v>
          </cell>
          <cell r="E1552">
            <v>32.026901976555401</v>
          </cell>
        </row>
        <row r="1553">
          <cell r="A1553" t="str">
            <v>IND_1990</v>
          </cell>
          <cell r="B1553" t="str">
            <v>IND</v>
          </cell>
          <cell r="C1553" t="str">
            <v>India</v>
          </cell>
          <cell r="D1553">
            <v>1990</v>
          </cell>
          <cell r="E1553">
            <v>7.0533502341445704</v>
          </cell>
        </row>
        <row r="1554">
          <cell r="A1554" t="str">
            <v>IDN_1990</v>
          </cell>
          <cell r="B1554" t="str">
            <v>IDN</v>
          </cell>
          <cell r="C1554" t="str">
            <v>Indonesia</v>
          </cell>
          <cell r="D1554">
            <v>1990</v>
          </cell>
          <cell r="E1554">
            <v>27.305758978144901</v>
          </cell>
        </row>
        <row r="1555">
          <cell r="A1555" t="str">
            <v>IRL_1990</v>
          </cell>
          <cell r="B1555" t="str">
            <v>IRL</v>
          </cell>
          <cell r="C1555" t="str">
            <v>Ireland</v>
          </cell>
          <cell r="D1555">
            <v>1990</v>
          </cell>
          <cell r="E1555">
            <v>54.706219238361797</v>
          </cell>
        </row>
        <row r="1556">
          <cell r="A1556" t="str">
            <v>ISR_1990</v>
          </cell>
          <cell r="B1556" t="str">
            <v>ISR</v>
          </cell>
          <cell r="C1556" t="str">
            <v>Israel</v>
          </cell>
          <cell r="D1556">
            <v>1990</v>
          </cell>
          <cell r="E1556">
            <v>27.9465207709517</v>
          </cell>
        </row>
        <row r="1557">
          <cell r="A1557" t="str">
            <v>ITA_1990</v>
          </cell>
          <cell r="B1557" t="str">
            <v>ITA</v>
          </cell>
          <cell r="C1557" t="str">
            <v>Italy</v>
          </cell>
          <cell r="D1557">
            <v>1990</v>
          </cell>
          <cell r="E1557">
            <v>18.217449991864701</v>
          </cell>
        </row>
        <row r="1558">
          <cell r="A1558" t="str">
            <v>JPN_1990</v>
          </cell>
          <cell r="B1558" t="str">
            <v>JPN</v>
          </cell>
          <cell r="C1558" t="str">
            <v>Japan</v>
          </cell>
          <cell r="D1558">
            <v>1990</v>
          </cell>
          <cell r="E1558">
            <v>10.050095914740901</v>
          </cell>
        </row>
        <row r="1559">
          <cell r="A1559" t="str">
            <v>KOR_1990</v>
          </cell>
          <cell r="B1559" t="str">
            <v>KOR</v>
          </cell>
          <cell r="C1559" t="str">
            <v>Korea, Rep.</v>
          </cell>
          <cell r="D1559">
            <v>1990</v>
          </cell>
          <cell r="E1559">
            <v>24.168579951101201</v>
          </cell>
        </row>
        <row r="1560">
          <cell r="A1560" t="str">
            <v>LVA_1990</v>
          </cell>
          <cell r="B1560" t="str">
            <v>LVA</v>
          </cell>
          <cell r="C1560" t="str">
            <v>Latvia</v>
          </cell>
          <cell r="D1560">
            <v>1990</v>
          </cell>
          <cell r="E1560" t="str">
            <v>EKSİK VERİ</v>
          </cell>
        </row>
        <row r="1561">
          <cell r="A1561" t="str">
            <v>MYS_1990</v>
          </cell>
          <cell r="B1561" t="str">
            <v>MYS</v>
          </cell>
          <cell r="C1561" t="str">
            <v>Malaysia</v>
          </cell>
          <cell r="D1561">
            <v>1990</v>
          </cell>
          <cell r="E1561">
            <v>74.466119700036103</v>
          </cell>
        </row>
        <row r="1562">
          <cell r="A1562" t="str">
            <v>MEX_1990</v>
          </cell>
          <cell r="B1562" t="str">
            <v>MEX</v>
          </cell>
          <cell r="C1562" t="str">
            <v>Mexico</v>
          </cell>
          <cell r="D1562">
            <v>1990</v>
          </cell>
          <cell r="E1562">
            <v>18.704471049171701</v>
          </cell>
        </row>
        <row r="1563">
          <cell r="A1563" t="str">
            <v>MAR_1990</v>
          </cell>
          <cell r="B1563" t="str">
            <v>MAR</v>
          </cell>
          <cell r="C1563" t="str">
            <v>Morocco</v>
          </cell>
          <cell r="D1563">
            <v>1990</v>
          </cell>
          <cell r="E1563">
            <v>24.5593205075626</v>
          </cell>
        </row>
        <row r="1564">
          <cell r="A1564" t="str">
            <v>NLD_1990</v>
          </cell>
          <cell r="B1564" t="str">
            <v>NLD</v>
          </cell>
          <cell r="C1564" t="str">
            <v>Netherlands</v>
          </cell>
          <cell r="D1564">
            <v>1990</v>
          </cell>
          <cell r="E1564">
            <v>54.862654930442297</v>
          </cell>
        </row>
        <row r="1565">
          <cell r="A1565" t="str">
            <v>NZL_1990</v>
          </cell>
          <cell r="B1565" t="str">
            <v>NZL</v>
          </cell>
          <cell r="C1565" t="str">
            <v>New Zealand</v>
          </cell>
          <cell r="D1565">
            <v>1990</v>
          </cell>
          <cell r="E1565">
            <v>26.761858473340599</v>
          </cell>
        </row>
        <row r="1566">
          <cell r="A1566" t="str">
            <v>NGA_1990</v>
          </cell>
          <cell r="B1566" t="str">
            <v>NGA</v>
          </cell>
          <cell r="C1566" t="str">
            <v>Nigeria</v>
          </cell>
          <cell r="D1566">
            <v>1990</v>
          </cell>
          <cell r="E1566" t="str">
            <v>EKSİK VERİ</v>
          </cell>
        </row>
        <row r="1567">
          <cell r="A1567" t="str">
            <v>NOR_1990</v>
          </cell>
          <cell r="B1567" t="str">
            <v>NOR</v>
          </cell>
          <cell r="C1567" t="str">
            <v>Norway</v>
          </cell>
          <cell r="D1567">
            <v>1990</v>
          </cell>
          <cell r="E1567">
            <v>38.727977585179097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>
            <v>19.393213143787602</v>
          </cell>
        </row>
        <row r="1569">
          <cell r="A1569" t="str">
            <v>POL_1990</v>
          </cell>
          <cell r="B1569" t="str">
            <v>POL</v>
          </cell>
          <cell r="C1569" t="str">
            <v>Poland</v>
          </cell>
          <cell r="D1569">
            <v>1990</v>
          </cell>
          <cell r="E1569" t="str">
            <v>EKSİK VERİ</v>
          </cell>
        </row>
        <row r="1570">
          <cell r="A1570" t="str">
            <v>PRT_1990</v>
          </cell>
          <cell r="B1570" t="str">
            <v>PRT</v>
          </cell>
          <cell r="C1570" t="str">
            <v>Portugal</v>
          </cell>
          <cell r="D1570">
            <v>1990</v>
          </cell>
          <cell r="E1570">
            <v>29.169177530780399</v>
          </cell>
        </row>
        <row r="1571">
          <cell r="A1571" t="str">
            <v>RUS_1990</v>
          </cell>
          <cell r="B1571" t="str">
            <v>RUS</v>
          </cell>
          <cell r="C1571" t="str">
            <v>Russian Federation</v>
          </cell>
          <cell r="D1571">
            <v>1990</v>
          </cell>
          <cell r="E1571">
            <v>18.1620614715927</v>
          </cell>
        </row>
        <row r="1572">
          <cell r="A1572" t="str">
            <v>SAU_1990</v>
          </cell>
          <cell r="B1572" t="str">
            <v>SAU</v>
          </cell>
          <cell r="C1572" t="str">
            <v>Saudi Arabia</v>
          </cell>
          <cell r="D1572">
            <v>1990</v>
          </cell>
          <cell r="E1572">
            <v>40.334827762328999</v>
          </cell>
        </row>
        <row r="1573">
          <cell r="A1573" t="str">
            <v>SVK_1990</v>
          </cell>
          <cell r="B1573" t="str">
            <v>SVK</v>
          </cell>
          <cell r="C1573" t="str">
            <v>Slovak Republic</v>
          </cell>
          <cell r="D1573">
            <v>1990</v>
          </cell>
          <cell r="E1573">
            <v>23.545228709194799</v>
          </cell>
        </row>
        <row r="1574">
          <cell r="A1574" t="str">
            <v>SVN_1990</v>
          </cell>
          <cell r="B1574" t="str">
            <v>SVN</v>
          </cell>
          <cell r="C1574" t="str">
            <v>Slovenia</v>
          </cell>
          <cell r="D1574">
            <v>1990</v>
          </cell>
          <cell r="E1574">
            <v>74.360430486470605</v>
          </cell>
        </row>
        <row r="1575">
          <cell r="A1575" t="str">
            <v>ZAF_1990</v>
          </cell>
          <cell r="B1575" t="str">
            <v>ZAF</v>
          </cell>
          <cell r="C1575" t="str">
            <v>South Africa</v>
          </cell>
          <cell r="D1575">
            <v>1990</v>
          </cell>
          <cell r="E1575">
            <v>21.538541733741798</v>
          </cell>
        </row>
        <row r="1576">
          <cell r="A1576" t="str">
            <v>ESP_1990</v>
          </cell>
          <cell r="B1576" t="str">
            <v>ESP</v>
          </cell>
          <cell r="C1576" t="str">
            <v>Spain</v>
          </cell>
          <cell r="D1576">
            <v>1990</v>
          </cell>
          <cell r="E1576">
            <v>15.7529433364548</v>
          </cell>
        </row>
        <row r="1577">
          <cell r="A1577" t="str">
            <v>SWE_1990</v>
          </cell>
          <cell r="B1577" t="str">
            <v>SWE</v>
          </cell>
          <cell r="C1577" t="str">
            <v>Sweden</v>
          </cell>
          <cell r="D1577">
            <v>1990</v>
          </cell>
          <cell r="E1577">
            <v>28.0991330492269</v>
          </cell>
        </row>
        <row r="1578">
          <cell r="A1578" t="str">
            <v>CHE_1990</v>
          </cell>
          <cell r="B1578" t="str">
            <v>CHE</v>
          </cell>
          <cell r="C1578" t="str">
            <v>Switzerland</v>
          </cell>
          <cell r="D1578">
            <v>1990</v>
          </cell>
          <cell r="E1578">
            <v>41.358198288841997</v>
          </cell>
        </row>
        <row r="1579">
          <cell r="A1579" t="str">
            <v>THA_1990</v>
          </cell>
          <cell r="B1579" t="str">
            <v>THA</v>
          </cell>
          <cell r="C1579" t="str">
            <v>Thailand</v>
          </cell>
          <cell r="D1579">
            <v>1990</v>
          </cell>
          <cell r="E1579">
            <v>34.131928244880797</v>
          </cell>
        </row>
        <row r="1580">
          <cell r="A1580" t="str">
            <v>TUR_1990</v>
          </cell>
          <cell r="B1580" t="str">
            <v>TUR</v>
          </cell>
          <cell r="C1580" t="str">
            <v>Turkiye</v>
          </cell>
          <cell r="D1580">
            <v>1990</v>
          </cell>
          <cell r="E1580">
            <v>13.365102851929599</v>
          </cell>
        </row>
        <row r="1581">
          <cell r="A1581" t="str">
            <v>GBR_1990</v>
          </cell>
          <cell r="B1581" t="str">
            <v>GBR</v>
          </cell>
          <cell r="C1581" t="str">
            <v>United Kingdom</v>
          </cell>
          <cell r="D1581">
            <v>1990</v>
          </cell>
          <cell r="E1581">
            <v>23.329635699470298</v>
          </cell>
        </row>
        <row r="1582">
          <cell r="A1582" t="str">
            <v>USA_1990</v>
          </cell>
          <cell r="B1582" t="str">
            <v>USA</v>
          </cell>
          <cell r="C1582" t="str">
            <v>United States</v>
          </cell>
          <cell r="D1582">
            <v>1990</v>
          </cell>
          <cell r="E1582">
            <v>9.2547320675133804</v>
          </cell>
        </row>
        <row r="1583">
          <cell r="A1583" t="str">
            <v>AFG_1991</v>
          </cell>
          <cell r="B1583" t="str">
            <v>AFG</v>
          </cell>
          <cell r="C1583" t="str">
            <v>Afghanistan</v>
          </cell>
          <cell r="D1583">
            <v>1991</v>
          </cell>
          <cell r="E1583" t="str">
            <v>EKSİK VERİ</v>
          </cell>
        </row>
        <row r="1584">
          <cell r="A1584" t="str">
            <v>ARG_1991</v>
          </cell>
          <cell r="B1584" t="str">
            <v>ARG</v>
          </cell>
          <cell r="C1584" t="str">
            <v>Argentina</v>
          </cell>
          <cell r="D1584">
            <v>1991</v>
          </cell>
          <cell r="E1584">
            <v>7.6750433483221698</v>
          </cell>
        </row>
        <row r="1585">
          <cell r="A1585" t="str">
            <v>AUS_1991</v>
          </cell>
          <cell r="B1585" t="str">
            <v>AUS</v>
          </cell>
          <cell r="C1585" t="str">
            <v>Australia</v>
          </cell>
          <cell r="D1585">
            <v>1991</v>
          </cell>
          <cell r="E1585">
            <v>16.006722866884399</v>
          </cell>
        </row>
        <row r="1586">
          <cell r="A1586" t="str">
            <v>AUT_1991</v>
          </cell>
          <cell r="B1586" t="str">
            <v>AUT</v>
          </cell>
          <cell r="C1586" t="str">
            <v>Austria</v>
          </cell>
          <cell r="D1586">
            <v>1991</v>
          </cell>
          <cell r="E1586">
            <v>34.726506531609701</v>
          </cell>
        </row>
        <row r="1587">
          <cell r="A1587" t="str">
            <v>BGD_1991</v>
          </cell>
          <cell r="B1587" t="str">
            <v>BGD</v>
          </cell>
          <cell r="C1587" t="str">
            <v>Bangladesh</v>
          </cell>
          <cell r="D1587">
            <v>1991</v>
          </cell>
          <cell r="E1587">
            <v>6.6626119686329304</v>
          </cell>
        </row>
        <row r="1588">
          <cell r="A1588" t="str">
            <v>BEL_1991</v>
          </cell>
          <cell r="B1588" t="str">
            <v>BEL</v>
          </cell>
          <cell r="C1588" t="str">
            <v>Belgium</v>
          </cell>
          <cell r="D1588">
            <v>1991</v>
          </cell>
          <cell r="E1588">
            <v>60.229654882874598</v>
          </cell>
        </row>
        <row r="1589">
          <cell r="A1589" t="str">
            <v>BRA_1991</v>
          </cell>
          <cell r="B1589" t="str">
            <v>BRA</v>
          </cell>
          <cell r="C1589" t="str">
            <v>Brazil</v>
          </cell>
          <cell r="D1589">
            <v>1991</v>
          </cell>
          <cell r="E1589">
            <v>8.6776365988786797</v>
          </cell>
        </row>
        <row r="1590">
          <cell r="A1590" t="str">
            <v>CAN_1991</v>
          </cell>
          <cell r="B1590" t="str">
            <v>CAN</v>
          </cell>
          <cell r="C1590" t="str">
            <v>Canada</v>
          </cell>
          <cell r="D1590">
            <v>1991</v>
          </cell>
          <cell r="E1590">
            <v>24.353316528279102</v>
          </cell>
        </row>
        <row r="1591">
          <cell r="A1591" t="str">
            <v>CHL_1991</v>
          </cell>
          <cell r="B1591" t="str">
            <v>CHL</v>
          </cell>
          <cell r="C1591" t="str">
            <v>Chile</v>
          </cell>
          <cell r="D1591">
            <v>1991</v>
          </cell>
          <cell r="E1591">
            <v>30.984879484534599</v>
          </cell>
        </row>
        <row r="1592">
          <cell r="A1592" t="str">
            <v>CHN_1991</v>
          </cell>
          <cell r="B1592" t="str">
            <v>CHN</v>
          </cell>
          <cell r="C1592" t="str">
            <v>China</v>
          </cell>
          <cell r="D1592">
            <v>1991</v>
          </cell>
          <cell r="E1592">
            <v>14.4450323111337</v>
          </cell>
        </row>
        <row r="1593">
          <cell r="A1593" t="str">
            <v>COL_1991</v>
          </cell>
          <cell r="B1593" t="str">
            <v>COL</v>
          </cell>
          <cell r="C1593" t="str">
            <v>Colombia</v>
          </cell>
          <cell r="D1593">
            <v>1991</v>
          </cell>
          <cell r="E1593">
            <v>19.094538902440402</v>
          </cell>
        </row>
        <row r="1594">
          <cell r="A1594" t="str">
            <v>CZE_1991</v>
          </cell>
          <cell r="B1594" t="str">
            <v>CZE</v>
          </cell>
          <cell r="C1594" t="str">
            <v>Czechia</v>
          </cell>
          <cell r="D1594">
            <v>1991</v>
          </cell>
          <cell r="E1594">
            <v>38.157911368216901</v>
          </cell>
        </row>
        <row r="1595">
          <cell r="A1595" t="str">
            <v>DNK_1991</v>
          </cell>
          <cell r="B1595" t="str">
            <v>DNK</v>
          </cell>
          <cell r="C1595" t="str">
            <v>Denmark</v>
          </cell>
          <cell r="D1595">
            <v>1991</v>
          </cell>
          <cell r="E1595">
            <v>37.694438699421099</v>
          </cell>
        </row>
        <row r="1596">
          <cell r="A1596" t="str">
            <v>EGY_1991</v>
          </cell>
          <cell r="B1596" t="str">
            <v>EGY</v>
          </cell>
          <cell r="C1596" t="str">
            <v>Egypt, Arab Rep.</v>
          </cell>
          <cell r="D1596">
            <v>1991</v>
          </cell>
          <cell r="E1596">
            <v>27.466666666666701</v>
          </cell>
        </row>
        <row r="1597">
          <cell r="A1597" t="str">
            <v>EST_1991</v>
          </cell>
          <cell r="B1597" t="str">
            <v>EST</v>
          </cell>
          <cell r="C1597" t="str">
            <v>Estonia</v>
          </cell>
          <cell r="D1597">
            <v>1991</v>
          </cell>
          <cell r="E1597" t="str">
            <v>EKSİK VERİ</v>
          </cell>
        </row>
        <row r="1598">
          <cell r="A1598" t="str">
            <v>FIN_1991</v>
          </cell>
          <cell r="B1598" t="str">
            <v>FIN</v>
          </cell>
          <cell r="C1598" t="str">
            <v>Finland</v>
          </cell>
          <cell r="D1598">
            <v>1991</v>
          </cell>
          <cell r="E1598">
            <v>21.266093679886801</v>
          </cell>
        </row>
        <row r="1599">
          <cell r="A1599" t="str">
            <v>FRA_1991</v>
          </cell>
          <cell r="B1599" t="str">
            <v>FRA</v>
          </cell>
          <cell r="C1599" t="str">
            <v>France</v>
          </cell>
          <cell r="D1599">
            <v>1991</v>
          </cell>
          <cell r="E1599">
            <v>22.414268866944401</v>
          </cell>
        </row>
        <row r="1600">
          <cell r="A1600" t="str">
            <v>DEU_1991</v>
          </cell>
          <cell r="B1600" t="str">
            <v>DEU</v>
          </cell>
          <cell r="C1600" t="str">
            <v>Germany</v>
          </cell>
          <cell r="D1600">
            <v>1991</v>
          </cell>
          <cell r="E1600">
            <v>23.566011774241201</v>
          </cell>
        </row>
        <row r="1601">
          <cell r="A1601" t="str">
            <v>GRC_1991</v>
          </cell>
          <cell r="B1601" t="str">
            <v>GRC</v>
          </cell>
          <cell r="C1601" t="str">
            <v>Greece</v>
          </cell>
          <cell r="D1601">
            <v>1991</v>
          </cell>
          <cell r="E1601">
            <v>14.1450368627979</v>
          </cell>
        </row>
        <row r="1602">
          <cell r="A1602" t="str">
            <v>HUN_1991</v>
          </cell>
          <cell r="B1602" t="str">
            <v>HUN</v>
          </cell>
          <cell r="C1602" t="str">
            <v>Hungary</v>
          </cell>
          <cell r="D1602">
            <v>1991</v>
          </cell>
          <cell r="E1602">
            <v>28.710600330961</v>
          </cell>
        </row>
        <row r="1603">
          <cell r="A1603" t="str">
            <v>ISL_1991</v>
          </cell>
          <cell r="B1603" t="str">
            <v>ISL</v>
          </cell>
          <cell r="C1603" t="str">
            <v>Iceland</v>
          </cell>
          <cell r="D1603">
            <v>1991</v>
          </cell>
          <cell r="E1603">
            <v>29.795737728800699</v>
          </cell>
        </row>
        <row r="1604">
          <cell r="A1604" t="str">
            <v>IND_1991</v>
          </cell>
          <cell r="B1604" t="str">
            <v>IND</v>
          </cell>
          <cell r="C1604" t="str">
            <v>India</v>
          </cell>
          <cell r="D1604">
            <v>1991</v>
          </cell>
          <cell r="E1604">
            <v>8.4942407705354697</v>
          </cell>
        </row>
        <row r="1605">
          <cell r="A1605" t="str">
            <v>IDN_1991</v>
          </cell>
          <cell r="B1605" t="str">
            <v>IDN</v>
          </cell>
          <cell r="C1605" t="str">
            <v>Indonesia</v>
          </cell>
          <cell r="D1605">
            <v>1991</v>
          </cell>
          <cell r="E1605">
            <v>28.351261067257798</v>
          </cell>
        </row>
        <row r="1606">
          <cell r="A1606" t="str">
            <v>IRL_1991</v>
          </cell>
          <cell r="B1606" t="str">
            <v>IRL</v>
          </cell>
          <cell r="C1606" t="str">
            <v>Ireland</v>
          </cell>
          <cell r="D1606">
            <v>1991</v>
          </cell>
          <cell r="E1606">
            <v>55.581836457440097</v>
          </cell>
        </row>
        <row r="1607">
          <cell r="A1607" t="str">
            <v>ISR_1991</v>
          </cell>
          <cell r="B1607" t="str">
            <v>ISR</v>
          </cell>
          <cell r="C1607" t="str">
            <v>Israel</v>
          </cell>
          <cell r="D1607">
            <v>1991</v>
          </cell>
          <cell r="E1607">
            <v>23.9793403778088</v>
          </cell>
        </row>
        <row r="1608">
          <cell r="A1608" t="str">
            <v>ITA_1991</v>
          </cell>
          <cell r="B1608" t="str">
            <v>ITA</v>
          </cell>
          <cell r="C1608" t="str">
            <v>Italy</v>
          </cell>
          <cell r="D1608">
            <v>1991</v>
          </cell>
          <cell r="E1608">
            <v>16.996835108722301</v>
          </cell>
        </row>
        <row r="1609">
          <cell r="A1609" t="str">
            <v>JPN_1991</v>
          </cell>
          <cell r="B1609" t="str">
            <v>JPN</v>
          </cell>
          <cell r="C1609" t="str">
            <v>Japan</v>
          </cell>
          <cell r="D1609">
            <v>1991</v>
          </cell>
          <cell r="E1609">
            <v>9.6161747136709597</v>
          </cell>
        </row>
        <row r="1610">
          <cell r="A1610" t="str">
            <v>KOR_1991</v>
          </cell>
          <cell r="B1610" t="str">
            <v>KOR</v>
          </cell>
          <cell r="C1610" t="str">
            <v>Korea, Rep.</v>
          </cell>
          <cell r="D1610">
            <v>1991</v>
          </cell>
          <cell r="E1610">
            <v>22.987547451662198</v>
          </cell>
        </row>
        <row r="1611">
          <cell r="A1611" t="str">
            <v>LVA_1991</v>
          </cell>
          <cell r="B1611" t="str">
            <v>LVA</v>
          </cell>
          <cell r="C1611" t="str">
            <v>Latvia</v>
          </cell>
          <cell r="D1611">
            <v>1991</v>
          </cell>
          <cell r="E1611" t="str">
            <v>EKSİK VERİ</v>
          </cell>
        </row>
        <row r="1612">
          <cell r="A1612" t="str">
            <v>MYS_1991</v>
          </cell>
          <cell r="B1612" t="str">
            <v>MYS</v>
          </cell>
          <cell r="C1612" t="str">
            <v>Malaysia</v>
          </cell>
          <cell r="D1612">
            <v>1991</v>
          </cell>
          <cell r="E1612">
            <v>77.825552825552805</v>
          </cell>
        </row>
        <row r="1613">
          <cell r="A1613" t="str">
            <v>MEX_1991</v>
          </cell>
          <cell r="B1613" t="str">
            <v>MEX</v>
          </cell>
          <cell r="C1613" t="str">
            <v>Mexico</v>
          </cell>
          <cell r="D1613">
            <v>1991</v>
          </cell>
          <cell r="E1613">
            <v>16.4333900336044</v>
          </cell>
        </row>
        <row r="1614">
          <cell r="A1614" t="str">
            <v>MAR_1991</v>
          </cell>
          <cell r="B1614" t="str">
            <v>MAR</v>
          </cell>
          <cell r="C1614" t="str">
            <v>Morocco</v>
          </cell>
          <cell r="D1614">
            <v>1991</v>
          </cell>
          <cell r="E1614">
            <v>22.3187677496636</v>
          </cell>
        </row>
        <row r="1615">
          <cell r="A1615" t="str">
            <v>NLD_1991</v>
          </cell>
          <cell r="B1615" t="str">
            <v>NLD</v>
          </cell>
          <cell r="C1615" t="str">
            <v>Netherlands</v>
          </cell>
          <cell r="D1615">
            <v>1991</v>
          </cell>
          <cell r="E1615">
            <v>55.562638015382397</v>
          </cell>
        </row>
        <row r="1616">
          <cell r="A1616" t="str">
            <v>NZL_1991</v>
          </cell>
          <cell r="B1616" t="str">
            <v>NZL</v>
          </cell>
          <cell r="C1616" t="str">
            <v>New Zealand</v>
          </cell>
          <cell r="D1616">
            <v>1991</v>
          </cell>
          <cell r="E1616">
            <v>29.1613463740835</v>
          </cell>
        </row>
        <row r="1617">
          <cell r="A1617" t="str">
            <v>NGA_1991</v>
          </cell>
          <cell r="B1617" t="str">
            <v>NGA</v>
          </cell>
          <cell r="C1617" t="str">
            <v>Nigeria</v>
          </cell>
          <cell r="D1617">
            <v>1991</v>
          </cell>
          <cell r="E1617" t="str">
            <v>EKSİK VERİ</v>
          </cell>
        </row>
        <row r="1618">
          <cell r="A1618" t="str">
            <v>NOR_1991</v>
          </cell>
          <cell r="B1618" t="str">
            <v>NOR</v>
          </cell>
          <cell r="C1618" t="str">
            <v>Norway</v>
          </cell>
          <cell r="D1618">
            <v>1991</v>
          </cell>
          <cell r="E1618">
            <v>38.589674301690799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>
            <v>20.965141175608899</v>
          </cell>
        </row>
        <row r="1620">
          <cell r="A1620" t="str">
            <v>POL_1991</v>
          </cell>
          <cell r="B1620" t="str">
            <v>POL</v>
          </cell>
          <cell r="C1620" t="str">
            <v>Poland</v>
          </cell>
          <cell r="D1620">
            <v>1991</v>
          </cell>
          <cell r="E1620" t="str">
            <v>EKSİK VERİ</v>
          </cell>
        </row>
        <row r="1621">
          <cell r="A1621" t="str">
            <v>PRT_1991</v>
          </cell>
          <cell r="B1621" t="str">
            <v>PRT</v>
          </cell>
          <cell r="C1621" t="str">
            <v>Portugal</v>
          </cell>
          <cell r="D1621">
            <v>1991</v>
          </cell>
          <cell r="E1621">
            <v>26.547558876518998</v>
          </cell>
        </row>
        <row r="1622">
          <cell r="A1622" t="str">
            <v>RUS_1991</v>
          </cell>
          <cell r="B1622" t="str">
            <v>RUS</v>
          </cell>
          <cell r="C1622" t="str">
            <v>Russian Federation</v>
          </cell>
          <cell r="D1622">
            <v>1991</v>
          </cell>
          <cell r="E1622">
            <v>13.2713621737576</v>
          </cell>
        </row>
        <row r="1623">
          <cell r="A1623" t="str">
            <v>SAU_1991</v>
          </cell>
          <cell r="B1623" t="str">
            <v>SAU</v>
          </cell>
          <cell r="C1623" t="str">
            <v>Saudi Arabia</v>
          </cell>
          <cell r="D1623">
            <v>1991</v>
          </cell>
          <cell r="E1623">
            <v>38.308399437775698</v>
          </cell>
        </row>
        <row r="1624">
          <cell r="A1624" t="str">
            <v>SVK_1991</v>
          </cell>
          <cell r="B1624" t="str">
            <v>SVK</v>
          </cell>
          <cell r="C1624" t="str">
            <v>Slovak Republic</v>
          </cell>
          <cell r="D1624">
            <v>1991</v>
          </cell>
          <cell r="E1624">
            <v>41.1121815996108</v>
          </cell>
        </row>
        <row r="1625">
          <cell r="A1625" t="str">
            <v>SVN_1991</v>
          </cell>
          <cell r="B1625" t="str">
            <v>SVN</v>
          </cell>
          <cell r="C1625" t="str">
            <v>Slovenia</v>
          </cell>
          <cell r="D1625">
            <v>1991</v>
          </cell>
          <cell r="E1625">
            <v>68.441173812297507</v>
          </cell>
        </row>
        <row r="1626">
          <cell r="A1626" t="str">
            <v>ZAF_1991</v>
          </cell>
          <cell r="B1626" t="str">
            <v>ZAF</v>
          </cell>
          <cell r="C1626" t="str">
            <v>South Africa</v>
          </cell>
          <cell r="D1626">
            <v>1991</v>
          </cell>
          <cell r="E1626">
            <v>19.340815342583198</v>
          </cell>
        </row>
        <row r="1627">
          <cell r="A1627" t="str">
            <v>ESP_1991</v>
          </cell>
          <cell r="B1627" t="str">
            <v>ESP</v>
          </cell>
          <cell r="C1627" t="str">
            <v>Spain</v>
          </cell>
          <cell r="D1627">
            <v>1991</v>
          </cell>
          <cell r="E1627">
            <v>15.7889291507891</v>
          </cell>
        </row>
        <row r="1628">
          <cell r="A1628" t="str">
            <v>SWE_1991</v>
          </cell>
          <cell r="B1628" t="str">
            <v>SWE</v>
          </cell>
          <cell r="C1628" t="str">
            <v>Sweden</v>
          </cell>
          <cell r="D1628">
            <v>1991</v>
          </cell>
          <cell r="E1628">
            <v>26.260096114182002</v>
          </cell>
        </row>
        <row r="1629">
          <cell r="A1629" t="str">
            <v>CHE_1991</v>
          </cell>
          <cell r="B1629" t="str">
            <v>CHE</v>
          </cell>
          <cell r="C1629" t="str">
            <v>Switzerland</v>
          </cell>
          <cell r="D1629">
            <v>1991</v>
          </cell>
          <cell r="E1629">
            <v>39.816635015929698</v>
          </cell>
        </row>
        <row r="1630">
          <cell r="A1630" t="str">
            <v>THA_1991</v>
          </cell>
          <cell r="B1630" t="str">
            <v>THA</v>
          </cell>
          <cell r="C1630" t="str">
            <v>Thailand</v>
          </cell>
          <cell r="D1630">
            <v>1991</v>
          </cell>
          <cell r="E1630">
            <v>35.964309517018201</v>
          </cell>
        </row>
        <row r="1631">
          <cell r="A1631" t="str">
            <v>TUR_1991</v>
          </cell>
          <cell r="B1631" t="str">
            <v>TUR</v>
          </cell>
          <cell r="C1631" t="str">
            <v>Turkiye</v>
          </cell>
          <cell r="D1631">
            <v>1991</v>
          </cell>
          <cell r="E1631">
            <v>13.8411301141106</v>
          </cell>
        </row>
        <row r="1632">
          <cell r="A1632" t="str">
            <v>GBR_1991</v>
          </cell>
          <cell r="B1632" t="str">
            <v>GBR</v>
          </cell>
          <cell r="C1632" t="str">
            <v>United Kingdom</v>
          </cell>
          <cell r="D1632">
            <v>1991</v>
          </cell>
          <cell r="E1632">
            <v>22.595553779056299</v>
          </cell>
        </row>
        <row r="1633">
          <cell r="A1633" t="str">
            <v>USA_1991</v>
          </cell>
          <cell r="B1633" t="str">
            <v>USA</v>
          </cell>
          <cell r="C1633" t="str">
            <v>United States</v>
          </cell>
          <cell r="D1633">
            <v>1991</v>
          </cell>
          <cell r="E1633">
            <v>9.6609051223188107</v>
          </cell>
        </row>
        <row r="1634">
          <cell r="A1634" t="str">
            <v>AFG_1992</v>
          </cell>
          <cell r="B1634" t="str">
            <v>AFG</v>
          </cell>
          <cell r="C1634" t="str">
            <v>Afghanistan</v>
          </cell>
          <cell r="D1634">
            <v>1992</v>
          </cell>
          <cell r="E1634" t="str">
            <v>EKSİK VERİ</v>
          </cell>
        </row>
        <row r="1635">
          <cell r="A1635" t="str">
            <v>ARG_1992</v>
          </cell>
          <cell r="B1635" t="str">
            <v>ARG</v>
          </cell>
          <cell r="C1635" t="str">
            <v>Argentina</v>
          </cell>
          <cell r="D1635">
            <v>1992</v>
          </cell>
          <cell r="E1635">
            <v>6.5981874720373996</v>
          </cell>
        </row>
        <row r="1636">
          <cell r="A1636" t="str">
            <v>AUS_1992</v>
          </cell>
          <cell r="B1636" t="str">
            <v>AUS</v>
          </cell>
          <cell r="C1636" t="str">
            <v>Australia</v>
          </cell>
          <cell r="D1636">
            <v>1992</v>
          </cell>
          <cell r="E1636">
            <v>16.634856974343901</v>
          </cell>
        </row>
        <row r="1637">
          <cell r="A1637" t="str">
            <v>AUT_1992</v>
          </cell>
          <cell r="B1637" t="str">
            <v>AUT</v>
          </cell>
          <cell r="C1637" t="str">
            <v>Austria</v>
          </cell>
          <cell r="D1637">
            <v>1992</v>
          </cell>
          <cell r="E1637">
            <v>33.285642444341697</v>
          </cell>
        </row>
        <row r="1638">
          <cell r="A1638" t="str">
            <v>BGD_1992</v>
          </cell>
          <cell r="B1638" t="str">
            <v>BGD</v>
          </cell>
          <cell r="C1638" t="str">
            <v>Bangladesh</v>
          </cell>
          <cell r="D1638">
            <v>1992</v>
          </cell>
          <cell r="E1638">
            <v>7.5866769103711098</v>
          </cell>
        </row>
        <row r="1639">
          <cell r="A1639" t="str">
            <v>BEL_1992</v>
          </cell>
          <cell r="B1639" t="str">
            <v>BEL</v>
          </cell>
          <cell r="C1639" t="str">
            <v>Belgium</v>
          </cell>
          <cell r="D1639">
            <v>1992</v>
          </cell>
          <cell r="E1639">
            <v>58.808930331739298</v>
          </cell>
        </row>
        <row r="1640">
          <cell r="A1640" t="str">
            <v>BRA_1992</v>
          </cell>
          <cell r="B1640" t="str">
            <v>BRA</v>
          </cell>
          <cell r="C1640" t="str">
            <v>Brazil</v>
          </cell>
          <cell r="D1640">
            <v>1992</v>
          </cell>
          <cell r="E1640">
            <v>10.8683116605935</v>
          </cell>
        </row>
        <row r="1641">
          <cell r="A1641" t="str">
            <v>CAN_1992</v>
          </cell>
          <cell r="B1641" t="str">
            <v>CAN</v>
          </cell>
          <cell r="C1641" t="str">
            <v>Canada</v>
          </cell>
          <cell r="D1641">
            <v>1992</v>
          </cell>
          <cell r="E1641">
            <v>26.199132560172401</v>
          </cell>
        </row>
        <row r="1642">
          <cell r="A1642" t="str">
            <v>CHL_1992</v>
          </cell>
          <cell r="B1642" t="str">
            <v>CHL</v>
          </cell>
          <cell r="C1642" t="str">
            <v>Chile</v>
          </cell>
          <cell r="D1642">
            <v>1992</v>
          </cell>
          <cell r="E1642">
            <v>28.595070480094499</v>
          </cell>
        </row>
        <row r="1643">
          <cell r="A1643" t="str">
            <v>CHN_1992</v>
          </cell>
          <cell r="B1643" t="str">
            <v>CHN</v>
          </cell>
          <cell r="C1643" t="str">
            <v>China</v>
          </cell>
          <cell r="D1643">
            <v>1992</v>
          </cell>
          <cell r="E1643">
            <v>15.6002410213269</v>
          </cell>
        </row>
        <row r="1644">
          <cell r="A1644" t="str">
            <v>COL_1992</v>
          </cell>
          <cell r="B1644" t="str">
            <v>COL</v>
          </cell>
          <cell r="C1644" t="str">
            <v>Colombia</v>
          </cell>
          <cell r="D1644">
            <v>1992</v>
          </cell>
          <cell r="E1644">
            <v>16.518554695365399</v>
          </cell>
        </row>
        <row r="1645">
          <cell r="A1645" t="str">
            <v>CZE_1992</v>
          </cell>
          <cell r="B1645" t="str">
            <v>CZE</v>
          </cell>
          <cell r="C1645" t="str">
            <v>Czechia</v>
          </cell>
          <cell r="D1645">
            <v>1992</v>
          </cell>
          <cell r="E1645">
            <v>39.578908682447697</v>
          </cell>
        </row>
        <row r="1646">
          <cell r="A1646" t="str">
            <v>DNK_1992</v>
          </cell>
          <cell r="B1646" t="str">
            <v>DNK</v>
          </cell>
          <cell r="C1646" t="str">
            <v>Denmark</v>
          </cell>
          <cell r="D1646">
            <v>1992</v>
          </cell>
          <cell r="E1646">
            <v>36.942101101612899</v>
          </cell>
        </row>
        <row r="1647">
          <cell r="A1647" t="str">
            <v>EGY_1992</v>
          </cell>
          <cell r="B1647" t="str">
            <v>EGY</v>
          </cell>
          <cell r="C1647" t="str">
            <v>Egypt, Arab Rep.</v>
          </cell>
          <cell r="D1647">
            <v>1992</v>
          </cell>
          <cell r="E1647">
            <v>28.396836808051798</v>
          </cell>
        </row>
        <row r="1648">
          <cell r="A1648" t="str">
            <v>EST_1992</v>
          </cell>
          <cell r="B1648" t="str">
            <v>EST</v>
          </cell>
          <cell r="C1648" t="str">
            <v>Estonia</v>
          </cell>
          <cell r="D1648">
            <v>1992</v>
          </cell>
          <cell r="E1648" t="str">
            <v>EKSİK VERİ</v>
          </cell>
        </row>
        <row r="1649">
          <cell r="A1649" t="str">
            <v>FIN_1992</v>
          </cell>
          <cell r="B1649" t="str">
            <v>FIN</v>
          </cell>
          <cell r="C1649" t="str">
            <v>Finland</v>
          </cell>
          <cell r="D1649">
            <v>1992</v>
          </cell>
          <cell r="E1649">
            <v>25.543132120869</v>
          </cell>
        </row>
        <row r="1650">
          <cell r="A1650" t="str">
            <v>FRA_1992</v>
          </cell>
          <cell r="B1650" t="str">
            <v>FRA</v>
          </cell>
          <cell r="C1650" t="str">
            <v>France</v>
          </cell>
          <cell r="D1650">
            <v>1992</v>
          </cell>
          <cell r="E1650">
            <v>22.445403889811001</v>
          </cell>
        </row>
        <row r="1651">
          <cell r="A1651" t="str">
            <v>DEU_1992</v>
          </cell>
          <cell r="B1651" t="str">
            <v>DEU</v>
          </cell>
          <cell r="C1651" t="str">
            <v>Germany</v>
          </cell>
          <cell r="D1651">
            <v>1992</v>
          </cell>
          <cell r="E1651">
            <v>22.089549620151001</v>
          </cell>
        </row>
        <row r="1652">
          <cell r="A1652" t="str">
            <v>GRC_1992</v>
          </cell>
          <cell r="B1652" t="str">
            <v>GRC</v>
          </cell>
          <cell r="C1652" t="str">
            <v>Greece</v>
          </cell>
          <cell r="D1652">
            <v>1992</v>
          </cell>
          <cell r="E1652">
            <v>14.8216253119647</v>
          </cell>
        </row>
        <row r="1653">
          <cell r="A1653" t="str">
            <v>HUN_1992</v>
          </cell>
          <cell r="B1653" t="str">
            <v>HUN</v>
          </cell>
          <cell r="C1653" t="str">
            <v>Hungary</v>
          </cell>
          <cell r="D1653">
            <v>1992</v>
          </cell>
          <cell r="E1653">
            <v>27.559570840171901</v>
          </cell>
        </row>
        <row r="1654">
          <cell r="A1654" t="str">
            <v>ISL_1992</v>
          </cell>
          <cell r="B1654" t="str">
            <v>ISL</v>
          </cell>
          <cell r="C1654" t="str">
            <v>Iceland</v>
          </cell>
          <cell r="D1654">
            <v>1992</v>
          </cell>
          <cell r="E1654">
            <v>28.842001988072798</v>
          </cell>
        </row>
        <row r="1655">
          <cell r="A1655" t="str">
            <v>IND_1992</v>
          </cell>
          <cell r="B1655" t="str">
            <v>IND</v>
          </cell>
          <cell r="C1655" t="str">
            <v>India</v>
          </cell>
          <cell r="D1655">
            <v>1992</v>
          </cell>
          <cell r="E1655">
            <v>8.8429269250208797</v>
          </cell>
        </row>
        <row r="1656">
          <cell r="A1656" t="str">
            <v>IDN_1992</v>
          </cell>
          <cell r="B1656" t="str">
            <v>IDN</v>
          </cell>
          <cell r="C1656" t="str">
            <v>Indonesia</v>
          </cell>
          <cell r="D1656">
            <v>1992</v>
          </cell>
          <cell r="E1656">
            <v>30.307463507827499</v>
          </cell>
        </row>
        <row r="1657">
          <cell r="A1657" t="str">
            <v>IRL_1992</v>
          </cell>
          <cell r="B1657" t="str">
            <v>IRL</v>
          </cell>
          <cell r="C1657" t="str">
            <v>Ireland</v>
          </cell>
          <cell r="D1657">
            <v>1992</v>
          </cell>
          <cell r="E1657">
            <v>58.405463624381298</v>
          </cell>
        </row>
        <row r="1658">
          <cell r="A1658" t="str">
            <v>ISR_1992</v>
          </cell>
          <cell r="B1658" t="str">
            <v>ISR</v>
          </cell>
          <cell r="C1658" t="str">
            <v>Israel</v>
          </cell>
          <cell r="D1658">
            <v>1992</v>
          </cell>
          <cell r="E1658">
            <v>24.4831613459911</v>
          </cell>
        </row>
        <row r="1659">
          <cell r="A1659" t="str">
            <v>ITA_1992</v>
          </cell>
          <cell r="B1659" t="str">
            <v>ITA</v>
          </cell>
          <cell r="C1659" t="str">
            <v>Italy</v>
          </cell>
          <cell r="D1659">
            <v>1992</v>
          </cell>
          <cell r="E1659">
            <v>17.4389965997097</v>
          </cell>
        </row>
        <row r="1660">
          <cell r="A1660" t="str">
            <v>JPN_1992</v>
          </cell>
          <cell r="B1660" t="str">
            <v>JPN</v>
          </cell>
          <cell r="C1660" t="str">
            <v>Japan</v>
          </cell>
          <cell r="D1660">
            <v>1992</v>
          </cell>
          <cell r="E1660">
            <v>9.5182850247103499</v>
          </cell>
        </row>
        <row r="1661">
          <cell r="A1661" t="str">
            <v>KOR_1992</v>
          </cell>
          <cell r="B1661" t="str">
            <v>KOR</v>
          </cell>
          <cell r="C1661" t="str">
            <v>Korea, Rep.</v>
          </cell>
          <cell r="D1661">
            <v>1992</v>
          </cell>
          <cell r="E1661">
            <v>23.261278031430301</v>
          </cell>
        </row>
        <row r="1662">
          <cell r="A1662" t="str">
            <v>LVA_1992</v>
          </cell>
          <cell r="B1662" t="str">
            <v>LVA</v>
          </cell>
          <cell r="C1662" t="str">
            <v>Latvia</v>
          </cell>
          <cell r="D1662">
            <v>1992</v>
          </cell>
          <cell r="E1662" t="str">
            <v>EKSİK VERİ</v>
          </cell>
        </row>
        <row r="1663">
          <cell r="A1663" t="str">
            <v>MYS_1992</v>
          </cell>
          <cell r="B1663" t="str">
            <v>MYS</v>
          </cell>
          <cell r="C1663" t="str">
            <v>Malaysia</v>
          </cell>
          <cell r="D1663">
            <v>1992</v>
          </cell>
          <cell r="E1663">
            <v>75.983860049640995</v>
          </cell>
        </row>
        <row r="1664">
          <cell r="A1664" t="str">
            <v>MEX_1992</v>
          </cell>
          <cell r="B1664" t="str">
            <v>MEX</v>
          </cell>
          <cell r="C1664" t="str">
            <v>Mexico</v>
          </cell>
          <cell r="D1664">
            <v>1992</v>
          </cell>
          <cell r="E1664">
            <v>15.256744442975</v>
          </cell>
        </row>
        <row r="1665">
          <cell r="A1665" t="str">
            <v>MAR_1992</v>
          </cell>
          <cell r="B1665" t="str">
            <v>MAR</v>
          </cell>
          <cell r="C1665" t="str">
            <v>Morocco</v>
          </cell>
          <cell r="D1665">
            <v>1992</v>
          </cell>
          <cell r="E1665">
            <v>22.172154619387701</v>
          </cell>
        </row>
        <row r="1666">
          <cell r="A1666" t="str">
            <v>NLD_1992</v>
          </cell>
          <cell r="B1666" t="str">
            <v>NLD</v>
          </cell>
          <cell r="C1666" t="str">
            <v>Netherlands</v>
          </cell>
          <cell r="D1666">
            <v>1992</v>
          </cell>
          <cell r="E1666">
            <v>53.815429500577601</v>
          </cell>
        </row>
        <row r="1667">
          <cell r="A1667" t="str">
            <v>NZL_1992</v>
          </cell>
          <cell r="B1667" t="str">
            <v>NZL</v>
          </cell>
          <cell r="C1667" t="str">
            <v>New Zealand</v>
          </cell>
          <cell r="D1667">
            <v>1992</v>
          </cell>
          <cell r="E1667">
            <v>31.191676772834601</v>
          </cell>
        </row>
        <row r="1668">
          <cell r="A1668" t="str">
            <v>NGA_1992</v>
          </cell>
          <cell r="B1668" t="str">
            <v>NGA</v>
          </cell>
          <cell r="C1668" t="str">
            <v>Nigeria</v>
          </cell>
          <cell r="D1668">
            <v>1992</v>
          </cell>
          <cell r="E1668" t="str">
            <v>EKSİK VERİ</v>
          </cell>
        </row>
        <row r="1669">
          <cell r="A1669" t="str">
            <v>NOR_1992</v>
          </cell>
          <cell r="B1669" t="str">
            <v>NOR</v>
          </cell>
          <cell r="C1669" t="str">
            <v>Norway</v>
          </cell>
          <cell r="D1669">
            <v>1992</v>
          </cell>
          <cell r="E1669">
            <v>36.596059737323998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>
            <v>20.7796645414886</v>
          </cell>
        </row>
        <row r="1671">
          <cell r="A1671" t="str">
            <v>POL_1992</v>
          </cell>
          <cell r="B1671" t="str">
            <v>POL</v>
          </cell>
          <cell r="C1671" t="str">
            <v>Poland</v>
          </cell>
          <cell r="D1671">
            <v>1992</v>
          </cell>
          <cell r="E1671" t="str">
            <v>EKSİK VERİ</v>
          </cell>
        </row>
        <row r="1672">
          <cell r="A1672" t="str">
            <v>PRT_1992</v>
          </cell>
          <cell r="B1672" t="str">
            <v>PRT</v>
          </cell>
          <cell r="C1672" t="str">
            <v>Portugal</v>
          </cell>
          <cell r="D1672">
            <v>1992</v>
          </cell>
          <cell r="E1672">
            <v>24.4586706502227</v>
          </cell>
        </row>
        <row r="1673">
          <cell r="A1673" t="str">
            <v>RUS_1992</v>
          </cell>
          <cell r="B1673" t="str">
            <v>RUS</v>
          </cell>
          <cell r="C1673" t="str">
            <v>Russian Federation</v>
          </cell>
          <cell r="D1673">
            <v>1992</v>
          </cell>
          <cell r="E1673">
            <v>62.322461862177803</v>
          </cell>
        </row>
        <row r="1674">
          <cell r="A1674" t="str">
            <v>SAU_1992</v>
          </cell>
          <cell r="B1674" t="str">
            <v>SAU</v>
          </cell>
          <cell r="C1674" t="str">
            <v>Saudi Arabia</v>
          </cell>
          <cell r="D1674">
            <v>1992</v>
          </cell>
          <cell r="E1674">
            <v>39.106806857890803</v>
          </cell>
        </row>
        <row r="1675">
          <cell r="A1675" t="str">
            <v>SVK_1992</v>
          </cell>
          <cell r="B1675" t="str">
            <v>SVK</v>
          </cell>
          <cell r="C1675" t="str">
            <v>Slovak Republic</v>
          </cell>
          <cell r="D1675">
            <v>1992</v>
          </cell>
          <cell r="E1675">
            <v>62.526831608017503</v>
          </cell>
        </row>
        <row r="1676">
          <cell r="A1676" t="str">
            <v>SVN_1992</v>
          </cell>
          <cell r="B1676" t="str">
            <v>SVN</v>
          </cell>
          <cell r="C1676" t="str">
            <v>Slovenia</v>
          </cell>
          <cell r="D1676">
            <v>1992</v>
          </cell>
          <cell r="E1676">
            <v>51.7338032917879</v>
          </cell>
        </row>
        <row r="1677">
          <cell r="A1677" t="str">
            <v>ZAF_1992</v>
          </cell>
          <cell r="B1677" t="str">
            <v>ZAF</v>
          </cell>
          <cell r="C1677" t="str">
            <v>South Africa</v>
          </cell>
          <cell r="D1677">
            <v>1992</v>
          </cell>
          <cell r="E1677">
            <v>18.9551466044412</v>
          </cell>
        </row>
        <row r="1678">
          <cell r="A1678" t="str">
            <v>ESP_1992</v>
          </cell>
          <cell r="B1678" t="str">
            <v>ESP</v>
          </cell>
          <cell r="C1678" t="str">
            <v>Spain</v>
          </cell>
          <cell r="D1678">
            <v>1992</v>
          </cell>
          <cell r="E1678">
            <v>16.2165223074424</v>
          </cell>
        </row>
        <row r="1679">
          <cell r="A1679" t="str">
            <v>SWE_1992</v>
          </cell>
          <cell r="B1679" t="str">
            <v>SWE</v>
          </cell>
          <cell r="C1679" t="str">
            <v>Sweden</v>
          </cell>
          <cell r="D1679">
            <v>1992</v>
          </cell>
          <cell r="E1679">
            <v>26.122100009274298</v>
          </cell>
        </row>
        <row r="1680">
          <cell r="A1680" t="str">
            <v>CHE_1992</v>
          </cell>
          <cell r="B1680" t="str">
            <v>CHE</v>
          </cell>
          <cell r="C1680" t="str">
            <v>Switzerland</v>
          </cell>
          <cell r="D1680">
            <v>1992</v>
          </cell>
          <cell r="E1680">
            <v>40.732219669228797</v>
          </cell>
        </row>
        <row r="1681">
          <cell r="A1681" t="str">
            <v>THA_1992</v>
          </cell>
          <cell r="B1681" t="str">
            <v>THA</v>
          </cell>
          <cell r="C1681" t="str">
            <v>Thailand</v>
          </cell>
          <cell r="D1681">
            <v>1992</v>
          </cell>
          <cell r="E1681">
            <v>36.972475668019896</v>
          </cell>
        </row>
        <row r="1682">
          <cell r="A1682" t="str">
            <v>TUR_1992</v>
          </cell>
          <cell r="B1682" t="str">
            <v>TUR</v>
          </cell>
          <cell r="C1682" t="str">
            <v>Turkiye</v>
          </cell>
          <cell r="D1682">
            <v>1992</v>
          </cell>
          <cell r="E1682">
            <v>14.392235733988899</v>
          </cell>
        </row>
        <row r="1683">
          <cell r="A1683" t="str">
            <v>GBR_1992</v>
          </cell>
          <cell r="B1683" t="str">
            <v>GBR</v>
          </cell>
          <cell r="C1683" t="str">
            <v>United Kingdom</v>
          </cell>
          <cell r="D1683">
            <v>1992</v>
          </cell>
          <cell r="E1683">
            <v>22.923527381465998</v>
          </cell>
        </row>
        <row r="1684">
          <cell r="A1684" t="str">
            <v>USA_1992</v>
          </cell>
          <cell r="B1684" t="str">
            <v>USA</v>
          </cell>
          <cell r="C1684" t="str">
            <v>United States</v>
          </cell>
          <cell r="D1684">
            <v>1992</v>
          </cell>
          <cell r="E1684">
            <v>9.7089149056481396</v>
          </cell>
        </row>
        <row r="1685">
          <cell r="A1685" t="str">
            <v>AFG_1993</v>
          </cell>
          <cell r="B1685" t="str">
            <v>AFG</v>
          </cell>
          <cell r="C1685" t="str">
            <v>Afghanistan</v>
          </cell>
          <cell r="D1685">
            <v>1993</v>
          </cell>
          <cell r="E1685" t="str">
            <v>EKSİK VERİ</v>
          </cell>
        </row>
        <row r="1686">
          <cell r="A1686" t="str">
            <v>ARG_1993</v>
          </cell>
          <cell r="B1686" t="str">
            <v>ARG</v>
          </cell>
          <cell r="C1686" t="str">
            <v>Argentina</v>
          </cell>
          <cell r="D1686">
            <v>1993</v>
          </cell>
          <cell r="E1686">
            <v>6.9093515337083202</v>
          </cell>
        </row>
        <row r="1687">
          <cell r="A1687" t="str">
            <v>AUS_1993</v>
          </cell>
          <cell r="B1687" t="str">
            <v>AUS</v>
          </cell>
          <cell r="C1687" t="str">
            <v>Australia</v>
          </cell>
          <cell r="D1687">
            <v>1993</v>
          </cell>
          <cell r="E1687">
            <v>17.515196201848699</v>
          </cell>
        </row>
        <row r="1688">
          <cell r="A1688" t="str">
            <v>AUT_1993</v>
          </cell>
          <cell r="B1688" t="str">
            <v>AUT</v>
          </cell>
          <cell r="C1688" t="str">
            <v>Austria</v>
          </cell>
          <cell r="D1688">
            <v>1993</v>
          </cell>
          <cell r="E1688">
            <v>31.5876218892673</v>
          </cell>
        </row>
        <row r="1689">
          <cell r="A1689" t="str">
            <v>BGD_1993</v>
          </cell>
          <cell r="B1689" t="str">
            <v>BGD</v>
          </cell>
          <cell r="C1689" t="str">
            <v>Bangladesh</v>
          </cell>
          <cell r="D1689">
            <v>1993</v>
          </cell>
          <cell r="E1689">
            <v>9.0172690357497398</v>
          </cell>
        </row>
        <row r="1690">
          <cell r="A1690" t="str">
            <v>BEL_1993</v>
          </cell>
          <cell r="B1690" t="str">
            <v>BEL</v>
          </cell>
          <cell r="C1690" t="str">
            <v>Belgium</v>
          </cell>
          <cell r="D1690">
            <v>1993</v>
          </cell>
          <cell r="E1690">
            <v>56.107741157479701</v>
          </cell>
        </row>
        <row r="1691">
          <cell r="A1691" t="str">
            <v>BRA_1993</v>
          </cell>
          <cell r="B1691" t="str">
            <v>BRA</v>
          </cell>
          <cell r="C1691" t="str">
            <v>Brazil</v>
          </cell>
          <cell r="D1691">
            <v>1993</v>
          </cell>
          <cell r="E1691">
            <v>10.5032716554144</v>
          </cell>
        </row>
        <row r="1692">
          <cell r="A1692" t="str">
            <v>CAN_1993</v>
          </cell>
          <cell r="B1692" t="str">
            <v>CAN</v>
          </cell>
          <cell r="C1692" t="str">
            <v>Canada</v>
          </cell>
          <cell r="D1692">
            <v>1993</v>
          </cell>
          <cell r="E1692">
            <v>29.1425993625483</v>
          </cell>
        </row>
        <row r="1693">
          <cell r="A1693" t="str">
            <v>CHL_1993</v>
          </cell>
          <cell r="B1693" t="str">
            <v>CHL</v>
          </cell>
          <cell r="C1693" t="str">
            <v>Chile</v>
          </cell>
          <cell r="D1693">
            <v>1993</v>
          </cell>
          <cell r="E1693">
            <v>25.545055502359801</v>
          </cell>
        </row>
        <row r="1694">
          <cell r="A1694" t="str">
            <v>CHN_1993</v>
          </cell>
          <cell r="B1694" t="str">
            <v>CHN</v>
          </cell>
          <cell r="C1694" t="str">
            <v>China</v>
          </cell>
          <cell r="D1694">
            <v>1993</v>
          </cell>
          <cell r="E1694">
            <v>16.633997520983598</v>
          </cell>
        </row>
        <row r="1695">
          <cell r="A1695" t="str">
            <v>COL_1993</v>
          </cell>
          <cell r="B1695" t="str">
            <v>COL</v>
          </cell>
          <cell r="C1695" t="str">
            <v>Colombia</v>
          </cell>
          <cell r="D1695">
            <v>1993</v>
          </cell>
          <cell r="E1695">
            <v>15.1844952854784</v>
          </cell>
        </row>
        <row r="1696">
          <cell r="A1696" t="str">
            <v>CZE_1993</v>
          </cell>
          <cell r="B1696" t="str">
            <v>CZE</v>
          </cell>
          <cell r="C1696" t="str">
            <v>Czechia</v>
          </cell>
          <cell r="D1696">
            <v>1993</v>
          </cell>
          <cell r="E1696">
            <v>39.657659285812301</v>
          </cell>
        </row>
        <row r="1697">
          <cell r="A1697" t="str">
            <v>DNK_1993</v>
          </cell>
          <cell r="B1697" t="str">
            <v>DNK</v>
          </cell>
          <cell r="C1697" t="str">
            <v>Denmark</v>
          </cell>
          <cell r="D1697">
            <v>1993</v>
          </cell>
          <cell r="E1697">
            <v>36.587757955877699</v>
          </cell>
        </row>
        <row r="1698">
          <cell r="A1698" t="str">
            <v>EGY_1993</v>
          </cell>
          <cell r="B1698" t="str">
            <v>EGY</v>
          </cell>
          <cell r="C1698" t="str">
            <v>Egypt, Arab Rep.</v>
          </cell>
          <cell r="D1698">
            <v>1993</v>
          </cell>
          <cell r="E1698">
            <v>25.837628865979401</v>
          </cell>
        </row>
        <row r="1699">
          <cell r="A1699" t="str">
            <v>EST_1993</v>
          </cell>
          <cell r="B1699" t="str">
            <v>EST</v>
          </cell>
          <cell r="C1699" t="str">
            <v>Estonia</v>
          </cell>
          <cell r="D1699">
            <v>1993</v>
          </cell>
          <cell r="E1699">
            <v>64.126781276685307</v>
          </cell>
        </row>
        <row r="1700">
          <cell r="A1700" t="str">
            <v>FIN_1993</v>
          </cell>
          <cell r="B1700" t="str">
            <v>FIN</v>
          </cell>
          <cell r="C1700" t="str">
            <v>Finland</v>
          </cell>
          <cell r="D1700">
            <v>1993</v>
          </cell>
          <cell r="E1700">
            <v>31.416890550169398</v>
          </cell>
        </row>
        <row r="1701">
          <cell r="A1701" t="str">
            <v>FRA_1993</v>
          </cell>
          <cell r="B1701" t="str">
            <v>FRA</v>
          </cell>
          <cell r="C1701" t="str">
            <v>France</v>
          </cell>
          <cell r="D1701">
            <v>1993</v>
          </cell>
          <cell r="E1701">
            <v>21.816309385316998</v>
          </cell>
        </row>
        <row r="1702">
          <cell r="A1702" t="str">
            <v>DEU_1993</v>
          </cell>
          <cell r="B1702" t="str">
            <v>DEU</v>
          </cell>
          <cell r="C1702" t="str">
            <v>Germany</v>
          </cell>
          <cell r="D1702">
            <v>1993</v>
          </cell>
          <cell r="E1702">
            <v>19.8790217032561</v>
          </cell>
        </row>
        <row r="1703">
          <cell r="A1703" t="str">
            <v>GRC_1993</v>
          </cell>
          <cell r="B1703" t="str">
            <v>GRC</v>
          </cell>
          <cell r="C1703" t="str">
            <v>Greece</v>
          </cell>
          <cell r="D1703">
            <v>1993</v>
          </cell>
          <cell r="E1703">
            <v>13.993749701303001</v>
          </cell>
        </row>
        <row r="1704">
          <cell r="A1704" t="str">
            <v>HUN_1993</v>
          </cell>
          <cell r="B1704" t="str">
            <v>HUN</v>
          </cell>
          <cell r="C1704" t="str">
            <v>Hungary</v>
          </cell>
          <cell r="D1704">
            <v>1993</v>
          </cell>
          <cell r="E1704">
            <v>23.145472996583301</v>
          </cell>
        </row>
        <row r="1705">
          <cell r="A1705" t="str">
            <v>ISL_1993</v>
          </cell>
          <cell r="B1705" t="str">
            <v>ISL</v>
          </cell>
          <cell r="C1705" t="str">
            <v>Iceland</v>
          </cell>
          <cell r="D1705">
            <v>1993</v>
          </cell>
          <cell r="E1705">
            <v>31.196722491330402</v>
          </cell>
        </row>
        <row r="1706">
          <cell r="A1706" t="str">
            <v>IND_1993</v>
          </cell>
          <cell r="B1706" t="str">
            <v>IND</v>
          </cell>
          <cell r="C1706" t="str">
            <v>India</v>
          </cell>
          <cell r="D1706">
            <v>1993</v>
          </cell>
          <cell r="E1706">
            <v>9.8342174548632606</v>
          </cell>
        </row>
        <row r="1707">
          <cell r="A1707" t="str">
            <v>IDN_1993</v>
          </cell>
          <cell r="B1707" t="str">
            <v>IDN</v>
          </cell>
          <cell r="C1707" t="str">
            <v>Indonesia</v>
          </cell>
          <cell r="D1707">
            <v>1993</v>
          </cell>
          <cell r="E1707">
            <v>26.754813421724698</v>
          </cell>
        </row>
        <row r="1708">
          <cell r="A1708" t="str">
            <v>IRL_1993</v>
          </cell>
          <cell r="B1708" t="str">
            <v>IRL</v>
          </cell>
          <cell r="C1708" t="str">
            <v>Ireland</v>
          </cell>
          <cell r="D1708">
            <v>1993</v>
          </cell>
          <cell r="E1708">
            <v>63.366966997161001</v>
          </cell>
        </row>
        <row r="1709">
          <cell r="A1709" t="str">
            <v>ISR_1993</v>
          </cell>
          <cell r="B1709" t="str">
            <v>ISR</v>
          </cell>
          <cell r="C1709" t="str">
            <v>Israel</v>
          </cell>
          <cell r="D1709">
            <v>1993</v>
          </cell>
          <cell r="E1709">
            <v>26.1045226543852</v>
          </cell>
        </row>
        <row r="1710">
          <cell r="A1710" t="str">
            <v>ITA_1993</v>
          </cell>
          <cell r="B1710" t="str">
            <v>ITA</v>
          </cell>
          <cell r="C1710" t="str">
            <v>Italy</v>
          </cell>
          <cell r="D1710">
            <v>1993</v>
          </cell>
          <cell r="E1710">
            <v>20.352188422684002</v>
          </cell>
        </row>
        <row r="1711">
          <cell r="A1711" t="str">
            <v>JPN_1993</v>
          </cell>
          <cell r="B1711" t="str">
            <v>JPN</v>
          </cell>
          <cell r="C1711" t="str">
            <v>Japan</v>
          </cell>
          <cell r="D1711">
            <v>1993</v>
          </cell>
          <cell r="E1711">
            <v>8.9139139952642008</v>
          </cell>
        </row>
        <row r="1712">
          <cell r="A1712" t="str">
            <v>KOR_1993</v>
          </cell>
          <cell r="B1712" t="str">
            <v>KOR</v>
          </cell>
          <cell r="C1712" t="str">
            <v>Korea, Rep.</v>
          </cell>
          <cell r="D1712">
            <v>1993</v>
          </cell>
          <cell r="E1712">
            <v>22.858775646572798</v>
          </cell>
        </row>
        <row r="1713">
          <cell r="A1713" t="str">
            <v>LVA_1993</v>
          </cell>
          <cell r="B1713" t="str">
            <v>LVA</v>
          </cell>
          <cell r="C1713" t="str">
            <v>Latvia</v>
          </cell>
          <cell r="D1713">
            <v>1993</v>
          </cell>
          <cell r="E1713" t="str">
            <v>EKSİK VERİ</v>
          </cell>
        </row>
        <row r="1714">
          <cell r="A1714" t="str">
            <v>MYS_1993</v>
          </cell>
          <cell r="B1714" t="str">
            <v>MYS</v>
          </cell>
          <cell r="C1714" t="str">
            <v>Malaysia</v>
          </cell>
          <cell r="D1714">
            <v>1993</v>
          </cell>
          <cell r="E1714">
            <v>78.9202875826103</v>
          </cell>
        </row>
        <row r="1715">
          <cell r="A1715" t="str">
            <v>MEX_1993</v>
          </cell>
          <cell r="B1715" t="str">
            <v>MEX</v>
          </cell>
          <cell r="C1715" t="str">
            <v>Mexico</v>
          </cell>
          <cell r="D1715">
            <v>1993</v>
          </cell>
          <cell r="E1715">
            <v>11.59598468968</v>
          </cell>
        </row>
        <row r="1716">
          <cell r="A1716" t="str">
            <v>MAR_1993</v>
          </cell>
          <cell r="B1716" t="str">
            <v>MAR</v>
          </cell>
          <cell r="C1716" t="str">
            <v>Morocco</v>
          </cell>
          <cell r="D1716">
            <v>1993</v>
          </cell>
          <cell r="E1716">
            <v>22.060751496910001</v>
          </cell>
        </row>
        <row r="1717">
          <cell r="A1717" t="str">
            <v>NLD_1993</v>
          </cell>
          <cell r="B1717" t="str">
            <v>NLD</v>
          </cell>
          <cell r="C1717" t="str">
            <v>Netherlands</v>
          </cell>
          <cell r="D1717">
            <v>1993</v>
          </cell>
          <cell r="E1717">
            <v>53.045153078904903</v>
          </cell>
        </row>
        <row r="1718">
          <cell r="A1718" t="str">
            <v>NZL_1993</v>
          </cell>
          <cell r="B1718" t="str">
            <v>NZL</v>
          </cell>
          <cell r="C1718" t="str">
            <v>New Zealand</v>
          </cell>
          <cell r="D1718">
            <v>1993</v>
          </cell>
          <cell r="E1718">
            <v>30.602423884126502</v>
          </cell>
        </row>
        <row r="1719">
          <cell r="A1719" t="str">
            <v>NGA_1993</v>
          </cell>
          <cell r="B1719" t="str">
            <v>NGA</v>
          </cell>
          <cell r="C1719" t="str">
            <v>Nigeria</v>
          </cell>
          <cell r="D1719">
            <v>1993</v>
          </cell>
          <cell r="E1719" t="str">
            <v>EKSİK VERİ</v>
          </cell>
        </row>
        <row r="1720">
          <cell r="A1720" t="str">
            <v>NOR_1993</v>
          </cell>
          <cell r="B1720" t="str">
            <v>NOR</v>
          </cell>
          <cell r="C1720" t="str">
            <v>Norway</v>
          </cell>
          <cell r="D1720">
            <v>1993</v>
          </cell>
          <cell r="E1720">
            <v>36.693550744036997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>
            <v>22.303130368915401</v>
          </cell>
        </row>
        <row r="1722">
          <cell r="A1722" t="str">
            <v>POL_1993</v>
          </cell>
          <cell r="B1722" t="str">
            <v>POL</v>
          </cell>
          <cell r="C1722" t="str">
            <v>Poland</v>
          </cell>
          <cell r="D1722">
            <v>1993</v>
          </cell>
          <cell r="E1722" t="str">
            <v>EKSİK VERİ</v>
          </cell>
        </row>
        <row r="1723">
          <cell r="A1723" t="str">
            <v>PRT_1993</v>
          </cell>
          <cell r="B1723" t="str">
            <v>PRT</v>
          </cell>
          <cell r="C1723" t="str">
            <v>Portugal</v>
          </cell>
          <cell r="D1723">
            <v>1993</v>
          </cell>
          <cell r="E1723">
            <v>23.6001482902129</v>
          </cell>
        </row>
        <row r="1724">
          <cell r="A1724" t="str">
            <v>RUS_1993</v>
          </cell>
          <cell r="B1724" t="str">
            <v>RUS</v>
          </cell>
          <cell r="C1724" t="str">
            <v>Russian Federation</v>
          </cell>
          <cell r="D1724">
            <v>1993</v>
          </cell>
          <cell r="E1724">
            <v>38.204594484286602</v>
          </cell>
        </row>
        <row r="1725">
          <cell r="A1725" t="str">
            <v>SAU_1993</v>
          </cell>
          <cell r="B1725" t="str">
            <v>SAU</v>
          </cell>
          <cell r="C1725" t="str">
            <v>Saudi Arabia</v>
          </cell>
          <cell r="D1725">
            <v>1993</v>
          </cell>
          <cell r="E1725">
            <v>34.352815960961102</v>
          </cell>
        </row>
        <row r="1726">
          <cell r="A1726" t="str">
            <v>SVK_1993</v>
          </cell>
          <cell r="B1726" t="str">
            <v>SVK</v>
          </cell>
          <cell r="C1726" t="str">
            <v>Slovak Republic</v>
          </cell>
          <cell r="D1726">
            <v>1993</v>
          </cell>
          <cell r="E1726">
            <v>51.863202005306597</v>
          </cell>
        </row>
        <row r="1727">
          <cell r="A1727" t="str">
            <v>SVN_1993</v>
          </cell>
          <cell r="B1727" t="str">
            <v>SVN</v>
          </cell>
          <cell r="C1727" t="str">
            <v>Slovenia</v>
          </cell>
          <cell r="D1727">
            <v>1993</v>
          </cell>
          <cell r="E1727">
            <v>48.136380973000001</v>
          </cell>
        </row>
        <row r="1728">
          <cell r="A1728" t="str">
            <v>ZAF_1993</v>
          </cell>
          <cell r="B1728" t="str">
            <v>ZAF</v>
          </cell>
          <cell r="C1728" t="str">
            <v>South Africa</v>
          </cell>
          <cell r="D1728">
            <v>1993</v>
          </cell>
          <cell r="E1728">
            <v>19.914366630953001</v>
          </cell>
        </row>
        <row r="1729">
          <cell r="A1729" t="str">
            <v>ESP_1993</v>
          </cell>
          <cell r="B1729" t="str">
            <v>ESP</v>
          </cell>
          <cell r="C1729" t="str">
            <v>Spain</v>
          </cell>
          <cell r="D1729">
            <v>1993</v>
          </cell>
          <cell r="E1729">
            <v>17.740583982794501</v>
          </cell>
        </row>
        <row r="1730">
          <cell r="A1730" t="str">
            <v>SWE_1993</v>
          </cell>
          <cell r="B1730" t="str">
            <v>SWE</v>
          </cell>
          <cell r="C1730" t="str">
            <v>Sweden</v>
          </cell>
          <cell r="D1730">
            <v>1993</v>
          </cell>
          <cell r="E1730">
            <v>30.602961274800599</v>
          </cell>
        </row>
        <row r="1731">
          <cell r="A1731" t="str">
            <v>CHE_1993</v>
          </cell>
          <cell r="B1731" t="str">
            <v>CHE</v>
          </cell>
          <cell r="C1731" t="str">
            <v>Switzerland</v>
          </cell>
          <cell r="D1731">
            <v>1993</v>
          </cell>
          <cell r="E1731">
            <v>40.814117460933097</v>
          </cell>
        </row>
        <row r="1732">
          <cell r="A1732" t="str">
            <v>THA_1993</v>
          </cell>
          <cell r="B1732" t="str">
            <v>THA</v>
          </cell>
          <cell r="C1732" t="str">
            <v>Thailand</v>
          </cell>
          <cell r="D1732">
            <v>1993</v>
          </cell>
          <cell r="E1732">
            <v>36.817289560112599</v>
          </cell>
        </row>
        <row r="1733">
          <cell r="A1733" t="str">
            <v>TUR_1993</v>
          </cell>
          <cell r="B1733" t="str">
            <v>TUR</v>
          </cell>
          <cell r="C1733" t="str">
            <v>Turkiye</v>
          </cell>
          <cell r="D1733">
            <v>1993</v>
          </cell>
          <cell r="E1733">
            <v>13.673802849848</v>
          </cell>
        </row>
        <row r="1734">
          <cell r="A1734" t="str">
            <v>GBR_1993</v>
          </cell>
          <cell r="B1734" t="str">
            <v>GBR</v>
          </cell>
          <cell r="C1734" t="str">
            <v>United Kingdom</v>
          </cell>
          <cell r="D1734">
            <v>1993</v>
          </cell>
          <cell r="E1734">
            <v>24.831931347087998</v>
          </cell>
        </row>
        <row r="1735">
          <cell r="A1735" t="str">
            <v>USA_1993</v>
          </cell>
          <cell r="B1735" t="str">
            <v>USA</v>
          </cell>
          <cell r="C1735" t="str">
            <v>United States</v>
          </cell>
          <cell r="D1735">
            <v>1993</v>
          </cell>
          <cell r="E1735">
            <v>9.5471803916828595</v>
          </cell>
        </row>
        <row r="1736">
          <cell r="A1736" t="str">
            <v>AFG_1994</v>
          </cell>
          <cell r="B1736" t="str">
            <v>AFG</v>
          </cell>
          <cell r="C1736" t="str">
            <v>Afghanistan</v>
          </cell>
          <cell r="D1736">
            <v>1994</v>
          </cell>
          <cell r="E1736" t="str">
            <v>EKSİK VERİ</v>
          </cell>
        </row>
        <row r="1737">
          <cell r="A1737" t="str">
            <v>ARG_1994</v>
          </cell>
          <cell r="B1737" t="str">
            <v>ARG</v>
          </cell>
          <cell r="C1737" t="str">
            <v>Argentina</v>
          </cell>
          <cell r="D1737">
            <v>1994</v>
          </cell>
          <cell r="E1737">
            <v>7.5299487259167197</v>
          </cell>
        </row>
        <row r="1738">
          <cell r="A1738" t="str">
            <v>AUS_1994</v>
          </cell>
          <cell r="B1738" t="str">
            <v>AUS</v>
          </cell>
          <cell r="C1738" t="str">
            <v>Australia</v>
          </cell>
          <cell r="D1738">
            <v>1994</v>
          </cell>
          <cell r="E1738">
            <v>17.946396853319001</v>
          </cell>
        </row>
        <row r="1739">
          <cell r="A1739" t="str">
            <v>AUT_1994</v>
          </cell>
          <cell r="B1739" t="str">
            <v>AUT</v>
          </cell>
          <cell r="C1739" t="str">
            <v>Austria</v>
          </cell>
          <cell r="D1739">
            <v>1994</v>
          </cell>
          <cell r="E1739">
            <v>32.284989224704503</v>
          </cell>
        </row>
        <row r="1740">
          <cell r="A1740" t="str">
            <v>BGD_1994</v>
          </cell>
          <cell r="B1740" t="str">
            <v>BGD</v>
          </cell>
          <cell r="C1740" t="str">
            <v>Bangladesh</v>
          </cell>
          <cell r="D1740">
            <v>1994</v>
          </cell>
          <cell r="E1740">
            <v>9.0015436462823093</v>
          </cell>
        </row>
        <row r="1741">
          <cell r="A1741" t="str">
            <v>BEL_1994</v>
          </cell>
          <cell r="B1741" t="str">
            <v>BEL</v>
          </cell>
          <cell r="C1741" t="str">
            <v>Belgium</v>
          </cell>
          <cell r="D1741">
            <v>1994</v>
          </cell>
          <cell r="E1741">
            <v>58.424959345422899</v>
          </cell>
        </row>
        <row r="1742">
          <cell r="A1742" t="str">
            <v>BRA_1994</v>
          </cell>
          <cell r="B1742" t="str">
            <v>BRA</v>
          </cell>
          <cell r="C1742" t="str">
            <v>Brazil</v>
          </cell>
          <cell r="D1742">
            <v>1994</v>
          </cell>
          <cell r="E1742">
            <v>9.5130764270200405</v>
          </cell>
        </row>
        <row r="1743">
          <cell r="A1743" t="str">
            <v>CAN_1994</v>
          </cell>
          <cell r="B1743" t="str">
            <v>CAN</v>
          </cell>
          <cell r="C1743" t="str">
            <v>Canada</v>
          </cell>
          <cell r="D1743">
            <v>1994</v>
          </cell>
          <cell r="E1743">
            <v>32.781588237968002</v>
          </cell>
        </row>
        <row r="1744">
          <cell r="A1744" t="str">
            <v>CHL_1994</v>
          </cell>
          <cell r="B1744" t="str">
            <v>CHL</v>
          </cell>
          <cell r="C1744" t="str">
            <v>Chile</v>
          </cell>
          <cell r="D1744">
            <v>1994</v>
          </cell>
          <cell r="E1744">
            <v>27.253017979472599</v>
          </cell>
        </row>
        <row r="1745">
          <cell r="A1745" t="str">
            <v>CHN_1994</v>
          </cell>
          <cell r="B1745" t="str">
            <v>CHN</v>
          </cell>
          <cell r="C1745" t="str">
            <v>China</v>
          </cell>
          <cell r="D1745">
            <v>1994</v>
          </cell>
          <cell r="E1745">
            <v>18.451577825970698</v>
          </cell>
        </row>
        <row r="1746">
          <cell r="A1746" t="str">
            <v>COL_1994</v>
          </cell>
          <cell r="B1746" t="str">
            <v>COL</v>
          </cell>
          <cell r="C1746" t="str">
            <v>Colombia</v>
          </cell>
          <cell r="D1746">
            <v>1994</v>
          </cell>
          <cell r="E1746">
            <v>14.998361834568801</v>
          </cell>
        </row>
        <row r="1747">
          <cell r="A1747" t="str">
            <v>CZE_1994</v>
          </cell>
          <cell r="B1747" t="str">
            <v>CZE</v>
          </cell>
          <cell r="C1747" t="str">
            <v>Czechia</v>
          </cell>
          <cell r="D1747">
            <v>1994</v>
          </cell>
          <cell r="E1747">
            <v>36.837135720684202</v>
          </cell>
        </row>
        <row r="1748">
          <cell r="A1748" t="str">
            <v>DNK_1994</v>
          </cell>
          <cell r="B1748" t="str">
            <v>DNK</v>
          </cell>
          <cell r="C1748" t="str">
            <v>Denmark</v>
          </cell>
          <cell r="D1748">
            <v>1994</v>
          </cell>
          <cell r="E1748">
            <v>36.885984335217799</v>
          </cell>
        </row>
        <row r="1749">
          <cell r="A1749" t="str">
            <v>EGY_1994</v>
          </cell>
          <cell r="B1749" t="str">
            <v>EGY</v>
          </cell>
          <cell r="C1749" t="str">
            <v>Egypt, Arab Rep.</v>
          </cell>
          <cell r="D1749">
            <v>1994</v>
          </cell>
          <cell r="E1749">
            <v>22.571428571428601</v>
          </cell>
        </row>
        <row r="1750">
          <cell r="A1750" t="str">
            <v>EST_1994</v>
          </cell>
          <cell r="B1750" t="str">
            <v>EST</v>
          </cell>
          <cell r="C1750" t="str">
            <v>Estonia</v>
          </cell>
          <cell r="D1750">
            <v>1994</v>
          </cell>
          <cell r="E1750">
            <v>69.097304819806595</v>
          </cell>
        </row>
        <row r="1751">
          <cell r="A1751" t="str">
            <v>FIN_1994</v>
          </cell>
          <cell r="B1751" t="str">
            <v>FIN</v>
          </cell>
          <cell r="C1751" t="str">
            <v>Finland</v>
          </cell>
          <cell r="D1751">
            <v>1994</v>
          </cell>
          <cell r="E1751">
            <v>34.074311056196599</v>
          </cell>
        </row>
        <row r="1752">
          <cell r="A1752" t="str">
            <v>FRA_1994</v>
          </cell>
          <cell r="B1752" t="str">
            <v>FRA</v>
          </cell>
          <cell r="C1752" t="str">
            <v>France</v>
          </cell>
          <cell r="D1752">
            <v>1994</v>
          </cell>
          <cell r="E1752">
            <v>22.750512293509701</v>
          </cell>
        </row>
        <row r="1753">
          <cell r="A1753" t="str">
            <v>DEU_1994</v>
          </cell>
          <cell r="B1753" t="str">
            <v>DEU</v>
          </cell>
          <cell r="C1753" t="str">
            <v>Germany</v>
          </cell>
          <cell r="D1753">
            <v>1994</v>
          </cell>
          <cell r="E1753">
            <v>20.605706140303202</v>
          </cell>
        </row>
        <row r="1754">
          <cell r="A1754" t="str">
            <v>GRC_1994</v>
          </cell>
          <cell r="B1754" t="str">
            <v>GRC</v>
          </cell>
          <cell r="C1754" t="str">
            <v>Greece</v>
          </cell>
          <cell r="D1754">
            <v>1994</v>
          </cell>
          <cell r="E1754">
            <v>14.3900606608583</v>
          </cell>
        </row>
        <row r="1755">
          <cell r="A1755" t="str">
            <v>HUN_1994</v>
          </cell>
          <cell r="B1755" t="str">
            <v>HUN</v>
          </cell>
          <cell r="C1755" t="str">
            <v>Hungary</v>
          </cell>
          <cell r="D1755">
            <v>1994</v>
          </cell>
          <cell r="E1755">
            <v>25.350032297858</v>
          </cell>
        </row>
        <row r="1756">
          <cell r="A1756" t="str">
            <v>ISL_1994</v>
          </cell>
          <cell r="B1756" t="str">
            <v>ISL</v>
          </cell>
          <cell r="C1756" t="str">
            <v>Iceland</v>
          </cell>
          <cell r="D1756">
            <v>1994</v>
          </cell>
          <cell r="E1756">
            <v>34.0463854374484</v>
          </cell>
        </row>
        <row r="1757">
          <cell r="A1757" t="str">
            <v>IND_1994</v>
          </cell>
          <cell r="B1757" t="str">
            <v>IND</v>
          </cell>
          <cell r="C1757" t="str">
            <v>India</v>
          </cell>
          <cell r="D1757">
            <v>1994</v>
          </cell>
          <cell r="E1757">
            <v>9.8880849164454006</v>
          </cell>
        </row>
        <row r="1758">
          <cell r="A1758" t="str">
            <v>IDN_1994</v>
          </cell>
          <cell r="B1758" t="str">
            <v>IDN</v>
          </cell>
          <cell r="C1758" t="str">
            <v>Indonesia</v>
          </cell>
          <cell r="D1758">
            <v>1994</v>
          </cell>
          <cell r="E1758">
            <v>26.511427851573298</v>
          </cell>
        </row>
        <row r="1759">
          <cell r="A1759" t="str">
            <v>IRL_1994</v>
          </cell>
          <cell r="B1759" t="str">
            <v>IRL</v>
          </cell>
          <cell r="C1759" t="str">
            <v>Ireland</v>
          </cell>
          <cell r="D1759">
            <v>1994</v>
          </cell>
          <cell r="E1759">
            <v>67.960032106669104</v>
          </cell>
        </row>
        <row r="1760">
          <cell r="A1760" t="str">
            <v>ISR_1994</v>
          </cell>
          <cell r="B1760" t="str">
            <v>ISR</v>
          </cell>
          <cell r="C1760" t="str">
            <v>Israel</v>
          </cell>
          <cell r="D1760">
            <v>1994</v>
          </cell>
          <cell r="E1760">
            <v>26.109865604586599</v>
          </cell>
        </row>
        <row r="1761">
          <cell r="A1761" t="str">
            <v>ITA_1994</v>
          </cell>
          <cell r="B1761" t="str">
            <v>ITA</v>
          </cell>
          <cell r="C1761" t="str">
            <v>Italy</v>
          </cell>
          <cell r="D1761">
            <v>1994</v>
          </cell>
          <cell r="E1761">
            <v>21.8207959673733</v>
          </cell>
        </row>
        <row r="1762">
          <cell r="A1762" t="str">
            <v>JPN_1994</v>
          </cell>
          <cell r="B1762" t="str">
            <v>JPN</v>
          </cell>
          <cell r="C1762" t="str">
            <v>Japan</v>
          </cell>
          <cell r="D1762">
            <v>1994</v>
          </cell>
          <cell r="E1762">
            <v>8.8398271262150505</v>
          </cell>
        </row>
        <row r="1763">
          <cell r="A1763" t="str">
            <v>KOR_1994</v>
          </cell>
          <cell r="B1763" t="str">
            <v>KOR</v>
          </cell>
          <cell r="C1763" t="str">
            <v>Korea, Rep.</v>
          </cell>
          <cell r="D1763">
            <v>1994</v>
          </cell>
          <cell r="E1763">
            <v>23.506986814948501</v>
          </cell>
        </row>
        <row r="1764">
          <cell r="A1764" t="str">
            <v>LVA_1994</v>
          </cell>
          <cell r="B1764" t="str">
            <v>LVA</v>
          </cell>
          <cell r="C1764" t="str">
            <v>Latvia</v>
          </cell>
          <cell r="D1764">
            <v>1994</v>
          </cell>
          <cell r="E1764" t="str">
            <v>EKSİK VERİ</v>
          </cell>
        </row>
        <row r="1765">
          <cell r="A1765" t="str">
            <v>MYS_1994</v>
          </cell>
          <cell r="B1765" t="str">
            <v>MYS</v>
          </cell>
          <cell r="C1765" t="str">
            <v>Malaysia</v>
          </cell>
          <cell r="D1765">
            <v>1994</v>
          </cell>
          <cell r="E1765">
            <v>89.150776881321605</v>
          </cell>
        </row>
        <row r="1766">
          <cell r="A1766" t="str">
            <v>MEX_1994</v>
          </cell>
          <cell r="B1766" t="str">
            <v>MEX</v>
          </cell>
          <cell r="C1766" t="str">
            <v>Mexico</v>
          </cell>
          <cell r="D1766">
            <v>1994</v>
          </cell>
          <cell r="E1766">
            <v>12.7545957125272</v>
          </cell>
        </row>
        <row r="1767">
          <cell r="A1767" t="str">
            <v>MAR_1994</v>
          </cell>
          <cell r="B1767" t="str">
            <v>MAR</v>
          </cell>
          <cell r="C1767" t="str">
            <v>Morocco</v>
          </cell>
          <cell r="D1767">
            <v>1994</v>
          </cell>
          <cell r="E1767">
            <v>20.938501462521899</v>
          </cell>
        </row>
        <row r="1768">
          <cell r="A1768" t="str">
            <v>NLD_1994</v>
          </cell>
          <cell r="B1768" t="str">
            <v>NLD</v>
          </cell>
          <cell r="C1768" t="str">
            <v>Netherlands</v>
          </cell>
          <cell r="D1768">
            <v>1994</v>
          </cell>
          <cell r="E1768">
            <v>55.186201782778703</v>
          </cell>
        </row>
        <row r="1769">
          <cell r="A1769" t="str">
            <v>NZL_1994</v>
          </cell>
          <cell r="B1769" t="str">
            <v>NZL</v>
          </cell>
          <cell r="C1769" t="str">
            <v>New Zealand</v>
          </cell>
          <cell r="D1769">
            <v>1994</v>
          </cell>
          <cell r="E1769">
            <v>30.778145695364199</v>
          </cell>
        </row>
        <row r="1770">
          <cell r="A1770" t="str">
            <v>NGA_1994</v>
          </cell>
          <cell r="B1770" t="str">
            <v>NGA</v>
          </cell>
          <cell r="C1770" t="str">
            <v>Nigeria</v>
          </cell>
          <cell r="D1770">
            <v>1994</v>
          </cell>
          <cell r="E1770" t="str">
            <v>EKSİK VERİ</v>
          </cell>
        </row>
        <row r="1771">
          <cell r="A1771" t="str">
            <v>NOR_1994</v>
          </cell>
          <cell r="B1771" t="str">
            <v>NOR</v>
          </cell>
          <cell r="C1771" t="str">
            <v>Norway</v>
          </cell>
          <cell r="D1771">
            <v>1994</v>
          </cell>
          <cell r="E1771">
            <v>36.744044527563403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>
            <v>24.075665857015998</v>
          </cell>
        </row>
        <row r="1773">
          <cell r="A1773" t="str">
            <v>POL_1994</v>
          </cell>
          <cell r="B1773" t="str">
            <v>POL</v>
          </cell>
          <cell r="C1773" t="str">
            <v>Poland</v>
          </cell>
          <cell r="D1773">
            <v>1994</v>
          </cell>
          <cell r="E1773" t="str">
            <v>EKSİK VERİ</v>
          </cell>
        </row>
        <row r="1774">
          <cell r="A1774" t="str">
            <v>PRT_1994</v>
          </cell>
          <cell r="B1774" t="str">
            <v>PRT</v>
          </cell>
          <cell r="C1774" t="str">
            <v>Portugal</v>
          </cell>
          <cell r="D1774">
            <v>1994</v>
          </cell>
          <cell r="E1774">
            <v>25.133565929522501</v>
          </cell>
        </row>
        <row r="1775">
          <cell r="A1775" t="str">
            <v>RUS_1994</v>
          </cell>
          <cell r="B1775" t="str">
            <v>RUS</v>
          </cell>
          <cell r="C1775" t="str">
            <v>Russian Federation</v>
          </cell>
          <cell r="D1775">
            <v>1994</v>
          </cell>
          <cell r="E1775">
            <v>27.758379042161302</v>
          </cell>
        </row>
        <row r="1776">
          <cell r="A1776" t="str">
            <v>SAU_1994</v>
          </cell>
          <cell r="B1776" t="str">
            <v>SAU</v>
          </cell>
          <cell r="C1776" t="str">
            <v>Saudi Arabia</v>
          </cell>
          <cell r="D1776">
            <v>1994</v>
          </cell>
          <cell r="E1776">
            <v>34.000948185607299</v>
          </cell>
        </row>
        <row r="1777">
          <cell r="A1777" t="str">
            <v>SVK_1994</v>
          </cell>
          <cell r="B1777" t="str">
            <v>SVK</v>
          </cell>
          <cell r="C1777" t="str">
            <v>Slovak Republic</v>
          </cell>
          <cell r="D1777">
            <v>1994</v>
          </cell>
          <cell r="E1777">
            <v>54.701098718447298</v>
          </cell>
        </row>
        <row r="1778">
          <cell r="A1778" t="str">
            <v>SVN_1994</v>
          </cell>
          <cell r="B1778" t="str">
            <v>SVN</v>
          </cell>
          <cell r="C1778" t="str">
            <v>Slovenia</v>
          </cell>
          <cell r="D1778">
            <v>1994</v>
          </cell>
          <cell r="E1778">
            <v>49.137724392499003</v>
          </cell>
        </row>
        <row r="1779">
          <cell r="A1779" t="str">
            <v>ZAF_1994</v>
          </cell>
          <cell r="B1779" t="str">
            <v>ZAF</v>
          </cell>
          <cell r="C1779" t="str">
            <v>South Africa</v>
          </cell>
          <cell r="D1779">
            <v>1994</v>
          </cell>
          <cell r="E1779">
            <v>19.549337805111001</v>
          </cell>
        </row>
        <row r="1780">
          <cell r="A1780" t="str">
            <v>ESP_1994</v>
          </cell>
          <cell r="B1780" t="str">
            <v>ESP</v>
          </cell>
          <cell r="C1780" t="str">
            <v>Spain</v>
          </cell>
          <cell r="D1780">
            <v>1994</v>
          </cell>
          <cell r="E1780">
            <v>20.3474893800026</v>
          </cell>
        </row>
        <row r="1781">
          <cell r="A1781" t="str">
            <v>SWE_1994</v>
          </cell>
          <cell r="B1781" t="str">
            <v>SWE</v>
          </cell>
          <cell r="C1781" t="str">
            <v>Sweden</v>
          </cell>
          <cell r="D1781">
            <v>1994</v>
          </cell>
          <cell r="E1781">
            <v>33.812070663624702</v>
          </cell>
        </row>
        <row r="1782">
          <cell r="A1782" t="str">
            <v>CHE_1994</v>
          </cell>
          <cell r="B1782" t="str">
            <v>CHE</v>
          </cell>
          <cell r="C1782" t="str">
            <v>Switzerland</v>
          </cell>
          <cell r="D1782">
            <v>1994</v>
          </cell>
          <cell r="E1782">
            <v>40.064597969799202</v>
          </cell>
        </row>
        <row r="1783">
          <cell r="A1783" t="str">
            <v>THA_1994</v>
          </cell>
          <cell r="B1783" t="str">
            <v>THA</v>
          </cell>
          <cell r="C1783" t="str">
            <v>Thailand</v>
          </cell>
          <cell r="D1783">
            <v>1994</v>
          </cell>
          <cell r="E1783">
            <v>38.2421139088502</v>
          </cell>
        </row>
        <row r="1784">
          <cell r="A1784" t="str">
            <v>TUR_1994</v>
          </cell>
          <cell r="B1784" t="str">
            <v>TUR</v>
          </cell>
          <cell r="C1784" t="str">
            <v>Turkiye</v>
          </cell>
          <cell r="D1784">
            <v>1994</v>
          </cell>
          <cell r="E1784">
            <v>21.362131207212801</v>
          </cell>
        </row>
        <row r="1785">
          <cell r="A1785" t="str">
            <v>GBR_1994</v>
          </cell>
          <cell r="B1785" t="str">
            <v>GBR</v>
          </cell>
          <cell r="C1785" t="str">
            <v>United Kingdom</v>
          </cell>
          <cell r="D1785">
            <v>1994</v>
          </cell>
          <cell r="E1785">
            <v>26.0778732038283</v>
          </cell>
        </row>
        <row r="1786">
          <cell r="A1786" t="str">
            <v>USA_1994</v>
          </cell>
          <cell r="B1786" t="str">
            <v>USA</v>
          </cell>
          <cell r="C1786" t="str">
            <v>United States</v>
          </cell>
          <cell r="D1786">
            <v>1994</v>
          </cell>
          <cell r="E1786">
            <v>9.8931474155633197</v>
          </cell>
        </row>
        <row r="1787">
          <cell r="A1787" t="str">
            <v>AFG_1995</v>
          </cell>
          <cell r="B1787" t="str">
            <v>AFG</v>
          </cell>
          <cell r="C1787" t="str">
            <v>Afghanistan</v>
          </cell>
          <cell r="D1787">
            <v>1995</v>
          </cell>
          <cell r="E1787" t="str">
            <v>EKSİK VERİ</v>
          </cell>
        </row>
        <row r="1788">
          <cell r="A1788" t="str">
            <v>ARG_1995</v>
          </cell>
          <cell r="B1788" t="str">
            <v>ARG</v>
          </cell>
          <cell r="C1788" t="str">
            <v>Argentina</v>
          </cell>
          <cell r="D1788">
            <v>1995</v>
          </cell>
          <cell r="E1788">
            <v>9.6804102595901504</v>
          </cell>
        </row>
        <row r="1789">
          <cell r="A1789" t="str">
            <v>AUS_1995</v>
          </cell>
          <cell r="B1789" t="str">
            <v>AUS</v>
          </cell>
          <cell r="C1789" t="str">
            <v>Australia</v>
          </cell>
          <cell r="D1789">
            <v>1995</v>
          </cell>
          <cell r="E1789">
            <v>17.843571976584698</v>
          </cell>
        </row>
        <row r="1790">
          <cell r="A1790" t="str">
            <v>AUT_1995</v>
          </cell>
          <cell r="B1790" t="str">
            <v>AUT</v>
          </cell>
          <cell r="C1790" t="str">
            <v>Austria</v>
          </cell>
          <cell r="D1790">
            <v>1995</v>
          </cell>
          <cell r="E1790">
            <v>33.665000922764698</v>
          </cell>
        </row>
        <row r="1791">
          <cell r="A1791" t="str">
            <v>BGD_1995</v>
          </cell>
          <cell r="B1791" t="str">
            <v>BGD</v>
          </cell>
          <cell r="C1791" t="str">
            <v>Bangladesh</v>
          </cell>
          <cell r="D1791">
            <v>1995</v>
          </cell>
          <cell r="E1791">
            <v>10.864634213863001</v>
          </cell>
        </row>
        <row r="1792">
          <cell r="A1792" t="str">
            <v>BEL_1995</v>
          </cell>
          <cell r="B1792" t="str">
            <v>BEL</v>
          </cell>
          <cell r="C1792" t="str">
            <v>Belgium</v>
          </cell>
          <cell r="D1792">
            <v>1995</v>
          </cell>
          <cell r="E1792">
            <v>60.114371718060497</v>
          </cell>
        </row>
        <row r="1793">
          <cell r="A1793" t="str">
            <v>BRA_1995</v>
          </cell>
          <cell r="B1793" t="str">
            <v>BRA</v>
          </cell>
          <cell r="C1793" t="str">
            <v>Brazil</v>
          </cell>
          <cell r="D1793">
            <v>1995</v>
          </cell>
          <cell r="E1793">
            <v>7.5288750384707299</v>
          </cell>
        </row>
        <row r="1794">
          <cell r="A1794" t="str">
            <v>CAN_1995</v>
          </cell>
          <cell r="B1794" t="str">
            <v>CAN</v>
          </cell>
          <cell r="C1794" t="str">
            <v>Canada</v>
          </cell>
          <cell r="D1794">
            <v>1995</v>
          </cell>
          <cell r="E1794">
            <v>36.098054281938502</v>
          </cell>
        </row>
        <row r="1795">
          <cell r="A1795" t="str">
            <v>CHL_1995</v>
          </cell>
          <cell r="B1795" t="str">
            <v>CHL</v>
          </cell>
          <cell r="C1795" t="str">
            <v>Chile</v>
          </cell>
          <cell r="D1795">
            <v>1995</v>
          </cell>
          <cell r="E1795">
            <v>28.480603304114801</v>
          </cell>
        </row>
        <row r="1796">
          <cell r="A1796" t="str">
            <v>CHN_1995</v>
          </cell>
          <cell r="B1796" t="str">
            <v>CHN</v>
          </cell>
          <cell r="C1796" t="str">
            <v>China</v>
          </cell>
          <cell r="D1796">
            <v>1995</v>
          </cell>
          <cell r="E1796">
            <v>17.862429172975599</v>
          </cell>
        </row>
        <row r="1797">
          <cell r="A1797" t="str">
            <v>COL_1995</v>
          </cell>
          <cell r="B1797" t="str">
            <v>COL</v>
          </cell>
          <cell r="C1797" t="str">
            <v>Colombia</v>
          </cell>
          <cell r="D1797">
            <v>1995</v>
          </cell>
          <cell r="E1797">
            <v>14.5337428892103</v>
          </cell>
        </row>
        <row r="1798">
          <cell r="A1798" t="str">
            <v>CZE_1995</v>
          </cell>
          <cell r="B1798" t="str">
            <v>CZE</v>
          </cell>
          <cell r="C1798" t="str">
            <v>Czechia</v>
          </cell>
          <cell r="D1798">
            <v>1995</v>
          </cell>
          <cell r="E1798">
            <v>39.928439509800697</v>
          </cell>
        </row>
        <row r="1799">
          <cell r="A1799" t="str">
            <v>DNK_1995</v>
          </cell>
          <cell r="B1799" t="str">
            <v>DNK</v>
          </cell>
          <cell r="C1799" t="str">
            <v>Denmark</v>
          </cell>
          <cell r="D1799">
            <v>1995</v>
          </cell>
          <cell r="E1799">
            <v>36.643330584221701</v>
          </cell>
        </row>
        <row r="1800">
          <cell r="A1800" t="str">
            <v>EGY_1995</v>
          </cell>
          <cell r="B1800" t="str">
            <v>EGY</v>
          </cell>
          <cell r="C1800" t="str">
            <v>Egypt, Arab Rep.</v>
          </cell>
          <cell r="D1800">
            <v>1995</v>
          </cell>
          <cell r="E1800">
            <v>22.5490196078431</v>
          </cell>
        </row>
        <row r="1801">
          <cell r="A1801" t="str">
            <v>EST_1995</v>
          </cell>
          <cell r="B1801" t="str">
            <v>EST</v>
          </cell>
          <cell r="C1801" t="str">
            <v>Estonia</v>
          </cell>
          <cell r="D1801">
            <v>1995</v>
          </cell>
          <cell r="E1801">
            <v>65.901347410119698</v>
          </cell>
        </row>
        <row r="1802">
          <cell r="A1802" t="str">
            <v>FIN_1995</v>
          </cell>
          <cell r="B1802" t="str">
            <v>FIN</v>
          </cell>
          <cell r="C1802" t="str">
            <v>Finland</v>
          </cell>
          <cell r="D1802">
            <v>1995</v>
          </cell>
          <cell r="E1802">
            <v>35.799459646129201</v>
          </cell>
        </row>
        <row r="1803">
          <cell r="A1803" t="str">
            <v>FRA_1995</v>
          </cell>
          <cell r="B1803" t="str">
            <v>FRA</v>
          </cell>
          <cell r="C1803" t="str">
            <v>France</v>
          </cell>
          <cell r="D1803">
            <v>1995</v>
          </cell>
          <cell r="E1803">
            <v>23.689654922415698</v>
          </cell>
        </row>
        <row r="1804">
          <cell r="A1804" t="str">
            <v>DEU_1995</v>
          </cell>
          <cell r="B1804" t="str">
            <v>DEU</v>
          </cell>
          <cell r="C1804" t="str">
            <v>Germany</v>
          </cell>
          <cell r="D1804">
            <v>1995</v>
          </cell>
          <cell r="E1804">
            <v>21.4815282668309</v>
          </cell>
        </row>
        <row r="1805">
          <cell r="A1805" t="str">
            <v>GRC_1995</v>
          </cell>
          <cell r="B1805" t="str">
            <v>GRC</v>
          </cell>
          <cell r="C1805" t="str">
            <v>Greece</v>
          </cell>
          <cell r="D1805">
            <v>1995</v>
          </cell>
          <cell r="E1805">
            <v>14.369813894067301</v>
          </cell>
        </row>
        <row r="1806">
          <cell r="A1806" t="str">
            <v>HUN_1995</v>
          </cell>
          <cell r="B1806" t="str">
            <v>HUN</v>
          </cell>
          <cell r="C1806" t="str">
            <v>Hungary</v>
          </cell>
          <cell r="D1806">
            <v>1995</v>
          </cell>
          <cell r="E1806">
            <v>39.110274910239497</v>
          </cell>
        </row>
        <row r="1807">
          <cell r="A1807" t="str">
            <v>ISL_1995</v>
          </cell>
          <cell r="B1807" t="str">
            <v>ISL</v>
          </cell>
          <cell r="C1807" t="str">
            <v>Iceland</v>
          </cell>
          <cell r="D1807">
            <v>1995</v>
          </cell>
          <cell r="E1807">
            <v>33.816955371625298</v>
          </cell>
        </row>
        <row r="1808">
          <cell r="A1808" t="str">
            <v>IND_1995</v>
          </cell>
          <cell r="B1808" t="str">
            <v>IND</v>
          </cell>
          <cell r="C1808" t="str">
            <v>India</v>
          </cell>
          <cell r="D1808">
            <v>1995</v>
          </cell>
          <cell r="E1808">
            <v>10.843968035062201</v>
          </cell>
        </row>
        <row r="1809">
          <cell r="A1809" t="str">
            <v>IDN_1995</v>
          </cell>
          <cell r="B1809" t="str">
            <v>IDN</v>
          </cell>
          <cell r="C1809" t="str">
            <v>Indonesia</v>
          </cell>
          <cell r="D1809">
            <v>1995</v>
          </cell>
          <cell r="E1809">
            <v>26.3121650131426</v>
          </cell>
        </row>
        <row r="1810">
          <cell r="A1810" t="str">
            <v>IRL_1995</v>
          </cell>
          <cell r="B1810" t="str">
            <v>IRL</v>
          </cell>
          <cell r="C1810" t="str">
            <v>Ireland</v>
          </cell>
          <cell r="D1810">
            <v>1995</v>
          </cell>
          <cell r="E1810">
            <v>73.5199805547023</v>
          </cell>
        </row>
        <row r="1811">
          <cell r="A1811" t="str">
            <v>ISR_1995</v>
          </cell>
          <cell r="B1811" t="str">
            <v>ISR</v>
          </cell>
          <cell r="C1811" t="str">
            <v>Israel</v>
          </cell>
          <cell r="D1811">
            <v>1995</v>
          </cell>
          <cell r="E1811">
            <v>25.8481878436735</v>
          </cell>
        </row>
        <row r="1812">
          <cell r="A1812" t="str">
            <v>ITA_1995</v>
          </cell>
          <cell r="B1812" t="str">
            <v>ITA</v>
          </cell>
          <cell r="C1812" t="str">
            <v>Italy</v>
          </cell>
          <cell r="D1812">
            <v>1995</v>
          </cell>
          <cell r="E1812">
            <v>24.6157552051653</v>
          </cell>
        </row>
        <row r="1813">
          <cell r="A1813" t="str">
            <v>JPN_1995</v>
          </cell>
          <cell r="B1813" t="str">
            <v>JPN</v>
          </cell>
          <cell r="C1813" t="str">
            <v>Japan</v>
          </cell>
          <cell r="D1813">
            <v>1995</v>
          </cell>
          <cell r="E1813">
            <v>8.8164704326095897</v>
          </cell>
        </row>
        <row r="1814">
          <cell r="A1814" t="str">
            <v>KOR_1995</v>
          </cell>
          <cell r="B1814" t="str">
            <v>KOR</v>
          </cell>
          <cell r="C1814" t="str">
            <v>Korea, Rep.</v>
          </cell>
          <cell r="D1814">
            <v>1995</v>
          </cell>
          <cell r="E1814">
            <v>25.0908528792617</v>
          </cell>
        </row>
        <row r="1815">
          <cell r="A1815" t="str">
            <v>LVA_1995</v>
          </cell>
          <cell r="B1815" t="str">
            <v>LVA</v>
          </cell>
          <cell r="C1815" t="str">
            <v>Latvia</v>
          </cell>
          <cell r="D1815">
            <v>1995</v>
          </cell>
          <cell r="E1815">
            <v>35.677496823883999</v>
          </cell>
        </row>
        <row r="1816">
          <cell r="A1816" t="str">
            <v>MYS_1995</v>
          </cell>
          <cell r="B1816" t="str">
            <v>MYS</v>
          </cell>
          <cell r="C1816" t="str">
            <v>Malaysia</v>
          </cell>
          <cell r="D1816">
            <v>1995</v>
          </cell>
          <cell r="E1816">
            <v>94.089170371236094</v>
          </cell>
        </row>
        <row r="1817">
          <cell r="A1817" t="str">
            <v>MEX_1995</v>
          </cell>
          <cell r="B1817" t="str">
            <v>MEX</v>
          </cell>
          <cell r="C1817" t="str">
            <v>Mexico</v>
          </cell>
          <cell r="D1817">
            <v>1995</v>
          </cell>
          <cell r="E1817">
            <v>22.865926921195801</v>
          </cell>
        </row>
        <row r="1818">
          <cell r="A1818" t="str">
            <v>MAR_1995</v>
          </cell>
          <cell r="B1818" t="str">
            <v>MAR</v>
          </cell>
          <cell r="C1818" t="str">
            <v>Morocco</v>
          </cell>
          <cell r="D1818">
            <v>1995</v>
          </cell>
          <cell r="E1818">
            <v>22.673220038380599</v>
          </cell>
        </row>
        <row r="1819">
          <cell r="A1819" t="str">
            <v>NLD_1995</v>
          </cell>
          <cell r="B1819" t="str">
            <v>NLD</v>
          </cell>
          <cell r="C1819" t="str">
            <v>Netherlands</v>
          </cell>
          <cell r="D1819">
            <v>1995</v>
          </cell>
          <cell r="E1819">
            <v>57.6919813836234</v>
          </cell>
        </row>
        <row r="1820">
          <cell r="A1820" t="str">
            <v>NZL_1995</v>
          </cell>
          <cell r="B1820" t="str">
            <v>NZL</v>
          </cell>
          <cell r="C1820" t="str">
            <v>New Zealand</v>
          </cell>
          <cell r="D1820">
            <v>1995</v>
          </cell>
          <cell r="E1820">
            <v>29.3933663078266</v>
          </cell>
        </row>
        <row r="1821">
          <cell r="A1821" t="str">
            <v>NGA_1995</v>
          </cell>
          <cell r="B1821" t="str">
            <v>NGA</v>
          </cell>
          <cell r="C1821" t="str">
            <v>Nigeria</v>
          </cell>
          <cell r="D1821">
            <v>1995</v>
          </cell>
          <cell r="E1821" t="str">
            <v>EKSİK VERİ</v>
          </cell>
        </row>
        <row r="1822">
          <cell r="A1822" t="str">
            <v>NOR_1995</v>
          </cell>
          <cell r="B1822" t="str">
            <v>NOR</v>
          </cell>
          <cell r="C1822" t="str">
            <v>Norway</v>
          </cell>
          <cell r="D1822">
            <v>1995</v>
          </cell>
          <cell r="E1822">
            <v>36.618739993645796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>
            <v>25.9460416626648</v>
          </cell>
        </row>
        <row r="1824">
          <cell r="A1824" t="str">
            <v>POL_1995</v>
          </cell>
          <cell r="B1824" t="str">
            <v>POL</v>
          </cell>
          <cell r="C1824" t="str">
            <v>Poland</v>
          </cell>
          <cell r="D1824">
            <v>1995</v>
          </cell>
          <cell r="E1824">
            <v>22.8537362037756</v>
          </cell>
        </row>
        <row r="1825">
          <cell r="A1825" t="str">
            <v>PRT_1995</v>
          </cell>
          <cell r="B1825" t="str">
            <v>PRT</v>
          </cell>
          <cell r="C1825" t="str">
            <v>Portugal</v>
          </cell>
          <cell r="D1825">
            <v>1995</v>
          </cell>
          <cell r="E1825">
            <v>26.769731873785201</v>
          </cell>
        </row>
        <row r="1826">
          <cell r="A1826" t="str">
            <v>RUS_1995</v>
          </cell>
          <cell r="B1826" t="str">
            <v>RUS</v>
          </cell>
          <cell r="C1826" t="str">
            <v>Russian Federation</v>
          </cell>
          <cell r="D1826">
            <v>1995</v>
          </cell>
          <cell r="E1826">
            <v>29.2890113495619</v>
          </cell>
        </row>
        <row r="1827">
          <cell r="A1827" t="str">
            <v>SAU_1995</v>
          </cell>
          <cell r="B1827" t="str">
            <v>SAU</v>
          </cell>
          <cell r="C1827" t="str">
            <v>Saudi Arabia</v>
          </cell>
          <cell r="D1827">
            <v>1995</v>
          </cell>
          <cell r="E1827">
            <v>37.337841362095297</v>
          </cell>
        </row>
        <row r="1828">
          <cell r="A1828" t="str">
            <v>SVK_1995</v>
          </cell>
          <cell r="B1828" t="str">
            <v>SVK</v>
          </cell>
          <cell r="C1828" t="str">
            <v>Slovak Republic</v>
          </cell>
          <cell r="D1828">
            <v>1995</v>
          </cell>
          <cell r="E1828">
            <v>53.318833095155099</v>
          </cell>
        </row>
        <row r="1829">
          <cell r="A1829" t="str">
            <v>SVN_1995</v>
          </cell>
          <cell r="B1829" t="str">
            <v>SVN</v>
          </cell>
          <cell r="C1829" t="str">
            <v>Slovenia</v>
          </cell>
          <cell r="D1829">
            <v>1995</v>
          </cell>
          <cell r="E1829">
            <v>45.405360753882803</v>
          </cell>
        </row>
        <row r="1830">
          <cell r="A1830" t="str">
            <v>ZAF_1995</v>
          </cell>
          <cell r="B1830" t="str">
            <v>ZAF</v>
          </cell>
          <cell r="C1830" t="str">
            <v>South Africa</v>
          </cell>
          <cell r="D1830">
            <v>1995</v>
          </cell>
          <cell r="E1830">
            <v>20.0378606077754</v>
          </cell>
        </row>
        <row r="1831">
          <cell r="A1831" t="str">
            <v>ESP_1995</v>
          </cell>
          <cell r="B1831" t="str">
            <v>ESP</v>
          </cell>
          <cell r="C1831" t="str">
            <v>Spain</v>
          </cell>
          <cell r="D1831">
            <v>1995</v>
          </cell>
          <cell r="E1831">
            <v>21.866166658337999</v>
          </cell>
        </row>
        <row r="1832">
          <cell r="A1832" t="str">
            <v>SWE_1995</v>
          </cell>
          <cell r="B1832" t="str">
            <v>SWE</v>
          </cell>
          <cell r="C1832" t="str">
            <v>Sweden</v>
          </cell>
          <cell r="D1832">
            <v>1995</v>
          </cell>
          <cell r="E1832">
            <v>37.339858085588602</v>
          </cell>
        </row>
        <row r="1833">
          <cell r="A1833" t="str">
            <v>CHE_1995</v>
          </cell>
          <cell r="B1833" t="str">
            <v>CHE</v>
          </cell>
          <cell r="C1833" t="str">
            <v>Switzerland</v>
          </cell>
          <cell r="D1833">
            <v>1995</v>
          </cell>
          <cell r="E1833">
            <v>40.019708296853203</v>
          </cell>
        </row>
        <row r="1834">
          <cell r="A1834" t="str">
            <v>THA_1995</v>
          </cell>
          <cell r="B1834" t="str">
            <v>THA</v>
          </cell>
          <cell r="C1834" t="str">
            <v>Thailand</v>
          </cell>
          <cell r="D1834">
            <v>1995</v>
          </cell>
          <cell r="E1834">
            <v>41.532345065243</v>
          </cell>
        </row>
        <row r="1835">
          <cell r="A1835" t="str">
            <v>TUR_1995</v>
          </cell>
          <cell r="B1835" t="str">
            <v>TUR</v>
          </cell>
          <cell r="C1835" t="str">
            <v>Turkiye</v>
          </cell>
          <cell r="D1835">
            <v>1995</v>
          </cell>
          <cell r="E1835">
            <v>18.3238507569896</v>
          </cell>
        </row>
        <row r="1836">
          <cell r="A1836" t="str">
            <v>GBR_1995</v>
          </cell>
          <cell r="B1836" t="str">
            <v>GBR</v>
          </cell>
          <cell r="C1836" t="str">
            <v>United Kingdom</v>
          </cell>
          <cell r="D1836">
            <v>1995</v>
          </cell>
          <cell r="E1836">
            <v>25.696760285453301</v>
          </cell>
        </row>
        <row r="1837">
          <cell r="A1837" t="str">
            <v>USA_1995</v>
          </cell>
          <cell r="B1837" t="str">
            <v>USA</v>
          </cell>
          <cell r="C1837" t="str">
            <v>United States</v>
          </cell>
          <cell r="D1837">
            <v>1995</v>
          </cell>
          <cell r="E1837">
            <v>10.639223880261</v>
          </cell>
        </row>
        <row r="1838">
          <cell r="A1838" t="str">
            <v>AFG_1996</v>
          </cell>
          <cell r="B1838" t="str">
            <v>AFG</v>
          </cell>
          <cell r="C1838" t="str">
            <v>Afghanistan</v>
          </cell>
          <cell r="D1838">
            <v>1996</v>
          </cell>
          <cell r="E1838" t="str">
            <v>EKSİK VERİ</v>
          </cell>
        </row>
        <row r="1839">
          <cell r="A1839" t="str">
            <v>ARG_1996</v>
          </cell>
          <cell r="B1839" t="str">
            <v>ARG</v>
          </cell>
          <cell r="C1839" t="str">
            <v>Argentina</v>
          </cell>
          <cell r="D1839">
            <v>1996</v>
          </cell>
          <cell r="E1839">
            <v>10.428596756013899</v>
          </cell>
        </row>
        <row r="1840">
          <cell r="A1840" t="str">
            <v>AUS_1996</v>
          </cell>
          <cell r="B1840" t="str">
            <v>AUS</v>
          </cell>
          <cell r="C1840" t="str">
            <v>Australia</v>
          </cell>
          <cell r="D1840">
            <v>1996</v>
          </cell>
          <cell r="E1840">
            <v>18.8609762036441</v>
          </cell>
        </row>
        <row r="1841">
          <cell r="A1841" t="str">
            <v>AUT_1996</v>
          </cell>
          <cell r="B1841" t="str">
            <v>AUT</v>
          </cell>
          <cell r="C1841" t="str">
            <v>Austria</v>
          </cell>
          <cell r="D1841">
            <v>1996</v>
          </cell>
          <cell r="E1841">
            <v>34.4377355805807</v>
          </cell>
        </row>
        <row r="1842">
          <cell r="A1842" t="str">
            <v>BGD_1996</v>
          </cell>
          <cell r="B1842" t="str">
            <v>BGD</v>
          </cell>
          <cell r="C1842" t="str">
            <v>Bangladesh</v>
          </cell>
          <cell r="D1842">
            <v>1996</v>
          </cell>
          <cell r="E1842">
            <v>9.7065076495234592</v>
          </cell>
        </row>
        <row r="1843">
          <cell r="A1843" t="str">
            <v>BEL_1996</v>
          </cell>
          <cell r="B1843" t="str">
            <v>BEL</v>
          </cell>
          <cell r="C1843" t="str">
            <v>Belgium</v>
          </cell>
          <cell r="D1843">
            <v>1996</v>
          </cell>
          <cell r="E1843">
            <v>61.192390955871801</v>
          </cell>
        </row>
        <row r="1844">
          <cell r="A1844" t="str">
            <v>BRA_1996</v>
          </cell>
          <cell r="B1844" t="str">
            <v>BRA</v>
          </cell>
          <cell r="C1844" t="str">
            <v>Brazil</v>
          </cell>
          <cell r="D1844">
            <v>1996</v>
          </cell>
          <cell r="E1844">
            <v>6.7302096847125403</v>
          </cell>
        </row>
        <row r="1845">
          <cell r="A1845" t="str">
            <v>CAN_1996</v>
          </cell>
          <cell r="B1845" t="str">
            <v>CAN</v>
          </cell>
          <cell r="C1845" t="str">
            <v>Canada</v>
          </cell>
          <cell r="D1845">
            <v>1996</v>
          </cell>
          <cell r="E1845">
            <v>37.098439931428601</v>
          </cell>
        </row>
        <row r="1846">
          <cell r="A1846" t="str">
            <v>CHL_1996</v>
          </cell>
          <cell r="B1846" t="str">
            <v>CHL</v>
          </cell>
          <cell r="C1846" t="str">
            <v>Chile</v>
          </cell>
          <cell r="D1846">
            <v>1996</v>
          </cell>
          <cell r="E1846">
            <v>25.950447502443101</v>
          </cell>
        </row>
        <row r="1847">
          <cell r="A1847" t="str">
            <v>CHN_1996</v>
          </cell>
          <cell r="B1847" t="str">
            <v>CHN</v>
          </cell>
          <cell r="C1847" t="str">
            <v>China</v>
          </cell>
          <cell r="D1847">
            <v>1996</v>
          </cell>
          <cell r="E1847">
            <v>17.8247104643429</v>
          </cell>
        </row>
        <row r="1848">
          <cell r="A1848" t="str">
            <v>COL_1996</v>
          </cell>
          <cell r="B1848" t="str">
            <v>COL</v>
          </cell>
          <cell r="C1848" t="str">
            <v>Colombia</v>
          </cell>
          <cell r="D1848">
            <v>1996</v>
          </cell>
          <cell r="E1848">
            <v>15.199461701397</v>
          </cell>
        </row>
        <row r="1849">
          <cell r="A1849" t="str">
            <v>CZE_1996</v>
          </cell>
          <cell r="B1849" t="str">
            <v>CZE</v>
          </cell>
          <cell r="C1849" t="str">
            <v>Czechia</v>
          </cell>
          <cell r="D1849">
            <v>1996</v>
          </cell>
          <cell r="E1849">
            <v>37.899037030114798</v>
          </cell>
        </row>
        <row r="1850">
          <cell r="A1850" t="str">
            <v>DNK_1996</v>
          </cell>
          <cell r="B1850" t="str">
            <v>DNK</v>
          </cell>
          <cell r="C1850" t="str">
            <v>Denmark</v>
          </cell>
          <cell r="D1850">
            <v>1996</v>
          </cell>
          <cell r="E1850">
            <v>37.097275502735798</v>
          </cell>
        </row>
        <row r="1851">
          <cell r="A1851" t="str">
            <v>EGY_1996</v>
          </cell>
          <cell r="B1851" t="str">
            <v>EGY</v>
          </cell>
          <cell r="C1851" t="str">
            <v>Egypt, Arab Rep.</v>
          </cell>
          <cell r="D1851">
            <v>1996</v>
          </cell>
          <cell r="E1851">
            <v>20.749782040104598</v>
          </cell>
        </row>
        <row r="1852">
          <cell r="A1852" t="str">
            <v>EST_1996</v>
          </cell>
          <cell r="B1852" t="str">
            <v>EST</v>
          </cell>
          <cell r="C1852" t="str">
            <v>Estonia</v>
          </cell>
          <cell r="D1852">
            <v>1996</v>
          </cell>
          <cell r="E1852">
            <v>61.279249559099704</v>
          </cell>
        </row>
        <row r="1853">
          <cell r="A1853" t="str">
            <v>FIN_1996</v>
          </cell>
          <cell r="B1853" t="str">
            <v>FIN</v>
          </cell>
          <cell r="C1853" t="str">
            <v>Finland</v>
          </cell>
          <cell r="D1853">
            <v>1996</v>
          </cell>
          <cell r="E1853">
            <v>36.357217804014603</v>
          </cell>
        </row>
        <row r="1854">
          <cell r="A1854" t="str">
            <v>FRA_1996</v>
          </cell>
          <cell r="B1854" t="str">
            <v>FRA</v>
          </cell>
          <cell r="C1854" t="str">
            <v>France</v>
          </cell>
          <cell r="D1854">
            <v>1996</v>
          </cell>
          <cell r="E1854">
            <v>24.123002754588999</v>
          </cell>
        </row>
        <row r="1855">
          <cell r="A1855" t="str">
            <v>DEU_1996</v>
          </cell>
          <cell r="B1855" t="str">
            <v>DEU</v>
          </cell>
          <cell r="C1855" t="str">
            <v>Germany</v>
          </cell>
          <cell r="D1855">
            <v>1996</v>
          </cell>
          <cell r="E1855">
            <v>22.2821690795205</v>
          </cell>
        </row>
        <row r="1856">
          <cell r="A1856" t="str">
            <v>GRC_1996</v>
          </cell>
          <cell r="B1856" t="str">
            <v>GRC</v>
          </cell>
          <cell r="C1856" t="str">
            <v>Greece</v>
          </cell>
          <cell r="D1856">
            <v>1996</v>
          </cell>
          <cell r="E1856">
            <v>14.3133826805479</v>
          </cell>
        </row>
        <row r="1857">
          <cell r="A1857" t="str">
            <v>HUN_1996</v>
          </cell>
          <cell r="B1857" t="str">
            <v>HUN</v>
          </cell>
          <cell r="C1857" t="str">
            <v>Hungary</v>
          </cell>
          <cell r="D1857">
            <v>1996</v>
          </cell>
          <cell r="E1857">
            <v>41.771123874321198</v>
          </cell>
        </row>
        <row r="1858">
          <cell r="A1858" t="str">
            <v>ISL_1996</v>
          </cell>
          <cell r="B1858" t="str">
            <v>ISL</v>
          </cell>
          <cell r="C1858" t="str">
            <v>Iceland</v>
          </cell>
          <cell r="D1858">
            <v>1996</v>
          </cell>
          <cell r="E1858">
            <v>34.585770797157899</v>
          </cell>
        </row>
        <row r="1859">
          <cell r="A1859" t="str">
            <v>IND_1996</v>
          </cell>
          <cell r="B1859" t="str">
            <v>IND</v>
          </cell>
          <cell r="C1859" t="str">
            <v>India</v>
          </cell>
          <cell r="D1859">
            <v>1996</v>
          </cell>
          <cell r="E1859">
            <v>10.3851692716063</v>
          </cell>
        </row>
        <row r="1860">
          <cell r="A1860" t="str">
            <v>IDN_1996</v>
          </cell>
          <cell r="B1860" t="str">
            <v>IDN</v>
          </cell>
          <cell r="C1860" t="str">
            <v>Indonesia</v>
          </cell>
          <cell r="D1860">
            <v>1996</v>
          </cell>
          <cell r="E1860">
            <v>25.824551982094299</v>
          </cell>
        </row>
        <row r="1861">
          <cell r="A1861" t="str">
            <v>IRL_1996</v>
          </cell>
          <cell r="B1861" t="str">
            <v>IRL</v>
          </cell>
          <cell r="C1861" t="str">
            <v>Ireland</v>
          </cell>
          <cell r="D1861">
            <v>1996</v>
          </cell>
          <cell r="E1861">
            <v>74.907002058670102</v>
          </cell>
        </row>
        <row r="1862">
          <cell r="A1862" t="str">
            <v>ISR_1996</v>
          </cell>
          <cell r="B1862" t="str">
            <v>ISR</v>
          </cell>
          <cell r="C1862" t="str">
            <v>Israel</v>
          </cell>
          <cell r="D1862">
            <v>1996</v>
          </cell>
          <cell r="E1862">
            <v>25.437994351267399</v>
          </cell>
        </row>
        <row r="1863">
          <cell r="A1863" t="str">
            <v>ITA_1996</v>
          </cell>
          <cell r="B1863" t="str">
            <v>ITA</v>
          </cell>
          <cell r="C1863" t="str">
            <v>Italy</v>
          </cell>
          <cell r="D1863">
            <v>1996</v>
          </cell>
          <cell r="E1863">
            <v>23.662303838318</v>
          </cell>
        </row>
        <row r="1864">
          <cell r="A1864" t="str">
            <v>JPN_1996</v>
          </cell>
          <cell r="B1864" t="str">
            <v>JPN</v>
          </cell>
          <cell r="C1864" t="str">
            <v>Japan</v>
          </cell>
          <cell r="D1864">
            <v>1996</v>
          </cell>
          <cell r="E1864">
            <v>9.3157450835300004</v>
          </cell>
        </row>
        <row r="1865">
          <cell r="A1865" t="str">
            <v>KOR_1996</v>
          </cell>
          <cell r="B1865" t="str">
            <v>KOR</v>
          </cell>
          <cell r="C1865" t="str">
            <v>Korea, Rep.</v>
          </cell>
          <cell r="D1865">
            <v>1996</v>
          </cell>
          <cell r="E1865">
            <v>24.1509711908027</v>
          </cell>
        </row>
        <row r="1866">
          <cell r="A1866" t="str">
            <v>LVA_1996</v>
          </cell>
          <cell r="B1866" t="str">
            <v>LVA</v>
          </cell>
          <cell r="C1866" t="str">
            <v>Latvia</v>
          </cell>
          <cell r="D1866">
            <v>1996</v>
          </cell>
          <cell r="E1866">
            <v>41.640317740651803</v>
          </cell>
        </row>
        <row r="1867">
          <cell r="A1867" t="str">
            <v>MYS_1996</v>
          </cell>
          <cell r="B1867" t="str">
            <v>MYS</v>
          </cell>
          <cell r="C1867" t="str">
            <v>Malaysia</v>
          </cell>
          <cell r="D1867">
            <v>1996</v>
          </cell>
          <cell r="E1867">
            <v>91.576151214667405</v>
          </cell>
        </row>
        <row r="1868">
          <cell r="A1868" t="str">
            <v>MEX_1996</v>
          </cell>
          <cell r="B1868" t="str">
            <v>MEX</v>
          </cell>
          <cell r="C1868" t="str">
            <v>Mexico</v>
          </cell>
          <cell r="D1868">
            <v>1996</v>
          </cell>
          <cell r="E1868">
            <v>24.7231319521416</v>
          </cell>
        </row>
        <row r="1869">
          <cell r="A1869" t="str">
            <v>MAR_1996</v>
          </cell>
          <cell r="B1869" t="str">
            <v>MAR</v>
          </cell>
          <cell r="C1869" t="str">
            <v>Morocco</v>
          </cell>
          <cell r="D1869">
            <v>1996</v>
          </cell>
          <cell r="E1869">
            <v>21.835974958686499</v>
          </cell>
        </row>
        <row r="1870">
          <cell r="A1870" t="str">
            <v>NLD_1996</v>
          </cell>
          <cell r="B1870" t="str">
            <v>NLD</v>
          </cell>
          <cell r="C1870" t="str">
            <v>Netherlands</v>
          </cell>
          <cell r="D1870">
            <v>1996</v>
          </cell>
          <cell r="E1870">
            <v>57.798146539241202</v>
          </cell>
        </row>
        <row r="1871">
          <cell r="A1871" t="str">
            <v>NZL_1996</v>
          </cell>
          <cell r="B1871" t="str">
            <v>NZL</v>
          </cell>
          <cell r="C1871" t="str">
            <v>New Zealand</v>
          </cell>
          <cell r="D1871">
            <v>1996</v>
          </cell>
          <cell r="E1871">
            <v>28.3488788439284</v>
          </cell>
        </row>
        <row r="1872">
          <cell r="A1872" t="str">
            <v>NGA_1996</v>
          </cell>
          <cell r="B1872" t="str">
            <v>NGA</v>
          </cell>
          <cell r="C1872" t="str">
            <v>Nigeria</v>
          </cell>
          <cell r="D1872">
            <v>1996</v>
          </cell>
          <cell r="E1872" t="str">
            <v>EKSİK VERİ</v>
          </cell>
        </row>
        <row r="1873">
          <cell r="A1873" t="str">
            <v>NOR_1996</v>
          </cell>
          <cell r="B1873" t="str">
            <v>NOR</v>
          </cell>
          <cell r="C1873" t="str">
            <v>Norway</v>
          </cell>
          <cell r="D1873">
            <v>1996</v>
          </cell>
          <cell r="E1873">
            <v>39.432449140585902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>
            <v>28.886721373165901</v>
          </cell>
        </row>
        <row r="1875">
          <cell r="A1875" t="str">
            <v>POL_1996</v>
          </cell>
          <cell r="B1875" t="str">
            <v>POL</v>
          </cell>
          <cell r="C1875" t="str">
            <v>Poland</v>
          </cell>
          <cell r="D1875">
            <v>1996</v>
          </cell>
          <cell r="E1875">
            <v>21.984094767141499</v>
          </cell>
        </row>
        <row r="1876">
          <cell r="A1876" t="str">
            <v>PRT_1996</v>
          </cell>
          <cell r="B1876" t="str">
            <v>PRT</v>
          </cell>
          <cell r="C1876" t="str">
            <v>Portugal</v>
          </cell>
          <cell r="D1876">
            <v>1996</v>
          </cell>
          <cell r="E1876">
            <v>26.548464879622401</v>
          </cell>
        </row>
        <row r="1877">
          <cell r="A1877" t="str">
            <v>RUS_1996</v>
          </cell>
          <cell r="B1877" t="str">
            <v>RUS</v>
          </cell>
          <cell r="C1877" t="str">
            <v>Russian Federation</v>
          </cell>
          <cell r="D1877">
            <v>1996</v>
          </cell>
          <cell r="E1877">
            <v>26.072988130290799</v>
          </cell>
        </row>
        <row r="1878">
          <cell r="A1878" t="str">
            <v>SAU_1996</v>
          </cell>
          <cell r="B1878" t="str">
            <v>SAU</v>
          </cell>
          <cell r="C1878" t="str">
            <v>Saudi Arabia</v>
          </cell>
          <cell r="D1878">
            <v>1996</v>
          </cell>
          <cell r="E1878">
            <v>40.022820944780399</v>
          </cell>
        </row>
        <row r="1879">
          <cell r="A1879" t="str">
            <v>SVK_1996</v>
          </cell>
          <cell r="B1879" t="str">
            <v>SVK</v>
          </cell>
          <cell r="C1879" t="str">
            <v>Slovak Republic</v>
          </cell>
          <cell r="D1879">
            <v>1996</v>
          </cell>
          <cell r="E1879">
            <v>48.897231789724401</v>
          </cell>
        </row>
        <row r="1880">
          <cell r="A1880" t="str">
            <v>SVN_1996</v>
          </cell>
          <cell r="B1880" t="str">
            <v>SVN</v>
          </cell>
          <cell r="C1880" t="str">
            <v>Slovenia</v>
          </cell>
          <cell r="D1880">
            <v>1996</v>
          </cell>
          <cell r="E1880">
            <v>46.209394498118201</v>
          </cell>
        </row>
        <row r="1881">
          <cell r="A1881" t="str">
            <v>ZAF_1996</v>
          </cell>
          <cell r="B1881" t="str">
            <v>ZAF</v>
          </cell>
          <cell r="C1881" t="str">
            <v>South Africa</v>
          </cell>
          <cell r="D1881">
            <v>1996</v>
          </cell>
          <cell r="E1881">
            <v>21.7747432189724</v>
          </cell>
        </row>
        <row r="1882">
          <cell r="A1882" t="str">
            <v>ESP_1996</v>
          </cell>
          <cell r="B1882" t="str">
            <v>ESP</v>
          </cell>
          <cell r="C1882" t="str">
            <v>Spain</v>
          </cell>
          <cell r="D1882">
            <v>1996</v>
          </cell>
          <cell r="E1882">
            <v>23.0731000969432</v>
          </cell>
        </row>
        <row r="1883">
          <cell r="A1883" t="str">
            <v>SWE_1996</v>
          </cell>
          <cell r="B1883" t="str">
            <v>SWE</v>
          </cell>
          <cell r="C1883" t="str">
            <v>Sweden</v>
          </cell>
          <cell r="D1883">
            <v>1996</v>
          </cell>
          <cell r="E1883">
            <v>36.126567692334397</v>
          </cell>
        </row>
        <row r="1884">
          <cell r="A1884" t="str">
            <v>CHE_1996</v>
          </cell>
          <cell r="B1884" t="str">
            <v>CHE</v>
          </cell>
          <cell r="C1884" t="str">
            <v>Switzerland</v>
          </cell>
          <cell r="D1884">
            <v>1996</v>
          </cell>
          <cell r="E1884">
            <v>41.027787872228103</v>
          </cell>
        </row>
        <row r="1885">
          <cell r="A1885" t="str">
            <v>THA_1996</v>
          </cell>
          <cell r="B1885" t="str">
            <v>THA</v>
          </cell>
          <cell r="C1885" t="str">
            <v>Thailand</v>
          </cell>
          <cell r="D1885">
            <v>1996</v>
          </cell>
          <cell r="E1885">
            <v>39.018420197110999</v>
          </cell>
        </row>
        <row r="1886">
          <cell r="A1886" t="str">
            <v>TUR_1996</v>
          </cell>
          <cell r="B1886" t="str">
            <v>TUR</v>
          </cell>
          <cell r="C1886" t="str">
            <v>Turkiye</v>
          </cell>
          <cell r="D1886">
            <v>1996</v>
          </cell>
          <cell r="E1886">
            <v>19.558111391193801</v>
          </cell>
        </row>
        <row r="1887">
          <cell r="A1887" t="str">
            <v>GBR_1996</v>
          </cell>
          <cell r="B1887" t="str">
            <v>GBR</v>
          </cell>
          <cell r="C1887" t="str">
            <v>United Kingdom</v>
          </cell>
          <cell r="D1887">
            <v>1996</v>
          </cell>
          <cell r="E1887">
            <v>26.267144916479602</v>
          </cell>
        </row>
        <row r="1888">
          <cell r="A1888" t="str">
            <v>USA_1996</v>
          </cell>
          <cell r="B1888" t="str">
            <v>USA</v>
          </cell>
          <cell r="C1888" t="str">
            <v>United States</v>
          </cell>
          <cell r="D1888">
            <v>1996</v>
          </cell>
          <cell r="E1888">
            <v>10.746635564283601</v>
          </cell>
        </row>
        <row r="1889">
          <cell r="A1889" t="str">
            <v>AFG_1997</v>
          </cell>
          <cell r="B1889" t="str">
            <v>AFG</v>
          </cell>
          <cell r="C1889" t="str">
            <v>Afghanistan</v>
          </cell>
          <cell r="D1889">
            <v>1997</v>
          </cell>
          <cell r="E1889" t="str">
            <v>EKSİK VERİ</v>
          </cell>
        </row>
        <row r="1890">
          <cell r="A1890" t="str">
            <v>ARG_1997</v>
          </cell>
          <cell r="B1890" t="str">
            <v>ARG</v>
          </cell>
          <cell r="C1890" t="str">
            <v>Argentina</v>
          </cell>
          <cell r="D1890">
            <v>1997</v>
          </cell>
          <cell r="E1890">
            <v>10.560850101926199</v>
          </cell>
        </row>
        <row r="1891">
          <cell r="A1891" t="str">
            <v>AUS_1997</v>
          </cell>
          <cell r="B1891" t="str">
            <v>AUS</v>
          </cell>
          <cell r="C1891" t="str">
            <v>Australia</v>
          </cell>
          <cell r="D1891">
            <v>1997</v>
          </cell>
          <cell r="E1891">
            <v>19.097703633686301</v>
          </cell>
        </row>
        <row r="1892">
          <cell r="A1892" t="str">
            <v>AUT_1997</v>
          </cell>
          <cell r="B1892" t="str">
            <v>AUT</v>
          </cell>
          <cell r="C1892" t="str">
            <v>Austria</v>
          </cell>
          <cell r="D1892">
            <v>1997</v>
          </cell>
          <cell r="E1892">
            <v>37.214433587411101</v>
          </cell>
        </row>
        <row r="1893">
          <cell r="A1893" t="str">
            <v>BGD_1997</v>
          </cell>
          <cell r="B1893" t="str">
            <v>BGD</v>
          </cell>
          <cell r="C1893" t="str">
            <v>Bangladesh</v>
          </cell>
          <cell r="D1893">
            <v>1997</v>
          </cell>
          <cell r="E1893">
            <v>10.520370557350599</v>
          </cell>
        </row>
        <row r="1894">
          <cell r="A1894" t="str">
            <v>BEL_1997</v>
          </cell>
          <cell r="B1894" t="str">
            <v>BEL</v>
          </cell>
          <cell r="C1894" t="str">
            <v>Belgium</v>
          </cell>
          <cell r="D1894">
            <v>1997</v>
          </cell>
          <cell r="E1894">
            <v>64.786581080447903</v>
          </cell>
        </row>
        <row r="1895">
          <cell r="A1895" t="str">
            <v>BRA_1997</v>
          </cell>
          <cell r="B1895" t="str">
            <v>BRA</v>
          </cell>
          <cell r="C1895" t="str">
            <v>Brazil</v>
          </cell>
          <cell r="D1895">
            <v>1997</v>
          </cell>
          <cell r="E1895">
            <v>6.98364957728647</v>
          </cell>
        </row>
        <row r="1896">
          <cell r="A1896" t="str">
            <v>CAN_1997</v>
          </cell>
          <cell r="B1896" t="str">
            <v>CAN</v>
          </cell>
          <cell r="C1896" t="str">
            <v>Canada</v>
          </cell>
          <cell r="D1896">
            <v>1997</v>
          </cell>
          <cell r="E1896">
            <v>38.132970189492703</v>
          </cell>
        </row>
        <row r="1897">
          <cell r="A1897" t="str">
            <v>CHL_1997</v>
          </cell>
          <cell r="B1897" t="str">
            <v>CHL</v>
          </cell>
          <cell r="C1897" t="str">
            <v>Chile</v>
          </cell>
          <cell r="D1897">
            <v>1997</v>
          </cell>
          <cell r="E1897">
            <v>25.878004271776</v>
          </cell>
        </row>
        <row r="1898">
          <cell r="A1898" t="str">
            <v>CHN_1997</v>
          </cell>
          <cell r="B1898" t="str">
            <v>CHN</v>
          </cell>
          <cell r="C1898" t="str">
            <v>China</v>
          </cell>
          <cell r="D1898">
            <v>1997</v>
          </cell>
          <cell r="E1898">
            <v>19.3692945938508</v>
          </cell>
        </row>
        <row r="1899">
          <cell r="A1899" t="str">
            <v>COL_1997</v>
          </cell>
          <cell r="B1899" t="str">
            <v>COL</v>
          </cell>
          <cell r="C1899" t="str">
            <v>Colombia</v>
          </cell>
          <cell r="D1899">
            <v>1997</v>
          </cell>
          <cell r="E1899">
            <v>14.8415437434707</v>
          </cell>
        </row>
        <row r="1900">
          <cell r="A1900" t="str">
            <v>CZE_1997</v>
          </cell>
          <cell r="B1900" t="str">
            <v>CZE</v>
          </cell>
          <cell r="C1900" t="str">
            <v>Czechia</v>
          </cell>
          <cell r="D1900">
            <v>1997</v>
          </cell>
          <cell r="E1900">
            <v>40.018099063620603</v>
          </cell>
        </row>
        <row r="1901">
          <cell r="A1901" t="str">
            <v>DNK_1997</v>
          </cell>
          <cell r="B1901" t="str">
            <v>DNK</v>
          </cell>
          <cell r="C1901" t="str">
            <v>Denmark</v>
          </cell>
          <cell r="D1901">
            <v>1997</v>
          </cell>
          <cell r="E1901">
            <v>37.8274440412224</v>
          </cell>
        </row>
        <row r="1902">
          <cell r="A1902" t="str">
            <v>EGY_1997</v>
          </cell>
          <cell r="B1902" t="str">
            <v>EGY</v>
          </cell>
          <cell r="C1902" t="str">
            <v>Egypt, Arab Rep.</v>
          </cell>
          <cell r="D1902">
            <v>1997</v>
          </cell>
          <cell r="E1902">
            <v>18.8416698006769</v>
          </cell>
        </row>
        <row r="1903">
          <cell r="A1903" t="str">
            <v>EST_1997</v>
          </cell>
          <cell r="B1903" t="str">
            <v>EST</v>
          </cell>
          <cell r="C1903" t="str">
            <v>Estonia</v>
          </cell>
          <cell r="D1903">
            <v>1997</v>
          </cell>
          <cell r="E1903">
            <v>70.382365894438706</v>
          </cell>
        </row>
        <row r="1904">
          <cell r="A1904" t="str">
            <v>FIN_1997</v>
          </cell>
          <cell r="B1904" t="str">
            <v>FIN</v>
          </cell>
          <cell r="C1904" t="str">
            <v>Finland</v>
          </cell>
          <cell r="D1904">
            <v>1997</v>
          </cell>
          <cell r="E1904">
            <v>37.792062402946797</v>
          </cell>
        </row>
        <row r="1905">
          <cell r="A1905" t="str">
            <v>FRA_1997</v>
          </cell>
          <cell r="B1905" t="str">
            <v>FRA</v>
          </cell>
          <cell r="C1905" t="str">
            <v>France</v>
          </cell>
          <cell r="D1905">
            <v>1997</v>
          </cell>
          <cell r="E1905">
            <v>26.630325047694399</v>
          </cell>
        </row>
        <row r="1906">
          <cell r="A1906" t="str">
            <v>DEU_1997</v>
          </cell>
          <cell r="B1906" t="str">
            <v>DEU</v>
          </cell>
          <cell r="C1906" t="str">
            <v>Germany</v>
          </cell>
          <cell r="D1906">
            <v>1997</v>
          </cell>
          <cell r="E1906">
            <v>24.7013999735662</v>
          </cell>
        </row>
        <row r="1907">
          <cell r="A1907" t="str">
            <v>GRC_1997</v>
          </cell>
          <cell r="B1907" t="str">
            <v>GRC</v>
          </cell>
          <cell r="C1907" t="str">
            <v>Greece</v>
          </cell>
          <cell r="D1907">
            <v>1997</v>
          </cell>
          <cell r="E1907">
            <v>16.3703291341876</v>
          </cell>
        </row>
        <row r="1908">
          <cell r="A1908" t="str">
            <v>HUN_1997</v>
          </cell>
          <cell r="B1908" t="str">
            <v>HUN</v>
          </cell>
          <cell r="C1908" t="str">
            <v>Hungary</v>
          </cell>
          <cell r="D1908">
            <v>1997</v>
          </cell>
          <cell r="E1908">
            <v>47.8429419192775</v>
          </cell>
        </row>
        <row r="1909">
          <cell r="A1909" t="str">
            <v>ISL_1997</v>
          </cell>
          <cell r="B1909" t="str">
            <v>ISL</v>
          </cell>
          <cell r="C1909" t="str">
            <v>Iceland</v>
          </cell>
          <cell r="D1909">
            <v>1997</v>
          </cell>
          <cell r="E1909">
            <v>34.856883872915603</v>
          </cell>
        </row>
        <row r="1910">
          <cell r="A1910" t="str">
            <v>IND_1997</v>
          </cell>
          <cell r="B1910" t="str">
            <v>IND</v>
          </cell>
          <cell r="C1910" t="str">
            <v>India</v>
          </cell>
          <cell r="D1910">
            <v>1997</v>
          </cell>
          <cell r="E1910">
            <v>10.690717318379001</v>
          </cell>
        </row>
        <row r="1911">
          <cell r="A1911" t="str">
            <v>IDN_1997</v>
          </cell>
          <cell r="B1911" t="str">
            <v>IDN</v>
          </cell>
          <cell r="C1911" t="str">
            <v>Indonesia</v>
          </cell>
          <cell r="D1911">
            <v>1997</v>
          </cell>
          <cell r="E1911">
            <v>27.859243283131701</v>
          </cell>
        </row>
        <row r="1912">
          <cell r="A1912" t="str">
            <v>IRL_1997</v>
          </cell>
          <cell r="B1912" t="str">
            <v>IRL</v>
          </cell>
          <cell r="C1912" t="str">
            <v>Ireland</v>
          </cell>
          <cell r="D1912">
            <v>1997</v>
          </cell>
          <cell r="E1912">
            <v>77.124780634508895</v>
          </cell>
        </row>
        <row r="1913">
          <cell r="A1913" t="str">
            <v>ISR_1997</v>
          </cell>
          <cell r="B1913" t="str">
            <v>ISR</v>
          </cell>
          <cell r="C1913" t="str">
            <v>Israel</v>
          </cell>
          <cell r="D1913">
            <v>1997</v>
          </cell>
          <cell r="E1913">
            <v>26.282671247823998</v>
          </cell>
        </row>
        <row r="1914">
          <cell r="A1914" t="str">
            <v>ITA_1997</v>
          </cell>
          <cell r="B1914" t="str">
            <v>ITA</v>
          </cell>
          <cell r="C1914" t="str">
            <v>Italy</v>
          </cell>
          <cell r="D1914">
            <v>1997</v>
          </cell>
          <cell r="E1914">
            <v>24.089491691836599</v>
          </cell>
        </row>
        <row r="1915">
          <cell r="A1915" t="str">
            <v>JPN_1997</v>
          </cell>
          <cell r="B1915" t="str">
            <v>JPN</v>
          </cell>
          <cell r="C1915" t="str">
            <v>Japan</v>
          </cell>
          <cell r="D1915">
            <v>1997</v>
          </cell>
          <cell r="E1915">
            <v>10.3836956397754</v>
          </cell>
        </row>
        <row r="1916">
          <cell r="A1916" t="str">
            <v>KOR_1997</v>
          </cell>
          <cell r="B1916" t="str">
            <v>KOR</v>
          </cell>
          <cell r="C1916" t="str">
            <v>Korea, Rep.</v>
          </cell>
          <cell r="D1916">
            <v>1997</v>
          </cell>
          <cell r="E1916">
            <v>27.472890373272499</v>
          </cell>
        </row>
        <row r="1917">
          <cell r="A1917" t="str">
            <v>LVA_1997</v>
          </cell>
          <cell r="B1917" t="str">
            <v>LVA</v>
          </cell>
          <cell r="C1917" t="str">
            <v>Latvia</v>
          </cell>
          <cell r="D1917">
            <v>1997</v>
          </cell>
          <cell r="E1917">
            <v>40.816571499449097</v>
          </cell>
        </row>
        <row r="1918">
          <cell r="A1918" t="str">
            <v>MYS_1997</v>
          </cell>
          <cell r="B1918" t="str">
            <v>MYS</v>
          </cell>
          <cell r="C1918" t="str">
            <v>Malaysia</v>
          </cell>
          <cell r="D1918">
            <v>1997</v>
          </cell>
          <cell r="E1918">
            <v>93.289448002980905</v>
          </cell>
        </row>
        <row r="1919">
          <cell r="A1919" t="str">
            <v>MEX_1997</v>
          </cell>
          <cell r="B1919" t="str">
            <v>MEX</v>
          </cell>
          <cell r="C1919" t="str">
            <v>Mexico</v>
          </cell>
          <cell r="D1919">
            <v>1997</v>
          </cell>
          <cell r="E1919">
            <v>23.255572146927101</v>
          </cell>
        </row>
        <row r="1920">
          <cell r="A1920" t="str">
            <v>MAR_1997</v>
          </cell>
          <cell r="B1920" t="str">
            <v>MAR</v>
          </cell>
          <cell r="C1920" t="str">
            <v>Morocco</v>
          </cell>
          <cell r="D1920">
            <v>1997</v>
          </cell>
          <cell r="E1920">
            <v>23.924117867187501</v>
          </cell>
        </row>
        <row r="1921">
          <cell r="A1921" t="str">
            <v>NLD_1997</v>
          </cell>
          <cell r="B1921" t="str">
            <v>NLD</v>
          </cell>
          <cell r="C1921" t="str">
            <v>Netherlands</v>
          </cell>
          <cell r="D1921">
            <v>1997</v>
          </cell>
          <cell r="E1921">
            <v>60.765838878969902</v>
          </cell>
        </row>
        <row r="1922">
          <cell r="A1922" t="str">
            <v>NZL_1997</v>
          </cell>
          <cell r="B1922" t="str">
            <v>NZL</v>
          </cell>
          <cell r="C1922" t="str">
            <v>New Zealand</v>
          </cell>
          <cell r="D1922">
            <v>1997</v>
          </cell>
          <cell r="E1922">
            <v>28.320373992272099</v>
          </cell>
        </row>
        <row r="1923">
          <cell r="A1923" t="str">
            <v>NGA_1997</v>
          </cell>
          <cell r="B1923" t="str">
            <v>NGA</v>
          </cell>
          <cell r="C1923" t="str">
            <v>Nigeria</v>
          </cell>
          <cell r="D1923">
            <v>1997</v>
          </cell>
          <cell r="E1923" t="str">
            <v>EKSİK VERİ</v>
          </cell>
        </row>
        <row r="1924">
          <cell r="A1924" t="str">
            <v>NOR_1997</v>
          </cell>
          <cell r="B1924" t="str">
            <v>NOR</v>
          </cell>
          <cell r="C1924" t="str">
            <v>Norway</v>
          </cell>
          <cell r="D1924">
            <v>1997</v>
          </cell>
          <cell r="E1924">
            <v>40.036010303678097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>
            <v>35.0861457359116</v>
          </cell>
        </row>
        <row r="1926">
          <cell r="A1926" t="str">
            <v>POL_1997</v>
          </cell>
          <cell r="B1926" t="str">
            <v>POL</v>
          </cell>
          <cell r="C1926" t="str">
            <v>Poland</v>
          </cell>
          <cell r="D1926">
            <v>1997</v>
          </cell>
          <cell r="E1926">
            <v>23.2551841461345</v>
          </cell>
        </row>
        <row r="1927">
          <cell r="A1927" t="str">
            <v>PRT_1997</v>
          </cell>
          <cell r="B1927" t="str">
            <v>PRT</v>
          </cell>
          <cell r="C1927" t="str">
            <v>Portugal</v>
          </cell>
          <cell r="D1927">
            <v>1997</v>
          </cell>
          <cell r="E1927">
            <v>27.154144747591499</v>
          </cell>
        </row>
        <row r="1928">
          <cell r="A1928" t="str">
            <v>RUS_1997</v>
          </cell>
          <cell r="B1928" t="str">
            <v>RUS</v>
          </cell>
          <cell r="C1928" t="str">
            <v>Russian Federation</v>
          </cell>
          <cell r="D1928">
            <v>1997</v>
          </cell>
          <cell r="E1928">
            <v>24.729841529228899</v>
          </cell>
        </row>
        <row r="1929">
          <cell r="A1929" t="str">
            <v>SAU_1997</v>
          </cell>
          <cell r="B1929" t="str">
            <v>SAU</v>
          </cell>
          <cell r="C1929" t="str">
            <v>Saudi Arabia</v>
          </cell>
          <cell r="D1929">
            <v>1997</v>
          </cell>
          <cell r="E1929">
            <v>39.158597920628601</v>
          </cell>
        </row>
        <row r="1930">
          <cell r="A1930" t="str">
            <v>SVK_1997</v>
          </cell>
          <cell r="B1930" t="str">
            <v>SVK</v>
          </cell>
          <cell r="C1930" t="str">
            <v>Slovak Republic</v>
          </cell>
          <cell r="D1930">
            <v>1997</v>
          </cell>
          <cell r="E1930">
            <v>53.520673025244001</v>
          </cell>
        </row>
        <row r="1931">
          <cell r="A1931" t="str">
            <v>SVN_1997</v>
          </cell>
          <cell r="B1931" t="str">
            <v>SVN</v>
          </cell>
          <cell r="C1931" t="str">
            <v>Slovenia</v>
          </cell>
          <cell r="D1931">
            <v>1997</v>
          </cell>
          <cell r="E1931">
            <v>47.644926382048801</v>
          </cell>
        </row>
        <row r="1932">
          <cell r="A1932" t="str">
            <v>ZAF_1997</v>
          </cell>
          <cell r="B1932" t="str">
            <v>ZAF</v>
          </cell>
          <cell r="C1932" t="str">
            <v>South Africa</v>
          </cell>
          <cell r="D1932">
            <v>1997</v>
          </cell>
          <cell r="E1932">
            <v>21.660591855204199</v>
          </cell>
        </row>
        <row r="1933">
          <cell r="A1933" t="str">
            <v>ESP_1997</v>
          </cell>
          <cell r="B1933" t="str">
            <v>ESP</v>
          </cell>
          <cell r="C1933" t="str">
            <v>Spain</v>
          </cell>
          <cell r="D1933">
            <v>1997</v>
          </cell>
          <cell r="E1933">
            <v>25.7160804746315</v>
          </cell>
        </row>
        <row r="1934">
          <cell r="A1934" t="str">
            <v>SWE_1997</v>
          </cell>
          <cell r="B1934" t="str">
            <v>SWE</v>
          </cell>
          <cell r="C1934" t="str">
            <v>Sweden</v>
          </cell>
          <cell r="D1934">
            <v>1997</v>
          </cell>
          <cell r="E1934">
            <v>39.231633463684403</v>
          </cell>
        </row>
        <row r="1935">
          <cell r="A1935" t="str">
            <v>CHE_1997</v>
          </cell>
          <cell r="B1935" t="str">
            <v>CHE</v>
          </cell>
          <cell r="C1935" t="str">
            <v>Switzerland</v>
          </cell>
          <cell r="D1935">
            <v>1997</v>
          </cell>
          <cell r="E1935">
            <v>46.494480807907102</v>
          </cell>
        </row>
        <row r="1936">
          <cell r="A1936" t="str">
            <v>THA_1997</v>
          </cell>
          <cell r="B1936" t="str">
            <v>THA</v>
          </cell>
          <cell r="C1936" t="str">
            <v>Thailand</v>
          </cell>
          <cell r="D1936">
            <v>1997</v>
          </cell>
          <cell r="E1936">
            <v>48.237058707388698</v>
          </cell>
        </row>
        <row r="1937">
          <cell r="A1937" t="str">
            <v>TUR_1997</v>
          </cell>
          <cell r="B1937" t="str">
            <v>TUR</v>
          </cell>
          <cell r="C1937" t="str">
            <v>Turkiye</v>
          </cell>
          <cell r="D1937">
            <v>1997</v>
          </cell>
          <cell r="E1937">
            <v>21.439035408288898</v>
          </cell>
        </row>
        <row r="1938">
          <cell r="A1938" t="str">
            <v>GBR_1997</v>
          </cell>
          <cell r="B1938" t="str">
            <v>GBR</v>
          </cell>
          <cell r="C1938" t="str">
            <v>United Kingdom</v>
          </cell>
          <cell r="D1938">
            <v>1997</v>
          </cell>
          <cell r="E1938">
            <v>25.618988898730301</v>
          </cell>
        </row>
        <row r="1939">
          <cell r="A1939" t="str">
            <v>USA_1997</v>
          </cell>
          <cell r="B1939" t="str">
            <v>USA</v>
          </cell>
          <cell r="C1939" t="str">
            <v>United States</v>
          </cell>
          <cell r="D1939">
            <v>1997</v>
          </cell>
          <cell r="E1939">
            <v>11.119754526555299</v>
          </cell>
        </row>
        <row r="1940">
          <cell r="A1940" t="str">
            <v>AFG_1998</v>
          </cell>
          <cell r="B1940" t="str">
            <v>AFG</v>
          </cell>
          <cell r="C1940" t="str">
            <v>Afghanistan</v>
          </cell>
          <cell r="D1940">
            <v>1998</v>
          </cell>
          <cell r="E1940" t="str">
            <v>EKSİK VERİ</v>
          </cell>
        </row>
        <row r="1941">
          <cell r="A1941" t="str">
            <v>ARG_1998</v>
          </cell>
          <cell r="B1941" t="str">
            <v>ARG</v>
          </cell>
          <cell r="C1941" t="str">
            <v>Argentina</v>
          </cell>
          <cell r="D1941">
            <v>1998</v>
          </cell>
          <cell r="E1941">
            <v>10.415581961091901</v>
          </cell>
        </row>
        <row r="1942">
          <cell r="A1942" t="str">
            <v>AUS_1998</v>
          </cell>
          <cell r="B1942" t="str">
            <v>AUS</v>
          </cell>
          <cell r="C1942" t="str">
            <v>Australia</v>
          </cell>
          <cell r="D1942">
            <v>1998</v>
          </cell>
          <cell r="E1942">
            <v>19.524000725112799</v>
          </cell>
        </row>
        <row r="1943">
          <cell r="A1943" t="str">
            <v>AUT_1998</v>
          </cell>
          <cell r="B1943" t="str">
            <v>AUT</v>
          </cell>
          <cell r="C1943" t="str">
            <v>Austria</v>
          </cell>
          <cell r="D1943">
            <v>1998</v>
          </cell>
          <cell r="E1943">
            <v>38.5615906228388</v>
          </cell>
        </row>
        <row r="1944">
          <cell r="A1944" t="str">
            <v>BGD_1998</v>
          </cell>
          <cell r="B1944" t="str">
            <v>BGD</v>
          </cell>
          <cell r="C1944" t="str">
            <v>Bangladesh</v>
          </cell>
          <cell r="D1944">
            <v>1998</v>
          </cell>
          <cell r="E1944">
            <v>11.7573312287186</v>
          </cell>
        </row>
        <row r="1945">
          <cell r="A1945" t="str">
            <v>BEL_1998</v>
          </cell>
          <cell r="B1945" t="str">
            <v>BEL</v>
          </cell>
          <cell r="C1945" t="str">
            <v>Belgium</v>
          </cell>
          <cell r="D1945">
            <v>1998</v>
          </cell>
          <cell r="E1945">
            <v>64.174345015428301</v>
          </cell>
        </row>
        <row r="1946">
          <cell r="A1946" t="str">
            <v>BRA_1998</v>
          </cell>
          <cell r="B1946" t="str">
            <v>BRA</v>
          </cell>
          <cell r="C1946" t="str">
            <v>Brazil</v>
          </cell>
          <cell r="D1946">
            <v>1998</v>
          </cell>
          <cell r="E1946">
            <v>7.0305003346416397</v>
          </cell>
        </row>
        <row r="1947">
          <cell r="A1947" t="str">
            <v>CAN_1998</v>
          </cell>
          <cell r="B1947" t="str">
            <v>CAN</v>
          </cell>
          <cell r="C1947" t="str">
            <v>Canada</v>
          </cell>
          <cell r="D1947">
            <v>1998</v>
          </cell>
          <cell r="E1947">
            <v>40.029174760429903</v>
          </cell>
        </row>
        <row r="1948">
          <cell r="A1948" t="str">
            <v>CHL_1998</v>
          </cell>
          <cell r="B1948" t="str">
            <v>CHL</v>
          </cell>
          <cell r="C1948" t="str">
            <v>Chile</v>
          </cell>
          <cell r="D1948">
            <v>1998</v>
          </cell>
          <cell r="E1948">
            <v>25.143581417169301</v>
          </cell>
        </row>
        <row r="1949">
          <cell r="A1949" t="str">
            <v>CHN_1998</v>
          </cell>
          <cell r="B1949" t="str">
            <v>CHN</v>
          </cell>
          <cell r="C1949" t="str">
            <v>China</v>
          </cell>
          <cell r="D1949">
            <v>1998</v>
          </cell>
          <cell r="E1949">
            <v>18.199226751481699</v>
          </cell>
        </row>
        <row r="1950">
          <cell r="A1950" t="str">
            <v>COL_1998</v>
          </cell>
          <cell r="B1950" t="str">
            <v>COL</v>
          </cell>
          <cell r="C1950" t="str">
            <v>Colombia</v>
          </cell>
          <cell r="D1950">
            <v>1998</v>
          </cell>
          <cell r="E1950">
            <v>15.007350836991201</v>
          </cell>
        </row>
        <row r="1951">
          <cell r="A1951" t="str">
            <v>CZE_1998</v>
          </cell>
          <cell r="B1951" t="str">
            <v>CZE</v>
          </cell>
          <cell r="C1951" t="str">
            <v>Czechia</v>
          </cell>
          <cell r="D1951">
            <v>1998</v>
          </cell>
          <cell r="E1951">
            <v>41.813808391781201</v>
          </cell>
        </row>
        <row r="1952">
          <cell r="A1952" t="str">
            <v>DNK_1998</v>
          </cell>
          <cell r="B1952" t="str">
            <v>DNK</v>
          </cell>
          <cell r="C1952" t="str">
            <v>Denmark</v>
          </cell>
          <cell r="D1952">
            <v>1998</v>
          </cell>
          <cell r="E1952">
            <v>37.2107081900933</v>
          </cell>
        </row>
        <row r="1953">
          <cell r="A1953" t="str">
            <v>EGY_1998</v>
          </cell>
          <cell r="B1953" t="str">
            <v>EGY</v>
          </cell>
          <cell r="C1953" t="str">
            <v>Egypt, Arab Rep.</v>
          </cell>
          <cell r="D1953">
            <v>1998</v>
          </cell>
          <cell r="E1953">
            <v>16.214335421015999</v>
          </cell>
        </row>
        <row r="1954">
          <cell r="A1954" t="str">
            <v>EST_1998</v>
          </cell>
          <cell r="B1954" t="str">
            <v>EST</v>
          </cell>
          <cell r="C1954" t="str">
            <v>Estonia</v>
          </cell>
          <cell r="D1954">
            <v>1998</v>
          </cell>
          <cell r="E1954">
            <v>73.634345803325203</v>
          </cell>
        </row>
        <row r="1955">
          <cell r="A1955" t="str">
            <v>FIN_1998</v>
          </cell>
          <cell r="B1955" t="str">
            <v>FIN</v>
          </cell>
          <cell r="C1955" t="str">
            <v>Finland</v>
          </cell>
          <cell r="D1955">
            <v>1998</v>
          </cell>
          <cell r="E1955">
            <v>37.452151024237899</v>
          </cell>
        </row>
        <row r="1956">
          <cell r="A1956" t="str">
            <v>FRA_1998</v>
          </cell>
          <cell r="B1956" t="str">
            <v>FRA</v>
          </cell>
          <cell r="C1956" t="str">
            <v>France</v>
          </cell>
          <cell r="D1956">
            <v>1998</v>
          </cell>
          <cell r="E1956">
            <v>27.252767103393701</v>
          </cell>
        </row>
        <row r="1957">
          <cell r="A1957" t="str">
            <v>DEU_1998</v>
          </cell>
          <cell r="B1957" t="str">
            <v>DEU</v>
          </cell>
          <cell r="C1957" t="str">
            <v>Germany</v>
          </cell>
          <cell r="D1957">
            <v>1998</v>
          </cell>
          <cell r="E1957">
            <v>25.660160905103599</v>
          </cell>
        </row>
        <row r="1958">
          <cell r="A1958" t="str">
            <v>GRC_1998</v>
          </cell>
          <cell r="B1958" t="str">
            <v>GRC</v>
          </cell>
          <cell r="C1958" t="str">
            <v>Greece</v>
          </cell>
          <cell r="D1958">
            <v>1998</v>
          </cell>
          <cell r="E1958">
            <v>16.485916081992201</v>
          </cell>
        </row>
        <row r="1959">
          <cell r="A1959" t="str">
            <v>HUN_1998</v>
          </cell>
          <cell r="B1959" t="str">
            <v>HUN</v>
          </cell>
          <cell r="C1959" t="str">
            <v>Hungary</v>
          </cell>
          <cell r="D1959">
            <v>1998</v>
          </cell>
          <cell r="E1959">
            <v>52.884895311527004</v>
          </cell>
        </row>
        <row r="1960">
          <cell r="A1960" t="str">
            <v>ISL_1998</v>
          </cell>
          <cell r="B1960" t="str">
            <v>ISL</v>
          </cell>
          <cell r="C1960" t="str">
            <v>Iceland</v>
          </cell>
          <cell r="D1960">
            <v>1998</v>
          </cell>
          <cell r="E1960">
            <v>33.244133048047701</v>
          </cell>
        </row>
        <row r="1961">
          <cell r="A1961" t="str">
            <v>IND_1998</v>
          </cell>
          <cell r="B1961" t="str">
            <v>IND</v>
          </cell>
          <cell r="C1961" t="str">
            <v>India</v>
          </cell>
          <cell r="D1961">
            <v>1998</v>
          </cell>
          <cell r="E1961">
            <v>11.0184691793102</v>
          </cell>
        </row>
        <row r="1962">
          <cell r="A1962" t="str">
            <v>IDN_1998</v>
          </cell>
          <cell r="B1962" t="str">
            <v>IDN</v>
          </cell>
          <cell r="C1962" t="str">
            <v>Indonesia</v>
          </cell>
          <cell r="D1962">
            <v>1998</v>
          </cell>
          <cell r="E1962">
            <v>52.968134566078</v>
          </cell>
        </row>
        <row r="1963">
          <cell r="A1963" t="str">
            <v>IRL_1998</v>
          </cell>
          <cell r="B1963" t="str">
            <v>IRL</v>
          </cell>
          <cell r="C1963" t="str">
            <v>Ireland</v>
          </cell>
          <cell r="D1963">
            <v>1998</v>
          </cell>
          <cell r="E1963">
            <v>84.324050232787698</v>
          </cell>
        </row>
        <row r="1964">
          <cell r="A1964" t="str">
            <v>ISR_1998</v>
          </cell>
          <cell r="B1964" t="str">
            <v>ISR</v>
          </cell>
          <cell r="C1964" t="str">
            <v>Israel</v>
          </cell>
          <cell r="D1964">
            <v>1998</v>
          </cell>
          <cell r="E1964">
            <v>26.904864634131201</v>
          </cell>
        </row>
        <row r="1965">
          <cell r="A1965" t="str">
            <v>ITA_1998</v>
          </cell>
          <cell r="B1965" t="str">
            <v>ITA</v>
          </cell>
          <cell r="C1965" t="str">
            <v>Italy</v>
          </cell>
          <cell r="D1965">
            <v>1998</v>
          </cell>
          <cell r="E1965">
            <v>24.0123257096913</v>
          </cell>
        </row>
        <row r="1966">
          <cell r="A1966" t="str">
            <v>JPN_1998</v>
          </cell>
          <cell r="B1966" t="str">
            <v>JPN</v>
          </cell>
          <cell r="C1966" t="str">
            <v>Japan</v>
          </cell>
          <cell r="D1966">
            <v>1998</v>
          </cell>
          <cell r="E1966">
            <v>10.373806098594301</v>
          </cell>
        </row>
        <row r="1967">
          <cell r="A1967" t="str">
            <v>KOR_1998</v>
          </cell>
          <cell r="B1967" t="str">
            <v>KOR</v>
          </cell>
          <cell r="C1967" t="str">
            <v>Korea, Rep.</v>
          </cell>
          <cell r="D1967">
            <v>1998</v>
          </cell>
          <cell r="E1967">
            <v>38.236890990071799</v>
          </cell>
        </row>
        <row r="1968">
          <cell r="A1968" t="str">
            <v>LVA_1998</v>
          </cell>
          <cell r="B1968" t="str">
            <v>LVA</v>
          </cell>
          <cell r="C1968" t="str">
            <v>Latvia</v>
          </cell>
          <cell r="D1968">
            <v>1998</v>
          </cell>
          <cell r="E1968">
            <v>40.317557073502698</v>
          </cell>
        </row>
        <row r="1969">
          <cell r="A1969" t="str">
            <v>MYS_1998</v>
          </cell>
          <cell r="B1969" t="str">
            <v>MYS</v>
          </cell>
          <cell r="C1969" t="str">
            <v>Malaysia</v>
          </cell>
          <cell r="D1969">
            <v>1998</v>
          </cell>
          <cell r="E1969">
            <v>115.743725352436</v>
          </cell>
        </row>
        <row r="1970">
          <cell r="A1970" t="str">
            <v>MEX_1998</v>
          </cell>
          <cell r="B1970" t="str">
            <v>MEX</v>
          </cell>
          <cell r="C1970" t="str">
            <v>Mexico</v>
          </cell>
          <cell r="D1970">
            <v>1998</v>
          </cell>
          <cell r="E1970">
            <v>23.221749395164</v>
          </cell>
        </row>
        <row r="1971">
          <cell r="A1971" t="str">
            <v>MAR_1998</v>
          </cell>
          <cell r="B1971" t="str">
            <v>MAR</v>
          </cell>
          <cell r="C1971" t="str">
            <v>Morocco</v>
          </cell>
          <cell r="D1971">
            <v>1998</v>
          </cell>
          <cell r="E1971">
            <v>21.042435706753199</v>
          </cell>
        </row>
        <row r="1972">
          <cell r="A1972" t="str">
            <v>NLD_1998</v>
          </cell>
          <cell r="B1972" t="str">
            <v>NLD</v>
          </cell>
          <cell r="C1972" t="str">
            <v>Netherlands</v>
          </cell>
          <cell r="D1972">
            <v>1998</v>
          </cell>
          <cell r="E1972">
            <v>59.677235531444502</v>
          </cell>
        </row>
        <row r="1973">
          <cell r="A1973" t="str">
            <v>NZL_1998</v>
          </cell>
          <cell r="B1973" t="str">
            <v>NZL</v>
          </cell>
          <cell r="C1973" t="str">
            <v>New Zealand</v>
          </cell>
          <cell r="D1973">
            <v>1998</v>
          </cell>
          <cell r="E1973">
            <v>29.6173216258214</v>
          </cell>
        </row>
        <row r="1974">
          <cell r="A1974" t="str">
            <v>NGA_1998</v>
          </cell>
          <cell r="B1974" t="str">
            <v>NGA</v>
          </cell>
          <cell r="C1974" t="str">
            <v>Nigeria</v>
          </cell>
          <cell r="D1974">
            <v>1998</v>
          </cell>
          <cell r="E1974" t="str">
            <v>EKSİK VERİ</v>
          </cell>
        </row>
        <row r="1975">
          <cell r="A1975" t="str">
            <v>NOR_1998</v>
          </cell>
          <cell r="B1975" t="str">
            <v>NOR</v>
          </cell>
          <cell r="C1975" t="str">
            <v>Norway</v>
          </cell>
          <cell r="D1975">
            <v>1998</v>
          </cell>
          <cell r="E1975">
            <v>36.754597257156803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>
            <v>37.8068683988215</v>
          </cell>
        </row>
        <row r="1977">
          <cell r="A1977" t="str">
            <v>POL_1998</v>
          </cell>
          <cell r="B1977" t="str">
            <v>POL</v>
          </cell>
          <cell r="C1977" t="str">
            <v>Poland</v>
          </cell>
          <cell r="D1977">
            <v>1998</v>
          </cell>
          <cell r="E1977">
            <v>25.860342495436502</v>
          </cell>
        </row>
        <row r="1978">
          <cell r="A1978" t="str">
            <v>PRT_1998</v>
          </cell>
          <cell r="B1978" t="str">
            <v>PRT</v>
          </cell>
          <cell r="C1978" t="str">
            <v>Portugal</v>
          </cell>
          <cell r="D1978">
            <v>1998</v>
          </cell>
          <cell r="E1978">
            <v>27.331627227376199</v>
          </cell>
        </row>
        <row r="1979">
          <cell r="A1979" t="str">
            <v>RUS_1998</v>
          </cell>
          <cell r="B1979" t="str">
            <v>RUS</v>
          </cell>
          <cell r="C1979" t="str">
            <v>Russian Federation</v>
          </cell>
          <cell r="D1979">
            <v>1998</v>
          </cell>
          <cell r="E1979">
            <v>31.22120547318</v>
          </cell>
        </row>
        <row r="1980">
          <cell r="A1980" t="str">
            <v>SAU_1998</v>
          </cell>
          <cell r="B1980" t="str">
            <v>SAU</v>
          </cell>
          <cell r="C1980" t="str">
            <v>Saudi Arabia</v>
          </cell>
          <cell r="D1980">
            <v>1998</v>
          </cell>
          <cell r="E1980">
            <v>29.632381796776201</v>
          </cell>
        </row>
        <row r="1981">
          <cell r="A1981" t="str">
            <v>SVK_1998</v>
          </cell>
          <cell r="B1981" t="str">
            <v>SVK</v>
          </cell>
          <cell r="C1981" t="str">
            <v>Slovak Republic</v>
          </cell>
          <cell r="D1981">
            <v>1998</v>
          </cell>
          <cell r="E1981">
            <v>45.489031611452198</v>
          </cell>
        </row>
        <row r="1982">
          <cell r="A1982" t="str">
            <v>SVN_1998</v>
          </cell>
          <cell r="B1982" t="str">
            <v>SVN</v>
          </cell>
          <cell r="C1982" t="str">
            <v>Slovenia</v>
          </cell>
          <cell r="D1982">
            <v>1998</v>
          </cell>
          <cell r="E1982">
            <v>47.684756163835999</v>
          </cell>
        </row>
        <row r="1983">
          <cell r="A1983" t="str">
            <v>ZAF_1998</v>
          </cell>
          <cell r="B1983" t="str">
            <v>ZAF</v>
          </cell>
          <cell r="C1983" t="str">
            <v>South Africa</v>
          </cell>
          <cell r="D1983">
            <v>1998</v>
          </cell>
          <cell r="E1983">
            <v>22.5192718175416</v>
          </cell>
        </row>
        <row r="1984">
          <cell r="A1984" t="str">
            <v>ESP_1998</v>
          </cell>
          <cell r="B1984" t="str">
            <v>ESP</v>
          </cell>
          <cell r="C1984" t="str">
            <v>Spain</v>
          </cell>
          <cell r="D1984">
            <v>1998</v>
          </cell>
          <cell r="E1984">
            <v>26.149877870757201</v>
          </cell>
        </row>
        <row r="1985">
          <cell r="A1985" t="str">
            <v>SWE_1998</v>
          </cell>
          <cell r="B1985" t="str">
            <v>SWE</v>
          </cell>
          <cell r="C1985" t="str">
            <v>Sweden</v>
          </cell>
          <cell r="D1985">
            <v>1998</v>
          </cell>
          <cell r="E1985">
            <v>40.130260730420403</v>
          </cell>
        </row>
        <row r="1986">
          <cell r="A1986" t="str">
            <v>CHE_1998</v>
          </cell>
          <cell r="B1986" t="str">
            <v>CHE</v>
          </cell>
          <cell r="C1986" t="str">
            <v>Switzerland</v>
          </cell>
          <cell r="D1986">
            <v>1998</v>
          </cell>
          <cell r="E1986">
            <v>45.994683241142098</v>
          </cell>
        </row>
        <row r="1987">
          <cell r="A1987" t="str">
            <v>THA_1998</v>
          </cell>
          <cell r="B1987" t="str">
            <v>THA</v>
          </cell>
          <cell r="C1987" t="str">
            <v>Thailand</v>
          </cell>
          <cell r="D1987">
            <v>1998</v>
          </cell>
          <cell r="E1987">
            <v>57.937302844400598</v>
          </cell>
        </row>
        <row r="1988">
          <cell r="A1988" t="str">
            <v>TUR_1998</v>
          </cell>
          <cell r="B1988" t="str">
            <v>TUR</v>
          </cell>
          <cell r="C1988" t="str">
            <v>Turkiye</v>
          </cell>
          <cell r="D1988">
            <v>1998</v>
          </cell>
          <cell r="E1988">
            <v>20.654482201594799</v>
          </cell>
        </row>
        <row r="1989">
          <cell r="A1989" t="str">
            <v>GBR_1998</v>
          </cell>
          <cell r="B1989" t="str">
            <v>GBR</v>
          </cell>
          <cell r="C1989" t="str">
            <v>United Kingdom</v>
          </cell>
          <cell r="D1989">
            <v>1998</v>
          </cell>
          <cell r="E1989">
            <v>24.3214027865864</v>
          </cell>
        </row>
        <row r="1990">
          <cell r="A1990" t="str">
            <v>USA_1998</v>
          </cell>
          <cell r="B1990" t="str">
            <v>USA</v>
          </cell>
          <cell r="C1990" t="str">
            <v>United States</v>
          </cell>
          <cell r="D1990">
            <v>1998</v>
          </cell>
          <cell r="E1990">
            <v>10.5152611335588</v>
          </cell>
        </row>
        <row r="1991">
          <cell r="A1991" t="str">
            <v>AFG_1999</v>
          </cell>
          <cell r="B1991" t="str">
            <v>AFG</v>
          </cell>
          <cell r="C1991" t="str">
            <v>Afghanistan</v>
          </cell>
          <cell r="D1991">
            <v>1999</v>
          </cell>
          <cell r="E1991" t="str">
            <v>EKSİK VERİ</v>
          </cell>
        </row>
        <row r="1992">
          <cell r="A1992" t="str">
            <v>ARG_1999</v>
          </cell>
          <cell r="B1992" t="str">
            <v>ARG</v>
          </cell>
          <cell r="C1992" t="str">
            <v>Argentina</v>
          </cell>
          <cell r="D1992">
            <v>1999</v>
          </cell>
          <cell r="E1992">
            <v>9.8271745149423495</v>
          </cell>
        </row>
        <row r="1993">
          <cell r="A1993" t="str">
            <v>AUS_1999</v>
          </cell>
          <cell r="B1993" t="str">
            <v>AUS</v>
          </cell>
          <cell r="C1993" t="str">
            <v>Australia</v>
          </cell>
          <cell r="D1993">
            <v>1999</v>
          </cell>
          <cell r="E1993">
            <v>18.2621440737691</v>
          </cell>
        </row>
        <row r="1994">
          <cell r="A1994" t="str">
            <v>AUT_1999</v>
          </cell>
          <cell r="B1994" t="str">
            <v>AUT</v>
          </cell>
          <cell r="C1994" t="str">
            <v>Austria</v>
          </cell>
          <cell r="D1994">
            <v>1999</v>
          </cell>
          <cell r="E1994">
            <v>39.5093125883092</v>
          </cell>
        </row>
        <row r="1995">
          <cell r="A1995" t="str">
            <v>BGD_1999</v>
          </cell>
          <cell r="B1995" t="str">
            <v>BGD</v>
          </cell>
          <cell r="C1995" t="str">
            <v>Bangladesh</v>
          </cell>
          <cell r="D1995">
            <v>1999</v>
          </cell>
          <cell r="E1995">
            <v>11.758642385731299</v>
          </cell>
        </row>
        <row r="1996">
          <cell r="A1996" t="str">
            <v>BEL_1999</v>
          </cell>
          <cell r="B1996" t="str">
            <v>BEL</v>
          </cell>
          <cell r="C1996" t="str">
            <v>Belgium</v>
          </cell>
          <cell r="D1996">
            <v>1999</v>
          </cell>
          <cell r="E1996">
            <v>64.563059516086199</v>
          </cell>
        </row>
        <row r="1997">
          <cell r="A1997" t="str">
            <v>BRA_1999</v>
          </cell>
          <cell r="B1997" t="str">
            <v>BRA</v>
          </cell>
          <cell r="C1997" t="str">
            <v>Brazil</v>
          </cell>
          <cell r="D1997">
            <v>1999</v>
          </cell>
          <cell r="E1997">
            <v>9.5648982595650391</v>
          </cell>
        </row>
        <row r="1998">
          <cell r="A1998" t="str">
            <v>CAN_1999</v>
          </cell>
          <cell r="B1998" t="str">
            <v>CAN</v>
          </cell>
          <cell r="C1998" t="str">
            <v>Canada</v>
          </cell>
          <cell r="D1998">
            <v>1999</v>
          </cell>
          <cell r="E1998">
            <v>41.861184998367897</v>
          </cell>
        </row>
        <row r="1999">
          <cell r="A1999" t="str">
            <v>CHL_1999</v>
          </cell>
          <cell r="B1999" t="str">
            <v>CHL</v>
          </cell>
          <cell r="C1999" t="str">
            <v>Chile</v>
          </cell>
          <cell r="D1999">
            <v>1999</v>
          </cell>
          <cell r="E1999">
            <v>28.309113885765001</v>
          </cell>
        </row>
        <row r="2000">
          <cell r="A2000" t="str">
            <v>CHN_1999</v>
          </cell>
          <cell r="B2000" t="str">
            <v>CHN</v>
          </cell>
          <cell r="C2000" t="str">
            <v>China</v>
          </cell>
          <cell r="D2000">
            <v>1999</v>
          </cell>
          <cell r="E2000">
            <v>18.000690586431201</v>
          </cell>
        </row>
        <row r="2001">
          <cell r="A2001" t="str">
            <v>COL_1999</v>
          </cell>
          <cell r="B2001" t="str">
            <v>COL</v>
          </cell>
          <cell r="C2001" t="str">
            <v>Colombia</v>
          </cell>
          <cell r="D2001">
            <v>1999</v>
          </cell>
          <cell r="E2001">
            <v>18.346578750154102</v>
          </cell>
        </row>
        <row r="2002">
          <cell r="A2002" t="str">
            <v>CZE_1999</v>
          </cell>
          <cell r="B2002" t="str">
            <v>CZE</v>
          </cell>
          <cell r="C2002" t="str">
            <v>Czechia</v>
          </cell>
          <cell r="D2002">
            <v>1999</v>
          </cell>
          <cell r="E2002">
            <v>42.490787398970099</v>
          </cell>
        </row>
        <row r="2003">
          <cell r="A2003" t="str">
            <v>DNK_1999</v>
          </cell>
          <cell r="B2003" t="str">
            <v>DNK</v>
          </cell>
          <cell r="C2003" t="str">
            <v>Denmark</v>
          </cell>
          <cell r="D2003">
            <v>1999</v>
          </cell>
          <cell r="E2003">
            <v>39.3655724189585</v>
          </cell>
        </row>
        <row r="2004">
          <cell r="A2004" t="str">
            <v>EGY_1999</v>
          </cell>
          <cell r="B2004" t="str">
            <v>EGY</v>
          </cell>
          <cell r="C2004" t="str">
            <v>Egypt, Arab Rep.</v>
          </cell>
          <cell r="D2004">
            <v>1999</v>
          </cell>
          <cell r="E2004">
            <v>15.052015604681401</v>
          </cell>
        </row>
        <row r="2005">
          <cell r="A2005" t="str">
            <v>EST_1999</v>
          </cell>
          <cell r="B2005" t="str">
            <v>EST</v>
          </cell>
          <cell r="C2005" t="str">
            <v>Estonia</v>
          </cell>
          <cell r="D2005">
            <v>1999</v>
          </cell>
          <cell r="E2005">
            <v>69.866107922999007</v>
          </cell>
        </row>
        <row r="2006">
          <cell r="A2006" t="str">
            <v>FIN_1999</v>
          </cell>
          <cell r="B2006" t="str">
            <v>FIN</v>
          </cell>
          <cell r="C2006" t="str">
            <v>Finland</v>
          </cell>
          <cell r="D2006">
            <v>1999</v>
          </cell>
          <cell r="E2006">
            <v>37.612697812243901</v>
          </cell>
        </row>
        <row r="2007">
          <cell r="A2007" t="str">
            <v>FRA_1999</v>
          </cell>
          <cell r="B2007" t="str">
            <v>FRA</v>
          </cell>
          <cell r="C2007" t="str">
            <v>France</v>
          </cell>
          <cell r="D2007">
            <v>1999</v>
          </cell>
          <cell r="E2007">
            <v>27.206977324269499</v>
          </cell>
        </row>
        <row r="2008">
          <cell r="A2008" t="str">
            <v>DEU_1999</v>
          </cell>
          <cell r="B2008" t="str">
            <v>DEU</v>
          </cell>
          <cell r="C2008" t="str">
            <v>Germany</v>
          </cell>
          <cell r="D2008">
            <v>1999</v>
          </cell>
          <cell r="E2008">
            <v>26.0298761818567</v>
          </cell>
        </row>
        <row r="2009">
          <cell r="A2009" t="str">
            <v>GRC_1999</v>
          </cell>
          <cell r="B2009" t="str">
            <v>GRC</v>
          </cell>
          <cell r="C2009" t="str">
            <v>Greece</v>
          </cell>
          <cell r="D2009">
            <v>1999</v>
          </cell>
          <cell r="E2009">
            <v>19.415917914972599</v>
          </cell>
        </row>
        <row r="2010">
          <cell r="A2010" t="str">
            <v>HUN_1999</v>
          </cell>
          <cell r="B2010" t="str">
            <v>HUN</v>
          </cell>
          <cell r="C2010" t="str">
            <v>Hungary</v>
          </cell>
          <cell r="D2010">
            <v>1999</v>
          </cell>
          <cell r="E2010">
            <v>55.5729749592902</v>
          </cell>
        </row>
        <row r="2011">
          <cell r="A2011" t="str">
            <v>ISL_1999</v>
          </cell>
          <cell r="B2011" t="str">
            <v>ISL</v>
          </cell>
          <cell r="C2011" t="str">
            <v>Iceland</v>
          </cell>
          <cell r="D2011">
            <v>1999</v>
          </cell>
          <cell r="E2011">
            <v>32.009369169014001</v>
          </cell>
        </row>
        <row r="2012">
          <cell r="A2012" t="str">
            <v>IND_1999</v>
          </cell>
          <cell r="B2012" t="str">
            <v>IND</v>
          </cell>
          <cell r="C2012" t="str">
            <v>India</v>
          </cell>
          <cell r="D2012">
            <v>1999</v>
          </cell>
          <cell r="E2012">
            <v>11.4520646128009</v>
          </cell>
        </row>
        <row r="2013">
          <cell r="A2013" t="str">
            <v>IDN_1999</v>
          </cell>
          <cell r="B2013" t="str">
            <v>IDN</v>
          </cell>
          <cell r="C2013" t="str">
            <v>Indonesia</v>
          </cell>
          <cell r="D2013">
            <v>1999</v>
          </cell>
          <cell r="E2013">
            <v>35.514129083860098</v>
          </cell>
        </row>
        <row r="2014">
          <cell r="A2014" t="str">
            <v>IRL_1999</v>
          </cell>
          <cell r="B2014" t="str">
            <v>IRL</v>
          </cell>
          <cell r="C2014" t="str">
            <v>Ireland</v>
          </cell>
          <cell r="D2014">
            <v>1999</v>
          </cell>
          <cell r="E2014">
            <v>86.460075822179604</v>
          </cell>
        </row>
        <row r="2015">
          <cell r="A2015" t="str">
            <v>ISR_1999</v>
          </cell>
          <cell r="B2015" t="str">
            <v>ISR</v>
          </cell>
          <cell r="C2015" t="str">
            <v>Israel</v>
          </cell>
          <cell r="D2015">
            <v>1999</v>
          </cell>
          <cell r="E2015">
            <v>30.8005240292505</v>
          </cell>
        </row>
        <row r="2016">
          <cell r="A2016" t="str">
            <v>ITA_1999</v>
          </cell>
          <cell r="B2016" t="str">
            <v>ITA</v>
          </cell>
          <cell r="C2016" t="str">
            <v>Italy</v>
          </cell>
          <cell r="D2016">
            <v>1999</v>
          </cell>
          <cell r="E2016">
            <v>23.153451612275902</v>
          </cell>
        </row>
        <row r="2017">
          <cell r="A2017" t="str">
            <v>JPN_1999</v>
          </cell>
          <cell r="B2017" t="str">
            <v>JPN</v>
          </cell>
          <cell r="C2017" t="str">
            <v>Japan</v>
          </cell>
          <cell r="D2017">
            <v>1999</v>
          </cell>
          <cell r="E2017">
            <v>9.8055390015602093</v>
          </cell>
        </row>
        <row r="2018">
          <cell r="A2018" t="str">
            <v>KOR_1999</v>
          </cell>
          <cell r="B2018" t="str">
            <v>KOR</v>
          </cell>
          <cell r="C2018" t="str">
            <v>Korea, Rep.</v>
          </cell>
          <cell r="D2018">
            <v>1999</v>
          </cell>
          <cell r="E2018">
            <v>31.512261338155401</v>
          </cell>
        </row>
        <row r="2019">
          <cell r="A2019" t="str">
            <v>LVA_1999</v>
          </cell>
          <cell r="B2019" t="str">
            <v>LVA</v>
          </cell>
          <cell r="C2019" t="str">
            <v>Latvia</v>
          </cell>
          <cell r="D2019">
            <v>1999</v>
          </cell>
          <cell r="E2019">
            <v>36.030775371372499</v>
          </cell>
        </row>
        <row r="2020">
          <cell r="A2020" t="str">
            <v>MYS_1999</v>
          </cell>
          <cell r="B2020" t="str">
            <v>MYS</v>
          </cell>
          <cell r="C2020" t="str">
            <v>Malaysia</v>
          </cell>
          <cell r="D2020">
            <v>1999</v>
          </cell>
          <cell r="E2020">
            <v>121.311393650836</v>
          </cell>
        </row>
        <row r="2021">
          <cell r="A2021" t="str">
            <v>MEX_1999</v>
          </cell>
          <cell r="B2021" t="str">
            <v>MEX</v>
          </cell>
          <cell r="C2021" t="str">
            <v>Mexico</v>
          </cell>
          <cell r="D2021">
            <v>1999</v>
          </cell>
          <cell r="E2021">
            <v>23.416859249037401</v>
          </cell>
        </row>
        <row r="2022">
          <cell r="A2022" t="str">
            <v>MAR_1999</v>
          </cell>
          <cell r="B2022" t="str">
            <v>MAR</v>
          </cell>
          <cell r="C2022" t="str">
            <v>Morocco</v>
          </cell>
          <cell r="D2022">
            <v>1999</v>
          </cell>
          <cell r="E2022">
            <v>22.634669283127799</v>
          </cell>
        </row>
        <row r="2023">
          <cell r="A2023" t="str">
            <v>NLD_1999</v>
          </cell>
          <cell r="B2023" t="str">
            <v>NLD</v>
          </cell>
          <cell r="C2023" t="str">
            <v>Netherlands</v>
          </cell>
          <cell r="D2023">
            <v>1999</v>
          </cell>
          <cell r="E2023">
            <v>60.295899253349397</v>
          </cell>
        </row>
        <row r="2024">
          <cell r="A2024" t="str">
            <v>NZL_1999</v>
          </cell>
          <cell r="B2024" t="str">
            <v>NZL</v>
          </cell>
          <cell r="C2024" t="str">
            <v>New Zealand</v>
          </cell>
          <cell r="D2024">
            <v>1999</v>
          </cell>
          <cell r="E2024">
            <v>30.9505515371504</v>
          </cell>
        </row>
        <row r="2025">
          <cell r="A2025" t="str">
            <v>NGA_1999</v>
          </cell>
          <cell r="B2025" t="str">
            <v>NGA</v>
          </cell>
          <cell r="C2025" t="str">
            <v>Nigeria</v>
          </cell>
          <cell r="D2025">
            <v>1999</v>
          </cell>
          <cell r="E2025" t="str">
            <v>EKSİK VERİ</v>
          </cell>
        </row>
        <row r="2026">
          <cell r="A2026" t="str">
            <v>NOR_1999</v>
          </cell>
          <cell r="B2026" t="str">
            <v>NOR</v>
          </cell>
          <cell r="C2026" t="str">
            <v>Norway</v>
          </cell>
          <cell r="D2026">
            <v>1999</v>
          </cell>
          <cell r="E2026">
            <v>38.386593212750803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>
            <v>38.4111587355426</v>
          </cell>
        </row>
        <row r="2028">
          <cell r="A2028" t="str">
            <v>POL_1999</v>
          </cell>
          <cell r="B2028" t="str">
            <v>POL</v>
          </cell>
          <cell r="C2028" t="str">
            <v>Poland</v>
          </cell>
          <cell r="D2028">
            <v>1999</v>
          </cell>
          <cell r="E2028">
            <v>23.996792689932001</v>
          </cell>
        </row>
        <row r="2029">
          <cell r="A2029" t="str">
            <v>PRT_1999</v>
          </cell>
          <cell r="B2029" t="str">
            <v>PRT</v>
          </cell>
          <cell r="C2029" t="str">
            <v>Portugal</v>
          </cell>
          <cell r="D2029">
            <v>1999</v>
          </cell>
          <cell r="E2029">
            <v>26.4819747246951</v>
          </cell>
        </row>
        <row r="2030">
          <cell r="A2030" t="str">
            <v>RUS_1999</v>
          </cell>
          <cell r="B2030" t="str">
            <v>RUS</v>
          </cell>
          <cell r="C2030" t="str">
            <v>Russian Federation</v>
          </cell>
          <cell r="D2030">
            <v>1999</v>
          </cell>
          <cell r="E2030">
            <v>43.219968512824401</v>
          </cell>
        </row>
        <row r="2031">
          <cell r="A2031" t="str">
            <v>SAU_1999</v>
          </cell>
          <cell r="B2031" t="str">
            <v>SAU</v>
          </cell>
          <cell r="C2031" t="str">
            <v>Saudi Arabia</v>
          </cell>
          <cell r="D2031">
            <v>1999</v>
          </cell>
          <cell r="E2031">
            <v>34.6664709888381</v>
          </cell>
        </row>
        <row r="2032">
          <cell r="A2032" t="str">
            <v>SVK_1999</v>
          </cell>
          <cell r="B2032" t="str">
            <v>SVK</v>
          </cell>
          <cell r="C2032" t="str">
            <v>Slovak Republic</v>
          </cell>
          <cell r="D2032">
            <v>1999</v>
          </cell>
          <cell r="E2032">
            <v>46.402498401489403</v>
          </cell>
        </row>
        <row r="2033">
          <cell r="A2033" t="str">
            <v>SVN_1999</v>
          </cell>
          <cell r="B2033" t="str">
            <v>SVN</v>
          </cell>
          <cell r="C2033" t="str">
            <v>Slovenia</v>
          </cell>
          <cell r="D2033">
            <v>1999</v>
          </cell>
          <cell r="E2033">
            <v>44.3045583895072</v>
          </cell>
        </row>
        <row r="2034">
          <cell r="A2034" t="str">
            <v>ZAF_1999</v>
          </cell>
          <cell r="B2034" t="str">
            <v>ZAF</v>
          </cell>
          <cell r="C2034" t="str">
            <v>South Africa</v>
          </cell>
          <cell r="D2034">
            <v>1999</v>
          </cell>
          <cell r="E2034">
            <v>22.269215974660199</v>
          </cell>
        </row>
        <row r="2035">
          <cell r="A2035" t="str">
            <v>ESP_1999</v>
          </cell>
          <cell r="B2035" t="str">
            <v>ESP</v>
          </cell>
          <cell r="C2035" t="str">
            <v>Spain</v>
          </cell>
          <cell r="D2035">
            <v>1999</v>
          </cell>
          <cell r="E2035">
            <v>26.389770883103001</v>
          </cell>
        </row>
        <row r="2036">
          <cell r="A2036" t="str">
            <v>SWE_1999</v>
          </cell>
          <cell r="B2036" t="str">
            <v>SWE</v>
          </cell>
          <cell r="C2036" t="str">
            <v>Sweden</v>
          </cell>
          <cell r="D2036">
            <v>1999</v>
          </cell>
          <cell r="E2036">
            <v>40.176825523443803</v>
          </cell>
        </row>
        <row r="2037">
          <cell r="A2037" t="str">
            <v>CHE_1999</v>
          </cell>
          <cell r="B2037" t="str">
            <v>CHE</v>
          </cell>
          <cell r="C2037" t="str">
            <v>Switzerland</v>
          </cell>
          <cell r="D2037">
            <v>1999</v>
          </cell>
          <cell r="E2037">
            <v>46.781014790746397</v>
          </cell>
        </row>
        <row r="2038">
          <cell r="A2038" t="str">
            <v>THA_1999</v>
          </cell>
          <cell r="B2038" t="str">
            <v>THA</v>
          </cell>
          <cell r="C2038" t="str">
            <v>Thailand</v>
          </cell>
          <cell r="D2038">
            <v>1999</v>
          </cell>
          <cell r="E2038">
            <v>56.438542861473501</v>
          </cell>
        </row>
        <row r="2039">
          <cell r="A2039" t="str">
            <v>TUR_1999</v>
          </cell>
          <cell r="B2039" t="str">
            <v>TUR</v>
          </cell>
          <cell r="C2039" t="str">
            <v>Turkiye</v>
          </cell>
          <cell r="D2039">
            <v>1999</v>
          </cell>
          <cell r="E2039">
            <v>18.830757575347501</v>
          </cell>
        </row>
        <row r="2040">
          <cell r="A2040" t="str">
            <v>GBR_1999</v>
          </cell>
          <cell r="B2040" t="str">
            <v>GBR</v>
          </cell>
          <cell r="C2040" t="str">
            <v>United Kingdom</v>
          </cell>
          <cell r="D2040">
            <v>1999</v>
          </cell>
          <cell r="E2040">
            <v>24.210515253738599</v>
          </cell>
        </row>
        <row r="2041">
          <cell r="A2041" t="str">
            <v>USA_1999</v>
          </cell>
          <cell r="B2041" t="str">
            <v>USA</v>
          </cell>
          <cell r="C2041" t="str">
            <v>United States</v>
          </cell>
          <cell r="D2041">
            <v>1999</v>
          </cell>
          <cell r="E2041">
            <v>10.309334558667</v>
          </cell>
        </row>
        <row r="2042">
          <cell r="A2042" t="str">
            <v>AFG_2000</v>
          </cell>
          <cell r="B2042" t="str">
            <v>AFG</v>
          </cell>
          <cell r="C2042" t="str">
            <v>Afghanistan</v>
          </cell>
          <cell r="D2042">
            <v>2000</v>
          </cell>
          <cell r="E2042" t="str">
            <v>EKSİK VERİ</v>
          </cell>
        </row>
        <row r="2043">
          <cell r="A2043" t="str">
            <v>ARG_2000</v>
          </cell>
          <cell r="B2043" t="str">
            <v>ARG</v>
          </cell>
          <cell r="C2043" t="str">
            <v>Argentina</v>
          </cell>
          <cell r="D2043">
            <v>2000</v>
          </cell>
          <cell r="E2043">
            <v>10.986375232557601</v>
          </cell>
        </row>
        <row r="2044">
          <cell r="A2044" t="str">
            <v>AUS_2000</v>
          </cell>
          <cell r="B2044" t="str">
            <v>AUS</v>
          </cell>
          <cell r="C2044" t="str">
            <v>Australia</v>
          </cell>
          <cell r="D2044">
            <v>2000</v>
          </cell>
          <cell r="E2044">
            <v>19.356082688226</v>
          </cell>
        </row>
        <row r="2045">
          <cell r="A2045" t="str">
            <v>AUT_2000</v>
          </cell>
          <cell r="B2045" t="str">
            <v>AUT</v>
          </cell>
          <cell r="C2045" t="str">
            <v>Austria</v>
          </cell>
          <cell r="D2045">
            <v>2000</v>
          </cell>
          <cell r="E2045">
            <v>43.591091462861002</v>
          </cell>
        </row>
        <row r="2046">
          <cell r="A2046" t="str">
            <v>BGD_2000</v>
          </cell>
          <cell r="B2046" t="str">
            <v>BGD</v>
          </cell>
          <cell r="C2046" t="str">
            <v>Bangladesh</v>
          </cell>
          <cell r="D2046">
            <v>2000</v>
          </cell>
          <cell r="E2046">
            <v>12.344201227991899</v>
          </cell>
        </row>
        <row r="2047">
          <cell r="A2047" t="str">
            <v>BEL_2000</v>
          </cell>
          <cell r="B2047" t="str">
            <v>BEL</v>
          </cell>
          <cell r="C2047" t="str">
            <v>Belgium</v>
          </cell>
          <cell r="D2047">
            <v>2000</v>
          </cell>
          <cell r="E2047">
            <v>72.547395158056702</v>
          </cell>
        </row>
        <row r="2048">
          <cell r="A2048" t="str">
            <v>BRA_2000</v>
          </cell>
          <cell r="B2048" t="str">
            <v>BRA</v>
          </cell>
          <cell r="C2048" t="str">
            <v>Brazil</v>
          </cell>
          <cell r="D2048">
            <v>2000</v>
          </cell>
          <cell r="E2048">
            <v>10.188048005849099</v>
          </cell>
        </row>
        <row r="2049">
          <cell r="A2049" t="str">
            <v>CAN_2000</v>
          </cell>
          <cell r="B2049" t="str">
            <v>CAN</v>
          </cell>
          <cell r="C2049" t="str">
            <v>Canada</v>
          </cell>
          <cell r="D2049">
            <v>2000</v>
          </cell>
          <cell r="E2049">
            <v>44.209235821105999</v>
          </cell>
        </row>
        <row r="2050">
          <cell r="A2050" t="str">
            <v>CHL_2000</v>
          </cell>
          <cell r="B2050" t="str">
            <v>CHL</v>
          </cell>
          <cell r="C2050" t="str">
            <v>Chile</v>
          </cell>
          <cell r="D2050">
            <v>2000</v>
          </cell>
          <cell r="E2050">
            <v>30.1237538780926</v>
          </cell>
        </row>
        <row r="2051">
          <cell r="A2051" t="str">
            <v>CHN_2000</v>
          </cell>
          <cell r="B2051" t="str">
            <v>CHN</v>
          </cell>
          <cell r="C2051" t="str">
            <v>China</v>
          </cell>
          <cell r="D2051">
            <v>2000</v>
          </cell>
          <cell r="E2051">
            <v>20.681599363293</v>
          </cell>
        </row>
        <row r="2052">
          <cell r="A2052" t="str">
            <v>COL_2000</v>
          </cell>
          <cell r="B2052" t="str">
            <v>COL</v>
          </cell>
          <cell r="C2052" t="str">
            <v>Colombia</v>
          </cell>
          <cell r="D2052">
            <v>2000</v>
          </cell>
          <cell r="E2052">
            <v>15.915139715438</v>
          </cell>
        </row>
        <row r="2053">
          <cell r="A2053" t="str">
            <v>CZE_2000</v>
          </cell>
          <cell r="B2053" t="str">
            <v>CZE</v>
          </cell>
          <cell r="C2053" t="str">
            <v>Czechia</v>
          </cell>
          <cell r="D2053">
            <v>2000</v>
          </cell>
          <cell r="E2053">
            <v>47.822227778472303</v>
          </cell>
        </row>
        <row r="2054">
          <cell r="A2054" t="str">
            <v>DNK_2000</v>
          </cell>
          <cell r="B2054" t="str">
            <v>DNK</v>
          </cell>
          <cell r="C2054" t="str">
            <v>Denmark</v>
          </cell>
          <cell r="D2054">
            <v>2000</v>
          </cell>
          <cell r="E2054">
            <v>44.878683583368598</v>
          </cell>
        </row>
        <row r="2055">
          <cell r="A2055" t="str">
            <v>EGY_2000</v>
          </cell>
          <cell r="B2055" t="str">
            <v>EGY</v>
          </cell>
          <cell r="C2055" t="str">
            <v>Egypt, Arab Rep.</v>
          </cell>
          <cell r="D2055">
            <v>2000</v>
          </cell>
          <cell r="E2055">
            <v>16.201117318435799</v>
          </cell>
        </row>
        <row r="2056">
          <cell r="A2056" t="str">
            <v>EST_2000</v>
          </cell>
          <cell r="B2056" t="str">
            <v>EST</v>
          </cell>
          <cell r="C2056" t="str">
            <v>Estonia</v>
          </cell>
          <cell r="D2056">
            <v>2000</v>
          </cell>
          <cell r="E2056">
            <v>61.627394317074298</v>
          </cell>
        </row>
        <row r="2057">
          <cell r="A2057" t="str">
            <v>FIN_2000</v>
          </cell>
          <cell r="B2057" t="str">
            <v>FIN</v>
          </cell>
          <cell r="C2057" t="str">
            <v>Finland</v>
          </cell>
          <cell r="D2057">
            <v>2000</v>
          </cell>
          <cell r="E2057">
            <v>42.048304078131203</v>
          </cell>
        </row>
        <row r="2058">
          <cell r="A2058" t="str">
            <v>FRA_2000</v>
          </cell>
          <cell r="B2058" t="str">
            <v>FRA</v>
          </cell>
          <cell r="C2058" t="str">
            <v>France</v>
          </cell>
          <cell r="D2058">
            <v>2000</v>
          </cell>
          <cell r="E2058">
            <v>29.758048989312901</v>
          </cell>
        </row>
        <row r="2059">
          <cell r="A2059" t="str">
            <v>DEU_2000</v>
          </cell>
          <cell r="B2059" t="str">
            <v>DEU</v>
          </cell>
          <cell r="C2059" t="str">
            <v>Germany</v>
          </cell>
          <cell r="D2059">
            <v>2000</v>
          </cell>
          <cell r="E2059">
            <v>29.680653249814501</v>
          </cell>
        </row>
        <row r="2060">
          <cell r="A2060" t="str">
            <v>GRC_2000</v>
          </cell>
          <cell r="B2060" t="str">
            <v>GRC</v>
          </cell>
          <cell r="C2060" t="str">
            <v>Greece</v>
          </cell>
          <cell r="D2060">
            <v>2000</v>
          </cell>
          <cell r="E2060">
            <v>24.011257952533299</v>
          </cell>
        </row>
        <row r="2061">
          <cell r="A2061" t="str">
            <v>HUN_2000</v>
          </cell>
          <cell r="B2061" t="str">
            <v>HUN</v>
          </cell>
          <cell r="C2061" t="str">
            <v>Hungary</v>
          </cell>
          <cell r="D2061">
            <v>2000</v>
          </cell>
          <cell r="E2061">
            <v>66.781841565525099</v>
          </cell>
        </row>
        <row r="2062">
          <cell r="A2062" t="str">
            <v>ISL_2000</v>
          </cell>
          <cell r="B2062" t="str">
            <v>ISL</v>
          </cell>
          <cell r="C2062" t="str">
            <v>Iceland</v>
          </cell>
          <cell r="D2062">
            <v>2000</v>
          </cell>
          <cell r="E2062">
            <v>31.7273810393269</v>
          </cell>
        </row>
        <row r="2063">
          <cell r="A2063" t="str">
            <v>IND_2000</v>
          </cell>
          <cell r="B2063" t="str">
            <v>IND</v>
          </cell>
          <cell r="C2063" t="str">
            <v>India</v>
          </cell>
          <cell r="D2063">
            <v>2000</v>
          </cell>
          <cell r="E2063">
            <v>12.997236311347899</v>
          </cell>
        </row>
        <row r="2064">
          <cell r="A2064" t="str">
            <v>IDN_2000</v>
          </cell>
          <cell r="B2064" t="str">
            <v>IDN</v>
          </cell>
          <cell r="C2064" t="str">
            <v>Indonesia</v>
          </cell>
          <cell r="D2064">
            <v>2000</v>
          </cell>
          <cell r="E2064">
            <v>40.977308473870401</v>
          </cell>
        </row>
        <row r="2065">
          <cell r="A2065" t="str">
            <v>IRL_2000</v>
          </cell>
          <cell r="B2065" t="str">
            <v>IRL</v>
          </cell>
          <cell r="C2065" t="str">
            <v>Ireland</v>
          </cell>
          <cell r="D2065">
            <v>2000</v>
          </cell>
          <cell r="E2065">
            <v>94.389434733889701</v>
          </cell>
        </row>
        <row r="2066">
          <cell r="A2066" t="str">
            <v>ISR_2000</v>
          </cell>
          <cell r="B2066" t="str">
            <v>ISR</v>
          </cell>
          <cell r="C2066" t="str">
            <v>Israel</v>
          </cell>
          <cell r="D2066">
            <v>2000</v>
          </cell>
          <cell r="E2066">
            <v>33.771077730798403</v>
          </cell>
        </row>
        <row r="2067">
          <cell r="A2067" t="str">
            <v>ITA_2000</v>
          </cell>
          <cell r="B2067" t="str">
            <v>ITA</v>
          </cell>
          <cell r="C2067" t="str">
            <v>Italy</v>
          </cell>
          <cell r="D2067">
            <v>2000</v>
          </cell>
          <cell r="E2067">
            <v>25.561195625575099</v>
          </cell>
        </row>
        <row r="2068">
          <cell r="A2068" t="str">
            <v>JPN_2000</v>
          </cell>
          <cell r="B2068" t="str">
            <v>JPN</v>
          </cell>
          <cell r="C2068" t="str">
            <v>Japan</v>
          </cell>
          <cell r="D2068">
            <v>2000</v>
          </cell>
          <cell r="E2068">
            <v>10.4634942027505</v>
          </cell>
        </row>
        <row r="2069">
          <cell r="A2069" t="str">
            <v>KOR_2000</v>
          </cell>
          <cell r="B2069" t="str">
            <v>KOR</v>
          </cell>
          <cell r="C2069" t="str">
            <v>Korea, Rep.</v>
          </cell>
          <cell r="D2069">
            <v>2000</v>
          </cell>
          <cell r="E2069">
            <v>32.864301648314701</v>
          </cell>
        </row>
        <row r="2070">
          <cell r="A2070" t="str">
            <v>LVA_2000</v>
          </cell>
          <cell r="B2070" t="str">
            <v>LVA</v>
          </cell>
          <cell r="C2070" t="str">
            <v>Latvia</v>
          </cell>
          <cell r="D2070">
            <v>2000</v>
          </cell>
          <cell r="E2070">
            <v>37.721390136490797</v>
          </cell>
        </row>
        <row r="2071">
          <cell r="A2071" t="str">
            <v>MYS_2000</v>
          </cell>
          <cell r="B2071" t="str">
            <v>MYS</v>
          </cell>
          <cell r="C2071" t="str">
            <v>Malaysia</v>
          </cell>
          <cell r="D2071">
            <v>2000</v>
          </cell>
          <cell r="E2071">
            <v>119.809708726968</v>
          </cell>
        </row>
        <row r="2072">
          <cell r="A2072" t="str">
            <v>MEX_2000</v>
          </cell>
          <cell r="B2072" t="str">
            <v>MEX</v>
          </cell>
          <cell r="C2072" t="str">
            <v>Mexico</v>
          </cell>
          <cell r="D2072">
            <v>2000</v>
          </cell>
          <cell r="E2072">
            <v>24.231173468130301</v>
          </cell>
        </row>
        <row r="2073">
          <cell r="A2073" t="str">
            <v>MAR_2000</v>
          </cell>
          <cell r="B2073" t="str">
            <v>MAR</v>
          </cell>
          <cell r="C2073" t="str">
            <v>Morocco</v>
          </cell>
          <cell r="D2073">
            <v>2000</v>
          </cell>
          <cell r="E2073">
            <v>24.1968278897887</v>
          </cell>
        </row>
        <row r="2074">
          <cell r="A2074" t="str">
            <v>NLD_2000</v>
          </cell>
          <cell r="B2074" t="str">
            <v>NLD</v>
          </cell>
          <cell r="C2074" t="str">
            <v>Netherlands</v>
          </cell>
          <cell r="D2074">
            <v>2000</v>
          </cell>
          <cell r="E2074">
            <v>66.442941146550893</v>
          </cell>
        </row>
        <row r="2075">
          <cell r="A2075" t="str">
            <v>NZL_2000</v>
          </cell>
          <cell r="B2075" t="str">
            <v>NZL</v>
          </cell>
          <cell r="C2075" t="str">
            <v>New Zealand</v>
          </cell>
          <cell r="D2075">
            <v>2000</v>
          </cell>
          <cell r="E2075">
            <v>35.745458490140898</v>
          </cell>
        </row>
        <row r="2076">
          <cell r="A2076" t="str">
            <v>NGA_2000</v>
          </cell>
          <cell r="B2076" t="str">
            <v>NGA</v>
          </cell>
          <cell r="C2076" t="str">
            <v>Nigeria</v>
          </cell>
          <cell r="D2076">
            <v>2000</v>
          </cell>
          <cell r="E2076" t="str">
            <v>EKSİK VERİ</v>
          </cell>
        </row>
        <row r="2077">
          <cell r="A2077" t="str">
            <v>NOR_2000</v>
          </cell>
          <cell r="B2077" t="str">
            <v>NOR</v>
          </cell>
          <cell r="C2077" t="str">
            <v>Norway</v>
          </cell>
          <cell r="D2077">
            <v>2000</v>
          </cell>
          <cell r="E2077">
            <v>45.612776085855998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>
            <v>43.344219224021899</v>
          </cell>
        </row>
        <row r="2079">
          <cell r="A2079" t="str">
            <v>POL_2000</v>
          </cell>
          <cell r="B2079" t="str">
            <v>POL</v>
          </cell>
          <cell r="C2079" t="str">
            <v>Poland</v>
          </cell>
          <cell r="D2079">
            <v>2000</v>
          </cell>
          <cell r="E2079">
            <v>27.073219728364499</v>
          </cell>
        </row>
        <row r="2080">
          <cell r="A2080" t="str">
            <v>PRT_2000</v>
          </cell>
          <cell r="B2080" t="str">
            <v>PRT</v>
          </cell>
          <cell r="C2080" t="str">
            <v>Portugal</v>
          </cell>
          <cell r="D2080">
            <v>2000</v>
          </cell>
          <cell r="E2080">
            <v>28.2046205938904</v>
          </cell>
        </row>
        <row r="2081">
          <cell r="A2081" t="str">
            <v>RUS_2000</v>
          </cell>
          <cell r="B2081" t="str">
            <v>RUS</v>
          </cell>
          <cell r="C2081" t="str">
            <v>Russian Federation</v>
          </cell>
          <cell r="D2081">
            <v>2000</v>
          </cell>
          <cell r="E2081">
            <v>44.060441305514601</v>
          </cell>
        </row>
        <row r="2082">
          <cell r="A2082" t="str">
            <v>SAU_2000</v>
          </cell>
          <cell r="B2082" t="str">
            <v>SAU</v>
          </cell>
          <cell r="C2082" t="str">
            <v>Saudi Arabia</v>
          </cell>
          <cell r="D2082">
            <v>2000</v>
          </cell>
          <cell r="E2082">
            <v>43.405269030690299</v>
          </cell>
        </row>
        <row r="2083">
          <cell r="A2083" t="str">
            <v>SVK_2000</v>
          </cell>
          <cell r="B2083" t="str">
            <v>SVK</v>
          </cell>
          <cell r="C2083" t="str">
            <v>Slovak Republic</v>
          </cell>
          <cell r="D2083">
            <v>2000</v>
          </cell>
          <cell r="E2083">
            <v>53.305266831720999</v>
          </cell>
        </row>
        <row r="2084">
          <cell r="A2084" t="str">
            <v>SVN_2000</v>
          </cell>
          <cell r="B2084" t="str">
            <v>SVN</v>
          </cell>
          <cell r="C2084" t="str">
            <v>Slovenia</v>
          </cell>
          <cell r="D2084">
            <v>2000</v>
          </cell>
          <cell r="E2084">
            <v>50.459568479899602</v>
          </cell>
        </row>
        <row r="2085">
          <cell r="A2085" t="str">
            <v>ZAF_2000</v>
          </cell>
          <cell r="B2085" t="str">
            <v>ZAF</v>
          </cell>
          <cell r="C2085" t="str">
            <v>South Africa</v>
          </cell>
          <cell r="D2085">
            <v>2000</v>
          </cell>
          <cell r="E2085">
            <v>24.404303310691901</v>
          </cell>
        </row>
        <row r="2086">
          <cell r="A2086" t="str">
            <v>ESP_2000</v>
          </cell>
          <cell r="B2086" t="str">
            <v>ESP</v>
          </cell>
          <cell r="C2086" t="str">
            <v>Spain</v>
          </cell>
          <cell r="D2086">
            <v>2000</v>
          </cell>
          <cell r="E2086">
            <v>28.588922570413299</v>
          </cell>
        </row>
        <row r="2087">
          <cell r="A2087" t="str">
            <v>SWE_2000</v>
          </cell>
          <cell r="B2087" t="str">
            <v>SWE</v>
          </cell>
          <cell r="C2087" t="str">
            <v>Sweden</v>
          </cell>
          <cell r="D2087">
            <v>2000</v>
          </cell>
          <cell r="E2087">
            <v>43.245425579391998</v>
          </cell>
        </row>
        <row r="2088">
          <cell r="A2088" t="str">
            <v>CHE_2000</v>
          </cell>
          <cell r="B2088" t="str">
            <v>CHE</v>
          </cell>
          <cell r="C2088" t="str">
            <v>Switzerland</v>
          </cell>
          <cell r="D2088">
            <v>2000</v>
          </cell>
          <cell r="E2088">
            <v>51.437722876885402</v>
          </cell>
        </row>
        <row r="2089">
          <cell r="A2089" t="str">
            <v>THA_2000</v>
          </cell>
          <cell r="B2089" t="str">
            <v>THA</v>
          </cell>
          <cell r="C2089" t="str">
            <v>Thailand</v>
          </cell>
          <cell r="D2089">
            <v>2000</v>
          </cell>
          <cell r="E2089">
            <v>64.840250738685</v>
          </cell>
        </row>
        <row r="2090">
          <cell r="A2090" t="str">
            <v>TUR_2000</v>
          </cell>
          <cell r="B2090" t="str">
            <v>TUR</v>
          </cell>
          <cell r="C2090" t="str">
            <v>Turkiye</v>
          </cell>
          <cell r="D2090">
            <v>2000</v>
          </cell>
          <cell r="E2090">
            <v>19.933416265742402</v>
          </cell>
        </row>
        <row r="2091">
          <cell r="A2091" t="str">
            <v>GBR_2000</v>
          </cell>
          <cell r="B2091" t="str">
            <v>GBR</v>
          </cell>
          <cell r="C2091" t="str">
            <v>United Kingdom</v>
          </cell>
          <cell r="D2091">
            <v>2000</v>
          </cell>
          <cell r="E2091">
            <v>25.556343057626101</v>
          </cell>
        </row>
        <row r="2092">
          <cell r="A2092" t="str">
            <v>USA_2000</v>
          </cell>
          <cell r="B2092" t="str">
            <v>USA</v>
          </cell>
          <cell r="C2092" t="str">
            <v>United States</v>
          </cell>
          <cell r="D2092">
            <v>2000</v>
          </cell>
          <cell r="E2092">
            <v>10.6927769053241</v>
          </cell>
        </row>
        <row r="2093">
          <cell r="A2093" t="str">
            <v>AFG_2001</v>
          </cell>
          <cell r="B2093" t="str">
            <v>AFG</v>
          </cell>
          <cell r="C2093" t="str">
            <v>Afghanistan</v>
          </cell>
          <cell r="D2093">
            <v>2001</v>
          </cell>
          <cell r="E2093" t="str">
            <v>EKSİK VERİ</v>
          </cell>
        </row>
        <row r="2094">
          <cell r="A2094" t="str">
            <v>ARG_2001</v>
          </cell>
          <cell r="B2094" t="str">
            <v>ARG</v>
          </cell>
          <cell r="C2094" t="str">
            <v>Argentina</v>
          </cell>
          <cell r="D2094">
            <v>2001</v>
          </cell>
          <cell r="E2094">
            <v>11.579008082531701</v>
          </cell>
        </row>
        <row r="2095">
          <cell r="A2095" t="str">
            <v>AUS_2001</v>
          </cell>
          <cell r="B2095" t="str">
            <v>AUS</v>
          </cell>
          <cell r="C2095" t="str">
            <v>Australia</v>
          </cell>
          <cell r="D2095">
            <v>2001</v>
          </cell>
          <cell r="E2095">
            <v>22.109757267581301</v>
          </cell>
        </row>
        <row r="2096">
          <cell r="A2096" t="str">
            <v>AUT_2001</v>
          </cell>
          <cell r="B2096" t="str">
            <v>AUT</v>
          </cell>
          <cell r="C2096" t="str">
            <v>Austria</v>
          </cell>
          <cell r="D2096">
            <v>2001</v>
          </cell>
          <cell r="E2096">
            <v>44.851810180620802</v>
          </cell>
        </row>
        <row r="2097">
          <cell r="A2097" t="str">
            <v>BGD_2001</v>
          </cell>
          <cell r="B2097" t="str">
            <v>BGD</v>
          </cell>
          <cell r="C2097" t="str">
            <v>Bangladesh</v>
          </cell>
          <cell r="D2097">
            <v>2001</v>
          </cell>
          <cell r="E2097">
            <v>13.386559208064901</v>
          </cell>
        </row>
        <row r="2098">
          <cell r="A2098" t="str">
            <v>BEL_2001</v>
          </cell>
          <cell r="B2098" t="str">
            <v>BEL</v>
          </cell>
          <cell r="C2098" t="str">
            <v>Belgium</v>
          </cell>
          <cell r="D2098">
            <v>2001</v>
          </cell>
          <cell r="E2098">
            <v>71.611958920293901</v>
          </cell>
        </row>
        <row r="2099">
          <cell r="A2099" t="str">
            <v>BRA_2001</v>
          </cell>
          <cell r="B2099" t="str">
            <v>BRA</v>
          </cell>
          <cell r="C2099" t="str">
            <v>Brazil</v>
          </cell>
          <cell r="D2099">
            <v>2001</v>
          </cell>
          <cell r="E2099">
            <v>12.371710672387101</v>
          </cell>
        </row>
        <row r="2100">
          <cell r="A2100" t="str">
            <v>CAN_2001</v>
          </cell>
          <cell r="B2100" t="str">
            <v>CAN</v>
          </cell>
          <cell r="C2100" t="str">
            <v>Canada</v>
          </cell>
          <cell r="D2100">
            <v>2001</v>
          </cell>
          <cell r="E2100">
            <v>42.039955090932096</v>
          </cell>
        </row>
        <row r="2101">
          <cell r="A2101" t="str">
            <v>CHL_2001</v>
          </cell>
          <cell r="B2101" t="str">
            <v>CHL</v>
          </cell>
          <cell r="C2101" t="str">
            <v>Chile</v>
          </cell>
          <cell r="D2101">
            <v>2001</v>
          </cell>
          <cell r="E2101">
            <v>31.847311266169601</v>
          </cell>
        </row>
        <row r="2102">
          <cell r="A2102" t="str">
            <v>CHN_2001</v>
          </cell>
          <cell r="B2102" t="str">
            <v>CHN</v>
          </cell>
          <cell r="C2102" t="str">
            <v>China</v>
          </cell>
          <cell r="D2102">
            <v>2001</v>
          </cell>
          <cell r="E2102">
            <v>20.077687382994601</v>
          </cell>
        </row>
        <row r="2103">
          <cell r="A2103" t="str">
            <v>COL_2001</v>
          </cell>
          <cell r="B2103" t="str">
            <v>COL</v>
          </cell>
          <cell r="C2103" t="str">
            <v>Colombia</v>
          </cell>
          <cell r="D2103">
            <v>2001</v>
          </cell>
          <cell r="E2103">
            <v>15.387135766500901</v>
          </cell>
        </row>
        <row r="2104">
          <cell r="A2104" t="str">
            <v>CZE_2001</v>
          </cell>
          <cell r="B2104" t="str">
            <v>CZE</v>
          </cell>
          <cell r="C2104" t="str">
            <v>Czechia</v>
          </cell>
          <cell r="D2104">
            <v>2001</v>
          </cell>
          <cell r="E2104">
            <v>48.621841398316199</v>
          </cell>
        </row>
        <row r="2105">
          <cell r="A2105" t="str">
            <v>DNK_2001</v>
          </cell>
          <cell r="B2105" t="str">
            <v>DNK</v>
          </cell>
          <cell r="C2105" t="str">
            <v>Denmark</v>
          </cell>
          <cell r="D2105">
            <v>2001</v>
          </cell>
          <cell r="E2105">
            <v>45.529586240086502</v>
          </cell>
        </row>
        <row r="2106">
          <cell r="A2106" t="str">
            <v>EGY_2001</v>
          </cell>
          <cell r="B2106" t="str">
            <v>EGY</v>
          </cell>
          <cell r="C2106" t="str">
            <v>Egypt, Arab Rep.</v>
          </cell>
          <cell r="D2106">
            <v>2001</v>
          </cell>
          <cell r="E2106">
            <v>17.479788123780299</v>
          </cell>
        </row>
        <row r="2107">
          <cell r="A2107" t="str">
            <v>EST_2001</v>
          </cell>
          <cell r="B2107" t="str">
            <v>EST</v>
          </cell>
          <cell r="C2107" t="str">
            <v>Estonia</v>
          </cell>
          <cell r="D2107">
            <v>2001</v>
          </cell>
          <cell r="E2107">
            <v>61.295388978618099</v>
          </cell>
        </row>
        <row r="2108">
          <cell r="A2108" t="str">
            <v>FIN_2001</v>
          </cell>
          <cell r="B2108" t="str">
            <v>FIN</v>
          </cell>
          <cell r="C2108" t="str">
            <v>Finland</v>
          </cell>
          <cell r="D2108">
            <v>2001</v>
          </cell>
          <cell r="E2108">
            <v>39.768208943870903</v>
          </cell>
        </row>
        <row r="2109">
          <cell r="A2109" t="str">
            <v>FRA_2001</v>
          </cell>
          <cell r="B2109" t="str">
            <v>FRA</v>
          </cell>
          <cell r="C2109" t="str">
            <v>France</v>
          </cell>
          <cell r="D2109">
            <v>2001</v>
          </cell>
          <cell r="E2109">
            <v>29.4306035099419</v>
          </cell>
        </row>
        <row r="2110">
          <cell r="A2110" t="str">
            <v>DEU_2001</v>
          </cell>
          <cell r="B2110" t="str">
            <v>DEU</v>
          </cell>
          <cell r="C2110" t="str">
            <v>Germany</v>
          </cell>
          <cell r="D2110">
            <v>2001</v>
          </cell>
          <cell r="E2110">
            <v>30.560411381306601</v>
          </cell>
        </row>
        <row r="2111">
          <cell r="A2111" t="str">
            <v>GRC_2001</v>
          </cell>
          <cell r="B2111" t="str">
            <v>GRC</v>
          </cell>
          <cell r="C2111" t="str">
            <v>Greece</v>
          </cell>
          <cell r="D2111">
            <v>2001</v>
          </cell>
          <cell r="E2111">
            <v>23.1597595757815</v>
          </cell>
        </row>
        <row r="2112">
          <cell r="A2112" t="str">
            <v>HUN_2001</v>
          </cell>
          <cell r="B2112" t="str">
            <v>HUN</v>
          </cell>
          <cell r="C2112" t="str">
            <v>Hungary</v>
          </cell>
          <cell r="D2112">
            <v>2001</v>
          </cell>
          <cell r="E2112">
            <v>64.794670385420901</v>
          </cell>
        </row>
        <row r="2113">
          <cell r="A2113" t="str">
            <v>ISL_2001</v>
          </cell>
          <cell r="B2113" t="str">
            <v>ISL</v>
          </cell>
          <cell r="C2113" t="str">
            <v>Iceland</v>
          </cell>
          <cell r="D2113">
            <v>2001</v>
          </cell>
          <cell r="E2113">
            <v>36.547787285616799</v>
          </cell>
        </row>
        <row r="2114">
          <cell r="A2114" t="str">
            <v>IND_2001</v>
          </cell>
          <cell r="B2114" t="str">
            <v>IND</v>
          </cell>
          <cell r="C2114" t="str">
            <v>India</v>
          </cell>
          <cell r="D2114">
            <v>2001</v>
          </cell>
          <cell r="E2114">
            <v>12.5583796339108</v>
          </cell>
        </row>
        <row r="2115">
          <cell r="A2115" t="str">
            <v>IDN_2001</v>
          </cell>
          <cell r="B2115" t="str">
            <v>IDN</v>
          </cell>
          <cell r="C2115" t="str">
            <v>Indonesia</v>
          </cell>
          <cell r="D2115">
            <v>2001</v>
          </cell>
          <cell r="E2115">
            <v>39.032139095511099</v>
          </cell>
        </row>
        <row r="2116">
          <cell r="A2116" t="str">
            <v>IRL_2001</v>
          </cell>
          <cell r="B2116" t="str">
            <v>IRL</v>
          </cell>
          <cell r="C2116" t="str">
            <v>Ireland</v>
          </cell>
          <cell r="D2116">
            <v>2001</v>
          </cell>
          <cell r="E2116">
            <v>95.224372637659101</v>
          </cell>
        </row>
        <row r="2117">
          <cell r="A2117" t="str">
            <v>ISR_2001</v>
          </cell>
          <cell r="B2117" t="str">
            <v>ISR</v>
          </cell>
          <cell r="C2117" t="str">
            <v>Israel</v>
          </cell>
          <cell r="D2117">
            <v>2001</v>
          </cell>
          <cell r="E2117">
            <v>29.5058979011867</v>
          </cell>
        </row>
        <row r="2118">
          <cell r="A2118" t="str">
            <v>ITA_2001</v>
          </cell>
          <cell r="B2118" t="str">
            <v>ITA</v>
          </cell>
          <cell r="C2118" t="str">
            <v>Italy</v>
          </cell>
          <cell r="D2118">
            <v>2001</v>
          </cell>
          <cell r="E2118">
            <v>25.5610801918444</v>
          </cell>
        </row>
        <row r="2119">
          <cell r="A2119" t="str">
            <v>JPN_2001</v>
          </cell>
          <cell r="B2119" t="str">
            <v>JPN</v>
          </cell>
          <cell r="C2119" t="str">
            <v>Japan</v>
          </cell>
          <cell r="D2119">
            <v>2001</v>
          </cell>
          <cell r="E2119">
            <v>10.076799963284399</v>
          </cell>
        </row>
        <row r="2120">
          <cell r="A2120" t="str">
            <v>KOR_2001</v>
          </cell>
          <cell r="B2120" t="str">
            <v>KOR</v>
          </cell>
          <cell r="C2120" t="str">
            <v>Korea, Rep.</v>
          </cell>
          <cell r="D2120">
            <v>2001</v>
          </cell>
          <cell r="E2120">
            <v>30.862873028023799</v>
          </cell>
        </row>
        <row r="2121">
          <cell r="A2121" t="str">
            <v>LVA_2001</v>
          </cell>
          <cell r="B2121" t="str">
            <v>LVA</v>
          </cell>
          <cell r="C2121" t="str">
            <v>Latvia</v>
          </cell>
          <cell r="D2121">
            <v>2001</v>
          </cell>
          <cell r="E2121">
            <v>38.796418019771103</v>
          </cell>
        </row>
        <row r="2122">
          <cell r="A2122" t="str">
            <v>MYS_2001</v>
          </cell>
          <cell r="B2122" t="str">
            <v>MYS</v>
          </cell>
          <cell r="C2122" t="str">
            <v>Malaysia</v>
          </cell>
          <cell r="D2122">
            <v>2001</v>
          </cell>
          <cell r="E2122">
            <v>110.402491356547</v>
          </cell>
        </row>
        <row r="2123">
          <cell r="A2123" t="str">
            <v>MEX_2001</v>
          </cell>
          <cell r="B2123" t="str">
            <v>MEX</v>
          </cell>
          <cell r="C2123" t="str">
            <v>Mexico</v>
          </cell>
          <cell r="D2123">
            <v>2001</v>
          </cell>
          <cell r="E2123">
            <v>21.5412102050357</v>
          </cell>
        </row>
        <row r="2124">
          <cell r="A2124" t="str">
            <v>MAR_2001</v>
          </cell>
          <cell r="B2124" t="str">
            <v>MAR</v>
          </cell>
          <cell r="C2124" t="str">
            <v>Morocco</v>
          </cell>
          <cell r="D2124">
            <v>2001</v>
          </cell>
          <cell r="E2124">
            <v>25.395545360067601</v>
          </cell>
        </row>
        <row r="2125">
          <cell r="A2125" t="str">
            <v>NLD_2001</v>
          </cell>
          <cell r="B2125" t="str">
            <v>NLD</v>
          </cell>
          <cell r="C2125" t="str">
            <v>Netherlands</v>
          </cell>
          <cell r="D2125">
            <v>2001</v>
          </cell>
          <cell r="E2125">
            <v>63.372544472306103</v>
          </cell>
        </row>
        <row r="2126">
          <cell r="A2126" t="str">
            <v>NZL_2001</v>
          </cell>
          <cell r="B2126" t="str">
            <v>NZL</v>
          </cell>
          <cell r="C2126" t="str">
            <v>New Zealand</v>
          </cell>
          <cell r="D2126">
            <v>2001</v>
          </cell>
          <cell r="E2126">
            <v>35.431039840885099</v>
          </cell>
        </row>
        <row r="2127">
          <cell r="A2127" t="str">
            <v>NGA_2001</v>
          </cell>
          <cell r="B2127" t="str">
            <v>NGA</v>
          </cell>
          <cell r="C2127" t="str">
            <v>Nigeria</v>
          </cell>
          <cell r="D2127">
            <v>2001</v>
          </cell>
          <cell r="E2127" t="str">
            <v>EKSİK VERİ</v>
          </cell>
        </row>
        <row r="2128">
          <cell r="A2128" t="str">
            <v>NOR_2001</v>
          </cell>
          <cell r="B2128" t="str">
            <v>NOR</v>
          </cell>
          <cell r="C2128" t="str">
            <v>Norway</v>
          </cell>
          <cell r="D2128">
            <v>2001</v>
          </cell>
          <cell r="E2128">
            <v>44.985153583182097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>
            <v>41.155501507454701</v>
          </cell>
        </row>
        <row r="2130">
          <cell r="A2130" t="str">
            <v>POL_2001</v>
          </cell>
          <cell r="B2130" t="str">
            <v>POL</v>
          </cell>
          <cell r="C2130" t="str">
            <v>Poland</v>
          </cell>
          <cell r="D2130">
            <v>2001</v>
          </cell>
          <cell r="E2130">
            <v>27.057258008035099</v>
          </cell>
        </row>
        <row r="2131">
          <cell r="A2131" t="str">
            <v>PRT_2001</v>
          </cell>
          <cell r="B2131" t="str">
            <v>PRT</v>
          </cell>
          <cell r="C2131" t="str">
            <v>Portugal</v>
          </cell>
          <cell r="D2131">
            <v>2001</v>
          </cell>
          <cell r="E2131">
            <v>27.437326113526499</v>
          </cell>
        </row>
        <row r="2132">
          <cell r="A2132" t="str">
            <v>RUS_2001</v>
          </cell>
          <cell r="B2132" t="str">
            <v>RUS</v>
          </cell>
          <cell r="C2132" t="str">
            <v>Russian Federation</v>
          </cell>
          <cell r="D2132">
            <v>2001</v>
          </cell>
          <cell r="E2132">
            <v>36.8934935960337</v>
          </cell>
        </row>
        <row r="2133">
          <cell r="A2133" t="str">
            <v>SAU_2001</v>
          </cell>
          <cell r="B2133" t="str">
            <v>SAU</v>
          </cell>
          <cell r="C2133" t="str">
            <v>Saudi Arabia</v>
          </cell>
          <cell r="D2133">
            <v>2001</v>
          </cell>
          <cell r="E2133">
            <v>39.633694222871</v>
          </cell>
        </row>
        <row r="2134">
          <cell r="A2134" t="str">
            <v>SVK_2001</v>
          </cell>
          <cell r="B2134" t="str">
            <v>SVK</v>
          </cell>
          <cell r="C2134" t="str">
            <v>Slovak Republic</v>
          </cell>
          <cell r="D2134">
            <v>2001</v>
          </cell>
          <cell r="E2134">
            <v>57.260509211267099</v>
          </cell>
        </row>
        <row r="2135">
          <cell r="A2135" t="str">
            <v>SVN_2001</v>
          </cell>
          <cell r="B2135" t="str">
            <v>SVN</v>
          </cell>
          <cell r="C2135" t="str">
            <v>Slovenia</v>
          </cell>
          <cell r="D2135">
            <v>2001</v>
          </cell>
          <cell r="E2135">
            <v>52.265984715318403</v>
          </cell>
        </row>
        <row r="2136">
          <cell r="A2136" t="str">
            <v>ZAF_2001</v>
          </cell>
          <cell r="B2136" t="str">
            <v>ZAF</v>
          </cell>
          <cell r="C2136" t="str">
            <v>South Africa</v>
          </cell>
          <cell r="D2136">
            <v>2001</v>
          </cell>
          <cell r="E2136">
            <v>26.356660634568801</v>
          </cell>
        </row>
        <row r="2137">
          <cell r="A2137" t="str">
            <v>ESP_2001</v>
          </cell>
          <cell r="B2137" t="str">
            <v>ESP</v>
          </cell>
          <cell r="C2137" t="str">
            <v>Spain</v>
          </cell>
          <cell r="D2137">
            <v>2001</v>
          </cell>
          <cell r="E2137">
            <v>27.876848541567401</v>
          </cell>
        </row>
        <row r="2138">
          <cell r="A2138" t="str">
            <v>SWE_2001</v>
          </cell>
          <cell r="B2138" t="str">
            <v>SWE</v>
          </cell>
          <cell r="C2138" t="str">
            <v>Sweden</v>
          </cell>
          <cell r="D2138">
            <v>2001</v>
          </cell>
          <cell r="E2138">
            <v>42.899507502443299</v>
          </cell>
        </row>
        <row r="2139">
          <cell r="A2139" t="str">
            <v>CHE_2001</v>
          </cell>
          <cell r="B2139" t="str">
            <v>CHE</v>
          </cell>
          <cell r="C2139" t="str">
            <v>Switzerland</v>
          </cell>
          <cell r="D2139">
            <v>2001</v>
          </cell>
          <cell r="E2139">
            <v>50.202696478187399</v>
          </cell>
        </row>
        <row r="2140">
          <cell r="A2140" t="str">
            <v>THA_2001</v>
          </cell>
          <cell r="B2140" t="str">
            <v>THA</v>
          </cell>
          <cell r="C2140" t="str">
            <v>Thailand</v>
          </cell>
          <cell r="D2140">
            <v>2001</v>
          </cell>
          <cell r="E2140">
            <v>63.250689756653003</v>
          </cell>
        </row>
        <row r="2141">
          <cell r="A2141" t="str">
            <v>TUR_2001</v>
          </cell>
          <cell r="B2141" t="str">
            <v>TUR</v>
          </cell>
          <cell r="C2141" t="str">
            <v>Turkiye</v>
          </cell>
          <cell r="D2141">
            <v>2001</v>
          </cell>
          <cell r="E2141">
            <v>27.2970601933763</v>
          </cell>
        </row>
        <row r="2142">
          <cell r="A2142" t="str">
            <v>GBR_2001</v>
          </cell>
          <cell r="B2142" t="str">
            <v>GBR</v>
          </cell>
          <cell r="C2142" t="str">
            <v>United Kingdom</v>
          </cell>
          <cell r="D2142">
            <v>2001</v>
          </cell>
          <cell r="E2142">
            <v>25.449309977384601</v>
          </cell>
        </row>
        <row r="2143">
          <cell r="A2143" t="str">
            <v>USA_2001</v>
          </cell>
          <cell r="B2143" t="str">
            <v>USA</v>
          </cell>
          <cell r="C2143" t="str">
            <v>United States</v>
          </cell>
          <cell r="D2143">
            <v>2001</v>
          </cell>
          <cell r="E2143">
            <v>9.7034474989892292</v>
          </cell>
        </row>
        <row r="2144">
          <cell r="A2144" t="str">
            <v>AFG_2002</v>
          </cell>
          <cell r="B2144" t="str">
            <v>AFG</v>
          </cell>
          <cell r="C2144" t="str">
            <v>Afghanistan</v>
          </cell>
          <cell r="D2144">
            <v>2002</v>
          </cell>
          <cell r="E2144" t="str">
            <v>EKSİK VERİ</v>
          </cell>
        </row>
        <row r="2145">
          <cell r="A2145" t="str">
            <v>ARG_2002</v>
          </cell>
          <cell r="B2145" t="str">
            <v>ARG</v>
          </cell>
          <cell r="C2145" t="str">
            <v>Argentina</v>
          </cell>
          <cell r="D2145">
            <v>2002</v>
          </cell>
          <cell r="E2145">
            <v>28.3825969991682</v>
          </cell>
        </row>
        <row r="2146">
          <cell r="A2146" t="str">
            <v>AUS_2002</v>
          </cell>
          <cell r="B2146" t="str">
            <v>AUS</v>
          </cell>
          <cell r="C2146" t="str">
            <v>Australia</v>
          </cell>
          <cell r="D2146">
            <v>2002</v>
          </cell>
          <cell r="E2146">
            <v>20.692768102839601</v>
          </cell>
        </row>
        <row r="2147">
          <cell r="A2147" t="str">
            <v>AUT_2002</v>
          </cell>
          <cell r="B2147" t="str">
            <v>AUT</v>
          </cell>
          <cell r="C2147" t="str">
            <v>Austria</v>
          </cell>
          <cell r="D2147">
            <v>2002</v>
          </cell>
          <cell r="E2147">
            <v>45.651053394375602</v>
          </cell>
        </row>
        <row r="2148">
          <cell r="A2148" t="str">
            <v>BGD_2002</v>
          </cell>
          <cell r="B2148" t="str">
            <v>BGD</v>
          </cell>
          <cell r="C2148" t="str">
            <v>Bangladesh</v>
          </cell>
          <cell r="D2148">
            <v>2002</v>
          </cell>
          <cell r="E2148">
            <v>12.409968932201901</v>
          </cell>
        </row>
        <row r="2149">
          <cell r="A2149" t="str">
            <v>BEL_2002</v>
          </cell>
          <cell r="B2149" t="str">
            <v>BEL</v>
          </cell>
          <cell r="C2149" t="str">
            <v>Belgium</v>
          </cell>
          <cell r="D2149">
            <v>2002</v>
          </cell>
          <cell r="E2149">
            <v>70.831297695676497</v>
          </cell>
        </row>
        <row r="2150">
          <cell r="A2150" t="str">
            <v>BRA_2002</v>
          </cell>
          <cell r="B2150" t="str">
            <v>BRA</v>
          </cell>
          <cell r="C2150" t="str">
            <v>Brazil</v>
          </cell>
          <cell r="D2150">
            <v>2002</v>
          </cell>
          <cell r="E2150">
            <v>14.2305902741157</v>
          </cell>
        </row>
        <row r="2151">
          <cell r="A2151" t="str">
            <v>CAN_2002</v>
          </cell>
          <cell r="B2151" t="str">
            <v>CAN</v>
          </cell>
          <cell r="C2151" t="str">
            <v>Canada</v>
          </cell>
          <cell r="D2151">
            <v>2002</v>
          </cell>
          <cell r="E2151">
            <v>40.058658593081802</v>
          </cell>
        </row>
        <row r="2152">
          <cell r="A2152" t="str">
            <v>CHL_2002</v>
          </cell>
          <cell r="B2152" t="str">
            <v>CHL</v>
          </cell>
          <cell r="C2152" t="str">
            <v>Chile</v>
          </cell>
          <cell r="D2152">
            <v>2002</v>
          </cell>
          <cell r="E2152">
            <v>32.257220354543797</v>
          </cell>
        </row>
        <row r="2153">
          <cell r="A2153" t="str">
            <v>CHN_2002</v>
          </cell>
          <cell r="B2153" t="str">
            <v>CHN</v>
          </cell>
          <cell r="C2153" t="str">
            <v>China</v>
          </cell>
          <cell r="D2153">
            <v>2002</v>
          </cell>
          <cell r="E2153">
            <v>22.351823371580799</v>
          </cell>
        </row>
        <row r="2154">
          <cell r="A2154" t="str">
            <v>COL_2002</v>
          </cell>
          <cell r="B2154" t="str">
            <v>COL</v>
          </cell>
          <cell r="C2154" t="str">
            <v>Colombia</v>
          </cell>
          <cell r="D2154">
            <v>2002</v>
          </cell>
          <cell r="E2154">
            <v>14.815569677527201</v>
          </cell>
        </row>
        <row r="2155">
          <cell r="A2155" t="str">
            <v>CZE_2002</v>
          </cell>
          <cell r="B2155" t="str">
            <v>CZE</v>
          </cell>
          <cell r="C2155" t="str">
            <v>Czechia</v>
          </cell>
          <cell r="D2155">
            <v>2002</v>
          </cell>
          <cell r="E2155">
            <v>44.779745798246303</v>
          </cell>
        </row>
        <row r="2156">
          <cell r="A2156" t="str">
            <v>DNK_2002</v>
          </cell>
          <cell r="B2156" t="str">
            <v>DNK</v>
          </cell>
          <cell r="C2156" t="str">
            <v>Denmark</v>
          </cell>
          <cell r="D2156">
            <v>2002</v>
          </cell>
          <cell r="E2156">
            <v>45.665355350686198</v>
          </cell>
        </row>
        <row r="2157">
          <cell r="A2157" t="str">
            <v>EGY_2002</v>
          </cell>
          <cell r="B2157" t="str">
            <v>EGY</v>
          </cell>
          <cell r="C2157" t="str">
            <v>Egypt, Arab Rep.</v>
          </cell>
          <cell r="D2157">
            <v>2002</v>
          </cell>
          <cell r="E2157">
            <v>18.3161784111903</v>
          </cell>
        </row>
        <row r="2158">
          <cell r="A2158" t="str">
            <v>EST_2002</v>
          </cell>
          <cell r="B2158" t="str">
            <v>EST</v>
          </cell>
          <cell r="C2158" t="str">
            <v>Estonia</v>
          </cell>
          <cell r="D2158">
            <v>2002</v>
          </cell>
          <cell r="E2158">
            <v>57.939021497648</v>
          </cell>
        </row>
        <row r="2159">
          <cell r="A2159" t="str">
            <v>FIN_2002</v>
          </cell>
          <cell r="B2159" t="str">
            <v>FIN</v>
          </cell>
          <cell r="C2159" t="str">
            <v>Finland</v>
          </cell>
          <cell r="D2159">
            <v>2002</v>
          </cell>
          <cell r="E2159">
            <v>39.147130153597402</v>
          </cell>
        </row>
        <row r="2160">
          <cell r="A2160" t="str">
            <v>FRA_2002</v>
          </cell>
          <cell r="B2160" t="str">
            <v>FRA</v>
          </cell>
          <cell r="C2160" t="str">
            <v>France</v>
          </cell>
          <cell r="D2160">
            <v>2002</v>
          </cell>
          <cell r="E2160">
            <v>28.730701759276801</v>
          </cell>
        </row>
        <row r="2161">
          <cell r="A2161" t="str">
            <v>DEU_2002</v>
          </cell>
          <cell r="B2161" t="str">
            <v>DEU</v>
          </cell>
          <cell r="C2161" t="str">
            <v>Germany</v>
          </cell>
          <cell r="D2161">
            <v>2002</v>
          </cell>
          <cell r="E2161">
            <v>31.190450489349502</v>
          </cell>
        </row>
        <row r="2162">
          <cell r="A2162" t="str">
            <v>GRC_2002</v>
          </cell>
          <cell r="B2162" t="str">
            <v>GRC</v>
          </cell>
          <cell r="C2162" t="str">
            <v>Greece</v>
          </cell>
          <cell r="D2162">
            <v>2002</v>
          </cell>
          <cell r="E2162">
            <v>20.383102422622599</v>
          </cell>
        </row>
        <row r="2163">
          <cell r="A2163" t="str">
            <v>HUN_2002</v>
          </cell>
          <cell r="B2163" t="str">
            <v>HUN</v>
          </cell>
          <cell r="C2163" t="str">
            <v>Hungary</v>
          </cell>
          <cell r="D2163">
            <v>2002</v>
          </cell>
          <cell r="E2163">
            <v>58.067338368873301</v>
          </cell>
        </row>
        <row r="2164">
          <cell r="A2164" t="str">
            <v>ISL_2002</v>
          </cell>
          <cell r="B2164" t="str">
            <v>ISL</v>
          </cell>
          <cell r="C2164" t="str">
            <v>Iceland</v>
          </cell>
          <cell r="D2164">
            <v>2002</v>
          </cell>
          <cell r="E2164">
            <v>35.146309080271301</v>
          </cell>
        </row>
        <row r="2165">
          <cell r="A2165" t="str">
            <v>IND_2002</v>
          </cell>
          <cell r="B2165" t="str">
            <v>IND</v>
          </cell>
          <cell r="C2165" t="str">
            <v>India</v>
          </cell>
          <cell r="D2165">
            <v>2002</v>
          </cell>
          <cell r="E2165">
            <v>14.2643839243147</v>
          </cell>
        </row>
        <row r="2166">
          <cell r="A2166" t="str">
            <v>IDN_2002</v>
          </cell>
          <cell r="B2166" t="str">
            <v>IDN</v>
          </cell>
          <cell r="C2166" t="str">
            <v>Indonesia</v>
          </cell>
          <cell r="D2166">
            <v>2002</v>
          </cell>
          <cell r="E2166">
            <v>32.687620887837497</v>
          </cell>
        </row>
        <row r="2167">
          <cell r="A2167" t="str">
            <v>IRL_2002</v>
          </cell>
          <cell r="B2167" t="str">
            <v>IRL</v>
          </cell>
          <cell r="C2167" t="str">
            <v>Ireland</v>
          </cell>
          <cell r="D2167">
            <v>2002</v>
          </cell>
          <cell r="E2167">
            <v>90.449466813067005</v>
          </cell>
        </row>
        <row r="2168">
          <cell r="A2168" t="str">
            <v>ISR_2002</v>
          </cell>
          <cell r="B2168" t="str">
            <v>ISR</v>
          </cell>
          <cell r="C2168" t="str">
            <v>Israel</v>
          </cell>
          <cell r="D2168">
            <v>2002</v>
          </cell>
          <cell r="E2168">
            <v>30.872603834800699</v>
          </cell>
        </row>
        <row r="2169">
          <cell r="A2169" t="str">
            <v>ITA_2002</v>
          </cell>
          <cell r="B2169" t="str">
            <v>ITA</v>
          </cell>
          <cell r="C2169" t="str">
            <v>Italy</v>
          </cell>
          <cell r="D2169">
            <v>2002</v>
          </cell>
          <cell r="E2169">
            <v>24.312694818816301</v>
          </cell>
        </row>
        <row r="2170">
          <cell r="A2170" t="str">
            <v>JPN_2002</v>
          </cell>
          <cell r="B2170" t="str">
            <v>JPN</v>
          </cell>
          <cell r="C2170" t="str">
            <v>Japan</v>
          </cell>
          <cell r="D2170">
            <v>2002</v>
          </cell>
          <cell r="E2170">
            <v>10.855445607228701</v>
          </cell>
        </row>
        <row r="2171">
          <cell r="A2171" t="str">
            <v>KOR_2002</v>
          </cell>
          <cell r="B2171" t="str">
            <v>KOR</v>
          </cell>
          <cell r="C2171" t="str">
            <v>Korea, Rep.</v>
          </cell>
          <cell r="D2171">
            <v>2002</v>
          </cell>
          <cell r="E2171">
            <v>28.869081069037001</v>
          </cell>
        </row>
        <row r="2172">
          <cell r="A2172" t="str">
            <v>LVA_2002</v>
          </cell>
          <cell r="B2172" t="str">
            <v>LVA</v>
          </cell>
          <cell r="C2172" t="str">
            <v>Latvia</v>
          </cell>
          <cell r="D2172">
            <v>2002</v>
          </cell>
          <cell r="E2172">
            <v>37.756364216987699</v>
          </cell>
        </row>
        <row r="2173">
          <cell r="A2173" t="str">
            <v>MYS_2002</v>
          </cell>
          <cell r="B2173" t="str">
            <v>MYS</v>
          </cell>
          <cell r="C2173" t="str">
            <v>Malaysia</v>
          </cell>
          <cell r="D2173">
            <v>2002</v>
          </cell>
          <cell r="E2173">
            <v>108.30530279505101</v>
          </cell>
        </row>
        <row r="2174">
          <cell r="A2174" t="str">
            <v>MEX_2002</v>
          </cell>
          <cell r="B2174" t="str">
            <v>MEX</v>
          </cell>
          <cell r="C2174" t="str">
            <v>Mexico</v>
          </cell>
          <cell r="D2174">
            <v>2002</v>
          </cell>
          <cell r="E2174">
            <v>21.8517619236376</v>
          </cell>
        </row>
        <row r="2175">
          <cell r="A2175" t="str">
            <v>MAR_2002</v>
          </cell>
          <cell r="B2175" t="str">
            <v>MAR</v>
          </cell>
          <cell r="C2175" t="str">
            <v>Morocco</v>
          </cell>
          <cell r="D2175">
            <v>2002</v>
          </cell>
          <cell r="E2175">
            <v>25.944379811552398</v>
          </cell>
        </row>
        <row r="2176">
          <cell r="A2176" t="str">
            <v>NLD_2002</v>
          </cell>
          <cell r="B2176" t="str">
            <v>NLD</v>
          </cell>
          <cell r="C2176" t="str">
            <v>Netherlands</v>
          </cell>
          <cell r="D2176">
            <v>2002</v>
          </cell>
          <cell r="E2176">
            <v>60.104871535351897</v>
          </cell>
        </row>
        <row r="2177">
          <cell r="A2177" t="str">
            <v>NZL_2002</v>
          </cell>
          <cell r="B2177" t="str">
            <v>NZL</v>
          </cell>
          <cell r="C2177" t="str">
            <v>New Zealand</v>
          </cell>
          <cell r="D2177">
            <v>2002</v>
          </cell>
          <cell r="E2177">
            <v>32.847071703863698</v>
          </cell>
        </row>
        <row r="2178">
          <cell r="A2178" t="str">
            <v>NGA_2002</v>
          </cell>
          <cell r="B2178" t="str">
            <v>NGA</v>
          </cell>
          <cell r="C2178" t="str">
            <v>Nigeria</v>
          </cell>
          <cell r="D2178">
            <v>2002</v>
          </cell>
          <cell r="E2178" t="str">
            <v>EKSİK VERİ</v>
          </cell>
        </row>
        <row r="2179">
          <cell r="A2179" t="str">
            <v>NOR_2002</v>
          </cell>
          <cell r="B2179" t="str">
            <v>NOR</v>
          </cell>
          <cell r="C2179" t="str">
            <v>Norway</v>
          </cell>
          <cell r="D2179">
            <v>2002</v>
          </cell>
          <cell r="E2179">
            <v>40.468882360650703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>
            <v>40.005679944028898</v>
          </cell>
        </row>
        <row r="2181">
          <cell r="A2181" t="str">
            <v>POL_2002</v>
          </cell>
          <cell r="B2181" t="str">
            <v>POL</v>
          </cell>
          <cell r="C2181" t="str">
            <v>Poland</v>
          </cell>
          <cell r="D2181">
            <v>2002</v>
          </cell>
          <cell r="E2181">
            <v>28.623398301340298</v>
          </cell>
        </row>
        <row r="2182">
          <cell r="A2182" t="str">
            <v>PRT_2002</v>
          </cell>
          <cell r="B2182" t="str">
            <v>PRT</v>
          </cell>
          <cell r="C2182" t="str">
            <v>Portugal</v>
          </cell>
          <cell r="D2182">
            <v>2002</v>
          </cell>
          <cell r="E2182">
            <v>27.073362232597699</v>
          </cell>
        </row>
        <row r="2183">
          <cell r="A2183" t="str">
            <v>RUS_2002</v>
          </cell>
          <cell r="B2183" t="str">
            <v>RUS</v>
          </cell>
          <cell r="C2183" t="str">
            <v>Russian Federation</v>
          </cell>
          <cell r="D2183">
            <v>2002</v>
          </cell>
          <cell r="E2183">
            <v>35.212594063062603</v>
          </cell>
        </row>
        <row r="2184">
          <cell r="A2184" t="str">
            <v>SAU_2002</v>
          </cell>
          <cell r="B2184" t="str">
            <v>SAU</v>
          </cell>
          <cell r="C2184" t="str">
            <v>Saudi Arabia</v>
          </cell>
          <cell r="D2184">
            <v>2002</v>
          </cell>
          <cell r="E2184">
            <v>40.948803271910002</v>
          </cell>
        </row>
        <row r="2185">
          <cell r="A2185" t="str">
            <v>SVK_2002</v>
          </cell>
          <cell r="B2185" t="str">
            <v>SVK</v>
          </cell>
          <cell r="C2185" t="str">
            <v>Slovak Republic</v>
          </cell>
          <cell r="D2185">
            <v>2002</v>
          </cell>
          <cell r="E2185">
            <v>57.098385909001301</v>
          </cell>
        </row>
        <row r="2186">
          <cell r="A2186" t="str">
            <v>SVN_2002</v>
          </cell>
          <cell r="B2186" t="str">
            <v>SVN</v>
          </cell>
          <cell r="C2186" t="str">
            <v>Slovenia</v>
          </cell>
          <cell r="D2186">
            <v>2002</v>
          </cell>
          <cell r="E2186">
            <v>52.941652920189902</v>
          </cell>
        </row>
        <row r="2187">
          <cell r="A2187" t="str">
            <v>ZAF_2002</v>
          </cell>
          <cell r="B2187" t="str">
            <v>ZAF</v>
          </cell>
          <cell r="C2187" t="str">
            <v>South Africa</v>
          </cell>
          <cell r="D2187">
            <v>2002</v>
          </cell>
          <cell r="E2187">
            <v>28.431167217680201</v>
          </cell>
        </row>
        <row r="2188">
          <cell r="A2188" t="str">
            <v>ESP_2002</v>
          </cell>
          <cell r="B2188" t="str">
            <v>ESP</v>
          </cell>
          <cell r="C2188" t="str">
            <v>Spain</v>
          </cell>
          <cell r="D2188">
            <v>2002</v>
          </cell>
          <cell r="E2188">
            <v>26.564267269894799</v>
          </cell>
        </row>
        <row r="2189">
          <cell r="A2189" t="str">
            <v>SWE_2002</v>
          </cell>
          <cell r="B2189" t="str">
            <v>SWE</v>
          </cell>
          <cell r="C2189" t="str">
            <v>Sweden</v>
          </cell>
          <cell r="D2189">
            <v>2002</v>
          </cell>
          <cell r="E2189">
            <v>41.161668831121403</v>
          </cell>
        </row>
        <row r="2190">
          <cell r="A2190" t="str">
            <v>CHE_2002</v>
          </cell>
          <cell r="B2190" t="str">
            <v>CHE</v>
          </cell>
          <cell r="C2190" t="str">
            <v>Switzerland</v>
          </cell>
          <cell r="D2190">
            <v>2002</v>
          </cell>
          <cell r="E2190">
            <v>48.559641164690902</v>
          </cell>
        </row>
        <row r="2191">
          <cell r="A2191" t="str">
            <v>THA_2002</v>
          </cell>
          <cell r="B2191" t="str">
            <v>THA</v>
          </cell>
          <cell r="C2191" t="str">
            <v>Thailand</v>
          </cell>
          <cell r="D2191">
            <v>2002</v>
          </cell>
          <cell r="E2191">
            <v>60.645752600970098</v>
          </cell>
        </row>
        <row r="2192">
          <cell r="A2192" t="str">
            <v>TUR_2002</v>
          </cell>
          <cell r="B2192" t="str">
            <v>TUR</v>
          </cell>
          <cell r="C2192" t="str">
            <v>Turkiye</v>
          </cell>
          <cell r="D2192">
            <v>2002</v>
          </cell>
          <cell r="E2192">
            <v>25.265126129412799</v>
          </cell>
        </row>
        <row r="2193">
          <cell r="A2193" t="str">
            <v>GBR_2002</v>
          </cell>
          <cell r="B2193" t="str">
            <v>GBR</v>
          </cell>
          <cell r="C2193" t="str">
            <v>United Kingdom</v>
          </cell>
          <cell r="D2193">
            <v>2002</v>
          </cell>
          <cell r="E2193">
            <v>24.4315052325124</v>
          </cell>
        </row>
        <row r="2194">
          <cell r="A2194" t="str">
            <v>USA_2002</v>
          </cell>
          <cell r="B2194" t="str">
            <v>USA</v>
          </cell>
          <cell r="C2194" t="str">
            <v>United States</v>
          </cell>
          <cell r="D2194">
            <v>2002</v>
          </cell>
          <cell r="E2194">
            <v>9.1313815138439995</v>
          </cell>
        </row>
        <row r="2195">
          <cell r="A2195" t="str">
            <v>AFG_2003</v>
          </cell>
          <cell r="B2195" t="str">
            <v>AFG</v>
          </cell>
          <cell r="C2195" t="str">
            <v>Afghanistan</v>
          </cell>
          <cell r="D2195">
            <v>2003</v>
          </cell>
          <cell r="E2195" t="str">
            <v>EKSİK VERİ</v>
          </cell>
        </row>
        <row r="2196">
          <cell r="A2196" t="str">
            <v>ARG_2003</v>
          </cell>
          <cell r="B2196" t="str">
            <v>ARG</v>
          </cell>
          <cell r="C2196" t="str">
            <v>Argentina</v>
          </cell>
          <cell r="D2196">
            <v>2003</v>
          </cell>
          <cell r="E2196">
            <v>25.9309429264224</v>
          </cell>
        </row>
        <row r="2197">
          <cell r="A2197" t="str">
            <v>AUS_2003</v>
          </cell>
          <cell r="B2197" t="str">
            <v>AUS</v>
          </cell>
          <cell r="C2197" t="str">
            <v>Australia</v>
          </cell>
          <cell r="D2197">
            <v>2003</v>
          </cell>
          <cell r="E2197">
            <v>19.025562997548601</v>
          </cell>
        </row>
        <row r="2198">
          <cell r="A2198" t="str">
            <v>AUT_2003</v>
          </cell>
          <cell r="B2198" t="str">
            <v>AUT</v>
          </cell>
          <cell r="C2198" t="str">
            <v>Austria</v>
          </cell>
          <cell r="D2198">
            <v>2003</v>
          </cell>
          <cell r="E2198">
            <v>44.825722591512601</v>
          </cell>
        </row>
        <row r="2199">
          <cell r="A2199" t="str">
            <v>BGD_2003</v>
          </cell>
          <cell r="B2199" t="str">
            <v>BGD</v>
          </cell>
          <cell r="C2199" t="str">
            <v>Bangladesh</v>
          </cell>
          <cell r="D2199">
            <v>2003</v>
          </cell>
          <cell r="E2199">
            <v>11.4311486959413</v>
          </cell>
        </row>
        <row r="2200">
          <cell r="A2200" t="str">
            <v>BEL_2003</v>
          </cell>
          <cell r="B2200" t="str">
            <v>BEL</v>
          </cell>
          <cell r="C2200" t="str">
            <v>Belgium</v>
          </cell>
          <cell r="D2200">
            <v>2003</v>
          </cell>
          <cell r="E2200">
            <v>69.036508508884395</v>
          </cell>
        </row>
        <row r="2201">
          <cell r="A2201" t="str">
            <v>BRA_2003</v>
          </cell>
          <cell r="B2201" t="str">
            <v>BRA</v>
          </cell>
          <cell r="C2201" t="str">
            <v>Brazil</v>
          </cell>
          <cell r="D2201">
            <v>2003</v>
          </cell>
          <cell r="E2201">
            <v>15.180783705745901</v>
          </cell>
        </row>
        <row r="2202">
          <cell r="A2202" t="str">
            <v>CAN_2003</v>
          </cell>
          <cell r="B2202" t="str">
            <v>CAN</v>
          </cell>
          <cell r="C2202" t="str">
            <v>Canada</v>
          </cell>
          <cell r="D2202">
            <v>2003</v>
          </cell>
          <cell r="E2202">
            <v>36.865985198550803</v>
          </cell>
        </row>
        <row r="2203">
          <cell r="A2203" t="str">
            <v>CHL_2003</v>
          </cell>
          <cell r="B2203" t="str">
            <v>CHL</v>
          </cell>
          <cell r="C2203" t="str">
            <v>Chile</v>
          </cell>
          <cell r="D2203">
            <v>2003</v>
          </cell>
          <cell r="E2203">
            <v>35.060974530800102</v>
          </cell>
        </row>
        <row r="2204">
          <cell r="A2204" t="str">
            <v>CHN_2003</v>
          </cell>
          <cell r="B2204" t="str">
            <v>CHN</v>
          </cell>
          <cell r="C2204" t="str">
            <v>China</v>
          </cell>
          <cell r="D2204">
            <v>2003</v>
          </cell>
          <cell r="E2204">
            <v>26.602373851451102</v>
          </cell>
        </row>
        <row r="2205">
          <cell r="A2205" t="str">
            <v>COL_2003</v>
          </cell>
          <cell r="B2205" t="str">
            <v>COL</v>
          </cell>
          <cell r="C2205" t="str">
            <v>Colombia</v>
          </cell>
          <cell r="D2205">
            <v>2003</v>
          </cell>
          <cell r="E2205">
            <v>16.5752997117627</v>
          </cell>
        </row>
        <row r="2206">
          <cell r="A2206" t="str">
            <v>CZE_2003</v>
          </cell>
          <cell r="B2206" t="str">
            <v>CZE</v>
          </cell>
          <cell r="C2206" t="str">
            <v>Czechia</v>
          </cell>
          <cell r="D2206">
            <v>2003</v>
          </cell>
          <cell r="E2206">
            <v>46.567323062956802</v>
          </cell>
        </row>
        <row r="2207">
          <cell r="A2207" t="str">
            <v>DNK_2003</v>
          </cell>
          <cell r="B2207" t="str">
            <v>DNK</v>
          </cell>
          <cell r="C2207" t="str">
            <v>Denmark</v>
          </cell>
          <cell r="D2207">
            <v>2003</v>
          </cell>
          <cell r="E2207">
            <v>43.773147164624802</v>
          </cell>
        </row>
        <row r="2208">
          <cell r="A2208" t="str">
            <v>EGY_2003</v>
          </cell>
          <cell r="B2208" t="str">
            <v>EGY</v>
          </cell>
          <cell r="C2208" t="str">
            <v>Egypt, Arab Rep.</v>
          </cell>
          <cell r="D2208">
            <v>2003</v>
          </cell>
          <cell r="E2208">
            <v>21.796407185628698</v>
          </cell>
        </row>
        <row r="2209">
          <cell r="A2209" t="str">
            <v>EST_2003</v>
          </cell>
          <cell r="B2209" t="str">
            <v>EST</v>
          </cell>
          <cell r="C2209" t="str">
            <v>Estonia</v>
          </cell>
          <cell r="D2209">
            <v>2003</v>
          </cell>
          <cell r="E2209">
            <v>57.147342092966802</v>
          </cell>
        </row>
        <row r="2210">
          <cell r="A2210" t="str">
            <v>FIN_2003</v>
          </cell>
          <cell r="B2210" t="str">
            <v>FIN</v>
          </cell>
          <cell r="C2210" t="str">
            <v>Finland</v>
          </cell>
          <cell r="D2210">
            <v>2003</v>
          </cell>
          <cell r="E2210">
            <v>37.329448831353702</v>
          </cell>
        </row>
        <row r="2211">
          <cell r="A2211" t="str">
            <v>FRA_2003</v>
          </cell>
          <cell r="B2211" t="str">
            <v>FRA</v>
          </cell>
          <cell r="C2211" t="str">
            <v>France</v>
          </cell>
          <cell r="D2211">
            <v>2003</v>
          </cell>
          <cell r="E2211">
            <v>27.136967667394401</v>
          </cell>
        </row>
        <row r="2212">
          <cell r="A2212" t="str">
            <v>DEU_2003</v>
          </cell>
          <cell r="B2212" t="str">
            <v>DEU</v>
          </cell>
          <cell r="C2212" t="str">
            <v>Germany</v>
          </cell>
          <cell r="D2212">
            <v>2003</v>
          </cell>
          <cell r="E2212">
            <v>31.2678451095809</v>
          </cell>
        </row>
        <row r="2213">
          <cell r="A2213" t="str">
            <v>GRC_2003</v>
          </cell>
          <cell r="B2213" t="str">
            <v>GRC</v>
          </cell>
          <cell r="C2213" t="str">
            <v>Greece</v>
          </cell>
          <cell r="D2213">
            <v>2003</v>
          </cell>
          <cell r="E2213">
            <v>18.873492384308499</v>
          </cell>
        </row>
        <row r="2214">
          <cell r="A2214" t="str">
            <v>HUN_2003</v>
          </cell>
          <cell r="B2214" t="str">
            <v>HUN</v>
          </cell>
          <cell r="C2214" t="str">
            <v>Hungary</v>
          </cell>
          <cell r="D2214">
            <v>2003</v>
          </cell>
          <cell r="E2214">
            <v>56.3436633595853</v>
          </cell>
        </row>
        <row r="2215">
          <cell r="A2215" t="str">
            <v>ISL_2003</v>
          </cell>
          <cell r="B2215" t="str">
            <v>ISL</v>
          </cell>
          <cell r="C2215" t="str">
            <v>Iceland</v>
          </cell>
          <cell r="D2215">
            <v>2003</v>
          </cell>
          <cell r="E2215">
            <v>32.240328958604103</v>
          </cell>
        </row>
        <row r="2216">
          <cell r="A2216" t="str">
            <v>IND_2003</v>
          </cell>
          <cell r="B2216" t="str">
            <v>IND</v>
          </cell>
          <cell r="C2216" t="str">
            <v>India</v>
          </cell>
          <cell r="D2216">
            <v>2003</v>
          </cell>
          <cell r="E2216">
            <v>14.947913858173401</v>
          </cell>
        </row>
        <row r="2217">
          <cell r="A2217" t="str">
            <v>IDN_2003</v>
          </cell>
          <cell r="B2217" t="str">
            <v>IDN</v>
          </cell>
          <cell r="C2217" t="str">
            <v>Indonesia</v>
          </cell>
          <cell r="D2217">
            <v>2003</v>
          </cell>
          <cell r="E2217">
            <v>30.477654780966098</v>
          </cell>
        </row>
        <row r="2218">
          <cell r="A2218" t="str">
            <v>IRL_2003</v>
          </cell>
          <cell r="B2218" t="str">
            <v>IRL</v>
          </cell>
          <cell r="C2218" t="str">
            <v>Ireland</v>
          </cell>
          <cell r="D2218">
            <v>2003</v>
          </cell>
          <cell r="E2218">
            <v>80.840584726470297</v>
          </cell>
        </row>
        <row r="2219">
          <cell r="A2219" t="str">
            <v>ISR_2003</v>
          </cell>
          <cell r="B2219" t="str">
            <v>ISR</v>
          </cell>
          <cell r="C2219" t="str">
            <v>Israel</v>
          </cell>
          <cell r="D2219">
            <v>2003</v>
          </cell>
          <cell r="E2219">
            <v>32.689097681499803</v>
          </cell>
        </row>
        <row r="2220">
          <cell r="A2220" t="str">
            <v>ITA_2003</v>
          </cell>
          <cell r="B2220" t="str">
            <v>ITA</v>
          </cell>
          <cell r="C2220" t="str">
            <v>Italy</v>
          </cell>
          <cell r="D2220">
            <v>2003</v>
          </cell>
          <cell r="E2220">
            <v>23.2240496903642</v>
          </cell>
        </row>
        <row r="2221">
          <cell r="A2221" t="str">
            <v>JPN_2003</v>
          </cell>
          <cell r="B2221" t="str">
            <v>JPN</v>
          </cell>
          <cell r="C2221" t="str">
            <v>Japan</v>
          </cell>
          <cell r="D2221">
            <v>2003</v>
          </cell>
          <cell r="E2221">
            <v>11.4658015766594</v>
          </cell>
        </row>
        <row r="2222">
          <cell r="A2222" t="str">
            <v>KOR_2003</v>
          </cell>
          <cell r="B2222" t="str">
            <v>KOR</v>
          </cell>
          <cell r="C2222" t="str">
            <v>Korea, Rep.</v>
          </cell>
          <cell r="D2222">
            <v>2003</v>
          </cell>
          <cell r="E2222">
            <v>30.444749781882599</v>
          </cell>
        </row>
        <row r="2223">
          <cell r="A2223" t="str">
            <v>LVA_2003</v>
          </cell>
          <cell r="B2223" t="str">
            <v>LVA</v>
          </cell>
          <cell r="C2223" t="str">
            <v>Latvia</v>
          </cell>
          <cell r="D2223">
            <v>2003</v>
          </cell>
          <cell r="E2223">
            <v>37.737968062417799</v>
          </cell>
        </row>
        <row r="2224">
          <cell r="A2224" t="str">
            <v>MYS_2003</v>
          </cell>
          <cell r="B2224" t="str">
            <v>MYS</v>
          </cell>
          <cell r="C2224" t="str">
            <v>Malaysia</v>
          </cell>
          <cell r="D2224">
            <v>2003</v>
          </cell>
          <cell r="E2224">
            <v>106.943446148115</v>
          </cell>
        </row>
        <row r="2225">
          <cell r="A2225" t="str">
            <v>MEX_2003</v>
          </cell>
          <cell r="B2225" t="str">
            <v>MEX</v>
          </cell>
          <cell r="C2225" t="str">
            <v>Mexico</v>
          </cell>
          <cell r="D2225">
            <v>2003</v>
          </cell>
          <cell r="E2225">
            <v>23.655593509055301</v>
          </cell>
        </row>
        <row r="2226">
          <cell r="A2226" t="str">
            <v>MAR_2003</v>
          </cell>
          <cell r="B2226" t="str">
            <v>MAR</v>
          </cell>
          <cell r="C2226" t="str">
            <v>Morocco</v>
          </cell>
          <cell r="D2226">
            <v>2003</v>
          </cell>
          <cell r="E2226">
            <v>24.676486583266001</v>
          </cell>
        </row>
        <row r="2227">
          <cell r="A2227" t="str">
            <v>NLD_2003</v>
          </cell>
          <cell r="B2227" t="str">
            <v>NLD</v>
          </cell>
          <cell r="C2227" t="str">
            <v>Netherlands</v>
          </cell>
          <cell r="D2227">
            <v>2003</v>
          </cell>
          <cell r="E2227">
            <v>59.2393489233853</v>
          </cell>
        </row>
        <row r="2228">
          <cell r="A2228" t="str">
            <v>NZL_2003</v>
          </cell>
          <cell r="B2228" t="str">
            <v>NZL</v>
          </cell>
          <cell r="C2228" t="str">
            <v>New Zealand</v>
          </cell>
          <cell r="D2228">
            <v>2003</v>
          </cell>
          <cell r="E2228">
            <v>29.8397254017245</v>
          </cell>
        </row>
        <row r="2229">
          <cell r="A2229" t="str">
            <v>NGA_2003</v>
          </cell>
          <cell r="B2229" t="str">
            <v>NGA</v>
          </cell>
          <cell r="C2229" t="str">
            <v>Nigeria</v>
          </cell>
          <cell r="D2229">
            <v>2003</v>
          </cell>
          <cell r="E2229" t="str">
            <v>EKSİK VERİ</v>
          </cell>
        </row>
        <row r="2230">
          <cell r="A2230" t="str">
            <v>NOR_2003</v>
          </cell>
          <cell r="B2230" t="str">
            <v>NOR</v>
          </cell>
          <cell r="C2230" t="str">
            <v>Norway</v>
          </cell>
          <cell r="D2230">
            <v>2003</v>
          </cell>
          <cell r="E2230">
            <v>39.672309809463101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>
            <v>42.305018371271203</v>
          </cell>
        </row>
        <row r="2232">
          <cell r="A2232" t="str">
            <v>POL_2003</v>
          </cell>
          <cell r="B2232" t="str">
            <v>POL</v>
          </cell>
          <cell r="C2232" t="str">
            <v>Poland</v>
          </cell>
          <cell r="D2232">
            <v>2003</v>
          </cell>
          <cell r="E2232">
            <v>33.238666778039097</v>
          </cell>
        </row>
        <row r="2233">
          <cell r="A2233" t="str">
            <v>PRT_2003</v>
          </cell>
          <cell r="B2233" t="str">
            <v>PRT</v>
          </cell>
          <cell r="C2233" t="str">
            <v>Portugal</v>
          </cell>
          <cell r="D2233">
            <v>2003</v>
          </cell>
          <cell r="E2233">
            <v>27.367191897891701</v>
          </cell>
        </row>
        <row r="2234">
          <cell r="A2234" t="str">
            <v>RUS_2003</v>
          </cell>
          <cell r="B2234" t="str">
            <v>RUS</v>
          </cell>
          <cell r="C2234" t="str">
            <v>Russian Federation</v>
          </cell>
          <cell r="D2234">
            <v>2003</v>
          </cell>
          <cell r="E2234">
            <v>35.249981775780597</v>
          </cell>
        </row>
        <row r="2235">
          <cell r="A2235" t="str">
            <v>SAU_2003</v>
          </cell>
          <cell r="B2235" t="str">
            <v>SAU</v>
          </cell>
          <cell r="C2235" t="str">
            <v>Saudi Arabia</v>
          </cell>
          <cell r="D2235">
            <v>2003</v>
          </cell>
          <cell r="E2235">
            <v>45.854149187115901</v>
          </cell>
        </row>
        <row r="2236">
          <cell r="A2236" t="str">
            <v>SVK_2003</v>
          </cell>
          <cell r="B2236" t="str">
            <v>SVK</v>
          </cell>
          <cell r="C2236" t="str">
            <v>Slovak Republic</v>
          </cell>
          <cell r="D2236">
            <v>2003</v>
          </cell>
          <cell r="E2236">
            <v>62.775796506313498</v>
          </cell>
        </row>
        <row r="2237">
          <cell r="A2237" t="str">
            <v>SVN_2003</v>
          </cell>
          <cell r="B2237" t="str">
            <v>SVN</v>
          </cell>
          <cell r="C2237" t="str">
            <v>Slovenia</v>
          </cell>
          <cell r="D2237">
            <v>2003</v>
          </cell>
          <cell r="E2237">
            <v>51.479813188227098</v>
          </cell>
        </row>
        <row r="2238">
          <cell r="A2238" t="str">
            <v>ZAF_2003</v>
          </cell>
          <cell r="B2238" t="str">
            <v>ZAF</v>
          </cell>
          <cell r="C2238" t="str">
            <v>South Africa</v>
          </cell>
          <cell r="D2238">
            <v>2003</v>
          </cell>
          <cell r="E2238">
            <v>23.915273361403401</v>
          </cell>
        </row>
        <row r="2239">
          <cell r="A2239" t="str">
            <v>ESP_2003</v>
          </cell>
          <cell r="B2239" t="str">
            <v>ESP</v>
          </cell>
          <cell r="C2239" t="str">
            <v>Spain</v>
          </cell>
          <cell r="D2239">
            <v>2003</v>
          </cell>
          <cell r="E2239">
            <v>25.615591709304901</v>
          </cell>
        </row>
        <row r="2240">
          <cell r="A2240" t="str">
            <v>SWE_2003</v>
          </cell>
          <cell r="B2240" t="str">
            <v>SWE</v>
          </cell>
          <cell r="C2240" t="str">
            <v>Sweden</v>
          </cell>
          <cell r="D2240">
            <v>2003</v>
          </cell>
          <cell r="E2240">
            <v>40.336083748857099</v>
          </cell>
        </row>
        <row r="2241">
          <cell r="A2241" t="str">
            <v>CHE_2003</v>
          </cell>
          <cell r="B2241" t="str">
            <v>CHE</v>
          </cell>
          <cell r="C2241" t="str">
            <v>Switzerland</v>
          </cell>
          <cell r="D2241">
            <v>2003</v>
          </cell>
          <cell r="E2241">
            <v>47.720718434447299</v>
          </cell>
        </row>
        <row r="2242">
          <cell r="A2242" t="str">
            <v>THA_2003</v>
          </cell>
          <cell r="B2242" t="str">
            <v>THA</v>
          </cell>
          <cell r="C2242" t="str">
            <v>Thailand</v>
          </cell>
          <cell r="D2242">
            <v>2003</v>
          </cell>
          <cell r="E2242">
            <v>61.522551633189003</v>
          </cell>
        </row>
        <row r="2243">
          <cell r="A2243" t="str">
            <v>TUR_2003</v>
          </cell>
          <cell r="B2243" t="str">
            <v>TUR</v>
          </cell>
          <cell r="C2243" t="str">
            <v>Turkiye</v>
          </cell>
          <cell r="D2243">
            <v>2003</v>
          </cell>
          <cell r="E2243">
            <v>23.194660725277899</v>
          </cell>
        </row>
        <row r="2244">
          <cell r="A2244" t="str">
            <v>GBR_2003</v>
          </cell>
          <cell r="B2244" t="str">
            <v>GBR</v>
          </cell>
          <cell r="C2244" t="str">
            <v>United Kingdom</v>
          </cell>
          <cell r="D2244">
            <v>2003</v>
          </cell>
          <cell r="E2244">
            <v>23.9686749011091</v>
          </cell>
        </row>
        <row r="2245">
          <cell r="A2245" t="str">
            <v>USA_2003</v>
          </cell>
          <cell r="B2245" t="str">
            <v>USA</v>
          </cell>
          <cell r="C2245" t="str">
            <v>United States</v>
          </cell>
          <cell r="D2245">
            <v>2003</v>
          </cell>
          <cell r="E2245">
            <v>9.0356586826466696</v>
          </cell>
        </row>
        <row r="2246">
          <cell r="A2246" t="str">
            <v>AFG_2004</v>
          </cell>
          <cell r="B2246" t="str">
            <v>AFG</v>
          </cell>
          <cell r="C2246" t="str">
            <v>Afghanistan</v>
          </cell>
          <cell r="D2246">
            <v>2004</v>
          </cell>
          <cell r="E2246" t="str">
            <v>EKSİK VERİ</v>
          </cell>
        </row>
        <row r="2247">
          <cell r="A2247" t="str">
            <v>ARG_2004</v>
          </cell>
          <cell r="B2247" t="str">
            <v>ARG</v>
          </cell>
          <cell r="C2247" t="str">
            <v>Argentina</v>
          </cell>
          <cell r="D2247">
            <v>2004</v>
          </cell>
          <cell r="E2247">
            <v>23.847619423989201</v>
          </cell>
        </row>
        <row r="2248">
          <cell r="A2248" t="str">
            <v>AUS_2004</v>
          </cell>
          <cell r="B2248" t="str">
            <v>AUS</v>
          </cell>
          <cell r="C2248" t="str">
            <v>Australia</v>
          </cell>
          <cell r="D2248">
            <v>2004</v>
          </cell>
          <cell r="E2248">
            <v>17.135062873279399</v>
          </cell>
        </row>
        <row r="2249">
          <cell r="A2249" t="str">
            <v>AUT_2004</v>
          </cell>
          <cell r="B2249" t="str">
            <v>AUT</v>
          </cell>
          <cell r="C2249" t="str">
            <v>Austria</v>
          </cell>
          <cell r="D2249">
            <v>2004</v>
          </cell>
          <cell r="E2249">
            <v>47.219199103862799</v>
          </cell>
        </row>
        <row r="2250">
          <cell r="A2250" t="str">
            <v>BGD_2004</v>
          </cell>
          <cell r="B2250" t="str">
            <v>BGD</v>
          </cell>
          <cell r="C2250" t="str">
            <v>Bangladesh</v>
          </cell>
          <cell r="D2250">
            <v>2004</v>
          </cell>
          <cell r="E2250">
            <v>11.146508946135301</v>
          </cell>
        </row>
        <row r="2251">
          <cell r="A2251" t="str">
            <v>BEL_2004</v>
          </cell>
          <cell r="B2251" t="str">
            <v>BEL</v>
          </cell>
          <cell r="C2251" t="str">
            <v>Belgium</v>
          </cell>
          <cell r="D2251">
            <v>2004</v>
          </cell>
          <cell r="E2251">
            <v>70.906277447218002</v>
          </cell>
        </row>
        <row r="2252">
          <cell r="A2252" t="str">
            <v>BRA_2004</v>
          </cell>
          <cell r="B2252" t="str">
            <v>BRA</v>
          </cell>
          <cell r="C2252" t="str">
            <v>Brazil</v>
          </cell>
          <cell r="D2252">
            <v>2004</v>
          </cell>
          <cell r="E2252">
            <v>16.545761513897599</v>
          </cell>
        </row>
        <row r="2253">
          <cell r="A2253" t="str">
            <v>CAN_2004</v>
          </cell>
          <cell r="B2253" t="str">
            <v>CAN</v>
          </cell>
          <cell r="C2253" t="str">
            <v>Canada</v>
          </cell>
          <cell r="D2253">
            <v>2004</v>
          </cell>
          <cell r="E2253">
            <v>37.327771306048298</v>
          </cell>
        </row>
        <row r="2254">
          <cell r="A2254" t="str">
            <v>CHL_2004</v>
          </cell>
          <cell r="B2254" t="str">
            <v>CHL</v>
          </cell>
          <cell r="C2254" t="str">
            <v>Chile</v>
          </cell>
          <cell r="D2254">
            <v>2004</v>
          </cell>
          <cell r="E2254">
            <v>39.685749512064199</v>
          </cell>
        </row>
        <row r="2255">
          <cell r="A2255" t="str">
            <v>CHN_2004</v>
          </cell>
          <cell r="B2255" t="str">
            <v>CHN</v>
          </cell>
          <cell r="C2255" t="str">
            <v>China</v>
          </cell>
          <cell r="D2255">
            <v>2004</v>
          </cell>
          <cell r="E2255">
            <v>30.609716246440399</v>
          </cell>
        </row>
        <row r="2256">
          <cell r="A2256" t="str">
            <v>COL_2004</v>
          </cell>
          <cell r="B2256" t="str">
            <v>COL</v>
          </cell>
          <cell r="C2256" t="str">
            <v>Colombia</v>
          </cell>
          <cell r="D2256">
            <v>2004</v>
          </cell>
          <cell r="E2256">
            <v>16.770751424802299</v>
          </cell>
        </row>
        <row r="2257">
          <cell r="A2257" t="str">
            <v>CZE_2004</v>
          </cell>
          <cell r="B2257" t="str">
            <v>CZE</v>
          </cell>
          <cell r="C2257" t="str">
            <v>Czechia</v>
          </cell>
          <cell r="D2257">
            <v>2004</v>
          </cell>
          <cell r="E2257">
            <v>56.899478168274499</v>
          </cell>
        </row>
        <row r="2258">
          <cell r="A2258" t="str">
            <v>DNK_2004</v>
          </cell>
          <cell r="B2258" t="str">
            <v>DNK</v>
          </cell>
          <cell r="C2258" t="str">
            <v>Denmark</v>
          </cell>
          <cell r="D2258">
            <v>2004</v>
          </cell>
          <cell r="E2258">
            <v>43.821544808920997</v>
          </cell>
        </row>
        <row r="2259">
          <cell r="A2259" t="str">
            <v>EGY_2004</v>
          </cell>
          <cell r="B2259" t="str">
            <v>EGY</v>
          </cell>
          <cell r="C2259" t="str">
            <v>Egypt, Arab Rep.</v>
          </cell>
          <cell r="D2259">
            <v>2004</v>
          </cell>
          <cell r="E2259">
            <v>28.229960848959401</v>
          </cell>
        </row>
        <row r="2260">
          <cell r="A2260" t="str">
            <v>EST_2004</v>
          </cell>
          <cell r="B2260" t="str">
            <v>EST</v>
          </cell>
          <cell r="C2260" t="str">
            <v>Estonia</v>
          </cell>
          <cell r="D2260">
            <v>2004</v>
          </cell>
          <cell r="E2260">
            <v>61.065845203172003</v>
          </cell>
        </row>
        <row r="2261">
          <cell r="A2261" t="str">
            <v>FIN_2004</v>
          </cell>
          <cell r="B2261" t="str">
            <v>FIN</v>
          </cell>
          <cell r="C2261" t="str">
            <v>Finland</v>
          </cell>
          <cell r="D2261">
            <v>2004</v>
          </cell>
          <cell r="E2261">
            <v>38.619512287310798</v>
          </cell>
        </row>
        <row r="2262">
          <cell r="A2262" t="str">
            <v>FRA_2004</v>
          </cell>
          <cell r="B2262" t="str">
            <v>FRA</v>
          </cell>
          <cell r="C2262" t="str">
            <v>France</v>
          </cell>
          <cell r="D2262">
            <v>2004</v>
          </cell>
          <cell r="E2262">
            <v>27.538103859796198</v>
          </cell>
        </row>
        <row r="2263">
          <cell r="A2263" t="str">
            <v>DEU_2004</v>
          </cell>
          <cell r="B2263" t="str">
            <v>DEU</v>
          </cell>
          <cell r="C2263" t="str">
            <v>Germany</v>
          </cell>
          <cell r="D2263">
            <v>2004</v>
          </cell>
          <cell r="E2263">
            <v>33.935212643477698</v>
          </cell>
        </row>
        <row r="2264">
          <cell r="A2264" t="str">
            <v>GRC_2004</v>
          </cell>
          <cell r="B2264" t="str">
            <v>GRC</v>
          </cell>
          <cell r="C2264" t="str">
            <v>Greece</v>
          </cell>
          <cell r="D2264">
            <v>2004</v>
          </cell>
          <cell r="E2264">
            <v>20.609310913622299</v>
          </cell>
        </row>
        <row r="2265">
          <cell r="A2265" t="str">
            <v>HUN_2004</v>
          </cell>
          <cell r="B2265" t="str">
            <v>HUN</v>
          </cell>
          <cell r="C2265" t="str">
            <v>Hungary</v>
          </cell>
          <cell r="D2265">
            <v>2004</v>
          </cell>
          <cell r="E2265">
            <v>59.564117769734104</v>
          </cell>
        </row>
        <row r="2266">
          <cell r="A2266" t="str">
            <v>ISL_2004</v>
          </cell>
          <cell r="B2266" t="str">
            <v>ISL</v>
          </cell>
          <cell r="C2266" t="str">
            <v>Iceland</v>
          </cell>
          <cell r="D2266">
            <v>2004</v>
          </cell>
          <cell r="E2266">
            <v>32.088197176865997</v>
          </cell>
        </row>
        <row r="2267">
          <cell r="A2267" t="str">
            <v>IND_2004</v>
          </cell>
          <cell r="B2267" t="str">
            <v>IND</v>
          </cell>
          <cell r="C2267" t="str">
            <v>India</v>
          </cell>
          <cell r="D2267">
            <v>2004</v>
          </cell>
          <cell r="E2267">
            <v>17.859124963047901</v>
          </cell>
        </row>
        <row r="2268">
          <cell r="A2268" t="str">
            <v>IDN_2004</v>
          </cell>
          <cell r="B2268" t="str">
            <v>IDN</v>
          </cell>
          <cell r="C2268" t="str">
            <v>Indonesia</v>
          </cell>
          <cell r="D2268">
            <v>2004</v>
          </cell>
          <cell r="E2268">
            <v>32.216694618259901</v>
          </cell>
        </row>
        <row r="2269">
          <cell r="A2269" t="str">
            <v>IRL_2004</v>
          </cell>
          <cell r="B2269" t="str">
            <v>IRL</v>
          </cell>
          <cell r="C2269" t="str">
            <v>Ireland</v>
          </cell>
          <cell r="D2269">
            <v>2004</v>
          </cell>
          <cell r="E2269">
            <v>80.475566000913403</v>
          </cell>
        </row>
        <row r="2270">
          <cell r="A2270" t="str">
            <v>ISR_2004</v>
          </cell>
          <cell r="B2270" t="str">
            <v>ISR</v>
          </cell>
          <cell r="C2270" t="str">
            <v>Israel</v>
          </cell>
          <cell r="D2270">
            <v>2004</v>
          </cell>
          <cell r="E2270">
            <v>37.203416001993197</v>
          </cell>
        </row>
        <row r="2271">
          <cell r="A2271" t="str">
            <v>ITA_2004</v>
          </cell>
          <cell r="B2271" t="str">
            <v>ITA</v>
          </cell>
          <cell r="C2271" t="str">
            <v>Italy</v>
          </cell>
          <cell r="D2271">
            <v>2004</v>
          </cell>
          <cell r="E2271">
            <v>23.926840946640201</v>
          </cell>
        </row>
        <row r="2272">
          <cell r="A2272" t="str">
            <v>JPN_2004</v>
          </cell>
          <cell r="B2272" t="str">
            <v>JPN</v>
          </cell>
          <cell r="C2272" t="str">
            <v>Japan</v>
          </cell>
          <cell r="D2272">
            <v>2004</v>
          </cell>
          <cell r="E2272">
            <v>12.786264624786201</v>
          </cell>
        </row>
        <row r="2273">
          <cell r="A2273" t="str">
            <v>KOR_2004</v>
          </cell>
          <cell r="B2273" t="str">
            <v>KOR</v>
          </cell>
          <cell r="C2273" t="str">
            <v>Korea, Rep.</v>
          </cell>
          <cell r="D2273">
            <v>2004</v>
          </cell>
          <cell r="E2273">
            <v>35.609930497378599</v>
          </cell>
        </row>
        <row r="2274">
          <cell r="A2274" t="str">
            <v>LVA_2004</v>
          </cell>
          <cell r="B2274" t="str">
            <v>LVA</v>
          </cell>
          <cell r="C2274" t="str">
            <v>Latvia</v>
          </cell>
          <cell r="D2274">
            <v>2004</v>
          </cell>
          <cell r="E2274">
            <v>40.625150239409301</v>
          </cell>
        </row>
        <row r="2275">
          <cell r="A2275" t="str">
            <v>MYS_2004</v>
          </cell>
          <cell r="B2275" t="str">
            <v>MYS</v>
          </cell>
          <cell r="C2275" t="str">
            <v>Malaysia</v>
          </cell>
          <cell r="D2275">
            <v>2004</v>
          </cell>
          <cell r="E2275">
            <v>115.373337721075</v>
          </cell>
        </row>
        <row r="2276">
          <cell r="A2276" t="str">
            <v>MEX_2004</v>
          </cell>
          <cell r="B2276" t="str">
            <v>MEX</v>
          </cell>
          <cell r="C2276" t="str">
            <v>Mexico</v>
          </cell>
          <cell r="D2276">
            <v>2004</v>
          </cell>
          <cell r="E2276">
            <v>25.103356008005498</v>
          </cell>
        </row>
        <row r="2277">
          <cell r="A2277" t="str">
            <v>MAR_2004</v>
          </cell>
          <cell r="B2277" t="str">
            <v>MAR</v>
          </cell>
          <cell r="C2277" t="str">
            <v>Morocco</v>
          </cell>
          <cell r="D2277">
            <v>2004</v>
          </cell>
          <cell r="E2277">
            <v>25.349205505807799</v>
          </cell>
        </row>
        <row r="2278">
          <cell r="A2278" t="str">
            <v>NLD_2004</v>
          </cell>
          <cell r="B2278" t="str">
            <v>NLD</v>
          </cell>
          <cell r="C2278" t="str">
            <v>Netherlands</v>
          </cell>
          <cell r="D2278">
            <v>2004</v>
          </cell>
          <cell r="E2278">
            <v>62.595918152351601</v>
          </cell>
        </row>
        <row r="2279">
          <cell r="A2279" t="str">
            <v>NZL_2004</v>
          </cell>
          <cell r="B2279" t="str">
            <v>NZL</v>
          </cell>
          <cell r="C2279" t="str">
            <v>New Zealand</v>
          </cell>
          <cell r="D2279">
            <v>2004</v>
          </cell>
          <cell r="E2279">
            <v>29.543410606952701</v>
          </cell>
        </row>
        <row r="2280">
          <cell r="A2280" t="str">
            <v>NGA_2004</v>
          </cell>
          <cell r="B2280" t="str">
            <v>NGA</v>
          </cell>
          <cell r="C2280" t="str">
            <v>Nigeria</v>
          </cell>
          <cell r="D2280">
            <v>2004</v>
          </cell>
          <cell r="E2280" t="str">
            <v>EKSİK VERİ</v>
          </cell>
        </row>
        <row r="2281">
          <cell r="A2281" t="str">
            <v>NOR_2004</v>
          </cell>
          <cell r="B2281" t="str">
            <v>NOR</v>
          </cell>
          <cell r="C2281" t="str">
            <v>Norway</v>
          </cell>
          <cell r="D2281">
            <v>2004</v>
          </cell>
          <cell r="E2281">
            <v>41.110147344449999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>
            <v>41.826840990799901</v>
          </cell>
        </row>
        <row r="2283">
          <cell r="A2283" t="str">
            <v>POL_2004</v>
          </cell>
          <cell r="B2283" t="str">
            <v>POL</v>
          </cell>
          <cell r="C2283" t="str">
            <v>Poland</v>
          </cell>
          <cell r="D2283">
            <v>2004</v>
          </cell>
          <cell r="E2283">
            <v>34.0621696099277</v>
          </cell>
        </row>
        <row r="2284">
          <cell r="A2284" t="str">
            <v>PRT_2004</v>
          </cell>
          <cell r="B2284" t="str">
            <v>PRT</v>
          </cell>
          <cell r="C2284" t="str">
            <v>Portugal</v>
          </cell>
          <cell r="D2284">
            <v>2004</v>
          </cell>
          <cell r="E2284">
            <v>27.667051555251899</v>
          </cell>
        </row>
        <row r="2285">
          <cell r="A2285" t="str">
            <v>RUS_2004</v>
          </cell>
          <cell r="B2285" t="str">
            <v>RUS</v>
          </cell>
          <cell r="C2285" t="str">
            <v>Russian Federation</v>
          </cell>
          <cell r="D2285">
            <v>2004</v>
          </cell>
          <cell r="E2285">
            <v>34.417891055459698</v>
          </cell>
        </row>
        <row r="2286">
          <cell r="A2286" t="str">
            <v>SAU_2004</v>
          </cell>
          <cell r="B2286" t="str">
            <v>SAU</v>
          </cell>
          <cell r="C2286" t="str">
            <v>Saudi Arabia</v>
          </cell>
          <cell r="D2286">
            <v>2004</v>
          </cell>
          <cell r="E2286">
            <v>50.985331083817798</v>
          </cell>
        </row>
        <row r="2287">
          <cell r="A2287" t="str">
            <v>SVK_2004</v>
          </cell>
          <cell r="B2287" t="str">
            <v>SVK</v>
          </cell>
          <cell r="C2287" t="str">
            <v>Slovak Republic</v>
          </cell>
          <cell r="D2287">
            <v>2004</v>
          </cell>
          <cell r="E2287">
            <v>69.344496641600301</v>
          </cell>
        </row>
        <row r="2288">
          <cell r="A2288" t="str">
            <v>SVN_2004</v>
          </cell>
          <cell r="B2288" t="str">
            <v>SVN</v>
          </cell>
          <cell r="C2288" t="str">
            <v>Slovenia</v>
          </cell>
          <cell r="D2288">
            <v>2004</v>
          </cell>
          <cell r="E2288">
            <v>55.471014953895903</v>
          </cell>
        </row>
        <row r="2289">
          <cell r="A2289" t="str">
            <v>ZAF_2004</v>
          </cell>
          <cell r="B2289" t="str">
            <v>ZAF</v>
          </cell>
          <cell r="C2289" t="str">
            <v>South Africa</v>
          </cell>
          <cell r="D2289">
            <v>2004</v>
          </cell>
          <cell r="E2289">
            <v>22.7575187856654</v>
          </cell>
        </row>
        <row r="2290">
          <cell r="A2290" t="str">
            <v>ESP_2004</v>
          </cell>
          <cell r="B2290" t="str">
            <v>ESP</v>
          </cell>
          <cell r="C2290" t="str">
            <v>Spain</v>
          </cell>
          <cell r="D2290">
            <v>2004</v>
          </cell>
          <cell r="E2290">
            <v>25.3882582473993</v>
          </cell>
        </row>
        <row r="2291">
          <cell r="A2291" t="str">
            <v>SWE_2004</v>
          </cell>
          <cell r="B2291" t="str">
            <v>SWE</v>
          </cell>
          <cell r="C2291" t="str">
            <v>Sweden</v>
          </cell>
          <cell r="D2291">
            <v>2004</v>
          </cell>
          <cell r="E2291">
            <v>42.718930667030897</v>
          </cell>
        </row>
        <row r="2292">
          <cell r="A2292" t="str">
            <v>CHE_2004</v>
          </cell>
          <cell r="B2292" t="str">
            <v>CHE</v>
          </cell>
          <cell r="C2292" t="str">
            <v>Switzerland</v>
          </cell>
          <cell r="D2292">
            <v>2004</v>
          </cell>
          <cell r="E2292">
            <v>51.299985298617301</v>
          </cell>
        </row>
        <row r="2293">
          <cell r="A2293" t="str">
            <v>THA_2004</v>
          </cell>
          <cell r="B2293" t="str">
            <v>THA</v>
          </cell>
          <cell r="C2293" t="str">
            <v>Thailand</v>
          </cell>
          <cell r="D2293">
            <v>2004</v>
          </cell>
          <cell r="E2293">
            <v>65.9718573391185</v>
          </cell>
        </row>
        <row r="2294">
          <cell r="A2294" t="str">
            <v>TUR_2004</v>
          </cell>
          <cell r="B2294" t="str">
            <v>TUR</v>
          </cell>
          <cell r="C2294" t="str">
            <v>Turkiye</v>
          </cell>
          <cell r="D2294">
            <v>2004</v>
          </cell>
          <cell r="E2294">
            <v>23.854438683944799</v>
          </cell>
        </row>
        <row r="2295">
          <cell r="A2295" t="str">
            <v>GBR_2004</v>
          </cell>
          <cell r="B2295" t="str">
            <v>GBR</v>
          </cell>
          <cell r="C2295" t="str">
            <v>United Kingdom</v>
          </cell>
          <cell r="D2295">
            <v>2004</v>
          </cell>
          <cell r="E2295">
            <v>23.984529172817101</v>
          </cell>
        </row>
        <row r="2296">
          <cell r="A2296" t="str">
            <v>USA_2004</v>
          </cell>
          <cell r="B2296" t="str">
            <v>USA</v>
          </cell>
          <cell r="C2296" t="str">
            <v>United States</v>
          </cell>
          <cell r="D2296">
            <v>2004</v>
          </cell>
          <cell r="E2296">
            <v>9.6287500814227496</v>
          </cell>
        </row>
        <row r="2297">
          <cell r="A2297" t="str">
            <v>AFG_2005</v>
          </cell>
          <cell r="B2297" t="str">
            <v>AFG</v>
          </cell>
          <cell r="C2297" t="str">
            <v>Afghanistan</v>
          </cell>
          <cell r="D2297">
            <v>2005</v>
          </cell>
          <cell r="E2297" t="str">
            <v>EKSİK VERİ</v>
          </cell>
        </row>
        <row r="2298">
          <cell r="A2298" t="str">
            <v>ARG_2005</v>
          </cell>
          <cell r="B2298" t="str">
            <v>ARG</v>
          </cell>
          <cell r="C2298" t="str">
            <v>Argentina</v>
          </cell>
          <cell r="D2298">
            <v>2005</v>
          </cell>
          <cell r="E2298">
            <v>23.2458767338576</v>
          </cell>
        </row>
        <row r="2299">
          <cell r="A2299" t="str">
            <v>AUS_2005</v>
          </cell>
          <cell r="B2299" t="str">
            <v>AUS</v>
          </cell>
          <cell r="C2299" t="str">
            <v>Australia</v>
          </cell>
          <cell r="D2299">
            <v>2005</v>
          </cell>
          <cell r="E2299">
            <v>18.1951172148922</v>
          </cell>
        </row>
        <row r="2300">
          <cell r="A2300" t="str">
            <v>AUT_2005</v>
          </cell>
          <cell r="B2300" t="str">
            <v>AUT</v>
          </cell>
          <cell r="C2300" t="str">
            <v>Austria</v>
          </cell>
          <cell r="D2300">
            <v>2005</v>
          </cell>
          <cell r="E2300">
            <v>48.951151670175598</v>
          </cell>
        </row>
        <row r="2301">
          <cell r="A2301" t="str">
            <v>BGD_2005</v>
          </cell>
          <cell r="B2301" t="str">
            <v>BGD</v>
          </cell>
          <cell r="C2301" t="str">
            <v>Bangladesh</v>
          </cell>
          <cell r="D2301">
            <v>2005</v>
          </cell>
          <cell r="E2301">
            <v>14.392841897928299</v>
          </cell>
        </row>
        <row r="2302">
          <cell r="A2302" t="str">
            <v>BEL_2005</v>
          </cell>
          <cell r="B2302" t="str">
            <v>BEL</v>
          </cell>
          <cell r="C2302" t="str">
            <v>Belgium</v>
          </cell>
          <cell r="D2302">
            <v>2005</v>
          </cell>
          <cell r="E2302">
            <v>74.282828921395307</v>
          </cell>
        </row>
        <row r="2303">
          <cell r="A2303" t="str">
            <v>BRA_2005</v>
          </cell>
          <cell r="B2303" t="str">
            <v>BRA</v>
          </cell>
          <cell r="C2303" t="str">
            <v>Brazil</v>
          </cell>
          <cell r="D2303">
            <v>2005</v>
          </cell>
          <cell r="E2303">
            <v>15.2438292651669</v>
          </cell>
        </row>
        <row r="2304">
          <cell r="A2304" t="str">
            <v>CAN_2005</v>
          </cell>
          <cell r="B2304" t="str">
            <v>CAN</v>
          </cell>
          <cell r="C2304" t="str">
            <v>Canada</v>
          </cell>
          <cell r="D2304">
            <v>2005</v>
          </cell>
          <cell r="E2304">
            <v>36.856707323507102</v>
          </cell>
        </row>
        <row r="2305">
          <cell r="A2305" t="str">
            <v>CHL_2005</v>
          </cell>
          <cell r="B2305" t="str">
            <v>CHL</v>
          </cell>
          <cell r="C2305" t="str">
            <v>Chile</v>
          </cell>
          <cell r="D2305">
            <v>2005</v>
          </cell>
          <cell r="E2305">
            <v>40.175572010920099</v>
          </cell>
        </row>
        <row r="2306">
          <cell r="A2306" t="str">
            <v>CHN_2005</v>
          </cell>
          <cell r="B2306" t="str">
            <v>CHN</v>
          </cell>
          <cell r="C2306" t="str">
            <v>China</v>
          </cell>
          <cell r="D2306">
            <v>2005</v>
          </cell>
          <cell r="E2306">
            <v>33.368797749892202</v>
          </cell>
        </row>
        <row r="2307">
          <cell r="A2307" t="str">
            <v>COL_2005</v>
          </cell>
          <cell r="B2307" t="str">
            <v>COL</v>
          </cell>
          <cell r="C2307" t="str">
            <v>Colombia</v>
          </cell>
          <cell r="D2307">
            <v>2005</v>
          </cell>
          <cell r="E2307">
            <v>16.971043739162901</v>
          </cell>
        </row>
        <row r="2308">
          <cell r="A2308" t="str">
            <v>CZE_2005</v>
          </cell>
          <cell r="B2308" t="str">
            <v>CZE</v>
          </cell>
          <cell r="C2308" t="str">
            <v>Czechia</v>
          </cell>
          <cell r="D2308">
            <v>2005</v>
          </cell>
          <cell r="E2308">
            <v>61.758866447336203</v>
          </cell>
        </row>
        <row r="2309">
          <cell r="A2309" t="str">
            <v>DNK_2005</v>
          </cell>
          <cell r="B2309" t="str">
            <v>DNK</v>
          </cell>
          <cell r="C2309" t="str">
            <v>Denmark</v>
          </cell>
          <cell r="D2309">
            <v>2005</v>
          </cell>
          <cell r="E2309">
            <v>47.3751212346545</v>
          </cell>
        </row>
        <row r="2310">
          <cell r="A2310" t="str">
            <v>EGY_2005</v>
          </cell>
          <cell r="B2310" t="str">
            <v>EGY</v>
          </cell>
          <cell r="C2310" t="str">
            <v>Egypt, Arab Rep.</v>
          </cell>
          <cell r="D2310">
            <v>2005</v>
          </cell>
          <cell r="E2310">
            <v>30.343546889507898</v>
          </cell>
        </row>
        <row r="2311">
          <cell r="A2311" t="str">
            <v>EST_2005</v>
          </cell>
          <cell r="B2311" t="str">
            <v>EST</v>
          </cell>
          <cell r="C2311" t="str">
            <v>Estonia</v>
          </cell>
          <cell r="D2311">
            <v>2005</v>
          </cell>
          <cell r="E2311">
            <v>65.422493015256705</v>
          </cell>
        </row>
        <row r="2312">
          <cell r="A2312" t="str">
            <v>FIN_2005</v>
          </cell>
          <cell r="B2312" t="str">
            <v>FIN</v>
          </cell>
          <cell r="C2312" t="str">
            <v>Finland</v>
          </cell>
          <cell r="D2312">
            <v>2005</v>
          </cell>
          <cell r="E2312">
            <v>40.278503151834599</v>
          </cell>
        </row>
        <row r="2313">
          <cell r="A2313" t="str">
            <v>FRA_2005</v>
          </cell>
          <cell r="B2313" t="str">
            <v>FRA</v>
          </cell>
          <cell r="C2313" t="str">
            <v>France</v>
          </cell>
          <cell r="D2313">
            <v>2005</v>
          </cell>
          <cell r="E2313">
            <v>28.163556525739899</v>
          </cell>
        </row>
        <row r="2314">
          <cell r="A2314" t="str">
            <v>DEU_2005</v>
          </cell>
          <cell r="B2314" t="str">
            <v>DEU</v>
          </cell>
          <cell r="C2314" t="str">
            <v>Germany</v>
          </cell>
          <cell r="D2314">
            <v>2005</v>
          </cell>
          <cell r="E2314">
            <v>35.953149790816603</v>
          </cell>
        </row>
        <row r="2315">
          <cell r="A2315" t="str">
            <v>GRC_2005</v>
          </cell>
          <cell r="B2315" t="str">
            <v>GRC</v>
          </cell>
          <cell r="C2315" t="str">
            <v>Greece</v>
          </cell>
          <cell r="D2315">
            <v>2005</v>
          </cell>
          <cell r="E2315">
            <v>20.992530288314899</v>
          </cell>
        </row>
        <row r="2316">
          <cell r="A2316" t="str">
            <v>HUN_2005</v>
          </cell>
          <cell r="B2316" t="str">
            <v>HUN</v>
          </cell>
          <cell r="C2316" t="str">
            <v>Hungary</v>
          </cell>
          <cell r="D2316">
            <v>2005</v>
          </cell>
          <cell r="E2316">
            <v>62.5215212771297</v>
          </cell>
        </row>
        <row r="2317">
          <cell r="A2317" t="str">
            <v>ISL_2005</v>
          </cell>
          <cell r="B2317" t="str">
            <v>ISL</v>
          </cell>
          <cell r="C2317" t="str">
            <v>Iceland</v>
          </cell>
          <cell r="D2317">
            <v>2005</v>
          </cell>
          <cell r="E2317">
            <v>29.8388266002361</v>
          </cell>
        </row>
        <row r="2318">
          <cell r="A2318" t="str">
            <v>IND_2005</v>
          </cell>
          <cell r="B2318" t="str">
            <v>IND</v>
          </cell>
          <cell r="C2318" t="str">
            <v>India</v>
          </cell>
          <cell r="D2318">
            <v>2005</v>
          </cell>
          <cell r="E2318">
            <v>19.6052466948335</v>
          </cell>
        </row>
        <row r="2319">
          <cell r="A2319" t="str">
            <v>IDN_2005</v>
          </cell>
          <cell r="B2319" t="str">
            <v>IDN</v>
          </cell>
          <cell r="C2319" t="str">
            <v>Indonesia</v>
          </cell>
          <cell r="D2319">
            <v>2005</v>
          </cell>
          <cell r="E2319">
            <v>34.0672676279992</v>
          </cell>
        </row>
        <row r="2320">
          <cell r="A2320" t="str">
            <v>IRL_2005</v>
          </cell>
          <cell r="B2320" t="str">
            <v>IRL</v>
          </cell>
          <cell r="C2320" t="str">
            <v>Ireland</v>
          </cell>
          <cell r="D2320">
            <v>2005</v>
          </cell>
          <cell r="E2320">
            <v>79.527686407524698</v>
          </cell>
        </row>
        <row r="2321">
          <cell r="A2321" t="str">
            <v>ISR_2005</v>
          </cell>
          <cell r="B2321" t="str">
            <v>ISR</v>
          </cell>
          <cell r="C2321" t="str">
            <v>Israel</v>
          </cell>
          <cell r="D2321">
            <v>2005</v>
          </cell>
          <cell r="E2321">
            <v>38.819973145612501</v>
          </cell>
        </row>
        <row r="2322">
          <cell r="A2322" t="str">
            <v>ITA_2005</v>
          </cell>
          <cell r="B2322" t="str">
            <v>ITA</v>
          </cell>
          <cell r="C2322" t="str">
            <v>Italy</v>
          </cell>
          <cell r="D2322">
            <v>2005</v>
          </cell>
          <cell r="E2322">
            <v>24.511853357918302</v>
          </cell>
        </row>
        <row r="2323">
          <cell r="A2323" t="str">
            <v>JPN_2005</v>
          </cell>
          <cell r="B2323" t="str">
            <v>JPN</v>
          </cell>
          <cell r="C2323" t="str">
            <v>Japan</v>
          </cell>
          <cell r="D2323">
            <v>2005</v>
          </cell>
          <cell r="E2323">
            <v>13.815895722115901</v>
          </cell>
        </row>
        <row r="2324">
          <cell r="A2324" t="str">
            <v>KOR_2005</v>
          </cell>
          <cell r="B2324" t="str">
            <v>KOR</v>
          </cell>
          <cell r="C2324" t="str">
            <v>Korea, Rep.</v>
          </cell>
          <cell r="D2324">
            <v>2005</v>
          </cell>
          <cell r="E2324">
            <v>34.127196660287602</v>
          </cell>
        </row>
        <row r="2325">
          <cell r="A2325" t="str">
            <v>LVA_2005</v>
          </cell>
          <cell r="B2325" t="str">
            <v>LVA</v>
          </cell>
          <cell r="C2325" t="str">
            <v>Latvia</v>
          </cell>
          <cell r="D2325">
            <v>2005</v>
          </cell>
          <cell r="E2325">
            <v>44.805227167109997</v>
          </cell>
        </row>
        <row r="2326">
          <cell r="A2326" t="str">
            <v>MYS_2005</v>
          </cell>
          <cell r="B2326" t="str">
            <v>MYS</v>
          </cell>
          <cell r="C2326" t="str">
            <v>Malaysia</v>
          </cell>
          <cell r="D2326">
            <v>2005</v>
          </cell>
          <cell r="E2326">
            <v>112.89897677978099</v>
          </cell>
        </row>
        <row r="2327">
          <cell r="A2327" t="str">
            <v>MEX_2005</v>
          </cell>
          <cell r="B2327" t="str">
            <v>MEX</v>
          </cell>
          <cell r="C2327" t="str">
            <v>Mexico</v>
          </cell>
          <cell r="D2327">
            <v>2005</v>
          </cell>
          <cell r="E2327">
            <v>25.487073828511399</v>
          </cell>
        </row>
        <row r="2328">
          <cell r="A2328" t="str">
            <v>MAR_2005</v>
          </cell>
          <cell r="B2328" t="str">
            <v>MAR</v>
          </cell>
          <cell r="C2328" t="str">
            <v>Morocco</v>
          </cell>
          <cell r="D2328">
            <v>2005</v>
          </cell>
          <cell r="E2328">
            <v>27.995899633989701</v>
          </cell>
        </row>
        <row r="2329">
          <cell r="A2329" t="str">
            <v>NLD_2005</v>
          </cell>
          <cell r="B2329" t="str">
            <v>NLD</v>
          </cell>
          <cell r="C2329" t="str">
            <v>Netherlands</v>
          </cell>
          <cell r="D2329">
            <v>2005</v>
          </cell>
          <cell r="E2329">
            <v>65.585892443258501</v>
          </cell>
        </row>
        <row r="2330">
          <cell r="A2330" t="str">
            <v>NZL_2005</v>
          </cell>
          <cell r="B2330" t="str">
            <v>NZL</v>
          </cell>
          <cell r="C2330" t="str">
            <v>New Zealand</v>
          </cell>
          <cell r="D2330">
            <v>2005</v>
          </cell>
          <cell r="E2330">
            <v>28.285165432038202</v>
          </cell>
        </row>
        <row r="2331">
          <cell r="A2331" t="str">
            <v>NGA_2005</v>
          </cell>
          <cell r="B2331" t="str">
            <v>NGA</v>
          </cell>
          <cell r="C2331" t="str">
            <v>Nigeria</v>
          </cell>
          <cell r="D2331">
            <v>2005</v>
          </cell>
          <cell r="E2331" t="str">
            <v>EKSİK VERİ</v>
          </cell>
        </row>
        <row r="2332">
          <cell r="A2332" t="str">
            <v>NOR_2005</v>
          </cell>
          <cell r="B2332" t="str">
            <v>NOR</v>
          </cell>
          <cell r="C2332" t="str">
            <v>Norway</v>
          </cell>
          <cell r="D2332">
            <v>2005</v>
          </cell>
          <cell r="E2332">
            <v>43.442059411017397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>
            <v>41.230039215895403</v>
          </cell>
        </row>
        <row r="2334">
          <cell r="A2334" t="str">
            <v>POL_2005</v>
          </cell>
          <cell r="B2334" t="str">
            <v>POL</v>
          </cell>
          <cell r="C2334" t="str">
            <v>Poland</v>
          </cell>
          <cell r="D2334">
            <v>2005</v>
          </cell>
          <cell r="E2334">
            <v>34.525462275481701</v>
          </cell>
        </row>
        <row r="2335">
          <cell r="A2335" t="str">
            <v>PRT_2005</v>
          </cell>
          <cell r="B2335" t="str">
            <v>PRT</v>
          </cell>
          <cell r="C2335" t="str">
            <v>Portugal</v>
          </cell>
          <cell r="D2335">
            <v>2005</v>
          </cell>
          <cell r="E2335">
            <v>27.084167545953701</v>
          </cell>
        </row>
        <row r="2336">
          <cell r="A2336" t="str">
            <v>RUS_2005</v>
          </cell>
          <cell r="B2336" t="str">
            <v>RUS</v>
          </cell>
          <cell r="C2336" t="str">
            <v>Russian Federation</v>
          </cell>
          <cell r="D2336">
            <v>2005</v>
          </cell>
          <cell r="E2336">
            <v>35.2030659651181</v>
          </cell>
        </row>
        <row r="2337">
          <cell r="A2337" t="str">
            <v>SAU_2005</v>
          </cell>
          <cell r="B2337" t="str">
            <v>SAU</v>
          </cell>
          <cell r="C2337" t="str">
            <v>Saudi Arabia</v>
          </cell>
          <cell r="D2337">
            <v>2005</v>
          </cell>
          <cell r="E2337">
            <v>57.050742989557001</v>
          </cell>
        </row>
        <row r="2338">
          <cell r="A2338" t="str">
            <v>SVK_2005</v>
          </cell>
          <cell r="B2338" t="str">
            <v>SVK</v>
          </cell>
          <cell r="C2338" t="str">
            <v>Slovak Republic</v>
          </cell>
          <cell r="D2338">
            <v>2005</v>
          </cell>
          <cell r="E2338">
            <v>72.630140694061396</v>
          </cell>
        </row>
        <row r="2339">
          <cell r="A2339" t="str">
            <v>SVN_2005</v>
          </cell>
          <cell r="B2339" t="str">
            <v>SVN</v>
          </cell>
          <cell r="C2339" t="str">
            <v>Slovenia</v>
          </cell>
          <cell r="D2339">
            <v>2005</v>
          </cell>
          <cell r="E2339">
            <v>60.241302971839197</v>
          </cell>
        </row>
        <row r="2340">
          <cell r="A2340" t="str">
            <v>ZAF_2005</v>
          </cell>
          <cell r="B2340" t="str">
            <v>ZAF</v>
          </cell>
          <cell r="C2340" t="str">
            <v>South Africa</v>
          </cell>
          <cell r="D2340">
            <v>2005</v>
          </cell>
          <cell r="E2340">
            <v>23.599764491543599</v>
          </cell>
        </row>
        <row r="2341">
          <cell r="A2341" t="str">
            <v>ESP_2005</v>
          </cell>
          <cell r="B2341" t="str">
            <v>ESP</v>
          </cell>
          <cell r="C2341" t="str">
            <v>Spain</v>
          </cell>
          <cell r="D2341">
            <v>2005</v>
          </cell>
          <cell r="E2341">
            <v>24.940578932510999</v>
          </cell>
        </row>
        <row r="2342">
          <cell r="A2342" t="str">
            <v>SWE_2005</v>
          </cell>
          <cell r="B2342" t="str">
            <v>SWE</v>
          </cell>
          <cell r="C2342" t="str">
            <v>Sweden</v>
          </cell>
          <cell r="D2342">
            <v>2005</v>
          </cell>
          <cell r="E2342">
            <v>45.331616974596599</v>
          </cell>
        </row>
        <row r="2343">
          <cell r="A2343" t="str">
            <v>CHE_2005</v>
          </cell>
          <cell r="B2343" t="str">
            <v>CHE</v>
          </cell>
          <cell r="C2343" t="str">
            <v>Switzerland</v>
          </cell>
          <cell r="D2343">
            <v>2005</v>
          </cell>
          <cell r="E2343">
            <v>53.854174031454797</v>
          </cell>
        </row>
        <row r="2344">
          <cell r="A2344" t="str">
            <v>THA_2005</v>
          </cell>
          <cell r="B2344" t="str">
            <v>THA</v>
          </cell>
          <cell r="C2344" t="str">
            <v>Thailand</v>
          </cell>
          <cell r="D2344">
            <v>2005</v>
          </cell>
          <cell r="E2344">
            <v>68.402716900887</v>
          </cell>
        </row>
        <row r="2345">
          <cell r="A2345" t="str">
            <v>TUR_2005</v>
          </cell>
          <cell r="B2345" t="str">
            <v>TUR</v>
          </cell>
          <cell r="C2345" t="str">
            <v>Turkiye</v>
          </cell>
          <cell r="D2345">
            <v>2005</v>
          </cell>
          <cell r="E2345">
            <v>22.118798245903001</v>
          </cell>
        </row>
        <row r="2346">
          <cell r="A2346" t="str">
            <v>GBR_2005</v>
          </cell>
          <cell r="B2346" t="str">
            <v>GBR</v>
          </cell>
          <cell r="C2346" t="str">
            <v>United Kingdom</v>
          </cell>
          <cell r="D2346">
            <v>2005</v>
          </cell>
          <cell r="E2346">
            <v>25.207001750936598</v>
          </cell>
        </row>
        <row r="2347">
          <cell r="A2347" t="str">
            <v>USA_2005</v>
          </cell>
          <cell r="B2347" t="str">
            <v>USA</v>
          </cell>
          <cell r="C2347" t="str">
            <v>United States</v>
          </cell>
          <cell r="D2347">
            <v>2005</v>
          </cell>
          <cell r="E2347">
            <v>9.9820547315416697</v>
          </cell>
        </row>
        <row r="2348">
          <cell r="A2348" t="str">
            <v>AFG_2006</v>
          </cell>
          <cell r="B2348" t="str">
            <v>AFG</v>
          </cell>
          <cell r="C2348" t="str">
            <v>Afghanistan</v>
          </cell>
          <cell r="D2348">
            <v>2006</v>
          </cell>
          <cell r="E2348" t="str">
            <v>EKSİK VERİ</v>
          </cell>
        </row>
        <row r="2349">
          <cell r="A2349" t="str">
            <v>ARG_2006</v>
          </cell>
          <cell r="B2349" t="str">
            <v>ARG</v>
          </cell>
          <cell r="C2349" t="str">
            <v>Argentina</v>
          </cell>
          <cell r="D2349">
            <v>2006</v>
          </cell>
          <cell r="E2349">
            <v>23.026694603811499</v>
          </cell>
        </row>
        <row r="2350">
          <cell r="A2350" t="str">
            <v>AUS_2006</v>
          </cell>
          <cell r="B2350" t="str">
            <v>AUS</v>
          </cell>
          <cell r="C2350" t="str">
            <v>Australia</v>
          </cell>
          <cell r="D2350">
            <v>2006</v>
          </cell>
          <cell r="E2350">
            <v>19.819356462390701</v>
          </cell>
        </row>
        <row r="2351">
          <cell r="A2351" t="str">
            <v>AUT_2006</v>
          </cell>
          <cell r="B2351" t="str">
            <v>AUT</v>
          </cell>
          <cell r="C2351" t="str">
            <v>Austria</v>
          </cell>
          <cell r="D2351">
            <v>2006</v>
          </cell>
          <cell r="E2351">
            <v>51.203155933056401</v>
          </cell>
        </row>
        <row r="2352">
          <cell r="A2352" t="str">
            <v>BGD_2006</v>
          </cell>
          <cell r="B2352" t="str">
            <v>BGD</v>
          </cell>
          <cell r="C2352" t="str">
            <v>Bangladesh</v>
          </cell>
          <cell r="D2352">
            <v>2006</v>
          </cell>
          <cell r="E2352">
            <v>16.353463565288799</v>
          </cell>
        </row>
        <row r="2353">
          <cell r="A2353" t="str">
            <v>BEL_2006</v>
          </cell>
          <cell r="B2353" t="str">
            <v>BEL</v>
          </cell>
          <cell r="C2353" t="str">
            <v>Belgium</v>
          </cell>
          <cell r="D2353">
            <v>2006</v>
          </cell>
          <cell r="E2353">
            <v>76.804997055218905</v>
          </cell>
        </row>
        <row r="2354">
          <cell r="A2354" t="str">
            <v>BRA_2006</v>
          </cell>
          <cell r="B2354" t="str">
            <v>BRA</v>
          </cell>
          <cell r="C2354" t="str">
            <v>Brazil</v>
          </cell>
          <cell r="D2354">
            <v>2006</v>
          </cell>
          <cell r="E2354">
            <v>14.3743163021339</v>
          </cell>
        </row>
        <row r="2355">
          <cell r="A2355" t="str">
            <v>CAN_2006</v>
          </cell>
          <cell r="B2355" t="str">
            <v>CAN</v>
          </cell>
          <cell r="C2355" t="str">
            <v>Canada</v>
          </cell>
          <cell r="D2355">
            <v>2006</v>
          </cell>
          <cell r="E2355">
            <v>35.402459216851298</v>
          </cell>
        </row>
        <row r="2356">
          <cell r="A2356" t="str">
            <v>CHL_2006</v>
          </cell>
          <cell r="B2356" t="str">
            <v>CHL</v>
          </cell>
          <cell r="C2356" t="str">
            <v>Chile</v>
          </cell>
          <cell r="D2356">
            <v>2006</v>
          </cell>
          <cell r="E2356">
            <v>43.865674200923699</v>
          </cell>
        </row>
        <row r="2357">
          <cell r="A2357" t="str">
            <v>CHN_2006</v>
          </cell>
          <cell r="B2357" t="str">
            <v>CHN</v>
          </cell>
          <cell r="C2357" t="str">
            <v>China</v>
          </cell>
          <cell r="D2357">
            <v>2006</v>
          </cell>
          <cell r="E2357">
            <v>35.526846868170097</v>
          </cell>
        </row>
        <row r="2358">
          <cell r="A2358" t="str">
            <v>COL_2006</v>
          </cell>
          <cell r="B2358" t="str">
            <v>COL</v>
          </cell>
          <cell r="C2358" t="str">
            <v>Colombia</v>
          </cell>
          <cell r="D2358">
            <v>2006</v>
          </cell>
          <cell r="E2358">
            <v>17.728587750652501</v>
          </cell>
        </row>
        <row r="2359">
          <cell r="A2359" t="str">
            <v>CZE_2006</v>
          </cell>
          <cell r="B2359" t="str">
            <v>CZE</v>
          </cell>
          <cell r="C2359" t="str">
            <v>Czechia</v>
          </cell>
          <cell r="D2359">
            <v>2006</v>
          </cell>
          <cell r="E2359">
            <v>64.886982572348899</v>
          </cell>
        </row>
        <row r="2360">
          <cell r="A2360" t="str">
            <v>DNK_2006</v>
          </cell>
          <cell r="B2360" t="str">
            <v>DNK</v>
          </cell>
          <cell r="C2360" t="str">
            <v>Denmark</v>
          </cell>
          <cell r="D2360">
            <v>2006</v>
          </cell>
          <cell r="E2360">
            <v>50.684366129320203</v>
          </cell>
        </row>
        <row r="2361">
          <cell r="A2361" t="str">
            <v>EGY_2006</v>
          </cell>
          <cell r="B2361" t="str">
            <v>EGY</v>
          </cell>
          <cell r="C2361" t="str">
            <v>Egypt, Arab Rep.</v>
          </cell>
          <cell r="D2361">
            <v>2006</v>
          </cell>
          <cell r="E2361">
            <v>29.949813825481598</v>
          </cell>
        </row>
        <row r="2362">
          <cell r="A2362" t="str">
            <v>EST_2006</v>
          </cell>
          <cell r="B2362" t="str">
            <v>EST</v>
          </cell>
          <cell r="C2362" t="str">
            <v>Estonia</v>
          </cell>
          <cell r="D2362">
            <v>2006</v>
          </cell>
          <cell r="E2362">
            <v>63.256354669087699</v>
          </cell>
        </row>
        <row r="2363">
          <cell r="A2363" t="str">
            <v>FIN_2006</v>
          </cell>
          <cell r="B2363" t="str">
            <v>FIN</v>
          </cell>
          <cell r="C2363" t="str">
            <v>Finland</v>
          </cell>
          <cell r="D2363">
            <v>2006</v>
          </cell>
          <cell r="E2363">
            <v>43.083170871393797</v>
          </cell>
        </row>
        <row r="2364">
          <cell r="A2364" t="str">
            <v>FRA_2006</v>
          </cell>
          <cell r="B2364" t="str">
            <v>FRA</v>
          </cell>
          <cell r="C2364" t="str">
            <v>France</v>
          </cell>
          <cell r="D2364">
            <v>2006</v>
          </cell>
          <cell r="E2364">
            <v>28.927848483614099</v>
          </cell>
        </row>
        <row r="2365">
          <cell r="A2365" t="str">
            <v>DEU_2006</v>
          </cell>
          <cell r="B2365" t="str">
            <v>DEU</v>
          </cell>
          <cell r="C2365" t="str">
            <v>Germany</v>
          </cell>
          <cell r="D2365">
            <v>2006</v>
          </cell>
          <cell r="E2365">
            <v>38.969449917153703</v>
          </cell>
        </row>
        <row r="2366">
          <cell r="A2366" t="str">
            <v>GRC_2006</v>
          </cell>
          <cell r="B2366" t="str">
            <v>GRC</v>
          </cell>
          <cell r="C2366" t="str">
            <v>Greece</v>
          </cell>
          <cell r="D2366">
            <v>2006</v>
          </cell>
          <cell r="E2366">
            <v>20.774972803753599</v>
          </cell>
        </row>
        <row r="2367">
          <cell r="A2367" t="str">
            <v>HUN_2006</v>
          </cell>
          <cell r="B2367" t="str">
            <v>HUN</v>
          </cell>
          <cell r="C2367" t="str">
            <v>Hungary</v>
          </cell>
          <cell r="D2367">
            <v>2006</v>
          </cell>
          <cell r="E2367">
            <v>73.806486478530104</v>
          </cell>
        </row>
        <row r="2368">
          <cell r="A2368" t="str">
            <v>ISL_2006</v>
          </cell>
          <cell r="B2368" t="str">
            <v>ISL</v>
          </cell>
          <cell r="C2368" t="str">
            <v>Iceland</v>
          </cell>
          <cell r="D2368">
            <v>2006</v>
          </cell>
          <cell r="E2368">
            <v>30.0505516067517</v>
          </cell>
        </row>
        <row r="2369">
          <cell r="A2369" t="str">
            <v>IND_2006</v>
          </cell>
          <cell r="B2369" t="str">
            <v>IND</v>
          </cell>
          <cell r="C2369" t="str">
            <v>India</v>
          </cell>
          <cell r="D2369">
            <v>2006</v>
          </cell>
          <cell r="E2369">
            <v>21.2679414221966</v>
          </cell>
        </row>
        <row r="2370">
          <cell r="A2370" t="str">
            <v>IDN_2006</v>
          </cell>
          <cell r="B2370" t="str">
            <v>IDN</v>
          </cell>
          <cell r="C2370" t="str">
            <v>Indonesia</v>
          </cell>
          <cell r="D2370">
            <v>2006</v>
          </cell>
          <cell r="E2370">
            <v>31.034716314316601</v>
          </cell>
        </row>
        <row r="2371">
          <cell r="A2371" t="str">
            <v>IRL_2006</v>
          </cell>
          <cell r="B2371" t="str">
            <v>IRL</v>
          </cell>
          <cell r="C2371" t="str">
            <v>Ireland</v>
          </cell>
          <cell r="D2371">
            <v>2006</v>
          </cell>
          <cell r="E2371">
            <v>79.034663277254694</v>
          </cell>
        </row>
        <row r="2372">
          <cell r="A2372" t="str">
            <v>ISR_2006</v>
          </cell>
          <cell r="B2372" t="str">
            <v>ISR</v>
          </cell>
          <cell r="C2372" t="str">
            <v>Israel</v>
          </cell>
          <cell r="D2372">
            <v>2006</v>
          </cell>
          <cell r="E2372">
            <v>39.0366654738202</v>
          </cell>
        </row>
        <row r="2373">
          <cell r="A2373" t="str">
            <v>ITA_2006</v>
          </cell>
          <cell r="B2373" t="str">
            <v>ITA</v>
          </cell>
          <cell r="C2373" t="str">
            <v>Italy</v>
          </cell>
          <cell r="D2373">
            <v>2006</v>
          </cell>
          <cell r="E2373">
            <v>26.053062824315099</v>
          </cell>
        </row>
        <row r="2374">
          <cell r="A2374" t="str">
            <v>JPN_2006</v>
          </cell>
          <cell r="B2374" t="str">
            <v>JPN</v>
          </cell>
          <cell r="C2374" t="str">
            <v>Japan</v>
          </cell>
          <cell r="D2374">
            <v>2006</v>
          </cell>
          <cell r="E2374">
            <v>15.6573740466117</v>
          </cell>
        </row>
        <row r="2375">
          <cell r="A2375" t="str">
            <v>KOR_2006</v>
          </cell>
          <cell r="B2375" t="str">
            <v>KOR</v>
          </cell>
          <cell r="C2375" t="str">
            <v>Korea, Rep.</v>
          </cell>
          <cell r="D2375">
            <v>2006</v>
          </cell>
          <cell r="E2375">
            <v>34.445718277166101</v>
          </cell>
        </row>
        <row r="2376">
          <cell r="A2376" t="str">
            <v>LVA_2006</v>
          </cell>
          <cell r="B2376" t="str">
            <v>LVA</v>
          </cell>
          <cell r="C2376" t="str">
            <v>Latvia</v>
          </cell>
          <cell r="D2376">
            <v>2006</v>
          </cell>
          <cell r="E2376">
            <v>41.953077443629702</v>
          </cell>
        </row>
        <row r="2377">
          <cell r="A2377" t="str">
            <v>MYS_2006</v>
          </cell>
          <cell r="B2377" t="str">
            <v>MYS</v>
          </cell>
          <cell r="C2377" t="str">
            <v>Malaysia</v>
          </cell>
          <cell r="D2377">
            <v>2006</v>
          </cell>
          <cell r="E2377">
            <v>112.18548084399001</v>
          </cell>
        </row>
        <row r="2378">
          <cell r="A2378" t="str">
            <v>MEX_2006</v>
          </cell>
          <cell r="B2378" t="str">
            <v>MEX</v>
          </cell>
          <cell r="C2378" t="str">
            <v>Mexico</v>
          </cell>
          <cell r="D2378">
            <v>2006</v>
          </cell>
          <cell r="E2378">
            <v>26.554748170575898</v>
          </cell>
        </row>
        <row r="2379">
          <cell r="A2379" t="str">
            <v>MAR_2006</v>
          </cell>
          <cell r="B2379" t="str">
            <v>MAR</v>
          </cell>
          <cell r="C2379" t="str">
            <v>Morocco</v>
          </cell>
          <cell r="D2379">
            <v>2006</v>
          </cell>
          <cell r="E2379">
            <v>29.628966797078501</v>
          </cell>
        </row>
        <row r="2380">
          <cell r="A2380" t="str">
            <v>NLD_2006</v>
          </cell>
          <cell r="B2380" t="str">
            <v>NLD</v>
          </cell>
          <cell r="C2380" t="str">
            <v>Netherlands</v>
          </cell>
          <cell r="D2380">
            <v>2006</v>
          </cell>
          <cell r="E2380">
            <v>68.145729635505703</v>
          </cell>
        </row>
        <row r="2381">
          <cell r="A2381" t="str">
            <v>NZL_2006</v>
          </cell>
          <cell r="B2381" t="str">
            <v>NZL</v>
          </cell>
          <cell r="C2381" t="str">
            <v>New Zealand</v>
          </cell>
          <cell r="D2381">
            <v>2006</v>
          </cell>
          <cell r="E2381">
            <v>29.608613753168498</v>
          </cell>
        </row>
        <row r="2382">
          <cell r="A2382" t="str">
            <v>NGA_2006</v>
          </cell>
          <cell r="B2382" t="str">
            <v>NGA</v>
          </cell>
          <cell r="C2382" t="str">
            <v>Nigeria</v>
          </cell>
          <cell r="D2382">
            <v>2006</v>
          </cell>
          <cell r="E2382" t="str">
            <v>EKSİK VERİ</v>
          </cell>
        </row>
        <row r="2383">
          <cell r="A2383" t="str">
            <v>NOR_2006</v>
          </cell>
          <cell r="B2383" t="str">
            <v>NOR</v>
          </cell>
          <cell r="C2383" t="str">
            <v>Norway</v>
          </cell>
          <cell r="D2383">
            <v>2006</v>
          </cell>
          <cell r="E2383">
            <v>44.5373237369717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>
            <v>41.245459370508399</v>
          </cell>
        </row>
        <row r="2385">
          <cell r="A2385" t="str">
            <v>POL_2006</v>
          </cell>
          <cell r="B2385" t="str">
            <v>POL</v>
          </cell>
          <cell r="C2385" t="str">
            <v>Poland</v>
          </cell>
          <cell r="D2385">
            <v>2006</v>
          </cell>
          <cell r="E2385">
            <v>37.658041225107702</v>
          </cell>
        </row>
        <row r="2386">
          <cell r="A2386" t="str">
            <v>PRT_2006</v>
          </cell>
          <cell r="B2386" t="str">
            <v>PRT</v>
          </cell>
          <cell r="C2386" t="str">
            <v>Portugal</v>
          </cell>
          <cell r="D2386">
            <v>2006</v>
          </cell>
          <cell r="E2386">
            <v>30.357404441100201</v>
          </cell>
        </row>
        <row r="2387">
          <cell r="A2387" t="str">
            <v>RUS_2006</v>
          </cell>
          <cell r="B2387" t="str">
            <v>RUS</v>
          </cell>
          <cell r="C2387" t="str">
            <v>Russian Federation</v>
          </cell>
          <cell r="D2387">
            <v>2006</v>
          </cell>
          <cell r="E2387">
            <v>33.730475443976196</v>
          </cell>
        </row>
        <row r="2388">
          <cell r="A2388" t="str">
            <v>SAU_2006</v>
          </cell>
          <cell r="B2388" t="str">
            <v>SAU</v>
          </cell>
          <cell r="C2388" t="str">
            <v>Saudi Arabia</v>
          </cell>
          <cell r="D2388">
            <v>2006</v>
          </cell>
          <cell r="E2388">
            <v>59.831908244544202</v>
          </cell>
        </row>
        <row r="2389">
          <cell r="A2389" t="str">
            <v>SVK_2006</v>
          </cell>
          <cell r="B2389" t="str">
            <v>SVK</v>
          </cell>
          <cell r="C2389" t="str">
            <v>Slovak Republic</v>
          </cell>
          <cell r="D2389">
            <v>2006</v>
          </cell>
          <cell r="E2389">
            <v>81.280349663330696</v>
          </cell>
        </row>
        <row r="2390">
          <cell r="A2390" t="str">
            <v>SVN_2006</v>
          </cell>
          <cell r="B2390" t="str">
            <v>SVN</v>
          </cell>
          <cell r="C2390" t="str">
            <v>Slovenia</v>
          </cell>
          <cell r="D2390">
            <v>2006</v>
          </cell>
          <cell r="E2390">
            <v>65.234840438109799</v>
          </cell>
        </row>
        <row r="2391">
          <cell r="A2391" t="str">
            <v>ZAF_2006</v>
          </cell>
          <cell r="B2391" t="str">
            <v>ZAF</v>
          </cell>
          <cell r="C2391" t="str">
            <v>South Africa</v>
          </cell>
          <cell r="D2391">
            <v>2006</v>
          </cell>
          <cell r="E2391">
            <v>26.098249881712</v>
          </cell>
        </row>
        <row r="2392">
          <cell r="A2392" t="str">
            <v>ESP_2006</v>
          </cell>
          <cell r="B2392" t="str">
            <v>ESP</v>
          </cell>
          <cell r="C2392" t="str">
            <v>Spain</v>
          </cell>
          <cell r="D2392">
            <v>2006</v>
          </cell>
          <cell r="E2392">
            <v>25.183486968842999</v>
          </cell>
        </row>
        <row r="2393">
          <cell r="A2393" t="str">
            <v>SWE_2006</v>
          </cell>
          <cell r="B2393" t="str">
            <v>SWE</v>
          </cell>
          <cell r="C2393" t="str">
            <v>Sweden</v>
          </cell>
          <cell r="D2393">
            <v>2006</v>
          </cell>
          <cell r="E2393">
            <v>47.598347264906899</v>
          </cell>
        </row>
        <row r="2394">
          <cell r="A2394" t="str">
            <v>CHE_2006</v>
          </cell>
          <cell r="B2394" t="str">
            <v>CHE</v>
          </cell>
          <cell r="C2394" t="str">
            <v>Switzerland</v>
          </cell>
          <cell r="D2394">
            <v>2006</v>
          </cell>
          <cell r="E2394">
            <v>56.609185224562097</v>
          </cell>
        </row>
        <row r="2395">
          <cell r="A2395" t="str">
            <v>THA_2006</v>
          </cell>
          <cell r="B2395" t="str">
            <v>THA</v>
          </cell>
          <cell r="C2395" t="str">
            <v>Thailand</v>
          </cell>
          <cell r="D2395">
            <v>2006</v>
          </cell>
          <cell r="E2395">
            <v>68.675342033301305</v>
          </cell>
        </row>
        <row r="2396">
          <cell r="A2396" t="str">
            <v>TUR_2006</v>
          </cell>
          <cell r="B2396" t="str">
            <v>TUR</v>
          </cell>
          <cell r="C2396" t="str">
            <v>Turkiye</v>
          </cell>
          <cell r="D2396">
            <v>2006</v>
          </cell>
          <cell r="E2396">
            <v>22.675685329578599</v>
          </cell>
        </row>
        <row r="2397">
          <cell r="A2397" t="str">
            <v>GBR_2006</v>
          </cell>
          <cell r="B2397" t="str">
            <v>GBR</v>
          </cell>
          <cell r="C2397" t="str">
            <v>United Kingdom</v>
          </cell>
          <cell r="D2397">
            <v>2006</v>
          </cell>
          <cell r="E2397">
            <v>27.412859926391</v>
          </cell>
        </row>
        <row r="2398">
          <cell r="A2398" t="str">
            <v>USA_2006</v>
          </cell>
          <cell r="B2398" t="str">
            <v>USA</v>
          </cell>
          <cell r="C2398" t="str">
            <v>United States</v>
          </cell>
          <cell r="D2398">
            <v>2006</v>
          </cell>
          <cell r="E2398">
            <v>10.641386468295</v>
          </cell>
        </row>
        <row r="2399">
          <cell r="A2399" t="str">
            <v>AFG_2007</v>
          </cell>
          <cell r="B2399" t="str">
            <v>AFG</v>
          </cell>
          <cell r="C2399" t="str">
            <v>Afghanistan</v>
          </cell>
          <cell r="D2399">
            <v>2007</v>
          </cell>
          <cell r="E2399" t="str">
            <v>EKSİK VERİ</v>
          </cell>
        </row>
        <row r="2400">
          <cell r="A2400" t="str">
            <v>ARG_2007</v>
          </cell>
          <cell r="B2400" t="str">
            <v>ARG</v>
          </cell>
          <cell r="C2400" t="str">
            <v>Argentina</v>
          </cell>
          <cell r="D2400">
            <v>2007</v>
          </cell>
          <cell r="E2400">
            <v>22.662750311506599</v>
          </cell>
        </row>
        <row r="2401">
          <cell r="A2401" t="str">
            <v>AUS_2007</v>
          </cell>
          <cell r="B2401" t="str">
            <v>AUS</v>
          </cell>
          <cell r="C2401" t="str">
            <v>Australia</v>
          </cell>
          <cell r="D2401">
            <v>2007</v>
          </cell>
          <cell r="E2401">
            <v>20.145895352759201</v>
          </cell>
        </row>
        <row r="2402">
          <cell r="A2402" t="str">
            <v>AUT_2007</v>
          </cell>
          <cell r="B2402" t="str">
            <v>AUT</v>
          </cell>
          <cell r="C2402" t="str">
            <v>Austria</v>
          </cell>
          <cell r="D2402">
            <v>2007</v>
          </cell>
          <cell r="E2402">
            <v>52.890483238817801</v>
          </cell>
        </row>
        <row r="2403">
          <cell r="A2403" t="str">
            <v>BGD_2007</v>
          </cell>
          <cell r="B2403" t="str">
            <v>BGD</v>
          </cell>
          <cell r="C2403" t="str">
            <v>Bangladesh</v>
          </cell>
          <cell r="D2403">
            <v>2007</v>
          </cell>
          <cell r="E2403">
            <v>16.995334846490501</v>
          </cell>
        </row>
        <row r="2404">
          <cell r="A2404" t="str">
            <v>BEL_2007</v>
          </cell>
          <cell r="B2404" t="str">
            <v>BEL</v>
          </cell>
          <cell r="C2404" t="str">
            <v>Belgium</v>
          </cell>
          <cell r="D2404">
            <v>2007</v>
          </cell>
          <cell r="E2404">
            <v>78.301804702826303</v>
          </cell>
        </row>
        <row r="2405">
          <cell r="A2405" t="str">
            <v>BRA_2007</v>
          </cell>
          <cell r="B2405" t="str">
            <v>BRA</v>
          </cell>
          <cell r="C2405" t="str">
            <v>Brazil</v>
          </cell>
          <cell r="D2405">
            <v>2007</v>
          </cell>
          <cell r="E2405">
            <v>13.327675104300001</v>
          </cell>
        </row>
        <row r="2406">
          <cell r="A2406" t="str">
            <v>CAN_2007</v>
          </cell>
          <cell r="B2406" t="str">
            <v>CAN</v>
          </cell>
          <cell r="C2406" t="str">
            <v>Canada</v>
          </cell>
          <cell r="D2406">
            <v>2007</v>
          </cell>
          <cell r="E2406">
            <v>34.229555163976997</v>
          </cell>
        </row>
        <row r="2407">
          <cell r="A2407" t="str">
            <v>CHL_2007</v>
          </cell>
          <cell r="B2407" t="str">
            <v>CHL</v>
          </cell>
          <cell r="C2407" t="str">
            <v>Chile</v>
          </cell>
          <cell r="D2407">
            <v>2007</v>
          </cell>
          <cell r="E2407">
            <v>45.129851895586597</v>
          </cell>
        </row>
        <row r="2408">
          <cell r="A2408" t="str">
            <v>CHN_2007</v>
          </cell>
          <cell r="B2408" t="str">
            <v>CHN</v>
          </cell>
          <cell r="C2408" t="str">
            <v>China</v>
          </cell>
          <cell r="D2408">
            <v>2007</v>
          </cell>
          <cell r="E2408">
            <v>34.906695619464898</v>
          </cell>
        </row>
        <row r="2409">
          <cell r="A2409" t="str">
            <v>COL_2007</v>
          </cell>
          <cell r="B2409" t="str">
            <v>COL</v>
          </cell>
          <cell r="C2409" t="str">
            <v>Colombia</v>
          </cell>
          <cell r="D2409">
            <v>2007</v>
          </cell>
          <cell r="E2409">
            <v>16.433142126364601</v>
          </cell>
        </row>
        <row r="2410">
          <cell r="A2410" t="str">
            <v>CZE_2007</v>
          </cell>
          <cell r="B2410" t="str">
            <v>CZE</v>
          </cell>
          <cell r="C2410" t="str">
            <v>Czechia</v>
          </cell>
          <cell r="D2410">
            <v>2007</v>
          </cell>
          <cell r="E2410">
            <v>66.150542351883004</v>
          </cell>
        </row>
        <row r="2411">
          <cell r="A2411" t="str">
            <v>DNK_2007</v>
          </cell>
          <cell r="B2411" t="str">
            <v>DNK</v>
          </cell>
          <cell r="C2411" t="str">
            <v>Denmark</v>
          </cell>
          <cell r="D2411">
            <v>2007</v>
          </cell>
          <cell r="E2411">
            <v>51.397487234858197</v>
          </cell>
        </row>
        <row r="2412">
          <cell r="A2412" t="str">
            <v>EGY_2007</v>
          </cell>
          <cell r="B2412" t="str">
            <v>EGY</v>
          </cell>
          <cell r="C2412" t="str">
            <v>Egypt, Arab Rep.</v>
          </cell>
          <cell r="D2412">
            <v>2007</v>
          </cell>
          <cell r="E2412">
            <v>30.249731471535998</v>
          </cell>
        </row>
        <row r="2413">
          <cell r="A2413" t="str">
            <v>EST_2007</v>
          </cell>
          <cell r="B2413" t="str">
            <v>EST</v>
          </cell>
          <cell r="C2413" t="str">
            <v>Estonia</v>
          </cell>
          <cell r="D2413">
            <v>2007</v>
          </cell>
          <cell r="E2413">
            <v>62.595408910398</v>
          </cell>
        </row>
        <row r="2414">
          <cell r="A2414" t="str">
            <v>FIN_2007</v>
          </cell>
          <cell r="B2414" t="str">
            <v>FIN</v>
          </cell>
          <cell r="C2414" t="str">
            <v>Finland</v>
          </cell>
          <cell r="D2414">
            <v>2007</v>
          </cell>
          <cell r="E2414">
            <v>43.828952362623603</v>
          </cell>
        </row>
        <row r="2415">
          <cell r="A2415" t="str">
            <v>FRA_2007</v>
          </cell>
          <cell r="B2415" t="str">
            <v>FRA</v>
          </cell>
          <cell r="C2415" t="str">
            <v>France</v>
          </cell>
          <cell r="D2415">
            <v>2007</v>
          </cell>
          <cell r="E2415">
            <v>28.8585344688926</v>
          </cell>
        </row>
        <row r="2416">
          <cell r="A2416" t="str">
            <v>DEU_2007</v>
          </cell>
          <cell r="B2416" t="str">
            <v>DEU</v>
          </cell>
          <cell r="C2416" t="str">
            <v>Germany</v>
          </cell>
          <cell r="D2416">
            <v>2007</v>
          </cell>
          <cell r="E2416">
            <v>40.636805626578301</v>
          </cell>
        </row>
        <row r="2417">
          <cell r="A2417" t="str">
            <v>GRC_2007</v>
          </cell>
          <cell r="B2417" t="str">
            <v>GRC</v>
          </cell>
          <cell r="C2417" t="str">
            <v>Greece</v>
          </cell>
          <cell r="D2417">
            <v>2007</v>
          </cell>
          <cell r="E2417">
            <v>21.748187468445899</v>
          </cell>
        </row>
        <row r="2418">
          <cell r="A2418" t="str">
            <v>HUN_2007</v>
          </cell>
          <cell r="B2418" t="str">
            <v>HUN</v>
          </cell>
          <cell r="C2418" t="str">
            <v>Hungary</v>
          </cell>
          <cell r="D2418">
            <v>2007</v>
          </cell>
          <cell r="E2418">
            <v>77.822165638603394</v>
          </cell>
        </row>
        <row r="2419">
          <cell r="A2419" t="str">
            <v>ISL_2007</v>
          </cell>
          <cell r="B2419" t="str">
            <v>ISL</v>
          </cell>
          <cell r="C2419" t="str">
            <v>Iceland</v>
          </cell>
          <cell r="D2419">
            <v>2007</v>
          </cell>
          <cell r="E2419">
            <v>32.380096343292898</v>
          </cell>
        </row>
        <row r="2420">
          <cell r="A2420" t="str">
            <v>IND_2007</v>
          </cell>
          <cell r="B2420" t="str">
            <v>IND</v>
          </cell>
          <cell r="C2420" t="str">
            <v>India</v>
          </cell>
          <cell r="D2420">
            <v>2007</v>
          </cell>
          <cell r="E2420">
            <v>20.799699748903201</v>
          </cell>
        </row>
        <row r="2421">
          <cell r="A2421" t="str">
            <v>IDN_2007</v>
          </cell>
          <cell r="B2421" t="str">
            <v>IDN</v>
          </cell>
          <cell r="C2421" t="str">
            <v>Indonesia</v>
          </cell>
          <cell r="D2421">
            <v>2007</v>
          </cell>
          <cell r="E2421">
            <v>29.435718485126401</v>
          </cell>
        </row>
        <row r="2422">
          <cell r="A2422" t="str">
            <v>IRL_2007</v>
          </cell>
          <cell r="B2422" t="str">
            <v>IRL</v>
          </cell>
          <cell r="C2422" t="str">
            <v>Ireland</v>
          </cell>
          <cell r="D2422">
            <v>2007</v>
          </cell>
          <cell r="E2422">
            <v>80.836788072360093</v>
          </cell>
        </row>
        <row r="2423">
          <cell r="A2423" t="str">
            <v>ISR_2007</v>
          </cell>
          <cell r="B2423" t="str">
            <v>ISR</v>
          </cell>
          <cell r="C2423" t="str">
            <v>Israel</v>
          </cell>
          <cell r="D2423">
            <v>2007</v>
          </cell>
          <cell r="E2423">
            <v>38.730942784930498</v>
          </cell>
        </row>
        <row r="2424">
          <cell r="A2424" t="str">
            <v>ITA_2007</v>
          </cell>
          <cell r="B2424" t="str">
            <v>ITA</v>
          </cell>
          <cell r="C2424" t="str">
            <v>Italy</v>
          </cell>
          <cell r="D2424">
            <v>2007</v>
          </cell>
          <cell r="E2424">
            <v>27.2450545395013</v>
          </cell>
        </row>
        <row r="2425">
          <cell r="A2425" t="str">
            <v>JPN_2007</v>
          </cell>
          <cell r="B2425" t="str">
            <v>JPN</v>
          </cell>
          <cell r="C2425" t="str">
            <v>Japan</v>
          </cell>
          <cell r="D2425">
            <v>2007</v>
          </cell>
          <cell r="E2425">
            <v>17.289127370722898</v>
          </cell>
        </row>
        <row r="2426">
          <cell r="A2426" t="str">
            <v>KOR_2007</v>
          </cell>
          <cell r="B2426" t="str">
            <v>KOR</v>
          </cell>
          <cell r="C2426" t="str">
            <v>Korea, Rep.</v>
          </cell>
          <cell r="D2426">
            <v>2007</v>
          </cell>
          <cell r="E2426">
            <v>36.041490953216098</v>
          </cell>
        </row>
        <row r="2427">
          <cell r="A2427" t="str">
            <v>LVA_2007</v>
          </cell>
          <cell r="B2427" t="str">
            <v>LVA</v>
          </cell>
          <cell r="C2427" t="str">
            <v>Latvia</v>
          </cell>
          <cell r="D2427">
            <v>2007</v>
          </cell>
          <cell r="E2427">
            <v>40.386442588371096</v>
          </cell>
        </row>
        <row r="2428">
          <cell r="A2428" t="str">
            <v>MYS_2007</v>
          </cell>
          <cell r="B2428" t="str">
            <v>MYS</v>
          </cell>
          <cell r="C2428" t="str">
            <v>Malaysia</v>
          </cell>
          <cell r="D2428">
            <v>2007</v>
          </cell>
          <cell r="E2428">
            <v>106.168274866985</v>
          </cell>
        </row>
        <row r="2429">
          <cell r="A2429" t="str">
            <v>MEX_2007</v>
          </cell>
          <cell r="B2429" t="str">
            <v>MEX</v>
          </cell>
          <cell r="C2429" t="str">
            <v>Mexico</v>
          </cell>
          <cell r="D2429">
            <v>2007</v>
          </cell>
          <cell r="E2429">
            <v>26.781061327925698</v>
          </cell>
        </row>
        <row r="2430">
          <cell r="A2430" t="str">
            <v>MAR_2007</v>
          </cell>
          <cell r="B2430" t="str">
            <v>MAR</v>
          </cell>
          <cell r="C2430" t="str">
            <v>Morocco</v>
          </cell>
          <cell r="D2430">
            <v>2007</v>
          </cell>
          <cell r="E2430">
            <v>31.4277738089785</v>
          </cell>
        </row>
        <row r="2431">
          <cell r="A2431" t="str">
            <v>NLD_2007</v>
          </cell>
          <cell r="B2431" t="str">
            <v>NLD</v>
          </cell>
          <cell r="C2431" t="str">
            <v>Netherlands</v>
          </cell>
          <cell r="D2431">
            <v>2007</v>
          </cell>
          <cell r="E2431">
            <v>68.710047770061394</v>
          </cell>
        </row>
        <row r="2432">
          <cell r="A2432" t="str">
            <v>NZL_2007</v>
          </cell>
          <cell r="B2432" t="str">
            <v>NZL</v>
          </cell>
          <cell r="C2432" t="str">
            <v>New Zealand</v>
          </cell>
          <cell r="D2432">
            <v>2007</v>
          </cell>
          <cell r="E2432">
            <v>29.273113947919601</v>
          </cell>
        </row>
        <row r="2433">
          <cell r="A2433" t="str">
            <v>NGA_2007</v>
          </cell>
          <cell r="B2433" t="str">
            <v>NGA</v>
          </cell>
          <cell r="C2433" t="str">
            <v>Nigeria</v>
          </cell>
          <cell r="D2433">
            <v>2007</v>
          </cell>
          <cell r="E2433" t="str">
            <v>EKSİK VERİ</v>
          </cell>
        </row>
        <row r="2434">
          <cell r="A2434" t="str">
            <v>NOR_2007</v>
          </cell>
          <cell r="B2434" t="str">
            <v>NOR</v>
          </cell>
          <cell r="C2434" t="str">
            <v>Norway</v>
          </cell>
          <cell r="D2434">
            <v>2007</v>
          </cell>
          <cell r="E2434">
            <v>42.957553129557397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>
            <v>38.014186337807601</v>
          </cell>
        </row>
        <row r="2436">
          <cell r="A2436" t="str">
            <v>POL_2007</v>
          </cell>
          <cell r="B2436" t="str">
            <v>POL</v>
          </cell>
          <cell r="C2436" t="str">
            <v>Poland</v>
          </cell>
          <cell r="D2436">
            <v>2007</v>
          </cell>
          <cell r="E2436">
            <v>38.471116417107403</v>
          </cell>
        </row>
        <row r="2437">
          <cell r="A2437" t="str">
            <v>PRT_2007</v>
          </cell>
          <cell r="B2437" t="str">
            <v>PRT</v>
          </cell>
          <cell r="C2437" t="str">
            <v>Portugal</v>
          </cell>
          <cell r="D2437">
            <v>2007</v>
          </cell>
          <cell r="E2437">
            <v>31.194184571337299</v>
          </cell>
        </row>
        <row r="2438">
          <cell r="A2438" t="str">
            <v>RUS_2007</v>
          </cell>
          <cell r="B2438" t="str">
            <v>RUS</v>
          </cell>
          <cell r="C2438" t="str">
            <v>Russian Federation</v>
          </cell>
          <cell r="D2438">
            <v>2007</v>
          </cell>
          <cell r="E2438">
            <v>30.164060484537</v>
          </cell>
        </row>
        <row r="2439">
          <cell r="A2439" t="str">
            <v>SAU_2007</v>
          </cell>
          <cell r="B2439" t="str">
            <v>SAU</v>
          </cell>
          <cell r="C2439" t="str">
            <v>Saudi Arabia</v>
          </cell>
          <cell r="D2439">
            <v>2007</v>
          </cell>
          <cell r="E2439">
            <v>59.937440139284199</v>
          </cell>
        </row>
        <row r="2440">
          <cell r="A2440" t="str">
            <v>SVK_2007</v>
          </cell>
          <cell r="B2440" t="str">
            <v>SVK</v>
          </cell>
          <cell r="C2440" t="str">
            <v>Slovak Republic</v>
          </cell>
          <cell r="D2440">
            <v>2007</v>
          </cell>
          <cell r="E2440">
            <v>83.3772425819148</v>
          </cell>
        </row>
        <row r="2441">
          <cell r="A2441" t="str">
            <v>SVN_2007</v>
          </cell>
          <cell r="B2441" t="str">
            <v>SVN</v>
          </cell>
          <cell r="C2441" t="str">
            <v>Slovenia</v>
          </cell>
          <cell r="D2441">
            <v>2007</v>
          </cell>
          <cell r="E2441">
            <v>68.164447518811699</v>
          </cell>
        </row>
        <row r="2442">
          <cell r="A2442" t="str">
            <v>ZAF_2007</v>
          </cell>
          <cell r="B2442" t="str">
            <v>ZAF</v>
          </cell>
          <cell r="C2442" t="str">
            <v>South Africa</v>
          </cell>
          <cell r="D2442">
            <v>2007</v>
          </cell>
          <cell r="E2442">
            <v>27.958964394702001</v>
          </cell>
        </row>
        <row r="2443">
          <cell r="A2443" t="str">
            <v>ESP_2007</v>
          </cell>
          <cell r="B2443" t="str">
            <v>ESP</v>
          </cell>
          <cell r="C2443" t="str">
            <v>Spain</v>
          </cell>
          <cell r="D2443">
            <v>2007</v>
          </cell>
          <cell r="E2443">
            <v>25.9230971257706</v>
          </cell>
        </row>
        <row r="2444">
          <cell r="A2444" t="str">
            <v>SWE_2007</v>
          </cell>
          <cell r="B2444" t="str">
            <v>SWE</v>
          </cell>
          <cell r="C2444" t="str">
            <v>Sweden</v>
          </cell>
          <cell r="D2444">
            <v>2007</v>
          </cell>
          <cell r="E2444">
            <v>47.724020910983398</v>
          </cell>
        </row>
        <row r="2445">
          <cell r="A2445" t="str">
            <v>CHE_2007</v>
          </cell>
          <cell r="B2445" t="str">
            <v>CHE</v>
          </cell>
          <cell r="C2445" t="str">
            <v>Switzerland</v>
          </cell>
          <cell r="D2445">
            <v>2007</v>
          </cell>
          <cell r="E2445">
            <v>61.552814550215601</v>
          </cell>
        </row>
        <row r="2446">
          <cell r="A2446" t="str">
            <v>THA_2007</v>
          </cell>
          <cell r="B2446" t="str">
            <v>THA</v>
          </cell>
          <cell r="C2446" t="str">
            <v>Thailand</v>
          </cell>
          <cell r="D2446">
            <v>2007</v>
          </cell>
          <cell r="E2446">
            <v>68.872275170248301</v>
          </cell>
        </row>
        <row r="2447">
          <cell r="A2447" t="str">
            <v>TUR_2007</v>
          </cell>
          <cell r="B2447" t="str">
            <v>TUR</v>
          </cell>
          <cell r="C2447" t="str">
            <v>Turkiye</v>
          </cell>
          <cell r="D2447">
            <v>2007</v>
          </cell>
          <cell r="E2447">
            <v>22.187580333152798</v>
          </cell>
        </row>
        <row r="2448">
          <cell r="A2448" t="str">
            <v>GBR_2007</v>
          </cell>
          <cell r="B2448" t="str">
            <v>GBR</v>
          </cell>
          <cell r="C2448" t="str">
            <v>United Kingdom</v>
          </cell>
          <cell r="D2448">
            <v>2007</v>
          </cell>
          <cell r="E2448">
            <v>25.407980388328099</v>
          </cell>
        </row>
        <row r="2449">
          <cell r="A2449" t="str">
            <v>USA_2007</v>
          </cell>
          <cell r="B2449" t="str">
            <v>USA</v>
          </cell>
          <cell r="C2449" t="str">
            <v>United States</v>
          </cell>
          <cell r="D2449">
            <v>2007</v>
          </cell>
          <cell r="E2449">
            <v>11.463790162269801</v>
          </cell>
        </row>
        <row r="2450">
          <cell r="A2450" t="str">
            <v>AFG_2008</v>
          </cell>
          <cell r="B2450" t="str">
            <v>AFG</v>
          </cell>
          <cell r="C2450" t="str">
            <v>Afghanistan</v>
          </cell>
          <cell r="D2450">
            <v>2008</v>
          </cell>
          <cell r="E2450" t="str">
            <v>EKSİK VERİ</v>
          </cell>
        </row>
        <row r="2451">
          <cell r="A2451" t="str">
            <v>ARG_2008</v>
          </cell>
          <cell r="B2451" t="str">
            <v>ARG</v>
          </cell>
          <cell r="C2451" t="str">
            <v>Argentina</v>
          </cell>
          <cell r="D2451">
            <v>2008</v>
          </cell>
          <cell r="E2451">
            <v>22.060900382624201</v>
          </cell>
        </row>
        <row r="2452">
          <cell r="A2452" t="str">
            <v>AUS_2008</v>
          </cell>
          <cell r="B2452" t="str">
            <v>AUS</v>
          </cell>
          <cell r="C2452" t="str">
            <v>Australia</v>
          </cell>
          <cell r="D2452">
            <v>2008</v>
          </cell>
          <cell r="E2452">
            <v>20.1044121403643</v>
          </cell>
        </row>
        <row r="2453">
          <cell r="A2453" t="str">
            <v>AUT_2008</v>
          </cell>
          <cell r="B2453" t="str">
            <v>AUT</v>
          </cell>
          <cell r="C2453" t="str">
            <v>Austria</v>
          </cell>
          <cell r="D2453">
            <v>2008</v>
          </cell>
          <cell r="E2453">
            <v>53.598391341757498</v>
          </cell>
        </row>
        <row r="2454">
          <cell r="A2454" t="str">
            <v>BGD_2008</v>
          </cell>
          <cell r="B2454" t="str">
            <v>BGD</v>
          </cell>
          <cell r="C2454" t="str">
            <v>Bangladesh</v>
          </cell>
          <cell r="D2454">
            <v>2008</v>
          </cell>
          <cell r="E2454">
            <v>17.658858482075701</v>
          </cell>
        </row>
        <row r="2455">
          <cell r="A2455" t="str">
            <v>BEL_2008</v>
          </cell>
          <cell r="B2455" t="str">
            <v>BEL</v>
          </cell>
          <cell r="C2455" t="str">
            <v>Belgium</v>
          </cell>
          <cell r="D2455">
            <v>2008</v>
          </cell>
          <cell r="E2455">
            <v>80.880619975203501</v>
          </cell>
        </row>
        <row r="2456">
          <cell r="A2456" t="str">
            <v>BRA_2008</v>
          </cell>
          <cell r="B2456" t="str">
            <v>BRA</v>
          </cell>
          <cell r="C2456" t="str">
            <v>Brazil</v>
          </cell>
          <cell r="D2456">
            <v>2008</v>
          </cell>
          <cell r="E2456">
            <v>13.534000513391</v>
          </cell>
        </row>
        <row r="2457">
          <cell r="A2457" t="str">
            <v>CAN_2008</v>
          </cell>
          <cell r="B2457" t="str">
            <v>CAN</v>
          </cell>
          <cell r="C2457" t="str">
            <v>Canada</v>
          </cell>
          <cell r="D2457">
            <v>2008</v>
          </cell>
          <cell r="E2457">
            <v>34.395005552068703</v>
          </cell>
        </row>
        <row r="2458">
          <cell r="A2458" t="str">
            <v>CHL_2008</v>
          </cell>
          <cell r="B2458" t="str">
            <v>CHL</v>
          </cell>
          <cell r="C2458" t="str">
            <v>Chile</v>
          </cell>
          <cell r="D2458">
            <v>2008</v>
          </cell>
          <cell r="E2458">
            <v>41.162560790864198</v>
          </cell>
        </row>
        <row r="2459">
          <cell r="A2459" t="str">
            <v>CHN_2008</v>
          </cell>
          <cell r="B2459" t="str">
            <v>CHN</v>
          </cell>
          <cell r="C2459" t="str">
            <v>China</v>
          </cell>
          <cell r="D2459">
            <v>2008</v>
          </cell>
          <cell r="E2459">
            <v>32.092513602143001</v>
          </cell>
        </row>
        <row r="2460">
          <cell r="A2460" t="str">
            <v>COL_2008</v>
          </cell>
          <cell r="B2460" t="str">
            <v>COL</v>
          </cell>
          <cell r="C2460" t="str">
            <v>Colombia</v>
          </cell>
          <cell r="D2460">
            <v>2008</v>
          </cell>
          <cell r="E2460">
            <v>18.109595135073899</v>
          </cell>
        </row>
        <row r="2461">
          <cell r="A2461" t="str">
            <v>CZE_2008</v>
          </cell>
          <cell r="B2461" t="str">
            <v>CZE</v>
          </cell>
          <cell r="C2461" t="str">
            <v>Czechia</v>
          </cell>
          <cell r="D2461">
            <v>2008</v>
          </cell>
          <cell r="E2461">
            <v>63.0342206340259</v>
          </cell>
        </row>
        <row r="2462">
          <cell r="A2462" t="str">
            <v>DNK_2008</v>
          </cell>
          <cell r="B2462" t="str">
            <v>DNK</v>
          </cell>
          <cell r="C2462" t="str">
            <v>Denmark</v>
          </cell>
          <cell r="D2462">
            <v>2008</v>
          </cell>
          <cell r="E2462">
            <v>53.970918728092101</v>
          </cell>
        </row>
        <row r="2463">
          <cell r="A2463" t="str">
            <v>EGY_2008</v>
          </cell>
          <cell r="B2463" t="str">
            <v>EGY</v>
          </cell>
          <cell r="C2463" t="str">
            <v>Egypt, Arab Rep.</v>
          </cell>
          <cell r="D2463">
            <v>2008</v>
          </cell>
          <cell r="E2463">
            <v>33.0429927414852</v>
          </cell>
        </row>
        <row r="2464">
          <cell r="A2464" t="str">
            <v>EST_2008</v>
          </cell>
          <cell r="B2464" t="str">
            <v>EST</v>
          </cell>
          <cell r="C2464" t="str">
            <v>Estonia</v>
          </cell>
          <cell r="D2464">
            <v>2008</v>
          </cell>
          <cell r="E2464">
            <v>66.388824738451802</v>
          </cell>
        </row>
        <row r="2465">
          <cell r="A2465" t="str">
            <v>FIN_2008</v>
          </cell>
          <cell r="B2465" t="str">
            <v>FIN</v>
          </cell>
          <cell r="C2465" t="str">
            <v>Finland</v>
          </cell>
          <cell r="D2465">
            <v>2008</v>
          </cell>
          <cell r="E2465">
            <v>44.902781424225097</v>
          </cell>
        </row>
        <row r="2466">
          <cell r="A2466" t="str">
            <v>FRA_2008</v>
          </cell>
          <cell r="B2466" t="str">
            <v>FRA</v>
          </cell>
          <cell r="C2466" t="str">
            <v>France</v>
          </cell>
          <cell r="D2466">
            <v>2008</v>
          </cell>
          <cell r="E2466">
            <v>29.199059678250201</v>
          </cell>
        </row>
        <row r="2467">
          <cell r="A2467" t="str">
            <v>DEU_2008</v>
          </cell>
          <cell r="B2467" t="str">
            <v>DEU</v>
          </cell>
          <cell r="C2467" t="str">
            <v>Germany</v>
          </cell>
          <cell r="D2467">
            <v>2008</v>
          </cell>
          <cell r="E2467">
            <v>40.948873818204298</v>
          </cell>
        </row>
        <row r="2468">
          <cell r="A2468" t="str">
            <v>GRC_2008</v>
          </cell>
          <cell r="B2468" t="str">
            <v>GRC</v>
          </cell>
          <cell r="C2468" t="str">
            <v>Greece</v>
          </cell>
          <cell r="D2468">
            <v>2008</v>
          </cell>
          <cell r="E2468">
            <v>22.784791998361499</v>
          </cell>
        </row>
        <row r="2469">
          <cell r="A2469" t="str">
            <v>HUN_2008</v>
          </cell>
          <cell r="B2469" t="str">
            <v>HUN</v>
          </cell>
          <cell r="C2469" t="str">
            <v>Hungary</v>
          </cell>
          <cell r="D2469">
            <v>2008</v>
          </cell>
          <cell r="E2469">
            <v>79.203944863012595</v>
          </cell>
        </row>
        <row r="2470">
          <cell r="A2470" t="str">
            <v>ISL_2008</v>
          </cell>
          <cell r="B2470" t="str">
            <v>ISL</v>
          </cell>
          <cell r="C2470" t="str">
            <v>Iceland</v>
          </cell>
          <cell r="D2470">
            <v>2008</v>
          </cell>
          <cell r="E2470">
            <v>39.917674192041098</v>
          </cell>
        </row>
        <row r="2471">
          <cell r="A2471" t="str">
            <v>IND_2008</v>
          </cell>
          <cell r="B2471" t="str">
            <v>IND</v>
          </cell>
          <cell r="C2471" t="str">
            <v>India</v>
          </cell>
          <cell r="D2471">
            <v>2008</v>
          </cell>
          <cell r="E2471">
            <v>24.097357260139098</v>
          </cell>
        </row>
        <row r="2472">
          <cell r="A2472" t="str">
            <v>IDN_2008</v>
          </cell>
          <cell r="B2472" t="str">
            <v>IDN</v>
          </cell>
          <cell r="C2472" t="str">
            <v>Indonesia</v>
          </cell>
          <cell r="D2472">
            <v>2008</v>
          </cell>
          <cell r="E2472">
            <v>29.808284167373198</v>
          </cell>
        </row>
        <row r="2473">
          <cell r="A2473" t="str">
            <v>IRL_2008</v>
          </cell>
          <cell r="B2473" t="str">
            <v>IRL</v>
          </cell>
          <cell r="C2473" t="str">
            <v>Ireland</v>
          </cell>
          <cell r="D2473">
            <v>2008</v>
          </cell>
          <cell r="E2473">
            <v>84.333273354579106</v>
          </cell>
        </row>
        <row r="2474">
          <cell r="A2474" t="str">
            <v>ISR_2008</v>
          </cell>
          <cell r="B2474" t="str">
            <v>ISR</v>
          </cell>
          <cell r="C2474" t="str">
            <v>Israel</v>
          </cell>
          <cell r="D2474">
            <v>2008</v>
          </cell>
          <cell r="E2474">
            <v>37.173571186280199</v>
          </cell>
        </row>
        <row r="2475">
          <cell r="A2475" t="str">
            <v>ITA_2008</v>
          </cell>
          <cell r="B2475" t="str">
            <v>ITA</v>
          </cell>
          <cell r="C2475" t="str">
            <v>Italy</v>
          </cell>
          <cell r="D2475">
            <v>2008</v>
          </cell>
          <cell r="E2475">
            <v>26.7427615964483</v>
          </cell>
        </row>
        <row r="2476">
          <cell r="A2476" t="str">
            <v>JPN_2008</v>
          </cell>
          <cell r="B2476" t="str">
            <v>JPN</v>
          </cell>
          <cell r="C2476" t="str">
            <v>Japan</v>
          </cell>
          <cell r="D2476">
            <v>2008</v>
          </cell>
          <cell r="E2476">
            <v>17.235543376407101</v>
          </cell>
        </row>
        <row r="2477">
          <cell r="A2477" t="str">
            <v>KOR_2008</v>
          </cell>
          <cell r="B2477" t="str">
            <v>KOR</v>
          </cell>
          <cell r="C2477" t="str">
            <v>Korea, Rep.</v>
          </cell>
          <cell r="D2477">
            <v>2008</v>
          </cell>
          <cell r="E2477">
            <v>45.847150837728798</v>
          </cell>
        </row>
        <row r="2478">
          <cell r="A2478" t="str">
            <v>LVA_2008</v>
          </cell>
          <cell r="B2478" t="str">
            <v>LVA</v>
          </cell>
          <cell r="C2478" t="str">
            <v>Latvia</v>
          </cell>
          <cell r="D2478">
            <v>2008</v>
          </cell>
          <cell r="E2478">
            <v>41.234532141315697</v>
          </cell>
        </row>
        <row r="2479">
          <cell r="A2479" t="str">
            <v>MYS_2008</v>
          </cell>
          <cell r="B2479" t="str">
            <v>MYS</v>
          </cell>
          <cell r="C2479" t="str">
            <v>Malaysia</v>
          </cell>
          <cell r="D2479">
            <v>2008</v>
          </cell>
          <cell r="E2479">
            <v>99.499577244726595</v>
          </cell>
        </row>
        <row r="2480">
          <cell r="A2480" t="str">
            <v>MEX_2008</v>
          </cell>
          <cell r="B2480" t="str">
            <v>MEX</v>
          </cell>
          <cell r="C2480" t="str">
            <v>Mexico</v>
          </cell>
          <cell r="D2480">
            <v>2008</v>
          </cell>
          <cell r="E2480">
            <v>27.020061234520199</v>
          </cell>
        </row>
        <row r="2481">
          <cell r="A2481" t="str">
            <v>MAR_2008</v>
          </cell>
          <cell r="B2481" t="str">
            <v>MAR</v>
          </cell>
          <cell r="C2481" t="str">
            <v>Morocco</v>
          </cell>
          <cell r="D2481">
            <v>2008</v>
          </cell>
          <cell r="E2481">
            <v>32.472223408443902</v>
          </cell>
        </row>
        <row r="2482">
          <cell r="A2482" t="str">
            <v>NLD_2008</v>
          </cell>
          <cell r="B2482" t="str">
            <v>NLD</v>
          </cell>
          <cell r="C2482" t="str">
            <v>Netherlands</v>
          </cell>
          <cell r="D2482">
            <v>2008</v>
          </cell>
          <cell r="E2482">
            <v>69.605664986434803</v>
          </cell>
        </row>
        <row r="2483">
          <cell r="A2483" t="str">
            <v>NZL_2008</v>
          </cell>
          <cell r="B2483" t="str">
            <v>NZL</v>
          </cell>
          <cell r="C2483" t="str">
            <v>New Zealand</v>
          </cell>
          <cell r="D2483">
            <v>2008</v>
          </cell>
          <cell r="E2483">
            <v>32.005204355223597</v>
          </cell>
        </row>
        <row r="2484">
          <cell r="A2484" t="str">
            <v>NGA_2008</v>
          </cell>
          <cell r="B2484" t="str">
            <v>NGA</v>
          </cell>
          <cell r="C2484" t="str">
            <v>Nigeria</v>
          </cell>
          <cell r="D2484">
            <v>2008</v>
          </cell>
          <cell r="E2484" t="str">
            <v>EKSİK VERİ</v>
          </cell>
        </row>
        <row r="2485">
          <cell r="A2485" t="str">
            <v>NOR_2008</v>
          </cell>
          <cell r="B2485" t="str">
            <v>NOR</v>
          </cell>
          <cell r="C2485" t="str">
            <v>Norway</v>
          </cell>
          <cell r="D2485">
            <v>2008</v>
          </cell>
          <cell r="E2485">
            <v>46.218100898695099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>
            <v>33.356833243739203</v>
          </cell>
        </row>
        <row r="2487">
          <cell r="A2487" t="str">
            <v>POL_2008</v>
          </cell>
          <cell r="B2487" t="str">
            <v>POL</v>
          </cell>
          <cell r="C2487" t="str">
            <v>Poland</v>
          </cell>
          <cell r="D2487">
            <v>2008</v>
          </cell>
          <cell r="E2487">
            <v>37.668772700959899</v>
          </cell>
        </row>
        <row r="2488">
          <cell r="A2488" t="str">
            <v>PRT_2008</v>
          </cell>
          <cell r="B2488" t="str">
            <v>PRT</v>
          </cell>
          <cell r="C2488" t="str">
            <v>Portugal</v>
          </cell>
          <cell r="D2488">
            <v>2008</v>
          </cell>
          <cell r="E2488">
            <v>31.2610790783868</v>
          </cell>
        </row>
        <row r="2489">
          <cell r="A2489" t="str">
            <v>RUS_2008</v>
          </cell>
          <cell r="B2489" t="str">
            <v>RUS</v>
          </cell>
          <cell r="C2489" t="str">
            <v>Russian Federation</v>
          </cell>
          <cell r="D2489">
            <v>2008</v>
          </cell>
          <cell r="E2489">
            <v>31.3095603335689</v>
          </cell>
        </row>
        <row r="2490">
          <cell r="A2490" t="str">
            <v>SAU_2008</v>
          </cell>
          <cell r="B2490" t="str">
            <v>SAU</v>
          </cell>
          <cell r="C2490" t="str">
            <v>Saudi Arabia</v>
          </cell>
          <cell r="D2490">
            <v>2008</v>
          </cell>
          <cell r="E2490">
            <v>62.111502033102198</v>
          </cell>
        </row>
        <row r="2491">
          <cell r="A2491" t="str">
            <v>SVK_2008</v>
          </cell>
          <cell r="B2491" t="str">
            <v>SVK</v>
          </cell>
          <cell r="C2491" t="str">
            <v>Slovak Republic</v>
          </cell>
          <cell r="D2491">
            <v>2008</v>
          </cell>
          <cell r="E2491">
            <v>80.204467415230098</v>
          </cell>
        </row>
        <row r="2492">
          <cell r="A2492" t="str">
            <v>SVN_2008</v>
          </cell>
          <cell r="B2492" t="str">
            <v>SVN</v>
          </cell>
          <cell r="C2492" t="str">
            <v>Slovenia</v>
          </cell>
          <cell r="D2492">
            <v>2008</v>
          </cell>
          <cell r="E2492">
            <v>66.635917589434897</v>
          </cell>
        </row>
        <row r="2493">
          <cell r="A2493" t="str">
            <v>ZAF_2008</v>
          </cell>
          <cell r="B2493" t="str">
            <v>ZAF</v>
          </cell>
          <cell r="C2493" t="str">
            <v>South Africa</v>
          </cell>
          <cell r="D2493">
            <v>2008</v>
          </cell>
          <cell r="E2493">
            <v>32.2546736710677</v>
          </cell>
        </row>
        <row r="2494">
          <cell r="A2494" t="str">
            <v>ESP_2008</v>
          </cell>
          <cell r="B2494" t="str">
            <v>ESP</v>
          </cell>
          <cell r="C2494" t="str">
            <v>Spain</v>
          </cell>
          <cell r="D2494">
            <v>2008</v>
          </cell>
          <cell r="E2494">
            <v>25.5478087649402</v>
          </cell>
        </row>
        <row r="2495">
          <cell r="A2495" t="str">
            <v>SWE_2008</v>
          </cell>
          <cell r="B2495" t="str">
            <v>SWE</v>
          </cell>
          <cell r="C2495" t="str">
            <v>Sweden</v>
          </cell>
          <cell r="D2495">
            <v>2008</v>
          </cell>
          <cell r="E2495">
            <v>49.014099289684502</v>
          </cell>
        </row>
        <row r="2496">
          <cell r="A2496" t="str">
            <v>CHE_2008</v>
          </cell>
          <cell r="B2496" t="str">
            <v>CHE</v>
          </cell>
          <cell r="C2496" t="str">
            <v>Switzerland</v>
          </cell>
          <cell r="D2496">
            <v>2008</v>
          </cell>
          <cell r="E2496">
            <v>63.129318692690397</v>
          </cell>
        </row>
        <row r="2497">
          <cell r="A2497" t="str">
            <v>THA_2008</v>
          </cell>
          <cell r="B2497" t="str">
            <v>THA</v>
          </cell>
          <cell r="C2497" t="str">
            <v>Thailand</v>
          </cell>
          <cell r="D2497">
            <v>2008</v>
          </cell>
          <cell r="E2497">
            <v>71.416418107106793</v>
          </cell>
        </row>
        <row r="2498">
          <cell r="A2498" t="str">
            <v>TUR_2008</v>
          </cell>
          <cell r="B2498" t="str">
            <v>TUR</v>
          </cell>
          <cell r="C2498" t="str">
            <v>Turkiye</v>
          </cell>
          <cell r="D2498">
            <v>2008</v>
          </cell>
          <cell r="E2498">
            <v>23.921377960009799</v>
          </cell>
        </row>
        <row r="2499">
          <cell r="A2499" t="str">
            <v>GBR_2008</v>
          </cell>
          <cell r="B2499" t="str">
            <v>GBR</v>
          </cell>
          <cell r="C2499" t="str">
            <v>United Kingdom</v>
          </cell>
          <cell r="D2499">
            <v>2008</v>
          </cell>
          <cell r="E2499">
            <v>27.379437367098198</v>
          </cell>
        </row>
        <row r="2500">
          <cell r="A2500" t="str">
            <v>USA_2008</v>
          </cell>
          <cell r="B2500" t="str">
            <v>USA</v>
          </cell>
          <cell r="C2500" t="str">
            <v>United States</v>
          </cell>
          <cell r="D2500">
            <v>2008</v>
          </cell>
          <cell r="E2500">
            <v>12.4258473646734</v>
          </cell>
        </row>
        <row r="2501">
          <cell r="A2501" t="str">
            <v>AFG_2009</v>
          </cell>
          <cell r="B2501" t="str">
            <v>AFG</v>
          </cell>
          <cell r="C2501" t="str">
            <v>Afghanistan</v>
          </cell>
          <cell r="D2501">
            <v>2009</v>
          </cell>
          <cell r="E2501" t="str">
            <v>EKSİK VERİ</v>
          </cell>
        </row>
        <row r="2502">
          <cell r="A2502" t="str">
            <v>ARG_2009</v>
          </cell>
          <cell r="B2502" t="str">
            <v>ARG</v>
          </cell>
          <cell r="C2502" t="str">
            <v>Argentina</v>
          </cell>
          <cell r="D2502">
            <v>2009</v>
          </cell>
          <cell r="E2502">
            <v>19.560985056081801</v>
          </cell>
        </row>
        <row r="2503">
          <cell r="A2503" t="str">
            <v>AUS_2009</v>
          </cell>
          <cell r="B2503" t="str">
            <v>AUS</v>
          </cell>
          <cell r="C2503" t="str">
            <v>Australia</v>
          </cell>
          <cell r="D2503">
            <v>2009</v>
          </cell>
          <cell r="E2503">
            <v>22.936907108963499</v>
          </cell>
        </row>
        <row r="2504">
          <cell r="A2504" t="str">
            <v>AUT_2009</v>
          </cell>
          <cell r="B2504" t="str">
            <v>AUT</v>
          </cell>
          <cell r="C2504" t="str">
            <v>Austria</v>
          </cell>
          <cell r="D2504">
            <v>2009</v>
          </cell>
          <cell r="E2504">
            <v>45.486910682245899</v>
          </cell>
        </row>
        <row r="2505">
          <cell r="A2505" t="str">
            <v>BGD_2009</v>
          </cell>
          <cell r="B2505" t="str">
            <v>BGD</v>
          </cell>
          <cell r="C2505" t="str">
            <v>Bangladesh</v>
          </cell>
          <cell r="D2505">
            <v>2009</v>
          </cell>
          <cell r="E2505">
            <v>16.9401329056133</v>
          </cell>
        </row>
        <row r="2506">
          <cell r="A2506" t="str">
            <v>BEL_2009</v>
          </cell>
          <cell r="B2506" t="str">
            <v>BEL</v>
          </cell>
          <cell r="C2506" t="str">
            <v>Belgium</v>
          </cell>
          <cell r="D2506">
            <v>2009</v>
          </cell>
          <cell r="E2506">
            <v>68.596077069054601</v>
          </cell>
        </row>
        <row r="2507">
          <cell r="A2507" t="str">
            <v>BRA_2009</v>
          </cell>
          <cell r="B2507" t="str">
            <v>BRA</v>
          </cell>
          <cell r="C2507" t="str">
            <v>Brazil</v>
          </cell>
          <cell r="D2507">
            <v>2009</v>
          </cell>
          <cell r="E2507">
            <v>10.851371135038301</v>
          </cell>
        </row>
        <row r="2508">
          <cell r="A2508" t="str">
            <v>CAN_2009</v>
          </cell>
          <cell r="B2508" t="str">
            <v>CAN</v>
          </cell>
          <cell r="C2508" t="str">
            <v>Canada</v>
          </cell>
          <cell r="D2508">
            <v>2009</v>
          </cell>
          <cell r="E2508">
            <v>28.515834316574299</v>
          </cell>
        </row>
        <row r="2509">
          <cell r="A2509" t="str">
            <v>CHL_2009</v>
          </cell>
          <cell r="B2509" t="str">
            <v>CHL</v>
          </cell>
          <cell r="C2509" t="str">
            <v>Chile</v>
          </cell>
          <cell r="D2509">
            <v>2009</v>
          </cell>
          <cell r="E2509">
            <v>37.115634795672101</v>
          </cell>
        </row>
        <row r="2510">
          <cell r="A2510" t="str">
            <v>CHN_2009</v>
          </cell>
          <cell r="B2510" t="str">
            <v>CHN</v>
          </cell>
          <cell r="C2510" t="str">
            <v>China</v>
          </cell>
          <cell r="D2510">
            <v>2009</v>
          </cell>
          <cell r="E2510">
            <v>24.330771812540299</v>
          </cell>
        </row>
        <row r="2511">
          <cell r="A2511" t="str">
            <v>COL_2009</v>
          </cell>
          <cell r="B2511" t="str">
            <v>COL</v>
          </cell>
          <cell r="C2511" t="str">
            <v>Colombia</v>
          </cell>
          <cell r="D2511">
            <v>2009</v>
          </cell>
          <cell r="E2511">
            <v>16.424495687575501</v>
          </cell>
        </row>
        <row r="2512">
          <cell r="A2512" t="str">
            <v>CZE_2009</v>
          </cell>
          <cell r="B2512" t="str">
            <v>CZE</v>
          </cell>
          <cell r="C2512" t="str">
            <v>Czechia</v>
          </cell>
          <cell r="D2512">
            <v>2009</v>
          </cell>
          <cell r="E2512">
            <v>58.475784468654801</v>
          </cell>
        </row>
        <row r="2513">
          <cell r="A2513" t="str">
            <v>DNK_2009</v>
          </cell>
          <cell r="B2513" t="str">
            <v>DNK</v>
          </cell>
          <cell r="C2513" t="str">
            <v>Denmark</v>
          </cell>
          <cell r="D2513">
            <v>2009</v>
          </cell>
          <cell r="E2513">
            <v>46.998909754629302</v>
          </cell>
        </row>
        <row r="2514">
          <cell r="A2514" t="str">
            <v>EGY_2009</v>
          </cell>
          <cell r="B2514" t="str">
            <v>EGY</v>
          </cell>
          <cell r="C2514" t="str">
            <v>Egypt, Arab Rep.</v>
          </cell>
          <cell r="D2514">
            <v>2009</v>
          </cell>
          <cell r="E2514">
            <v>24.956822107081202</v>
          </cell>
        </row>
        <row r="2515">
          <cell r="A2515" t="str">
            <v>EST_2009</v>
          </cell>
          <cell r="B2515" t="str">
            <v>EST</v>
          </cell>
          <cell r="C2515" t="str">
            <v>Estonia</v>
          </cell>
          <cell r="D2515">
            <v>2009</v>
          </cell>
          <cell r="E2515">
            <v>60.861421816400799</v>
          </cell>
        </row>
        <row r="2516">
          <cell r="A2516" t="str">
            <v>FIN_2009</v>
          </cell>
          <cell r="B2516" t="str">
            <v>FIN</v>
          </cell>
          <cell r="C2516" t="str">
            <v>Finland</v>
          </cell>
          <cell r="D2516">
            <v>2009</v>
          </cell>
          <cell r="E2516">
            <v>36.083308113461896</v>
          </cell>
        </row>
        <row r="2517">
          <cell r="A2517" t="str">
            <v>FRA_2009</v>
          </cell>
          <cell r="B2517" t="str">
            <v>FRA</v>
          </cell>
          <cell r="C2517" t="str">
            <v>France</v>
          </cell>
          <cell r="D2517">
            <v>2009</v>
          </cell>
          <cell r="E2517">
            <v>25.880948231160801</v>
          </cell>
        </row>
        <row r="2518">
          <cell r="A2518" t="str">
            <v>DEU_2009</v>
          </cell>
          <cell r="B2518" t="str">
            <v>DEU</v>
          </cell>
          <cell r="C2518" t="str">
            <v>Germany</v>
          </cell>
          <cell r="D2518">
            <v>2009</v>
          </cell>
          <cell r="E2518">
            <v>35.454516293299399</v>
          </cell>
        </row>
        <row r="2519">
          <cell r="A2519" t="str">
            <v>GRC_2009</v>
          </cell>
          <cell r="B2519" t="str">
            <v>GRC</v>
          </cell>
          <cell r="C2519" t="str">
            <v>Greece</v>
          </cell>
          <cell r="D2519">
            <v>2009</v>
          </cell>
          <cell r="E2519">
            <v>18.7298820095072</v>
          </cell>
        </row>
        <row r="2520">
          <cell r="A2520" t="str">
            <v>HUN_2009</v>
          </cell>
          <cell r="B2520" t="str">
            <v>HUN</v>
          </cell>
          <cell r="C2520" t="str">
            <v>Hungary</v>
          </cell>
          <cell r="D2520">
            <v>2009</v>
          </cell>
          <cell r="E2520">
            <v>74.352949621804598</v>
          </cell>
        </row>
        <row r="2521">
          <cell r="A2521" t="str">
            <v>ISL_2009</v>
          </cell>
          <cell r="B2521" t="str">
            <v>ISL</v>
          </cell>
          <cell r="C2521" t="str">
            <v>Iceland</v>
          </cell>
          <cell r="D2521">
            <v>2009</v>
          </cell>
          <cell r="E2521">
            <v>48.505458491238798</v>
          </cell>
        </row>
        <row r="2522">
          <cell r="A2522" t="str">
            <v>IND_2009</v>
          </cell>
          <cell r="B2522" t="str">
            <v>IND</v>
          </cell>
          <cell r="C2522" t="str">
            <v>India</v>
          </cell>
          <cell r="D2522">
            <v>2009</v>
          </cell>
          <cell r="E2522">
            <v>20.400519374356399</v>
          </cell>
        </row>
        <row r="2523">
          <cell r="A2523" t="str">
            <v>IDN_2009</v>
          </cell>
          <cell r="B2523" t="str">
            <v>IDN</v>
          </cell>
          <cell r="C2523" t="str">
            <v>Indonesia</v>
          </cell>
          <cell r="D2523">
            <v>2009</v>
          </cell>
          <cell r="E2523">
            <v>24.159119668627898</v>
          </cell>
        </row>
        <row r="2524">
          <cell r="A2524" t="str">
            <v>IRL_2009</v>
          </cell>
          <cell r="B2524" t="str">
            <v>IRL</v>
          </cell>
          <cell r="C2524" t="str">
            <v>Ireland</v>
          </cell>
          <cell r="D2524">
            <v>2009</v>
          </cell>
          <cell r="E2524">
            <v>93.556157684150904</v>
          </cell>
        </row>
        <row r="2525">
          <cell r="A2525" t="str">
            <v>ISR_2009</v>
          </cell>
          <cell r="B2525" t="str">
            <v>ISR</v>
          </cell>
          <cell r="C2525" t="str">
            <v>Israel</v>
          </cell>
          <cell r="D2525">
            <v>2009</v>
          </cell>
          <cell r="E2525">
            <v>31.8215668375585</v>
          </cell>
        </row>
        <row r="2526">
          <cell r="A2526" t="str">
            <v>ITA_2009</v>
          </cell>
          <cell r="B2526" t="str">
            <v>ITA</v>
          </cell>
          <cell r="C2526" t="str">
            <v>Italy</v>
          </cell>
          <cell r="D2526">
            <v>2009</v>
          </cell>
          <cell r="E2526">
            <v>22.277159595552501</v>
          </cell>
        </row>
        <row r="2527">
          <cell r="A2527" t="str">
            <v>JPN_2009</v>
          </cell>
          <cell r="B2527" t="str">
            <v>JPN</v>
          </cell>
          <cell r="C2527" t="str">
            <v>Japan</v>
          </cell>
          <cell r="D2527">
            <v>2009</v>
          </cell>
          <cell r="E2527">
            <v>12.41956574798</v>
          </cell>
        </row>
        <row r="2528">
          <cell r="A2528" t="str">
            <v>KOR_2009</v>
          </cell>
          <cell r="B2528" t="str">
            <v>KOR</v>
          </cell>
          <cell r="C2528" t="str">
            <v>Korea, Rep.</v>
          </cell>
          <cell r="D2528">
            <v>2009</v>
          </cell>
          <cell r="E2528">
            <v>43.510619526481797</v>
          </cell>
        </row>
        <row r="2529">
          <cell r="A2529" t="str">
            <v>LVA_2009</v>
          </cell>
          <cell r="B2529" t="str">
            <v>LVA</v>
          </cell>
          <cell r="C2529" t="str">
            <v>Latvia</v>
          </cell>
          <cell r="D2529">
            <v>2009</v>
          </cell>
          <cell r="E2529">
            <v>43.396059199176001</v>
          </cell>
        </row>
        <row r="2530">
          <cell r="A2530" t="str">
            <v>MYS_2009</v>
          </cell>
          <cell r="B2530" t="str">
            <v>MYS</v>
          </cell>
          <cell r="C2530" t="str">
            <v>Malaysia</v>
          </cell>
          <cell r="D2530">
            <v>2009</v>
          </cell>
          <cell r="E2530">
            <v>91.416791867092599</v>
          </cell>
        </row>
        <row r="2531">
          <cell r="A2531" t="str">
            <v>MEX_2009</v>
          </cell>
          <cell r="B2531" t="str">
            <v>MEX</v>
          </cell>
          <cell r="C2531" t="str">
            <v>Mexico</v>
          </cell>
          <cell r="D2531">
            <v>2009</v>
          </cell>
          <cell r="E2531">
            <v>26.513269723288701</v>
          </cell>
        </row>
        <row r="2532">
          <cell r="A2532" t="str">
            <v>MAR_2009</v>
          </cell>
          <cell r="B2532" t="str">
            <v>MAR</v>
          </cell>
          <cell r="C2532" t="str">
            <v>Morocco</v>
          </cell>
          <cell r="D2532">
            <v>2009</v>
          </cell>
          <cell r="E2532">
            <v>25.717177538809299</v>
          </cell>
        </row>
        <row r="2533">
          <cell r="A2533" t="str">
            <v>NLD_2009</v>
          </cell>
          <cell r="B2533" t="str">
            <v>NLD</v>
          </cell>
          <cell r="C2533" t="str">
            <v>Netherlands</v>
          </cell>
          <cell r="D2533">
            <v>2009</v>
          </cell>
          <cell r="E2533">
            <v>61.601814105015599</v>
          </cell>
        </row>
        <row r="2534">
          <cell r="A2534" t="str">
            <v>NZL_2009</v>
          </cell>
          <cell r="B2534" t="str">
            <v>NZL</v>
          </cell>
          <cell r="C2534" t="str">
            <v>New Zealand</v>
          </cell>
          <cell r="D2534">
            <v>2009</v>
          </cell>
          <cell r="E2534">
            <v>28.665458410132899</v>
          </cell>
        </row>
        <row r="2535">
          <cell r="A2535" t="str">
            <v>NGA_2009</v>
          </cell>
          <cell r="B2535" t="str">
            <v>NGA</v>
          </cell>
          <cell r="C2535" t="str">
            <v>Nigeria</v>
          </cell>
          <cell r="D2535">
            <v>2009</v>
          </cell>
          <cell r="E2535" t="str">
            <v>EKSİK VERİ</v>
          </cell>
        </row>
        <row r="2536">
          <cell r="A2536" t="str">
            <v>NOR_2009</v>
          </cell>
          <cell r="B2536" t="str">
            <v>NOR</v>
          </cell>
          <cell r="C2536" t="str">
            <v>Norway</v>
          </cell>
          <cell r="D2536">
            <v>2009</v>
          </cell>
          <cell r="E2536">
            <v>39.810149722590197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>
            <v>30.2195255995892</v>
          </cell>
        </row>
        <row r="2538">
          <cell r="A2538" t="str">
            <v>POL_2009</v>
          </cell>
          <cell r="B2538" t="str">
            <v>POL</v>
          </cell>
          <cell r="C2538" t="str">
            <v>Poland</v>
          </cell>
          <cell r="D2538">
            <v>2009</v>
          </cell>
          <cell r="E2538">
            <v>37.004050466545102</v>
          </cell>
        </row>
        <row r="2539">
          <cell r="A2539" t="str">
            <v>PRT_2009</v>
          </cell>
          <cell r="B2539" t="str">
            <v>PRT</v>
          </cell>
          <cell r="C2539" t="str">
            <v>Portugal</v>
          </cell>
          <cell r="D2539">
            <v>2009</v>
          </cell>
          <cell r="E2539">
            <v>27.293742718078398</v>
          </cell>
        </row>
        <row r="2540">
          <cell r="A2540" t="str">
            <v>RUS_2009</v>
          </cell>
          <cell r="B2540" t="str">
            <v>RUS</v>
          </cell>
          <cell r="C2540" t="str">
            <v>Russian Federation</v>
          </cell>
          <cell r="D2540">
            <v>2009</v>
          </cell>
          <cell r="E2540">
            <v>27.938101204152101</v>
          </cell>
        </row>
        <row r="2541">
          <cell r="A2541" t="str">
            <v>SAU_2009</v>
          </cell>
          <cell r="B2541" t="str">
            <v>SAU</v>
          </cell>
          <cell r="C2541" t="str">
            <v>Saudi Arabia</v>
          </cell>
          <cell r="D2541">
            <v>2009</v>
          </cell>
          <cell r="E2541">
            <v>47.088620653439101</v>
          </cell>
        </row>
        <row r="2542">
          <cell r="A2542" t="str">
            <v>SVK_2009</v>
          </cell>
          <cell r="B2542" t="str">
            <v>SVK</v>
          </cell>
          <cell r="C2542" t="str">
            <v>Slovak Republic</v>
          </cell>
          <cell r="D2542">
            <v>2009</v>
          </cell>
          <cell r="E2542">
            <v>68.096056489829607</v>
          </cell>
        </row>
        <row r="2543">
          <cell r="A2543" t="str">
            <v>SVN_2009</v>
          </cell>
          <cell r="B2543" t="str">
            <v>SVN</v>
          </cell>
          <cell r="C2543" t="str">
            <v>Slovenia</v>
          </cell>
          <cell r="D2543">
            <v>2009</v>
          </cell>
          <cell r="E2543">
            <v>57.962823638697998</v>
          </cell>
        </row>
        <row r="2544">
          <cell r="A2544" t="str">
            <v>ZAF_2009</v>
          </cell>
          <cell r="B2544" t="str">
            <v>ZAF</v>
          </cell>
          <cell r="C2544" t="str">
            <v>South Africa</v>
          </cell>
          <cell r="D2544">
            <v>2009</v>
          </cell>
          <cell r="E2544">
            <v>24.982746488323698</v>
          </cell>
        </row>
        <row r="2545">
          <cell r="A2545" t="str">
            <v>ESP_2009</v>
          </cell>
          <cell r="B2545" t="str">
            <v>ESP</v>
          </cell>
          <cell r="C2545" t="str">
            <v>Spain</v>
          </cell>
          <cell r="D2545">
            <v>2009</v>
          </cell>
          <cell r="E2545">
            <v>22.9853959496361</v>
          </cell>
        </row>
        <row r="2546">
          <cell r="A2546" t="str">
            <v>SWE_2009</v>
          </cell>
          <cell r="B2546" t="str">
            <v>SWE</v>
          </cell>
          <cell r="C2546" t="str">
            <v>Sweden</v>
          </cell>
          <cell r="D2546">
            <v>2009</v>
          </cell>
          <cell r="E2546">
            <v>43.459125456697798</v>
          </cell>
        </row>
        <row r="2547">
          <cell r="A2547" t="str">
            <v>CHE_2009</v>
          </cell>
          <cell r="B2547" t="str">
            <v>CHE</v>
          </cell>
          <cell r="C2547" t="str">
            <v>Switzerland</v>
          </cell>
          <cell r="D2547">
            <v>2009</v>
          </cell>
          <cell r="E2547">
            <v>58.009669038460999</v>
          </cell>
        </row>
        <row r="2548">
          <cell r="A2548" t="str">
            <v>THA_2009</v>
          </cell>
          <cell r="B2548" t="str">
            <v>THA</v>
          </cell>
          <cell r="C2548" t="str">
            <v>Thailand</v>
          </cell>
          <cell r="D2548">
            <v>2009</v>
          </cell>
          <cell r="E2548">
            <v>64.438612491765198</v>
          </cell>
        </row>
        <row r="2549">
          <cell r="A2549" t="str">
            <v>TUR_2009</v>
          </cell>
          <cell r="B2549" t="str">
            <v>TUR</v>
          </cell>
          <cell r="C2549" t="str">
            <v>Turkiye</v>
          </cell>
          <cell r="D2549">
            <v>2009</v>
          </cell>
          <cell r="E2549">
            <v>23.7578595278795</v>
          </cell>
        </row>
        <row r="2550">
          <cell r="A2550" t="str">
            <v>GBR_2009</v>
          </cell>
          <cell r="B2550" t="str">
            <v>GBR</v>
          </cell>
          <cell r="C2550" t="str">
            <v>United Kingdom</v>
          </cell>
          <cell r="D2550">
            <v>2009</v>
          </cell>
          <cell r="E2550">
            <v>26.707365950474699</v>
          </cell>
        </row>
        <row r="2551">
          <cell r="A2551" t="str">
            <v>USA_2009</v>
          </cell>
          <cell r="B2551" t="str">
            <v>USA</v>
          </cell>
          <cell r="C2551" t="str">
            <v>United States</v>
          </cell>
          <cell r="D2551">
            <v>2009</v>
          </cell>
          <cell r="E2551">
            <v>10.932220619366401</v>
          </cell>
        </row>
        <row r="2552">
          <cell r="A2552" t="str">
            <v>AFG_2010</v>
          </cell>
          <cell r="B2552" t="str">
            <v>AFG</v>
          </cell>
          <cell r="C2552" t="str">
            <v>Afghanistan</v>
          </cell>
          <cell r="D2552">
            <v>2010</v>
          </cell>
          <cell r="E2552" t="str">
            <v>EKSİK VERİ</v>
          </cell>
        </row>
        <row r="2553">
          <cell r="A2553" t="str">
            <v>ARG_2010</v>
          </cell>
          <cell r="B2553" t="str">
            <v>ARG</v>
          </cell>
          <cell r="C2553" t="str">
            <v>Argentina</v>
          </cell>
          <cell r="D2553">
            <v>2010</v>
          </cell>
          <cell r="E2553">
            <v>18.933823405370902</v>
          </cell>
        </row>
        <row r="2554">
          <cell r="A2554" t="str">
            <v>AUS_2010</v>
          </cell>
          <cell r="B2554" t="str">
            <v>AUS</v>
          </cell>
          <cell r="C2554" t="str">
            <v>Australia</v>
          </cell>
          <cell r="D2554">
            <v>2010</v>
          </cell>
          <cell r="E2554">
            <v>19.7322237124156</v>
          </cell>
        </row>
        <row r="2555">
          <cell r="A2555" t="str">
            <v>AUT_2010</v>
          </cell>
          <cell r="B2555" t="str">
            <v>AUT</v>
          </cell>
          <cell r="C2555" t="str">
            <v>Austria</v>
          </cell>
          <cell r="D2555">
            <v>2010</v>
          </cell>
          <cell r="E2555">
            <v>51.583982112249103</v>
          </cell>
        </row>
        <row r="2556">
          <cell r="A2556" t="str">
            <v>BGD_2010</v>
          </cell>
          <cell r="B2556" t="str">
            <v>BGD</v>
          </cell>
          <cell r="C2556" t="str">
            <v>Bangladesh</v>
          </cell>
          <cell r="D2556">
            <v>2010</v>
          </cell>
          <cell r="E2556">
            <v>16.024112685691598</v>
          </cell>
        </row>
        <row r="2557">
          <cell r="A2557" t="str">
            <v>BEL_2010</v>
          </cell>
          <cell r="B2557" t="str">
            <v>BEL</v>
          </cell>
          <cell r="C2557" t="str">
            <v>Belgium</v>
          </cell>
          <cell r="D2557">
            <v>2010</v>
          </cell>
          <cell r="E2557">
            <v>75.828289869244301</v>
          </cell>
        </row>
        <row r="2558">
          <cell r="A2558" t="str">
            <v>BRA_2010</v>
          </cell>
          <cell r="B2558" t="str">
            <v>BRA</v>
          </cell>
          <cell r="C2558" t="str">
            <v>Brazil</v>
          </cell>
          <cell r="D2558">
            <v>2010</v>
          </cell>
          <cell r="E2558">
            <v>10.865584776017601</v>
          </cell>
        </row>
        <row r="2559">
          <cell r="A2559" t="str">
            <v>CAN_2010</v>
          </cell>
          <cell r="B2559" t="str">
            <v>CAN</v>
          </cell>
          <cell r="C2559" t="str">
            <v>Canada</v>
          </cell>
          <cell r="D2559">
            <v>2010</v>
          </cell>
          <cell r="E2559">
            <v>29.167381933031901</v>
          </cell>
        </row>
        <row r="2560">
          <cell r="A2560" t="str">
            <v>CHL_2010</v>
          </cell>
          <cell r="B2560" t="str">
            <v>CHL</v>
          </cell>
          <cell r="C2560" t="str">
            <v>Chile</v>
          </cell>
          <cell r="D2560">
            <v>2010</v>
          </cell>
          <cell r="E2560">
            <v>37.903994318491399</v>
          </cell>
        </row>
        <row r="2561">
          <cell r="A2561" t="str">
            <v>CHN_2010</v>
          </cell>
          <cell r="B2561" t="str">
            <v>CHN</v>
          </cell>
          <cell r="C2561" t="str">
            <v>China</v>
          </cell>
          <cell r="D2561">
            <v>2010</v>
          </cell>
          <cell r="E2561">
            <v>26.722745150246901</v>
          </cell>
        </row>
        <row r="2562">
          <cell r="A2562" t="str">
            <v>COL_2010</v>
          </cell>
          <cell r="B2562" t="str">
            <v>COL</v>
          </cell>
          <cell r="C2562" t="str">
            <v>Colombia</v>
          </cell>
          <cell r="D2562">
            <v>2010</v>
          </cell>
          <cell r="E2562">
            <v>16.340844759769102</v>
          </cell>
        </row>
        <row r="2563">
          <cell r="A2563" t="str">
            <v>CZE_2010</v>
          </cell>
          <cell r="B2563" t="str">
            <v>CZE</v>
          </cell>
          <cell r="C2563" t="str">
            <v>Czechia</v>
          </cell>
          <cell r="D2563">
            <v>2010</v>
          </cell>
          <cell r="E2563">
            <v>64.891598015547899</v>
          </cell>
        </row>
        <row r="2564">
          <cell r="A2564" t="str">
            <v>DNK_2010</v>
          </cell>
          <cell r="B2564" t="str">
            <v>DNK</v>
          </cell>
          <cell r="C2564" t="str">
            <v>Denmark</v>
          </cell>
          <cell r="D2564">
            <v>2010</v>
          </cell>
          <cell r="E2564">
            <v>50.590780535633797</v>
          </cell>
        </row>
        <row r="2565">
          <cell r="A2565" t="str">
            <v>EGY_2010</v>
          </cell>
          <cell r="B2565" t="str">
            <v>EGY</v>
          </cell>
          <cell r="C2565" t="str">
            <v>Egypt, Arab Rep.</v>
          </cell>
          <cell r="D2565">
            <v>2010</v>
          </cell>
          <cell r="E2565">
            <v>21.349245814685901</v>
          </cell>
        </row>
        <row r="2566">
          <cell r="A2566" t="str">
            <v>EST_2010</v>
          </cell>
          <cell r="B2566" t="str">
            <v>EST</v>
          </cell>
          <cell r="C2566" t="str">
            <v>Estonia</v>
          </cell>
          <cell r="D2566">
            <v>2010</v>
          </cell>
          <cell r="E2566">
            <v>75.045940900160801</v>
          </cell>
        </row>
        <row r="2567">
          <cell r="A2567" t="str">
            <v>FIN_2010</v>
          </cell>
          <cell r="B2567" t="str">
            <v>FIN</v>
          </cell>
          <cell r="C2567" t="str">
            <v>Finland</v>
          </cell>
          <cell r="D2567">
            <v>2010</v>
          </cell>
          <cell r="E2567">
            <v>38.413049370970597</v>
          </cell>
        </row>
        <row r="2568">
          <cell r="A2568" t="str">
            <v>FRA_2010</v>
          </cell>
          <cell r="B2568" t="str">
            <v>FRA</v>
          </cell>
          <cell r="C2568" t="str">
            <v>France</v>
          </cell>
          <cell r="D2568">
            <v>2010</v>
          </cell>
          <cell r="E2568">
            <v>27.826488091555301</v>
          </cell>
        </row>
        <row r="2569">
          <cell r="A2569" t="str">
            <v>DEU_2010</v>
          </cell>
          <cell r="B2569" t="str">
            <v>DEU</v>
          </cell>
          <cell r="C2569" t="str">
            <v>Germany</v>
          </cell>
          <cell r="D2569">
            <v>2010</v>
          </cell>
          <cell r="E2569">
            <v>39.495346542982297</v>
          </cell>
        </row>
        <row r="2570">
          <cell r="A2570" t="str">
            <v>GRC_2010</v>
          </cell>
          <cell r="B2570" t="str">
            <v>GRC</v>
          </cell>
          <cell r="C2570" t="str">
            <v>Greece</v>
          </cell>
          <cell r="D2570">
            <v>2010</v>
          </cell>
          <cell r="E2570">
            <v>21.7288294018439</v>
          </cell>
        </row>
        <row r="2571">
          <cell r="A2571" t="str">
            <v>HUN_2010</v>
          </cell>
          <cell r="B2571" t="str">
            <v>HUN</v>
          </cell>
          <cell r="C2571" t="str">
            <v>Hungary</v>
          </cell>
          <cell r="D2571">
            <v>2010</v>
          </cell>
          <cell r="E2571">
            <v>81.253503545501502</v>
          </cell>
        </row>
        <row r="2572">
          <cell r="A2572" t="str">
            <v>ISL_2010</v>
          </cell>
          <cell r="B2572" t="str">
            <v>ISL</v>
          </cell>
          <cell r="C2572" t="str">
            <v>Iceland</v>
          </cell>
          <cell r="D2572">
            <v>2010</v>
          </cell>
          <cell r="E2572">
            <v>51.149160132486202</v>
          </cell>
        </row>
        <row r="2573">
          <cell r="A2573" t="str">
            <v>IND_2010</v>
          </cell>
          <cell r="B2573" t="str">
            <v>IND</v>
          </cell>
          <cell r="C2573" t="str">
            <v>India</v>
          </cell>
          <cell r="D2573">
            <v>2010</v>
          </cell>
          <cell r="E2573">
            <v>22.400933248794502</v>
          </cell>
        </row>
        <row r="2574">
          <cell r="A2574" t="str">
            <v>IDN_2010</v>
          </cell>
          <cell r="B2574" t="str">
            <v>IDN</v>
          </cell>
          <cell r="C2574" t="str">
            <v>Indonesia</v>
          </cell>
          <cell r="D2574">
            <v>2010</v>
          </cell>
          <cell r="E2574">
            <v>24.299030936640801</v>
          </cell>
        </row>
        <row r="2575">
          <cell r="A2575" t="str">
            <v>IRL_2010</v>
          </cell>
          <cell r="B2575" t="str">
            <v>IRL</v>
          </cell>
          <cell r="C2575" t="str">
            <v>Ireland</v>
          </cell>
          <cell r="D2575">
            <v>2010</v>
          </cell>
          <cell r="E2575">
            <v>103.327078355769</v>
          </cell>
        </row>
        <row r="2576">
          <cell r="A2576" t="str">
            <v>ISR_2010</v>
          </cell>
          <cell r="B2576" t="str">
            <v>ISR</v>
          </cell>
          <cell r="C2576" t="str">
            <v>Israel</v>
          </cell>
          <cell r="D2576">
            <v>2010</v>
          </cell>
          <cell r="E2576">
            <v>33.528377579188302</v>
          </cell>
        </row>
        <row r="2577">
          <cell r="A2577" t="str">
            <v>ITA_2010</v>
          </cell>
          <cell r="B2577" t="str">
            <v>ITA</v>
          </cell>
          <cell r="C2577" t="str">
            <v>Italy</v>
          </cell>
          <cell r="D2577">
            <v>2010</v>
          </cell>
          <cell r="E2577">
            <v>24.918651422387899</v>
          </cell>
        </row>
        <row r="2578">
          <cell r="A2578" t="str">
            <v>JPN_2010</v>
          </cell>
          <cell r="B2578" t="str">
            <v>JPN</v>
          </cell>
          <cell r="C2578" t="str">
            <v>Japan</v>
          </cell>
          <cell r="D2578">
            <v>2010</v>
          </cell>
          <cell r="E2578">
            <v>14.918503449642801</v>
          </cell>
        </row>
        <row r="2579">
          <cell r="A2579" t="str">
            <v>KOR_2010</v>
          </cell>
          <cell r="B2579" t="str">
            <v>KOR</v>
          </cell>
          <cell r="C2579" t="str">
            <v>Korea, Rep.</v>
          </cell>
          <cell r="D2579">
            <v>2010</v>
          </cell>
          <cell r="E2579">
            <v>45.271860688695497</v>
          </cell>
        </row>
        <row r="2580">
          <cell r="A2580" t="str">
            <v>LVA_2010</v>
          </cell>
          <cell r="B2580" t="str">
            <v>LVA</v>
          </cell>
          <cell r="C2580" t="str">
            <v>Latvia</v>
          </cell>
          <cell r="D2580">
            <v>2010</v>
          </cell>
          <cell r="E2580">
            <v>54.365455505868098</v>
          </cell>
        </row>
        <row r="2581">
          <cell r="A2581" t="str">
            <v>MYS_2010</v>
          </cell>
          <cell r="B2581" t="str">
            <v>MYS</v>
          </cell>
          <cell r="C2581" t="str">
            <v>Malaysia</v>
          </cell>
          <cell r="D2581">
            <v>2010</v>
          </cell>
          <cell r="E2581">
            <v>86.930295069354301</v>
          </cell>
        </row>
        <row r="2582">
          <cell r="A2582" t="str">
            <v>MEX_2010</v>
          </cell>
          <cell r="B2582" t="str">
            <v>MEX</v>
          </cell>
          <cell r="C2582" t="str">
            <v>Mexico</v>
          </cell>
          <cell r="D2582">
            <v>2010</v>
          </cell>
          <cell r="E2582">
            <v>29.017460115499301</v>
          </cell>
        </row>
        <row r="2583">
          <cell r="A2583" t="str">
            <v>MAR_2010</v>
          </cell>
          <cell r="B2583" t="str">
            <v>MAR</v>
          </cell>
          <cell r="C2583" t="str">
            <v>Morocco</v>
          </cell>
          <cell r="D2583">
            <v>2010</v>
          </cell>
          <cell r="E2583">
            <v>29.788948680228401</v>
          </cell>
        </row>
        <row r="2584">
          <cell r="A2584" t="str">
            <v>NLD_2010</v>
          </cell>
          <cell r="B2584" t="str">
            <v>NLD</v>
          </cell>
          <cell r="C2584" t="str">
            <v>Netherlands</v>
          </cell>
          <cell r="D2584">
            <v>2010</v>
          </cell>
          <cell r="E2584">
            <v>69.287364973515693</v>
          </cell>
        </row>
        <row r="2585">
          <cell r="A2585" t="str">
            <v>NZL_2010</v>
          </cell>
          <cell r="B2585" t="str">
            <v>NZL</v>
          </cell>
          <cell r="C2585" t="str">
            <v>New Zealand</v>
          </cell>
          <cell r="D2585">
            <v>2010</v>
          </cell>
          <cell r="E2585">
            <v>30.197296130601998</v>
          </cell>
        </row>
        <row r="2586">
          <cell r="A2586" t="str">
            <v>NGA_2010</v>
          </cell>
          <cell r="B2586" t="str">
            <v>NGA</v>
          </cell>
          <cell r="C2586" t="str">
            <v>Nigeria</v>
          </cell>
          <cell r="D2586">
            <v>2010</v>
          </cell>
          <cell r="E2586" t="str">
            <v>EKSİK VERİ</v>
          </cell>
        </row>
        <row r="2587">
          <cell r="A2587" t="str">
            <v>NOR_2010</v>
          </cell>
          <cell r="B2587" t="str">
            <v>NOR</v>
          </cell>
          <cell r="C2587" t="str">
            <v>Norway</v>
          </cell>
          <cell r="D2587">
            <v>2010</v>
          </cell>
          <cell r="E2587">
            <v>40.150329072742998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>
            <v>32.874829719567799</v>
          </cell>
        </row>
        <row r="2589">
          <cell r="A2589" t="str">
            <v>POL_2010</v>
          </cell>
          <cell r="B2589" t="str">
            <v>POL</v>
          </cell>
          <cell r="C2589" t="str">
            <v>Poland</v>
          </cell>
          <cell r="D2589">
            <v>2010</v>
          </cell>
          <cell r="E2589">
            <v>39.892206846321898</v>
          </cell>
        </row>
        <row r="2590">
          <cell r="A2590" t="str">
            <v>PRT_2010</v>
          </cell>
          <cell r="B2590" t="str">
            <v>PRT</v>
          </cell>
          <cell r="C2590" t="str">
            <v>Portugal</v>
          </cell>
          <cell r="D2590">
            <v>2010</v>
          </cell>
          <cell r="E2590">
            <v>30.027585123527299</v>
          </cell>
        </row>
        <row r="2591">
          <cell r="A2591" t="str">
            <v>RUS_2010</v>
          </cell>
          <cell r="B2591" t="str">
            <v>RUS</v>
          </cell>
          <cell r="C2591" t="str">
            <v>Russian Federation</v>
          </cell>
          <cell r="D2591">
            <v>2010</v>
          </cell>
          <cell r="E2591">
            <v>29.2155607849758</v>
          </cell>
        </row>
        <row r="2592">
          <cell r="A2592" t="str">
            <v>SAU_2010</v>
          </cell>
          <cell r="B2592" t="str">
            <v>SAU</v>
          </cell>
          <cell r="C2592" t="str">
            <v>Saudi Arabia</v>
          </cell>
          <cell r="D2592">
            <v>2010</v>
          </cell>
          <cell r="E2592">
            <v>49.569714526312403</v>
          </cell>
        </row>
        <row r="2593">
          <cell r="A2593" t="str">
            <v>SVK_2010</v>
          </cell>
          <cell r="B2593" t="str">
            <v>SVK</v>
          </cell>
          <cell r="C2593" t="str">
            <v>Slovak Republic</v>
          </cell>
          <cell r="D2593">
            <v>2010</v>
          </cell>
          <cell r="E2593">
            <v>77.081082086237103</v>
          </cell>
        </row>
        <row r="2594">
          <cell r="A2594" t="str">
            <v>SVN_2010</v>
          </cell>
          <cell r="B2594" t="str">
            <v>SVN</v>
          </cell>
          <cell r="C2594" t="str">
            <v>Slovenia</v>
          </cell>
          <cell r="D2594">
            <v>2010</v>
          </cell>
          <cell r="E2594">
            <v>64.840828123043593</v>
          </cell>
        </row>
        <row r="2595">
          <cell r="A2595" t="str">
            <v>ZAF_2010</v>
          </cell>
          <cell r="B2595" t="str">
            <v>ZAF</v>
          </cell>
          <cell r="C2595" t="str">
            <v>South Africa</v>
          </cell>
          <cell r="D2595">
            <v>2010</v>
          </cell>
          <cell r="E2595">
            <v>25.783417626722098</v>
          </cell>
        </row>
        <row r="2596">
          <cell r="A2596" t="str">
            <v>ESP_2010</v>
          </cell>
          <cell r="B2596" t="str">
            <v>ESP</v>
          </cell>
          <cell r="C2596" t="str">
            <v>Spain</v>
          </cell>
          <cell r="D2596">
            <v>2010</v>
          </cell>
          <cell r="E2596">
            <v>25.8278133398939</v>
          </cell>
        </row>
        <row r="2597">
          <cell r="A2597" t="str">
            <v>SWE_2010</v>
          </cell>
          <cell r="B2597" t="str">
            <v>SWE</v>
          </cell>
          <cell r="C2597" t="str">
            <v>Sweden</v>
          </cell>
          <cell r="D2597">
            <v>2010</v>
          </cell>
          <cell r="E2597">
            <v>44.877029908934603</v>
          </cell>
        </row>
        <row r="2598">
          <cell r="A2598" t="str">
            <v>CHE_2010</v>
          </cell>
          <cell r="B2598" t="str">
            <v>CHE</v>
          </cell>
          <cell r="C2598" t="str">
            <v>Switzerland</v>
          </cell>
          <cell r="D2598">
            <v>2010</v>
          </cell>
          <cell r="E2598">
            <v>64.837628008105497</v>
          </cell>
        </row>
        <row r="2599">
          <cell r="A2599" t="str">
            <v>THA_2010</v>
          </cell>
          <cell r="B2599" t="str">
            <v>THA</v>
          </cell>
          <cell r="C2599" t="str">
            <v>Thailand</v>
          </cell>
          <cell r="D2599">
            <v>2010</v>
          </cell>
          <cell r="E2599">
            <v>66.486173159223895</v>
          </cell>
        </row>
        <row r="2600">
          <cell r="A2600" t="str">
            <v>TUR_2010</v>
          </cell>
          <cell r="B2600" t="str">
            <v>TUR</v>
          </cell>
          <cell r="C2600" t="str">
            <v>Turkiye</v>
          </cell>
          <cell r="D2600">
            <v>2010</v>
          </cell>
          <cell r="E2600">
            <v>21.589945783920701</v>
          </cell>
        </row>
        <row r="2601">
          <cell r="A2601" t="str">
            <v>GBR_2010</v>
          </cell>
          <cell r="B2601" t="str">
            <v>GBR</v>
          </cell>
          <cell r="C2601" t="str">
            <v>United Kingdom</v>
          </cell>
          <cell r="D2601">
            <v>2010</v>
          </cell>
          <cell r="E2601">
            <v>28.7463664387355</v>
          </cell>
        </row>
        <row r="2602">
          <cell r="A2602" t="str">
            <v>USA_2010</v>
          </cell>
          <cell r="B2602" t="str">
            <v>USA</v>
          </cell>
          <cell r="C2602" t="str">
            <v>United States</v>
          </cell>
          <cell r="D2602">
            <v>2010</v>
          </cell>
          <cell r="E2602">
            <v>12.3413608086534</v>
          </cell>
        </row>
        <row r="2603">
          <cell r="A2603" t="str">
            <v>AFG_2011</v>
          </cell>
          <cell r="B2603" t="str">
            <v>AFG</v>
          </cell>
          <cell r="C2603" t="str">
            <v>Afghanistan</v>
          </cell>
          <cell r="D2603">
            <v>2011</v>
          </cell>
          <cell r="E2603" t="str">
            <v>EKSİK VERİ</v>
          </cell>
        </row>
        <row r="2604">
          <cell r="A2604" t="str">
            <v>ARG_2011</v>
          </cell>
          <cell r="B2604" t="str">
            <v>ARG</v>
          </cell>
          <cell r="C2604" t="str">
            <v>Argentina</v>
          </cell>
          <cell r="D2604">
            <v>2011</v>
          </cell>
          <cell r="E2604">
            <v>18.4492091453155</v>
          </cell>
        </row>
        <row r="2605">
          <cell r="A2605" t="str">
            <v>AUS_2011</v>
          </cell>
          <cell r="B2605" t="str">
            <v>AUS</v>
          </cell>
          <cell r="C2605" t="str">
            <v>Australia</v>
          </cell>
          <cell r="D2605">
            <v>2011</v>
          </cell>
          <cell r="E2605">
            <v>21.3710952598475</v>
          </cell>
        </row>
        <row r="2606">
          <cell r="A2606" t="str">
            <v>AUT_2011</v>
          </cell>
          <cell r="B2606" t="str">
            <v>AUT</v>
          </cell>
          <cell r="C2606" t="str">
            <v>Austria</v>
          </cell>
          <cell r="D2606">
            <v>2011</v>
          </cell>
          <cell r="E2606">
            <v>54.2920768831722</v>
          </cell>
        </row>
        <row r="2607">
          <cell r="A2607" t="str">
            <v>BGD_2011</v>
          </cell>
          <cell r="B2607" t="str">
            <v>BGD</v>
          </cell>
          <cell r="C2607" t="str">
            <v>Bangladesh</v>
          </cell>
          <cell r="D2607">
            <v>2011</v>
          </cell>
          <cell r="E2607">
            <v>19.922074955493901</v>
          </cell>
        </row>
        <row r="2608">
          <cell r="A2608" t="str">
            <v>BEL_2011</v>
          </cell>
          <cell r="B2608" t="str">
            <v>BEL</v>
          </cell>
          <cell r="C2608" t="str">
            <v>Belgium</v>
          </cell>
          <cell r="D2608">
            <v>2011</v>
          </cell>
          <cell r="E2608">
            <v>80.271364351883904</v>
          </cell>
        </row>
        <row r="2609">
          <cell r="A2609" t="str">
            <v>BRA_2011</v>
          </cell>
          <cell r="B2609" t="str">
            <v>BRA</v>
          </cell>
          <cell r="C2609" t="str">
            <v>Brazil</v>
          </cell>
          <cell r="D2609">
            <v>2011</v>
          </cell>
          <cell r="E2609">
            <v>11.5825126792652</v>
          </cell>
        </row>
        <row r="2610">
          <cell r="A2610" t="str">
            <v>CAN_2011</v>
          </cell>
          <cell r="B2610" t="str">
            <v>CAN</v>
          </cell>
          <cell r="C2610" t="str">
            <v>Canada</v>
          </cell>
          <cell r="D2610">
            <v>2011</v>
          </cell>
          <cell r="E2610">
            <v>30.678391917310702</v>
          </cell>
        </row>
        <row r="2611">
          <cell r="A2611" t="str">
            <v>CHL_2011</v>
          </cell>
          <cell r="B2611" t="str">
            <v>CHL</v>
          </cell>
          <cell r="C2611" t="str">
            <v>Chile</v>
          </cell>
          <cell r="D2611">
            <v>2011</v>
          </cell>
          <cell r="E2611">
            <v>37.689780274571703</v>
          </cell>
        </row>
        <row r="2612">
          <cell r="A2612" t="str">
            <v>CHN_2011</v>
          </cell>
          <cell r="B2612" t="str">
            <v>CHN</v>
          </cell>
          <cell r="C2612" t="str">
            <v>China</v>
          </cell>
          <cell r="D2612">
            <v>2011</v>
          </cell>
          <cell r="E2612">
            <v>26.1518828948759</v>
          </cell>
        </row>
        <row r="2613">
          <cell r="A2613" t="str">
            <v>COL_2011</v>
          </cell>
          <cell r="B2613" t="str">
            <v>COL</v>
          </cell>
          <cell r="C2613" t="str">
            <v>Colombia</v>
          </cell>
          <cell r="D2613">
            <v>2011</v>
          </cell>
          <cell r="E2613">
            <v>19.2765050733171</v>
          </cell>
        </row>
        <row r="2614">
          <cell r="A2614" t="str">
            <v>CZE_2011</v>
          </cell>
          <cell r="B2614" t="str">
            <v>CZE</v>
          </cell>
          <cell r="C2614" t="str">
            <v>Czechia</v>
          </cell>
          <cell r="D2614">
            <v>2011</v>
          </cell>
          <cell r="E2614">
            <v>70.250637612612294</v>
          </cell>
        </row>
        <row r="2615">
          <cell r="A2615" t="str">
            <v>DNK_2011</v>
          </cell>
          <cell r="B2615" t="str">
            <v>DNK</v>
          </cell>
          <cell r="C2615" t="str">
            <v>Denmark</v>
          </cell>
          <cell r="D2615">
            <v>2011</v>
          </cell>
          <cell r="E2615">
            <v>54.083627247240202</v>
          </cell>
        </row>
        <row r="2616">
          <cell r="A2616" t="str">
            <v>EGY_2011</v>
          </cell>
          <cell r="B2616" t="str">
            <v>EGY</v>
          </cell>
          <cell r="C2616" t="str">
            <v>Egypt, Arab Rep.</v>
          </cell>
          <cell r="D2616">
            <v>2011</v>
          </cell>
          <cell r="E2616">
            <v>20.5674276128656</v>
          </cell>
        </row>
        <row r="2617">
          <cell r="A2617" t="str">
            <v>EST_2011</v>
          </cell>
          <cell r="B2617" t="str">
            <v>EST</v>
          </cell>
          <cell r="C2617" t="str">
            <v>Estonia</v>
          </cell>
          <cell r="D2617">
            <v>2011</v>
          </cell>
          <cell r="E2617">
            <v>86.269617522118395</v>
          </cell>
        </row>
        <row r="2618">
          <cell r="A2618" t="str">
            <v>FIN_2011</v>
          </cell>
          <cell r="B2618" t="str">
            <v>FIN</v>
          </cell>
          <cell r="C2618" t="str">
            <v>Finland</v>
          </cell>
          <cell r="D2618">
            <v>2011</v>
          </cell>
          <cell r="E2618">
            <v>38.967392679163197</v>
          </cell>
        </row>
        <row r="2619">
          <cell r="A2619" t="str">
            <v>FRA_2011</v>
          </cell>
          <cell r="B2619" t="str">
            <v>FRA</v>
          </cell>
          <cell r="C2619" t="str">
            <v>France</v>
          </cell>
          <cell r="D2619">
            <v>2011</v>
          </cell>
          <cell r="E2619">
            <v>29.538847336075001</v>
          </cell>
        </row>
        <row r="2620">
          <cell r="A2620" t="str">
            <v>DEU_2011</v>
          </cell>
          <cell r="B2620" t="str">
            <v>DEU</v>
          </cell>
          <cell r="C2620" t="str">
            <v>Germany</v>
          </cell>
          <cell r="D2620">
            <v>2011</v>
          </cell>
          <cell r="E2620">
            <v>41.643628659111499</v>
          </cell>
        </row>
        <row r="2621">
          <cell r="A2621" t="str">
            <v>GRC_2011</v>
          </cell>
          <cell r="B2621" t="str">
            <v>GRC</v>
          </cell>
          <cell r="C2621" t="str">
            <v>Greece</v>
          </cell>
          <cell r="D2621">
            <v>2011</v>
          </cell>
          <cell r="E2621">
            <v>25.307599353156899</v>
          </cell>
        </row>
        <row r="2622">
          <cell r="A2622" t="str">
            <v>HUN_2011</v>
          </cell>
          <cell r="B2622" t="str">
            <v>HUN</v>
          </cell>
          <cell r="C2622" t="str">
            <v>Hungary</v>
          </cell>
          <cell r="D2622">
            <v>2011</v>
          </cell>
          <cell r="E2622">
            <v>86.193150318186795</v>
          </cell>
        </row>
        <row r="2623">
          <cell r="A2623" t="str">
            <v>ISL_2011</v>
          </cell>
          <cell r="B2623" t="str">
            <v>ISL</v>
          </cell>
          <cell r="C2623" t="str">
            <v>Iceland</v>
          </cell>
          <cell r="D2623">
            <v>2011</v>
          </cell>
          <cell r="E2623">
            <v>53.957343615260399</v>
          </cell>
        </row>
        <row r="2624">
          <cell r="A2624" t="str">
            <v>IND_2011</v>
          </cell>
          <cell r="B2624" t="str">
            <v>IND</v>
          </cell>
          <cell r="C2624" t="str">
            <v>India</v>
          </cell>
          <cell r="D2624">
            <v>2011</v>
          </cell>
          <cell r="E2624">
            <v>24.540411319571302</v>
          </cell>
        </row>
        <row r="2625">
          <cell r="A2625" t="str">
            <v>IDN_2011</v>
          </cell>
          <cell r="B2625" t="str">
            <v>IDN</v>
          </cell>
          <cell r="C2625" t="str">
            <v>Indonesia</v>
          </cell>
          <cell r="D2625">
            <v>2011</v>
          </cell>
          <cell r="E2625">
            <v>26.327353088883601</v>
          </cell>
        </row>
        <row r="2626">
          <cell r="A2626" t="str">
            <v>IRL_2011</v>
          </cell>
          <cell r="B2626" t="str">
            <v>IRL</v>
          </cell>
          <cell r="C2626" t="str">
            <v>Ireland</v>
          </cell>
          <cell r="D2626">
            <v>2011</v>
          </cell>
          <cell r="E2626">
            <v>102.41088550995001</v>
          </cell>
        </row>
        <row r="2627">
          <cell r="A2627" t="str">
            <v>ISR_2011</v>
          </cell>
          <cell r="B2627" t="str">
            <v>ISR</v>
          </cell>
          <cell r="C2627" t="str">
            <v>Israel</v>
          </cell>
          <cell r="D2627">
            <v>2011</v>
          </cell>
          <cell r="E2627">
            <v>34.182019410691098</v>
          </cell>
        </row>
        <row r="2628">
          <cell r="A2628" t="str">
            <v>ITA_2011</v>
          </cell>
          <cell r="B2628" t="str">
            <v>ITA</v>
          </cell>
          <cell r="C2628" t="str">
            <v>Italy</v>
          </cell>
          <cell r="D2628">
            <v>2011</v>
          </cell>
          <cell r="E2628">
            <v>26.562986654335401</v>
          </cell>
        </row>
        <row r="2629">
          <cell r="A2629" t="str">
            <v>JPN_2011</v>
          </cell>
          <cell r="B2629" t="str">
            <v>JPN</v>
          </cell>
          <cell r="C2629" t="str">
            <v>Japan</v>
          </cell>
          <cell r="D2629">
            <v>2011</v>
          </cell>
          <cell r="E2629">
            <v>14.7744622613499</v>
          </cell>
        </row>
        <row r="2630">
          <cell r="A2630" t="str">
            <v>KOR_2011</v>
          </cell>
          <cell r="B2630" t="str">
            <v>KOR</v>
          </cell>
          <cell r="C2630" t="str">
            <v>Korea, Rep.</v>
          </cell>
          <cell r="D2630">
            <v>2011</v>
          </cell>
          <cell r="E2630">
            <v>51.281320767794199</v>
          </cell>
        </row>
        <row r="2631">
          <cell r="A2631" t="str">
            <v>LVA_2011</v>
          </cell>
          <cell r="B2631" t="str">
            <v>LVA</v>
          </cell>
          <cell r="C2631" t="str">
            <v>Latvia</v>
          </cell>
          <cell r="D2631">
            <v>2011</v>
          </cell>
          <cell r="E2631">
            <v>61.801743555300298</v>
          </cell>
        </row>
        <row r="2632">
          <cell r="A2632" t="str">
            <v>MYS_2011</v>
          </cell>
          <cell r="B2632" t="str">
            <v>MYS</v>
          </cell>
          <cell r="C2632" t="str">
            <v>Malaysia</v>
          </cell>
          <cell r="D2632">
            <v>2011</v>
          </cell>
          <cell r="E2632">
            <v>85.255442108599794</v>
          </cell>
        </row>
        <row r="2633">
          <cell r="A2633" t="str">
            <v>MEX_2011</v>
          </cell>
          <cell r="B2633" t="str">
            <v>MEX</v>
          </cell>
          <cell r="C2633" t="str">
            <v>Mexico</v>
          </cell>
          <cell r="D2633">
            <v>2011</v>
          </cell>
          <cell r="E2633">
            <v>30.4429662274867</v>
          </cell>
        </row>
        <row r="2634">
          <cell r="A2634" t="str">
            <v>MAR_2011</v>
          </cell>
          <cell r="B2634" t="str">
            <v>MAR</v>
          </cell>
          <cell r="C2634" t="str">
            <v>Morocco</v>
          </cell>
          <cell r="D2634">
            <v>2011</v>
          </cell>
          <cell r="E2634">
            <v>31.954484264697602</v>
          </cell>
        </row>
        <row r="2635">
          <cell r="A2635" t="str">
            <v>NLD_2011</v>
          </cell>
          <cell r="B2635" t="str">
            <v>NLD</v>
          </cell>
          <cell r="C2635" t="str">
            <v>Netherlands</v>
          </cell>
          <cell r="D2635">
            <v>2011</v>
          </cell>
          <cell r="E2635">
            <v>75.175187077085397</v>
          </cell>
        </row>
        <row r="2636">
          <cell r="A2636" t="str">
            <v>NZL_2011</v>
          </cell>
          <cell r="B2636" t="str">
            <v>NZL</v>
          </cell>
          <cell r="C2636" t="str">
            <v>New Zealand</v>
          </cell>
          <cell r="D2636">
            <v>2011</v>
          </cell>
          <cell r="E2636">
            <v>30.360106906737901</v>
          </cell>
        </row>
        <row r="2637">
          <cell r="A2637" t="str">
            <v>NGA_2011</v>
          </cell>
          <cell r="B2637" t="str">
            <v>NGA</v>
          </cell>
          <cell r="C2637" t="str">
            <v>Nigeria</v>
          </cell>
          <cell r="D2637">
            <v>2011</v>
          </cell>
          <cell r="E2637" t="str">
            <v>EKSİK VERİ</v>
          </cell>
        </row>
        <row r="2638">
          <cell r="A2638" t="str">
            <v>NOR_2011</v>
          </cell>
          <cell r="B2638" t="str">
            <v>NOR</v>
          </cell>
          <cell r="C2638" t="str">
            <v>Norway</v>
          </cell>
          <cell r="D2638">
            <v>2011</v>
          </cell>
          <cell r="E2638">
            <v>41.661266174341101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>
            <v>29.105428878140501</v>
          </cell>
        </row>
        <row r="2640">
          <cell r="A2640" t="str">
            <v>POL_2011</v>
          </cell>
          <cell r="B2640" t="str">
            <v>POL</v>
          </cell>
          <cell r="C2640" t="str">
            <v>Poland</v>
          </cell>
          <cell r="D2640">
            <v>2011</v>
          </cell>
          <cell r="E2640">
            <v>42.318190973409997</v>
          </cell>
        </row>
        <row r="2641">
          <cell r="A2641" t="str">
            <v>PRT_2011</v>
          </cell>
          <cell r="B2641" t="str">
            <v>PRT</v>
          </cell>
          <cell r="C2641" t="str">
            <v>Portugal</v>
          </cell>
          <cell r="D2641">
            <v>2011</v>
          </cell>
          <cell r="E2641">
            <v>34.411513093322803</v>
          </cell>
        </row>
        <row r="2642">
          <cell r="A2642" t="str">
            <v>RUS_2011</v>
          </cell>
          <cell r="B2642" t="str">
            <v>RUS</v>
          </cell>
          <cell r="C2642" t="str">
            <v>Russian Federation</v>
          </cell>
          <cell r="D2642">
            <v>2011</v>
          </cell>
          <cell r="E2642">
            <v>28.055361479854898</v>
          </cell>
        </row>
        <row r="2643">
          <cell r="A2643" t="str">
            <v>SAU_2011</v>
          </cell>
          <cell r="B2643" t="str">
            <v>SAU</v>
          </cell>
          <cell r="C2643" t="str">
            <v>Saudi Arabia</v>
          </cell>
          <cell r="D2643">
            <v>2011</v>
          </cell>
          <cell r="E2643">
            <v>55.273346136577899</v>
          </cell>
        </row>
        <row r="2644">
          <cell r="A2644" t="str">
            <v>SVK_2011</v>
          </cell>
          <cell r="B2644" t="str">
            <v>SVK</v>
          </cell>
          <cell r="C2644" t="str">
            <v>Slovak Republic</v>
          </cell>
          <cell r="D2644">
            <v>2011</v>
          </cell>
          <cell r="E2644">
            <v>84.633052123905401</v>
          </cell>
        </row>
        <row r="2645">
          <cell r="A2645" t="str">
            <v>SVN_2011</v>
          </cell>
          <cell r="B2645" t="str">
            <v>SVN</v>
          </cell>
          <cell r="C2645" t="str">
            <v>Slovenia</v>
          </cell>
          <cell r="D2645">
            <v>2011</v>
          </cell>
          <cell r="E2645">
            <v>70.782946094080899</v>
          </cell>
        </row>
        <row r="2646">
          <cell r="A2646" t="str">
            <v>ZAF_2011</v>
          </cell>
          <cell r="B2646" t="str">
            <v>ZAF</v>
          </cell>
          <cell r="C2646" t="str">
            <v>South Africa</v>
          </cell>
          <cell r="D2646">
            <v>2011</v>
          </cell>
          <cell r="E2646">
            <v>27.698148470375202</v>
          </cell>
        </row>
        <row r="2647">
          <cell r="A2647" t="str">
            <v>ESP_2011</v>
          </cell>
          <cell r="B2647" t="str">
            <v>ESP</v>
          </cell>
          <cell r="C2647" t="str">
            <v>Spain</v>
          </cell>
          <cell r="D2647">
            <v>2011</v>
          </cell>
          <cell r="E2647">
            <v>29.3884101095734</v>
          </cell>
        </row>
        <row r="2648">
          <cell r="A2648" t="str">
            <v>SWE_2011</v>
          </cell>
          <cell r="B2648" t="str">
            <v>SWE</v>
          </cell>
          <cell r="C2648" t="str">
            <v>Sweden</v>
          </cell>
          <cell r="D2648">
            <v>2011</v>
          </cell>
          <cell r="E2648">
            <v>45.414118969978801</v>
          </cell>
        </row>
        <row r="2649">
          <cell r="A2649" t="str">
            <v>CHE_2011</v>
          </cell>
          <cell r="B2649" t="str">
            <v>CHE</v>
          </cell>
          <cell r="C2649" t="str">
            <v>Switzerland</v>
          </cell>
          <cell r="D2649">
            <v>2011</v>
          </cell>
          <cell r="E2649">
            <v>66.449923649768905</v>
          </cell>
        </row>
        <row r="2650">
          <cell r="A2650" t="str">
            <v>THA_2011</v>
          </cell>
          <cell r="B2650" t="str">
            <v>THA</v>
          </cell>
          <cell r="C2650" t="str">
            <v>Thailand</v>
          </cell>
          <cell r="D2650">
            <v>2011</v>
          </cell>
          <cell r="E2650">
            <v>70.854909380161104</v>
          </cell>
        </row>
        <row r="2651">
          <cell r="A2651" t="str">
            <v>TUR_2011</v>
          </cell>
          <cell r="B2651" t="str">
            <v>TUR</v>
          </cell>
          <cell r="C2651" t="str">
            <v>Turkiye</v>
          </cell>
          <cell r="D2651">
            <v>2011</v>
          </cell>
          <cell r="E2651">
            <v>23.4903574412774</v>
          </cell>
        </row>
        <row r="2652">
          <cell r="A2652" t="str">
            <v>GBR_2011</v>
          </cell>
          <cell r="B2652" t="str">
            <v>GBR</v>
          </cell>
          <cell r="C2652" t="str">
            <v>United Kingdom</v>
          </cell>
          <cell r="D2652">
            <v>2011</v>
          </cell>
          <cell r="E2652">
            <v>31.264921898625399</v>
          </cell>
        </row>
        <row r="2653">
          <cell r="A2653" t="str">
            <v>USA_2011</v>
          </cell>
          <cell r="B2653" t="str">
            <v>USA</v>
          </cell>
          <cell r="C2653" t="str">
            <v>United States</v>
          </cell>
          <cell r="D2653">
            <v>2011</v>
          </cell>
          <cell r="E2653">
            <v>13.563467153510199</v>
          </cell>
        </row>
        <row r="2654">
          <cell r="A2654" t="str">
            <v>AFG_2012</v>
          </cell>
          <cell r="B2654" t="str">
            <v>AFG</v>
          </cell>
          <cell r="C2654" t="str">
            <v>Afghanistan</v>
          </cell>
          <cell r="D2654">
            <v>2012</v>
          </cell>
          <cell r="E2654" t="str">
            <v>EKSİK VERİ</v>
          </cell>
        </row>
        <row r="2655">
          <cell r="A2655" t="str">
            <v>ARG_2012</v>
          </cell>
          <cell r="B2655" t="str">
            <v>ARG</v>
          </cell>
          <cell r="C2655" t="str">
            <v>Argentina</v>
          </cell>
          <cell r="D2655">
            <v>2012</v>
          </cell>
          <cell r="E2655">
            <v>16.237859462024598</v>
          </cell>
        </row>
        <row r="2656">
          <cell r="A2656" t="str">
            <v>AUS_2012</v>
          </cell>
          <cell r="B2656" t="str">
            <v>AUS</v>
          </cell>
          <cell r="C2656" t="str">
            <v>Australia</v>
          </cell>
          <cell r="D2656">
            <v>2012</v>
          </cell>
          <cell r="E2656">
            <v>21.421233024544801</v>
          </cell>
        </row>
        <row r="2657">
          <cell r="A2657" t="str">
            <v>AUT_2012</v>
          </cell>
          <cell r="B2657" t="str">
            <v>AUT</v>
          </cell>
          <cell r="C2657" t="str">
            <v>Austria</v>
          </cell>
          <cell r="D2657">
            <v>2012</v>
          </cell>
          <cell r="E2657">
            <v>54.325492441455999</v>
          </cell>
        </row>
        <row r="2658">
          <cell r="A2658" t="str">
            <v>BGD_2012</v>
          </cell>
          <cell r="B2658" t="str">
            <v>BGD</v>
          </cell>
          <cell r="C2658" t="str">
            <v>Bangladesh</v>
          </cell>
          <cell r="D2658">
            <v>2012</v>
          </cell>
          <cell r="E2658">
            <v>20.161588864062502</v>
          </cell>
        </row>
        <row r="2659">
          <cell r="A2659" t="str">
            <v>BEL_2012</v>
          </cell>
          <cell r="B2659" t="str">
            <v>BEL</v>
          </cell>
          <cell r="C2659" t="str">
            <v>Belgium</v>
          </cell>
          <cell r="D2659">
            <v>2012</v>
          </cell>
          <cell r="E2659">
            <v>80.048972134242106</v>
          </cell>
        </row>
        <row r="2660">
          <cell r="A2660" t="str">
            <v>BRA_2012</v>
          </cell>
          <cell r="B2660" t="str">
            <v>BRA</v>
          </cell>
          <cell r="C2660" t="str">
            <v>Brazil</v>
          </cell>
          <cell r="D2660">
            <v>2012</v>
          </cell>
          <cell r="E2660">
            <v>11.8775390706917</v>
          </cell>
        </row>
        <row r="2661">
          <cell r="A2661" t="str">
            <v>CAN_2012</v>
          </cell>
          <cell r="B2661" t="str">
            <v>CAN</v>
          </cell>
          <cell r="C2661" t="str">
            <v>Canada</v>
          </cell>
          <cell r="D2661">
            <v>2012</v>
          </cell>
          <cell r="E2661">
            <v>30.353025522587799</v>
          </cell>
        </row>
        <row r="2662">
          <cell r="A2662" t="str">
            <v>CHL_2012</v>
          </cell>
          <cell r="B2662" t="str">
            <v>CHL</v>
          </cell>
          <cell r="C2662" t="str">
            <v>Chile</v>
          </cell>
          <cell r="D2662">
            <v>2012</v>
          </cell>
          <cell r="E2662">
            <v>33.8455905043756</v>
          </cell>
        </row>
        <row r="2663">
          <cell r="A2663" t="str">
            <v>CHN_2012</v>
          </cell>
          <cell r="B2663" t="str">
            <v>CHN</v>
          </cell>
          <cell r="C2663" t="str">
            <v>China</v>
          </cell>
          <cell r="D2663">
            <v>2012</v>
          </cell>
          <cell r="E2663">
            <v>25.076704329559998</v>
          </cell>
        </row>
        <row r="2664">
          <cell r="A2664" t="str">
            <v>COL_2012</v>
          </cell>
          <cell r="B2664" t="str">
            <v>COL</v>
          </cell>
          <cell r="C2664" t="str">
            <v>Colombia</v>
          </cell>
          <cell r="D2664">
            <v>2012</v>
          </cell>
          <cell r="E2664">
            <v>18.811205283665402</v>
          </cell>
        </row>
        <row r="2665">
          <cell r="A2665" t="str">
            <v>CZE_2012</v>
          </cell>
          <cell r="B2665" t="str">
            <v>CZE</v>
          </cell>
          <cell r="C2665" t="str">
            <v>Czechia</v>
          </cell>
          <cell r="D2665">
            <v>2012</v>
          </cell>
          <cell r="E2665">
            <v>75.104810476725604</v>
          </cell>
        </row>
        <row r="2666">
          <cell r="A2666" t="str">
            <v>DNK_2012</v>
          </cell>
          <cell r="B2666" t="str">
            <v>DNK</v>
          </cell>
          <cell r="C2666" t="str">
            <v>Denmark</v>
          </cell>
          <cell r="D2666">
            <v>2012</v>
          </cell>
          <cell r="E2666">
            <v>55.080842605857498</v>
          </cell>
        </row>
        <row r="2667">
          <cell r="A2667" t="str">
            <v>EGY_2012</v>
          </cell>
          <cell r="B2667" t="str">
            <v>EGY</v>
          </cell>
          <cell r="C2667" t="str">
            <v>Egypt, Arab Rep.</v>
          </cell>
          <cell r="D2667">
            <v>2012</v>
          </cell>
          <cell r="E2667">
            <v>16.396966620887302</v>
          </cell>
        </row>
        <row r="2668">
          <cell r="A2668" t="str">
            <v>EST_2012</v>
          </cell>
          <cell r="B2668" t="str">
            <v>EST</v>
          </cell>
          <cell r="C2668" t="str">
            <v>Estonia</v>
          </cell>
          <cell r="D2668">
            <v>2012</v>
          </cell>
          <cell r="E2668">
            <v>85.398090371971804</v>
          </cell>
        </row>
        <row r="2669">
          <cell r="A2669" t="str">
            <v>FIN_2012</v>
          </cell>
          <cell r="B2669" t="str">
            <v>FIN</v>
          </cell>
          <cell r="C2669" t="str">
            <v>Finland</v>
          </cell>
          <cell r="D2669">
            <v>2012</v>
          </cell>
          <cell r="E2669">
            <v>38.934913014402802</v>
          </cell>
        </row>
        <row r="2670">
          <cell r="A2670" t="str">
            <v>FRA_2012</v>
          </cell>
          <cell r="B2670" t="str">
            <v>FRA</v>
          </cell>
          <cell r="C2670" t="str">
            <v>France</v>
          </cell>
          <cell r="D2670">
            <v>2012</v>
          </cell>
          <cell r="E2670">
            <v>30.355678652744398</v>
          </cell>
        </row>
        <row r="2671">
          <cell r="A2671" t="str">
            <v>DEU_2012</v>
          </cell>
          <cell r="B2671" t="str">
            <v>DEU</v>
          </cell>
          <cell r="C2671" t="str">
            <v>Germany</v>
          </cell>
          <cell r="D2671">
            <v>2012</v>
          </cell>
          <cell r="E2671">
            <v>42.685583435740597</v>
          </cell>
        </row>
        <row r="2672">
          <cell r="A2672" t="str">
            <v>GRC_2012</v>
          </cell>
          <cell r="B2672" t="str">
            <v>GRC</v>
          </cell>
          <cell r="C2672" t="str">
            <v>Greece</v>
          </cell>
          <cell r="D2672">
            <v>2012</v>
          </cell>
          <cell r="E2672">
            <v>28.9658220302701</v>
          </cell>
        </row>
        <row r="2673">
          <cell r="A2673" t="str">
            <v>HUN_2012</v>
          </cell>
          <cell r="B2673" t="str">
            <v>HUN</v>
          </cell>
          <cell r="C2673" t="str">
            <v>Hungary</v>
          </cell>
          <cell r="D2673">
            <v>2012</v>
          </cell>
          <cell r="E2673">
            <v>86.087609706121498</v>
          </cell>
        </row>
        <row r="2674">
          <cell r="A2674" t="str">
            <v>ISL_2012</v>
          </cell>
          <cell r="B2674" t="str">
            <v>ISL</v>
          </cell>
          <cell r="C2674" t="str">
            <v>Iceland</v>
          </cell>
          <cell r="D2674">
            <v>2012</v>
          </cell>
          <cell r="E2674">
            <v>54.184494421801801</v>
          </cell>
        </row>
        <row r="2675">
          <cell r="A2675" t="str">
            <v>IND_2012</v>
          </cell>
          <cell r="B2675" t="str">
            <v>IND</v>
          </cell>
          <cell r="C2675" t="str">
            <v>India</v>
          </cell>
          <cell r="D2675">
            <v>2012</v>
          </cell>
          <cell r="E2675">
            <v>24.534430661418</v>
          </cell>
        </row>
        <row r="2676">
          <cell r="A2676" t="str">
            <v>IDN_2012</v>
          </cell>
          <cell r="B2676" t="str">
            <v>IDN</v>
          </cell>
          <cell r="C2676" t="str">
            <v>Indonesia</v>
          </cell>
          <cell r="D2676">
            <v>2012</v>
          </cell>
          <cell r="E2676">
            <v>24.5943787881769</v>
          </cell>
        </row>
        <row r="2677">
          <cell r="A2677" t="str">
            <v>IRL_2012</v>
          </cell>
          <cell r="B2677" t="str">
            <v>IRL</v>
          </cell>
          <cell r="C2677" t="str">
            <v>Ireland</v>
          </cell>
          <cell r="D2677">
            <v>2012</v>
          </cell>
          <cell r="E2677">
            <v>103.82169518958101</v>
          </cell>
        </row>
        <row r="2678">
          <cell r="A2678" t="str">
            <v>ISR_2012</v>
          </cell>
          <cell r="B2678" t="str">
            <v>ISR</v>
          </cell>
          <cell r="C2678" t="str">
            <v>Israel</v>
          </cell>
          <cell r="D2678">
            <v>2012</v>
          </cell>
          <cell r="E2678">
            <v>34.718418157701002</v>
          </cell>
        </row>
        <row r="2679">
          <cell r="A2679" t="str">
            <v>ITA_2012</v>
          </cell>
          <cell r="B2679" t="str">
            <v>ITA</v>
          </cell>
          <cell r="C2679" t="str">
            <v>Italy</v>
          </cell>
          <cell r="D2679">
            <v>2012</v>
          </cell>
          <cell r="E2679">
            <v>27.9851870768453</v>
          </cell>
        </row>
        <row r="2680">
          <cell r="A2680" t="str">
            <v>JPN_2012</v>
          </cell>
          <cell r="B2680" t="str">
            <v>JPN</v>
          </cell>
          <cell r="C2680" t="str">
            <v>Japan</v>
          </cell>
          <cell r="D2680">
            <v>2012</v>
          </cell>
          <cell r="E2680">
            <v>14.4147746129824</v>
          </cell>
        </row>
        <row r="2681">
          <cell r="A2681" t="str">
            <v>KOR_2012</v>
          </cell>
          <cell r="B2681" t="str">
            <v>KOR</v>
          </cell>
          <cell r="C2681" t="str">
            <v>Korea, Rep.</v>
          </cell>
          <cell r="D2681">
            <v>2012</v>
          </cell>
          <cell r="E2681">
            <v>52.023531208518797</v>
          </cell>
        </row>
        <row r="2682">
          <cell r="A2682" t="str">
            <v>LVA_2012</v>
          </cell>
          <cell r="B2682" t="str">
            <v>LVA</v>
          </cell>
          <cell r="C2682" t="str">
            <v>Latvia</v>
          </cell>
          <cell r="D2682">
            <v>2012</v>
          </cell>
          <cell r="E2682">
            <v>63.831514922580297</v>
          </cell>
        </row>
        <row r="2683">
          <cell r="A2683" t="str">
            <v>MYS_2012</v>
          </cell>
          <cell r="B2683" t="str">
            <v>MYS</v>
          </cell>
          <cell r="C2683" t="str">
            <v>Malaysia</v>
          </cell>
          <cell r="D2683">
            <v>2012</v>
          </cell>
          <cell r="E2683">
            <v>79.2999139255312</v>
          </cell>
        </row>
        <row r="2684">
          <cell r="A2684" t="str">
            <v>MEX_2012</v>
          </cell>
          <cell r="B2684" t="str">
            <v>MEX</v>
          </cell>
          <cell r="C2684" t="str">
            <v>Mexico</v>
          </cell>
          <cell r="D2684">
            <v>2012</v>
          </cell>
          <cell r="E2684">
            <v>31.539450391412998</v>
          </cell>
        </row>
        <row r="2685">
          <cell r="A2685" t="str">
            <v>MAR_2012</v>
          </cell>
          <cell r="B2685" t="str">
            <v>MAR</v>
          </cell>
          <cell r="C2685" t="str">
            <v>Morocco</v>
          </cell>
          <cell r="D2685">
            <v>2012</v>
          </cell>
          <cell r="E2685">
            <v>32.097096145113603</v>
          </cell>
        </row>
        <row r="2686">
          <cell r="A2686" t="str">
            <v>NLD_2012</v>
          </cell>
          <cell r="B2686" t="str">
            <v>NLD</v>
          </cell>
          <cell r="C2686" t="str">
            <v>Netherlands</v>
          </cell>
          <cell r="D2686">
            <v>2012</v>
          </cell>
          <cell r="E2686">
            <v>79.575590369353094</v>
          </cell>
        </row>
        <row r="2687">
          <cell r="A2687" t="str">
            <v>NZL_2012</v>
          </cell>
          <cell r="B2687" t="str">
            <v>NZL</v>
          </cell>
          <cell r="C2687" t="str">
            <v>New Zealand</v>
          </cell>
          <cell r="D2687">
            <v>2012</v>
          </cell>
          <cell r="E2687">
            <v>28.8015197819443</v>
          </cell>
        </row>
        <row r="2688">
          <cell r="A2688" t="str">
            <v>NGA_2012</v>
          </cell>
          <cell r="B2688" t="str">
            <v>NGA</v>
          </cell>
          <cell r="C2688" t="str">
            <v>Nigeria</v>
          </cell>
          <cell r="D2688">
            <v>2012</v>
          </cell>
          <cell r="E2688" t="str">
            <v>EKSİK VERİ</v>
          </cell>
        </row>
        <row r="2689">
          <cell r="A2689" t="str">
            <v>NOR_2012</v>
          </cell>
          <cell r="B2689" t="str">
            <v>NOR</v>
          </cell>
          <cell r="C2689" t="str">
            <v>Norway</v>
          </cell>
          <cell r="D2689">
            <v>2012</v>
          </cell>
          <cell r="E2689">
            <v>41.287064854402303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>
            <v>27.4670738577233</v>
          </cell>
        </row>
        <row r="2691">
          <cell r="A2691" t="str">
            <v>POL_2012</v>
          </cell>
          <cell r="B2691" t="str">
            <v>POL</v>
          </cell>
          <cell r="C2691" t="str">
            <v>Poland</v>
          </cell>
          <cell r="D2691">
            <v>2012</v>
          </cell>
          <cell r="E2691">
            <v>44.022901638596501</v>
          </cell>
        </row>
        <row r="2692">
          <cell r="A2692" t="str">
            <v>PRT_2012</v>
          </cell>
          <cell r="B2692" t="str">
            <v>PRT</v>
          </cell>
          <cell r="C2692" t="str">
            <v>Portugal</v>
          </cell>
          <cell r="D2692">
            <v>2012</v>
          </cell>
          <cell r="E2692">
            <v>37.723505721977901</v>
          </cell>
        </row>
        <row r="2693">
          <cell r="A2693" t="str">
            <v>RUS_2012</v>
          </cell>
          <cell r="B2693" t="str">
            <v>RUS</v>
          </cell>
          <cell r="C2693" t="str">
            <v>Russian Federation</v>
          </cell>
          <cell r="D2693">
            <v>2012</v>
          </cell>
          <cell r="E2693">
            <v>26.907320339366301</v>
          </cell>
        </row>
        <row r="2694">
          <cell r="A2694" t="str">
            <v>SAU_2012</v>
          </cell>
          <cell r="B2694" t="str">
            <v>SAU</v>
          </cell>
          <cell r="C2694" t="str">
            <v>Saudi Arabia</v>
          </cell>
          <cell r="D2694">
            <v>2012</v>
          </cell>
          <cell r="E2694">
            <v>53.119847643636497</v>
          </cell>
        </row>
        <row r="2695">
          <cell r="A2695" t="str">
            <v>SVK_2012</v>
          </cell>
          <cell r="B2695" t="str">
            <v>SVK</v>
          </cell>
          <cell r="C2695" t="str">
            <v>Slovak Republic</v>
          </cell>
          <cell r="D2695">
            <v>2012</v>
          </cell>
          <cell r="E2695">
            <v>90.908862673380995</v>
          </cell>
        </row>
        <row r="2696">
          <cell r="A2696" t="str">
            <v>SVN_2012</v>
          </cell>
          <cell r="B2696" t="str">
            <v>SVN</v>
          </cell>
          <cell r="C2696" t="str">
            <v>Slovenia</v>
          </cell>
          <cell r="D2696">
            <v>2012</v>
          </cell>
          <cell r="E2696">
            <v>73.545348030747206</v>
          </cell>
        </row>
        <row r="2697">
          <cell r="A2697" t="str">
            <v>ZAF_2012</v>
          </cell>
          <cell r="B2697" t="str">
            <v>ZAF</v>
          </cell>
          <cell r="C2697" t="str">
            <v>South Africa</v>
          </cell>
          <cell r="D2697">
            <v>2012</v>
          </cell>
          <cell r="E2697">
            <v>27.139149193767899</v>
          </cell>
        </row>
        <row r="2698">
          <cell r="A2698" t="str">
            <v>ESP_2012</v>
          </cell>
          <cell r="B2698" t="str">
            <v>ESP</v>
          </cell>
          <cell r="C2698" t="str">
            <v>Spain</v>
          </cell>
          <cell r="D2698">
            <v>2012</v>
          </cell>
          <cell r="E2698">
            <v>31.299736284272399</v>
          </cell>
        </row>
        <row r="2699">
          <cell r="A2699" t="str">
            <v>SWE_2012</v>
          </cell>
          <cell r="B2699" t="str">
            <v>SWE</v>
          </cell>
          <cell r="C2699" t="str">
            <v>Sweden</v>
          </cell>
          <cell r="D2699">
            <v>2012</v>
          </cell>
          <cell r="E2699">
            <v>44.833568040767901</v>
          </cell>
        </row>
        <row r="2700">
          <cell r="A2700" t="str">
            <v>CHE_2012</v>
          </cell>
          <cell r="B2700" t="str">
            <v>CHE</v>
          </cell>
          <cell r="C2700" t="str">
            <v>Switzerland</v>
          </cell>
          <cell r="D2700">
            <v>2012</v>
          </cell>
          <cell r="E2700">
            <v>67.777373053666693</v>
          </cell>
        </row>
        <row r="2701">
          <cell r="A2701" t="str">
            <v>THA_2012</v>
          </cell>
          <cell r="B2701" t="str">
            <v>THA</v>
          </cell>
          <cell r="C2701" t="str">
            <v>Thailand</v>
          </cell>
          <cell r="D2701">
            <v>2012</v>
          </cell>
          <cell r="E2701">
            <v>68.951235629798106</v>
          </cell>
        </row>
        <row r="2702">
          <cell r="A2702" t="str">
            <v>TUR_2012</v>
          </cell>
          <cell r="B2702" t="str">
            <v>TUR</v>
          </cell>
          <cell r="C2702" t="str">
            <v>Turkiye</v>
          </cell>
          <cell r="D2702">
            <v>2012</v>
          </cell>
          <cell r="E2702">
            <v>24.965818114783801</v>
          </cell>
        </row>
        <row r="2703">
          <cell r="A2703" t="str">
            <v>GBR_2012</v>
          </cell>
          <cell r="B2703" t="str">
            <v>GBR</v>
          </cell>
          <cell r="C2703" t="str">
            <v>United Kingdom</v>
          </cell>
          <cell r="D2703">
            <v>2012</v>
          </cell>
          <cell r="E2703">
            <v>30.499538830045498</v>
          </cell>
        </row>
        <row r="2704">
          <cell r="A2704" t="str">
            <v>USA_2012</v>
          </cell>
          <cell r="B2704" t="str">
            <v>USA</v>
          </cell>
          <cell r="C2704" t="str">
            <v>United States</v>
          </cell>
          <cell r="D2704">
            <v>2012</v>
          </cell>
          <cell r="E2704">
            <v>13.644049396779399</v>
          </cell>
        </row>
        <row r="2705">
          <cell r="A2705" t="str">
            <v>AFG_2013</v>
          </cell>
          <cell r="B2705" t="str">
            <v>AFG</v>
          </cell>
          <cell r="C2705" t="str">
            <v>Afghanistan</v>
          </cell>
          <cell r="D2705">
            <v>2013</v>
          </cell>
          <cell r="E2705" t="str">
            <v>EKSİK VERİ</v>
          </cell>
        </row>
        <row r="2706">
          <cell r="A2706" t="str">
            <v>ARG_2013</v>
          </cell>
          <cell r="B2706" t="str">
            <v>ARG</v>
          </cell>
          <cell r="C2706" t="str">
            <v>Argentina</v>
          </cell>
          <cell r="D2706">
            <v>2013</v>
          </cell>
          <cell r="E2706">
            <v>14.6171733884386</v>
          </cell>
        </row>
        <row r="2707">
          <cell r="A2707" t="str">
            <v>AUS_2013</v>
          </cell>
          <cell r="B2707" t="str">
            <v>AUS</v>
          </cell>
          <cell r="C2707" t="str">
            <v>Australia</v>
          </cell>
          <cell r="D2707">
            <v>2013</v>
          </cell>
          <cell r="E2707">
            <v>19.893141104787301</v>
          </cell>
        </row>
        <row r="2708">
          <cell r="A2708" t="str">
            <v>AUT_2013</v>
          </cell>
          <cell r="B2708" t="str">
            <v>AUT</v>
          </cell>
          <cell r="C2708" t="str">
            <v>Austria</v>
          </cell>
          <cell r="D2708">
            <v>2013</v>
          </cell>
          <cell r="E2708">
            <v>53.889820985385398</v>
          </cell>
        </row>
        <row r="2709">
          <cell r="A2709" t="str">
            <v>BGD_2013</v>
          </cell>
          <cell r="B2709" t="str">
            <v>BGD</v>
          </cell>
          <cell r="C2709" t="str">
            <v>Bangladesh</v>
          </cell>
          <cell r="D2709">
            <v>2013</v>
          </cell>
          <cell r="E2709">
            <v>19.537874109879802</v>
          </cell>
        </row>
        <row r="2710">
          <cell r="A2710" t="str">
            <v>BEL_2013</v>
          </cell>
          <cell r="B2710" t="str">
            <v>BEL</v>
          </cell>
          <cell r="C2710" t="str">
            <v>Belgium</v>
          </cell>
          <cell r="D2710">
            <v>2013</v>
          </cell>
          <cell r="E2710">
            <v>78.911413441360594</v>
          </cell>
        </row>
        <row r="2711">
          <cell r="A2711" t="str">
            <v>BRA_2013</v>
          </cell>
          <cell r="B2711" t="str">
            <v>BRA</v>
          </cell>
          <cell r="C2711" t="str">
            <v>Brazil</v>
          </cell>
          <cell r="D2711">
            <v>2013</v>
          </cell>
          <cell r="E2711">
            <v>11.7422306467311</v>
          </cell>
        </row>
        <row r="2712">
          <cell r="A2712" t="str">
            <v>CAN_2013</v>
          </cell>
          <cell r="B2712" t="str">
            <v>CAN</v>
          </cell>
          <cell r="C2712" t="str">
            <v>Canada</v>
          </cell>
          <cell r="D2712">
            <v>2013</v>
          </cell>
          <cell r="E2712">
            <v>30.331938668386702</v>
          </cell>
        </row>
        <row r="2713">
          <cell r="A2713" t="str">
            <v>CHL_2013</v>
          </cell>
          <cell r="B2713" t="str">
            <v>CHL</v>
          </cell>
          <cell r="C2713" t="str">
            <v>Chile</v>
          </cell>
          <cell r="D2713">
            <v>2013</v>
          </cell>
          <cell r="E2713">
            <v>32.087463589174</v>
          </cell>
        </row>
        <row r="2714">
          <cell r="A2714" t="str">
            <v>CHN_2013</v>
          </cell>
          <cell r="B2714" t="str">
            <v>CHN</v>
          </cell>
          <cell r="C2714" t="str">
            <v>China</v>
          </cell>
          <cell r="D2714">
            <v>2013</v>
          </cell>
          <cell r="E2714">
            <v>24.1633430905854</v>
          </cell>
        </row>
        <row r="2715">
          <cell r="A2715" t="str">
            <v>COL_2013</v>
          </cell>
          <cell r="B2715" t="str">
            <v>COL</v>
          </cell>
          <cell r="C2715" t="str">
            <v>Colombia</v>
          </cell>
          <cell r="D2715">
            <v>2013</v>
          </cell>
          <cell r="E2715">
            <v>18.0864397214368</v>
          </cell>
        </row>
        <row r="2716">
          <cell r="A2716" t="str">
            <v>CZE_2013</v>
          </cell>
          <cell r="B2716" t="str">
            <v>CZE</v>
          </cell>
          <cell r="C2716" t="str">
            <v>Czechia</v>
          </cell>
          <cell r="D2716">
            <v>2013</v>
          </cell>
          <cell r="E2716">
            <v>75.580395446306099</v>
          </cell>
        </row>
        <row r="2717">
          <cell r="A2717" t="str">
            <v>DNK_2013</v>
          </cell>
          <cell r="B2717" t="str">
            <v>DNK</v>
          </cell>
          <cell r="C2717" t="str">
            <v>Denmark</v>
          </cell>
          <cell r="D2717">
            <v>2013</v>
          </cell>
          <cell r="E2717">
            <v>54.920909236085201</v>
          </cell>
        </row>
        <row r="2718">
          <cell r="A2718" t="str">
            <v>EGY_2013</v>
          </cell>
          <cell r="B2718" t="str">
            <v>EGY</v>
          </cell>
          <cell r="C2718" t="str">
            <v>Egypt, Arab Rep.</v>
          </cell>
          <cell r="D2718">
            <v>2013</v>
          </cell>
          <cell r="E2718">
            <v>17.017845624596902</v>
          </cell>
        </row>
        <row r="2719">
          <cell r="A2719" t="str">
            <v>EST_2013</v>
          </cell>
          <cell r="B2719" t="str">
            <v>EST</v>
          </cell>
          <cell r="C2719" t="str">
            <v>Estonia</v>
          </cell>
          <cell r="D2719">
            <v>2013</v>
          </cell>
          <cell r="E2719">
            <v>83.454110635101202</v>
          </cell>
        </row>
        <row r="2720">
          <cell r="A2720" t="str">
            <v>FIN_2013</v>
          </cell>
          <cell r="B2720" t="str">
            <v>FIN</v>
          </cell>
          <cell r="C2720" t="str">
            <v>Finland</v>
          </cell>
          <cell r="D2720">
            <v>2013</v>
          </cell>
          <cell r="E2720">
            <v>38.250195334574997</v>
          </cell>
        </row>
        <row r="2721">
          <cell r="A2721" t="str">
            <v>FRA_2013</v>
          </cell>
          <cell r="B2721" t="str">
            <v>FRA</v>
          </cell>
          <cell r="C2721" t="str">
            <v>France</v>
          </cell>
          <cell r="D2721">
            <v>2013</v>
          </cell>
          <cell r="E2721">
            <v>30.591285342777301</v>
          </cell>
        </row>
        <row r="2722">
          <cell r="A2722" t="str">
            <v>DEU_2013</v>
          </cell>
          <cell r="B2722" t="str">
            <v>DEU</v>
          </cell>
          <cell r="C2722" t="str">
            <v>Germany</v>
          </cell>
          <cell r="D2722">
            <v>2013</v>
          </cell>
          <cell r="E2722">
            <v>41.680283832435599</v>
          </cell>
        </row>
        <row r="2723">
          <cell r="A2723" t="str">
            <v>GRC_2013</v>
          </cell>
          <cell r="B2723" t="str">
            <v>GRC</v>
          </cell>
          <cell r="C2723" t="str">
            <v>Greece</v>
          </cell>
          <cell r="D2723">
            <v>2013</v>
          </cell>
          <cell r="E2723">
            <v>30.327198444262901</v>
          </cell>
        </row>
        <row r="2724">
          <cell r="A2724" t="str">
            <v>HUN_2013</v>
          </cell>
          <cell r="B2724" t="str">
            <v>HUN</v>
          </cell>
          <cell r="C2724" t="str">
            <v>Hungary</v>
          </cell>
          <cell r="D2724">
            <v>2013</v>
          </cell>
          <cell r="E2724">
            <v>85.393785207062194</v>
          </cell>
        </row>
        <row r="2725">
          <cell r="A2725" t="str">
            <v>ISL_2013</v>
          </cell>
          <cell r="B2725" t="str">
            <v>ISL</v>
          </cell>
          <cell r="C2725" t="str">
            <v>Iceland</v>
          </cell>
          <cell r="D2725">
            <v>2013</v>
          </cell>
          <cell r="E2725">
            <v>52.8240993487182</v>
          </cell>
        </row>
        <row r="2726">
          <cell r="A2726" t="str">
            <v>IND_2013</v>
          </cell>
          <cell r="B2726" t="str">
            <v>IND</v>
          </cell>
          <cell r="C2726" t="str">
            <v>India</v>
          </cell>
          <cell r="D2726">
            <v>2013</v>
          </cell>
          <cell r="E2726">
            <v>25.430861300518998</v>
          </cell>
        </row>
        <row r="2727">
          <cell r="A2727" t="str">
            <v>IDN_2013</v>
          </cell>
          <cell r="B2727" t="str">
            <v>IDN</v>
          </cell>
          <cell r="C2727" t="str">
            <v>Indonesia</v>
          </cell>
          <cell r="D2727">
            <v>2013</v>
          </cell>
          <cell r="E2727">
            <v>23.923576379360501</v>
          </cell>
        </row>
        <row r="2728">
          <cell r="A2728" t="str">
            <v>IRL_2013</v>
          </cell>
          <cell r="B2728" t="str">
            <v>IRL</v>
          </cell>
          <cell r="C2728" t="str">
            <v>Ireland</v>
          </cell>
          <cell r="D2728">
            <v>2013</v>
          </cell>
          <cell r="E2728">
            <v>109.746480737327</v>
          </cell>
        </row>
        <row r="2729">
          <cell r="A2729" t="str">
            <v>ISR_2013</v>
          </cell>
          <cell r="B2729" t="str">
            <v>ISR</v>
          </cell>
          <cell r="C2729" t="str">
            <v>Israel</v>
          </cell>
          <cell r="D2729">
            <v>2013</v>
          </cell>
          <cell r="E2729">
            <v>32.8051206257893</v>
          </cell>
        </row>
        <row r="2730">
          <cell r="A2730" t="str">
            <v>ITA_2013</v>
          </cell>
          <cell r="B2730" t="str">
            <v>ITA</v>
          </cell>
          <cell r="C2730" t="str">
            <v>Italy</v>
          </cell>
          <cell r="D2730">
            <v>2013</v>
          </cell>
          <cell r="E2730">
            <v>28.177442406394</v>
          </cell>
        </row>
        <row r="2731">
          <cell r="A2731" t="str">
            <v>JPN_2013</v>
          </cell>
          <cell r="B2731" t="str">
            <v>JPN</v>
          </cell>
          <cell r="C2731" t="str">
            <v>Japan</v>
          </cell>
          <cell r="D2731">
            <v>2013</v>
          </cell>
          <cell r="E2731">
            <v>15.7841567318773</v>
          </cell>
        </row>
        <row r="2732">
          <cell r="A2732" t="str">
            <v>KOR_2013</v>
          </cell>
          <cell r="B2732" t="str">
            <v>KOR</v>
          </cell>
          <cell r="C2732" t="str">
            <v>Korea, Rep.</v>
          </cell>
          <cell r="D2732">
            <v>2013</v>
          </cell>
          <cell r="E2732">
            <v>49.233859104069097</v>
          </cell>
        </row>
        <row r="2733">
          <cell r="A2733" t="str">
            <v>LVA_2013</v>
          </cell>
          <cell r="B2733" t="str">
            <v>LVA</v>
          </cell>
          <cell r="C2733" t="str">
            <v>Latvia</v>
          </cell>
          <cell r="D2733">
            <v>2013</v>
          </cell>
          <cell r="E2733">
            <v>62.575980271261102</v>
          </cell>
        </row>
        <row r="2734">
          <cell r="A2734" t="str">
            <v>MYS_2013</v>
          </cell>
          <cell r="B2734" t="str">
            <v>MYS</v>
          </cell>
          <cell r="C2734" t="str">
            <v>Malaysia</v>
          </cell>
          <cell r="D2734">
            <v>2013</v>
          </cell>
          <cell r="E2734">
            <v>75.629041030262698</v>
          </cell>
        </row>
        <row r="2735">
          <cell r="A2735" t="str">
            <v>MEX_2013</v>
          </cell>
          <cell r="B2735" t="str">
            <v>MEX</v>
          </cell>
          <cell r="C2735" t="str">
            <v>Mexico</v>
          </cell>
          <cell r="D2735">
            <v>2013</v>
          </cell>
          <cell r="E2735">
            <v>30.755800584349</v>
          </cell>
        </row>
        <row r="2736">
          <cell r="A2736" t="str">
            <v>MAR_2013</v>
          </cell>
          <cell r="B2736" t="str">
            <v>MAR</v>
          </cell>
          <cell r="C2736" t="str">
            <v>Morocco</v>
          </cell>
          <cell r="D2736">
            <v>2013</v>
          </cell>
          <cell r="E2736">
            <v>30.2532656391617</v>
          </cell>
        </row>
        <row r="2737">
          <cell r="A2737" t="str">
            <v>NLD_2013</v>
          </cell>
          <cell r="B2737" t="str">
            <v>NLD</v>
          </cell>
          <cell r="C2737" t="str">
            <v>Netherlands</v>
          </cell>
          <cell r="D2737">
            <v>2013</v>
          </cell>
          <cell r="E2737">
            <v>80.371172248624106</v>
          </cell>
        </row>
        <row r="2738">
          <cell r="A2738" t="str">
            <v>NZL_2013</v>
          </cell>
          <cell r="B2738" t="str">
            <v>NZL</v>
          </cell>
          <cell r="C2738" t="str">
            <v>New Zealand</v>
          </cell>
          <cell r="D2738">
            <v>2013</v>
          </cell>
          <cell r="E2738">
            <v>28.797623238680799</v>
          </cell>
        </row>
        <row r="2739">
          <cell r="A2739" t="str">
            <v>NGA_2013</v>
          </cell>
          <cell r="B2739" t="str">
            <v>NGA</v>
          </cell>
          <cell r="C2739" t="str">
            <v>Nigeria</v>
          </cell>
          <cell r="D2739">
            <v>2013</v>
          </cell>
          <cell r="E2739" t="str">
            <v>EKSİK VERİ</v>
          </cell>
        </row>
        <row r="2740">
          <cell r="A2740" t="str">
            <v>NOR_2013</v>
          </cell>
          <cell r="B2740" t="str">
            <v>NOR</v>
          </cell>
          <cell r="C2740" t="str">
            <v>Norway</v>
          </cell>
          <cell r="D2740">
            <v>2013</v>
          </cell>
          <cell r="E2740">
            <v>39.861309534403198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>
            <v>26.1774198090007</v>
          </cell>
        </row>
        <row r="2742">
          <cell r="A2742" t="str">
            <v>POL_2013</v>
          </cell>
          <cell r="B2742" t="str">
            <v>POL</v>
          </cell>
          <cell r="C2742" t="str">
            <v>Poland</v>
          </cell>
          <cell r="D2742">
            <v>2013</v>
          </cell>
          <cell r="E2742">
            <v>45.767288162914397</v>
          </cell>
        </row>
        <row r="2743">
          <cell r="A2743" t="str">
            <v>PRT_2013</v>
          </cell>
          <cell r="B2743" t="str">
            <v>PRT</v>
          </cell>
          <cell r="C2743" t="str">
            <v>Portugal</v>
          </cell>
          <cell r="D2743">
            <v>2013</v>
          </cell>
          <cell r="E2743">
            <v>39.563950332481198</v>
          </cell>
        </row>
        <row r="2744">
          <cell r="A2744" t="str">
            <v>RUS_2013</v>
          </cell>
          <cell r="B2744" t="str">
            <v>RUS</v>
          </cell>
          <cell r="C2744" t="str">
            <v>Russian Federation</v>
          </cell>
          <cell r="D2744">
            <v>2013</v>
          </cell>
          <cell r="E2744">
            <v>25.845336826255</v>
          </cell>
        </row>
        <row r="2745">
          <cell r="A2745" t="str">
            <v>SAU_2013</v>
          </cell>
          <cell r="B2745" t="str">
            <v>SAU</v>
          </cell>
          <cell r="C2745" t="str">
            <v>Saudi Arabia</v>
          </cell>
          <cell r="D2745">
            <v>2013</v>
          </cell>
          <cell r="E2745">
            <v>50.3725164415794</v>
          </cell>
        </row>
        <row r="2746">
          <cell r="A2746" t="str">
            <v>SVK_2013</v>
          </cell>
          <cell r="B2746" t="str">
            <v>SVK</v>
          </cell>
          <cell r="C2746" t="str">
            <v>Slovak Republic</v>
          </cell>
          <cell r="D2746">
            <v>2013</v>
          </cell>
          <cell r="E2746">
            <v>92.879022241848801</v>
          </cell>
        </row>
        <row r="2747">
          <cell r="A2747" t="str">
            <v>SVN_2013</v>
          </cell>
          <cell r="B2747" t="str">
            <v>SVN</v>
          </cell>
          <cell r="C2747" t="str">
            <v>Slovenia</v>
          </cell>
          <cell r="D2747">
            <v>2013</v>
          </cell>
          <cell r="E2747">
            <v>74.958946365564799</v>
          </cell>
        </row>
        <row r="2748">
          <cell r="A2748" t="str">
            <v>ZAF_2013</v>
          </cell>
          <cell r="B2748" t="str">
            <v>ZAF</v>
          </cell>
          <cell r="C2748" t="str">
            <v>South Africa</v>
          </cell>
          <cell r="D2748">
            <v>2013</v>
          </cell>
          <cell r="E2748">
            <v>28.379280320361001</v>
          </cell>
        </row>
        <row r="2749">
          <cell r="A2749" t="str">
            <v>ESP_2013</v>
          </cell>
          <cell r="B2749" t="str">
            <v>ESP</v>
          </cell>
          <cell r="C2749" t="str">
            <v>Spain</v>
          </cell>
          <cell r="D2749">
            <v>2013</v>
          </cell>
          <cell r="E2749">
            <v>32.755457016609903</v>
          </cell>
        </row>
        <row r="2750">
          <cell r="A2750" t="str">
            <v>SWE_2013</v>
          </cell>
          <cell r="B2750" t="str">
            <v>SWE</v>
          </cell>
          <cell r="C2750" t="str">
            <v>Sweden</v>
          </cell>
          <cell r="D2750">
            <v>2013</v>
          </cell>
          <cell r="E2750">
            <v>42.736274814874001</v>
          </cell>
        </row>
        <row r="2751">
          <cell r="A2751" t="str">
            <v>CHE_2013</v>
          </cell>
          <cell r="B2751" t="str">
            <v>CHE</v>
          </cell>
          <cell r="C2751" t="str">
            <v>Switzerland</v>
          </cell>
          <cell r="D2751">
            <v>2013</v>
          </cell>
          <cell r="E2751">
            <v>72.0682136205549</v>
          </cell>
        </row>
        <row r="2752">
          <cell r="A2752" t="str">
            <v>THA_2013</v>
          </cell>
          <cell r="B2752" t="str">
            <v>THA</v>
          </cell>
          <cell r="C2752" t="str">
            <v>Thailand</v>
          </cell>
          <cell r="D2752">
            <v>2013</v>
          </cell>
          <cell r="E2752">
            <v>67.171141073148306</v>
          </cell>
        </row>
        <row r="2753">
          <cell r="A2753" t="str">
            <v>TUR_2013</v>
          </cell>
          <cell r="B2753" t="str">
            <v>TUR</v>
          </cell>
          <cell r="C2753" t="str">
            <v>Turkiye</v>
          </cell>
          <cell r="D2753">
            <v>2013</v>
          </cell>
          <cell r="E2753">
            <v>24.403259811358001</v>
          </cell>
        </row>
        <row r="2754">
          <cell r="A2754" t="str">
            <v>GBR_2013</v>
          </cell>
          <cell r="B2754" t="str">
            <v>GBR</v>
          </cell>
          <cell r="C2754" t="str">
            <v>United Kingdom</v>
          </cell>
          <cell r="D2754">
            <v>2013</v>
          </cell>
          <cell r="E2754">
            <v>30.207616015453802</v>
          </cell>
        </row>
        <row r="2755">
          <cell r="A2755" t="str">
            <v>USA_2013</v>
          </cell>
          <cell r="B2755" t="str">
            <v>USA</v>
          </cell>
          <cell r="C2755" t="str">
            <v>United States</v>
          </cell>
          <cell r="D2755">
            <v>2013</v>
          </cell>
          <cell r="E2755">
            <v>13.5836612014366</v>
          </cell>
        </row>
        <row r="2756">
          <cell r="A2756" t="str">
            <v>AFG_2014</v>
          </cell>
          <cell r="B2756" t="str">
            <v>AFG</v>
          </cell>
          <cell r="C2756" t="str">
            <v>Afghanistan</v>
          </cell>
          <cell r="D2756">
            <v>2014</v>
          </cell>
          <cell r="E2756" t="str">
            <v>EKSİK VERİ</v>
          </cell>
        </row>
        <row r="2757">
          <cell r="A2757" t="str">
            <v>ARG_2014</v>
          </cell>
          <cell r="B2757" t="str">
            <v>ARG</v>
          </cell>
          <cell r="C2757" t="str">
            <v>Argentina</v>
          </cell>
          <cell r="D2757">
            <v>2014</v>
          </cell>
          <cell r="E2757">
            <v>14.405478589375599</v>
          </cell>
        </row>
        <row r="2758">
          <cell r="A2758" t="str">
            <v>AUS_2014</v>
          </cell>
          <cell r="B2758" t="str">
            <v>AUS</v>
          </cell>
          <cell r="C2758" t="str">
            <v>Australia</v>
          </cell>
          <cell r="D2758">
            <v>2014</v>
          </cell>
          <cell r="E2758">
            <v>20.995917991280699</v>
          </cell>
        </row>
        <row r="2759">
          <cell r="A2759" t="str">
            <v>AUT_2014</v>
          </cell>
          <cell r="B2759" t="str">
            <v>AUT</v>
          </cell>
          <cell r="C2759" t="str">
            <v>Austria</v>
          </cell>
          <cell r="D2759">
            <v>2014</v>
          </cell>
          <cell r="E2759">
            <v>53.856157096134098</v>
          </cell>
        </row>
        <row r="2760">
          <cell r="A2760" t="str">
            <v>BGD_2014</v>
          </cell>
          <cell r="B2760" t="str">
            <v>BGD</v>
          </cell>
          <cell r="C2760" t="str">
            <v>Bangladesh</v>
          </cell>
          <cell r="D2760">
            <v>2014</v>
          </cell>
          <cell r="E2760">
            <v>18.989659995010701</v>
          </cell>
        </row>
        <row r="2761">
          <cell r="A2761" t="str">
            <v>BEL_2014</v>
          </cell>
          <cell r="B2761" t="str">
            <v>BEL</v>
          </cell>
          <cell r="C2761" t="str">
            <v>Belgium</v>
          </cell>
          <cell r="D2761">
            <v>2014</v>
          </cell>
          <cell r="E2761">
            <v>79.396520580020194</v>
          </cell>
        </row>
        <row r="2762">
          <cell r="A2762" t="str">
            <v>BRA_2014</v>
          </cell>
          <cell r="B2762" t="str">
            <v>BRA</v>
          </cell>
          <cell r="C2762" t="str">
            <v>Brazil</v>
          </cell>
          <cell r="D2762">
            <v>2014</v>
          </cell>
          <cell r="E2762">
            <v>11.0119428189165</v>
          </cell>
        </row>
        <row r="2763">
          <cell r="A2763" t="str">
            <v>CAN_2014</v>
          </cell>
          <cell r="B2763" t="str">
            <v>CAN</v>
          </cell>
          <cell r="C2763" t="str">
            <v>Canada</v>
          </cell>
          <cell r="D2763">
            <v>2014</v>
          </cell>
          <cell r="E2763">
            <v>31.736575873340801</v>
          </cell>
        </row>
        <row r="2764">
          <cell r="A2764" t="str">
            <v>CHL_2014</v>
          </cell>
          <cell r="B2764" t="str">
            <v>CHL</v>
          </cell>
          <cell r="C2764" t="str">
            <v>Chile</v>
          </cell>
          <cell r="D2764">
            <v>2014</v>
          </cell>
          <cell r="E2764">
            <v>33.003902966477398</v>
          </cell>
        </row>
        <row r="2765">
          <cell r="A2765" t="str">
            <v>CHN_2014</v>
          </cell>
          <cell r="B2765" t="str">
            <v>CHN</v>
          </cell>
          <cell r="C2765" t="str">
            <v>China</v>
          </cell>
          <cell r="D2765">
            <v>2014</v>
          </cell>
          <cell r="E2765">
            <v>23.071976694726299</v>
          </cell>
        </row>
        <row r="2766">
          <cell r="A2766" t="str">
            <v>COL_2014</v>
          </cell>
          <cell r="B2766" t="str">
            <v>COL</v>
          </cell>
          <cell r="C2766" t="str">
            <v>Colombia</v>
          </cell>
          <cell r="D2766">
            <v>2014</v>
          </cell>
          <cell r="E2766">
            <v>16.634749109650901</v>
          </cell>
        </row>
        <row r="2767">
          <cell r="A2767" t="str">
            <v>CZE_2014</v>
          </cell>
          <cell r="B2767" t="str">
            <v>CZE</v>
          </cell>
          <cell r="C2767" t="str">
            <v>Czechia</v>
          </cell>
          <cell r="D2767">
            <v>2014</v>
          </cell>
          <cell r="E2767">
            <v>81.351035212269693</v>
          </cell>
        </row>
        <row r="2768">
          <cell r="A2768" t="str">
            <v>DNK_2014</v>
          </cell>
          <cell r="B2768" t="str">
            <v>DNK</v>
          </cell>
          <cell r="C2768" t="str">
            <v>Denmark</v>
          </cell>
          <cell r="D2768">
            <v>2014</v>
          </cell>
          <cell r="E2768">
            <v>54.833403751484298</v>
          </cell>
        </row>
        <row r="2769">
          <cell r="A2769" t="str">
            <v>EGY_2014</v>
          </cell>
          <cell r="B2769" t="str">
            <v>EGY</v>
          </cell>
          <cell r="C2769" t="str">
            <v>Egypt, Arab Rep.</v>
          </cell>
          <cell r="D2769">
            <v>2014</v>
          </cell>
          <cell r="E2769">
            <v>14.244131455399099</v>
          </cell>
        </row>
        <row r="2770">
          <cell r="A2770" t="str">
            <v>EST_2014</v>
          </cell>
          <cell r="B2770" t="str">
            <v>EST</v>
          </cell>
          <cell r="C2770" t="str">
            <v>Estonia</v>
          </cell>
          <cell r="D2770">
            <v>2014</v>
          </cell>
          <cell r="E2770">
            <v>80.589735229735695</v>
          </cell>
        </row>
        <row r="2771">
          <cell r="A2771" t="str">
            <v>FIN_2014</v>
          </cell>
          <cell r="B2771" t="str">
            <v>FIN</v>
          </cell>
          <cell r="C2771" t="str">
            <v>Finland</v>
          </cell>
          <cell r="D2771">
            <v>2014</v>
          </cell>
          <cell r="E2771">
            <v>36.806004226275803</v>
          </cell>
        </row>
        <row r="2772">
          <cell r="A2772" t="str">
            <v>FRA_2014</v>
          </cell>
          <cell r="B2772" t="str">
            <v>FRA</v>
          </cell>
          <cell r="C2772" t="str">
            <v>France</v>
          </cell>
          <cell r="D2772">
            <v>2014</v>
          </cell>
          <cell r="E2772">
            <v>30.741812901515001</v>
          </cell>
        </row>
        <row r="2773">
          <cell r="A2773" t="str">
            <v>DEU_2014</v>
          </cell>
          <cell r="B2773" t="str">
            <v>DEU</v>
          </cell>
          <cell r="C2773" t="str">
            <v>Germany</v>
          </cell>
          <cell r="D2773">
            <v>2014</v>
          </cell>
          <cell r="E2773">
            <v>41.693667552362697</v>
          </cell>
        </row>
        <row r="2774">
          <cell r="A2774" t="str">
            <v>GRC_2014</v>
          </cell>
          <cell r="B2774" t="str">
            <v>GRC</v>
          </cell>
          <cell r="C2774" t="str">
            <v>Greece</v>
          </cell>
          <cell r="D2774">
            <v>2014</v>
          </cell>
          <cell r="E2774">
            <v>32.515045577162503</v>
          </cell>
        </row>
        <row r="2775">
          <cell r="A2775" t="str">
            <v>HUN_2014</v>
          </cell>
          <cell r="B2775" t="str">
            <v>HUN</v>
          </cell>
          <cell r="C2775" t="str">
            <v>Hungary</v>
          </cell>
          <cell r="D2775">
            <v>2014</v>
          </cell>
          <cell r="E2775">
            <v>87.027164110267293</v>
          </cell>
        </row>
        <row r="2776">
          <cell r="A2776" t="str">
            <v>ISL_2014</v>
          </cell>
          <cell r="B2776" t="str">
            <v>ISL</v>
          </cell>
          <cell r="C2776" t="str">
            <v>Iceland</v>
          </cell>
          <cell r="D2776">
            <v>2014</v>
          </cell>
          <cell r="E2776">
            <v>50.913700514177997</v>
          </cell>
        </row>
        <row r="2777">
          <cell r="A2777" t="str">
            <v>IND_2014</v>
          </cell>
          <cell r="B2777" t="str">
            <v>IND</v>
          </cell>
          <cell r="C2777" t="str">
            <v>India</v>
          </cell>
          <cell r="D2777">
            <v>2014</v>
          </cell>
          <cell r="E2777">
            <v>22.967963008117199</v>
          </cell>
        </row>
        <row r="2778">
          <cell r="A2778" t="str">
            <v>IDN_2014</v>
          </cell>
          <cell r="B2778" t="str">
            <v>IDN</v>
          </cell>
          <cell r="C2778" t="str">
            <v>Indonesia</v>
          </cell>
          <cell r="D2778">
            <v>2014</v>
          </cell>
          <cell r="E2778">
            <v>23.665984596936699</v>
          </cell>
        </row>
        <row r="2779">
          <cell r="A2779" t="str">
            <v>IRL_2014</v>
          </cell>
          <cell r="B2779" t="str">
            <v>IRL</v>
          </cell>
          <cell r="C2779" t="str">
            <v>Ireland</v>
          </cell>
          <cell r="D2779">
            <v>2014</v>
          </cell>
          <cell r="E2779">
            <v>115.097265448513</v>
          </cell>
        </row>
        <row r="2780">
          <cell r="A2780" t="str">
            <v>ISR_2014</v>
          </cell>
          <cell r="B2780" t="str">
            <v>ISR</v>
          </cell>
          <cell r="C2780" t="str">
            <v>Israel</v>
          </cell>
          <cell r="D2780">
            <v>2014</v>
          </cell>
          <cell r="E2780">
            <v>31.489059586298701</v>
          </cell>
        </row>
        <row r="2781">
          <cell r="A2781" t="str">
            <v>ITA_2014</v>
          </cell>
          <cell r="B2781" t="str">
            <v>ITA</v>
          </cell>
          <cell r="C2781" t="str">
            <v>Italy</v>
          </cell>
          <cell r="D2781">
            <v>2014</v>
          </cell>
          <cell r="E2781">
            <v>28.622402736353202</v>
          </cell>
        </row>
        <row r="2782">
          <cell r="A2782" t="str">
            <v>JPN_2014</v>
          </cell>
          <cell r="B2782" t="str">
            <v>JPN</v>
          </cell>
          <cell r="C2782" t="str">
            <v>Japan</v>
          </cell>
          <cell r="D2782">
            <v>2014</v>
          </cell>
          <cell r="E2782">
            <v>17.418655348479501</v>
          </cell>
        </row>
        <row r="2783">
          <cell r="A2783" t="str">
            <v>KOR_2014</v>
          </cell>
          <cell r="B2783" t="str">
            <v>KOR</v>
          </cell>
          <cell r="C2783" t="str">
            <v>Korea, Rep.</v>
          </cell>
          <cell r="D2783">
            <v>2014</v>
          </cell>
          <cell r="E2783">
            <v>45.787620367305202</v>
          </cell>
        </row>
        <row r="2784">
          <cell r="A2784" t="str">
            <v>LVA_2014</v>
          </cell>
          <cell r="B2784" t="str">
            <v>LVA</v>
          </cell>
          <cell r="C2784" t="str">
            <v>Latvia</v>
          </cell>
          <cell r="D2784">
            <v>2014</v>
          </cell>
          <cell r="E2784">
            <v>63.572101627410198</v>
          </cell>
        </row>
        <row r="2785">
          <cell r="A2785" t="str">
            <v>MYS_2014</v>
          </cell>
          <cell r="B2785" t="str">
            <v>MYS</v>
          </cell>
          <cell r="C2785" t="str">
            <v>Malaysia</v>
          </cell>
          <cell r="D2785">
            <v>2014</v>
          </cell>
          <cell r="E2785">
            <v>73.793498625776493</v>
          </cell>
        </row>
        <row r="2786">
          <cell r="A2786" t="str">
            <v>MEX_2014</v>
          </cell>
          <cell r="B2786" t="str">
            <v>MEX</v>
          </cell>
          <cell r="C2786" t="str">
            <v>Mexico</v>
          </cell>
          <cell r="D2786">
            <v>2014</v>
          </cell>
          <cell r="E2786">
            <v>31.462992199988001</v>
          </cell>
        </row>
        <row r="2787">
          <cell r="A2787" t="str">
            <v>MAR_2014</v>
          </cell>
          <cell r="B2787" t="str">
            <v>MAR</v>
          </cell>
          <cell r="C2787" t="str">
            <v>Morocco</v>
          </cell>
          <cell r="D2787">
            <v>2014</v>
          </cell>
          <cell r="E2787">
            <v>30.132986637429202</v>
          </cell>
        </row>
        <row r="2788">
          <cell r="A2788" t="str">
            <v>NLD_2014</v>
          </cell>
          <cell r="B2788" t="str">
            <v>NLD</v>
          </cell>
          <cell r="C2788" t="str">
            <v>Netherlands</v>
          </cell>
          <cell r="D2788">
            <v>2014</v>
          </cell>
          <cell r="E2788">
            <v>81.382261536897303</v>
          </cell>
        </row>
        <row r="2789">
          <cell r="A2789" t="str">
            <v>NZL_2014</v>
          </cell>
          <cell r="B2789" t="str">
            <v>NZL</v>
          </cell>
          <cell r="C2789" t="str">
            <v>New Zealand</v>
          </cell>
          <cell r="D2789">
            <v>2014</v>
          </cell>
          <cell r="E2789">
            <v>27.954404179205198</v>
          </cell>
        </row>
        <row r="2790">
          <cell r="A2790" t="str">
            <v>NGA_2014</v>
          </cell>
          <cell r="B2790" t="str">
            <v>NGA</v>
          </cell>
          <cell r="C2790" t="str">
            <v>Nigeria</v>
          </cell>
          <cell r="D2790">
            <v>2014</v>
          </cell>
          <cell r="E2790" t="str">
            <v>EKSİK VERİ</v>
          </cell>
        </row>
        <row r="2791">
          <cell r="A2791" t="str">
            <v>NOR_2014</v>
          </cell>
          <cell r="B2791" t="str">
            <v>NOR</v>
          </cell>
          <cell r="C2791" t="str">
            <v>Norway</v>
          </cell>
          <cell r="D2791">
            <v>2014</v>
          </cell>
          <cell r="E2791">
            <v>39.7276720425482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>
            <v>27.354504190928498</v>
          </cell>
        </row>
        <row r="2793">
          <cell r="A2793" t="str">
            <v>POL_2014</v>
          </cell>
          <cell r="B2793" t="str">
            <v>POL</v>
          </cell>
          <cell r="C2793" t="str">
            <v>Poland</v>
          </cell>
          <cell r="D2793">
            <v>2014</v>
          </cell>
          <cell r="E2793">
            <v>46.2206720325579</v>
          </cell>
        </row>
        <row r="2794">
          <cell r="A2794" t="str">
            <v>PRT_2014</v>
          </cell>
          <cell r="B2794" t="str">
            <v>PRT</v>
          </cell>
          <cell r="C2794" t="str">
            <v>Portugal</v>
          </cell>
          <cell r="D2794">
            <v>2014</v>
          </cell>
          <cell r="E2794">
            <v>40.185090581629197</v>
          </cell>
        </row>
        <row r="2795">
          <cell r="A2795" t="str">
            <v>RUS_2014</v>
          </cell>
          <cell r="B2795" t="str">
            <v>RUS</v>
          </cell>
          <cell r="C2795" t="str">
            <v>Russian Federation</v>
          </cell>
          <cell r="D2795">
            <v>2014</v>
          </cell>
          <cell r="E2795">
            <v>27.111097051752498</v>
          </cell>
        </row>
        <row r="2796">
          <cell r="A2796" t="str">
            <v>SAU_2014</v>
          </cell>
          <cell r="B2796" t="str">
            <v>SAU</v>
          </cell>
          <cell r="C2796" t="str">
            <v>Saudi Arabia</v>
          </cell>
          <cell r="D2796">
            <v>2014</v>
          </cell>
          <cell r="E2796">
            <v>45.095845822786202</v>
          </cell>
        </row>
        <row r="2797">
          <cell r="A2797" t="str">
            <v>SVK_2014</v>
          </cell>
          <cell r="B2797" t="str">
            <v>SVK</v>
          </cell>
          <cell r="C2797" t="str">
            <v>Slovak Republic</v>
          </cell>
          <cell r="D2797">
            <v>2014</v>
          </cell>
          <cell r="E2797">
            <v>90.440008986145898</v>
          </cell>
        </row>
        <row r="2798">
          <cell r="A2798" t="str">
            <v>SVN_2014</v>
          </cell>
          <cell r="B2798" t="str">
            <v>SVN</v>
          </cell>
          <cell r="C2798" t="str">
            <v>Slovenia</v>
          </cell>
          <cell r="D2798">
            <v>2014</v>
          </cell>
          <cell r="E2798">
            <v>76.652447812216096</v>
          </cell>
        </row>
        <row r="2799">
          <cell r="A2799" t="str">
            <v>ZAF_2014</v>
          </cell>
          <cell r="B2799" t="str">
            <v>ZAF</v>
          </cell>
          <cell r="C2799" t="str">
            <v>South Africa</v>
          </cell>
          <cell r="D2799">
            <v>2014</v>
          </cell>
          <cell r="E2799">
            <v>29.000619303347101</v>
          </cell>
        </row>
        <row r="2800">
          <cell r="A2800" t="str">
            <v>ESP_2014</v>
          </cell>
          <cell r="B2800" t="str">
            <v>ESP</v>
          </cell>
          <cell r="C2800" t="str">
            <v>Spain</v>
          </cell>
          <cell r="D2800">
            <v>2014</v>
          </cell>
          <cell r="E2800">
            <v>33.219339929101402</v>
          </cell>
        </row>
        <row r="2801">
          <cell r="A2801" t="str">
            <v>SWE_2014</v>
          </cell>
          <cell r="B2801" t="str">
            <v>SWE</v>
          </cell>
          <cell r="C2801" t="str">
            <v>Sweden</v>
          </cell>
          <cell r="D2801">
            <v>2014</v>
          </cell>
          <cell r="E2801">
            <v>43.458732395716503</v>
          </cell>
        </row>
        <row r="2802">
          <cell r="A2802" t="str">
            <v>CHE_2014</v>
          </cell>
          <cell r="B2802" t="str">
            <v>CHE</v>
          </cell>
          <cell r="C2802" t="str">
            <v>Switzerland</v>
          </cell>
          <cell r="D2802">
            <v>2014</v>
          </cell>
          <cell r="E2802">
            <v>65.337270121692896</v>
          </cell>
        </row>
        <row r="2803">
          <cell r="A2803" t="str">
            <v>THA_2014</v>
          </cell>
          <cell r="B2803" t="str">
            <v>THA</v>
          </cell>
          <cell r="C2803" t="str">
            <v>Thailand</v>
          </cell>
          <cell r="D2803">
            <v>2014</v>
          </cell>
          <cell r="E2803">
            <v>68.394135161217804</v>
          </cell>
        </row>
        <row r="2804">
          <cell r="A2804" t="str">
            <v>TUR_2014</v>
          </cell>
          <cell r="B2804" t="str">
            <v>TUR</v>
          </cell>
          <cell r="C2804" t="str">
            <v>Turkiye</v>
          </cell>
          <cell r="D2804">
            <v>2014</v>
          </cell>
          <cell r="E2804">
            <v>25.817324685401601</v>
          </cell>
        </row>
        <row r="2805">
          <cell r="A2805" t="str">
            <v>GBR_2014</v>
          </cell>
          <cell r="B2805" t="str">
            <v>GBR</v>
          </cell>
          <cell r="C2805" t="str">
            <v>United Kingdom</v>
          </cell>
          <cell r="D2805">
            <v>2014</v>
          </cell>
          <cell r="E2805">
            <v>28.532009006616299</v>
          </cell>
        </row>
        <row r="2806">
          <cell r="A2806" t="str">
            <v>USA_2014</v>
          </cell>
          <cell r="B2806" t="str">
            <v>USA</v>
          </cell>
          <cell r="C2806" t="str">
            <v>United States</v>
          </cell>
          <cell r="D2806">
            <v>2014</v>
          </cell>
          <cell r="E2806">
            <v>13.552437719898901</v>
          </cell>
        </row>
        <row r="2807">
          <cell r="A2807" t="str">
            <v>AFG_2015</v>
          </cell>
          <cell r="B2807" t="str">
            <v>AFG</v>
          </cell>
          <cell r="C2807" t="str">
            <v>Afghanistan</v>
          </cell>
          <cell r="D2807">
            <v>2015</v>
          </cell>
          <cell r="E2807" t="str">
            <v>EKSİK VERİ</v>
          </cell>
        </row>
        <row r="2808">
          <cell r="A2808" t="str">
            <v>ARG_2015</v>
          </cell>
          <cell r="B2808" t="str">
            <v>ARG</v>
          </cell>
          <cell r="C2808" t="str">
            <v>Argentina</v>
          </cell>
          <cell r="D2808">
            <v>2015</v>
          </cell>
          <cell r="E2808">
            <v>10.7056520504538</v>
          </cell>
        </row>
        <row r="2809">
          <cell r="A2809" t="str">
            <v>AUS_2015</v>
          </cell>
          <cell r="B2809" t="str">
            <v>AUS</v>
          </cell>
          <cell r="C2809" t="str">
            <v>Australia</v>
          </cell>
          <cell r="D2809">
            <v>2015</v>
          </cell>
          <cell r="E2809">
            <v>19.984645450325502</v>
          </cell>
        </row>
        <row r="2810">
          <cell r="A2810" t="str">
            <v>AUT_2015</v>
          </cell>
          <cell r="B2810" t="str">
            <v>AUT</v>
          </cell>
          <cell r="C2810" t="str">
            <v>Austria</v>
          </cell>
          <cell r="D2810">
            <v>2015</v>
          </cell>
          <cell r="E2810">
            <v>53.396012272323901</v>
          </cell>
        </row>
        <row r="2811">
          <cell r="A2811" t="str">
            <v>BGD_2015</v>
          </cell>
          <cell r="B2811" t="str">
            <v>BGD</v>
          </cell>
          <cell r="C2811" t="str">
            <v>Bangladesh</v>
          </cell>
          <cell r="D2811">
            <v>2015</v>
          </cell>
          <cell r="E2811">
            <v>17.336673786548499</v>
          </cell>
        </row>
        <row r="2812">
          <cell r="A2812" t="str">
            <v>BEL_2015</v>
          </cell>
          <cell r="B2812" t="str">
            <v>BEL</v>
          </cell>
          <cell r="C2812" t="str">
            <v>Belgium</v>
          </cell>
          <cell r="D2812">
            <v>2015</v>
          </cell>
          <cell r="E2812">
            <v>77.8777392199991</v>
          </cell>
        </row>
        <row r="2813">
          <cell r="A2813" t="str">
            <v>BRA_2015</v>
          </cell>
          <cell r="B2813" t="str">
            <v>BRA</v>
          </cell>
          <cell r="C2813" t="str">
            <v>Brazil</v>
          </cell>
          <cell r="D2813">
            <v>2015</v>
          </cell>
          <cell r="E2813">
            <v>12.9001914186486</v>
          </cell>
        </row>
        <row r="2814">
          <cell r="A2814" t="str">
            <v>CAN_2015</v>
          </cell>
          <cell r="B2814" t="str">
            <v>CAN</v>
          </cell>
          <cell r="C2814" t="str">
            <v>Canada</v>
          </cell>
          <cell r="D2814">
            <v>2015</v>
          </cell>
          <cell r="E2814">
            <v>31.8499609634443</v>
          </cell>
        </row>
        <row r="2815">
          <cell r="A2815" t="str">
            <v>CHL_2015</v>
          </cell>
          <cell r="B2815" t="str">
            <v>CHL</v>
          </cell>
          <cell r="C2815" t="str">
            <v>Chile</v>
          </cell>
          <cell r="D2815">
            <v>2015</v>
          </cell>
          <cell r="E2815">
            <v>29.191079490332399</v>
          </cell>
        </row>
        <row r="2816">
          <cell r="A2816" t="str">
            <v>CHN_2015</v>
          </cell>
          <cell r="B2816" t="str">
            <v>CHN</v>
          </cell>
          <cell r="C2816" t="str">
            <v>China</v>
          </cell>
          <cell r="D2816">
            <v>2015</v>
          </cell>
          <cell r="E2816">
            <v>20.939064223432599</v>
          </cell>
        </row>
        <row r="2817">
          <cell r="A2817" t="str">
            <v>COL_2015</v>
          </cell>
          <cell r="B2817" t="str">
            <v>COL</v>
          </cell>
          <cell r="C2817" t="str">
            <v>Colombia</v>
          </cell>
          <cell r="D2817">
            <v>2015</v>
          </cell>
          <cell r="E2817">
            <v>15.650211509496801</v>
          </cell>
        </row>
        <row r="2818">
          <cell r="A2818" t="str">
            <v>CZE_2015</v>
          </cell>
          <cell r="B2818" t="str">
            <v>CZE</v>
          </cell>
          <cell r="C2818" t="str">
            <v>Czechia</v>
          </cell>
          <cell r="D2818">
            <v>2015</v>
          </cell>
          <cell r="E2818">
            <v>80.012567143176199</v>
          </cell>
        </row>
        <row r="2819">
          <cell r="A2819" t="str">
            <v>DNK_2015</v>
          </cell>
          <cell r="B2819" t="str">
            <v>DNK</v>
          </cell>
          <cell r="C2819" t="str">
            <v>Denmark</v>
          </cell>
          <cell r="D2819">
            <v>2015</v>
          </cell>
          <cell r="E2819">
            <v>55.814321573385797</v>
          </cell>
        </row>
        <row r="2820">
          <cell r="A2820" t="str">
            <v>EGY_2015</v>
          </cell>
          <cell r="B2820" t="str">
            <v>EGY</v>
          </cell>
          <cell r="C2820" t="str">
            <v>Egypt, Arab Rep.</v>
          </cell>
          <cell r="D2820">
            <v>2015</v>
          </cell>
          <cell r="E2820">
            <v>13.183845492859801</v>
          </cell>
        </row>
        <row r="2821">
          <cell r="A2821" t="str">
            <v>EST_2015</v>
          </cell>
          <cell r="B2821" t="str">
            <v>EST</v>
          </cell>
          <cell r="C2821" t="str">
            <v>Estonia</v>
          </cell>
          <cell r="D2821">
            <v>2015</v>
          </cell>
          <cell r="E2821">
            <v>76.034460233350501</v>
          </cell>
        </row>
        <row r="2822">
          <cell r="A2822" t="str">
            <v>FIN_2015</v>
          </cell>
          <cell r="B2822" t="str">
            <v>FIN</v>
          </cell>
          <cell r="C2822" t="str">
            <v>Finland</v>
          </cell>
          <cell r="D2822">
            <v>2015</v>
          </cell>
          <cell r="E2822">
            <v>35.781571134962299</v>
          </cell>
        </row>
        <row r="2823">
          <cell r="A2823" t="str">
            <v>FRA_2015</v>
          </cell>
          <cell r="B2823" t="str">
            <v>FRA</v>
          </cell>
          <cell r="C2823" t="str">
            <v>France</v>
          </cell>
          <cell r="D2823">
            <v>2015</v>
          </cell>
          <cell r="E2823">
            <v>31.693494726268899</v>
          </cell>
        </row>
        <row r="2824">
          <cell r="A2824" t="str">
            <v>DEU_2015</v>
          </cell>
          <cell r="B2824" t="str">
            <v>DEU</v>
          </cell>
          <cell r="C2824" t="str">
            <v>Germany</v>
          </cell>
          <cell r="D2824">
            <v>2015</v>
          </cell>
          <cell r="E2824">
            <v>42.585397615183503</v>
          </cell>
        </row>
        <row r="2825">
          <cell r="A2825" t="str">
            <v>GRC_2015</v>
          </cell>
          <cell r="B2825" t="str">
            <v>GRC</v>
          </cell>
          <cell r="C2825" t="str">
            <v>Greece</v>
          </cell>
          <cell r="D2825">
            <v>2015</v>
          </cell>
          <cell r="E2825">
            <v>32.186359304618598</v>
          </cell>
        </row>
        <row r="2826">
          <cell r="A2826" t="str">
            <v>HUN_2015</v>
          </cell>
          <cell r="B2826" t="str">
            <v>HUN</v>
          </cell>
          <cell r="C2826" t="str">
            <v>Hungary</v>
          </cell>
          <cell r="D2826">
            <v>2015</v>
          </cell>
          <cell r="E2826">
            <v>87.434884137390696</v>
          </cell>
        </row>
        <row r="2827">
          <cell r="A2827" t="str">
            <v>ISL_2015</v>
          </cell>
          <cell r="B2827" t="str">
            <v>ISL</v>
          </cell>
          <cell r="C2827" t="str">
            <v>Iceland</v>
          </cell>
          <cell r="D2827">
            <v>2015</v>
          </cell>
          <cell r="E2827">
            <v>51.334774443723397</v>
          </cell>
        </row>
        <row r="2828">
          <cell r="A2828" t="str">
            <v>IND_2015</v>
          </cell>
          <cell r="B2828" t="str">
            <v>IND</v>
          </cell>
          <cell r="C2828" t="str">
            <v>India</v>
          </cell>
          <cell r="D2828">
            <v>2015</v>
          </cell>
          <cell r="E2828">
            <v>19.813189156404501</v>
          </cell>
        </row>
        <row r="2829">
          <cell r="A2829" t="str">
            <v>IDN_2015</v>
          </cell>
          <cell r="B2829" t="str">
            <v>IDN</v>
          </cell>
          <cell r="C2829" t="str">
            <v>Indonesia</v>
          </cell>
          <cell r="D2829">
            <v>2015</v>
          </cell>
          <cell r="E2829">
            <v>21.160179259805901</v>
          </cell>
        </row>
        <row r="2830">
          <cell r="A2830" t="str">
            <v>IRL_2015</v>
          </cell>
          <cell r="B2830" t="str">
            <v>IRL</v>
          </cell>
          <cell r="C2830" t="str">
            <v>Ireland</v>
          </cell>
          <cell r="D2830">
            <v>2015</v>
          </cell>
          <cell r="E2830">
            <v>126.687521960845</v>
          </cell>
        </row>
        <row r="2831">
          <cell r="A2831" t="str">
            <v>ISR_2015</v>
          </cell>
          <cell r="B2831" t="str">
            <v>ISR</v>
          </cell>
          <cell r="C2831" t="str">
            <v>Israel</v>
          </cell>
          <cell r="D2831">
            <v>2015</v>
          </cell>
          <cell r="E2831">
            <v>30.8618661959764</v>
          </cell>
        </row>
        <row r="2832">
          <cell r="A2832" t="str">
            <v>ITA_2015</v>
          </cell>
          <cell r="B2832" t="str">
            <v>ITA</v>
          </cell>
          <cell r="C2832" t="str">
            <v>Italy</v>
          </cell>
          <cell r="D2832">
            <v>2015</v>
          </cell>
          <cell r="E2832">
            <v>29.144111052532001</v>
          </cell>
        </row>
        <row r="2833">
          <cell r="A2833" t="str">
            <v>JPN_2015</v>
          </cell>
          <cell r="B2833" t="str">
            <v>JPN</v>
          </cell>
          <cell r="C2833" t="str">
            <v>Japan</v>
          </cell>
          <cell r="D2833">
            <v>2015</v>
          </cell>
          <cell r="E2833">
            <v>17.4367598376529</v>
          </cell>
        </row>
        <row r="2834">
          <cell r="A2834" t="str">
            <v>KOR_2015</v>
          </cell>
          <cell r="B2834" t="str">
            <v>KOR</v>
          </cell>
          <cell r="C2834" t="str">
            <v>Korea, Rep.</v>
          </cell>
          <cell r="D2834">
            <v>2015</v>
          </cell>
          <cell r="E2834">
            <v>40.968131454018199</v>
          </cell>
        </row>
        <row r="2835">
          <cell r="A2835" t="str">
            <v>LVA_2015</v>
          </cell>
          <cell r="B2835" t="str">
            <v>LVA</v>
          </cell>
          <cell r="C2835" t="str">
            <v>Latvia</v>
          </cell>
          <cell r="D2835">
            <v>2015</v>
          </cell>
          <cell r="E2835">
            <v>62.595562557574397</v>
          </cell>
        </row>
        <row r="2836">
          <cell r="A2836" t="str">
            <v>MYS_2015</v>
          </cell>
          <cell r="B2836" t="str">
            <v>MYS</v>
          </cell>
          <cell r="C2836" t="str">
            <v>Malaysia</v>
          </cell>
          <cell r="D2836">
            <v>2015</v>
          </cell>
          <cell r="E2836">
            <v>69.448690897075394</v>
          </cell>
        </row>
        <row r="2837">
          <cell r="A2837" t="str">
            <v>MEX_2015</v>
          </cell>
          <cell r="B2837" t="str">
            <v>MEX</v>
          </cell>
          <cell r="C2837" t="str">
            <v>Mexico</v>
          </cell>
          <cell r="D2837">
            <v>2015</v>
          </cell>
          <cell r="E2837">
            <v>34.162772687323802</v>
          </cell>
        </row>
        <row r="2838">
          <cell r="A2838" t="str">
            <v>MAR_2015</v>
          </cell>
          <cell r="B2838" t="str">
            <v>MAR</v>
          </cell>
          <cell r="C2838" t="str">
            <v>Morocco</v>
          </cell>
          <cell r="D2838">
            <v>2015</v>
          </cell>
          <cell r="E2838">
            <v>29.995853889969499</v>
          </cell>
        </row>
        <row r="2839">
          <cell r="A2839" t="str">
            <v>NLD_2015</v>
          </cell>
          <cell r="B2839" t="str">
            <v>NLD</v>
          </cell>
          <cell r="C2839" t="str">
            <v>Netherlands</v>
          </cell>
          <cell r="D2839">
            <v>2015</v>
          </cell>
          <cell r="E2839">
            <v>83.991847534594299</v>
          </cell>
        </row>
        <row r="2840">
          <cell r="A2840" t="str">
            <v>NZL_2015</v>
          </cell>
          <cell r="B2840" t="str">
            <v>NZL</v>
          </cell>
          <cell r="C2840" t="str">
            <v>New Zealand</v>
          </cell>
          <cell r="D2840">
            <v>2015</v>
          </cell>
          <cell r="E2840">
            <v>27.933747833266199</v>
          </cell>
        </row>
        <row r="2841">
          <cell r="A2841" t="str">
            <v>NGA_2015</v>
          </cell>
          <cell r="B2841" t="str">
            <v>NGA</v>
          </cell>
          <cell r="C2841" t="str">
            <v>Nigeria</v>
          </cell>
          <cell r="D2841">
            <v>2015</v>
          </cell>
          <cell r="E2841" t="str">
            <v>EKSİK VERİ</v>
          </cell>
        </row>
        <row r="2842">
          <cell r="A2842" t="str">
            <v>NOR_2015</v>
          </cell>
          <cell r="B2842" t="str">
            <v>NOR</v>
          </cell>
          <cell r="C2842" t="str">
            <v>Norway</v>
          </cell>
          <cell r="D2842">
            <v>2015</v>
          </cell>
          <cell r="E2842">
            <v>38.575188734971697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>
            <v>27.2080572390451</v>
          </cell>
        </row>
        <row r="2844">
          <cell r="A2844" t="str">
            <v>POL_2015</v>
          </cell>
          <cell r="B2844" t="str">
            <v>POL</v>
          </cell>
          <cell r="C2844" t="str">
            <v>Poland</v>
          </cell>
          <cell r="D2844">
            <v>2015</v>
          </cell>
          <cell r="E2844">
            <v>47.1616367257527</v>
          </cell>
        </row>
        <row r="2845">
          <cell r="A2845" t="str">
            <v>PRT_2015</v>
          </cell>
          <cell r="B2845" t="str">
            <v>PRT</v>
          </cell>
          <cell r="C2845" t="str">
            <v>Portugal</v>
          </cell>
          <cell r="D2845">
            <v>2015</v>
          </cell>
          <cell r="E2845">
            <v>40.687666409006603</v>
          </cell>
        </row>
        <row r="2846">
          <cell r="A2846" t="str">
            <v>RUS_2015</v>
          </cell>
          <cell r="B2846" t="str">
            <v>RUS</v>
          </cell>
          <cell r="C2846" t="str">
            <v>Russian Federation</v>
          </cell>
          <cell r="D2846">
            <v>2015</v>
          </cell>
          <cell r="E2846">
            <v>28.703389442923999</v>
          </cell>
        </row>
        <row r="2847">
          <cell r="A2847" t="str">
            <v>SAU_2015</v>
          </cell>
          <cell r="B2847" t="str">
            <v>SAU</v>
          </cell>
          <cell r="C2847" t="str">
            <v>Saudi Arabia</v>
          </cell>
          <cell r="D2847">
            <v>2015</v>
          </cell>
          <cell r="E2847">
            <v>31.440131615380398</v>
          </cell>
        </row>
        <row r="2848">
          <cell r="A2848" t="str">
            <v>SVK_2015</v>
          </cell>
          <cell r="B2848" t="str">
            <v>SVK</v>
          </cell>
          <cell r="C2848" t="str">
            <v>Slovak Republic</v>
          </cell>
          <cell r="D2848">
            <v>2015</v>
          </cell>
          <cell r="E2848">
            <v>90.6938496191421</v>
          </cell>
        </row>
        <row r="2849">
          <cell r="A2849" t="str">
            <v>SVN_2015</v>
          </cell>
          <cell r="B2849" t="str">
            <v>SVN</v>
          </cell>
          <cell r="C2849" t="str">
            <v>Slovenia</v>
          </cell>
          <cell r="D2849">
            <v>2015</v>
          </cell>
          <cell r="E2849">
            <v>77.664170140659493</v>
          </cell>
        </row>
        <row r="2850">
          <cell r="A2850" t="str">
            <v>ZAF_2015</v>
          </cell>
          <cell r="B2850" t="str">
            <v>ZAF</v>
          </cell>
          <cell r="C2850" t="str">
            <v>South Africa</v>
          </cell>
          <cell r="D2850">
            <v>2015</v>
          </cell>
          <cell r="E2850">
            <v>27.713638412482901</v>
          </cell>
        </row>
        <row r="2851">
          <cell r="A2851" t="str">
            <v>ESP_2015</v>
          </cell>
          <cell r="B2851" t="str">
            <v>ESP</v>
          </cell>
          <cell r="C2851" t="str">
            <v>Spain</v>
          </cell>
          <cell r="D2851">
            <v>2015</v>
          </cell>
          <cell r="E2851">
            <v>33.298684956103898</v>
          </cell>
        </row>
        <row r="2852">
          <cell r="A2852" t="str">
            <v>SWE_2015</v>
          </cell>
          <cell r="B2852" t="str">
            <v>SWE</v>
          </cell>
          <cell r="C2852" t="str">
            <v>Sweden</v>
          </cell>
          <cell r="D2852">
            <v>2015</v>
          </cell>
          <cell r="E2852">
            <v>43.711462428171899</v>
          </cell>
        </row>
        <row r="2853">
          <cell r="A2853" t="str">
            <v>CHE_2015</v>
          </cell>
          <cell r="B2853" t="str">
            <v>CHE</v>
          </cell>
          <cell r="C2853" t="str">
            <v>Switzerland</v>
          </cell>
          <cell r="D2853">
            <v>2015</v>
          </cell>
          <cell r="E2853">
            <v>63.828955753898803</v>
          </cell>
        </row>
        <row r="2854">
          <cell r="A2854" t="str">
            <v>THA_2015</v>
          </cell>
          <cell r="B2854" t="str">
            <v>THA</v>
          </cell>
          <cell r="C2854" t="str">
            <v>Thailand</v>
          </cell>
          <cell r="D2854">
            <v>2015</v>
          </cell>
          <cell r="E2854">
            <v>67.636690270586499</v>
          </cell>
        </row>
        <row r="2855">
          <cell r="A2855" t="str">
            <v>TUR_2015</v>
          </cell>
          <cell r="B2855" t="str">
            <v>TUR</v>
          </cell>
          <cell r="C2855" t="str">
            <v>Turkiye</v>
          </cell>
          <cell r="D2855">
            <v>2015</v>
          </cell>
          <cell r="E2855">
            <v>25.280784580734998</v>
          </cell>
        </row>
        <row r="2856">
          <cell r="A2856" t="str">
            <v>GBR_2015</v>
          </cell>
          <cell r="B2856" t="str">
            <v>GBR</v>
          </cell>
          <cell r="C2856" t="str">
            <v>United Kingdom</v>
          </cell>
          <cell r="D2856">
            <v>2015</v>
          </cell>
          <cell r="E2856">
            <v>27.879073617646299</v>
          </cell>
        </row>
        <row r="2857">
          <cell r="A2857" t="str">
            <v>USA_2015</v>
          </cell>
          <cell r="B2857" t="str">
            <v>USA</v>
          </cell>
          <cell r="C2857" t="str">
            <v>United States</v>
          </cell>
          <cell r="D2857">
            <v>2015</v>
          </cell>
          <cell r="E2857">
            <v>12.471819253103201</v>
          </cell>
        </row>
        <row r="2858">
          <cell r="A2858" t="str">
            <v>AFG_2016</v>
          </cell>
          <cell r="B2858" t="str">
            <v>AFG</v>
          </cell>
          <cell r="C2858" t="str">
            <v>Afghanistan</v>
          </cell>
          <cell r="D2858">
            <v>2016</v>
          </cell>
          <cell r="E2858" t="str">
            <v>EKSİK VERİ</v>
          </cell>
        </row>
        <row r="2859">
          <cell r="A2859" t="str">
            <v>ARG_2016</v>
          </cell>
          <cell r="B2859" t="str">
            <v>ARG</v>
          </cell>
          <cell r="C2859" t="str">
            <v>Argentina</v>
          </cell>
          <cell r="D2859">
            <v>2016</v>
          </cell>
          <cell r="E2859">
            <v>12.5270951690009</v>
          </cell>
        </row>
        <row r="2860">
          <cell r="A2860" t="str">
            <v>AUS_2016</v>
          </cell>
          <cell r="B2860" t="str">
            <v>AUS</v>
          </cell>
          <cell r="C2860" t="str">
            <v>Australia</v>
          </cell>
          <cell r="D2860">
            <v>2016</v>
          </cell>
          <cell r="E2860">
            <v>19.203143878335101</v>
          </cell>
        </row>
        <row r="2861">
          <cell r="A2861" t="str">
            <v>AUT_2016</v>
          </cell>
          <cell r="B2861" t="str">
            <v>AUT</v>
          </cell>
          <cell r="C2861" t="str">
            <v>Austria</v>
          </cell>
          <cell r="D2861">
            <v>2016</v>
          </cell>
          <cell r="E2861">
            <v>52.663402083305201</v>
          </cell>
        </row>
        <row r="2862">
          <cell r="A2862" t="str">
            <v>BGD_2016</v>
          </cell>
          <cell r="B2862" t="str">
            <v>BGD</v>
          </cell>
          <cell r="C2862" t="str">
            <v>Bangladesh</v>
          </cell>
          <cell r="D2862">
            <v>2016</v>
          </cell>
          <cell r="E2862">
            <v>13.9212044814459</v>
          </cell>
        </row>
        <row r="2863">
          <cell r="A2863" t="str">
            <v>BEL_2016</v>
          </cell>
          <cell r="B2863" t="str">
            <v>BEL</v>
          </cell>
          <cell r="C2863" t="str">
            <v>Belgium</v>
          </cell>
          <cell r="D2863">
            <v>2016</v>
          </cell>
          <cell r="E2863">
            <v>79.618131707195204</v>
          </cell>
        </row>
        <row r="2864">
          <cell r="A2864" t="str">
            <v>BRA_2016</v>
          </cell>
          <cell r="B2864" t="str">
            <v>BRA</v>
          </cell>
          <cell r="C2864" t="str">
            <v>Brazil</v>
          </cell>
          <cell r="D2864">
            <v>2016</v>
          </cell>
          <cell r="E2864">
            <v>12.466679042812499</v>
          </cell>
        </row>
        <row r="2865">
          <cell r="A2865" t="str">
            <v>CAN_2016</v>
          </cell>
          <cell r="B2865" t="str">
            <v>CAN</v>
          </cell>
          <cell r="C2865" t="str">
            <v>Canada</v>
          </cell>
          <cell r="D2865">
            <v>2016</v>
          </cell>
          <cell r="E2865">
            <v>31.502572409336199</v>
          </cell>
        </row>
        <row r="2866">
          <cell r="A2866" t="str">
            <v>CHL_2016</v>
          </cell>
          <cell r="B2866" t="str">
            <v>CHL</v>
          </cell>
          <cell r="C2866" t="str">
            <v>Chile</v>
          </cell>
          <cell r="D2866">
            <v>2016</v>
          </cell>
          <cell r="E2866">
            <v>27.923158109822101</v>
          </cell>
        </row>
        <row r="2867">
          <cell r="A2867" t="str">
            <v>CHN_2016</v>
          </cell>
          <cell r="B2867" t="str">
            <v>CHN</v>
          </cell>
          <cell r="C2867" t="str">
            <v>China</v>
          </cell>
          <cell r="D2867">
            <v>2016</v>
          </cell>
          <cell r="E2867">
            <v>19.203650736541199</v>
          </cell>
        </row>
        <row r="2868">
          <cell r="A2868" t="str">
            <v>COL_2016</v>
          </cell>
          <cell r="B2868" t="str">
            <v>COL</v>
          </cell>
          <cell r="C2868" t="str">
            <v>Colombia</v>
          </cell>
          <cell r="D2868">
            <v>2016</v>
          </cell>
          <cell r="E2868">
            <v>14.7171392781975</v>
          </cell>
        </row>
        <row r="2869">
          <cell r="A2869" t="str">
            <v>CZE_2016</v>
          </cell>
          <cell r="B2869" t="str">
            <v>CZE</v>
          </cell>
          <cell r="C2869" t="str">
            <v>Czechia</v>
          </cell>
          <cell r="D2869">
            <v>2016</v>
          </cell>
          <cell r="E2869">
            <v>78.108333006403001</v>
          </cell>
        </row>
        <row r="2870">
          <cell r="A2870" t="str">
            <v>DNK_2016</v>
          </cell>
          <cell r="B2870" t="str">
            <v>DNK</v>
          </cell>
          <cell r="C2870" t="str">
            <v>Denmark</v>
          </cell>
          <cell r="D2870">
            <v>2016</v>
          </cell>
          <cell r="E2870">
            <v>53.7439528985173</v>
          </cell>
        </row>
        <row r="2871">
          <cell r="A2871" t="str">
            <v>EGY_2016</v>
          </cell>
          <cell r="B2871" t="str">
            <v>EGY</v>
          </cell>
          <cell r="C2871" t="str">
            <v>Egypt, Arab Rep.</v>
          </cell>
          <cell r="D2871">
            <v>2016</v>
          </cell>
          <cell r="E2871">
            <v>10.345463940355801</v>
          </cell>
        </row>
        <row r="2872">
          <cell r="A2872" t="str">
            <v>EST_2016</v>
          </cell>
          <cell r="B2872" t="str">
            <v>EST</v>
          </cell>
          <cell r="C2872" t="str">
            <v>Estonia</v>
          </cell>
          <cell r="D2872">
            <v>2016</v>
          </cell>
          <cell r="E2872">
            <v>75.476862163745494</v>
          </cell>
        </row>
        <row r="2873">
          <cell r="A2873" t="str">
            <v>FIN_2016</v>
          </cell>
          <cell r="B2873" t="str">
            <v>FIN</v>
          </cell>
          <cell r="C2873" t="str">
            <v>Finland</v>
          </cell>
          <cell r="D2873">
            <v>2016</v>
          </cell>
          <cell r="E2873">
            <v>35.333330242864498</v>
          </cell>
        </row>
        <row r="2874">
          <cell r="A2874" t="str">
            <v>FRA_2016</v>
          </cell>
          <cell r="B2874" t="str">
            <v>FRA</v>
          </cell>
          <cell r="C2874" t="str">
            <v>France</v>
          </cell>
          <cell r="D2874">
            <v>2016</v>
          </cell>
          <cell r="E2874">
            <v>31.498210070062999</v>
          </cell>
        </row>
        <row r="2875">
          <cell r="A2875" t="str">
            <v>DEU_2016</v>
          </cell>
          <cell r="B2875" t="str">
            <v>DEU</v>
          </cell>
          <cell r="C2875" t="str">
            <v>Germany</v>
          </cell>
          <cell r="D2875">
            <v>2016</v>
          </cell>
          <cell r="E2875">
            <v>41.635541951859203</v>
          </cell>
        </row>
        <row r="2876">
          <cell r="A2876" t="str">
            <v>GRC_2016</v>
          </cell>
          <cell r="B2876" t="str">
            <v>GRC</v>
          </cell>
          <cell r="C2876" t="str">
            <v>Greece</v>
          </cell>
          <cell r="D2876">
            <v>2016</v>
          </cell>
          <cell r="E2876">
            <v>31.179360220915999</v>
          </cell>
        </row>
        <row r="2877">
          <cell r="A2877" t="str">
            <v>HUN_2016</v>
          </cell>
          <cell r="B2877" t="str">
            <v>HUN</v>
          </cell>
          <cell r="C2877" t="str">
            <v>Hungary</v>
          </cell>
          <cell r="D2877">
            <v>2016</v>
          </cell>
          <cell r="E2877">
            <v>86.111463459811901</v>
          </cell>
        </row>
        <row r="2878">
          <cell r="A2878" t="str">
            <v>ISL_2016</v>
          </cell>
          <cell r="B2878" t="str">
            <v>ISL</v>
          </cell>
          <cell r="C2878" t="str">
            <v>Iceland</v>
          </cell>
          <cell r="D2878">
            <v>2016</v>
          </cell>
          <cell r="E2878">
            <v>47.489023094966697</v>
          </cell>
        </row>
        <row r="2879">
          <cell r="A2879" t="str">
            <v>IND_2016</v>
          </cell>
          <cell r="B2879" t="str">
            <v>IND</v>
          </cell>
          <cell r="C2879" t="str">
            <v>India</v>
          </cell>
          <cell r="D2879">
            <v>2016</v>
          </cell>
          <cell r="E2879">
            <v>19.158234910594601</v>
          </cell>
        </row>
        <row r="2880">
          <cell r="A2880" t="str">
            <v>IDN_2016</v>
          </cell>
          <cell r="B2880" t="str">
            <v>IDN</v>
          </cell>
          <cell r="C2880" t="str">
            <v>Indonesia</v>
          </cell>
          <cell r="D2880">
            <v>2016</v>
          </cell>
          <cell r="E2880">
            <v>19.088993853666398</v>
          </cell>
        </row>
        <row r="2881">
          <cell r="A2881" t="str">
            <v>IRL_2016</v>
          </cell>
          <cell r="B2881" t="str">
            <v>IRL</v>
          </cell>
          <cell r="C2881" t="str">
            <v>Ireland</v>
          </cell>
          <cell r="D2881">
            <v>2016</v>
          </cell>
          <cell r="E2881">
            <v>129.17843384387101</v>
          </cell>
        </row>
        <row r="2882">
          <cell r="A2882" t="str">
            <v>ISR_2016</v>
          </cell>
          <cell r="B2882" t="str">
            <v>ISR</v>
          </cell>
          <cell r="C2882" t="str">
            <v>Israel</v>
          </cell>
          <cell r="D2882">
            <v>2016</v>
          </cell>
          <cell r="E2882">
            <v>29.6960089388032</v>
          </cell>
        </row>
        <row r="2883">
          <cell r="A2883" t="str">
            <v>ITA_2016</v>
          </cell>
          <cell r="B2883" t="str">
            <v>ITA</v>
          </cell>
          <cell r="C2883" t="str">
            <v>Italy</v>
          </cell>
          <cell r="D2883">
            <v>2016</v>
          </cell>
          <cell r="E2883">
            <v>28.7987488919157</v>
          </cell>
        </row>
        <row r="2884">
          <cell r="A2884" t="str">
            <v>JPN_2016</v>
          </cell>
          <cell r="B2884" t="str">
            <v>JPN</v>
          </cell>
          <cell r="C2884" t="str">
            <v>Japan</v>
          </cell>
          <cell r="D2884">
            <v>2016</v>
          </cell>
          <cell r="E2884">
            <v>16.057969236059801</v>
          </cell>
        </row>
        <row r="2885">
          <cell r="A2885" t="str">
            <v>KOR_2016</v>
          </cell>
          <cell r="B2885" t="str">
            <v>KOR</v>
          </cell>
          <cell r="C2885" t="str">
            <v>Korea, Rep.</v>
          </cell>
          <cell r="D2885">
            <v>2016</v>
          </cell>
          <cell r="E2885">
            <v>38.112987558391097</v>
          </cell>
        </row>
        <row r="2886">
          <cell r="A2886" t="str">
            <v>LVA_2016</v>
          </cell>
          <cell r="B2886" t="str">
            <v>LVA</v>
          </cell>
          <cell r="C2886" t="str">
            <v>Latvia</v>
          </cell>
          <cell r="D2886">
            <v>2016</v>
          </cell>
          <cell r="E2886">
            <v>61.928419644664103</v>
          </cell>
        </row>
        <row r="2887">
          <cell r="A2887" t="str">
            <v>MYS_2016</v>
          </cell>
          <cell r="B2887" t="str">
            <v>MYS</v>
          </cell>
          <cell r="C2887" t="str">
            <v>Malaysia</v>
          </cell>
          <cell r="D2887">
            <v>2016</v>
          </cell>
          <cell r="E2887">
            <v>66.7754454542508</v>
          </cell>
        </row>
        <row r="2888">
          <cell r="A2888" t="str">
            <v>MEX_2016</v>
          </cell>
          <cell r="B2888" t="str">
            <v>MEX</v>
          </cell>
          <cell r="C2888" t="str">
            <v>Mexico</v>
          </cell>
          <cell r="D2888">
            <v>2016</v>
          </cell>
          <cell r="E2888">
            <v>36.8156772514808</v>
          </cell>
        </row>
        <row r="2889">
          <cell r="A2889" t="str">
            <v>MAR_2016</v>
          </cell>
          <cell r="B2889" t="str">
            <v>MAR</v>
          </cell>
          <cell r="C2889" t="str">
            <v>Morocco</v>
          </cell>
          <cell r="D2889">
            <v>2016</v>
          </cell>
          <cell r="E2889">
            <v>30.734595142421899</v>
          </cell>
        </row>
        <row r="2890">
          <cell r="A2890" t="str">
            <v>NLD_2016</v>
          </cell>
          <cell r="B2890" t="str">
            <v>NLD</v>
          </cell>
          <cell r="C2890" t="str">
            <v>Netherlands</v>
          </cell>
          <cell r="D2890">
            <v>2016</v>
          </cell>
          <cell r="E2890">
            <v>80.909501162911795</v>
          </cell>
        </row>
        <row r="2891">
          <cell r="A2891" t="str">
            <v>NZL_2016</v>
          </cell>
          <cell r="B2891" t="str">
            <v>NZL</v>
          </cell>
          <cell r="C2891" t="str">
            <v>New Zealand</v>
          </cell>
          <cell r="D2891">
            <v>2016</v>
          </cell>
          <cell r="E2891">
            <v>26.611374320349601</v>
          </cell>
        </row>
        <row r="2892">
          <cell r="A2892" t="str">
            <v>NGA_2016</v>
          </cell>
          <cell r="B2892" t="str">
            <v>NGA</v>
          </cell>
          <cell r="C2892" t="str">
            <v>Nigeria</v>
          </cell>
          <cell r="D2892">
            <v>2016</v>
          </cell>
          <cell r="E2892" t="str">
            <v>EKSİK VERİ</v>
          </cell>
        </row>
        <row r="2893">
          <cell r="A2893" t="str">
            <v>NOR_2016</v>
          </cell>
          <cell r="B2893" t="str">
            <v>NOR</v>
          </cell>
          <cell r="C2893" t="str">
            <v>Norway</v>
          </cell>
          <cell r="D2893">
            <v>2016</v>
          </cell>
          <cell r="E2893">
            <v>35.938171426187502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>
            <v>26.673003343515699</v>
          </cell>
        </row>
        <row r="2895">
          <cell r="A2895" t="str">
            <v>POL_2016</v>
          </cell>
          <cell r="B2895" t="str">
            <v>POL</v>
          </cell>
          <cell r="C2895" t="str">
            <v>Poland</v>
          </cell>
          <cell r="D2895">
            <v>2016</v>
          </cell>
          <cell r="E2895">
            <v>49.906428862355</v>
          </cell>
        </row>
        <row r="2896">
          <cell r="A2896" t="str">
            <v>PRT_2016</v>
          </cell>
          <cell r="B2896" t="str">
            <v>PRT</v>
          </cell>
          <cell r="C2896" t="str">
            <v>Portugal</v>
          </cell>
          <cell r="D2896">
            <v>2016</v>
          </cell>
          <cell r="E2896">
            <v>40.355088926056403</v>
          </cell>
        </row>
        <row r="2897">
          <cell r="A2897" t="str">
            <v>RUS_2016</v>
          </cell>
          <cell r="B2897" t="str">
            <v>RUS</v>
          </cell>
          <cell r="C2897" t="str">
            <v>Russian Federation</v>
          </cell>
          <cell r="D2897">
            <v>2016</v>
          </cell>
          <cell r="E2897">
            <v>25.854482976916699</v>
          </cell>
        </row>
        <row r="2898">
          <cell r="A2898" t="str">
            <v>SAU_2016</v>
          </cell>
          <cell r="B2898" t="str">
            <v>SAU</v>
          </cell>
          <cell r="C2898" t="str">
            <v>Saudi Arabia</v>
          </cell>
          <cell r="D2898">
            <v>2016</v>
          </cell>
          <cell r="E2898">
            <v>29.143089711459101</v>
          </cell>
        </row>
        <row r="2899">
          <cell r="A2899" t="str">
            <v>SVK_2016</v>
          </cell>
          <cell r="B2899" t="str">
            <v>SVK</v>
          </cell>
          <cell r="C2899" t="str">
            <v>Slovak Republic</v>
          </cell>
          <cell r="D2899">
            <v>2016</v>
          </cell>
          <cell r="E2899">
            <v>92.311687009511601</v>
          </cell>
        </row>
        <row r="2900">
          <cell r="A2900" t="str">
            <v>SVN_2016</v>
          </cell>
          <cell r="B2900" t="str">
            <v>SVN</v>
          </cell>
          <cell r="C2900" t="str">
            <v>Slovenia</v>
          </cell>
          <cell r="D2900">
            <v>2016</v>
          </cell>
          <cell r="E2900">
            <v>78.436586667559695</v>
          </cell>
        </row>
        <row r="2901">
          <cell r="A2901" t="str">
            <v>ZAF_2016</v>
          </cell>
          <cell r="B2901" t="str">
            <v>ZAF</v>
          </cell>
          <cell r="C2901" t="str">
            <v>South Africa</v>
          </cell>
          <cell r="D2901">
            <v>2016</v>
          </cell>
          <cell r="E2901">
            <v>28.156088169895501</v>
          </cell>
        </row>
        <row r="2902">
          <cell r="A2902" t="str">
            <v>ESP_2016</v>
          </cell>
          <cell r="B2902" t="str">
            <v>ESP</v>
          </cell>
          <cell r="C2902" t="str">
            <v>Spain</v>
          </cell>
          <cell r="D2902">
            <v>2016</v>
          </cell>
          <cell r="E2902">
            <v>33.5770329849408</v>
          </cell>
        </row>
        <row r="2903">
          <cell r="A2903" t="str">
            <v>SWE_2016</v>
          </cell>
          <cell r="B2903" t="str">
            <v>SWE</v>
          </cell>
          <cell r="C2903" t="str">
            <v>Sweden</v>
          </cell>
          <cell r="D2903">
            <v>2016</v>
          </cell>
          <cell r="E2903">
            <v>42.937547136781298</v>
          </cell>
        </row>
        <row r="2904">
          <cell r="A2904" t="str">
            <v>CHE_2016</v>
          </cell>
          <cell r="B2904" t="str">
            <v>CHE</v>
          </cell>
          <cell r="C2904" t="str">
            <v>Switzerland</v>
          </cell>
          <cell r="D2904">
            <v>2016</v>
          </cell>
          <cell r="E2904">
            <v>66.817725925771995</v>
          </cell>
        </row>
        <row r="2905">
          <cell r="A2905" t="str">
            <v>THA_2016</v>
          </cell>
          <cell r="B2905" t="str">
            <v>THA</v>
          </cell>
          <cell r="C2905" t="str">
            <v>Thailand</v>
          </cell>
          <cell r="D2905">
            <v>2016</v>
          </cell>
          <cell r="E2905">
            <v>67.070883969301093</v>
          </cell>
        </row>
        <row r="2906">
          <cell r="A2906" t="str">
            <v>TUR_2016</v>
          </cell>
          <cell r="B2906" t="str">
            <v>TUR</v>
          </cell>
          <cell r="C2906" t="str">
            <v>Turkiye</v>
          </cell>
          <cell r="D2906">
            <v>2016</v>
          </cell>
          <cell r="E2906">
            <v>23.6322024334399</v>
          </cell>
        </row>
        <row r="2907">
          <cell r="A2907" t="str">
            <v>GBR_2016</v>
          </cell>
          <cell r="B2907" t="str">
            <v>GBR</v>
          </cell>
          <cell r="C2907" t="str">
            <v>United Kingdom</v>
          </cell>
          <cell r="D2907">
            <v>2016</v>
          </cell>
          <cell r="E2907">
            <v>29.061556150252802</v>
          </cell>
        </row>
        <row r="2908">
          <cell r="A2908" t="str">
            <v>USA_2016</v>
          </cell>
          <cell r="B2908" t="str">
            <v>USA</v>
          </cell>
          <cell r="C2908" t="str">
            <v>United States</v>
          </cell>
          <cell r="D2908">
            <v>2016</v>
          </cell>
          <cell r="E2908">
            <v>11.957982056879001</v>
          </cell>
        </row>
        <row r="2909">
          <cell r="A2909" t="str">
            <v>AFG_2017</v>
          </cell>
          <cell r="B2909" t="str">
            <v>AFG</v>
          </cell>
          <cell r="C2909" t="str">
            <v>Afghanistan</v>
          </cell>
          <cell r="D2909">
            <v>2017</v>
          </cell>
          <cell r="E2909" t="str">
            <v>EKSİK VERİ</v>
          </cell>
        </row>
        <row r="2910">
          <cell r="A2910" t="str">
            <v>ARG_2017</v>
          </cell>
          <cell r="B2910" t="str">
            <v>ARG</v>
          </cell>
          <cell r="C2910" t="str">
            <v>Argentina</v>
          </cell>
          <cell r="D2910">
            <v>2017</v>
          </cell>
          <cell r="E2910">
            <v>11.320283359673301</v>
          </cell>
        </row>
        <row r="2911">
          <cell r="A2911" t="str">
            <v>AUS_2017</v>
          </cell>
          <cell r="B2911" t="str">
            <v>AUS</v>
          </cell>
          <cell r="C2911" t="str">
            <v>Australia</v>
          </cell>
          <cell r="D2911">
            <v>2017</v>
          </cell>
          <cell r="E2911">
            <v>21.171841221107599</v>
          </cell>
        </row>
        <row r="2912">
          <cell r="A2912" t="str">
            <v>AUT_2017</v>
          </cell>
          <cell r="B2912" t="str">
            <v>AUT</v>
          </cell>
          <cell r="C2912" t="str">
            <v>Austria</v>
          </cell>
          <cell r="D2912">
            <v>2017</v>
          </cell>
          <cell r="E2912">
            <v>54.326029675396803</v>
          </cell>
        </row>
        <row r="2913">
          <cell r="A2913" t="str">
            <v>BGD_2017</v>
          </cell>
          <cell r="B2913" t="str">
            <v>BGD</v>
          </cell>
          <cell r="C2913" t="str">
            <v>Bangladesh</v>
          </cell>
          <cell r="D2913">
            <v>2017</v>
          </cell>
          <cell r="E2913">
            <v>12.8197468906003</v>
          </cell>
        </row>
        <row r="2914">
          <cell r="A2914" t="str">
            <v>BEL_2017</v>
          </cell>
          <cell r="B2914" t="str">
            <v>BEL</v>
          </cell>
          <cell r="C2914" t="str">
            <v>Belgium</v>
          </cell>
          <cell r="D2914">
            <v>2017</v>
          </cell>
          <cell r="E2914">
            <v>83.444405052511598</v>
          </cell>
        </row>
        <row r="2915">
          <cell r="A2915" t="str">
            <v>BRA_2017</v>
          </cell>
          <cell r="B2915" t="str">
            <v>BRA</v>
          </cell>
          <cell r="C2915" t="str">
            <v>Brazil</v>
          </cell>
          <cell r="D2915">
            <v>2017</v>
          </cell>
          <cell r="E2915">
            <v>12.518967870501401</v>
          </cell>
        </row>
        <row r="2916">
          <cell r="A2916" t="str">
            <v>CAN_2017</v>
          </cell>
          <cell r="B2916" t="str">
            <v>CAN</v>
          </cell>
          <cell r="C2916" t="str">
            <v>Canada</v>
          </cell>
          <cell r="D2916">
            <v>2017</v>
          </cell>
          <cell r="E2916">
            <v>31.454410150978099</v>
          </cell>
        </row>
        <row r="2917">
          <cell r="A2917" t="str">
            <v>CHL_2017</v>
          </cell>
          <cell r="B2917" t="str">
            <v>CHL</v>
          </cell>
          <cell r="C2917" t="str">
            <v>Chile</v>
          </cell>
          <cell r="D2917">
            <v>2017</v>
          </cell>
          <cell r="E2917">
            <v>28.331376834163098</v>
          </cell>
        </row>
        <row r="2918">
          <cell r="A2918" t="str">
            <v>CHN_2017</v>
          </cell>
          <cell r="B2918" t="str">
            <v>CHN</v>
          </cell>
          <cell r="C2918" t="str">
            <v>China</v>
          </cell>
          <cell r="D2918">
            <v>2017</v>
          </cell>
          <cell r="E2918">
            <v>19.335630165772798</v>
          </cell>
        </row>
        <row r="2919">
          <cell r="A2919" t="str">
            <v>COL_2017</v>
          </cell>
          <cell r="B2919" t="str">
            <v>COL</v>
          </cell>
          <cell r="C2919" t="str">
            <v>Colombia</v>
          </cell>
          <cell r="D2919">
            <v>2017</v>
          </cell>
          <cell r="E2919">
            <v>15.145289748400501</v>
          </cell>
        </row>
        <row r="2920">
          <cell r="A2920" t="str">
            <v>CZE_2017</v>
          </cell>
          <cell r="B2920" t="str">
            <v>CZE</v>
          </cell>
          <cell r="C2920" t="str">
            <v>Czechia</v>
          </cell>
          <cell r="D2920">
            <v>2017</v>
          </cell>
          <cell r="E2920">
            <v>77.684432623127606</v>
          </cell>
        </row>
        <row r="2921">
          <cell r="A2921" t="str">
            <v>DNK_2017</v>
          </cell>
          <cell r="B2921" t="str">
            <v>DNK</v>
          </cell>
          <cell r="C2921" t="str">
            <v>Denmark</v>
          </cell>
          <cell r="D2921">
            <v>2017</v>
          </cell>
          <cell r="E2921">
            <v>55.345951561373603</v>
          </cell>
        </row>
        <row r="2922">
          <cell r="A2922" t="str">
            <v>EGY_2017</v>
          </cell>
          <cell r="B2922" t="str">
            <v>EGY</v>
          </cell>
          <cell r="C2922" t="str">
            <v>Egypt, Arab Rep.</v>
          </cell>
          <cell r="D2922">
            <v>2017</v>
          </cell>
          <cell r="E2922">
            <v>15.014086818567201</v>
          </cell>
        </row>
        <row r="2923">
          <cell r="A2923" t="str">
            <v>EST_2017</v>
          </cell>
          <cell r="B2923" t="str">
            <v>EST</v>
          </cell>
          <cell r="C2923" t="str">
            <v>Estonia</v>
          </cell>
          <cell r="D2923">
            <v>2017</v>
          </cell>
          <cell r="E2923">
            <v>74.305558382898198</v>
          </cell>
        </row>
        <row r="2924">
          <cell r="A2924" t="str">
            <v>FIN_2017</v>
          </cell>
          <cell r="B2924" t="str">
            <v>FIN</v>
          </cell>
          <cell r="C2924" t="str">
            <v>Finland</v>
          </cell>
          <cell r="D2924">
            <v>2017</v>
          </cell>
          <cell r="E2924">
            <v>38.166315096170102</v>
          </cell>
        </row>
        <row r="2925">
          <cell r="A2925" t="str">
            <v>FRA_2017</v>
          </cell>
          <cell r="B2925" t="str">
            <v>FRA</v>
          </cell>
          <cell r="C2925" t="str">
            <v>France</v>
          </cell>
          <cell r="D2925">
            <v>2017</v>
          </cell>
          <cell r="E2925">
            <v>32.311834044929</v>
          </cell>
        </row>
        <row r="2926">
          <cell r="A2926" t="str">
            <v>DEU_2017</v>
          </cell>
          <cell r="B2926" t="str">
            <v>DEU</v>
          </cell>
          <cell r="C2926" t="str">
            <v>Germany</v>
          </cell>
          <cell r="D2926">
            <v>2017</v>
          </cell>
          <cell r="E2926">
            <v>42.202957598159102</v>
          </cell>
        </row>
        <row r="2927">
          <cell r="A2927" t="str">
            <v>GRC_2017</v>
          </cell>
          <cell r="B2927" t="str">
            <v>GRC</v>
          </cell>
          <cell r="C2927" t="str">
            <v>Greece</v>
          </cell>
          <cell r="D2927">
            <v>2017</v>
          </cell>
          <cell r="E2927">
            <v>34.779359367186302</v>
          </cell>
        </row>
        <row r="2928">
          <cell r="A2928" t="str">
            <v>HUN_2017</v>
          </cell>
          <cell r="B2928" t="str">
            <v>HUN</v>
          </cell>
          <cell r="C2928" t="str">
            <v>Hungary</v>
          </cell>
          <cell r="D2928">
            <v>2017</v>
          </cell>
          <cell r="E2928">
            <v>85.746153344948297</v>
          </cell>
        </row>
        <row r="2929">
          <cell r="A2929" t="str">
            <v>ISL_2017</v>
          </cell>
          <cell r="B2929" t="str">
            <v>ISL</v>
          </cell>
          <cell r="C2929" t="str">
            <v>Iceland</v>
          </cell>
          <cell r="D2929">
            <v>2017</v>
          </cell>
          <cell r="E2929">
            <v>45.671087862199002</v>
          </cell>
        </row>
        <row r="2930">
          <cell r="A2930" t="str">
            <v>IND_2017</v>
          </cell>
          <cell r="B2930" t="str">
            <v>IND</v>
          </cell>
          <cell r="C2930" t="str">
            <v>India</v>
          </cell>
          <cell r="D2930">
            <v>2017</v>
          </cell>
          <cell r="E2930">
            <v>18.7917648392982</v>
          </cell>
        </row>
        <row r="2931">
          <cell r="A2931" t="str">
            <v>IDN_2017</v>
          </cell>
          <cell r="B2931" t="str">
            <v>IDN</v>
          </cell>
          <cell r="C2931" t="str">
            <v>Indonesia</v>
          </cell>
          <cell r="D2931">
            <v>2017</v>
          </cell>
          <cell r="E2931">
            <v>20.177304435110599</v>
          </cell>
        </row>
        <row r="2932">
          <cell r="A2932" t="str">
            <v>IRL_2017</v>
          </cell>
          <cell r="B2932" t="str">
            <v>IRL</v>
          </cell>
          <cell r="C2932" t="str">
            <v>Ireland</v>
          </cell>
          <cell r="D2932">
            <v>2017</v>
          </cell>
          <cell r="E2932">
            <v>128.496270792904</v>
          </cell>
        </row>
        <row r="2933">
          <cell r="A2933" t="str">
            <v>ISR_2017</v>
          </cell>
          <cell r="B2933" t="str">
            <v>ISR</v>
          </cell>
          <cell r="C2933" t="str">
            <v>Israel</v>
          </cell>
          <cell r="D2933">
            <v>2017</v>
          </cell>
          <cell r="E2933">
            <v>28.977658758099199</v>
          </cell>
        </row>
        <row r="2934">
          <cell r="A2934" t="str">
            <v>ITA_2017</v>
          </cell>
          <cell r="B2934" t="str">
            <v>ITA</v>
          </cell>
          <cell r="C2934" t="str">
            <v>Italy</v>
          </cell>
          <cell r="D2934">
            <v>2017</v>
          </cell>
          <cell r="E2934">
            <v>30.1398859152774</v>
          </cell>
        </row>
        <row r="2935">
          <cell r="A2935" t="str">
            <v>JPN_2017</v>
          </cell>
          <cell r="B2935" t="str">
            <v>JPN</v>
          </cell>
          <cell r="C2935" t="str">
            <v>Japan</v>
          </cell>
          <cell r="D2935">
            <v>2017</v>
          </cell>
          <cell r="E2935">
            <v>17.5914391047836</v>
          </cell>
        </row>
        <row r="2936">
          <cell r="A2936" t="str">
            <v>KOR_2017</v>
          </cell>
          <cell r="B2936" t="str">
            <v>KOR</v>
          </cell>
          <cell r="C2936" t="str">
            <v>Korea, Rep.</v>
          </cell>
          <cell r="D2936">
            <v>2017</v>
          </cell>
          <cell r="E2936">
            <v>38.848889992053202</v>
          </cell>
        </row>
        <row r="2937">
          <cell r="A2937" t="str">
            <v>LVA_2017</v>
          </cell>
          <cell r="B2937" t="str">
            <v>LVA</v>
          </cell>
          <cell r="C2937" t="str">
            <v>Latvia</v>
          </cell>
          <cell r="D2937">
            <v>2017</v>
          </cell>
          <cell r="E2937">
            <v>64.139954263975596</v>
          </cell>
        </row>
        <row r="2938">
          <cell r="A2938" t="str">
            <v>MYS_2017</v>
          </cell>
          <cell r="B2938" t="str">
            <v>MYS</v>
          </cell>
          <cell r="C2938" t="str">
            <v>Malaysia</v>
          </cell>
          <cell r="D2938">
            <v>2017</v>
          </cell>
          <cell r="E2938">
            <v>70.011742508596996</v>
          </cell>
        </row>
        <row r="2939">
          <cell r="A2939" t="str">
            <v>MEX_2017</v>
          </cell>
          <cell r="B2939" t="str">
            <v>MEX</v>
          </cell>
          <cell r="C2939" t="str">
            <v>Mexico</v>
          </cell>
          <cell r="D2939">
            <v>2017</v>
          </cell>
          <cell r="E2939">
            <v>37.514088619887403</v>
          </cell>
        </row>
        <row r="2940">
          <cell r="A2940" t="str">
            <v>MAR_2017</v>
          </cell>
          <cell r="B2940" t="str">
            <v>MAR</v>
          </cell>
          <cell r="C2940" t="str">
            <v>Morocco</v>
          </cell>
          <cell r="D2940">
            <v>2017</v>
          </cell>
          <cell r="E2940">
            <v>32.606460990778103</v>
          </cell>
        </row>
        <row r="2941">
          <cell r="A2941" t="str">
            <v>NLD_2017</v>
          </cell>
          <cell r="B2941" t="str">
            <v>NLD</v>
          </cell>
          <cell r="C2941" t="str">
            <v>Netherlands</v>
          </cell>
          <cell r="D2941">
            <v>2017</v>
          </cell>
          <cell r="E2941">
            <v>85.179547213132693</v>
          </cell>
        </row>
        <row r="2942">
          <cell r="A2942" t="str">
            <v>NZL_2017</v>
          </cell>
          <cell r="B2942" t="str">
            <v>NZL</v>
          </cell>
          <cell r="C2942" t="str">
            <v>New Zealand</v>
          </cell>
          <cell r="D2942">
            <v>2017</v>
          </cell>
          <cell r="E2942">
            <v>27.563441658418601</v>
          </cell>
        </row>
        <row r="2943">
          <cell r="A2943" t="str">
            <v>NGA_2017</v>
          </cell>
          <cell r="B2943" t="str">
            <v>NGA</v>
          </cell>
          <cell r="C2943" t="str">
            <v>Nigeria</v>
          </cell>
          <cell r="D2943">
            <v>2017</v>
          </cell>
          <cell r="E2943" t="str">
            <v>EKSİK VERİ</v>
          </cell>
        </row>
        <row r="2944">
          <cell r="A2944" t="str">
            <v>NOR_2017</v>
          </cell>
          <cell r="B2944" t="str">
            <v>NOR</v>
          </cell>
          <cell r="C2944" t="str">
            <v>Norway</v>
          </cell>
          <cell r="D2944">
            <v>2017</v>
          </cell>
          <cell r="E2944">
            <v>36.732264994494599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>
            <v>29.552290854669199</v>
          </cell>
        </row>
        <row r="2946">
          <cell r="A2946" t="str">
            <v>POL_2017</v>
          </cell>
          <cell r="B2946" t="str">
            <v>POL</v>
          </cell>
          <cell r="C2946" t="str">
            <v>Poland</v>
          </cell>
          <cell r="D2946">
            <v>2017</v>
          </cell>
          <cell r="E2946">
            <v>51.692527578629402</v>
          </cell>
        </row>
        <row r="2947">
          <cell r="A2947" t="str">
            <v>PRT_2017</v>
          </cell>
          <cell r="B2947" t="str">
            <v>PRT</v>
          </cell>
          <cell r="C2947" t="str">
            <v>Portugal</v>
          </cell>
          <cell r="D2947">
            <v>2017</v>
          </cell>
          <cell r="E2947">
            <v>42.9426786480198</v>
          </cell>
        </row>
        <row r="2948">
          <cell r="A2948" t="str">
            <v>RUS_2017</v>
          </cell>
          <cell r="B2948" t="str">
            <v>RUS</v>
          </cell>
          <cell r="C2948" t="str">
            <v>Russian Federation</v>
          </cell>
          <cell r="D2948">
            <v>2017</v>
          </cell>
          <cell r="E2948">
            <v>26.0908809797568</v>
          </cell>
        </row>
        <row r="2949">
          <cell r="A2949" t="str">
            <v>SAU_2017</v>
          </cell>
          <cell r="B2949" t="str">
            <v>SAU</v>
          </cell>
          <cell r="C2949" t="str">
            <v>Saudi Arabia</v>
          </cell>
          <cell r="D2949">
            <v>2017</v>
          </cell>
          <cell r="E2949">
            <v>32.362537899118898</v>
          </cell>
        </row>
        <row r="2950">
          <cell r="A2950" t="str">
            <v>SVK_2017</v>
          </cell>
          <cell r="B2950" t="str">
            <v>SVK</v>
          </cell>
          <cell r="C2950" t="str">
            <v>Slovak Republic</v>
          </cell>
          <cell r="D2950">
            <v>2017</v>
          </cell>
          <cell r="E2950">
            <v>93.952416873890698</v>
          </cell>
        </row>
        <row r="2951">
          <cell r="A2951" t="str">
            <v>SVN_2017</v>
          </cell>
          <cell r="B2951" t="str">
            <v>SVN</v>
          </cell>
          <cell r="C2951" t="str">
            <v>Slovenia</v>
          </cell>
          <cell r="D2951">
            <v>2017</v>
          </cell>
          <cell r="E2951">
            <v>83.881980162193102</v>
          </cell>
        </row>
        <row r="2952">
          <cell r="A2952" t="str">
            <v>ZAF_2017</v>
          </cell>
          <cell r="B2952" t="str">
            <v>ZAF</v>
          </cell>
          <cell r="C2952" t="str">
            <v>South Africa</v>
          </cell>
          <cell r="D2952">
            <v>2017</v>
          </cell>
          <cell r="E2952">
            <v>27.3400757812216</v>
          </cell>
        </row>
        <row r="2953">
          <cell r="A2953" t="str">
            <v>ESP_2017</v>
          </cell>
          <cell r="B2953" t="str">
            <v>ESP</v>
          </cell>
          <cell r="C2953" t="str">
            <v>Spain</v>
          </cell>
          <cell r="D2953">
            <v>2017</v>
          </cell>
          <cell r="E2953">
            <v>34.900395205568401</v>
          </cell>
        </row>
        <row r="2954">
          <cell r="A2954" t="str">
            <v>SWE_2017</v>
          </cell>
          <cell r="B2954" t="str">
            <v>SWE</v>
          </cell>
          <cell r="C2954" t="str">
            <v>Sweden</v>
          </cell>
          <cell r="D2954">
            <v>2017</v>
          </cell>
          <cell r="E2954">
            <v>43.917747186190297</v>
          </cell>
        </row>
        <row r="2955">
          <cell r="A2955" t="str">
            <v>CHE_2017</v>
          </cell>
          <cell r="B2955" t="str">
            <v>CHE</v>
          </cell>
          <cell r="C2955" t="str">
            <v>Switzerland</v>
          </cell>
          <cell r="D2955">
            <v>2017</v>
          </cell>
          <cell r="E2955">
            <v>66.3484902889967</v>
          </cell>
        </row>
        <row r="2956">
          <cell r="A2956" t="str">
            <v>THA_2017</v>
          </cell>
          <cell r="B2956" t="str">
            <v>THA</v>
          </cell>
          <cell r="C2956" t="str">
            <v>Thailand</v>
          </cell>
          <cell r="D2956">
            <v>2017</v>
          </cell>
          <cell r="E2956">
            <v>66.672832466376704</v>
          </cell>
        </row>
        <row r="2957">
          <cell r="A2957" t="str">
            <v>TUR_2017</v>
          </cell>
          <cell r="B2957" t="str">
            <v>TUR</v>
          </cell>
          <cell r="C2957" t="str">
            <v>Turkiye</v>
          </cell>
          <cell r="D2957">
            <v>2017</v>
          </cell>
          <cell r="E2957">
            <v>26.539498993063599</v>
          </cell>
        </row>
        <row r="2958">
          <cell r="A2958" t="str">
            <v>GBR_2017</v>
          </cell>
          <cell r="B2958" t="str">
            <v>GBR</v>
          </cell>
          <cell r="C2958" t="str">
            <v>United Kingdom</v>
          </cell>
          <cell r="D2958">
            <v>2017</v>
          </cell>
          <cell r="E2958">
            <v>30.973831096564901</v>
          </cell>
        </row>
        <row r="2959">
          <cell r="A2959" t="str">
            <v>USA_2017</v>
          </cell>
          <cell r="B2959" t="str">
            <v>USA</v>
          </cell>
          <cell r="C2959" t="str">
            <v>United States</v>
          </cell>
          <cell r="D2959">
            <v>2017</v>
          </cell>
          <cell r="E2959">
            <v>12.261738118000601</v>
          </cell>
        </row>
        <row r="2960">
          <cell r="A2960" t="str">
            <v>AFG_2018</v>
          </cell>
          <cell r="B2960" t="str">
            <v>AFG</v>
          </cell>
          <cell r="C2960" t="str">
            <v>Afghanistan</v>
          </cell>
          <cell r="D2960">
            <v>2018</v>
          </cell>
          <cell r="E2960" t="str">
            <v>EKSİK VERİ</v>
          </cell>
        </row>
        <row r="2961">
          <cell r="A2961" t="str">
            <v>ARG_2018</v>
          </cell>
          <cell r="B2961" t="str">
            <v>ARG</v>
          </cell>
          <cell r="C2961" t="str">
            <v>Argentina</v>
          </cell>
          <cell r="D2961">
            <v>2018</v>
          </cell>
          <cell r="E2961">
            <v>14.4366857499034</v>
          </cell>
        </row>
        <row r="2962">
          <cell r="A2962" t="str">
            <v>AUS_2018</v>
          </cell>
          <cell r="B2962" t="str">
            <v>AUS</v>
          </cell>
          <cell r="C2962" t="str">
            <v>Australia</v>
          </cell>
          <cell r="D2962">
            <v>2018</v>
          </cell>
          <cell r="E2962">
            <v>21.812573657506601</v>
          </cell>
        </row>
        <row r="2963">
          <cell r="A2963" t="str">
            <v>AUT_2018</v>
          </cell>
          <cell r="B2963" t="str">
            <v>AUT</v>
          </cell>
          <cell r="C2963" t="str">
            <v>Austria</v>
          </cell>
          <cell r="D2963">
            <v>2018</v>
          </cell>
          <cell r="E2963">
            <v>55.702239473507298</v>
          </cell>
        </row>
        <row r="2964">
          <cell r="A2964" t="str">
            <v>BGD_2018</v>
          </cell>
          <cell r="B2964" t="str">
            <v>BGD</v>
          </cell>
          <cell r="C2964" t="str">
            <v>Bangladesh</v>
          </cell>
          <cell r="D2964">
            <v>2018</v>
          </cell>
          <cell r="E2964">
            <v>12.6747879443391</v>
          </cell>
        </row>
        <row r="2965">
          <cell r="A2965" t="str">
            <v>BEL_2018</v>
          </cell>
          <cell r="B2965" t="str">
            <v>BEL</v>
          </cell>
          <cell r="C2965" t="str">
            <v>Belgium</v>
          </cell>
          <cell r="D2965">
            <v>2018</v>
          </cell>
          <cell r="E2965">
            <v>83.483056716137298</v>
          </cell>
        </row>
        <row r="2966">
          <cell r="A2966" t="str">
            <v>BRA_2018</v>
          </cell>
          <cell r="B2966" t="str">
            <v>BRA</v>
          </cell>
          <cell r="C2966" t="str">
            <v>Brazil</v>
          </cell>
          <cell r="D2966">
            <v>2018</v>
          </cell>
          <cell r="E2966">
            <v>14.634999495879599</v>
          </cell>
        </row>
        <row r="2967">
          <cell r="A2967" t="str">
            <v>CAN_2018</v>
          </cell>
          <cell r="B2967" t="str">
            <v>CAN</v>
          </cell>
          <cell r="C2967" t="str">
            <v>Canada</v>
          </cell>
          <cell r="D2967">
            <v>2018</v>
          </cell>
          <cell r="E2967">
            <v>32.325403726485803</v>
          </cell>
        </row>
        <row r="2968">
          <cell r="A2968" t="str">
            <v>CHL_2018</v>
          </cell>
          <cell r="B2968" t="str">
            <v>CHL</v>
          </cell>
          <cell r="C2968" t="str">
            <v>Chile</v>
          </cell>
          <cell r="D2968">
            <v>2018</v>
          </cell>
          <cell r="E2968">
            <v>28.5290447397579</v>
          </cell>
        </row>
        <row r="2969">
          <cell r="A2969" t="str">
            <v>CHN_2018</v>
          </cell>
          <cell r="B2969" t="str">
            <v>CHN</v>
          </cell>
          <cell r="C2969" t="str">
            <v>China</v>
          </cell>
          <cell r="D2969">
            <v>2018</v>
          </cell>
          <cell r="E2969">
            <v>18.770519802938001</v>
          </cell>
        </row>
        <row r="2970">
          <cell r="A2970" t="str">
            <v>COL_2018</v>
          </cell>
          <cell r="B2970" t="str">
            <v>COL</v>
          </cell>
          <cell r="C2970" t="str">
            <v>Colombia</v>
          </cell>
          <cell r="D2970">
            <v>2018</v>
          </cell>
          <cell r="E2970">
            <v>15.8997196775431</v>
          </cell>
        </row>
        <row r="2971">
          <cell r="A2971" t="str">
            <v>CZE_2018</v>
          </cell>
          <cell r="B2971" t="str">
            <v>CZE</v>
          </cell>
          <cell r="C2971" t="str">
            <v>Czechia</v>
          </cell>
          <cell r="D2971">
            <v>2018</v>
          </cell>
          <cell r="E2971">
            <v>75.6097814865591</v>
          </cell>
        </row>
        <row r="2972">
          <cell r="A2972" t="str">
            <v>DNK_2018</v>
          </cell>
          <cell r="B2972" t="str">
            <v>DNK</v>
          </cell>
          <cell r="C2972" t="str">
            <v>Denmark</v>
          </cell>
          <cell r="D2972">
            <v>2018</v>
          </cell>
          <cell r="E2972">
            <v>56.983368380738597</v>
          </cell>
        </row>
        <row r="2973">
          <cell r="A2973" t="str">
            <v>EGY_2018</v>
          </cell>
          <cell r="B2973" t="str">
            <v>EGY</v>
          </cell>
          <cell r="C2973" t="str">
            <v>Egypt, Arab Rep.</v>
          </cell>
          <cell r="D2973">
            <v>2018</v>
          </cell>
          <cell r="E2973">
            <v>17.984655608417999</v>
          </cell>
        </row>
        <row r="2974">
          <cell r="A2974" t="str">
            <v>EST_2018</v>
          </cell>
          <cell r="B2974" t="str">
            <v>EST</v>
          </cell>
          <cell r="C2974" t="str">
            <v>Estonia</v>
          </cell>
          <cell r="D2974">
            <v>2018</v>
          </cell>
          <cell r="E2974">
            <v>72.900495157208795</v>
          </cell>
        </row>
        <row r="2975">
          <cell r="A2975" t="str">
            <v>FIN_2018</v>
          </cell>
          <cell r="B2975" t="str">
            <v>FIN</v>
          </cell>
          <cell r="C2975" t="str">
            <v>Finland</v>
          </cell>
          <cell r="D2975">
            <v>2018</v>
          </cell>
          <cell r="E2975">
            <v>39.149220586015801</v>
          </cell>
        </row>
        <row r="2976">
          <cell r="A2976" t="str">
            <v>FRA_2018</v>
          </cell>
          <cell r="B2976" t="str">
            <v>FRA</v>
          </cell>
          <cell r="C2976" t="str">
            <v>France</v>
          </cell>
          <cell r="D2976">
            <v>2018</v>
          </cell>
          <cell r="E2976">
            <v>32.917981892216403</v>
          </cell>
        </row>
        <row r="2977">
          <cell r="A2977" t="str">
            <v>DEU_2018</v>
          </cell>
          <cell r="B2977" t="str">
            <v>DEU</v>
          </cell>
          <cell r="C2977" t="str">
            <v>Germany</v>
          </cell>
          <cell r="D2977">
            <v>2018</v>
          </cell>
          <cell r="E2977">
            <v>42.496891407471701</v>
          </cell>
        </row>
        <row r="2978">
          <cell r="A2978" t="str">
            <v>GRC_2018</v>
          </cell>
          <cell r="B2978" t="str">
            <v>GRC</v>
          </cell>
          <cell r="C2978" t="str">
            <v>Greece</v>
          </cell>
          <cell r="D2978">
            <v>2018</v>
          </cell>
          <cell r="E2978">
            <v>38.630810055580099</v>
          </cell>
        </row>
        <row r="2979">
          <cell r="A2979" t="str">
            <v>HUN_2018</v>
          </cell>
          <cell r="B2979" t="str">
            <v>HUN</v>
          </cell>
          <cell r="C2979" t="str">
            <v>Hungary</v>
          </cell>
          <cell r="D2979">
            <v>2018</v>
          </cell>
          <cell r="E2979">
            <v>83.396779500125604</v>
          </cell>
        </row>
        <row r="2980">
          <cell r="A2980" t="str">
            <v>ISL_2018</v>
          </cell>
          <cell r="B2980" t="str">
            <v>ISL</v>
          </cell>
          <cell r="C2980" t="str">
            <v>Iceland</v>
          </cell>
          <cell r="D2980">
            <v>2018</v>
          </cell>
          <cell r="E2980">
            <v>46.471917383294802</v>
          </cell>
        </row>
        <row r="2981">
          <cell r="A2981" t="str">
            <v>IND_2018</v>
          </cell>
          <cell r="B2981" t="str">
            <v>IND</v>
          </cell>
          <cell r="C2981" t="str">
            <v>India</v>
          </cell>
          <cell r="D2981">
            <v>2018</v>
          </cell>
          <cell r="E2981">
            <v>19.927828598856198</v>
          </cell>
        </row>
        <row r="2982">
          <cell r="A2982" t="str">
            <v>IDN_2018</v>
          </cell>
          <cell r="B2982" t="str">
            <v>IDN</v>
          </cell>
          <cell r="C2982" t="str">
            <v>Indonesia</v>
          </cell>
          <cell r="D2982">
            <v>2018</v>
          </cell>
          <cell r="E2982">
            <v>21.0027464972455</v>
          </cell>
        </row>
        <row r="2983">
          <cell r="A2983" t="str">
            <v>IRL_2018</v>
          </cell>
          <cell r="B2983" t="str">
            <v>IRL</v>
          </cell>
          <cell r="C2983" t="str">
            <v>Ireland</v>
          </cell>
          <cell r="D2983">
            <v>2018</v>
          </cell>
          <cell r="E2983">
            <v>125.96871543688199</v>
          </cell>
        </row>
        <row r="2984">
          <cell r="A2984" t="str">
            <v>ISR_2018</v>
          </cell>
          <cell r="B2984" t="str">
            <v>ISR</v>
          </cell>
          <cell r="C2984" t="str">
            <v>Israel</v>
          </cell>
          <cell r="D2984">
            <v>2018</v>
          </cell>
          <cell r="E2984">
            <v>29.6925022331652</v>
          </cell>
        </row>
        <row r="2985">
          <cell r="A2985" t="str">
            <v>ITA_2018</v>
          </cell>
          <cell r="B2985" t="str">
            <v>ITA</v>
          </cell>
          <cell r="C2985" t="str">
            <v>Italy</v>
          </cell>
          <cell r="D2985">
            <v>2018</v>
          </cell>
          <cell r="E2985">
            <v>30.8135072735991</v>
          </cell>
        </row>
        <row r="2986">
          <cell r="A2986" t="str">
            <v>JPN_2018</v>
          </cell>
          <cell r="B2986" t="str">
            <v>JPN</v>
          </cell>
          <cell r="C2986" t="str">
            <v>Japan</v>
          </cell>
          <cell r="D2986">
            <v>2018</v>
          </cell>
          <cell r="E2986">
            <v>18.3149455985223</v>
          </cell>
        </row>
        <row r="2987">
          <cell r="A2987" t="str">
            <v>KOR_2018</v>
          </cell>
          <cell r="B2987" t="str">
            <v>KOR</v>
          </cell>
          <cell r="C2987" t="str">
            <v>Korea, Rep.</v>
          </cell>
          <cell r="D2987">
            <v>2018</v>
          </cell>
          <cell r="E2987">
            <v>39.4523497931837</v>
          </cell>
        </row>
        <row r="2988">
          <cell r="A2988" t="str">
            <v>LVA_2018</v>
          </cell>
          <cell r="B2988" t="str">
            <v>LVA</v>
          </cell>
          <cell r="C2988" t="str">
            <v>Latvia</v>
          </cell>
          <cell r="D2988">
            <v>2018</v>
          </cell>
          <cell r="E2988">
            <v>63.869818693223401</v>
          </cell>
        </row>
        <row r="2989">
          <cell r="A2989" t="str">
            <v>MYS_2018</v>
          </cell>
          <cell r="B2989" t="str">
            <v>MYS</v>
          </cell>
          <cell r="C2989" t="str">
            <v>Malaysia</v>
          </cell>
          <cell r="D2989">
            <v>2018</v>
          </cell>
          <cell r="E2989">
            <v>68.554971419685998</v>
          </cell>
        </row>
        <row r="2990">
          <cell r="A2990" t="str">
            <v>MEX_2018</v>
          </cell>
          <cell r="B2990" t="str">
            <v>MEX</v>
          </cell>
          <cell r="C2990" t="str">
            <v>Mexico</v>
          </cell>
          <cell r="D2990">
            <v>2018</v>
          </cell>
          <cell r="E2990">
            <v>39.043930441933099</v>
          </cell>
        </row>
        <row r="2991">
          <cell r="A2991" t="str">
            <v>MAR_2018</v>
          </cell>
          <cell r="B2991" t="str">
            <v>MAR</v>
          </cell>
          <cell r="C2991" t="str">
            <v>Morocco</v>
          </cell>
          <cell r="D2991">
            <v>2018</v>
          </cell>
          <cell r="E2991">
            <v>33.828437372671701</v>
          </cell>
        </row>
        <row r="2992">
          <cell r="A2992" t="str">
            <v>NLD_2018</v>
          </cell>
          <cell r="B2992" t="str">
            <v>NLD</v>
          </cell>
          <cell r="C2992" t="str">
            <v>Netherlands</v>
          </cell>
          <cell r="D2992">
            <v>2018</v>
          </cell>
          <cell r="E2992">
            <v>87.0564594492635</v>
          </cell>
        </row>
        <row r="2993">
          <cell r="A2993" t="str">
            <v>NZL_2018</v>
          </cell>
          <cell r="B2993" t="str">
            <v>NZL</v>
          </cell>
          <cell r="C2993" t="str">
            <v>New Zealand</v>
          </cell>
          <cell r="D2993">
            <v>2018</v>
          </cell>
          <cell r="E2993">
            <v>27.865615228446298</v>
          </cell>
        </row>
        <row r="2994">
          <cell r="A2994" t="str">
            <v>NGA_2018</v>
          </cell>
          <cell r="B2994" t="str">
            <v>NGA</v>
          </cell>
          <cell r="C2994" t="str">
            <v>Nigeria</v>
          </cell>
          <cell r="D2994">
            <v>2018</v>
          </cell>
          <cell r="E2994" t="str">
            <v>EKSİK VERİ</v>
          </cell>
        </row>
        <row r="2995">
          <cell r="A2995" t="str">
            <v>NOR_2018</v>
          </cell>
          <cell r="B2995" t="str">
            <v>NOR</v>
          </cell>
          <cell r="C2995" t="str">
            <v>Norway</v>
          </cell>
          <cell r="D2995">
            <v>2018</v>
          </cell>
          <cell r="E2995">
            <v>38.2210272883516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>
            <v>30.2136053733275</v>
          </cell>
        </row>
        <row r="2997">
          <cell r="A2997" t="str">
            <v>POL_2018</v>
          </cell>
          <cell r="B2997" t="str">
            <v>POL</v>
          </cell>
          <cell r="C2997" t="str">
            <v>Poland</v>
          </cell>
          <cell r="D2997">
            <v>2018</v>
          </cell>
          <cell r="E2997">
            <v>52.232575443975001</v>
          </cell>
        </row>
        <row r="2998">
          <cell r="A2998" t="str">
            <v>PRT_2018</v>
          </cell>
          <cell r="B2998" t="str">
            <v>PRT</v>
          </cell>
          <cell r="C2998" t="str">
            <v>Portugal</v>
          </cell>
          <cell r="D2998">
            <v>2018</v>
          </cell>
          <cell r="E2998">
            <v>43.677580570852001</v>
          </cell>
        </row>
        <row r="2999">
          <cell r="A2999" t="str">
            <v>RUS_2018</v>
          </cell>
          <cell r="B2999" t="str">
            <v>RUS</v>
          </cell>
          <cell r="C2999" t="str">
            <v>Russian Federation</v>
          </cell>
          <cell r="D2999">
            <v>2018</v>
          </cell>
          <cell r="E2999">
            <v>30.7932568020743</v>
          </cell>
        </row>
        <row r="3000">
          <cell r="A3000" t="str">
            <v>SAU_2018</v>
          </cell>
          <cell r="B3000" t="str">
            <v>SAU</v>
          </cell>
          <cell r="C3000" t="str">
            <v>Saudi Arabia</v>
          </cell>
          <cell r="D3000">
            <v>2018</v>
          </cell>
          <cell r="E3000">
            <v>35.520983162576897</v>
          </cell>
        </row>
        <row r="3001">
          <cell r="A3001" t="str">
            <v>SVK_2018</v>
          </cell>
          <cell r="B3001" t="str">
            <v>SVK</v>
          </cell>
          <cell r="C3001" t="str">
            <v>Slovak Republic</v>
          </cell>
          <cell r="D3001">
            <v>2018</v>
          </cell>
          <cell r="E3001">
            <v>94.9268326476368</v>
          </cell>
        </row>
        <row r="3002">
          <cell r="A3002" t="str">
            <v>SVN_2018</v>
          </cell>
          <cell r="B3002" t="str">
            <v>SVN</v>
          </cell>
          <cell r="C3002" t="str">
            <v>Slovenia</v>
          </cell>
          <cell r="D3002">
            <v>2018</v>
          </cell>
          <cell r="E3002">
            <v>85.568637051666897</v>
          </cell>
        </row>
        <row r="3003">
          <cell r="A3003" t="str">
            <v>ZAF_2018</v>
          </cell>
          <cell r="B3003" t="str">
            <v>ZAF</v>
          </cell>
          <cell r="C3003" t="str">
            <v>South Africa</v>
          </cell>
          <cell r="D3003">
            <v>2018</v>
          </cell>
          <cell r="E3003">
            <v>27.497037150842299</v>
          </cell>
        </row>
        <row r="3004">
          <cell r="A3004" t="str">
            <v>ESP_2018</v>
          </cell>
          <cell r="B3004" t="str">
            <v>ESP</v>
          </cell>
          <cell r="C3004" t="str">
            <v>Spain</v>
          </cell>
          <cell r="D3004">
            <v>2018</v>
          </cell>
          <cell r="E3004">
            <v>34.874813986253997</v>
          </cell>
        </row>
        <row r="3005">
          <cell r="A3005" t="str">
            <v>SWE_2018</v>
          </cell>
          <cell r="B3005" t="str">
            <v>SWE</v>
          </cell>
          <cell r="C3005" t="str">
            <v>Sweden</v>
          </cell>
          <cell r="D3005">
            <v>2018</v>
          </cell>
          <cell r="E3005">
            <v>45.940851477352602</v>
          </cell>
        </row>
        <row r="3006">
          <cell r="A3006" t="str">
            <v>CHE_2018</v>
          </cell>
          <cell r="B3006" t="str">
            <v>CHE</v>
          </cell>
          <cell r="C3006" t="str">
            <v>Switzerland</v>
          </cell>
          <cell r="D3006">
            <v>2018</v>
          </cell>
          <cell r="E3006">
            <v>67.478186103199903</v>
          </cell>
        </row>
        <row r="3007">
          <cell r="A3007" t="str">
            <v>THA_2018</v>
          </cell>
          <cell r="B3007" t="str">
            <v>THA</v>
          </cell>
          <cell r="C3007" t="str">
            <v>Thailand</v>
          </cell>
          <cell r="D3007">
            <v>2018</v>
          </cell>
          <cell r="E3007">
            <v>64.838096899332001</v>
          </cell>
        </row>
        <row r="3008">
          <cell r="A3008" t="str">
            <v>TUR_2018</v>
          </cell>
          <cell r="B3008" t="str">
            <v>TUR</v>
          </cell>
          <cell r="C3008" t="str">
            <v>Turkiye</v>
          </cell>
          <cell r="D3008">
            <v>2018</v>
          </cell>
          <cell r="E3008">
            <v>31.727853653969699</v>
          </cell>
        </row>
        <row r="3009">
          <cell r="A3009" t="str">
            <v>GBR_2018</v>
          </cell>
          <cell r="B3009" t="str">
            <v>GBR</v>
          </cell>
          <cell r="C3009" t="str">
            <v>United Kingdom</v>
          </cell>
          <cell r="D3009">
            <v>2018</v>
          </cell>
          <cell r="E3009">
            <v>31.854534000687998</v>
          </cell>
        </row>
        <row r="3010">
          <cell r="A3010" t="str">
            <v>USA_2018</v>
          </cell>
          <cell r="B3010" t="str">
            <v>USA</v>
          </cell>
          <cell r="C3010" t="str">
            <v>United States</v>
          </cell>
          <cell r="D3010">
            <v>2018</v>
          </cell>
          <cell r="E3010">
            <v>12.3609892157496</v>
          </cell>
        </row>
        <row r="3011">
          <cell r="A3011" t="str">
            <v>AFG_2019</v>
          </cell>
          <cell r="B3011" t="str">
            <v>AFG</v>
          </cell>
          <cell r="C3011" t="str">
            <v>Afghanistan</v>
          </cell>
          <cell r="D3011">
            <v>2019</v>
          </cell>
          <cell r="E3011" t="str">
            <v>EKSİK VERİ</v>
          </cell>
        </row>
        <row r="3012">
          <cell r="A3012" t="str">
            <v>ARG_2019</v>
          </cell>
          <cell r="B3012" t="str">
            <v>ARG</v>
          </cell>
          <cell r="C3012" t="str">
            <v>Argentina</v>
          </cell>
          <cell r="D3012">
            <v>2019</v>
          </cell>
          <cell r="E3012">
            <v>17.924878377846198</v>
          </cell>
        </row>
        <row r="3013">
          <cell r="A3013" t="str">
            <v>AUS_2019</v>
          </cell>
          <cell r="B3013" t="str">
            <v>AUS</v>
          </cell>
          <cell r="C3013" t="str">
            <v>Australia</v>
          </cell>
          <cell r="D3013">
            <v>2019</v>
          </cell>
          <cell r="E3013">
            <v>24.062480021072201</v>
          </cell>
        </row>
        <row r="3014">
          <cell r="A3014" t="str">
            <v>AUT_2019</v>
          </cell>
          <cell r="B3014" t="str">
            <v>AUT</v>
          </cell>
          <cell r="C3014" t="str">
            <v>Austria</v>
          </cell>
          <cell r="D3014">
            <v>2019</v>
          </cell>
          <cell r="E3014">
            <v>55.895807392933897</v>
          </cell>
        </row>
        <row r="3015">
          <cell r="A3015" t="str">
            <v>BGD_2019</v>
          </cell>
          <cell r="B3015" t="str">
            <v>BGD</v>
          </cell>
          <cell r="C3015" t="str">
            <v>Bangladesh</v>
          </cell>
          <cell r="D3015">
            <v>2019</v>
          </cell>
          <cell r="E3015">
            <v>13.0947573353039</v>
          </cell>
        </row>
        <row r="3016">
          <cell r="A3016" t="str">
            <v>BEL_2019</v>
          </cell>
          <cell r="B3016" t="str">
            <v>BEL</v>
          </cell>
          <cell r="C3016" t="str">
            <v>Belgium</v>
          </cell>
          <cell r="D3016">
            <v>2019</v>
          </cell>
          <cell r="E3016">
            <v>82.967427539640099</v>
          </cell>
        </row>
        <row r="3017">
          <cell r="A3017" t="str">
            <v>BRA_2019</v>
          </cell>
          <cell r="B3017" t="str">
            <v>BRA</v>
          </cell>
          <cell r="C3017" t="str">
            <v>Brazil</v>
          </cell>
          <cell r="D3017">
            <v>2019</v>
          </cell>
          <cell r="E3017">
            <v>14.122919190909499</v>
          </cell>
        </row>
        <row r="3018">
          <cell r="A3018" t="str">
            <v>CAN_2019</v>
          </cell>
          <cell r="B3018" t="str">
            <v>CAN</v>
          </cell>
          <cell r="C3018" t="str">
            <v>Canada</v>
          </cell>
          <cell r="D3018">
            <v>2019</v>
          </cell>
          <cell r="E3018">
            <v>32.3526958202565</v>
          </cell>
        </row>
        <row r="3019">
          <cell r="A3019" t="str">
            <v>CHL_2019</v>
          </cell>
          <cell r="B3019" t="str">
            <v>CHL</v>
          </cell>
          <cell r="C3019" t="str">
            <v>Chile</v>
          </cell>
          <cell r="D3019">
            <v>2019</v>
          </cell>
          <cell r="E3019">
            <v>27.874667757051199</v>
          </cell>
        </row>
        <row r="3020">
          <cell r="A3020" t="str">
            <v>CHN_2019</v>
          </cell>
          <cell r="B3020" t="str">
            <v>CHN</v>
          </cell>
          <cell r="C3020" t="str">
            <v>China</v>
          </cell>
          <cell r="D3020">
            <v>2019</v>
          </cell>
          <cell r="E3020">
            <v>18.0557069597496</v>
          </cell>
        </row>
        <row r="3021">
          <cell r="A3021" t="str">
            <v>COL_2019</v>
          </cell>
          <cell r="B3021" t="str">
            <v>COL</v>
          </cell>
          <cell r="C3021" t="str">
            <v>Colombia</v>
          </cell>
          <cell r="D3021">
            <v>2019</v>
          </cell>
          <cell r="E3021">
            <v>15.868038654124099</v>
          </cell>
        </row>
        <row r="3022">
          <cell r="A3022" t="str">
            <v>CZE_2019</v>
          </cell>
          <cell r="B3022" t="str">
            <v>CZE</v>
          </cell>
          <cell r="C3022" t="str">
            <v>Czechia</v>
          </cell>
          <cell r="D3022">
            <v>2019</v>
          </cell>
          <cell r="E3022">
            <v>72.124851138648197</v>
          </cell>
        </row>
        <row r="3023">
          <cell r="A3023" t="str">
            <v>DNK_2019</v>
          </cell>
          <cell r="B3023" t="str">
            <v>DNK</v>
          </cell>
          <cell r="C3023" t="str">
            <v>Denmark</v>
          </cell>
          <cell r="D3023">
            <v>2019</v>
          </cell>
          <cell r="E3023">
            <v>58.950607916716699</v>
          </cell>
        </row>
        <row r="3024">
          <cell r="A3024" t="str">
            <v>EGY_2019</v>
          </cell>
          <cell r="B3024" t="str">
            <v>EGY</v>
          </cell>
          <cell r="C3024" t="str">
            <v>Egypt, Arab Rep.</v>
          </cell>
          <cell r="D3024">
            <v>2019</v>
          </cell>
          <cell r="E3024">
            <v>16.644031451036501</v>
          </cell>
        </row>
        <row r="3025">
          <cell r="A3025" t="str">
            <v>EST_2019</v>
          </cell>
          <cell r="B3025" t="str">
            <v>EST</v>
          </cell>
          <cell r="C3025" t="str">
            <v>Estonia</v>
          </cell>
          <cell r="D3025">
            <v>2019</v>
          </cell>
          <cell r="E3025">
            <v>72.019154354919806</v>
          </cell>
        </row>
        <row r="3026">
          <cell r="A3026" t="str">
            <v>FIN_2019</v>
          </cell>
          <cell r="B3026" t="str">
            <v>FIN</v>
          </cell>
          <cell r="C3026" t="str">
            <v>Finland</v>
          </cell>
          <cell r="D3026">
            <v>2019</v>
          </cell>
          <cell r="E3026">
            <v>40.6183181143561</v>
          </cell>
        </row>
        <row r="3027">
          <cell r="A3027" t="str">
            <v>FRA_2019</v>
          </cell>
          <cell r="B3027" t="str">
            <v>FRA</v>
          </cell>
          <cell r="C3027" t="str">
            <v>France</v>
          </cell>
          <cell r="D3027">
            <v>2019</v>
          </cell>
          <cell r="E3027">
            <v>32.889559391084703</v>
          </cell>
        </row>
        <row r="3028">
          <cell r="A3028" t="str">
            <v>DEU_2019</v>
          </cell>
          <cell r="B3028" t="str">
            <v>DEU</v>
          </cell>
          <cell r="C3028" t="str">
            <v>Germany</v>
          </cell>
          <cell r="D3028">
            <v>2019</v>
          </cell>
          <cell r="E3028">
            <v>42.340244481635601</v>
          </cell>
        </row>
        <row r="3029">
          <cell r="A3029" t="str">
            <v>GRC_2019</v>
          </cell>
          <cell r="B3029" t="str">
            <v>GRC</v>
          </cell>
          <cell r="C3029" t="str">
            <v>Greece</v>
          </cell>
          <cell r="D3029">
            <v>2019</v>
          </cell>
          <cell r="E3029">
            <v>39.560288553026297</v>
          </cell>
        </row>
        <row r="3030">
          <cell r="A3030" t="str">
            <v>HUN_2019</v>
          </cell>
          <cell r="B3030" t="str">
            <v>HUN</v>
          </cell>
          <cell r="C3030" t="str">
            <v>Hungary</v>
          </cell>
          <cell r="D3030">
            <v>2019</v>
          </cell>
          <cell r="E3030">
            <v>81.065700696964001</v>
          </cell>
        </row>
        <row r="3031">
          <cell r="A3031" t="str">
            <v>ISL_2019</v>
          </cell>
          <cell r="B3031" t="str">
            <v>ISL</v>
          </cell>
          <cell r="C3031" t="str">
            <v>Iceland</v>
          </cell>
          <cell r="D3031">
            <v>2019</v>
          </cell>
          <cell r="E3031">
            <v>44.713862277529898</v>
          </cell>
        </row>
        <row r="3032">
          <cell r="A3032" t="str">
            <v>IND_2019</v>
          </cell>
          <cell r="B3032" t="str">
            <v>IND</v>
          </cell>
          <cell r="C3032" t="str">
            <v>India</v>
          </cell>
          <cell r="D3032">
            <v>2019</v>
          </cell>
          <cell r="E3032">
            <v>18.664264897256999</v>
          </cell>
        </row>
        <row r="3033">
          <cell r="A3033" t="str">
            <v>IDN_2019</v>
          </cell>
          <cell r="B3033" t="str">
            <v>IDN</v>
          </cell>
          <cell r="C3033" t="str">
            <v>Indonesia</v>
          </cell>
          <cell r="D3033">
            <v>2019</v>
          </cell>
          <cell r="E3033">
            <v>18.5915277970883</v>
          </cell>
        </row>
        <row r="3034">
          <cell r="A3034" t="str">
            <v>IRL_2019</v>
          </cell>
          <cell r="B3034" t="str">
            <v>IRL</v>
          </cell>
          <cell r="C3034" t="str">
            <v>Ireland</v>
          </cell>
          <cell r="D3034">
            <v>2019</v>
          </cell>
          <cell r="E3034">
            <v>131.224509342169</v>
          </cell>
        </row>
        <row r="3035">
          <cell r="A3035" t="str">
            <v>ISR_2019</v>
          </cell>
          <cell r="B3035" t="str">
            <v>ISR</v>
          </cell>
          <cell r="C3035" t="str">
            <v>Israel</v>
          </cell>
          <cell r="D3035">
            <v>2019</v>
          </cell>
          <cell r="E3035">
            <v>28.981042248660799</v>
          </cell>
        </row>
        <row r="3036">
          <cell r="A3036" t="str">
            <v>ITA_2019</v>
          </cell>
          <cell r="B3036" t="str">
            <v>ITA</v>
          </cell>
          <cell r="C3036" t="str">
            <v>Italy</v>
          </cell>
          <cell r="D3036">
            <v>2019</v>
          </cell>
          <cell r="E3036">
            <v>30.9498739181942</v>
          </cell>
        </row>
        <row r="3037">
          <cell r="A3037" t="str">
            <v>JPN_2019</v>
          </cell>
          <cell r="B3037" t="str">
            <v>JPN</v>
          </cell>
          <cell r="C3037" t="str">
            <v>Japan</v>
          </cell>
          <cell r="D3037">
            <v>2019</v>
          </cell>
          <cell r="E3037">
            <v>17.463526427522101</v>
          </cell>
        </row>
        <row r="3038">
          <cell r="A3038" t="str">
            <v>KOR_2019</v>
          </cell>
          <cell r="B3038" t="str">
            <v>KOR</v>
          </cell>
          <cell r="C3038" t="str">
            <v>Korea, Rep.</v>
          </cell>
          <cell r="D3038">
            <v>2019</v>
          </cell>
          <cell r="E3038">
            <v>37.041326637048797</v>
          </cell>
        </row>
        <row r="3039">
          <cell r="A3039" t="str">
            <v>LVA_2019</v>
          </cell>
          <cell r="B3039" t="str">
            <v>LVA</v>
          </cell>
          <cell r="C3039" t="str">
            <v>Latvia</v>
          </cell>
          <cell r="D3039">
            <v>2019</v>
          </cell>
          <cell r="E3039">
            <v>62.536843016307301</v>
          </cell>
        </row>
        <row r="3040">
          <cell r="A3040" t="str">
            <v>MYS_2019</v>
          </cell>
          <cell r="B3040" t="str">
            <v>MYS</v>
          </cell>
          <cell r="C3040" t="str">
            <v>Malaysia</v>
          </cell>
          <cell r="D3040">
            <v>2019</v>
          </cell>
          <cell r="E3040">
            <v>65.277766842857602</v>
          </cell>
        </row>
        <row r="3041">
          <cell r="A3041" t="str">
            <v>MEX_2019</v>
          </cell>
          <cell r="B3041" t="str">
            <v>MEX</v>
          </cell>
          <cell r="C3041" t="str">
            <v>Mexico</v>
          </cell>
          <cell r="D3041">
            <v>2019</v>
          </cell>
          <cell r="E3041">
            <v>38.529650792000901</v>
          </cell>
        </row>
        <row r="3042">
          <cell r="A3042" t="str">
            <v>MAR_2019</v>
          </cell>
          <cell r="B3042" t="str">
            <v>MAR</v>
          </cell>
          <cell r="C3042" t="str">
            <v>Morocco</v>
          </cell>
          <cell r="D3042">
            <v>2019</v>
          </cell>
          <cell r="E3042">
            <v>34.093057468890997</v>
          </cell>
        </row>
        <row r="3043">
          <cell r="A3043" t="str">
            <v>NLD_2019</v>
          </cell>
          <cell r="B3043" t="str">
            <v>NLD</v>
          </cell>
          <cell r="C3043" t="str">
            <v>Netherlands</v>
          </cell>
          <cell r="D3043">
            <v>2019</v>
          </cell>
          <cell r="E3043">
            <v>85.320939492652798</v>
          </cell>
        </row>
        <row r="3044">
          <cell r="A3044" t="str">
            <v>NZL_2019</v>
          </cell>
          <cell r="B3044" t="str">
            <v>NZL</v>
          </cell>
          <cell r="C3044" t="str">
            <v>New Zealand</v>
          </cell>
          <cell r="D3044">
            <v>2019</v>
          </cell>
          <cell r="E3044">
            <v>27.3298341875002</v>
          </cell>
        </row>
        <row r="3045">
          <cell r="A3045" t="str">
            <v>NGA_2019</v>
          </cell>
          <cell r="B3045" t="str">
            <v>NGA</v>
          </cell>
          <cell r="C3045" t="str">
            <v>Nigeria</v>
          </cell>
          <cell r="D3045">
            <v>2019</v>
          </cell>
          <cell r="E3045" t="str">
            <v>EKSİK VERİ</v>
          </cell>
        </row>
        <row r="3046">
          <cell r="A3046" t="str">
            <v>NOR_2019</v>
          </cell>
          <cell r="B3046" t="str">
            <v>NOR</v>
          </cell>
          <cell r="C3046" t="str">
            <v>Norway</v>
          </cell>
          <cell r="D3046">
            <v>2019</v>
          </cell>
          <cell r="E3046">
            <v>36.640925320626998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>
            <v>28.3829200126393</v>
          </cell>
        </row>
        <row r="3048">
          <cell r="A3048" t="str">
            <v>POL_2019</v>
          </cell>
          <cell r="B3048" t="str">
            <v>POL</v>
          </cell>
          <cell r="C3048" t="str">
            <v>Poland</v>
          </cell>
          <cell r="D3048">
            <v>2019</v>
          </cell>
          <cell r="E3048">
            <v>52.612893481174197</v>
          </cell>
        </row>
        <row r="3049">
          <cell r="A3049" t="str">
            <v>PRT_2019</v>
          </cell>
          <cell r="B3049" t="str">
            <v>PRT</v>
          </cell>
          <cell r="C3049" t="str">
            <v>Portugal</v>
          </cell>
          <cell r="D3049">
            <v>2019</v>
          </cell>
          <cell r="E3049">
            <v>43.653125943299102</v>
          </cell>
        </row>
        <row r="3050">
          <cell r="A3050" t="str">
            <v>RUS_2019</v>
          </cell>
          <cell r="B3050" t="str">
            <v>RUS</v>
          </cell>
          <cell r="C3050" t="str">
            <v>Russian Federation</v>
          </cell>
          <cell r="D3050">
            <v>2019</v>
          </cell>
          <cell r="E3050">
            <v>28.433430679975899</v>
          </cell>
        </row>
        <row r="3051">
          <cell r="A3051" t="str">
            <v>SAU_2019</v>
          </cell>
          <cell r="B3051" t="str">
            <v>SAU</v>
          </cell>
          <cell r="C3051" t="str">
            <v>Saudi Arabia</v>
          </cell>
          <cell r="D3051">
            <v>2019</v>
          </cell>
          <cell r="E3051">
            <v>32.159204977112999</v>
          </cell>
        </row>
        <row r="3052">
          <cell r="A3052" t="str">
            <v>SVK_2019</v>
          </cell>
          <cell r="B3052" t="str">
            <v>SVK</v>
          </cell>
          <cell r="C3052" t="str">
            <v>Slovak Republic</v>
          </cell>
          <cell r="D3052">
            <v>2019</v>
          </cell>
          <cell r="E3052">
            <v>91.844086512127603</v>
          </cell>
        </row>
        <row r="3053">
          <cell r="A3053" t="str">
            <v>SVN_2019</v>
          </cell>
          <cell r="B3053" t="str">
            <v>SVN</v>
          </cell>
          <cell r="C3053" t="str">
            <v>Slovenia</v>
          </cell>
          <cell r="D3053">
            <v>2019</v>
          </cell>
          <cell r="E3053">
            <v>84.357058349852693</v>
          </cell>
        </row>
        <row r="3054">
          <cell r="A3054" t="str">
            <v>ZAF_2019</v>
          </cell>
          <cell r="B3054" t="str">
            <v>ZAF</v>
          </cell>
          <cell r="C3054" t="str">
            <v>South Africa</v>
          </cell>
          <cell r="D3054">
            <v>2019</v>
          </cell>
          <cell r="E3054">
            <v>27.202129405115102</v>
          </cell>
        </row>
        <row r="3055">
          <cell r="A3055" t="str">
            <v>ESP_2019</v>
          </cell>
          <cell r="B3055" t="str">
            <v>ESP</v>
          </cell>
          <cell r="C3055" t="str">
            <v>Spain</v>
          </cell>
          <cell r="D3055">
            <v>2019</v>
          </cell>
          <cell r="E3055">
            <v>34.675562929226103</v>
          </cell>
        </row>
        <row r="3056">
          <cell r="A3056" t="str">
            <v>SWE_2019</v>
          </cell>
          <cell r="B3056" t="str">
            <v>SWE</v>
          </cell>
          <cell r="C3056" t="str">
            <v>Sweden</v>
          </cell>
          <cell r="D3056">
            <v>2019</v>
          </cell>
          <cell r="E3056">
            <v>48.288658381298198</v>
          </cell>
        </row>
        <row r="3057">
          <cell r="A3057" t="str">
            <v>CHE_2019</v>
          </cell>
          <cell r="B3057" t="str">
            <v>CHE</v>
          </cell>
          <cell r="C3057" t="str">
            <v>Switzerland</v>
          </cell>
          <cell r="D3057">
            <v>2019</v>
          </cell>
          <cell r="E3057">
            <v>66.965393679841895</v>
          </cell>
        </row>
        <row r="3058">
          <cell r="A3058" t="str">
            <v>THA_2019</v>
          </cell>
          <cell r="B3058" t="str">
            <v>THA</v>
          </cell>
          <cell r="C3058" t="str">
            <v>Thailand</v>
          </cell>
          <cell r="D3058">
            <v>2019</v>
          </cell>
          <cell r="E3058">
            <v>59.518890621885902</v>
          </cell>
        </row>
        <row r="3059">
          <cell r="A3059" t="str">
            <v>TUR_2019</v>
          </cell>
          <cell r="B3059" t="str">
            <v>TUR</v>
          </cell>
          <cell r="C3059" t="str">
            <v>Turkiye</v>
          </cell>
          <cell r="D3059">
            <v>2019</v>
          </cell>
          <cell r="E3059">
            <v>33.029881164686898</v>
          </cell>
        </row>
        <row r="3060">
          <cell r="A3060" t="str">
            <v>GBR_2019</v>
          </cell>
          <cell r="B3060" t="str">
            <v>GBR</v>
          </cell>
          <cell r="C3060" t="str">
            <v>United Kingdom</v>
          </cell>
          <cell r="D3060">
            <v>2019</v>
          </cell>
          <cell r="E3060">
            <v>31.902860280315501</v>
          </cell>
        </row>
        <row r="3061">
          <cell r="A3061" t="str">
            <v>USA_2019</v>
          </cell>
          <cell r="B3061" t="str">
            <v>USA</v>
          </cell>
          <cell r="C3061" t="str">
            <v>United States</v>
          </cell>
          <cell r="D3061">
            <v>2019</v>
          </cell>
          <cell r="E3061">
            <v>11.8768712235892</v>
          </cell>
        </row>
        <row r="3062">
          <cell r="A3062" t="str">
            <v>AFG_2020</v>
          </cell>
          <cell r="B3062" t="str">
            <v>AFG</v>
          </cell>
          <cell r="C3062" t="str">
            <v>Afghanistan</v>
          </cell>
          <cell r="D3062">
            <v>2020</v>
          </cell>
          <cell r="E3062">
            <v>10.4208171386207</v>
          </cell>
        </row>
        <row r="3063">
          <cell r="A3063" t="str">
            <v>ARG_2020</v>
          </cell>
          <cell r="B3063" t="str">
            <v>ARG</v>
          </cell>
          <cell r="C3063" t="str">
            <v>Argentina</v>
          </cell>
          <cell r="D3063">
            <v>2020</v>
          </cell>
          <cell r="E3063">
            <v>16.605414437248399</v>
          </cell>
        </row>
        <row r="3064">
          <cell r="A3064" t="str">
            <v>AUS_2020</v>
          </cell>
          <cell r="B3064" t="str">
            <v>AUS</v>
          </cell>
          <cell r="C3064" t="str">
            <v>Australia</v>
          </cell>
          <cell r="D3064">
            <v>2020</v>
          </cell>
          <cell r="E3064">
            <v>23.9380373915413</v>
          </cell>
        </row>
        <row r="3065">
          <cell r="A3065" t="str">
            <v>AUT_2020</v>
          </cell>
          <cell r="B3065" t="str">
            <v>AUT</v>
          </cell>
          <cell r="C3065" t="str">
            <v>Austria</v>
          </cell>
          <cell r="D3065">
            <v>2020</v>
          </cell>
          <cell r="E3065">
            <v>51.663089970061598</v>
          </cell>
        </row>
        <row r="3066">
          <cell r="A3066" t="str">
            <v>BGD_2020</v>
          </cell>
          <cell r="B3066" t="str">
            <v>BGD</v>
          </cell>
          <cell r="C3066" t="str">
            <v>Bangladesh</v>
          </cell>
          <cell r="D3066">
            <v>2020</v>
          </cell>
          <cell r="E3066">
            <v>10.4427880616037</v>
          </cell>
        </row>
        <row r="3067">
          <cell r="A3067" t="str">
            <v>BEL_2020</v>
          </cell>
          <cell r="B3067" t="str">
            <v>BEL</v>
          </cell>
          <cell r="C3067" t="str">
            <v>Belgium</v>
          </cell>
          <cell r="D3067">
            <v>2020</v>
          </cell>
          <cell r="E3067">
            <v>79.196870561329405</v>
          </cell>
        </row>
        <row r="3068">
          <cell r="A3068" t="str">
            <v>BRA_2020</v>
          </cell>
          <cell r="B3068" t="str">
            <v>BRA</v>
          </cell>
          <cell r="C3068" t="str">
            <v>Brazil</v>
          </cell>
          <cell r="D3068">
            <v>2020</v>
          </cell>
          <cell r="E3068">
            <v>16.453552009970899</v>
          </cell>
        </row>
        <row r="3069">
          <cell r="A3069" t="str">
            <v>CAN_2020</v>
          </cell>
          <cell r="B3069" t="str">
            <v>CAN</v>
          </cell>
          <cell r="C3069" t="str">
            <v>Canada</v>
          </cell>
          <cell r="D3069">
            <v>2020</v>
          </cell>
          <cell r="E3069">
            <v>29.473647234934401</v>
          </cell>
        </row>
        <row r="3070">
          <cell r="A3070" t="str">
            <v>CHL_2020</v>
          </cell>
          <cell r="B3070" t="str">
            <v>CHL</v>
          </cell>
          <cell r="C3070" t="str">
            <v>Chile</v>
          </cell>
          <cell r="D3070">
            <v>2020</v>
          </cell>
          <cell r="E3070">
            <v>31.330390242861199</v>
          </cell>
        </row>
        <row r="3071">
          <cell r="A3071" t="str">
            <v>CHN_2020</v>
          </cell>
          <cell r="B3071" t="str">
            <v>CHN</v>
          </cell>
          <cell r="C3071" t="str">
            <v>China</v>
          </cell>
          <cell r="D3071">
            <v>2020</v>
          </cell>
          <cell r="E3071">
            <v>18.2035821684822</v>
          </cell>
        </row>
        <row r="3072">
          <cell r="A3072" t="str">
            <v>COL_2020</v>
          </cell>
          <cell r="B3072" t="str">
            <v>COL</v>
          </cell>
          <cell r="C3072" t="str">
            <v>Colombia</v>
          </cell>
          <cell r="D3072">
            <v>2020</v>
          </cell>
          <cell r="E3072">
            <v>13.5222755593302</v>
          </cell>
        </row>
        <row r="3073">
          <cell r="A3073" t="str">
            <v>CZE_2020</v>
          </cell>
          <cell r="B3073" t="str">
            <v>CZE</v>
          </cell>
          <cell r="C3073" t="str">
            <v>Czechia</v>
          </cell>
          <cell r="D3073">
            <v>2020</v>
          </cell>
          <cell r="E3073">
            <v>67.760973234473497</v>
          </cell>
        </row>
        <row r="3074">
          <cell r="A3074" t="str">
            <v>DNK_2020</v>
          </cell>
          <cell r="B3074" t="str">
            <v>DNK</v>
          </cell>
          <cell r="C3074" t="str">
            <v>Denmark</v>
          </cell>
          <cell r="D3074">
            <v>2020</v>
          </cell>
          <cell r="E3074">
            <v>55.036897324451402</v>
          </cell>
        </row>
        <row r="3075">
          <cell r="A3075" t="str">
            <v>EGY_2020</v>
          </cell>
          <cell r="B3075" t="str">
            <v>EGY</v>
          </cell>
          <cell r="C3075" t="str">
            <v>Egypt, Arab Rep.</v>
          </cell>
          <cell r="D3075">
            <v>2020</v>
          </cell>
          <cell r="E3075">
            <v>12.472775737086801</v>
          </cell>
        </row>
        <row r="3076">
          <cell r="A3076" t="str">
            <v>EST_2020</v>
          </cell>
          <cell r="B3076" t="str">
            <v>EST</v>
          </cell>
          <cell r="C3076" t="str">
            <v>Estonia</v>
          </cell>
          <cell r="D3076">
            <v>2020</v>
          </cell>
          <cell r="E3076">
            <v>68.154553405867603</v>
          </cell>
        </row>
        <row r="3077">
          <cell r="A3077" t="str">
            <v>FIN_2020</v>
          </cell>
          <cell r="B3077" t="str">
            <v>FIN</v>
          </cell>
          <cell r="C3077" t="str">
            <v>Finland</v>
          </cell>
          <cell r="D3077">
            <v>2020</v>
          </cell>
          <cell r="E3077">
            <v>36.214343428361097</v>
          </cell>
        </row>
        <row r="3078">
          <cell r="A3078" t="str">
            <v>FRA_2020</v>
          </cell>
          <cell r="B3078" t="str">
            <v>FRA</v>
          </cell>
          <cell r="C3078" t="str">
            <v>France</v>
          </cell>
          <cell r="D3078">
            <v>2020</v>
          </cell>
          <cell r="E3078">
            <v>28.557222819265501</v>
          </cell>
        </row>
        <row r="3079">
          <cell r="A3079" t="str">
            <v>DEU_2020</v>
          </cell>
          <cell r="B3079" t="str">
            <v>DEU</v>
          </cell>
          <cell r="C3079" t="str">
            <v>Germany</v>
          </cell>
          <cell r="D3079">
            <v>2020</v>
          </cell>
          <cell r="E3079">
            <v>39.119806880882798</v>
          </cell>
        </row>
        <row r="3080">
          <cell r="A3080" t="str">
            <v>GRC_2020</v>
          </cell>
          <cell r="B3080" t="str">
            <v>GRC</v>
          </cell>
          <cell r="C3080" t="str">
            <v>Greece</v>
          </cell>
          <cell r="D3080">
            <v>2020</v>
          </cell>
          <cell r="E3080">
            <v>31.450432488411501</v>
          </cell>
        </row>
        <row r="3081">
          <cell r="A3081" t="str">
            <v>HUN_2020</v>
          </cell>
          <cell r="B3081" t="str">
            <v>HUN</v>
          </cell>
          <cell r="C3081" t="str">
            <v>Hungary</v>
          </cell>
          <cell r="D3081">
            <v>2020</v>
          </cell>
          <cell r="E3081">
            <v>78.087931744304797</v>
          </cell>
        </row>
        <row r="3082">
          <cell r="A3082" t="str">
            <v>ISL_2020</v>
          </cell>
          <cell r="B3082" t="str">
            <v>ISL</v>
          </cell>
          <cell r="C3082" t="str">
            <v>Iceland</v>
          </cell>
          <cell r="D3082">
            <v>2020</v>
          </cell>
          <cell r="E3082">
            <v>34.1387322744214</v>
          </cell>
        </row>
        <row r="3083">
          <cell r="A3083" t="str">
            <v>IND_2020</v>
          </cell>
          <cell r="B3083" t="str">
            <v>IND</v>
          </cell>
          <cell r="C3083" t="str">
            <v>India</v>
          </cell>
          <cell r="D3083">
            <v>2020</v>
          </cell>
          <cell r="E3083">
            <v>18.682476929675602</v>
          </cell>
        </row>
        <row r="3084">
          <cell r="A3084" t="str">
            <v>IDN_2020</v>
          </cell>
          <cell r="B3084" t="str">
            <v>IDN</v>
          </cell>
          <cell r="C3084" t="str">
            <v>Indonesia</v>
          </cell>
          <cell r="D3084">
            <v>2020</v>
          </cell>
          <cell r="E3084">
            <v>17.3311682848923</v>
          </cell>
        </row>
        <row r="3085">
          <cell r="A3085" t="str">
            <v>IRL_2020</v>
          </cell>
          <cell r="B3085" t="str">
            <v>IRL</v>
          </cell>
          <cell r="C3085" t="str">
            <v>Ireland</v>
          </cell>
          <cell r="D3085">
            <v>2020</v>
          </cell>
          <cell r="E3085">
            <v>139.81188990684501</v>
          </cell>
        </row>
        <row r="3086">
          <cell r="A3086" t="str">
            <v>ISR_2020</v>
          </cell>
          <cell r="B3086" t="str">
            <v>ISR</v>
          </cell>
          <cell r="C3086" t="str">
            <v>Israel</v>
          </cell>
          <cell r="D3086">
            <v>2020</v>
          </cell>
          <cell r="E3086">
            <v>27.172299438522899</v>
          </cell>
        </row>
        <row r="3087">
          <cell r="A3087" t="str">
            <v>ITA_2020</v>
          </cell>
          <cell r="B3087" t="str">
            <v>ITA</v>
          </cell>
          <cell r="C3087" t="str">
            <v>Italy</v>
          </cell>
          <cell r="D3087">
            <v>2020</v>
          </cell>
          <cell r="E3087">
            <v>28.725855187019899</v>
          </cell>
        </row>
        <row r="3088">
          <cell r="A3088" t="str">
            <v>JPN_2020</v>
          </cell>
          <cell r="B3088" t="str">
            <v>JPN</v>
          </cell>
          <cell r="C3088" t="str">
            <v>Japan</v>
          </cell>
          <cell r="D3088">
            <v>2020</v>
          </cell>
          <cell r="E3088">
            <v>15.5331828643222</v>
          </cell>
        </row>
        <row r="3089">
          <cell r="A3089" t="str">
            <v>KOR_2020</v>
          </cell>
          <cell r="B3089" t="str">
            <v>KOR</v>
          </cell>
          <cell r="C3089" t="str">
            <v>Korea, Rep.</v>
          </cell>
          <cell r="D3089">
            <v>2020</v>
          </cell>
          <cell r="E3089">
            <v>34.615200198788799</v>
          </cell>
        </row>
        <row r="3090">
          <cell r="A3090" t="str">
            <v>LVA_2020</v>
          </cell>
          <cell r="B3090" t="str">
            <v>LVA</v>
          </cell>
          <cell r="C3090" t="str">
            <v>Latvia</v>
          </cell>
          <cell r="D3090">
            <v>2020</v>
          </cell>
          <cell r="E3090">
            <v>62.6592422617585</v>
          </cell>
        </row>
        <row r="3091">
          <cell r="A3091" t="str">
            <v>MYS_2020</v>
          </cell>
          <cell r="B3091" t="str">
            <v>MYS</v>
          </cell>
          <cell r="C3091" t="str">
            <v>Malaysia</v>
          </cell>
          <cell r="D3091">
            <v>2020</v>
          </cell>
          <cell r="E3091">
            <v>61.577935905434899</v>
          </cell>
        </row>
        <row r="3092">
          <cell r="A3092" t="str">
            <v>MEX_2020</v>
          </cell>
          <cell r="B3092" t="str">
            <v>MEX</v>
          </cell>
          <cell r="C3092" t="str">
            <v>Mexico</v>
          </cell>
          <cell r="D3092">
            <v>2020</v>
          </cell>
          <cell r="E3092">
            <v>39.235372090411502</v>
          </cell>
        </row>
        <row r="3093">
          <cell r="A3093" t="str">
            <v>MAR_2020</v>
          </cell>
          <cell r="B3093" t="str">
            <v>MAR</v>
          </cell>
          <cell r="C3093" t="str">
            <v>Morocco</v>
          </cell>
          <cell r="D3093">
            <v>2020</v>
          </cell>
          <cell r="E3093">
            <v>30.7941069539783</v>
          </cell>
        </row>
        <row r="3094">
          <cell r="A3094" t="str">
            <v>NLD_2020</v>
          </cell>
          <cell r="B3094" t="str">
            <v>NLD</v>
          </cell>
          <cell r="C3094" t="str">
            <v>Netherlands</v>
          </cell>
          <cell r="D3094">
            <v>2020</v>
          </cell>
          <cell r="E3094">
            <v>81.241525947899703</v>
          </cell>
        </row>
        <row r="3095">
          <cell r="A3095" t="str">
            <v>NZL_2020</v>
          </cell>
          <cell r="B3095" t="str">
            <v>NZL</v>
          </cell>
          <cell r="C3095" t="str">
            <v>New Zealand</v>
          </cell>
          <cell r="D3095">
            <v>2020</v>
          </cell>
          <cell r="E3095">
            <v>21.697148284343601</v>
          </cell>
        </row>
        <row r="3096">
          <cell r="A3096" t="str">
            <v>NGA_2020</v>
          </cell>
          <cell r="B3096" t="str">
            <v>NGA</v>
          </cell>
          <cell r="C3096" t="str">
            <v>Nigeria</v>
          </cell>
          <cell r="D3096">
            <v>2020</v>
          </cell>
          <cell r="E3096" t="str">
            <v>EKSİK VERİ</v>
          </cell>
        </row>
        <row r="3097">
          <cell r="A3097" t="str">
            <v>NOR_2020</v>
          </cell>
          <cell r="B3097" t="str">
            <v>NOR</v>
          </cell>
          <cell r="C3097" t="str">
            <v>Norway</v>
          </cell>
          <cell r="D3097">
            <v>2020</v>
          </cell>
          <cell r="E3097">
            <v>32.210337779767897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>
            <v>25.202839310203199</v>
          </cell>
        </row>
        <row r="3099">
          <cell r="A3099" t="str">
            <v>POL_2020</v>
          </cell>
          <cell r="B3099" t="str">
            <v>POL</v>
          </cell>
          <cell r="C3099" t="str">
            <v>Poland</v>
          </cell>
          <cell r="D3099">
            <v>2020</v>
          </cell>
          <cell r="E3099">
            <v>52.4338855199248</v>
          </cell>
        </row>
        <row r="3100">
          <cell r="A3100" t="str">
            <v>PRT_2020</v>
          </cell>
          <cell r="B3100" t="str">
            <v>PRT</v>
          </cell>
          <cell r="C3100" t="str">
            <v>Portugal</v>
          </cell>
          <cell r="D3100">
            <v>2020</v>
          </cell>
          <cell r="E3100">
            <v>37.256015134452902</v>
          </cell>
        </row>
        <row r="3101">
          <cell r="A3101" t="str">
            <v>RUS_2020</v>
          </cell>
          <cell r="B3101" t="str">
            <v>RUS</v>
          </cell>
          <cell r="C3101" t="str">
            <v>Russian Federation</v>
          </cell>
          <cell r="D3101">
            <v>2020</v>
          </cell>
          <cell r="E3101">
            <v>25.522185511354898</v>
          </cell>
        </row>
        <row r="3102">
          <cell r="A3102" t="str">
            <v>SAU_2020</v>
          </cell>
          <cell r="B3102" t="str">
            <v>SAU</v>
          </cell>
          <cell r="C3102" t="str">
            <v>Saudi Arabia</v>
          </cell>
          <cell r="D3102">
            <v>2020</v>
          </cell>
          <cell r="E3102">
            <v>23.8098115262185</v>
          </cell>
        </row>
        <row r="3103">
          <cell r="A3103" t="str">
            <v>SVK_2020</v>
          </cell>
          <cell r="B3103" t="str">
            <v>SVK</v>
          </cell>
          <cell r="C3103" t="str">
            <v>Slovak Republic</v>
          </cell>
          <cell r="D3103">
            <v>2020</v>
          </cell>
          <cell r="E3103">
            <v>84.298343448534496</v>
          </cell>
        </row>
        <row r="3104">
          <cell r="A3104" t="str">
            <v>SVN_2020</v>
          </cell>
          <cell r="B3104" t="str">
            <v>SVN</v>
          </cell>
          <cell r="C3104" t="str">
            <v>Slovenia</v>
          </cell>
          <cell r="D3104">
            <v>2020</v>
          </cell>
          <cell r="E3104">
            <v>78.271799991694294</v>
          </cell>
        </row>
        <row r="3105">
          <cell r="A3105" t="str">
            <v>ZAF_2020</v>
          </cell>
          <cell r="B3105" t="str">
            <v>ZAF</v>
          </cell>
          <cell r="C3105" t="str">
            <v>South Africa</v>
          </cell>
          <cell r="D3105">
            <v>2020</v>
          </cell>
          <cell r="E3105">
            <v>27.575914160396302</v>
          </cell>
        </row>
        <row r="3106">
          <cell r="A3106" t="str">
            <v>ESP_2020</v>
          </cell>
          <cell r="B3106" t="str">
            <v>ESP</v>
          </cell>
          <cell r="C3106" t="str">
            <v>Spain</v>
          </cell>
          <cell r="D3106">
            <v>2020</v>
          </cell>
          <cell r="E3106">
            <v>30.481024854456301</v>
          </cell>
        </row>
        <row r="3107">
          <cell r="A3107" t="str">
            <v>SWE_2020</v>
          </cell>
          <cell r="B3107" t="str">
            <v>SWE</v>
          </cell>
          <cell r="C3107" t="str">
            <v>Sweden</v>
          </cell>
          <cell r="D3107">
            <v>2020</v>
          </cell>
          <cell r="E3107">
            <v>44.287377153338802</v>
          </cell>
        </row>
        <row r="3108">
          <cell r="A3108" t="str">
            <v>CHE_2020</v>
          </cell>
          <cell r="B3108" t="str">
            <v>CHE</v>
          </cell>
          <cell r="C3108" t="str">
            <v>Switzerland</v>
          </cell>
          <cell r="D3108">
            <v>2020</v>
          </cell>
          <cell r="E3108">
            <v>64.095557158734806</v>
          </cell>
        </row>
        <row r="3109">
          <cell r="A3109" t="str">
            <v>THA_2020</v>
          </cell>
          <cell r="B3109" t="str">
            <v>THA</v>
          </cell>
          <cell r="C3109" t="str">
            <v>Thailand</v>
          </cell>
          <cell r="D3109">
            <v>2020</v>
          </cell>
          <cell r="E3109">
            <v>51.494426608891899</v>
          </cell>
        </row>
        <row r="3110">
          <cell r="A3110" t="str">
            <v>TUR_2020</v>
          </cell>
          <cell r="B3110" t="str">
            <v>TUR</v>
          </cell>
          <cell r="C3110" t="str">
            <v>Turkiye</v>
          </cell>
          <cell r="D3110">
            <v>2020</v>
          </cell>
          <cell r="E3110">
            <v>28.740004346828499</v>
          </cell>
        </row>
        <row r="3111">
          <cell r="A3111" t="str">
            <v>GBR_2020</v>
          </cell>
          <cell r="B3111" t="str">
            <v>GBR</v>
          </cell>
          <cell r="C3111" t="str">
            <v>United Kingdom</v>
          </cell>
          <cell r="D3111">
            <v>2020</v>
          </cell>
          <cell r="E3111">
            <v>29.948652057682899</v>
          </cell>
        </row>
        <row r="3112">
          <cell r="A3112" t="str">
            <v>USA_2020</v>
          </cell>
          <cell r="B3112" t="str">
            <v>USA</v>
          </cell>
          <cell r="C3112" t="str">
            <v>United States</v>
          </cell>
          <cell r="D3112">
            <v>2020</v>
          </cell>
          <cell r="E3112">
            <v>10.2141055302392</v>
          </cell>
        </row>
        <row r="3113">
          <cell r="A3113" t="str">
            <v>AFG_2021</v>
          </cell>
          <cell r="B3113" t="str">
            <v>AFG</v>
          </cell>
          <cell r="C3113" t="str">
            <v>Afghanistan</v>
          </cell>
          <cell r="D3113">
            <v>2021</v>
          </cell>
          <cell r="E3113">
            <v>14.342152797537</v>
          </cell>
        </row>
        <row r="3114">
          <cell r="A3114" t="str">
            <v>ARG_2021</v>
          </cell>
          <cell r="B3114" t="str">
            <v>ARG</v>
          </cell>
          <cell r="C3114" t="str">
            <v>Argentina</v>
          </cell>
          <cell r="D3114">
            <v>2021</v>
          </cell>
          <cell r="E3114">
            <v>18.0667091690365</v>
          </cell>
        </row>
        <row r="3115">
          <cell r="A3115" t="str">
            <v>AUS_2021</v>
          </cell>
          <cell r="B3115" t="str">
            <v>AUS</v>
          </cell>
          <cell r="C3115" t="str">
            <v>Australia</v>
          </cell>
          <cell r="D3115">
            <v>2021</v>
          </cell>
          <cell r="E3115">
            <v>22.001814422892501</v>
          </cell>
        </row>
        <row r="3116">
          <cell r="A3116" t="str">
            <v>AUT_2021</v>
          </cell>
          <cell r="B3116" t="str">
            <v>AUT</v>
          </cell>
          <cell r="C3116" t="str">
            <v>Austria</v>
          </cell>
          <cell r="D3116">
            <v>2021</v>
          </cell>
          <cell r="E3116">
            <v>55.953945067587497</v>
          </cell>
        </row>
        <row r="3117">
          <cell r="A3117" t="str">
            <v>BGD_2021</v>
          </cell>
          <cell r="B3117" t="str">
            <v>BGD</v>
          </cell>
          <cell r="C3117" t="str">
            <v>Bangladesh</v>
          </cell>
          <cell r="D3117">
            <v>2021</v>
          </cell>
          <cell r="E3117">
            <v>10.6627789004134</v>
          </cell>
        </row>
        <row r="3118">
          <cell r="A3118" t="str">
            <v>BEL_2021</v>
          </cell>
          <cell r="B3118" t="str">
            <v>BEL</v>
          </cell>
          <cell r="C3118" t="str">
            <v>Belgium</v>
          </cell>
          <cell r="D3118">
            <v>2021</v>
          </cell>
          <cell r="E3118">
            <v>89.625355105215505</v>
          </cell>
        </row>
        <row r="3119">
          <cell r="A3119" t="str">
            <v>BRA_2021</v>
          </cell>
          <cell r="B3119" t="str">
            <v>BRA</v>
          </cell>
          <cell r="C3119" t="str">
            <v>Brazil</v>
          </cell>
          <cell r="D3119">
            <v>2021</v>
          </cell>
          <cell r="E3119">
            <v>19.109430368696401</v>
          </cell>
        </row>
        <row r="3120">
          <cell r="A3120" t="str">
            <v>CAN_2021</v>
          </cell>
          <cell r="B3120" t="str">
            <v>CAN</v>
          </cell>
          <cell r="C3120" t="str">
            <v>Canada</v>
          </cell>
          <cell r="D3120">
            <v>2021</v>
          </cell>
          <cell r="E3120">
            <v>31.175078298329399</v>
          </cell>
        </row>
        <row r="3121">
          <cell r="A3121" t="str">
            <v>CHL_2021</v>
          </cell>
          <cell r="B3121" t="str">
            <v>CHL</v>
          </cell>
          <cell r="C3121" t="str">
            <v>Chile</v>
          </cell>
          <cell r="D3121">
            <v>2021</v>
          </cell>
          <cell r="E3121">
            <v>31.9927952679237</v>
          </cell>
        </row>
        <row r="3122">
          <cell r="A3122" t="str">
            <v>CHN_2021</v>
          </cell>
          <cell r="B3122" t="str">
            <v>CHN</v>
          </cell>
          <cell r="C3122" t="str">
            <v>China</v>
          </cell>
          <cell r="D3122">
            <v>2021</v>
          </cell>
          <cell r="E3122">
            <v>19.526242224509101</v>
          </cell>
        </row>
        <row r="3123">
          <cell r="A3123" t="str">
            <v>COL_2021</v>
          </cell>
          <cell r="B3123" t="str">
            <v>COL</v>
          </cell>
          <cell r="C3123" t="str">
            <v>Colombia</v>
          </cell>
          <cell r="D3123">
            <v>2021</v>
          </cell>
          <cell r="E3123">
            <v>16.1970059548864</v>
          </cell>
        </row>
        <row r="3124">
          <cell r="A3124" t="str">
            <v>CZE_2021</v>
          </cell>
          <cell r="B3124" t="str">
            <v>CZE</v>
          </cell>
          <cell r="C3124" t="str">
            <v>Czechia</v>
          </cell>
          <cell r="D3124">
            <v>2021</v>
          </cell>
          <cell r="E3124">
            <v>70.550045142843999</v>
          </cell>
        </row>
        <row r="3125">
          <cell r="A3125" t="str">
            <v>DNK_2021</v>
          </cell>
          <cell r="B3125" t="str">
            <v>DNK</v>
          </cell>
          <cell r="C3125" t="str">
            <v>Denmark</v>
          </cell>
          <cell r="D3125">
            <v>2021</v>
          </cell>
          <cell r="E3125">
            <v>59.207347871595701</v>
          </cell>
        </row>
        <row r="3126">
          <cell r="A3126" t="str">
            <v>EGY_2021</v>
          </cell>
          <cell r="B3126" t="str">
            <v>EGY</v>
          </cell>
          <cell r="C3126" t="str">
            <v>Egypt, Arab Rep.</v>
          </cell>
          <cell r="D3126">
            <v>2021</v>
          </cell>
          <cell r="E3126">
            <v>10.561150215365201</v>
          </cell>
        </row>
        <row r="3127">
          <cell r="A3127" t="str">
            <v>EST_2021</v>
          </cell>
          <cell r="B3127" t="str">
            <v>EST</v>
          </cell>
          <cell r="C3127" t="str">
            <v>Estonia</v>
          </cell>
          <cell r="D3127">
            <v>2021</v>
          </cell>
          <cell r="E3127">
            <v>79.615908823340803</v>
          </cell>
        </row>
        <row r="3128">
          <cell r="A3128" t="str">
            <v>FIN_2021</v>
          </cell>
          <cell r="B3128" t="str">
            <v>FIN</v>
          </cell>
          <cell r="C3128" t="str">
            <v>Finland</v>
          </cell>
          <cell r="D3128">
            <v>2021</v>
          </cell>
          <cell r="E3128">
            <v>39.921773246932801</v>
          </cell>
        </row>
        <row r="3129">
          <cell r="A3129" t="str">
            <v>FRA_2021</v>
          </cell>
          <cell r="B3129" t="str">
            <v>FRA</v>
          </cell>
          <cell r="C3129" t="str">
            <v>France</v>
          </cell>
          <cell r="D3129">
            <v>2021</v>
          </cell>
          <cell r="E3129">
            <v>31.288049933210502</v>
          </cell>
        </row>
        <row r="3130">
          <cell r="A3130" t="str">
            <v>DEU_2021</v>
          </cell>
          <cell r="B3130" t="str">
            <v>DEU</v>
          </cell>
          <cell r="C3130" t="str">
            <v>Germany</v>
          </cell>
          <cell r="D3130">
            <v>2021</v>
          </cell>
          <cell r="E3130">
            <v>42.519837929142902</v>
          </cell>
        </row>
        <row r="3131">
          <cell r="A3131" t="str">
            <v>GRC_2021</v>
          </cell>
          <cell r="B3131" t="str">
            <v>GRC</v>
          </cell>
          <cell r="C3131" t="str">
            <v>Greece</v>
          </cell>
          <cell r="D3131">
            <v>2021</v>
          </cell>
          <cell r="E3131">
            <v>40.260408549746998</v>
          </cell>
        </row>
        <row r="3132">
          <cell r="A3132" t="str">
            <v>HUN_2021</v>
          </cell>
          <cell r="B3132" t="str">
            <v>HUN</v>
          </cell>
          <cell r="C3132" t="str">
            <v>Hungary</v>
          </cell>
          <cell r="D3132">
            <v>2021</v>
          </cell>
          <cell r="E3132">
            <v>79.411434382137799</v>
          </cell>
        </row>
        <row r="3133">
          <cell r="A3133" t="str">
            <v>ISL_2021</v>
          </cell>
          <cell r="B3133" t="str">
            <v>ISL</v>
          </cell>
          <cell r="C3133" t="str">
            <v>Iceland</v>
          </cell>
          <cell r="D3133">
            <v>2021</v>
          </cell>
          <cell r="E3133">
            <v>37.3649519241173</v>
          </cell>
        </row>
        <row r="3134">
          <cell r="A3134" t="str">
            <v>IND_2021</v>
          </cell>
          <cell r="B3134" t="str">
            <v>IND</v>
          </cell>
          <cell r="C3134" t="str">
            <v>India</v>
          </cell>
          <cell r="D3134">
            <v>2021</v>
          </cell>
          <cell r="E3134">
            <v>21.399158330551501</v>
          </cell>
        </row>
        <row r="3135">
          <cell r="A3135" t="str">
            <v>IDN_2021</v>
          </cell>
          <cell r="B3135" t="str">
            <v>IDN</v>
          </cell>
          <cell r="C3135" t="str">
            <v>Indonesia</v>
          </cell>
          <cell r="D3135">
            <v>2021</v>
          </cell>
          <cell r="E3135">
            <v>21.416555639065301</v>
          </cell>
        </row>
        <row r="3136">
          <cell r="A3136" t="str">
            <v>IRL_2021</v>
          </cell>
          <cell r="B3136" t="str">
            <v>IRL</v>
          </cell>
          <cell r="C3136" t="str">
            <v>Ireland</v>
          </cell>
          <cell r="D3136">
            <v>2021</v>
          </cell>
          <cell r="E3136">
            <v>136.39767022285099</v>
          </cell>
        </row>
        <row r="3137">
          <cell r="A3137" t="str">
            <v>ISR_2021</v>
          </cell>
          <cell r="B3137" t="str">
            <v>ISR</v>
          </cell>
          <cell r="C3137" t="str">
            <v>Israel</v>
          </cell>
          <cell r="D3137">
            <v>2021</v>
          </cell>
          <cell r="E3137">
            <v>28.823404615301499</v>
          </cell>
        </row>
        <row r="3138">
          <cell r="A3138" t="str">
            <v>ITA_2021</v>
          </cell>
          <cell r="B3138" t="str">
            <v>ITA</v>
          </cell>
          <cell r="C3138" t="str">
            <v>Italy</v>
          </cell>
          <cell r="D3138">
            <v>2021</v>
          </cell>
          <cell r="E3138">
            <v>31.171608863009201</v>
          </cell>
        </row>
        <row r="3139">
          <cell r="A3139" t="str">
            <v>JPN_2021</v>
          </cell>
          <cell r="B3139" t="str">
            <v>JPN</v>
          </cell>
          <cell r="C3139" t="str">
            <v>Japan</v>
          </cell>
          <cell r="D3139">
            <v>2021</v>
          </cell>
          <cell r="E3139">
            <v>18.109191938861802</v>
          </cell>
        </row>
        <row r="3140">
          <cell r="A3140" t="str">
            <v>KOR_2021</v>
          </cell>
          <cell r="B3140" t="str">
            <v>KOR</v>
          </cell>
          <cell r="C3140" t="str">
            <v>Korea, Rep.</v>
          </cell>
          <cell r="D3140">
            <v>2021</v>
          </cell>
          <cell r="E3140">
            <v>39.338819266947901</v>
          </cell>
        </row>
        <row r="3141">
          <cell r="A3141" t="str">
            <v>LVA_2021</v>
          </cell>
          <cell r="B3141" t="str">
            <v>LVA</v>
          </cell>
          <cell r="C3141" t="str">
            <v>Latvia</v>
          </cell>
          <cell r="D3141">
            <v>2021</v>
          </cell>
          <cell r="E3141">
            <v>66.811276957384706</v>
          </cell>
        </row>
        <row r="3142">
          <cell r="A3142" t="str">
            <v>MYS_2021</v>
          </cell>
          <cell r="B3142" t="str">
            <v>MYS</v>
          </cell>
          <cell r="C3142" t="str">
            <v>Malaysia</v>
          </cell>
          <cell r="D3142">
            <v>2021</v>
          </cell>
          <cell r="E3142">
            <v>70.633055549333704</v>
          </cell>
        </row>
        <row r="3143">
          <cell r="A3143" t="str">
            <v>MEX_2021</v>
          </cell>
          <cell r="B3143" t="str">
            <v>MEX</v>
          </cell>
          <cell r="C3143" t="str">
            <v>Mexico</v>
          </cell>
          <cell r="D3143">
            <v>2021</v>
          </cell>
          <cell r="E3143">
            <v>40.569193201019402</v>
          </cell>
        </row>
        <row r="3144">
          <cell r="A3144" t="str">
            <v>MAR_2021</v>
          </cell>
          <cell r="B3144" t="str">
            <v>MAR</v>
          </cell>
          <cell r="C3144" t="str">
            <v>Morocco</v>
          </cell>
          <cell r="D3144">
            <v>2021</v>
          </cell>
          <cell r="E3144">
            <v>33.136084940578698</v>
          </cell>
        </row>
        <row r="3145">
          <cell r="A3145" t="str">
            <v>NLD_2021</v>
          </cell>
          <cell r="B3145" t="str">
            <v>NLD</v>
          </cell>
          <cell r="C3145" t="str">
            <v>Netherlands</v>
          </cell>
          <cell r="D3145">
            <v>2021</v>
          </cell>
          <cell r="E3145">
            <v>86.450002804105196</v>
          </cell>
        </row>
        <row r="3146">
          <cell r="A3146" t="str">
            <v>NZL_2021</v>
          </cell>
          <cell r="B3146" t="str">
            <v>NZL</v>
          </cell>
          <cell r="C3146" t="str">
            <v>New Zealand</v>
          </cell>
          <cell r="D3146">
            <v>2021</v>
          </cell>
          <cell r="E3146">
            <v>22.3098859845046</v>
          </cell>
        </row>
        <row r="3147">
          <cell r="A3147" t="str">
            <v>NGA_2021</v>
          </cell>
          <cell r="B3147" t="str">
            <v>NGA</v>
          </cell>
          <cell r="C3147" t="str">
            <v>Nigeria</v>
          </cell>
          <cell r="D3147">
            <v>2021</v>
          </cell>
          <cell r="E3147" t="str">
            <v>EKSİK VERİ</v>
          </cell>
        </row>
        <row r="3148">
          <cell r="A3148" t="str">
            <v>NOR_2021</v>
          </cell>
          <cell r="B3148" t="str">
            <v>NOR</v>
          </cell>
          <cell r="C3148" t="str">
            <v>Norway</v>
          </cell>
          <cell r="D3148">
            <v>2021</v>
          </cell>
          <cell r="E3148">
            <v>43.036301920636603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>
            <v>25.752034916018701</v>
          </cell>
        </row>
        <row r="3150">
          <cell r="A3150" t="str">
            <v>POL_2021</v>
          </cell>
          <cell r="B3150" t="str">
            <v>POL</v>
          </cell>
          <cell r="C3150" t="str">
            <v>Poland</v>
          </cell>
          <cell r="D3150">
            <v>2021</v>
          </cell>
          <cell r="E3150">
            <v>57.037976072301603</v>
          </cell>
        </row>
        <row r="3151">
          <cell r="A3151" t="str">
            <v>PRT_2021</v>
          </cell>
          <cell r="B3151" t="str">
            <v>PRT</v>
          </cell>
          <cell r="C3151" t="str">
            <v>Portugal</v>
          </cell>
          <cell r="D3151">
            <v>2021</v>
          </cell>
          <cell r="E3151">
            <v>41.548427184351198</v>
          </cell>
        </row>
        <row r="3152">
          <cell r="A3152" t="str">
            <v>RUS_2021</v>
          </cell>
          <cell r="B3152" t="str">
            <v>RUS</v>
          </cell>
          <cell r="C3152" t="str">
            <v>Russian Federation</v>
          </cell>
          <cell r="D3152">
            <v>2021</v>
          </cell>
          <cell r="E3152">
            <v>30.002419536404101</v>
          </cell>
        </row>
        <row r="3153">
          <cell r="A3153" t="str">
            <v>SAU_2021</v>
          </cell>
          <cell r="B3153" t="str">
            <v>SAU</v>
          </cell>
          <cell r="C3153" t="str">
            <v>Saudi Arabia</v>
          </cell>
          <cell r="D3153">
            <v>2021</v>
          </cell>
          <cell r="E3153">
            <v>29.155661402683702</v>
          </cell>
        </row>
        <row r="3154">
          <cell r="A3154" t="str">
            <v>SVK_2021</v>
          </cell>
          <cell r="B3154" t="str">
            <v>SVK</v>
          </cell>
          <cell r="C3154" t="str">
            <v>Slovak Republic</v>
          </cell>
          <cell r="D3154">
            <v>2021</v>
          </cell>
          <cell r="E3154">
            <v>90.761861759141198</v>
          </cell>
        </row>
        <row r="3155">
          <cell r="A3155" t="str">
            <v>SVN_2021</v>
          </cell>
          <cell r="B3155" t="str">
            <v>SVN</v>
          </cell>
          <cell r="C3155" t="str">
            <v>Slovenia</v>
          </cell>
          <cell r="D3155">
            <v>2021</v>
          </cell>
          <cell r="E3155">
            <v>83.699941788190202</v>
          </cell>
        </row>
        <row r="3156">
          <cell r="A3156" t="str">
            <v>ZAF_2021</v>
          </cell>
          <cell r="B3156" t="str">
            <v>ZAF</v>
          </cell>
          <cell r="C3156" t="str">
            <v>South Africa</v>
          </cell>
          <cell r="D3156">
            <v>2021</v>
          </cell>
          <cell r="E3156">
            <v>31.191610505160799</v>
          </cell>
        </row>
        <row r="3157">
          <cell r="A3157" t="str">
            <v>ESP_2021</v>
          </cell>
          <cell r="B3157" t="str">
            <v>ESP</v>
          </cell>
          <cell r="C3157" t="str">
            <v>Spain</v>
          </cell>
          <cell r="D3157">
            <v>2021</v>
          </cell>
          <cell r="E3157">
            <v>33.757084325530101</v>
          </cell>
        </row>
        <row r="3158">
          <cell r="A3158" t="str">
            <v>SWE_2021</v>
          </cell>
          <cell r="B3158" t="str">
            <v>SWE</v>
          </cell>
          <cell r="C3158" t="str">
            <v>Sweden</v>
          </cell>
          <cell r="D3158">
            <v>2021</v>
          </cell>
          <cell r="E3158">
            <v>47.484237027849098</v>
          </cell>
        </row>
        <row r="3159">
          <cell r="A3159" t="str">
            <v>CHE_2021</v>
          </cell>
          <cell r="B3159" t="str">
            <v>CHE</v>
          </cell>
          <cell r="C3159" t="str">
            <v>Switzerland</v>
          </cell>
          <cell r="D3159">
            <v>2021</v>
          </cell>
          <cell r="E3159">
            <v>71.119232915733505</v>
          </cell>
        </row>
        <row r="3160">
          <cell r="A3160" t="str">
            <v>THA_2021</v>
          </cell>
          <cell r="B3160" t="str">
            <v>THA</v>
          </cell>
          <cell r="C3160" t="str">
            <v>Thailand</v>
          </cell>
          <cell r="D3160">
            <v>2021</v>
          </cell>
          <cell r="E3160">
            <v>58.559389184928698</v>
          </cell>
        </row>
        <row r="3161">
          <cell r="A3161" t="str">
            <v>TUR_2021</v>
          </cell>
          <cell r="B3161" t="str">
            <v>TUR</v>
          </cell>
          <cell r="C3161" t="str">
            <v>Turkiye</v>
          </cell>
          <cell r="D3161">
            <v>2021</v>
          </cell>
          <cell r="E3161">
            <v>35.053633285051802</v>
          </cell>
        </row>
        <row r="3162">
          <cell r="A3162" t="str">
            <v>GBR_2021</v>
          </cell>
          <cell r="B3162" t="str">
            <v>GBR</v>
          </cell>
          <cell r="C3162" t="str">
            <v>United Kingdom</v>
          </cell>
          <cell r="D3162">
            <v>2021</v>
          </cell>
          <cell r="E3162">
            <v>29.289407108770501</v>
          </cell>
        </row>
        <row r="3163">
          <cell r="A3163" t="str">
            <v>USA_2021</v>
          </cell>
          <cell r="B3163" t="str">
            <v>USA</v>
          </cell>
          <cell r="C3163" t="str">
            <v>United States</v>
          </cell>
          <cell r="D3163">
            <v>2021</v>
          </cell>
          <cell r="E3163">
            <v>10.9604167715559</v>
          </cell>
        </row>
        <row r="3164">
          <cell r="A3164" t="str">
            <v>AFG_2022</v>
          </cell>
          <cell r="B3164" t="str">
            <v>AFG</v>
          </cell>
          <cell r="C3164" t="str">
            <v>Afghanistan</v>
          </cell>
          <cell r="D3164">
            <v>2022</v>
          </cell>
          <cell r="E3164">
            <v>18.3800424016375</v>
          </cell>
        </row>
        <row r="3165">
          <cell r="A3165" t="str">
            <v>ARG_2022</v>
          </cell>
          <cell r="B3165" t="str">
            <v>ARG</v>
          </cell>
          <cell r="C3165" t="str">
            <v>Argentina</v>
          </cell>
          <cell r="D3165">
            <v>2022</v>
          </cell>
          <cell r="E3165">
            <v>16.281667725325399</v>
          </cell>
        </row>
        <row r="3166">
          <cell r="A3166" t="str">
            <v>AUS_2022</v>
          </cell>
          <cell r="B3166" t="str">
            <v>AUS</v>
          </cell>
          <cell r="C3166" t="str">
            <v>Australia</v>
          </cell>
          <cell r="D3166">
            <v>2022</v>
          </cell>
          <cell r="E3166">
            <v>25.461529837365902</v>
          </cell>
        </row>
        <row r="3167">
          <cell r="A3167" t="str">
            <v>AUT_2022</v>
          </cell>
          <cell r="B3167" t="str">
            <v>AUT</v>
          </cell>
          <cell r="C3167" t="str">
            <v>Austria</v>
          </cell>
          <cell r="D3167">
            <v>2022</v>
          </cell>
          <cell r="E3167">
            <v>61.427312118687297</v>
          </cell>
        </row>
        <row r="3168">
          <cell r="A3168" t="str">
            <v>BGD_2022</v>
          </cell>
          <cell r="B3168" t="str">
            <v>BGD</v>
          </cell>
          <cell r="C3168" t="str">
            <v>Bangladesh</v>
          </cell>
          <cell r="D3168">
            <v>2022</v>
          </cell>
          <cell r="E3168">
            <v>12.882226434898501</v>
          </cell>
        </row>
        <row r="3169">
          <cell r="A3169" t="str">
            <v>BEL_2022</v>
          </cell>
          <cell r="B3169" t="str">
            <v>BEL</v>
          </cell>
          <cell r="C3169" t="str">
            <v>Belgium</v>
          </cell>
          <cell r="D3169">
            <v>2022</v>
          </cell>
          <cell r="E3169">
            <v>94.421344674440505</v>
          </cell>
        </row>
        <row r="3170">
          <cell r="A3170" t="str">
            <v>BRA_2022</v>
          </cell>
          <cell r="B3170" t="str">
            <v>BRA</v>
          </cell>
          <cell r="C3170" t="str">
            <v>Brazil</v>
          </cell>
          <cell r="D3170">
            <v>2022</v>
          </cell>
          <cell r="E3170">
            <v>19.630765003483798</v>
          </cell>
        </row>
        <row r="3171">
          <cell r="A3171" t="str">
            <v>CAN_2022</v>
          </cell>
          <cell r="B3171" t="str">
            <v>CAN</v>
          </cell>
          <cell r="C3171" t="str">
            <v>Canada</v>
          </cell>
          <cell r="D3171">
            <v>2022</v>
          </cell>
          <cell r="E3171">
            <v>33.943190666937902</v>
          </cell>
        </row>
        <row r="3172">
          <cell r="A3172" t="str">
            <v>CHL_2022</v>
          </cell>
          <cell r="B3172" t="str">
            <v>CHL</v>
          </cell>
          <cell r="C3172" t="str">
            <v>Chile</v>
          </cell>
          <cell r="D3172">
            <v>2022</v>
          </cell>
          <cell r="E3172">
            <v>35.606628272313699</v>
          </cell>
        </row>
        <row r="3173">
          <cell r="A3173" t="str">
            <v>CHN_2022</v>
          </cell>
          <cell r="B3173" t="str">
            <v>CHN</v>
          </cell>
          <cell r="C3173" t="str">
            <v>China</v>
          </cell>
          <cell r="D3173">
            <v>2022</v>
          </cell>
          <cell r="E3173">
            <v>20.2977316914005</v>
          </cell>
        </row>
        <row r="3174">
          <cell r="A3174" t="str">
            <v>COL_2022</v>
          </cell>
          <cell r="B3174" t="str">
            <v>COL</v>
          </cell>
          <cell r="C3174" t="str">
            <v>Colombia</v>
          </cell>
          <cell r="D3174">
            <v>2022</v>
          </cell>
          <cell r="E3174">
            <v>20.3883679938331</v>
          </cell>
        </row>
        <row r="3175">
          <cell r="A3175" t="str">
            <v>CZE_2022</v>
          </cell>
          <cell r="B3175" t="str">
            <v>CZE</v>
          </cell>
          <cell r="C3175" t="str">
            <v>Czechia</v>
          </cell>
          <cell r="D3175">
            <v>2022</v>
          </cell>
          <cell r="E3175">
            <v>72.409428142808807</v>
          </cell>
        </row>
        <row r="3176">
          <cell r="A3176" t="str">
            <v>DNK_2022</v>
          </cell>
          <cell r="B3176" t="str">
            <v>DNK</v>
          </cell>
          <cell r="C3176" t="str">
            <v>Denmark</v>
          </cell>
          <cell r="D3176">
            <v>2022</v>
          </cell>
          <cell r="E3176">
            <v>70.755214877640498</v>
          </cell>
        </row>
        <row r="3177">
          <cell r="A3177" t="str">
            <v>EGY_2022</v>
          </cell>
          <cell r="B3177" t="str">
            <v>EGY</v>
          </cell>
          <cell r="C3177" t="str">
            <v>Egypt, Arab Rep.</v>
          </cell>
          <cell r="D3177">
            <v>2022</v>
          </cell>
          <cell r="E3177">
            <v>15.0870258208479</v>
          </cell>
        </row>
        <row r="3178">
          <cell r="A3178" t="str">
            <v>EST_2022</v>
          </cell>
          <cell r="B3178" t="str">
            <v>EST</v>
          </cell>
          <cell r="C3178" t="str">
            <v>Estonia</v>
          </cell>
          <cell r="D3178">
            <v>2022</v>
          </cell>
          <cell r="E3178">
            <v>87.429938083950304</v>
          </cell>
        </row>
        <row r="3179">
          <cell r="A3179" t="str">
            <v>FIN_2022</v>
          </cell>
          <cell r="B3179" t="str">
            <v>FIN</v>
          </cell>
          <cell r="C3179" t="str">
            <v>Finland</v>
          </cell>
          <cell r="D3179">
            <v>2022</v>
          </cell>
          <cell r="E3179">
            <v>46.2847802806846</v>
          </cell>
        </row>
        <row r="3180">
          <cell r="A3180" t="str">
            <v>FRA_2022</v>
          </cell>
          <cell r="B3180" t="str">
            <v>FRA</v>
          </cell>
          <cell r="C3180" t="str">
            <v>France</v>
          </cell>
          <cell r="D3180">
            <v>2022</v>
          </cell>
          <cell r="E3180">
            <v>36.6160484268785</v>
          </cell>
        </row>
        <row r="3181">
          <cell r="A3181" t="str">
            <v>DEU_2022</v>
          </cell>
          <cell r="B3181" t="str">
            <v>DEU</v>
          </cell>
          <cell r="C3181" t="str">
            <v>Germany</v>
          </cell>
          <cell r="D3181">
            <v>2022</v>
          </cell>
          <cell r="E3181">
            <v>45.6284043425185</v>
          </cell>
        </row>
        <row r="3182">
          <cell r="A3182" t="str">
            <v>GRC_2022</v>
          </cell>
          <cell r="B3182" t="str">
            <v>GRC</v>
          </cell>
          <cell r="C3182" t="str">
            <v>Greece</v>
          </cell>
          <cell r="D3182">
            <v>2022</v>
          </cell>
          <cell r="E3182">
            <v>49.231620558950297</v>
          </cell>
        </row>
        <row r="3183">
          <cell r="A3183" t="str">
            <v>HUN_2022</v>
          </cell>
          <cell r="B3183" t="str">
            <v>HUN</v>
          </cell>
          <cell r="C3183" t="str">
            <v>Hungary</v>
          </cell>
          <cell r="D3183">
            <v>2022</v>
          </cell>
          <cell r="E3183">
            <v>89.771947485887296</v>
          </cell>
        </row>
        <row r="3184">
          <cell r="A3184" t="str">
            <v>ISL_2022</v>
          </cell>
          <cell r="B3184" t="str">
            <v>ISL</v>
          </cell>
          <cell r="C3184" t="str">
            <v>Iceland</v>
          </cell>
          <cell r="D3184">
            <v>2022</v>
          </cell>
          <cell r="E3184">
            <v>46.741621666501302</v>
          </cell>
        </row>
        <row r="3185">
          <cell r="A3185" t="str">
            <v>IND_2022</v>
          </cell>
          <cell r="B3185" t="str">
            <v>IND</v>
          </cell>
          <cell r="C3185" t="str">
            <v>India</v>
          </cell>
          <cell r="D3185">
            <v>2022</v>
          </cell>
          <cell r="E3185">
            <v>23.251541204529801</v>
          </cell>
        </row>
        <row r="3186">
          <cell r="A3186" t="str">
            <v>IDN_2022</v>
          </cell>
          <cell r="B3186" t="str">
            <v>IDN</v>
          </cell>
          <cell r="C3186" t="str">
            <v>Indonesia</v>
          </cell>
          <cell r="D3186">
            <v>2022</v>
          </cell>
          <cell r="E3186">
            <v>24.502911686283198</v>
          </cell>
        </row>
        <row r="3187">
          <cell r="A3187" t="str">
            <v>IRL_2022</v>
          </cell>
          <cell r="B3187" t="str">
            <v>IRL</v>
          </cell>
          <cell r="C3187" t="str">
            <v>Ireland</v>
          </cell>
          <cell r="D3187">
            <v>2022</v>
          </cell>
          <cell r="E3187">
            <v>139.505980538698</v>
          </cell>
        </row>
        <row r="3188">
          <cell r="A3188" t="str">
            <v>ISR_2022</v>
          </cell>
          <cell r="B3188" t="str">
            <v>ISR</v>
          </cell>
          <cell r="C3188" t="str">
            <v>Israel</v>
          </cell>
          <cell r="D3188">
            <v>2022</v>
          </cell>
          <cell r="E3188">
            <v>31.3853280968641</v>
          </cell>
        </row>
        <row r="3189">
          <cell r="A3189" t="str">
            <v>ITA_2022</v>
          </cell>
          <cell r="B3189" t="str">
            <v>ITA</v>
          </cell>
          <cell r="C3189" t="str">
            <v>Italy</v>
          </cell>
          <cell r="D3189">
            <v>2022</v>
          </cell>
          <cell r="E3189">
            <v>35.099140041257797</v>
          </cell>
        </row>
        <row r="3190">
          <cell r="A3190" t="str">
            <v>JPN_2022</v>
          </cell>
          <cell r="B3190" t="str">
            <v>JPN</v>
          </cell>
          <cell r="C3190" t="str">
            <v>Japan</v>
          </cell>
          <cell r="D3190">
            <v>2022</v>
          </cell>
          <cell r="E3190">
            <v>21.546424123916601</v>
          </cell>
        </row>
        <row r="3191">
          <cell r="A3191" t="str">
            <v>KOR_2022</v>
          </cell>
          <cell r="B3191" t="str">
            <v>KOR</v>
          </cell>
          <cell r="C3191" t="str">
            <v>Korea, Rep.</v>
          </cell>
          <cell r="D3191">
            <v>2022</v>
          </cell>
          <cell r="E3191">
            <v>45.294860984133003</v>
          </cell>
        </row>
        <row r="3192">
          <cell r="A3192" t="str">
            <v>LVA_2022</v>
          </cell>
          <cell r="B3192" t="str">
            <v>LVA</v>
          </cell>
          <cell r="C3192" t="str">
            <v>Latvia</v>
          </cell>
          <cell r="D3192">
            <v>2022</v>
          </cell>
          <cell r="E3192">
            <v>77.501483842328696</v>
          </cell>
        </row>
        <row r="3193">
          <cell r="A3193" t="str">
            <v>MYS_2022</v>
          </cell>
          <cell r="B3193" t="str">
            <v>MYS</v>
          </cell>
          <cell r="C3193" t="str">
            <v>Malaysia</v>
          </cell>
          <cell r="D3193">
            <v>2022</v>
          </cell>
          <cell r="E3193">
            <v>76.807797482584405</v>
          </cell>
        </row>
        <row r="3194">
          <cell r="A3194" t="str">
            <v>MEX_2022</v>
          </cell>
          <cell r="B3194" t="str">
            <v>MEX</v>
          </cell>
          <cell r="C3194" t="str">
            <v>Mexico</v>
          </cell>
          <cell r="D3194">
            <v>2022</v>
          </cell>
          <cell r="E3194">
            <v>42.932290213370202</v>
          </cell>
        </row>
        <row r="3195">
          <cell r="A3195" t="str">
            <v>MAR_2022</v>
          </cell>
          <cell r="B3195" t="str">
            <v>MAR</v>
          </cell>
          <cell r="C3195" t="str">
            <v>Morocco</v>
          </cell>
          <cell r="D3195">
            <v>2022</v>
          </cell>
          <cell r="E3195">
            <v>44.711628231345301</v>
          </cell>
        </row>
        <row r="3196">
          <cell r="A3196" t="str">
            <v>NLD_2022</v>
          </cell>
          <cell r="B3196" t="str">
            <v>NLD</v>
          </cell>
          <cell r="C3196" t="str">
            <v>Netherlands</v>
          </cell>
          <cell r="D3196">
            <v>2022</v>
          </cell>
          <cell r="E3196">
            <v>96.443621581372895</v>
          </cell>
        </row>
        <row r="3197">
          <cell r="A3197" t="str">
            <v>NZL_2022</v>
          </cell>
          <cell r="B3197" t="str">
            <v>NZL</v>
          </cell>
          <cell r="C3197" t="str">
            <v>New Zealand</v>
          </cell>
          <cell r="D3197">
            <v>2022</v>
          </cell>
          <cell r="E3197">
            <v>24.047387319165601</v>
          </cell>
        </row>
        <row r="3198">
          <cell r="A3198" t="str">
            <v>NGA_2022</v>
          </cell>
          <cell r="B3198" t="str">
            <v>NGA</v>
          </cell>
          <cell r="C3198" t="str">
            <v>Nigeria</v>
          </cell>
          <cell r="D3198">
            <v>2022</v>
          </cell>
          <cell r="E3198" t="str">
            <v>EKSİK VERİ</v>
          </cell>
        </row>
        <row r="3199">
          <cell r="A3199" t="str">
            <v>NOR_2022</v>
          </cell>
          <cell r="B3199" t="str">
            <v>NOR</v>
          </cell>
          <cell r="C3199" t="str">
            <v>Norway</v>
          </cell>
          <cell r="D3199">
            <v>2022</v>
          </cell>
          <cell r="E3199">
            <v>55.499820771493702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>
            <v>28.3874015457939</v>
          </cell>
        </row>
        <row r="3201">
          <cell r="A3201" t="str">
            <v>POL_2022</v>
          </cell>
          <cell r="B3201" t="str">
            <v>POL</v>
          </cell>
          <cell r="C3201" t="str">
            <v>Poland</v>
          </cell>
          <cell r="D3201">
            <v>2022</v>
          </cell>
          <cell r="E3201">
            <v>62.352516245545601</v>
          </cell>
        </row>
        <row r="3202">
          <cell r="A3202" t="str">
            <v>PRT_2022</v>
          </cell>
          <cell r="B3202" t="str">
            <v>PRT</v>
          </cell>
          <cell r="C3202" t="str">
            <v>Portugal</v>
          </cell>
          <cell r="D3202">
            <v>2022</v>
          </cell>
          <cell r="E3202">
            <v>49.481682200450599</v>
          </cell>
        </row>
        <row r="3203">
          <cell r="A3203" t="str">
            <v>RUS_2022</v>
          </cell>
          <cell r="B3203" t="str">
            <v>RUS</v>
          </cell>
          <cell r="C3203" t="str">
            <v>Russian Federation</v>
          </cell>
          <cell r="D3203">
            <v>2022</v>
          </cell>
          <cell r="E3203">
            <v>27.7203033526803</v>
          </cell>
        </row>
        <row r="3204">
          <cell r="A3204" t="str">
            <v>SAU_2022</v>
          </cell>
          <cell r="B3204" t="str">
            <v>SAU</v>
          </cell>
          <cell r="C3204" t="str">
            <v>Saudi Arabia</v>
          </cell>
          <cell r="D3204">
            <v>2022</v>
          </cell>
          <cell r="E3204">
            <v>35.985009895552203</v>
          </cell>
        </row>
        <row r="3205">
          <cell r="A3205" t="str">
            <v>SVK_2022</v>
          </cell>
          <cell r="B3205" t="str">
            <v>SVK</v>
          </cell>
          <cell r="C3205" t="str">
            <v>Slovak Republic</v>
          </cell>
          <cell r="D3205">
            <v>2022</v>
          </cell>
          <cell r="E3205">
            <v>99.067493392150695</v>
          </cell>
        </row>
        <row r="3206">
          <cell r="A3206" t="str">
            <v>SVN_2022</v>
          </cell>
          <cell r="B3206" t="str">
            <v>SVN</v>
          </cell>
          <cell r="C3206" t="str">
            <v>Slovenia</v>
          </cell>
          <cell r="D3206">
            <v>2022</v>
          </cell>
          <cell r="E3206">
            <v>94.316259424726297</v>
          </cell>
        </row>
        <row r="3207">
          <cell r="A3207" t="str">
            <v>ZAF_2022</v>
          </cell>
          <cell r="B3207" t="str">
            <v>ZAF</v>
          </cell>
          <cell r="C3207" t="str">
            <v>South Africa</v>
          </cell>
          <cell r="D3207">
            <v>2022</v>
          </cell>
          <cell r="E3207">
            <v>33.539440316427203</v>
          </cell>
        </row>
        <row r="3208">
          <cell r="A3208" t="str">
            <v>ESP_2022</v>
          </cell>
          <cell r="B3208" t="str">
            <v>ESP</v>
          </cell>
          <cell r="C3208" t="str">
            <v>Spain</v>
          </cell>
          <cell r="D3208">
            <v>2022</v>
          </cell>
          <cell r="E3208">
            <v>39.671682427683599</v>
          </cell>
        </row>
        <row r="3209">
          <cell r="A3209" t="str">
            <v>SWE_2022</v>
          </cell>
          <cell r="B3209" t="str">
            <v>SWE</v>
          </cell>
          <cell r="C3209" t="str">
            <v>Sweden</v>
          </cell>
          <cell r="D3209">
            <v>2022</v>
          </cell>
          <cell r="E3209">
            <v>54.312063358615198</v>
          </cell>
        </row>
        <row r="3210">
          <cell r="A3210" t="str">
            <v>CHE_2022</v>
          </cell>
          <cell r="B3210" t="str">
            <v>CHE</v>
          </cell>
          <cell r="C3210" t="str">
            <v>Switzerland</v>
          </cell>
          <cell r="D3210">
            <v>2022</v>
          </cell>
          <cell r="E3210">
            <v>76.1397677689787</v>
          </cell>
        </row>
        <row r="3211">
          <cell r="A3211" t="str">
            <v>THA_2022</v>
          </cell>
          <cell r="B3211" t="str">
            <v>THA</v>
          </cell>
          <cell r="C3211" t="str">
            <v>Thailand</v>
          </cell>
          <cell r="D3211">
            <v>2022</v>
          </cell>
          <cell r="E3211">
            <v>65.372764191408294</v>
          </cell>
        </row>
        <row r="3212">
          <cell r="A3212" t="str">
            <v>TUR_2022</v>
          </cell>
          <cell r="B3212" t="str">
            <v>TUR</v>
          </cell>
          <cell r="C3212" t="str">
            <v>Turkiye</v>
          </cell>
          <cell r="D3212">
            <v>2022</v>
          </cell>
          <cell r="E3212">
            <v>38.141210747441598</v>
          </cell>
        </row>
        <row r="3213">
          <cell r="A3213" t="str">
            <v>GBR_2022</v>
          </cell>
          <cell r="B3213" t="str">
            <v>GBR</v>
          </cell>
          <cell r="C3213" t="str">
            <v>United Kingdom</v>
          </cell>
          <cell r="D3213">
            <v>2022</v>
          </cell>
          <cell r="E3213">
            <v>34.061928383706899</v>
          </cell>
        </row>
        <row r="3214">
          <cell r="A3214" t="str">
            <v>USA_2022</v>
          </cell>
          <cell r="B3214" t="str">
            <v>USA</v>
          </cell>
          <cell r="C3214" t="str">
            <v>United States</v>
          </cell>
          <cell r="D3214">
            <v>2022</v>
          </cell>
          <cell r="E3214">
            <v>11.7844046293243</v>
          </cell>
        </row>
        <row r="3215">
          <cell r="A3215" t="str">
            <v>AFG_2023</v>
          </cell>
          <cell r="B3215" t="str">
            <v>AFG</v>
          </cell>
          <cell r="C3215" t="str">
            <v>Afghanistan</v>
          </cell>
          <cell r="D3215">
            <v>2023</v>
          </cell>
          <cell r="E3215">
            <v>16.852788120600199</v>
          </cell>
        </row>
        <row r="3216">
          <cell r="A3216" t="str">
            <v>ARG_2023</v>
          </cell>
          <cell r="B3216" t="str">
            <v>ARG</v>
          </cell>
          <cell r="C3216" t="str">
            <v>Argentina</v>
          </cell>
          <cell r="D3216">
            <v>2023</v>
          </cell>
          <cell r="E3216">
            <v>12.822312096104699</v>
          </cell>
        </row>
        <row r="3217">
          <cell r="A3217" t="str">
            <v>AUS_2023</v>
          </cell>
          <cell r="B3217" t="str">
            <v>AUS</v>
          </cell>
          <cell r="C3217" t="str">
            <v>Australia</v>
          </cell>
          <cell r="D3217">
            <v>2023</v>
          </cell>
          <cell r="E3217">
            <v>26.701068252275</v>
          </cell>
        </row>
        <row r="3218">
          <cell r="A3218" t="str">
            <v>AUT_2023</v>
          </cell>
          <cell r="B3218" t="str">
            <v>AUT</v>
          </cell>
          <cell r="C3218" t="str">
            <v>Austria</v>
          </cell>
          <cell r="D3218">
            <v>2023</v>
          </cell>
          <cell r="E3218">
            <v>58.486759571394401</v>
          </cell>
        </row>
        <row r="3219">
          <cell r="A3219" t="str">
            <v>BGD_2023</v>
          </cell>
          <cell r="B3219" t="str">
            <v>BGD</v>
          </cell>
          <cell r="C3219" t="str">
            <v>Bangladesh</v>
          </cell>
          <cell r="D3219">
            <v>2023</v>
          </cell>
          <cell r="E3219">
            <v>13.1571638341204</v>
          </cell>
        </row>
        <row r="3220">
          <cell r="A3220" t="str">
            <v>BEL_2023</v>
          </cell>
          <cell r="B3220" t="str">
            <v>BEL</v>
          </cell>
          <cell r="C3220" t="str">
            <v>Belgium</v>
          </cell>
          <cell r="D3220">
            <v>2023</v>
          </cell>
          <cell r="E3220">
            <v>82.743195573929498</v>
          </cell>
        </row>
        <row r="3221">
          <cell r="A3221" t="str">
            <v>BRA_2023</v>
          </cell>
          <cell r="B3221" t="str">
            <v>BRA</v>
          </cell>
          <cell r="C3221" t="str">
            <v>Brazil</v>
          </cell>
          <cell r="D3221">
            <v>2023</v>
          </cell>
          <cell r="E3221">
            <v>17.9693243032658</v>
          </cell>
        </row>
        <row r="3222">
          <cell r="A3222" t="str">
            <v>CAN_2023</v>
          </cell>
          <cell r="B3222" t="str">
            <v>CAN</v>
          </cell>
          <cell r="C3222" t="str">
            <v>Canada</v>
          </cell>
          <cell r="D3222">
            <v>2023</v>
          </cell>
          <cell r="E3222">
            <v>33.3498760996793</v>
          </cell>
        </row>
        <row r="3223">
          <cell r="A3223" t="str">
            <v>CHL_2023</v>
          </cell>
          <cell r="B3223" t="str">
            <v>CHL</v>
          </cell>
          <cell r="C3223" t="str">
            <v>Chile</v>
          </cell>
          <cell r="D3223">
            <v>2023</v>
          </cell>
          <cell r="E3223">
            <v>30.811062073532199</v>
          </cell>
        </row>
        <row r="3224">
          <cell r="A3224" t="str">
            <v>CHN_2023</v>
          </cell>
          <cell r="B3224" t="str">
            <v>CHN</v>
          </cell>
          <cell r="C3224" t="str">
            <v>China</v>
          </cell>
          <cell r="D3224">
            <v>2023</v>
          </cell>
          <cell r="E3224">
            <v>19.102471716101</v>
          </cell>
        </row>
        <row r="3225">
          <cell r="A3225" t="str">
            <v>COL_2023</v>
          </cell>
          <cell r="B3225" t="str">
            <v>COL</v>
          </cell>
          <cell r="C3225" t="str">
            <v>Colombia</v>
          </cell>
          <cell r="D3225">
            <v>2023</v>
          </cell>
          <cell r="E3225">
            <v>17.831678407029798</v>
          </cell>
        </row>
        <row r="3226">
          <cell r="A3226" t="str">
            <v>CZE_2023</v>
          </cell>
          <cell r="B3226" t="str">
            <v>CZE</v>
          </cell>
          <cell r="C3226" t="str">
            <v>Czechia</v>
          </cell>
          <cell r="D3226">
            <v>2023</v>
          </cell>
          <cell r="E3226">
            <v>68.403106928445197</v>
          </cell>
        </row>
        <row r="3227">
          <cell r="A3227" t="str">
            <v>DNK_2023</v>
          </cell>
          <cell r="B3227" t="str">
            <v>DNK</v>
          </cell>
          <cell r="C3227" t="str">
            <v>Denmark</v>
          </cell>
          <cell r="D3227">
            <v>2023</v>
          </cell>
          <cell r="E3227">
            <v>69.314362059144301</v>
          </cell>
        </row>
        <row r="3228">
          <cell r="A3228" t="str">
            <v>EGY_2023</v>
          </cell>
          <cell r="B3228" t="str">
            <v>EGY</v>
          </cell>
          <cell r="C3228" t="str">
            <v>Egypt, Arab Rep.</v>
          </cell>
          <cell r="D3228">
            <v>2023</v>
          </cell>
          <cell r="E3228">
            <v>19.106091340567598</v>
          </cell>
        </row>
        <row r="3229">
          <cell r="A3229" t="str">
            <v>EST_2023</v>
          </cell>
          <cell r="B3229" t="str">
            <v>EST</v>
          </cell>
          <cell r="C3229" t="str">
            <v>Estonia</v>
          </cell>
          <cell r="D3229">
            <v>2023</v>
          </cell>
          <cell r="E3229">
            <v>77.774659701098301</v>
          </cell>
        </row>
        <row r="3230">
          <cell r="A3230" t="str">
            <v>FIN_2023</v>
          </cell>
          <cell r="B3230" t="str">
            <v>FIN</v>
          </cell>
          <cell r="C3230" t="str">
            <v>Finland</v>
          </cell>
          <cell r="D3230">
            <v>2023</v>
          </cell>
          <cell r="E3230">
            <v>42.793056940127798</v>
          </cell>
        </row>
        <row r="3231">
          <cell r="A3231" t="str">
            <v>FRA_2023</v>
          </cell>
          <cell r="B3231" t="str">
            <v>FRA</v>
          </cell>
          <cell r="C3231" t="str">
            <v>France</v>
          </cell>
          <cell r="D3231">
            <v>2023</v>
          </cell>
          <cell r="E3231">
            <v>34.456256877884201</v>
          </cell>
        </row>
        <row r="3232">
          <cell r="A3232" t="str">
            <v>DEU_2023</v>
          </cell>
          <cell r="B3232" t="str">
            <v>DEU</v>
          </cell>
          <cell r="C3232" t="str">
            <v>Germany</v>
          </cell>
          <cell r="D3232">
            <v>2023</v>
          </cell>
          <cell r="E3232">
            <v>42.967262419684701</v>
          </cell>
        </row>
        <row r="3233">
          <cell r="A3233" t="str">
            <v>GRC_2023</v>
          </cell>
          <cell r="B3233" t="str">
            <v>GRC</v>
          </cell>
          <cell r="C3233" t="str">
            <v>Greece</v>
          </cell>
          <cell r="D3233">
            <v>2023</v>
          </cell>
          <cell r="E3233">
            <v>43.838838465612298</v>
          </cell>
        </row>
        <row r="3234">
          <cell r="A3234" t="str">
            <v>HUN_2023</v>
          </cell>
          <cell r="B3234" t="str">
            <v>HUN</v>
          </cell>
          <cell r="C3234" t="str">
            <v>Hungary</v>
          </cell>
          <cell r="D3234">
            <v>2023</v>
          </cell>
          <cell r="E3234">
            <v>81.234632301779996</v>
          </cell>
        </row>
        <row r="3235">
          <cell r="A3235" t="str">
            <v>ISL_2023</v>
          </cell>
          <cell r="B3235" t="str">
            <v>ISL</v>
          </cell>
          <cell r="C3235" t="str">
            <v>Iceland</v>
          </cell>
          <cell r="D3235">
            <v>2023</v>
          </cell>
          <cell r="E3235">
            <v>44.145893022856498</v>
          </cell>
        </row>
        <row r="3236">
          <cell r="A3236" t="str">
            <v>IND_2023</v>
          </cell>
          <cell r="B3236" t="str">
            <v>IND</v>
          </cell>
          <cell r="C3236" t="str">
            <v>India</v>
          </cell>
          <cell r="D3236">
            <v>2023</v>
          </cell>
          <cell r="E3236">
            <v>21.448697783354099</v>
          </cell>
        </row>
        <row r="3237">
          <cell r="A3237" t="str">
            <v>IDN_2023</v>
          </cell>
          <cell r="B3237" t="str">
            <v>IDN</v>
          </cell>
          <cell r="C3237" t="str">
            <v>Indonesia</v>
          </cell>
          <cell r="D3237">
            <v>2023</v>
          </cell>
          <cell r="E3237">
            <v>21.753847203917701</v>
          </cell>
        </row>
        <row r="3238">
          <cell r="A3238" t="str">
            <v>IRL_2023</v>
          </cell>
          <cell r="B3238" t="str">
            <v>IRL</v>
          </cell>
          <cell r="C3238" t="str">
            <v>Ireland</v>
          </cell>
          <cell r="D3238">
            <v>2023</v>
          </cell>
          <cell r="E3238">
            <v>136.52636667410999</v>
          </cell>
        </row>
        <row r="3239">
          <cell r="A3239" t="str">
            <v>ISR_2023</v>
          </cell>
          <cell r="B3239" t="str">
            <v>ISR</v>
          </cell>
          <cell r="C3239" t="str">
            <v>Israel</v>
          </cell>
          <cell r="D3239">
            <v>2023</v>
          </cell>
          <cell r="E3239">
            <v>30.410502627567901</v>
          </cell>
        </row>
        <row r="3240">
          <cell r="A3240" t="str">
            <v>ITA_2023</v>
          </cell>
          <cell r="B3240" t="str">
            <v>ITA</v>
          </cell>
          <cell r="C3240" t="str">
            <v>Italy</v>
          </cell>
          <cell r="D3240">
            <v>2023</v>
          </cell>
          <cell r="E3240">
            <v>33.331589347660803</v>
          </cell>
        </row>
        <row r="3241">
          <cell r="A3241" t="str">
            <v>JPN_2023</v>
          </cell>
          <cell r="B3241" t="str">
            <v>JPN</v>
          </cell>
          <cell r="C3241" t="str">
            <v>Japan</v>
          </cell>
          <cell r="D3241">
            <v>2023</v>
          </cell>
          <cell r="E3241">
            <v>21.8515912402593</v>
          </cell>
        </row>
        <row r="3242">
          <cell r="A3242" t="str">
            <v>KOR_2023</v>
          </cell>
          <cell r="B3242" t="str">
            <v>KOR</v>
          </cell>
          <cell r="C3242" t="str">
            <v>Korea, Rep.</v>
          </cell>
          <cell r="D3242">
            <v>2023</v>
          </cell>
          <cell r="E3242">
            <v>41.321480736769701</v>
          </cell>
        </row>
        <row r="3243">
          <cell r="A3243" t="str">
            <v>LVA_2023</v>
          </cell>
          <cell r="B3243" t="str">
            <v>LVA</v>
          </cell>
          <cell r="C3243" t="str">
            <v>Latvia</v>
          </cell>
          <cell r="D3243">
            <v>2023</v>
          </cell>
          <cell r="E3243">
            <v>65.989655148271495</v>
          </cell>
        </row>
        <row r="3244">
          <cell r="A3244" t="str">
            <v>MYS_2023</v>
          </cell>
          <cell r="B3244" t="str">
            <v>MYS</v>
          </cell>
          <cell r="C3244" t="str">
            <v>Malaysia</v>
          </cell>
          <cell r="D3244">
            <v>2023</v>
          </cell>
          <cell r="E3244">
            <v>68.678953565316803</v>
          </cell>
        </row>
        <row r="3245">
          <cell r="A3245" t="str">
            <v>MEX_2023</v>
          </cell>
          <cell r="B3245" t="str">
            <v>MEX</v>
          </cell>
          <cell r="C3245" t="str">
            <v>Mexico</v>
          </cell>
          <cell r="D3245">
            <v>2023</v>
          </cell>
          <cell r="E3245">
            <v>36.0693951643755</v>
          </cell>
        </row>
        <row r="3246">
          <cell r="A3246" t="str">
            <v>MAR_2023</v>
          </cell>
          <cell r="B3246" t="str">
            <v>MAR</v>
          </cell>
          <cell r="C3246" t="str">
            <v>Morocco</v>
          </cell>
          <cell r="D3246">
            <v>2023</v>
          </cell>
          <cell r="E3246">
            <v>42.417603359456898</v>
          </cell>
        </row>
        <row r="3247">
          <cell r="A3247" t="str">
            <v>NLD_2023</v>
          </cell>
          <cell r="B3247" t="str">
            <v>NLD</v>
          </cell>
          <cell r="C3247" t="str">
            <v>Netherlands</v>
          </cell>
          <cell r="D3247">
            <v>2023</v>
          </cell>
          <cell r="E3247">
            <v>87.486061289379506</v>
          </cell>
        </row>
        <row r="3248">
          <cell r="A3248" t="str">
            <v>NZL_2023</v>
          </cell>
          <cell r="B3248" t="str">
            <v>NZL</v>
          </cell>
          <cell r="C3248" t="str">
            <v>New Zealand</v>
          </cell>
          <cell r="D3248">
            <v>2023</v>
          </cell>
          <cell r="E3248">
            <v>23.715011742963799</v>
          </cell>
        </row>
        <row r="3249">
          <cell r="A3249" t="str">
            <v>NGA_2023</v>
          </cell>
          <cell r="B3249" t="str">
            <v>NGA</v>
          </cell>
          <cell r="C3249" t="str">
            <v>Nigeria</v>
          </cell>
          <cell r="D3249">
            <v>2023</v>
          </cell>
          <cell r="E3249" t="str">
            <v>EKSİK VERİ</v>
          </cell>
        </row>
        <row r="3250">
          <cell r="A3250" t="str">
            <v>NOR_2023</v>
          </cell>
          <cell r="B3250" t="str">
            <v>NOR</v>
          </cell>
          <cell r="C3250" t="str">
            <v>Norway</v>
          </cell>
          <cell r="D3250">
            <v>2023</v>
          </cell>
          <cell r="E3250">
            <v>47.912099026983697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>
            <v>26.636849347055499</v>
          </cell>
        </row>
        <row r="3252">
          <cell r="A3252" t="str">
            <v>POL_2023</v>
          </cell>
          <cell r="B3252" t="str">
            <v>POL</v>
          </cell>
          <cell r="C3252" t="str">
            <v>Poland</v>
          </cell>
          <cell r="D3252">
            <v>2023</v>
          </cell>
          <cell r="E3252">
            <v>57.881271019543398</v>
          </cell>
        </row>
        <row r="3253">
          <cell r="A3253" t="str">
            <v>PRT_2023</v>
          </cell>
          <cell r="B3253" t="str">
            <v>PRT</v>
          </cell>
          <cell r="C3253" t="str">
            <v>Portugal</v>
          </cell>
          <cell r="D3253">
            <v>2023</v>
          </cell>
          <cell r="E3253">
            <v>47.155476931488202</v>
          </cell>
        </row>
        <row r="3254">
          <cell r="A3254" t="str">
            <v>RUS_2023</v>
          </cell>
          <cell r="B3254" t="str">
            <v>RUS</v>
          </cell>
          <cell r="C3254" t="str">
            <v>Russian Federation</v>
          </cell>
          <cell r="D3254">
            <v>2023</v>
          </cell>
          <cell r="E3254">
            <v>22.4927119538767</v>
          </cell>
        </row>
        <row r="3255">
          <cell r="A3255" t="str">
            <v>SAU_2023</v>
          </cell>
          <cell r="B3255" t="str">
            <v>SAU</v>
          </cell>
          <cell r="C3255" t="str">
            <v>Saudi Arabia</v>
          </cell>
          <cell r="D3255">
            <v>2023</v>
          </cell>
          <cell r="E3255">
            <v>30.242519627143398</v>
          </cell>
        </row>
        <row r="3256">
          <cell r="A3256" t="str">
            <v>SVK_2023</v>
          </cell>
          <cell r="B3256" t="str">
            <v>SVK</v>
          </cell>
          <cell r="C3256" t="str">
            <v>Slovak Republic</v>
          </cell>
          <cell r="D3256">
            <v>2023</v>
          </cell>
          <cell r="E3256">
            <v>91.493556132508402</v>
          </cell>
        </row>
        <row r="3257">
          <cell r="A3257" t="str">
            <v>SVN_2023</v>
          </cell>
          <cell r="B3257" t="str">
            <v>SVN</v>
          </cell>
          <cell r="C3257" t="str">
            <v>Slovenia</v>
          </cell>
          <cell r="D3257">
            <v>2023</v>
          </cell>
          <cell r="E3257">
            <v>83.438273731363196</v>
          </cell>
        </row>
        <row r="3258">
          <cell r="A3258" t="str">
            <v>ZAF_2023</v>
          </cell>
          <cell r="B3258" t="str">
            <v>ZAF</v>
          </cell>
          <cell r="C3258" t="str">
            <v>South Africa</v>
          </cell>
          <cell r="D3258">
            <v>2023</v>
          </cell>
          <cell r="E3258">
            <v>33.253812755681601</v>
          </cell>
        </row>
        <row r="3259">
          <cell r="A3259" t="str">
            <v>ESP_2023</v>
          </cell>
          <cell r="B3259" t="str">
            <v>ESP</v>
          </cell>
          <cell r="C3259" t="str">
            <v>Spain</v>
          </cell>
          <cell r="D3259">
            <v>2023</v>
          </cell>
          <cell r="E3259">
            <v>37.8166476493913</v>
          </cell>
        </row>
        <row r="3260">
          <cell r="A3260" t="str">
            <v>SWE_2023</v>
          </cell>
          <cell r="B3260" t="str">
            <v>SWE</v>
          </cell>
          <cell r="C3260" t="str">
            <v>Sweden</v>
          </cell>
          <cell r="D3260">
            <v>2023</v>
          </cell>
          <cell r="E3260">
            <v>55.195877970180597</v>
          </cell>
        </row>
        <row r="3261">
          <cell r="A3261" t="str">
            <v>CHE_2023</v>
          </cell>
          <cell r="B3261" t="str">
            <v>CHE</v>
          </cell>
          <cell r="C3261" t="str">
            <v>Switzerland</v>
          </cell>
          <cell r="D3261">
            <v>2023</v>
          </cell>
          <cell r="E3261">
            <v>73.333158767476206</v>
          </cell>
        </row>
        <row r="3262">
          <cell r="A3262" t="str">
            <v>THA_2023</v>
          </cell>
          <cell r="B3262" t="str">
            <v>THA</v>
          </cell>
          <cell r="C3262" t="str">
            <v>Thailand</v>
          </cell>
          <cell r="D3262">
            <v>2023</v>
          </cell>
          <cell r="E3262">
            <v>65.4445629404008</v>
          </cell>
        </row>
        <row r="3263">
          <cell r="A3263" t="str">
            <v>TUR_2023</v>
          </cell>
          <cell r="B3263" t="str">
            <v>TUR</v>
          </cell>
          <cell r="C3263" t="str">
            <v>Turkiye</v>
          </cell>
          <cell r="D3263">
            <v>2023</v>
          </cell>
          <cell r="E3263">
            <v>31.9135926809724</v>
          </cell>
        </row>
        <row r="3264">
          <cell r="A3264" t="str">
            <v>GBR_2023</v>
          </cell>
          <cell r="B3264" t="str">
            <v>GBR</v>
          </cell>
          <cell r="C3264" t="str">
            <v>United Kingdom</v>
          </cell>
          <cell r="D3264">
            <v>2023</v>
          </cell>
          <cell r="E3264">
            <v>31.912269762993802</v>
          </cell>
        </row>
        <row r="3265">
          <cell r="A3265" t="str">
            <v>USA_2023</v>
          </cell>
          <cell r="B3265" t="str">
            <v>USA</v>
          </cell>
          <cell r="C3265" t="str">
            <v>United States</v>
          </cell>
          <cell r="D3265">
            <v>2023</v>
          </cell>
          <cell r="E3265">
            <v>11.1844126402687</v>
          </cell>
        </row>
        <row r="3266">
          <cell r="A3266" t="str">
            <v>AFG_2024</v>
          </cell>
          <cell r="B3266" t="str">
            <v>AFG</v>
          </cell>
          <cell r="C3266" t="str">
            <v>Afghanistan</v>
          </cell>
          <cell r="D3266">
            <v>2024</v>
          </cell>
          <cell r="E3266" t="str">
            <v>EKSİK VERİ</v>
          </cell>
        </row>
        <row r="3267">
          <cell r="A3267" t="str">
            <v>ARG_2024</v>
          </cell>
          <cell r="B3267" t="str">
            <v>ARG</v>
          </cell>
          <cell r="C3267" t="str">
            <v>Argentina</v>
          </cell>
          <cell r="D3267">
            <v>2024</v>
          </cell>
          <cell r="E3267">
            <v>15.249748592882399</v>
          </cell>
        </row>
        <row r="3268">
          <cell r="A3268" t="str">
            <v>AUS_2024</v>
          </cell>
          <cell r="B3268" t="str">
            <v>AUS</v>
          </cell>
          <cell r="C3268" t="str">
            <v>Australia</v>
          </cell>
          <cell r="D3268">
            <v>2024</v>
          </cell>
          <cell r="E3268">
            <v>24.621524052947301</v>
          </cell>
        </row>
        <row r="3269">
          <cell r="A3269" t="str">
            <v>AUT_2024</v>
          </cell>
          <cell r="B3269" t="str">
            <v>AUT</v>
          </cell>
          <cell r="C3269" t="str">
            <v>Austria</v>
          </cell>
          <cell r="D3269">
            <v>2024</v>
          </cell>
          <cell r="E3269">
            <v>55.678285085164099</v>
          </cell>
        </row>
        <row r="3270">
          <cell r="A3270" t="str">
            <v>BGD_2024</v>
          </cell>
          <cell r="B3270" t="str">
            <v>BGD</v>
          </cell>
          <cell r="C3270" t="str">
            <v>Bangladesh</v>
          </cell>
          <cell r="D3270">
            <v>2024</v>
          </cell>
          <cell r="E3270">
            <v>10.4611878291715</v>
          </cell>
        </row>
        <row r="3271">
          <cell r="A3271" t="str">
            <v>BEL_2024</v>
          </cell>
          <cell r="B3271" t="str">
            <v>BEL</v>
          </cell>
          <cell r="C3271" t="str">
            <v>Belgium</v>
          </cell>
          <cell r="D3271">
            <v>2024</v>
          </cell>
          <cell r="E3271">
            <v>79.273086411473201</v>
          </cell>
        </row>
        <row r="3272">
          <cell r="A3272" t="str">
            <v>BRA_2024</v>
          </cell>
          <cell r="B3272" t="str">
            <v>BRA</v>
          </cell>
          <cell r="C3272" t="str">
            <v>Brazil</v>
          </cell>
          <cell r="D3272">
            <v>2024</v>
          </cell>
          <cell r="E3272">
            <v>17.938579439812798</v>
          </cell>
        </row>
        <row r="3273">
          <cell r="A3273" t="str">
            <v>CAN_2024</v>
          </cell>
          <cell r="B3273" t="str">
            <v>CAN</v>
          </cell>
          <cell r="C3273" t="str">
            <v>Canada</v>
          </cell>
          <cell r="D3273">
            <v>2024</v>
          </cell>
          <cell r="E3273">
            <v>32.4437742363653</v>
          </cell>
        </row>
        <row r="3274">
          <cell r="A3274" t="str">
            <v>CHL_2024</v>
          </cell>
          <cell r="B3274" t="str">
            <v>CHL</v>
          </cell>
          <cell r="C3274" t="str">
            <v>Chile</v>
          </cell>
          <cell r="D3274">
            <v>2024</v>
          </cell>
          <cell r="E3274">
            <v>33.723321174660803</v>
          </cell>
        </row>
        <row r="3275">
          <cell r="A3275" t="str">
            <v>CHN_2024</v>
          </cell>
          <cell r="B3275" t="str">
            <v>CHN</v>
          </cell>
          <cell r="C3275" t="str">
            <v>China</v>
          </cell>
          <cell r="D3275">
            <v>2024</v>
          </cell>
          <cell r="E3275">
            <v>20.022916636204901</v>
          </cell>
        </row>
        <row r="3276">
          <cell r="A3276" t="str">
            <v>COL_2024</v>
          </cell>
          <cell r="B3276" t="str">
            <v>COL</v>
          </cell>
          <cell r="C3276" t="str">
            <v>Colombia</v>
          </cell>
          <cell r="D3276">
            <v>2024</v>
          </cell>
          <cell r="E3276">
            <v>16.099298718331099</v>
          </cell>
        </row>
        <row r="3277">
          <cell r="A3277" t="str">
            <v>CZE_2024</v>
          </cell>
          <cell r="B3277" t="str">
            <v>CZE</v>
          </cell>
          <cell r="C3277" t="str">
            <v>Czechia</v>
          </cell>
          <cell r="D3277">
            <v>2024</v>
          </cell>
          <cell r="E3277">
            <v>68.868151448324895</v>
          </cell>
        </row>
        <row r="3278">
          <cell r="A3278" t="str">
            <v>DNK_2024</v>
          </cell>
          <cell r="B3278" t="str">
            <v>DNK</v>
          </cell>
          <cell r="C3278" t="str">
            <v>Denmark</v>
          </cell>
          <cell r="D3278">
            <v>2024</v>
          </cell>
          <cell r="E3278">
            <v>71.002013204304603</v>
          </cell>
        </row>
        <row r="3279">
          <cell r="A3279" t="str">
            <v>EGY_2024</v>
          </cell>
          <cell r="B3279" t="str">
            <v>EGY</v>
          </cell>
          <cell r="C3279" t="str">
            <v>Egypt, Arab Rep.</v>
          </cell>
          <cell r="D3279">
            <v>2024</v>
          </cell>
          <cell r="E3279">
            <v>16.376242210112601</v>
          </cell>
        </row>
        <row r="3280">
          <cell r="A3280" t="str">
            <v>EST_2024</v>
          </cell>
          <cell r="B3280" t="str">
            <v>EST</v>
          </cell>
          <cell r="C3280" t="str">
            <v>Estonia</v>
          </cell>
          <cell r="D3280">
            <v>2024</v>
          </cell>
          <cell r="E3280">
            <v>75.669483321314203</v>
          </cell>
        </row>
        <row r="3281">
          <cell r="A3281" t="str">
            <v>FIN_2024</v>
          </cell>
          <cell r="B3281" t="str">
            <v>FIN</v>
          </cell>
          <cell r="C3281" t="str">
            <v>Finland</v>
          </cell>
          <cell r="D3281">
            <v>2024</v>
          </cell>
          <cell r="E3281">
            <v>41.907791986606902</v>
          </cell>
        </row>
        <row r="3282">
          <cell r="A3282" t="str">
            <v>FRA_2024</v>
          </cell>
          <cell r="B3282" t="str">
            <v>FRA</v>
          </cell>
          <cell r="C3282" t="str">
            <v>France</v>
          </cell>
          <cell r="D3282">
            <v>2024</v>
          </cell>
          <cell r="E3282">
            <v>33.889754234383197</v>
          </cell>
        </row>
        <row r="3283">
          <cell r="A3283" t="str">
            <v>DEU_2024</v>
          </cell>
          <cell r="B3283" t="str">
            <v>DEU</v>
          </cell>
          <cell r="C3283" t="str">
            <v>Germany</v>
          </cell>
          <cell r="D3283">
            <v>2024</v>
          </cell>
          <cell r="E3283">
            <v>41.4340593720908</v>
          </cell>
        </row>
        <row r="3284">
          <cell r="A3284" t="str">
            <v>GRC_2024</v>
          </cell>
          <cell r="B3284" t="str">
            <v>GRC</v>
          </cell>
          <cell r="C3284" t="str">
            <v>Greece</v>
          </cell>
          <cell r="D3284">
            <v>2024</v>
          </cell>
          <cell r="E3284">
            <v>42.111678322050203</v>
          </cell>
        </row>
        <row r="3285">
          <cell r="A3285" t="str">
            <v>HUN_2024</v>
          </cell>
          <cell r="B3285" t="str">
            <v>HUN</v>
          </cell>
          <cell r="C3285" t="str">
            <v>Hungary</v>
          </cell>
          <cell r="D3285">
            <v>2024</v>
          </cell>
          <cell r="E3285">
            <v>75.3908902777126</v>
          </cell>
        </row>
        <row r="3286">
          <cell r="A3286" t="str">
            <v>ISL_2024</v>
          </cell>
          <cell r="B3286" t="str">
            <v>ISL</v>
          </cell>
          <cell r="C3286" t="str">
            <v>Iceland</v>
          </cell>
          <cell r="D3286">
            <v>2024</v>
          </cell>
          <cell r="E3286">
            <v>42.451986287291298</v>
          </cell>
        </row>
        <row r="3287">
          <cell r="A3287" t="str">
            <v>IND_2024</v>
          </cell>
          <cell r="B3287" t="str">
            <v>IND</v>
          </cell>
          <cell r="C3287" t="str">
            <v>India</v>
          </cell>
          <cell r="D3287">
            <v>2024</v>
          </cell>
          <cell r="E3287">
            <v>21.1618460520863</v>
          </cell>
        </row>
        <row r="3288">
          <cell r="A3288" t="str">
            <v>IDN_2024</v>
          </cell>
          <cell r="B3288" t="str">
            <v>IDN</v>
          </cell>
          <cell r="C3288" t="str">
            <v>Indonesia</v>
          </cell>
          <cell r="D3288">
            <v>2024</v>
          </cell>
          <cell r="E3288">
            <v>22.18331286866</v>
          </cell>
        </row>
        <row r="3289">
          <cell r="A3289" t="str">
            <v>IRL_2024</v>
          </cell>
          <cell r="B3289" t="str">
            <v>IRL</v>
          </cell>
          <cell r="C3289" t="str">
            <v>Ireland</v>
          </cell>
          <cell r="D3289">
            <v>2024</v>
          </cell>
          <cell r="E3289">
            <v>143.98460166103101</v>
          </cell>
        </row>
        <row r="3290">
          <cell r="A3290" t="str">
            <v>ISR_2024</v>
          </cell>
          <cell r="B3290" t="str">
            <v>ISR</v>
          </cell>
          <cell r="C3290" t="str">
            <v>Israel</v>
          </cell>
          <cell r="D3290">
            <v>2024</v>
          </cell>
          <cell r="E3290">
            <v>28.434761587770101</v>
          </cell>
        </row>
        <row r="3291">
          <cell r="A3291" t="str">
            <v>ITA_2024</v>
          </cell>
          <cell r="B3291" t="str">
            <v>ITA</v>
          </cell>
          <cell r="C3291" t="str">
            <v>Italy</v>
          </cell>
          <cell r="D3291">
            <v>2024</v>
          </cell>
          <cell r="E3291">
            <v>32.505041554007001</v>
          </cell>
        </row>
        <row r="3292">
          <cell r="A3292" t="str">
            <v>JPN_2024</v>
          </cell>
          <cell r="B3292" t="str">
            <v>JPN</v>
          </cell>
          <cell r="C3292" t="str">
            <v>Japan</v>
          </cell>
          <cell r="D3292">
            <v>2024</v>
          </cell>
          <cell r="E3292">
            <v>22.7689998646748</v>
          </cell>
        </row>
        <row r="3293">
          <cell r="A3293" t="str">
            <v>KOR_2024</v>
          </cell>
          <cell r="B3293" t="str">
            <v>KOR</v>
          </cell>
          <cell r="C3293" t="str">
            <v>Korea, Rep.</v>
          </cell>
          <cell r="D3293">
            <v>2024</v>
          </cell>
          <cell r="E3293">
            <v>44.358238359323401</v>
          </cell>
        </row>
        <row r="3294">
          <cell r="A3294" t="str">
            <v>LVA_2024</v>
          </cell>
          <cell r="B3294" t="str">
            <v>LVA</v>
          </cell>
          <cell r="C3294" t="str">
            <v>Latvia</v>
          </cell>
          <cell r="D3294">
            <v>2024</v>
          </cell>
          <cell r="E3294">
            <v>65.334130371428003</v>
          </cell>
        </row>
        <row r="3295">
          <cell r="A3295" t="str">
            <v>MYS_2024</v>
          </cell>
          <cell r="B3295" t="str">
            <v>MYS</v>
          </cell>
          <cell r="C3295" t="str">
            <v>Malaysia</v>
          </cell>
          <cell r="D3295">
            <v>2024</v>
          </cell>
          <cell r="E3295">
            <v>71.341084982990793</v>
          </cell>
        </row>
        <row r="3296">
          <cell r="A3296" t="str">
            <v>MEX_2024</v>
          </cell>
          <cell r="B3296" t="str">
            <v>MEX</v>
          </cell>
          <cell r="C3296" t="str">
            <v>Mexico</v>
          </cell>
          <cell r="D3296">
            <v>2024</v>
          </cell>
          <cell r="E3296">
            <v>36.703368816517703</v>
          </cell>
        </row>
        <row r="3297">
          <cell r="A3297" t="str">
            <v>MAR_2024</v>
          </cell>
          <cell r="B3297" t="str">
            <v>MAR</v>
          </cell>
          <cell r="C3297" t="str">
            <v>Morocco</v>
          </cell>
          <cell r="D3297">
            <v>2024</v>
          </cell>
          <cell r="E3297">
            <v>41.998523295668399</v>
          </cell>
        </row>
        <row r="3298">
          <cell r="A3298" t="str">
            <v>NLD_2024</v>
          </cell>
          <cell r="B3298" t="str">
            <v>NLD</v>
          </cell>
          <cell r="C3298" t="str">
            <v>Netherlands</v>
          </cell>
          <cell r="D3298">
            <v>2024</v>
          </cell>
          <cell r="E3298">
            <v>82.430360485327299</v>
          </cell>
        </row>
        <row r="3299">
          <cell r="A3299" t="str">
            <v>NZL_2024</v>
          </cell>
          <cell r="B3299" t="str">
            <v>NZL</v>
          </cell>
          <cell r="C3299" t="str">
            <v>New Zealand</v>
          </cell>
          <cell r="D3299">
            <v>2024</v>
          </cell>
          <cell r="E3299">
            <v>24.805238610326001</v>
          </cell>
        </row>
        <row r="3300">
          <cell r="A3300" t="str">
            <v>NGA_2024</v>
          </cell>
          <cell r="B3300" t="str">
            <v>NGA</v>
          </cell>
          <cell r="C3300" t="str">
            <v>Nigeria</v>
          </cell>
          <cell r="D3300">
            <v>2024</v>
          </cell>
          <cell r="E3300" t="str">
            <v>EKSİK VERİ</v>
          </cell>
        </row>
        <row r="3301">
          <cell r="A3301" t="str">
            <v>NOR_2024</v>
          </cell>
          <cell r="B3301" t="str">
            <v>NOR</v>
          </cell>
          <cell r="C3301" t="str">
            <v>Norway</v>
          </cell>
          <cell r="D3301">
            <v>2024</v>
          </cell>
          <cell r="E3301">
            <v>47.491709011612599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>
            <v>25.7734411549927</v>
          </cell>
        </row>
        <row r="3303">
          <cell r="A3303" t="str">
            <v>POL_2024</v>
          </cell>
          <cell r="B3303" t="str">
            <v>POL</v>
          </cell>
          <cell r="C3303" t="str">
            <v>Poland</v>
          </cell>
          <cell r="D3303">
            <v>2024</v>
          </cell>
          <cell r="E3303">
            <v>52.179813391901099</v>
          </cell>
        </row>
        <row r="3304">
          <cell r="A3304" t="str">
            <v>PRT_2024</v>
          </cell>
          <cell r="B3304" t="str">
            <v>PRT</v>
          </cell>
          <cell r="C3304" t="str">
            <v>Portugal</v>
          </cell>
          <cell r="D3304">
            <v>2024</v>
          </cell>
          <cell r="E3304">
            <v>45.771725043315001</v>
          </cell>
        </row>
        <row r="3305">
          <cell r="A3305" t="str">
            <v>RUS_2024</v>
          </cell>
          <cell r="B3305" t="str">
            <v>RUS</v>
          </cell>
          <cell r="C3305" t="str">
            <v>Russian Federation</v>
          </cell>
          <cell r="D3305">
            <v>2024</v>
          </cell>
          <cell r="E3305">
            <v>21.916600283449998</v>
          </cell>
        </row>
        <row r="3306">
          <cell r="A3306" t="str">
            <v>SAU_2024</v>
          </cell>
          <cell r="B3306" t="str">
            <v>SAU</v>
          </cell>
          <cell r="C3306" t="str">
            <v>Saudi Arabia</v>
          </cell>
          <cell r="D3306">
            <v>2024</v>
          </cell>
          <cell r="E3306">
            <v>29.1092122693749</v>
          </cell>
        </row>
        <row r="3307">
          <cell r="A3307" t="str">
            <v>SVK_2024</v>
          </cell>
          <cell r="B3307" t="str">
            <v>SVK</v>
          </cell>
          <cell r="C3307" t="str">
            <v>Slovak Republic</v>
          </cell>
          <cell r="D3307">
            <v>2024</v>
          </cell>
          <cell r="E3307">
            <v>85.483498956127903</v>
          </cell>
        </row>
        <row r="3308">
          <cell r="A3308" t="str">
            <v>SVN_2024</v>
          </cell>
          <cell r="B3308" t="str">
            <v>SVN</v>
          </cell>
          <cell r="C3308" t="str">
            <v>Slovenia</v>
          </cell>
          <cell r="D3308">
            <v>2024</v>
          </cell>
          <cell r="E3308">
            <v>80.917389492035696</v>
          </cell>
        </row>
        <row r="3309">
          <cell r="A3309" t="str">
            <v>ZAF_2024</v>
          </cell>
          <cell r="B3309" t="str">
            <v>ZAF</v>
          </cell>
          <cell r="C3309" t="str">
            <v>South Africa</v>
          </cell>
          <cell r="D3309">
            <v>2024</v>
          </cell>
          <cell r="E3309">
            <v>31.791907064630301</v>
          </cell>
        </row>
        <row r="3310">
          <cell r="A3310" t="str">
            <v>ESP_2024</v>
          </cell>
          <cell r="B3310" t="str">
            <v>ESP</v>
          </cell>
          <cell r="C3310" t="str">
            <v>Spain</v>
          </cell>
          <cell r="D3310">
            <v>2024</v>
          </cell>
          <cell r="E3310">
            <v>37.055879272170799</v>
          </cell>
        </row>
        <row r="3311">
          <cell r="A3311" t="str">
            <v>SWE_2024</v>
          </cell>
          <cell r="B3311" t="str">
            <v>SWE</v>
          </cell>
          <cell r="C3311" t="str">
            <v>Sweden</v>
          </cell>
          <cell r="D3311">
            <v>2024</v>
          </cell>
          <cell r="E3311">
            <v>54.309580972447101</v>
          </cell>
        </row>
        <row r="3312">
          <cell r="A3312" t="str">
            <v>CHE_2024</v>
          </cell>
          <cell r="B3312" t="str">
            <v>CHE</v>
          </cell>
          <cell r="C3312" t="str">
            <v>Switzerland</v>
          </cell>
          <cell r="D3312">
            <v>2024</v>
          </cell>
          <cell r="E3312">
            <v>72.158944766790498</v>
          </cell>
        </row>
        <row r="3313">
          <cell r="A3313" t="str">
            <v>THA_2024</v>
          </cell>
          <cell r="B3313" t="str">
            <v>THA</v>
          </cell>
          <cell r="C3313" t="str">
            <v>Thailand</v>
          </cell>
          <cell r="D3313">
            <v>2024</v>
          </cell>
          <cell r="E3313">
            <v>70.049730741075905</v>
          </cell>
        </row>
        <row r="3314">
          <cell r="A3314" t="str">
            <v>TUR_2024</v>
          </cell>
          <cell r="B3314" t="str">
            <v>TUR</v>
          </cell>
          <cell r="C3314" t="str">
            <v>Turkiye</v>
          </cell>
          <cell r="D3314">
            <v>2024</v>
          </cell>
          <cell r="E3314">
            <v>27.568223209550901</v>
          </cell>
        </row>
        <row r="3315">
          <cell r="A3315" t="str">
            <v>GBR_2024</v>
          </cell>
          <cell r="B3315" t="str">
            <v>GBR</v>
          </cell>
          <cell r="C3315" t="str">
            <v>United Kingdom</v>
          </cell>
          <cell r="D3315">
            <v>2024</v>
          </cell>
          <cell r="E3315">
            <v>30.984158840168799</v>
          </cell>
        </row>
        <row r="3316">
          <cell r="A3316" t="str">
            <v>USA_2024</v>
          </cell>
          <cell r="B3316" t="str">
            <v>USA</v>
          </cell>
          <cell r="C3316" t="str">
            <v>United States</v>
          </cell>
          <cell r="D3316">
            <v>2024</v>
          </cell>
          <cell r="E3316">
            <v>11.1074566893674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KEY</v>
          </cell>
          <cell r="B1" t="str">
            <v>ISO3</v>
          </cell>
          <cell r="C1" t="str">
            <v>COUNTRY</v>
          </cell>
          <cell r="D1" t="str">
            <v>YEAR</v>
          </cell>
          <cell r="E1" t="str">
            <v>y_deği̇şkeni̇_gdp growth_cleaning</v>
          </cell>
        </row>
        <row r="2">
          <cell r="A2" t="str">
            <v>AFG_1960</v>
          </cell>
          <cell r="B2" t="str">
            <v>AFG</v>
          </cell>
          <cell r="C2" t="str">
            <v>Afghanistan</v>
          </cell>
          <cell r="D2">
            <v>1960</v>
          </cell>
          <cell r="E2" t="str">
            <v>EKSİK VERİ</v>
          </cell>
        </row>
        <row r="3">
          <cell r="A3" t="str">
            <v>ARG_1960</v>
          </cell>
          <cell r="B3" t="str">
            <v>ARG</v>
          </cell>
          <cell r="C3" t="str">
            <v>Argentina</v>
          </cell>
          <cell r="D3">
            <v>1960</v>
          </cell>
          <cell r="E3" t="str">
            <v>EKSİK VERİ</v>
          </cell>
        </row>
        <row r="4">
          <cell r="A4" t="str">
            <v>AUS_1960</v>
          </cell>
          <cell r="B4" t="str">
            <v>AUS</v>
          </cell>
          <cell r="C4" t="str">
            <v>Australia</v>
          </cell>
          <cell r="D4">
            <v>1960</v>
          </cell>
          <cell r="E4" t="str">
            <v>EKSİK VERİ</v>
          </cell>
        </row>
        <row r="5">
          <cell r="A5" t="str">
            <v>AUT_1960</v>
          </cell>
          <cell r="B5" t="str">
            <v>AUT</v>
          </cell>
          <cell r="C5" t="str">
            <v>Austria</v>
          </cell>
          <cell r="D5">
            <v>1960</v>
          </cell>
          <cell r="E5" t="str">
            <v>EKSİK VERİ</v>
          </cell>
        </row>
        <row r="6">
          <cell r="A6" t="str">
            <v>BEL_1960</v>
          </cell>
          <cell r="B6" t="str">
            <v>BEL</v>
          </cell>
          <cell r="C6" t="str">
            <v>Belgium</v>
          </cell>
          <cell r="D6">
            <v>1960</v>
          </cell>
          <cell r="E6" t="str">
            <v>EKSİK VERİ</v>
          </cell>
        </row>
        <row r="7">
          <cell r="A7" t="str">
            <v>BRA_1960</v>
          </cell>
          <cell r="B7" t="str">
            <v>BRA</v>
          </cell>
          <cell r="C7" t="str">
            <v>Brazil</v>
          </cell>
          <cell r="D7">
            <v>1960</v>
          </cell>
          <cell r="E7" t="str">
            <v>EKSİK VERİ</v>
          </cell>
        </row>
        <row r="8">
          <cell r="A8" t="str">
            <v>CAN_1960</v>
          </cell>
          <cell r="B8" t="str">
            <v>CAN</v>
          </cell>
          <cell r="C8" t="str">
            <v>Canada</v>
          </cell>
          <cell r="D8">
            <v>1960</v>
          </cell>
          <cell r="E8" t="str">
            <v>EKSİK VERİ</v>
          </cell>
        </row>
        <row r="9">
          <cell r="A9" t="str">
            <v>CHL_1960</v>
          </cell>
          <cell r="B9" t="str">
            <v>CHL</v>
          </cell>
          <cell r="C9" t="str">
            <v>Chile</v>
          </cell>
          <cell r="D9">
            <v>1960</v>
          </cell>
          <cell r="E9" t="str">
            <v>EKSİK VERİ</v>
          </cell>
        </row>
        <row r="10">
          <cell r="A10" t="str">
            <v>CHN_1960</v>
          </cell>
          <cell r="B10" t="str">
            <v>CHN</v>
          </cell>
          <cell r="C10" t="str">
            <v>China</v>
          </cell>
          <cell r="D10">
            <v>1960</v>
          </cell>
          <cell r="E10" t="str">
            <v>EKSİK VERİ</v>
          </cell>
        </row>
        <row r="11">
          <cell r="A11" t="str">
            <v>COL_1960</v>
          </cell>
          <cell r="B11" t="str">
            <v>COL</v>
          </cell>
          <cell r="C11" t="str">
            <v>Colombia</v>
          </cell>
          <cell r="D11">
            <v>1960</v>
          </cell>
          <cell r="E11" t="str">
            <v>EKSİK VERİ</v>
          </cell>
        </row>
        <row r="12">
          <cell r="A12" t="str">
            <v>CZE_1960</v>
          </cell>
          <cell r="B12" t="str">
            <v>CZE</v>
          </cell>
          <cell r="C12" t="str">
            <v>Czechia</v>
          </cell>
          <cell r="D12">
            <v>1960</v>
          </cell>
          <cell r="E12" t="str">
            <v>EKSİK VERİ</v>
          </cell>
        </row>
        <row r="13">
          <cell r="A13" t="str">
            <v>DNK_1960</v>
          </cell>
          <cell r="B13" t="str">
            <v>DNK</v>
          </cell>
          <cell r="C13" t="str">
            <v>Denmark</v>
          </cell>
          <cell r="D13">
            <v>1960</v>
          </cell>
          <cell r="E13" t="str">
            <v>EKSİK VERİ</v>
          </cell>
        </row>
        <row r="14">
          <cell r="A14" t="str">
            <v>EGY_1960</v>
          </cell>
          <cell r="B14" t="str">
            <v>EGY</v>
          </cell>
          <cell r="C14" t="str">
            <v>Egypt, Arab Rep.</v>
          </cell>
          <cell r="D14">
            <v>1960</v>
          </cell>
          <cell r="E14" t="str">
            <v>EKSİK VERİ</v>
          </cell>
        </row>
        <row r="15">
          <cell r="A15" t="str">
            <v>EST_1960</v>
          </cell>
          <cell r="B15" t="str">
            <v>EST</v>
          </cell>
          <cell r="C15" t="str">
            <v>Estonia</v>
          </cell>
          <cell r="D15">
            <v>1960</v>
          </cell>
          <cell r="E15" t="str">
            <v>EKSİK VERİ</v>
          </cell>
        </row>
        <row r="16">
          <cell r="A16" t="str">
            <v>FIN_1960</v>
          </cell>
          <cell r="B16" t="str">
            <v>FIN</v>
          </cell>
          <cell r="C16" t="str">
            <v>Finland</v>
          </cell>
          <cell r="D16">
            <v>1960</v>
          </cell>
          <cell r="E16" t="str">
            <v>EKSİK VERİ</v>
          </cell>
        </row>
        <row r="17">
          <cell r="A17" t="str">
            <v>FRA_1960</v>
          </cell>
          <cell r="B17" t="str">
            <v>FRA</v>
          </cell>
          <cell r="C17" t="str">
            <v>France</v>
          </cell>
          <cell r="D17">
            <v>1960</v>
          </cell>
          <cell r="E17" t="str">
            <v>EKSİK VERİ</v>
          </cell>
        </row>
        <row r="18">
          <cell r="A18" t="str">
            <v>DEU_1960</v>
          </cell>
          <cell r="B18" t="str">
            <v>DEU</v>
          </cell>
          <cell r="C18" t="str">
            <v>Germany</v>
          </cell>
          <cell r="D18">
            <v>1960</v>
          </cell>
          <cell r="E18" t="str">
            <v>EKSİK VERİ</v>
          </cell>
        </row>
        <row r="19">
          <cell r="A19" t="str">
            <v>GRC_1960</v>
          </cell>
          <cell r="B19" t="str">
            <v>GRC</v>
          </cell>
          <cell r="C19" t="str">
            <v>Greece</v>
          </cell>
          <cell r="D19">
            <v>1960</v>
          </cell>
          <cell r="E19" t="str">
            <v>EKSİK VERİ</v>
          </cell>
        </row>
        <row r="20">
          <cell r="A20" t="str">
            <v>HUN_1960</v>
          </cell>
          <cell r="B20" t="str">
            <v>HUN</v>
          </cell>
          <cell r="C20" t="str">
            <v>Hungary</v>
          </cell>
          <cell r="D20">
            <v>1960</v>
          </cell>
          <cell r="E20" t="str">
            <v>EKSİK VERİ</v>
          </cell>
        </row>
        <row r="21">
          <cell r="A21" t="str">
            <v>ISL_1960</v>
          </cell>
          <cell r="B21" t="str">
            <v>ISL</v>
          </cell>
          <cell r="C21" t="str">
            <v>Iceland</v>
          </cell>
          <cell r="D21">
            <v>1960</v>
          </cell>
          <cell r="E21" t="str">
            <v>EKSİK VERİ</v>
          </cell>
        </row>
        <row r="22">
          <cell r="A22" t="str">
            <v>IND_1960</v>
          </cell>
          <cell r="B22" t="str">
            <v>IND</v>
          </cell>
          <cell r="C22" t="str">
            <v>India</v>
          </cell>
          <cell r="D22">
            <v>1960</v>
          </cell>
          <cell r="E22" t="str">
            <v>EKSİK VERİ</v>
          </cell>
        </row>
        <row r="23">
          <cell r="A23" t="str">
            <v>IDN_1960</v>
          </cell>
          <cell r="B23" t="str">
            <v>IDN</v>
          </cell>
          <cell r="C23" t="str">
            <v>Indonesia</v>
          </cell>
          <cell r="D23">
            <v>1960</v>
          </cell>
          <cell r="E23" t="str">
            <v>EKSİK VERİ</v>
          </cell>
        </row>
        <row r="24">
          <cell r="A24" t="str">
            <v>IRL_1960</v>
          </cell>
          <cell r="B24" t="str">
            <v>IRL</v>
          </cell>
          <cell r="C24" t="str">
            <v>Ireland</v>
          </cell>
          <cell r="D24">
            <v>1960</v>
          </cell>
          <cell r="E24" t="str">
            <v>EKSİK VERİ</v>
          </cell>
        </row>
        <row r="25">
          <cell r="A25" t="str">
            <v>ISR_1960</v>
          </cell>
          <cell r="B25" t="str">
            <v>ISR</v>
          </cell>
          <cell r="C25" t="str">
            <v>Israel</v>
          </cell>
          <cell r="D25">
            <v>1960</v>
          </cell>
          <cell r="E25" t="str">
            <v>EKSİK VERİ</v>
          </cell>
        </row>
        <row r="26">
          <cell r="A26" t="str">
            <v>ITA_1960</v>
          </cell>
          <cell r="B26" t="str">
            <v>ITA</v>
          </cell>
          <cell r="C26" t="str">
            <v>Italy</v>
          </cell>
          <cell r="D26">
            <v>1960</v>
          </cell>
          <cell r="E26" t="str">
            <v>EKSİK VERİ</v>
          </cell>
        </row>
        <row r="27">
          <cell r="A27" t="str">
            <v>JPN_1960</v>
          </cell>
          <cell r="B27" t="str">
            <v>JPN</v>
          </cell>
          <cell r="C27" t="str">
            <v>Japan</v>
          </cell>
          <cell r="D27">
            <v>1960</v>
          </cell>
          <cell r="E27" t="str">
            <v>EKSİK VERİ</v>
          </cell>
        </row>
        <row r="28">
          <cell r="A28" t="str">
            <v>KOR_1960</v>
          </cell>
          <cell r="B28" t="str">
            <v>KOR</v>
          </cell>
          <cell r="C28" t="str">
            <v>Korea, Rep.</v>
          </cell>
          <cell r="D28">
            <v>1960</v>
          </cell>
          <cell r="E28" t="str">
            <v>EKSİK VERİ</v>
          </cell>
        </row>
        <row r="29">
          <cell r="A29" t="str">
            <v>LVA_1960</v>
          </cell>
          <cell r="B29" t="str">
            <v>LVA</v>
          </cell>
          <cell r="C29" t="str">
            <v>Latvia</v>
          </cell>
          <cell r="D29">
            <v>1960</v>
          </cell>
          <cell r="E29" t="str">
            <v>EKSİK VERİ</v>
          </cell>
        </row>
        <row r="30">
          <cell r="A30" t="str">
            <v>MYS_1960</v>
          </cell>
          <cell r="B30" t="str">
            <v>MYS</v>
          </cell>
          <cell r="C30" t="str">
            <v>Malaysia</v>
          </cell>
          <cell r="D30">
            <v>1960</v>
          </cell>
          <cell r="E30" t="str">
            <v>EKSİK VERİ</v>
          </cell>
        </row>
        <row r="31">
          <cell r="A31" t="str">
            <v>MEX_1960</v>
          </cell>
          <cell r="B31" t="str">
            <v>MEX</v>
          </cell>
          <cell r="C31" t="str">
            <v>Mexico</v>
          </cell>
          <cell r="D31">
            <v>1960</v>
          </cell>
          <cell r="E31" t="str">
            <v>EKSİK VERİ</v>
          </cell>
        </row>
        <row r="32">
          <cell r="A32" t="str">
            <v>MAR_1960</v>
          </cell>
          <cell r="B32" t="str">
            <v>MAR</v>
          </cell>
          <cell r="C32" t="str">
            <v>Morocco</v>
          </cell>
          <cell r="D32">
            <v>1960</v>
          </cell>
          <cell r="E32" t="str">
            <v>EKSİK VERİ</v>
          </cell>
        </row>
        <row r="33">
          <cell r="A33" t="str">
            <v>NLD_1960</v>
          </cell>
          <cell r="B33" t="str">
            <v>NLD</v>
          </cell>
          <cell r="C33" t="str">
            <v>Netherlands</v>
          </cell>
          <cell r="D33">
            <v>1960</v>
          </cell>
          <cell r="E33" t="str">
            <v>EKSİK VERİ</v>
          </cell>
        </row>
        <row r="34">
          <cell r="A34" t="str">
            <v>NZL_1960</v>
          </cell>
          <cell r="B34" t="str">
            <v>NZL</v>
          </cell>
          <cell r="C34" t="str">
            <v>New Zealand</v>
          </cell>
          <cell r="D34">
            <v>1960</v>
          </cell>
          <cell r="E34" t="str">
            <v>EKSİK VERİ</v>
          </cell>
        </row>
        <row r="35">
          <cell r="A35" t="str">
            <v>NGA_1960</v>
          </cell>
          <cell r="B35" t="str">
            <v>NGA</v>
          </cell>
          <cell r="C35" t="str">
            <v>Nigeria</v>
          </cell>
          <cell r="D35">
            <v>1960</v>
          </cell>
          <cell r="E35" t="str">
            <v>EKSİK VERİ</v>
          </cell>
        </row>
        <row r="36">
          <cell r="A36" t="str">
            <v>NOR_1960</v>
          </cell>
          <cell r="B36" t="str">
            <v>NOR</v>
          </cell>
          <cell r="C36" t="str">
            <v>Norway</v>
          </cell>
          <cell r="D36">
            <v>1960</v>
          </cell>
          <cell r="E36" t="str">
            <v>EKSİK VERİ</v>
          </cell>
        </row>
        <row r="37">
          <cell r="A37" t="str">
            <v>POL_1960</v>
          </cell>
          <cell r="B37" t="str">
            <v>POL</v>
          </cell>
          <cell r="C37" t="str">
            <v>Poland</v>
          </cell>
          <cell r="D37">
            <v>1960</v>
          </cell>
          <cell r="E37" t="str">
            <v>EKSİK VERİ</v>
          </cell>
        </row>
        <row r="38">
          <cell r="A38" t="str">
            <v>PHL_1960</v>
          </cell>
          <cell r="B38" t="str">
            <v>PHL</v>
          </cell>
          <cell r="C38" t="str">
            <v>Philippines</v>
          </cell>
          <cell r="D38">
            <v>1960</v>
          </cell>
          <cell r="E38" t="str">
            <v>EKSİK VERİ</v>
          </cell>
        </row>
        <row r="39">
          <cell r="A39" t="str">
            <v>RUS_1960</v>
          </cell>
          <cell r="B39" t="str">
            <v>RUS</v>
          </cell>
          <cell r="C39" t="str">
            <v>Russian Federation</v>
          </cell>
          <cell r="D39">
            <v>1960</v>
          </cell>
          <cell r="E39" t="str">
            <v>EKSİK VERİ</v>
          </cell>
        </row>
        <row r="40">
          <cell r="A40" t="str">
            <v>SAU_1960</v>
          </cell>
          <cell r="B40" t="str">
            <v>SAU</v>
          </cell>
          <cell r="C40" t="str">
            <v>Saudi Arabia</v>
          </cell>
          <cell r="D40">
            <v>1960</v>
          </cell>
          <cell r="E40" t="str">
            <v>EKSİK VERİ</v>
          </cell>
        </row>
        <row r="41">
          <cell r="A41" t="str">
            <v>SVK_1960</v>
          </cell>
          <cell r="B41" t="str">
            <v>SVK</v>
          </cell>
          <cell r="C41" t="str">
            <v>Slovak Republic</v>
          </cell>
          <cell r="D41">
            <v>1960</v>
          </cell>
          <cell r="E41" t="str">
            <v>EKSİK VERİ</v>
          </cell>
        </row>
        <row r="42">
          <cell r="A42" t="str">
            <v>SVN_1960</v>
          </cell>
          <cell r="B42" t="str">
            <v>SVN</v>
          </cell>
          <cell r="C42" t="str">
            <v>Slovenia</v>
          </cell>
          <cell r="D42">
            <v>1960</v>
          </cell>
          <cell r="E42" t="str">
            <v>EKSİK VERİ</v>
          </cell>
        </row>
        <row r="43">
          <cell r="A43" t="str">
            <v>ZAF_1960</v>
          </cell>
          <cell r="B43" t="str">
            <v>ZAF</v>
          </cell>
          <cell r="C43" t="str">
            <v>South Africa</v>
          </cell>
          <cell r="D43">
            <v>1960</v>
          </cell>
          <cell r="E43" t="str">
            <v>EKSİK VERİ</v>
          </cell>
        </row>
        <row r="44">
          <cell r="A44" t="str">
            <v>ESP_1960</v>
          </cell>
          <cell r="B44" t="str">
            <v>ESP</v>
          </cell>
          <cell r="C44" t="str">
            <v>Spain</v>
          </cell>
          <cell r="D44">
            <v>1960</v>
          </cell>
          <cell r="E44" t="str">
            <v>EKSİK VERİ</v>
          </cell>
        </row>
        <row r="45">
          <cell r="A45" t="str">
            <v>SWE_1960</v>
          </cell>
          <cell r="B45" t="str">
            <v>SWE</v>
          </cell>
          <cell r="C45" t="str">
            <v>Sweden</v>
          </cell>
          <cell r="D45">
            <v>1960</v>
          </cell>
          <cell r="E45" t="str">
            <v>EKSİK VERİ</v>
          </cell>
        </row>
        <row r="46">
          <cell r="A46" t="str">
            <v>CHE_1960</v>
          </cell>
          <cell r="B46" t="str">
            <v>CHE</v>
          </cell>
          <cell r="C46" t="str">
            <v>Switzerland</v>
          </cell>
          <cell r="D46">
            <v>1960</v>
          </cell>
          <cell r="E46" t="str">
            <v>EKSİK VERİ</v>
          </cell>
        </row>
        <row r="47">
          <cell r="A47" t="str">
            <v>THA_1960</v>
          </cell>
          <cell r="B47" t="str">
            <v>THA</v>
          </cell>
          <cell r="C47" t="str">
            <v>Thailand</v>
          </cell>
          <cell r="D47">
            <v>1960</v>
          </cell>
          <cell r="E47" t="str">
            <v>EKSİK VERİ</v>
          </cell>
        </row>
        <row r="48">
          <cell r="A48" t="str">
            <v>TUR_1960</v>
          </cell>
          <cell r="B48" t="str">
            <v>TUR</v>
          </cell>
          <cell r="C48" t="str">
            <v>Turkiye</v>
          </cell>
          <cell r="D48">
            <v>1960</v>
          </cell>
          <cell r="E48" t="str">
            <v>EKSİK VERİ</v>
          </cell>
        </row>
        <row r="49">
          <cell r="A49" t="str">
            <v>USA_1960</v>
          </cell>
          <cell r="B49" t="str">
            <v>USA</v>
          </cell>
          <cell r="C49" t="str">
            <v>United States</v>
          </cell>
          <cell r="D49">
            <v>1960</v>
          </cell>
          <cell r="E49" t="str">
            <v>EKSİK VERİ</v>
          </cell>
        </row>
        <row r="50">
          <cell r="A50" t="str">
            <v>GBR_1960</v>
          </cell>
          <cell r="B50" t="str">
            <v>GBR</v>
          </cell>
          <cell r="C50" t="str">
            <v>United Kingdom</v>
          </cell>
          <cell r="D50">
            <v>1960</v>
          </cell>
          <cell r="E50" t="str">
            <v>EKSİK VERİ</v>
          </cell>
        </row>
        <row r="51">
          <cell r="A51" t="str">
            <v>PRT_1960</v>
          </cell>
          <cell r="B51" t="str">
            <v>PRT</v>
          </cell>
          <cell r="C51" t="str">
            <v>Portugal</v>
          </cell>
          <cell r="D51">
            <v>1960</v>
          </cell>
          <cell r="E51" t="str">
            <v>EKSİK VERİ</v>
          </cell>
        </row>
        <row r="52">
          <cell r="A52" t="str">
            <v>BGD_1960</v>
          </cell>
          <cell r="B52" t="str">
            <v>BGD</v>
          </cell>
          <cell r="C52" t="str">
            <v>Bangladesh</v>
          </cell>
          <cell r="D52">
            <v>1960</v>
          </cell>
          <cell r="E52" t="str">
            <v>EKSİK VERİ</v>
          </cell>
        </row>
        <row r="53">
          <cell r="A53" t="str">
            <v>AFG_1961</v>
          </cell>
          <cell r="B53" t="str">
            <v>AFG</v>
          </cell>
          <cell r="C53" t="str">
            <v>Afghanistan</v>
          </cell>
          <cell r="D53">
            <v>1961</v>
          </cell>
          <cell r="E53" t="str">
            <v>EKSİK VERİ</v>
          </cell>
        </row>
        <row r="54">
          <cell r="A54" t="str">
            <v>ARG_1961</v>
          </cell>
          <cell r="B54" t="str">
            <v>ARG</v>
          </cell>
          <cell r="C54" t="str">
            <v>Argentina</v>
          </cell>
          <cell r="D54">
            <v>1961</v>
          </cell>
          <cell r="E54">
            <v>5.42784287621933</v>
          </cell>
        </row>
        <row r="55">
          <cell r="A55" t="str">
            <v>AUS_1961</v>
          </cell>
          <cell r="B55" t="str">
            <v>AUS</v>
          </cell>
          <cell r="C55" t="str">
            <v>Australia</v>
          </cell>
          <cell r="D55">
            <v>1961</v>
          </cell>
          <cell r="E55">
            <v>2.4808573940501901</v>
          </cell>
        </row>
        <row r="56">
          <cell r="A56" t="str">
            <v>AUT_1961</v>
          </cell>
          <cell r="B56" t="str">
            <v>AUT</v>
          </cell>
          <cell r="C56" t="str">
            <v>Austria</v>
          </cell>
          <cell r="D56">
            <v>1961</v>
          </cell>
          <cell r="E56">
            <v>5.5379793168452096</v>
          </cell>
        </row>
        <row r="57">
          <cell r="A57" t="str">
            <v>BEL_1961</v>
          </cell>
          <cell r="B57" t="str">
            <v>BEL</v>
          </cell>
          <cell r="C57" t="str">
            <v>Belgium</v>
          </cell>
          <cell r="D57">
            <v>1961</v>
          </cell>
          <cell r="E57">
            <v>4.9784230631917836</v>
          </cell>
        </row>
        <row r="58">
          <cell r="A58" t="str">
            <v>BRA_1961</v>
          </cell>
          <cell r="B58" t="str">
            <v>BRA</v>
          </cell>
          <cell r="C58" t="str">
            <v>Brazil</v>
          </cell>
          <cell r="D58">
            <v>1961</v>
          </cell>
          <cell r="E58">
            <v>8.6000000000001364</v>
          </cell>
        </row>
        <row r="59">
          <cell r="A59" t="str">
            <v>CAN_1961</v>
          </cell>
          <cell r="B59" t="str">
            <v>CAN</v>
          </cell>
          <cell r="C59" t="str">
            <v>Canada</v>
          </cell>
          <cell r="D59">
            <v>1961</v>
          </cell>
          <cell r="E59">
            <v>3.1632916837129841</v>
          </cell>
        </row>
        <row r="60">
          <cell r="A60" t="str">
            <v>CHL_1961</v>
          </cell>
          <cell r="B60" t="str">
            <v>CHL</v>
          </cell>
          <cell r="C60" t="str">
            <v>Chile</v>
          </cell>
          <cell r="D60">
            <v>1961</v>
          </cell>
          <cell r="E60">
            <v>5.5196107034488477</v>
          </cell>
        </row>
        <row r="61">
          <cell r="A61" t="str">
            <v>CHN_1961</v>
          </cell>
          <cell r="B61" t="str">
            <v>CHN</v>
          </cell>
          <cell r="C61" t="str">
            <v>China</v>
          </cell>
          <cell r="D61">
            <v>1961</v>
          </cell>
          <cell r="E61">
            <v>-27.27000000388826</v>
          </cell>
        </row>
        <row r="62">
          <cell r="A62" t="str">
            <v>COL_1961</v>
          </cell>
          <cell r="B62" t="str">
            <v>COL</v>
          </cell>
          <cell r="C62" t="str">
            <v>Colombia</v>
          </cell>
          <cell r="D62">
            <v>1961</v>
          </cell>
          <cell r="E62">
            <v>5.0892169843910722</v>
          </cell>
        </row>
        <row r="63">
          <cell r="A63" t="str">
            <v>CZE_1961</v>
          </cell>
          <cell r="B63" t="str">
            <v>CZE</v>
          </cell>
          <cell r="C63" t="str">
            <v>Czechia</v>
          </cell>
          <cell r="D63">
            <v>1961</v>
          </cell>
          <cell r="E63" t="str">
            <v>EKSİK VERİ</v>
          </cell>
        </row>
        <row r="64">
          <cell r="A64" t="str">
            <v>DNK_1961</v>
          </cell>
          <cell r="B64" t="str">
            <v>DNK</v>
          </cell>
          <cell r="C64" t="str">
            <v>Denmark</v>
          </cell>
          <cell r="D64">
            <v>1961</v>
          </cell>
          <cell r="E64">
            <v>6.3788324755737884</v>
          </cell>
        </row>
        <row r="65">
          <cell r="A65" t="str">
            <v>EGY_1961</v>
          </cell>
          <cell r="B65" t="str">
            <v>EGY</v>
          </cell>
          <cell r="C65" t="str">
            <v>Egypt, Arab Rep.</v>
          </cell>
          <cell r="D65">
            <v>1961</v>
          </cell>
          <cell r="E65">
            <v>5.1611141434244843</v>
          </cell>
        </row>
        <row r="66">
          <cell r="A66" t="str">
            <v>EST_1961</v>
          </cell>
          <cell r="B66" t="str">
            <v>EST</v>
          </cell>
          <cell r="C66" t="str">
            <v>Estonia</v>
          </cell>
          <cell r="D66">
            <v>1961</v>
          </cell>
          <cell r="E66" t="str">
            <v>EKSİK VERİ</v>
          </cell>
        </row>
        <row r="67">
          <cell r="A67" t="str">
            <v>FIN_1961</v>
          </cell>
          <cell r="B67" t="str">
            <v>FIN</v>
          </cell>
          <cell r="C67" t="str">
            <v>Finland</v>
          </cell>
          <cell r="D67">
            <v>1961</v>
          </cell>
          <cell r="E67">
            <v>7.6046704792441346</v>
          </cell>
        </row>
        <row r="68">
          <cell r="A68" t="str">
            <v>FRA_1961</v>
          </cell>
          <cell r="B68" t="str">
            <v>FRA</v>
          </cell>
          <cell r="C68" t="str">
            <v>France</v>
          </cell>
          <cell r="D68">
            <v>1961</v>
          </cell>
          <cell r="E68">
            <v>4.9464254598035504</v>
          </cell>
        </row>
        <row r="69">
          <cell r="A69" t="str">
            <v>DEU_1961</v>
          </cell>
          <cell r="B69" t="str">
            <v>DEU</v>
          </cell>
          <cell r="C69" t="str">
            <v>Germany</v>
          </cell>
          <cell r="D69">
            <v>1961</v>
          </cell>
          <cell r="E69">
            <v>4.2984395641635871</v>
          </cell>
        </row>
        <row r="70">
          <cell r="A70" t="str">
            <v>GRC_1961</v>
          </cell>
          <cell r="B70" t="str">
            <v>GRC</v>
          </cell>
          <cell r="C70" t="str">
            <v>Greece</v>
          </cell>
          <cell r="D70">
            <v>1961</v>
          </cell>
          <cell r="E70">
            <v>13.20383860524619</v>
          </cell>
        </row>
        <row r="71">
          <cell r="A71" t="str">
            <v>HUN_1961</v>
          </cell>
          <cell r="B71" t="str">
            <v>HUN</v>
          </cell>
          <cell r="C71" t="str">
            <v>Hungary</v>
          </cell>
          <cell r="D71">
            <v>1961</v>
          </cell>
          <cell r="E71">
            <v>4.700000000000216</v>
          </cell>
        </row>
        <row r="72">
          <cell r="A72" t="str">
            <v>ISL_1961</v>
          </cell>
          <cell r="B72" t="str">
            <v>ISL</v>
          </cell>
          <cell r="C72" t="str">
            <v>Iceland</v>
          </cell>
          <cell r="D72">
            <v>1961</v>
          </cell>
          <cell r="E72">
            <v>-7.4183976261267048E-2</v>
          </cell>
        </row>
        <row r="73">
          <cell r="A73" t="str">
            <v>IND_1961</v>
          </cell>
          <cell r="B73" t="str">
            <v>IND</v>
          </cell>
          <cell r="C73" t="str">
            <v>India</v>
          </cell>
          <cell r="D73">
            <v>1961</v>
          </cell>
          <cell r="E73">
            <v>3.7227425331105342</v>
          </cell>
        </row>
        <row r="74">
          <cell r="A74" t="str">
            <v>IDN_1961</v>
          </cell>
          <cell r="B74" t="str">
            <v>IDN</v>
          </cell>
          <cell r="C74" t="str">
            <v>Indonesia</v>
          </cell>
          <cell r="D74">
            <v>1961</v>
          </cell>
          <cell r="E74">
            <v>5.7406458226681281</v>
          </cell>
        </row>
        <row r="75">
          <cell r="A75" t="str">
            <v>IRL_1961</v>
          </cell>
          <cell r="B75" t="str">
            <v>IRL</v>
          </cell>
          <cell r="C75" t="str">
            <v>Ireland</v>
          </cell>
          <cell r="D75">
            <v>1961</v>
          </cell>
          <cell r="E75">
            <v>5.0161691152580374</v>
          </cell>
        </row>
        <row r="76">
          <cell r="A76" t="str">
            <v>ISR_1961</v>
          </cell>
          <cell r="B76" t="str">
            <v>ISR</v>
          </cell>
          <cell r="C76" t="str">
            <v>Israel</v>
          </cell>
          <cell r="D76">
            <v>1961</v>
          </cell>
          <cell r="E76">
            <v>11.203890618762809</v>
          </cell>
        </row>
        <row r="77">
          <cell r="A77" t="str">
            <v>ITA_1961</v>
          </cell>
          <cell r="B77" t="str">
            <v>ITA</v>
          </cell>
          <cell r="C77" t="str">
            <v>Italy</v>
          </cell>
          <cell r="D77">
            <v>1961</v>
          </cell>
          <cell r="E77">
            <v>8.2072459138478706</v>
          </cell>
        </row>
        <row r="78">
          <cell r="A78" t="str">
            <v>JPN_1961</v>
          </cell>
          <cell r="B78" t="str">
            <v>JPN</v>
          </cell>
          <cell r="C78" t="str">
            <v>Japan</v>
          </cell>
          <cell r="D78">
            <v>1961</v>
          </cell>
          <cell r="E78">
            <v>12.04353640801166</v>
          </cell>
        </row>
        <row r="79">
          <cell r="A79" t="str">
            <v>KOR_1961</v>
          </cell>
          <cell r="B79" t="str">
            <v>KOR</v>
          </cell>
          <cell r="C79" t="str">
            <v>Korea, Rep.</v>
          </cell>
          <cell r="D79">
            <v>1961</v>
          </cell>
          <cell r="E79">
            <v>6.9203873483396023</v>
          </cell>
        </row>
        <row r="80">
          <cell r="A80" t="str">
            <v>LVA_1961</v>
          </cell>
          <cell r="B80" t="str">
            <v>LVA</v>
          </cell>
          <cell r="C80" t="str">
            <v>Latvia</v>
          </cell>
          <cell r="D80">
            <v>1961</v>
          </cell>
          <cell r="E80" t="str">
            <v>EKSİK VERİ</v>
          </cell>
        </row>
        <row r="81">
          <cell r="A81" t="str">
            <v>MYS_1961</v>
          </cell>
          <cell r="B81" t="str">
            <v>MYS</v>
          </cell>
          <cell r="C81" t="str">
            <v>Malaysia</v>
          </cell>
          <cell r="D81">
            <v>1961</v>
          </cell>
          <cell r="E81">
            <v>7.5979940002828101</v>
          </cell>
        </row>
        <row r="82">
          <cell r="A82" t="str">
            <v>MEX_1961</v>
          </cell>
          <cell r="B82" t="str">
            <v>MEX</v>
          </cell>
          <cell r="C82" t="str">
            <v>Mexico</v>
          </cell>
          <cell r="D82">
            <v>1961</v>
          </cell>
          <cell r="E82">
            <v>5.0000000007230909</v>
          </cell>
        </row>
        <row r="83">
          <cell r="A83" t="str">
            <v>MAR_1961</v>
          </cell>
          <cell r="B83" t="str">
            <v>MAR</v>
          </cell>
          <cell r="C83" t="str">
            <v>Morocco</v>
          </cell>
          <cell r="D83">
            <v>1961</v>
          </cell>
          <cell r="E83" t="str">
            <v>EKSİK VERİ</v>
          </cell>
        </row>
        <row r="84">
          <cell r="A84" t="str">
            <v>NLD_1961</v>
          </cell>
          <cell r="B84" t="str">
            <v>NLD</v>
          </cell>
          <cell r="C84" t="str">
            <v>Netherlands</v>
          </cell>
          <cell r="D84">
            <v>1961</v>
          </cell>
          <cell r="E84">
            <v>0.29554667271662538</v>
          </cell>
        </row>
        <row r="85">
          <cell r="A85" t="str">
            <v>NZL_1961</v>
          </cell>
          <cell r="B85" t="str">
            <v>NZL</v>
          </cell>
          <cell r="C85" t="str">
            <v>New Zealand</v>
          </cell>
          <cell r="D85">
            <v>1961</v>
          </cell>
          <cell r="E85">
            <v>3.31564965480375</v>
          </cell>
        </row>
        <row r="86">
          <cell r="A86" t="str">
            <v>NGA_1961</v>
          </cell>
          <cell r="B86" t="str">
            <v>NGA</v>
          </cell>
          <cell r="C86" t="str">
            <v>Nigeria</v>
          </cell>
          <cell r="D86">
            <v>1961</v>
          </cell>
          <cell r="E86">
            <v>0.19179548957222889</v>
          </cell>
        </row>
        <row r="87">
          <cell r="A87" t="str">
            <v>NOR_1961</v>
          </cell>
          <cell r="B87" t="str">
            <v>NOR</v>
          </cell>
          <cell r="C87" t="str">
            <v>Norway</v>
          </cell>
          <cell r="D87">
            <v>1961</v>
          </cell>
          <cell r="E87">
            <v>6.2733355104071364</v>
          </cell>
        </row>
        <row r="88">
          <cell r="A88" t="str">
            <v>POL_1961</v>
          </cell>
          <cell r="B88" t="str">
            <v>POL</v>
          </cell>
          <cell r="C88" t="str">
            <v>Poland</v>
          </cell>
          <cell r="D88">
            <v>1961</v>
          </cell>
          <cell r="E88" t="str">
            <v>EKSİK VERİ</v>
          </cell>
        </row>
        <row r="89">
          <cell r="A89" t="str">
            <v>PHL_1961</v>
          </cell>
          <cell r="B89" t="str">
            <v>PHL</v>
          </cell>
          <cell r="C89" t="str">
            <v>Philippines</v>
          </cell>
          <cell r="D89">
            <v>1961</v>
          </cell>
          <cell r="E89">
            <v>5.6954709502975476</v>
          </cell>
        </row>
        <row r="90">
          <cell r="A90" t="str">
            <v>RUS_1961</v>
          </cell>
          <cell r="B90" t="str">
            <v>RUS</v>
          </cell>
          <cell r="C90" t="str">
            <v>Russian Federation</v>
          </cell>
          <cell r="D90">
            <v>1961</v>
          </cell>
          <cell r="E90" t="str">
            <v>EKSİK VERİ</v>
          </cell>
        </row>
        <row r="91">
          <cell r="A91" t="str">
            <v>SAU_1961</v>
          </cell>
          <cell r="B91" t="str">
            <v>SAU</v>
          </cell>
          <cell r="C91" t="str">
            <v>Saudi Arabia</v>
          </cell>
          <cell r="D91">
            <v>1961</v>
          </cell>
          <cell r="E91">
            <v>11.876851078322179</v>
          </cell>
        </row>
        <row r="92">
          <cell r="A92" t="str">
            <v>SVK_1961</v>
          </cell>
          <cell r="B92" t="str">
            <v>SVK</v>
          </cell>
          <cell r="C92" t="str">
            <v>Slovak Republic</v>
          </cell>
          <cell r="D92">
            <v>1961</v>
          </cell>
          <cell r="E92" t="str">
            <v>EKSİK VERİ</v>
          </cell>
        </row>
        <row r="93">
          <cell r="A93" t="str">
            <v>SVN_1961</v>
          </cell>
          <cell r="B93" t="str">
            <v>SVN</v>
          </cell>
          <cell r="C93" t="str">
            <v>Slovenia</v>
          </cell>
          <cell r="D93">
            <v>1961</v>
          </cell>
          <cell r="E93" t="str">
            <v>EKSİK VERİ</v>
          </cell>
        </row>
        <row r="94">
          <cell r="A94" t="str">
            <v>ZAF_1961</v>
          </cell>
          <cell r="B94" t="str">
            <v>ZAF</v>
          </cell>
          <cell r="C94" t="str">
            <v>South Africa</v>
          </cell>
          <cell r="D94">
            <v>1961</v>
          </cell>
          <cell r="E94">
            <v>3.844734141740886</v>
          </cell>
        </row>
        <row r="95">
          <cell r="A95" t="str">
            <v>ESP_1961</v>
          </cell>
          <cell r="B95" t="str">
            <v>ESP</v>
          </cell>
          <cell r="C95" t="str">
            <v>Spain</v>
          </cell>
          <cell r="D95">
            <v>1961</v>
          </cell>
          <cell r="E95">
            <v>11.838674194832819</v>
          </cell>
        </row>
        <row r="96">
          <cell r="A96" t="str">
            <v>SWE_1961</v>
          </cell>
          <cell r="B96" t="str">
            <v>SWE</v>
          </cell>
          <cell r="C96" t="str">
            <v>Sweden</v>
          </cell>
          <cell r="D96">
            <v>1961</v>
          </cell>
          <cell r="E96">
            <v>5.6812928276799681</v>
          </cell>
        </row>
        <row r="97">
          <cell r="A97" t="str">
            <v>CHE_1961</v>
          </cell>
          <cell r="B97" t="str">
            <v>CHE</v>
          </cell>
          <cell r="C97" t="str">
            <v>Switzerland</v>
          </cell>
          <cell r="D97">
            <v>1961</v>
          </cell>
          <cell r="E97">
            <v>8.1086722109063203</v>
          </cell>
        </row>
        <row r="98">
          <cell r="A98" t="str">
            <v>THA_1961</v>
          </cell>
          <cell r="B98" t="str">
            <v>THA</v>
          </cell>
          <cell r="C98" t="str">
            <v>Thailand</v>
          </cell>
          <cell r="D98">
            <v>1961</v>
          </cell>
          <cell r="E98">
            <v>5.3621463016878721</v>
          </cell>
        </row>
        <row r="99">
          <cell r="A99" t="str">
            <v>TUR_1961</v>
          </cell>
          <cell r="B99" t="str">
            <v>TUR</v>
          </cell>
          <cell r="C99" t="str">
            <v>Turkiye</v>
          </cell>
          <cell r="D99">
            <v>1961</v>
          </cell>
          <cell r="E99">
            <v>1.156069385396989</v>
          </cell>
        </row>
        <row r="100">
          <cell r="A100" t="str">
            <v>USA_1961</v>
          </cell>
          <cell r="B100" t="str">
            <v>USA</v>
          </cell>
          <cell r="C100" t="str">
            <v>United States</v>
          </cell>
          <cell r="D100">
            <v>1961</v>
          </cell>
          <cell r="E100">
            <v>2.2999999999997698</v>
          </cell>
        </row>
        <row r="101">
          <cell r="A101" t="str">
            <v>GBR_1961</v>
          </cell>
          <cell r="B101" t="str">
            <v>GBR</v>
          </cell>
          <cell r="C101" t="str">
            <v>United Kingdom</v>
          </cell>
          <cell r="D101">
            <v>1961</v>
          </cell>
          <cell r="E101">
            <v>2.7013141929651989</v>
          </cell>
        </row>
        <row r="102">
          <cell r="A102" t="str">
            <v>PRT_1961</v>
          </cell>
          <cell r="B102" t="str">
            <v>PRT</v>
          </cell>
          <cell r="C102" t="str">
            <v>Portugal</v>
          </cell>
          <cell r="D102">
            <v>1961</v>
          </cell>
          <cell r="E102">
            <v>5.5349034756754492</v>
          </cell>
        </row>
        <row r="103">
          <cell r="A103" t="str">
            <v>BGD_1961</v>
          </cell>
          <cell r="B103" t="str">
            <v>BGD</v>
          </cell>
          <cell r="C103" t="str">
            <v>Bangladesh</v>
          </cell>
          <cell r="D103">
            <v>1961</v>
          </cell>
          <cell r="E103">
            <v>6.0581608254761647</v>
          </cell>
        </row>
        <row r="104">
          <cell r="A104" t="str">
            <v>AFG_1962</v>
          </cell>
          <cell r="B104" t="str">
            <v>AFG</v>
          </cell>
          <cell r="C104" t="str">
            <v>Afghanistan</v>
          </cell>
          <cell r="D104">
            <v>1962</v>
          </cell>
          <cell r="E104" t="str">
            <v>EKSİK VERİ</v>
          </cell>
        </row>
        <row r="105">
          <cell r="A105" t="str">
            <v>ARG_1962</v>
          </cell>
          <cell r="B105" t="str">
            <v>ARG</v>
          </cell>
          <cell r="C105" t="str">
            <v>Argentina</v>
          </cell>
          <cell r="D105">
            <v>1962</v>
          </cell>
          <cell r="E105">
            <v>-0.85202152190333891</v>
          </cell>
        </row>
        <row r="106">
          <cell r="A106" t="str">
            <v>AUS_1962</v>
          </cell>
          <cell r="B106" t="str">
            <v>AUS</v>
          </cell>
          <cell r="C106" t="str">
            <v>Australia</v>
          </cell>
          <cell r="D106">
            <v>1962</v>
          </cell>
          <cell r="E106">
            <v>1.2969317723052141</v>
          </cell>
        </row>
        <row r="107">
          <cell r="A107" t="str">
            <v>AUT_1962</v>
          </cell>
          <cell r="B107" t="str">
            <v>AUT</v>
          </cell>
          <cell r="C107" t="str">
            <v>Austria</v>
          </cell>
          <cell r="D107">
            <v>1962</v>
          </cell>
          <cell r="E107">
            <v>2.6486751129526169</v>
          </cell>
        </row>
        <row r="108">
          <cell r="A108" t="str">
            <v>BEL_1962</v>
          </cell>
          <cell r="B108" t="str">
            <v>BEL</v>
          </cell>
          <cell r="C108" t="str">
            <v>Belgium</v>
          </cell>
          <cell r="D108">
            <v>1962</v>
          </cell>
          <cell r="E108">
            <v>5.2120035092554389</v>
          </cell>
        </row>
        <row r="109">
          <cell r="A109" t="str">
            <v>BRA_1962</v>
          </cell>
          <cell r="B109" t="str">
            <v>BRA</v>
          </cell>
          <cell r="C109" t="str">
            <v>Brazil</v>
          </cell>
          <cell r="D109">
            <v>1962</v>
          </cell>
          <cell r="E109">
            <v>6.5999999999999233</v>
          </cell>
        </row>
        <row r="110">
          <cell r="A110" t="str">
            <v>CAN_1962</v>
          </cell>
          <cell r="B110" t="str">
            <v>CAN</v>
          </cell>
          <cell r="C110" t="str">
            <v>Canada</v>
          </cell>
          <cell r="D110">
            <v>1962</v>
          </cell>
          <cell r="E110">
            <v>7.4278373642400197</v>
          </cell>
        </row>
        <row r="111">
          <cell r="A111" t="str">
            <v>CHL_1962</v>
          </cell>
          <cell r="B111" t="str">
            <v>CHL</v>
          </cell>
          <cell r="C111" t="str">
            <v>Chile</v>
          </cell>
          <cell r="D111">
            <v>1962</v>
          </cell>
          <cell r="E111">
            <v>3.9307847911062912</v>
          </cell>
        </row>
        <row r="112">
          <cell r="A112" t="str">
            <v>CHN_1962</v>
          </cell>
          <cell r="B112" t="str">
            <v>CHN</v>
          </cell>
          <cell r="C112" t="str">
            <v>China</v>
          </cell>
          <cell r="D112">
            <v>1962</v>
          </cell>
          <cell r="E112">
            <v>-5.5799999901967112</v>
          </cell>
        </row>
        <row r="113">
          <cell r="A113" t="str">
            <v>COL_1962</v>
          </cell>
          <cell r="B113" t="str">
            <v>COL</v>
          </cell>
          <cell r="C113" t="str">
            <v>Colombia</v>
          </cell>
          <cell r="D113">
            <v>1962</v>
          </cell>
          <cell r="E113">
            <v>5.4118896134204704</v>
          </cell>
        </row>
        <row r="114">
          <cell r="A114" t="str">
            <v>CZE_1962</v>
          </cell>
          <cell r="B114" t="str">
            <v>CZE</v>
          </cell>
          <cell r="C114" t="str">
            <v>Czechia</v>
          </cell>
          <cell r="D114">
            <v>1962</v>
          </cell>
          <cell r="E114" t="str">
            <v>EKSİK VERİ</v>
          </cell>
        </row>
        <row r="115">
          <cell r="A115" t="str">
            <v>DNK_1962</v>
          </cell>
          <cell r="B115" t="str">
            <v>DNK</v>
          </cell>
          <cell r="C115" t="str">
            <v>Denmark</v>
          </cell>
          <cell r="D115">
            <v>1962</v>
          </cell>
          <cell r="E115">
            <v>5.6668221727179713</v>
          </cell>
        </row>
        <row r="116">
          <cell r="A116" t="str">
            <v>EGY_1962</v>
          </cell>
          <cell r="B116" t="str">
            <v>EGY</v>
          </cell>
          <cell r="C116" t="str">
            <v>Egypt, Arab Rep.</v>
          </cell>
          <cell r="D116">
            <v>1962</v>
          </cell>
          <cell r="E116">
            <v>3.8756167236963388</v>
          </cell>
        </row>
        <row r="117">
          <cell r="A117" t="str">
            <v>EST_1962</v>
          </cell>
          <cell r="B117" t="str">
            <v>EST</v>
          </cell>
          <cell r="C117" t="str">
            <v>Estonia</v>
          </cell>
          <cell r="D117">
            <v>1962</v>
          </cell>
          <cell r="E117" t="str">
            <v>EKSİK VERİ</v>
          </cell>
        </row>
        <row r="118">
          <cell r="A118" t="str">
            <v>FIN_1962</v>
          </cell>
          <cell r="B118" t="str">
            <v>FIN</v>
          </cell>
          <cell r="C118" t="str">
            <v>Finland</v>
          </cell>
          <cell r="D118">
            <v>1962</v>
          </cell>
          <cell r="E118">
            <v>2.9819455361033822</v>
          </cell>
        </row>
        <row r="119">
          <cell r="A119" t="str">
            <v>FRA_1962</v>
          </cell>
          <cell r="B119" t="str">
            <v>FRA</v>
          </cell>
          <cell r="C119" t="str">
            <v>France</v>
          </cell>
          <cell r="D119">
            <v>1962</v>
          </cell>
          <cell r="E119">
            <v>6.8562646448475277</v>
          </cell>
        </row>
        <row r="120">
          <cell r="A120" t="str">
            <v>DEU_1962</v>
          </cell>
          <cell r="B120" t="str">
            <v>DEU</v>
          </cell>
          <cell r="C120" t="str">
            <v>Germany</v>
          </cell>
          <cell r="D120">
            <v>1962</v>
          </cell>
          <cell r="E120">
            <v>4.6234709571567834</v>
          </cell>
        </row>
        <row r="121">
          <cell r="A121" t="str">
            <v>GRC_1962</v>
          </cell>
          <cell r="B121" t="str">
            <v>GRC</v>
          </cell>
          <cell r="C121" t="str">
            <v>Greece</v>
          </cell>
          <cell r="D121">
            <v>1962</v>
          </cell>
          <cell r="E121">
            <v>0.36481228987774728</v>
          </cell>
        </row>
        <row r="122">
          <cell r="A122" t="str">
            <v>HUN_1962</v>
          </cell>
          <cell r="B122" t="str">
            <v>HUN</v>
          </cell>
          <cell r="C122" t="str">
            <v>Hungary</v>
          </cell>
          <cell r="D122">
            <v>1962</v>
          </cell>
          <cell r="E122">
            <v>6.0999999999998238</v>
          </cell>
        </row>
        <row r="123">
          <cell r="A123" t="str">
            <v>ISL_1962</v>
          </cell>
          <cell r="B123" t="str">
            <v>ISL</v>
          </cell>
          <cell r="C123" t="str">
            <v>Iceland</v>
          </cell>
          <cell r="D123">
            <v>1962</v>
          </cell>
          <cell r="E123">
            <v>8.3147735708984101</v>
          </cell>
        </row>
        <row r="124">
          <cell r="A124" t="str">
            <v>IND_1962</v>
          </cell>
          <cell r="B124" t="str">
            <v>IND</v>
          </cell>
          <cell r="C124" t="str">
            <v>India</v>
          </cell>
          <cell r="D124">
            <v>1962</v>
          </cell>
          <cell r="E124">
            <v>2.9311277354836278</v>
          </cell>
        </row>
        <row r="125">
          <cell r="A125" t="str">
            <v>IDN_1962</v>
          </cell>
          <cell r="B125" t="str">
            <v>IDN</v>
          </cell>
          <cell r="C125" t="str">
            <v>Indonesia</v>
          </cell>
          <cell r="D125">
            <v>1962</v>
          </cell>
          <cell r="E125">
            <v>1.841977702368425</v>
          </cell>
        </row>
        <row r="126">
          <cell r="A126" t="str">
            <v>IRL_1962</v>
          </cell>
          <cell r="B126" t="str">
            <v>IRL</v>
          </cell>
          <cell r="C126" t="str">
            <v>Ireland</v>
          </cell>
          <cell r="D126">
            <v>1962</v>
          </cell>
          <cell r="E126">
            <v>3.2164444274155528</v>
          </cell>
        </row>
        <row r="127">
          <cell r="A127" t="str">
            <v>ISR_1962</v>
          </cell>
          <cell r="B127" t="str">
            <v>ISR</v>
          </cell>
          <cell r="C127" t="str">
            <v>Israel</v>
          </cell>
          <cell r="D127">
            <v>1962</v>
          </cell>
          <cell r="E127">
            <v>10.15611721824617</v>
          </cell>
        </row>
        <row r="128">
          <cell r="A128" t="str">
            <v>ITA_1962</v>
          </cell>
          <cell r="B128" t="str">
            <v>ITA</v>
          </cell>
          <cell r="C128" t="str">
            <v>Italy</v>
          </cell>
          <cell r="D128">
            <v>1962</v>
          </cell>
          <cell r="E128">
            <v>6.2036504578711913</v>
          </cell>
        </row>
        <row r="129">
          <cell r="A129" t="str">
            <v>JPN_1962</v>
          </cell>
          <cell r="B129" t="str">
            <v>JPN</v>
          </cell>
          <cell r="C129" t="str">
            <v>Japan</v>
          </cell>
          <cell r="D129">
            <v>1962</v>
          </cell>
          <cell r="E129">
            <v>8.9089729955806689</v>
          </cell>
        </row>
        <row r="130">
          <cell r="A130" t="str">
            <v>KOR_1962</v>
          </cell>
          <cell r="B130" t="str">
            <v>KOR</v>
          </cell>
          <cell r="C130" t="str">
            <v>Korea, Rep.</v>
          </cell>
          <cell r="D130">
            <v>1962</v>
          </cell>
          <cell r="E130">
            <v>3.9217577383284521</v>
          </cell>
        </row>
        <row r="131">
          <cell r="A131" t="str">
            <v>LVA_1962</v>
          </cell>
          <cell r="B131" t="str">
            <v>LVA</v>
          </cell>
          <cell r="C131" t="str">
            <v>Latvia</v>
          </cell>
          <cell r="D131">
            <v>1962</v>
          </cell>
          <cell r="E131" t="str">
            <v>EKSİK VERİ</v>
          </cell>
        </row>
        <row r="132">
          <cell r="A132" t="str">
            <v>MYS_1962</v>
          </cell>
          <cell r="B132" t="str">
            <v>MYS</v>
          </cell>
          <cell r="C132" t="str">
            <v>Malaysia</v>
          </cell>
          <cell r="D132">
            <v>1962</v>
          </cell>
          <cell r="E132">
            <v>6.4210296090431171</v>
          </cell>
        </row>
        <row r="133">
          <cell r="A133" t="str">
            <v>MEX_1962</v>
          </cell>
          <cell r="B133" t="str">
            <v>MEX</v>
          </cell>
          <cell r="C133" t="str">
            <v>Mexico</v>
          </cell>
          <cell r="D133">
            <v>1962</v>
          </cell>
          <cell r="E133">
            <v>4.6644146725312652</v>
          </cell>
        </row>
        <row r="134">
          <cell r="A134" t="str">
            <v>MAR_1962</v>
          </cell>
          <cell r="B134" t="str">
            <v>MAR</v>
          </cell>
          <cell r="C134" t="str">
            <v>Morocco</v>
          </cell>
          <cell r="D134">
            <v>1962</v>
          </cell>
          <cell r="E134" t="str">
            <v>EKSİK VERİ</v>
          </cell>
        </row>
        <row r="135">
          <cell r="A135" t="str">
            <v>NLD_1962</v>
          </cell>
          <cell r="B135" t="str">
            <v>NLD</v>
          </cell>
          <cell r="C135" t="str">
            <v>Netherlands</v>
          </cell>
          <cell r="D135">
            <v>1962</v>
          </cell>
          <cell r="E135">
            <v>6.8435073210284543</v>
          </cell>
        </row>
        <row r="136">
          <cell r="A136" t="str">
            <v>NZL_1962</v>
          </cell>
          <cell r="B136" t="str">
            <v>NZL</v>
          </cell>
          <cell r="C136" t="str">
            <v>New Zealand</v>
          </cell>
          <cell r="D136">
            <v>1962</v>
          </cell>
          <cell r="E136">
            <v>3.0808734528561099</v>
          </cell>
        </row>
        <row r="137">
          <cell r="A137" t="str">
            <v>NGA_1962</v>
          </cell>
          <cell r="B137" t="str">
            <v>NGA</v>
          </cell>
          <cell r="C137" t="str">
            <v>Nigeria</v>
          </cell>
          <cell r="D137">
            <v>1962</v>
          </cell>
          <cell r="E137">
            <v>4.1029925886801379</v>
          </cell>
        </row>
        <row r="138">
          <cell r="A138" t="str">
            <v>NOR_1962</v>
          </cell>
          <cell r="B138" t="str">
            <v>NOR</v>
          </cell>
          <cell r="C138" t="str">
            <v>Norway</v>
          </cell>
          <cell r="D138">
            <v>1962</v>
          </cell>
          <cell r="E138">
            <v>2.8139451384455469</v>
          </cell>
        </row>
        <row r="139">
          <cell r="A139" t="str">
            <v>POL_1962</v>
          </cell>
          <cell r="B139" t="str">
            <v>POL</v>
          </cell>
          <cell r="C139" t="str">
            <v>Poland</v>
          </cell>
          <cell r="D139">
            <v>1962</v>
          </cell>
          <cell r="E139" t="str">
            <v>EKSİK VERİ</v>
          </cell>
        </row>
        <row r="140">
          <cell r="A140" t="str">
            <v>PHL_1962</v>
          </cell>
          <cell r="B140" t="str">
            <v>PHL</v>
          </cell>
          <cell r="C140" t="str">
            <v>Philippines</v>
          </cell>
          <cell r="D140">
            <v>1962</v>
          </cell>
          <cell r="E140">
            <v>4.8462941891589821</v>
          </cell>
        </row>
        <row r="141">
          <cell r="A141" t="str">
            <v>RUS_1962</v>
          </cell>
          <cell r="B141" t="str">
            <v>RUS</v>
          </cell>
          <cell r="C141" t="str">
            <v>Russian Federation</v>
          </cell>
          <cell r="D141">
            <v>1962</v>
          </cell>
          <cell r="E141" t="str">
            <v>EKSİK VERİ</v>
          </cell>
        </row>
        <row r="142">
          <cell r="A142" t="str">
            <v>SAU_1962</v>
          </cell>
          <cell r="B142" t="str">
            <v>SAU</v>
          </cell>
          <cell r="C142" t="str">
            <v>Saudi Arabia</v>
          </cell>
          <cell r="D142">
            <v>1962</v>
          </cell>
          <cell r="E142">
            <v>11.922659566413049</v>
          </cell>
        </row>
        <row r="143">
          <cell r="A143" t="str">
            <v>SVK_1962</v>
          </cell>
          <cell r="B143" t="str">
            <v>SVK</v>
          </cell>
          <cell r="C143" t="str">
            <v>Slovak Republic</v>
          </cell>
          <cell r="D143">
            <v>1962</v>
          </cell>
          <cell r="E143" t="str">
            <v>EKSİK VERİ</v>
          </cell>
        </row>
        <row r="144">
          <cell r="A144" t="str">
            <v>SVN_1962</v>
          </cell>
          <cell r="B144" t="str">
            <v>SVN</v>
          </cell>
          <cell r="C144" t="str">
            <v>Slovenia</v>
          </cell>
          <cell r="D144">
            <v>1962</v>
          </cell>
          <cell r="E144" t="str">
            <v>EKSİK VERİ</v>
          </cell>
        </row>
        <row r="145">
          <cell r="A145" t="str">
            <v>ZAF_1962</v>
          </cell>
          <cell r="B145" t="str">
            <v>ZAF</v>
          </cell>
          <cell r="C145" t="str">
            <v>South Africa</v>
          </cell>
          <cell r="D145">
            <v>1962</v>
          </cell>
          <cell r="E145">
            <v>6.1779308504274582</v>
          </cell>
        </row>
        <row r="146">
          <cell r="A146" t="str">
            <v>ESP_1962</v>
          </cell>
          <cell r="B146" t="str">
            <v>ESP</v>
          </cell>
          <cell r="C146" t="str">
            <v>Spain</v>
          </cell>
          <cell r="D146">
            <v>1962</v>
          </cell>
          <cell r="E146">
            <v>9.9534381030182999</v>
          </cell>
        </row>
        <row r="147">
          <cell r="A147" t="str">
            <v>SWE_1962</v>
          </cell>
          <cell r="B147" t="str">
            <v>SWE</v>
          </cell>
          <cell r="C147" t="str">
            <v>Sweden</v>
          </cell>
          <cell r="D147">
            <v>1962</v>
          </cell>
          <cell r="E147">
            <v>4.2590471936834584</v>
          </cell>
        </row>
        <row r="148">
          <cell r="A148" t="str">
            <v>CHE_1962</v>
          </cell>
          <cell r="B148" t="str">
            <v>CHE</v>
          </cell>
          <cell r="C148" t="str">
            <v>Switzerland</v>
          </cell>
          <cell r="D148">
            <v>1962</v>
          </cell>
          <cell r="E148">
            <v>4.7899413163529942</v>
          </cell>
        </row>
        <row r="149">
          <cell r="A149" t="str">
            <v>THA_1962</v>
          </cell>
          <cell r="B149" t="str">
            <v>THA</v>
          </cell>
          <cell r="C149" t="str">
            <v>Thailand</v>
          </cell>
          <cell r="D149">
            <v>1962</v>
          </cell>
          <cell r="E149">
            <v>7.5542544478408624</v>
          </cell>
        </row>
        <row r="150">
          <cell r="A150" t="str">
            <v>TUR_1962</v>
          </cell>
          <cell r="B150" t="str">
            <v>TUR</v>
          </cell>
          <cell r="C150" t="str">
            <v>Turkiye</v>
          </cell>
          <cell r="D150">
            <v>1962</v>
          </cell>
          <cell r="E150">
            <v>5.5714285818048097</v>
          </cell>
        </row>
        <row r="151">
          <cell r="A151" t="str">
            <v>USA_1962</v>
          </cell>
          <cell r="B151" t="str">
            <v>USA</v>
          </cell>
          <cell r="C151" t="str">
            <v>United States</v>
          </cell>
          <cell r="D151">
            <v>1962</v>
          </cell>
          <cell r="E151">
            <v>6.100000000000108</v>
          </cell>
        </row>
        <row r="152">
          <cell r="A152" t="str">
            <v>GBR_1962</v>
          </cell>
          <cell r="B152" t="str">
            <v>GBR</v>
          </cell>
          <cell r="C152" t="str">
            <v>United Kingdom</v>
          </cell>
          <cell r="D152">
            <v>1962</v>
          </cell>
          <cell r="E152">
            <v>1.0986962616740501</v>
          </cell>
        </row>
        <row r="153">
          <cell r="A153" t="str">
            <v>PRT_1962</v>
          </cell>
          <cell r="B153" t="str">
            <v>PRT</v>
          </cell>
          <cell r="C153" t="str">
            <v>Portugal</v>
          </cell>
          <cell r="D153">
            <v>1962</v>
          </cell>
          <cell r="E153">
            <v>6.6144477687733172</v>
          </cell>
        </row>
        <row r="154">
          <cell r="A154" t="str">
            <v>BGD_1962</v>
          </cell>
          <cell r="B154" t="str">
            <v>BGD</v>
          </cell>
          <cell r="C154" t="str">
            <v>Bangladesh</v>
          </cell>
          <cell r="D154">
            <v>1962</v>
          </cell>
          <cell r="E154">
            <v>5.4530309698781423</v>
          </cell>
        </row>
        <row r="155">
          <cell r="A155" t="str">
            <v>AFG_1963</v>
          </cell>
          <cell r="B155" t="str">
            <v>AFG</v>
          </cell>
          <cell r="C155" t="str">
            <v>Afghanistan</v>
          </cell>
          <cell r="D155">
            <v>1963</v>
          </cell>
          <cell r="E155" t="str">
            <v>EKSİK VERİ</v>
          </cell>
        </row>
        <row r="156">
          <cell r="A156" t="str">
            <v>ARG_1963</v>
          </cell>
          <cell r="B156" t="str">
            <v>ARG</v>
          </cell>
          <cell r="C156" t="str">
            <v>Argentina</v>
          </cell>
          <cell r="D156">
            <v>1963</v>
          </cell>
          <cell r="E156">
            <v>-5.3081968253912626</v>
          </cell>
        </row>
        <row r="157">
          <cell r="A157" t="str">
            <v>AUS_1963</v>
          </cell>
          <cell r="B157" t="str">
            <v>AUS</v>
          </cell>
          <cell r="C157" t="str">
            <v>Australia</v>
          </cell>
          <cell r="D157">
            <v>1963</v>
          </cell>
          <cell r="E157">
            <v>6.2143763498524436</v>
          </cell>
        </row>
        <row r="158">
          <cell r="A158" t="str">
            <v>AUT_1963</v>
          </cell>
          <cell r="B158" t="str">
            <v>AUT</v>
          </cell>
          <cell r="C158" t="str">
            <v>Austria</v>
          </cell>
          <cell r="D158">
            <v>1963</v>
          </cell>
          <cell r="E158">
            <v>4.1382675815703607</v>
          </cell>
        </row>
        <row r="159">
          <cell r="A159" t="str">
            <v>BEL_1963</v>
          </cell>
          <cell r="B159" t="str">
            <v>BEL</v>
          </cell>
          <cell r="C159" t="str">
            <v>Belgium</v>
          </cell>
          <cell r="D159">
            <v>1963</v>
          </cell>
          <cell r="E159">
            <v>4.351584281670398</v>
          </cell>
        </row>
        <row r="160">
          <cell r="A160" t="str">
            <v>BRA_1963</v>
          </cell>
          <cell r="B160" t="str">
            <v>BRA</v>
          </cell>
          <cell r="C160" t="str">
            <v>Brazil</v>
          </cell>
          <cell r="D160">
            <v>1963</v>
          </cell>
          <cell r="E160">
            <v>0.60000000000006537</v>
          </cell>
        </row>
        <row r="161">
          <cell r="A161" t="str">
            <v>CAN_1963</v>
          </cell>
          <cell r="B161" t="str">
            <v>CAN</v>
          </cell>
          <cell r="C161" t="str">
            <v>Canada</v>
          </cell>
          <cell r="D161">
            <v>1963</v>
          </cell>
          <cell r="E161">
            <v>5.2974398891648633</v>
          </cell>
        </row>
        <row r="162">
          <cell r="A162" t="str">
            <v>CHL_1963</v>
          </cell>
          <cell r="B162" t="str">
            <v>CHL</v>
          </cell>
          <cell r="C162" t="str">
            <v>Chile</v>
          </cell>
          <cell r="D162">
            <v>1963</v>
          </cell>
          <cell r="E162">
            <v>5.6866719001643844</v>
          </cell>
        </row>
        <row r="163">
          <cell r="A163" t="str">
            <v>CHN_1963</v>
          </cell>
          <cell r="B163" t="str">
            <v>CHN</v>
          </cell>
          <cell r="C163" t="str">
            <v>China</v>
          </cell>
          <cell r="D163">
            <v>1963</v>
          </cell>
          <cell r="E163">
            <v>10.29999999639888</v>
          </cell>
        </row>
        <row r="164">
          <cell r="A164" t="str">
            <v>COL_1963</v>
          </cell>
          <cell r="B164" t="str">
            <v>COL</v>
          </cell>
          <cell r="C164" t="str">
            <v>Colombia</v>
          </cell>
          <cell r="D164">
            <v>1963</v>
          </cell>
          <cell r="E164">
            <v>3.2867075540710151</v>
          </cell>
        </row>
        <row r="165">
          <cell r="A165" t="str">
            <v>CZE_1963</v>
          </cell>
          <cell r="B165" t="str">
            <v>CZE</v>
          </cell>
          <cell r="C165" t="str">
            <v>Czechia</v>
          </cell>
          <cell r="D165">
            <v>1963</v>
          </cell>
          <cell r="E165" t="str">
            <v>EKSİK VERİ</v>
          </cell>
        </row>
        <row r="166">
          <cell r="A166" t="str">
            <v>DNK_1963</v>
          </cell>
          <cell r="B166" t="str">
            <v>DNK</v>
          </cell>
          <cell r="C166" t="str">
            <v>Denmark</v>
          </cell>
          <cell r="D166">
            <v>1963</v>
          </cell>
          <cell r="E166">
            <v>0.63702123420247858</v>
          </cell>
        </row>
        <row r="167">
          <cell r="A167" t="str">
            <v>EGY_1963</v>
          </cell>
          <cell r="B167" t="str">
            <v>EGY</v>
          </cell>
          <cell r="C167" t="str">
            <v>Egypt, Arab Rep.</v>
          </cell>
          <cell r="D167">
            <v>1963</v>
          </cell>
          <cell r="E167">
            <v>10.51809261736658</v>
          </cell>
        </row>
        <row r="168">
          <cell r="A168" t="str">
            <v>EST_1963</v>
          </cell>
          <cell r="B168" t="str">
            <v>EST</v>
          </cell>
          <cell r="C168" t="str">
            <v>Estonia</v>
          </cell>
          <cell r="D168">
            <v>1963</v>
          </cell>
          <cell r="E168" t="str">
            <v>EKSİK VERİ</v>
          </cell>
        </row>
        <row r="169">
          <cell r="A169" t="str">
            <v>FIN_1963</v>
          </cell>
          <cell r="B169" t="str">
            <v>FIN</v>
          </cell>
          <cell r="C169" t="str">
            <v>Finland</v>
          </cell>
          <cell r="D169">
            <v>1963</v>
          </cell>
          <cell r="E169">
            <v>3.2850996357033608</v>
          </cell>
        </row>
        <row r="170">
          <cell r="A170" t="str">
            <v>FRA_1963</v>
          </cell>
          <cell r="B170" t="str">
            <v>FRA</v>
          </cell>
          <cell r="C170" t="str">
            <v>France</v>
          </cell>
          <cell r="D170">
            <v>1963</v>
          </cell>
          <cell r="E170">
            <v>6.1033388581148964</v>
          </cell>
        </row>
        <row r="171">
          <cell r="A171" t="str">
            <v>DEU_1963</v>
          </cell>
          <cell r="B171" t="str">
            <v>DEU</v>
          </cell>
          <cell r="C171" t="str">
            <v>Germany</v>
          </cell>
          <cell r="D171">
            <v>1963</v>
          </cell>
          <cell r="E171">
            <v>2.7352964041356098</v>
          </cell>
        </row>
        <row r="172">
          <cell r="A172" t="str">
            <v>GRC_1963</v>
          </cell>
          <cell r="B172" t="str">
            <v>GRC</v>
          </cell>
          <cell r="C172" t="str">
            <v>Greece</v>
          </cell>
          <cell r="D172">
            <v>1963</v>
          </cell>
          <cell r="E172">
            <v>11.84486666559566</v>
          </cell>
        </row>
        <row r="173">
          <cell r="A173" t="str">
            <v>HUN_1963</v>
          </cell>
          <cell r="B173" t="str">
            <v>HUN</v>
          </cell>
          <cell r="C173" t="str">
            <v>Hungary</v>
          </cell>
          <cell r="D173">
            <v>1963</v>
          </cell>
          <cell r="E173">
            <v>5.6999999999999886</v>
          </cell>
        </row>
        <row r="174">
          <cell r="A174" t="str">
            <v>ISL_1963</v>
          </cell>
          <cell r="B174" t="str">
            <v>ISL</v>
          </cell>
          <cell r="C174" t="str">
            <v>Iceland</v>
          </cell>
          <cell r="D174">
            <v>1963</v>
          </cell>
          <cell r="E174">
            <v>10.281014393420181</v>
          </cell>
        </row>
        <row r="175">
          <cell r="A175" t="str">
            <v>IND_1963</v>
          </cell>
          <cell r="B175" t="str">
            <v>IND</v>
          </cell>
          <cell r="C175" t="str">
            <v>India</v>
          </cell>
          <cell r="D175">
            <v>1963</v>
          </cell>
          <cell r="E175">
            <v>5.9943532618855926</v>
          </cell>
        </row>
        <row r="176">
          <cell r="A176" t="str">
            <v>IDN_1963</v>
          </cell>
          <cell r="B176" t="str">
            <v>IDN</v>
          </cell>
          <cell r="C176" t="str">
            <v>Indonesia</v>
          </cell>
          <cell r="D176">
            <v>1963</v>
          </cell>
          <cell r="E176">
            <v>-2.2370299857165752</v>
          </cell>
        </row>
        <row r="177">
          <cell r="A177" t="str">
            <v>IRL_1963</v>
          </cell>
          <cell r="B177" t="str">
            <v>IRL</v>
          </cell>
          <cell r="C177" t="str">
            <v>Ireland</v>
          </cell>
          <cell r="D177">
            <v>1963</v>
          </cell>
          <cell r="E177">
            <v>4.7446342195896989</v>
          </cell>
        </row>
        <row r="178">
          <cell r="A178" t="str">
            <v>ISR_1963</v>
          </cell>
          <cell r="B178" t="str">
            <v>ISR</v>
          </cell>
          <cell r="C178" t="str">
            <v>Israel</v>
          </cell>
          <cell r="D178">
            <v>1963</v>
          </cell>
          <cell r="E178">
            <v>10.695723149720891</v>
          </cell>
        </row>
        <row r="179">
          <cell r="A179" t="str">
            <v>ITA_1963</v>
          </cell>
          <cell r="B179" t="str">
            <v>ITA</v>
          </cell>
          <cell r="C179" t="str">
            <v>Italy</v>
          </cell>
          <cell r="D179">
            <v>1963</v>
          </cell>
          <cell r="E179">
            <v>5.6097279781984071</v>
          </cell>
        </row>
        <row r="180">
          <cell r="A180" t="str">
            <v>JPN_1963</v>
          </cell>
          <cell r="B180" t="str">
            <v>JPN</v>
          </cell>
          <cell r="C180" t="str">
            <v>Japan</v>
          </cell>
          <cell r="D180">
            <v>1963</v>
          </cell>
          <cell r="E180">
            <v>8.4736423827939973</v>
          </cell>
        </row>
        <row r="181">
          <cell r="A181" t="str">
            <v>KOR_1963</v>
          </cell>
          <cell r="B181" t="str">
            <v>KOR</v>
          </cell>
          <cell r="C181" t="str">
            <v>Korea, Rep.</v>
          </cell>
          <cell r="D181">
            <v>1963</v>
          </cell>
          <cell r="E181">
            <v>9.0098085277927566</v>
          </cell>
        </row>
        <row r="182">
          <cell r="A182" t="str">
            <v>LVA_1963</v>
          </cell>
          <cell r="B182" t="str">
            <v>LVA</v>
          </cell>
          <cell r="C182" t="str">
            <v>Latvia</v>
          </cell>
          <cell r="D182">
            <v>1963</v>
          </cell>
          <cell r="E182" t="str">
            <v>EKSİK VERİ</v>
          </cell>
        </row>
        <row r="183">
          <cell r="A183" t="str">
            <v>MYS_1963</v>
          </cell>
          <cell r="B183" t="str">
            <v>MYS</v>
          </cell>
          <cell r="C183" t="str">
            <v>Malaysia</v>
          </cell>
          <cell r="D183">
            <v>1963</v>
          </cell>
          <cell r="E183">
            <v>7.3388035268233409</v>
          </cell>
        </row>
        <row r="184">
          <cell r="A184" t="str">
            <v>MEX_1963</v>
          </cell>
          <cell r="B184" t="str">
            <v>MEX</v>
          </cell>
          <cell r="C184" t="str">
            <v>Mexico</v>
          </cell>
          <cell r="D184">
            <v>1963</v>
          </cell>
          <cell r="E184">
            <v>8.1068869276111428</v>
          </cell>
        </row>
        <row r="185">
          <cell r="A185" t="str">
            <v>MAR_1963</v>
          </cell>
          <cell r="B185" t="str">
            <v>MAR</v>
          </cell>
          <cell r="C185" t="str">
            <v>Morocco</v>
          </cell>
          <cell r="D185">
            <v>1963</v>
          </cell>
          <cell r="E185" t="str">
            <v>EKSİK VERİ</v>
          </cell>
        </row>
        <row r="186">
          <cell r="A186" t="str">
            <v>NLD_1963</v>
          </cell>
          <cell r="B186" t="str">
            <v>NLD</v>
          </cell>
          <cell r="C186" t="str">
            <v>Netherlands</v>
          </cell>
          <cell r="D186">
            <v>1963</v>
          </cell>
          <cell r="E186">
            <v>3.6246215304738461</v>
          </cell>
        </row>
        <row r="187">
          <cell r="A187" t="str">
            <v>NZL_1963</v>
          </cell>
          <cell r="B187" t="str">
            <v>NZL</v>
          </cell>
          <cell r="C187" t="str">
            <v>New Zealand</v>
          </cell>
          <cell r="D187">
            <v>1963</v>
          </cell>
          <cell r="E187">
            <v>6.1021173586867974</v>
          </cell>
        </row>
        <row r="188">
          <cell r="A188" t="str">
            <v>NGA_1963</v>
          </cell>
          <cell r="B188" t="str">
            <v>NGA</v>
          </cell>
          <cell r="C188" t="str">
            <v>Nigeria</v>
          </cell>
          <cell r="D188">
            <v>1963</v>
          </cell>
          <cell r="E188">
            <v>8.5786189152970138</v>
          </cell>
        </row>
        <row r="189">
          <cell r="A189" t="str">
            <v>NOR_1963</v>
          </cell>
          <cell r="B189" t="str">
            <v>NOR</v>
          </cell>
          <cell r="C189" t="str">
            <v>Norway</v>
          </cell>
          <cell r="D189">
            <v>1963</v>
          </cell>
          <cell r="E189">
            <v>3.7850430836605402</v>
          </cell>
        </row>
        <row r="190">
          <cell r="A190" t="str">
            <v>POL_1963</v>
          </cell>
          <cell r="B190" t="str">
            <v>POL</v>
          </cell>
          <cell r="C190" t="str">
            <v>Poland</v>
          </cell>
          <cell r="D190">
            <v>1963</v>
          </cell>
          <cell r="E190" t="str">
            <v>EKSİK VERİ</v>
          </cell>
        </row>
        <row r="191">
          <cell r="A191" t="str">
            <v>PHL_1963</v>
          </cell>
          <cell r="B191" t="str">
            <v>PHL</v>
          </cell>
          <cell r="C191" t="str">
            <v>Philippines</v>
          </cell>
          <cell r="D191">
            <v>1963</v>
          </cell>
          <cell r="E191">
            <v>7.0162651841658317</v>
          </cell>
        </row>
        <row r="192">
          <cell r="A192" t="str">
            <v>RUS_1963</v>
          </cell>
          <cell r="B192" t="str">
            <v>RUS</v>
          </cell>
          <cell r="C192" t="str">
            <v>Russian Federation</v>
          </cell>
          <cell r="D192">
            <v>1963</v>
          </cell>
          <cell r="E192" t="str">
            <v>EKSİK VERİ</v>
          </cell>
        </row>
        <row r="193">
          <cell r="A193" t="str">
            <v>SAU_1963</v>
          </cell>
          <cell r="B193" t="str">
            <v>SAU</v>
          </cell>
          <cell r="C193" t="str">
            <v>Saudi Arabia</v>
          </cell>
          <cell r="D193">
            <v>1963</v>
          </cell>
          <cell r="E193">
            <v>8.6961092359451726</v>
          </cell>
        </row>
        <row r="194">
          <cell r="A194" t="str">
            <v>SVK_1963</v>
          </cell>
          <cell r="B194" t="str">
            <v>SVK</v>
          </cell>
          <cell r="C194" t="str">
            <v>Slovak Republic</v>
          </cell>
          <cell r="D194">
            <v>1963</v>
          </cell>
          <cell r="E194" t="str">
            <v>EKSİK VERİ</v>
          </cell>
        </row>
        <row r="195">
          <cell r="A195" t="str">
            <v>SVN_1963</v>
          </cell>
          <cell r="B195" t="str">
            <v>SVN</v>
          </cell>
          <cell r="C195" t="str">
            <v>Slovenia</v>
          </cell>
          <cell r="D195">
            <v>1963</v>
          </cell>
          <cell r="E195" t="str">
            <v>EKSİK VERİ</v>
          </cell>
        </row>
        <row r="196">
          <cell r="A196" t="str">
            <v>ZAF_1963</v>
          </cell>
          <cell r="B196" t="str">
            <v>ZAF</v>
          </cell>
          <cell r="C196" t="str">
            <v>South Africa</v>
          </cell>
          <cell r="D196">
            <v>1963</v>
          </cell>
          <cell r="E196">
            <v>7.3737092487722293</v>
          </cell>
        </row>
        <row r="197">
          <cell r="A197" t="str">
            <v>ESP_1963</v>
          </cell>
          <cell r="B197" t="str">
            <v>ESP</v>
          </cell>
          <cell r="C197" t="str">
            <v>Spain</v>
          </cell>
          <cell r="D197">
            <v>1963</v>
          </cell>
          <cell r="E197">
            <v>9.5964988741979056</v>
          </cell>
        </row>
        <row r="198">
          <cell r="A198" t="str">
            <v>SWE_1963</v>
          </cell>
          <cell r="B198" t="str">
            <v>SWE</v>
          </cell>
          <cell r="C198" t="str">
            <v>Sweden</v>
          </cell>
          <cell r="D198">
            <v>1963</v>
          </cell>
          <cell r="E198">
            <v>5.3279338377811882</v>
          </cell>
        </row>
        <row r="199">
          <cell r="A199" t="str">
            <v>CHE_1963</v>
          </cell>
          <cell r="B199" t="str">
            <v>CHE</v>
          </cell>
          <cell r="C199" t="str">
            <v>Switzerland</v>
          </cell>
          <cell r="D199">
            <v>1963</v>
          </cell>
          <cell r="E199">
            <v>4.8791990886130918</v>
          </cell>
        </row>
        <row r="200">
          <cell r="A200" t="str">
            <v>THA_1963</v>
          </cell>
          <cell r="B200" t="str">
            <v>THA</v>
          </cell>
          <cell r="C200" t="str">
            <v>Thailand</v>
          </cell>
          <cell r="D200">
            <v>1963</v>
          </cell>
          <cell r="E200">
            <v>7.9998307869878431</v>
          </cell>
        </row>
        <row r="201">
          <cell r="A201" t="str">
            <v>TUR_1963</v>
          </cell>
          <cell r="B201" t="str">
            <v>TUR</v>
          </cell>
          <cell r="C201" t="str">
            <v>Turkiye</v>
          </cell>
          <cell r="D201">
            <v>1963</v>
          </cell>
          <cell r="E201">
            <v>9.0663055524093465</v>
          </cell>
        </row>
        <row r="202">
          <cell r="A202" t="str">
            <v>USA_1963</v>
          </cell>
          <cell r="B202" t="str">
            <v>USA</v>
          </cell>
          <cell r="C202" t="str">
            <v>United States</v>
          </cell>
          <cell r="D202">
            <v>1963</v>
          </cell>
          <cell r="E202">
            <v>4.3999999999998209</v>
          </cell>
        </row>
        <row r="203">
          <cell r="A203" t="str">
            <v>GBR_1963</v>
          </cell>
          <cell r="B203" t="str">
            <v>GBR</v>
          </cell>
          <cell r="C203" t="str">
            <v>United Kingdom</v>
          </cell>
          <cell r="D203">
            <v>1963</v>
          </cell>
          <cell r="E203">
            <v>4.8595451708993664</v>
          </cell>
        </row>
        <row r="204">
          <cell r="A204" t="str">
            <v>PRT_1963</v>
          </cell>
          <cell r="B204" t="str">
            <v>PRT</v>
          </cell>
          <cell r="C204" t="str">
            <v>Portugal</v>
          </cell>
          <cell r="D204">
            <v>1963</v>
          </cell>
          <cell r="E204">
            <v>5.8737021161630452</v>
          </cell>
        </row>
        <row r="205">
          <cell r="A205" t="str">
            <v>BGD_1963</v>
          </cell>
          <cell r="B205" t="str">
            <v>BGD</v>
          </cell>
          <cell r="C205" t="str">
            <v>Bangladesh</v>
          </cell>
          <cell r="D205">
            <v>1963</v>
          </cell>
          <cell r="E205">
            <v>-0.4558942899698053</v>
          </cell>
        </row>
        <row r="206">
          <cell r="A206" t="str">
            <v>AFG_1964</v>
          </cell>
          <cell r="B206" t="str">
            <v>AFG</v>
          </cell>
          <cell r="C206" t="str">
            <v>Afghanistan</v>
          </cell>
          <cell r="D206">
            <v>1964</v>
          </cell>
          <cell r="E206" t="str">
            <v>EKSİK VERİ</v>
          </cell>
        </row>
        <row r="207">
          <cell r="A207" t="str">
            <v>ARG_1964</v>
          </cell>
          <cell r="B207" t="str">
            <v>ARG</v>
          </cell>
          <cell r="C207" t="str">
            <v>Argentina</v>
          </cell>
          <cell r="D207">
            <v>1964</v>
          </cell>
          <cell r="E207">
            <v>10.13029766154307</v>
          </cell>
        </row>
        <row r="208">
          <cell r="A208" t="str">
            <v>AUS_1964</v>
          </cell>
          <cell r="B208" t="str">
            <v>AUS</v>
          </cell>
          <cell r="C208" t="str">
            <v>Australia</v>
          </cell>
          <cell r="D208">
            <v>1964</v>
          </cell>
          <cell r="E208">
            <v>6.9775718932699107</v>
          </cell>
        </row>
        <row r="209">
          <cell r="A209" t="str">
            <v>AUT_1964</v>
          </cell>
          <cell r="B209" t="str">
            <v>AUT</v>
          </cell>
          <cell r="C209" t="str">
            <v>Austria</v>
          </cell>
          <cell r="D209">
            <v>1964</v>
          </cell>
          <cell r="E209">
            <v>6.1243537376284536</v>
          </cell>
        </row>
        <row r="210">
          <cell r="A210" t="str">
            <v>BEL_1964</v>
          </cell>
          <cell r="B210" t="str">
            <v>BEL</v>
          </cell>
          <cell r="C210" t="str">
            <v>Belgium</v>
          </cell>
          <cell r="D210">
            <v>1964</v>
          </cell>
          <cell r="E210">
            <v>6.956684733440909</v>
          </cell>
        </row>
        <row r="211">
          <cell r="A211" t="str">
            <v>BRA_1964</v>
          </cell>
          <cell r="B211" t="str">
            <v>BRA</v>
          </cell>
          <cell r="C211" t="str">
            <v>Brazil</v>
          </cell>
          <cell r="D211">
            <v>1964</v>
          </cell>
          <cell r="E211">
            <v>3.3999999999998489</v>
          </cell>
        </row>
        <row r="212">
          <cell r="A212" t="str">
            <v>CAN_1964</v>
          </cell>
          <cell r="B212" t="str">
            <v>CAN</v>
          </cell>
          <cell r="C212" t="str">
            <v>Canada</v>
          </cell>
          <cell r="D212">
            <v>1964</v>
          </cell>
          <cell r="E212">
            <v>6.6559999830832766</v>
          </cell>
        </row>
        <row r="213">
          <cell r="A213" t="str">
            <v>CHL_1964</v>
          </cell>
          <cell r="B213" t="str">
            <v>CHL</v>
          </cell>
          <cell r="C213" t="str">
            <v>Chile</v>
          </cell>
          <cell r="D213">
            <v>1964</v>
          </cell>
          <cell r="E213">
            <v>2.461134277345423</v>
          </cell>
        </row>
        <row r="214">
          <cell r="A214" t="str">
            <v>CHN_1964</v>
          </cell>
          <cell r="B214" t="str">
            <v>CHN</v>
          </cell>
          <cell r="C214" t="str">
            <v>China</v>
          </cell>
          <cell r="D214">
            <v>1964</v>
          </cell>
          <cell r="E214">
            <v>18.179999993820289</v>
          </cell>
        </row>
        <row r="215">
          <cell r="A215" t="str">
            <v>COL_1964</v>
          </cell>
          <cell r="B215" t="str">
            <v>COL</v>
          </cell>
          <cell r="C215" t="str">
            <v>Colombia</v>
          </cell>
          <cell r="D215">
            <v>1964</v>
          </cell>
          <cell r="E215">
            <v>6.1669413235072312</v>
          </cell>
        </row>
        <row r="216">
          <cell r="A216" t="str">
            <v>CZE_1964</v>
          </cell>
          <cell r="B216" t="str">
            <v>CZE</v>
          </cell>
          <cell r="C216" t="str">
            <v>Czechia</v>
          </cell>
          <cell r="D216">
            <v>1964</v>
          </cell>
          <cell r="E216" t="str">
            <v>EKSİK VERİ</v>
          </cell>
        </row>
        <row r="217">
          <cell r="A217" t="str">
            <v>DNK_1964</v>
          </cell>
          <cell r="B217" t="str">
            <v>DNK</v>
          </cell>
          <cell r="C217" t="str">
            <v>Denmark</v>
          </cell>
          <cell r="D217">
            <v>1964</v>
          </cell>
          <cell r="E217">
            <v>9.2699382145178504</v>
          </cell>
        </row>
        <row r="218">
          <cell r="A218" t="str">
            <v>EGY_1964</v>
          </cell>
          <cell r="B218" t="str">
            <v>EGY</v>
          </cell>
          <cell r="C218" t="str">
            <v>Egypt, Arab Rep.</v>
          </cell>
          <cell r="D218">
            <v>1964</v>
          </cell>
          <cell r="E218">
            <v>11.507577474032461</v>
          </cell>
        </row>
        <row r="219">
          <cell r="A219" t="str">
            <v>EST_1964</v>
          </cell>
          <cell r="B219" t="str">
            <v>EST</v>
          </cell>
          <cell r="C219" t="str">
            <v>Estonia</v>
          </cell>
          <cell r="D219">
            <v>1964</v>
          </cell>
          <cell r="E219" t="str">
            <v>EKSİK VERİ</v>
          </cell>
        </row>
        <row r="220">
          <cell r="A220" t="str">
            <v>FIN_1964</v>
          </cell>
          <cell r="B220" t="str">
            <v>FIN</v>
          </cell>
          <cell r="C220" t="str">
            <v>Finland</v>
          </cell>
          <cell r="D220">
            <v>1964</v>
          </cell>
          <cell r="E220">
            <v>5.2386865978933201</v>
          </cell>
        </row>
        <row r="221">
          <cell r="A221" t="str">
            <v>FRA_1964</v>
          </cell>
          <cell r="B221" t="str">
            <v>FRA</v>
          </cell>
          <cell r="C221" t="str">
            <v>France</v>
          </cell>
          <cell r="D221">
            <v>1964</v>
          </cell>
          <cell r="E221">
            <v>6.5828068543749367</v>
          </cell>
        </row>
        <row r="222">
          <cell r="A222" t="str">
            <v>DEU_1964</v>
          </cell>
          <cell r="B222" t="str">
            <v>DEU</v>
          </cell>
          <cell r="C222" t="str">
            <v>Germany</v>
          </cell>
          <cell r="D222">
            <v>1964</v>
          </cell>
          <cell r="E222">
            <v>6.6394699096682359</v>
          </cell>
        </row>
        <row r="223">
          <cell r="A223" t="str">
            <v>GRC_1964</v>
          </cell>
          <cell r="B223" t="str">
            <v>GRC</v>
          </cell>
          <cell r="C223" t="str">
            <v>Greece</v>
          </cell>
          <cell r="D223">
            <v>1964</v>
          </cell>
          <cell r="E223">
            <v>9.4096773236827858</v>
          </cell>
        </row>
        <row r="224">
          <cell r="A224" t="str">
            <v>HUN_1964</v>
          </cell>
          <cell r="B224" t="str">
            <v>HUN</v>
          </cell>
          <cell r="C224" t="str">
            <v>Hungary</v>
          </cell>
          <cell r="D224">
            <v>1964</v>
          </cell>
          <cell r="E224">
            <v>4.700000000000216</v>
          </cell>
        </row>
        <row r="225">
          <cell r="A225" t="str">
            <v>ISL_1964</v>
          </cell>
          <cell r="B225" t="str">
            <v>ISL</v>
          </cell>
          <cell r="C225" t="str">
            <v>Iceland</v>
          </cell>
          <cell r="D225">
            <v>1964</v>
          </cell>
          <cell r="E225">
            <v>9.88191423244254</v>
          </cell>
        </row>
        <row r="226">
          <cell r="A226" t="str">
            <v>IND_1964</v>
          </cell>
          <cell r="B226" t="str">
            <v>IND</v>
          </cell>
          <cell r="C226" t="str">
            <v>India</v>
          </cell>
          <cell r="D226">
            <v>1964</v>
          </cell>
          <cell r="E226">
            <v>7.452950122502088</v>
          </cell>
        </row>
        <row r="227">
          <cell r="A227" t="str">
            <v>IDN_1964</v>
          </cell>
          <cell r="B227" t="str">
            <v>IDN</v>
          </cell>
          <cell r="C227" t="str">
            <v>Indonesia</v>
          </cell>
          <cell r="D227">
            <v>1964</v>
          </cell>
          <cell r="E227">
            <v>3.5296981499379712</v>
          </cell>
        </row>
        <row r="228">
          <cell r="A228" t="str">
            <v>IRL_1964</v>
          </cell>
          <cell r="B228" t="str">
            <v>IRL</v>
          </cell>
          <cell r="C228" t="str">
            <v>Ireland</v>
          </cell>
          <cell r="D228">
            <v>1964</v>
          </cell>
          <cell r="E228">
            <v>3.7859615511538749</v>
          </cell>
        </row>
        <row r="229">
          <cell r="A229" t="str">
            <v>ISR_1964</v>
          </cell>
          <cell r="B229" t="str">
            <v>ISR</v>
          </cell>
          <cell r="C229" t="str">
            <v>Israel</v>
          </cell>
          <cell r="D229">
            <v>1964</v>
          </cell>
          <cell r="E229">
            <v>7.9371864227516369</v>
          </cell>
        </row>
        <row r="230">
          <cell r="A230" t="str">
            <v>ITA_1964</v>
          </cell>
          <cell r="B230" t="str">
            <v>ITA</v>
          </cell>
          <cell r="C230" t="str">
            <v>Italy</v>
          </cell>
          <cell r="D230">
            <v>1964</v>
          </cell>
          <cell r="E230">
            <v>2.797702279114759</v>
          </cell>
        </row>
        <row r="231">
          <cell r="A231" t="str">
            <v>JPN_1964</v>
          </cell>
          <cell r="B231" t="str">
            <v>JPN</v>
          </cell>
          <cell r="C231" t="str">
            <v>Japan</v>
          </cell>
          <cell r="D231">
            <v>1964</v>
          </cell>
          <cell r="E231">
            <v>11.67670819639801</v>
          </cell>
        </row>
        <row r="232">
          <cell r="A232" t="str">
            <v>KOR_1964</v>
          </cell>
          <cell r="B232" t="str">
            <v>KOR</v>
          </cell>
          <cell r="C232" t="str">
            <v>Korea, Rep.</v>
          </cell>
          <cell r="D232">
            <v>1964</v>
          </cell>
          <cell r="E232">
            <v>9.4267136335096495</v>
          </cell>
        </row>
        <row r="233">
          <cell r="A233" t="str">
            <v>LVA_1964</v>
          </cell>
          <cell r="B233" t="str">
            <v>LVA</v>
          </cell>
          <cell r="C233" t="str">
            <v>Latvia</v>
          </cell>
          <cell r="D233">
            <v>1964</v>
          </cell>
          <cell r="E233" t="str">
            <v>EKSİK VERİ</v>
          </cell>
        </row>
        <row r="234">
          <cell r="A234" t="str">
            <v>MYS_1964</v>
          </cell>
          <cell r="B234" t="str">
            <v>MYS</v>
          </cell>
          <cell r="C234" t="str">
            <v>Malaysia</v>
          </cell>
          <cell r="D234">
            <v>1964</v>
          </cell>
          <cell r="E234">
            <v>5.3589629097105558</v>
          </cell>
        </row>
        <row r="235">
          <cell r="A235" t="str">
            <v>MEX_1964</v>
          </cell>
          <cell r="B235" t="str">
            <v>MEX</v>
          </cell>
          <cell r="C235" t="str">
            <v>Mexico</v>
          </cell>
          <cell r="D235">
            <v>1964</v>
          </cell>
          <cell r="E235">
            <v>11.90548076578659</v>
          </cell>
        </row>
        <row r="236">
          <cell r="A236" t="str">
            <v>MAR_1964</v>
          </cell>
          <cell r="B236" t="str">
            <v>MAR</v>
          </cell>
          <cell r="C236" t="str">
            <v>Morocco</v>
          </cell>
          <cell r="D236">
            <v>1964</v>
          </cell>
          <cell r="E236" t="str">
            <v>EKSİK VERİ</v>
          </cell>
        </row>
        <row r="237">
          <cell r="A237" t="str">
            <v>NLD_1964</v>
          </cell>
          <cell r="B237" t="str">
            <v>NLD</v>
          </cell>
          <cell r="C237" t="str">
            <v>Netherlands</v>
          </cell>
          <cell r="D237">
            <v>1964</v>
          </cell>
          <cell r="E237">
            <v>8.2749039306043954</v>
          </cell>
        </row>
        <row r="238">
          <cell r="A238" t="str">
            <v>NZL_1964</v>
          </cell>
          <cell r="B238" t="str">
            <v>NZL</v>
          </cell>
          <cell r="C238" t="str">
            <v>New Zealand</v>
          </cell>
          <cell r="D238">
            <v>1964</v>
          </cell>
          <cell r="E238">
            <v>6.1032846222321808</v>
          </cell>
        </row>
        <row r="239">
          <cell r="A239" t="str">
            <v>NGA_1964</v>
          </cell>
          <cell r="B239" t="str">
            <v>NGA</v>
          </cell>
          <cell r="C239" t="str">
            <v>Nigeria</v>
          </cell>
          <cell r="D239">
            <v>1964</v>
          </cell>
          <cell r="E239">
            <v>4.9504886660415508</v>
          </cell>
        </row>
        <row r="240">
          <cell r="A240" t="str">
            <v>NOR_1964</v>
          </cell>
          <cell r="B240" t="str">
            <v>NOR</v>
          </cell>
          <cell r="C240" t="str">
            <v>Norway</v>
          </cell>
          <cell r="D240">
            <v>1964</v>
          </cell>
          <cell r="E240">
            <v>5.0096509866238961</v>
          </cell>
        </row>
        <row r="241">
          <cell r="A241" t="str">
            <v>POL_1964</v>
          </cell>
          <cell r="B241" t="str">
            <v>POL</v>
          </cell>
          <cell r="C241" t="str">
            <v>Poland</v>
          </cell>
          <cell r="D241">
            <v>1964</v>
          </cell>
          <cell r="E241" t="str">
            <v>EKSİK VERİ</v>
          </cell>
        </row>
        <row r="242">
          <cell r="A242" t="str">
            <v>PHL_1964</v>
          </cell>
          <cell r="B242" t="str">
            <v>PHL</v>
          </cell>
          <cell r="C242" t="str">
            <v>Philippines</v>
          </cell>
          <cell r="D242">
            <v>1964</v>
          </cell>
          <cell r="E242">
            <v>3.4024944357127249</v>
          </cell>
        </row>
        <row r="243">
          <cell r="A243" t="str">
            <v>RUS_1964</v>
          </cell>
          <cell r="B243" t="str">
            <v>RUS</v>
          </cell>
          <cell r="C243" t="str">
            <v>Russian Federation</v>
          </cell>
          <cell r="D243">
            <v>1964</v>
          </cell>
          <cell r="E243" t="str">
            <v>EKSİK VERİ</v>
          </cell>
        </row>
        <row r="244">
          <cell r="A244" t="str">
            <v>SAU_1964</v>
          </cell>
          <cell r="B244" t="str">
            <v>SAU</v>
          </cell>
          <cell r="C244" t="str">
            <v>Saudi Arabia</v>
          </cell>
          <cell r="D244">
            <v>1964</v>
          </cell>
          <cell r="E244">
            <v>8.7767843634609903</v>
          </cell>
        </row>
        <row r="245">
          <cell r="A245" t="str">
            <v>SVK_1964</v>
          </cell>
          <cell r="B245" t="str">
            <v>SVK</v>
          </cell>
          <cell r="C245" t="str">
            <v>Slovak Republic</v>
          </cell>
          <cell r="D245">
            <v>1964</v>
          </cell>
          <cell r="E245" t="str">
            <v>EKSİK VERİ</v>
          </cell>
        </row>
        <row r="246">
          <cell r="A246" t="str">
            <v>SVN_1964</v>
          </cell>
          <cell r="B246" t="str">
            <v>SVN</v>
          </cell>
          <cell r="C246" t="str">
            <v>Slovenia</v>
          </cell>
          <cell r="D246">
            <v>1964</v>
          </cell>
          <cell r="E246" t="str">
            <v>EKSİK VERİ</v>
          </cell>
        </row>
        <row r="247">
          <cell r="A247" t="str">
            <v>ZAF_1964</v>
          </cell>
          <cell r="B247" t="str">
            <v>ZAF</v>
          </cell>
          <cell r="C247" t="str">
            <v>South Africa</v>
          </cell>
          <cell r="D247">
            <v>1964</v>
          </cell>
          <cell r="E247">
            <v>7.9396086448067678</v>
          </cell>
        </row>
        <row r="248">
          <cell r="A248" t="str">
            <v>ESP_1964</v>
          </cell>
          <cell r="B248" t="str">
            <v>ESP</v>
          </cell>
          <cell r="C248" t="str">
            <v>Spain</v>
          </cell>
          <cell r="D248">
            <v>1964</v>
          </cell>
          <cell r="E248">
            <v>5.3085102455708437</v>
          </cell>
        </row>
        <row r="249">
          <cell r="A249" t="str">
            <v>SWE_1964</v>
          </cell>
          <cell r="B249" t="str">
            <v>SWE</v>
          </cell>
          <cell r="C249" t="str">
            <v>Sweden</v>
          </cell>
          <cell r="D249">
            <v>1964</v>
          </cell>
          <cell r="E249">
            <v>6.8211644610732094</v>
          </cell>
        </row>
        <row r="250">
          <cell r="A250" t="str">
            <v>CHE_1964</v>
          </cell>
          <cell r="B250" t="str">
            <v>CHE</v>
          </cell>
          <cell r="C250" t="str">
            <v>Switzerland</v>
          </cell>
          <cell r="D250">
            <v>1964</v>
          </cell>
          <cell r="E250">
            <v>5.2563507861985244</v>
          </cell>
        </row>
        <row r="251">
          <cell r="A251" t="str">
            <v>THA_1964</v>
          </cell>
          <cell r="B251" t="str">
            <v>THA</v>
          </cell>
          <cell r="C251" t="str">
            <v>Thailand</v>
          </cell>
          <cell r="D251">
            <v>1964</v>
          </cell>
          <cell r="E251">
            <v>6.8309961437054199</v>
          </cell>
        </row>
        <row r="252">
          <cell r="A252" t="str">
            <v>TUR_1964</v>
          </cell>
          <cell r="B252" t="str">
            <v>TUR</v>
          </cell>
          <cell r="C252" t="str">
            <v>Turkiye</v>
          </cell>
          <cell r="D252">
            <v>1964</v>
          </cell>
          <cell r="E252">
            <v>5.4590567983804306</v>
          </cell>
        </row>
        <row r="253">
          <cell r="A253" t="str">
            <v>USA_1964</v>
          </cell>
          <cell r="B253" t="str">
            <v>USA</v>
          </cell>
          <cell r="C253" t="str">
            <v>United States</v>
          </cell>
          <cell r="D253">
            <v>1964</v>
          </cell>
          <cell r="E253">
            <v>5.8000000000002956</v>
          </cell>
        </row>
        <row r="254">
          <cell r="A254" t="str">
            <v>GBR_1964</v>
          </cell>
          <cell r="B254" t="str">
            <v>GBR</v>
          </cell>
          <cell r="C254" t="str">
            <v>United Kingdom</v>
          </cell>
          <cell r="D254">
            <v>1964</v>
          </cell>
          <cell r="E254">
            <v>5.5948110247667131</v>
          </cell>
        </row>
        <row r="255">
          <cell r="A255" t="str">
            <v>PRT_1964</v>
          </cell>
          <cell r="B255" t="str">
            <v>PRT</v>
          </cell>
          <cell r="C255" t="str">
            <v>Portugal</v>
          </cell>
          <cell r="D255">
            <v>1964</v>
          </cell>
          <cell r="E255">
            <v>6.3107473825748457</v>
          </cell>
        </row>
        <row r="256">
          <cell r="A256" t="str">
            <v>BGD_1964</v>
          </cell>
          <cell r="B256" t="str">
            <v>BGD</v>
          </cell>
          <cell r="C256" t="str">
            <v>Bangladesh</v>
          </cell>
          <cell r="D256">
            <v>1964</v>
          </cell>
          <cell r="E256">
            <v>10.95278854605843</v>
          </cell>
        </row>
        <row r="257">
          <cell r="A257" t="str">
            <v>AFG_1965</v>
          </cell>
          <cell r="B257" t="str">
            <v>AFG</v>
          </cell>
          <cell r="C257" t="str">
            <v>Afghanistan</v>
          </cell>
          <cell r="D257">
            <v>1965</v>
          </cell>
          <cell r="E257" t="str">
            <v>EKSİK VERİ</v>
          </cell>
        </row>
        <row r="258">
          <cell r="A258" t="str">
            <v>ARG_1965</v>
          </cell>
          <cell r="B258" t="str">
            <v>ARG</v>
          </cell>
          <cell r="C258" t="str">
            <v>Argentina</v>
          </cell>
          <cell r="D258">
            <v>1965</v>
          </cell>
          <cell r="E258">
            <v>10.569433337639399</v>
          </cell>
        </row>
        <row r="259">
          <cell r="A259" t="str">
            <v>AUS_1965</v>
          </cell>
          <cell r="B259" t="str">
            <v>AUS</v>
          </cell>
          <cell r="C259" t="str">
            <v>Australia</v>
          </cell>
          <cell r="D259">
            <v>1965</v>
          </cell>
          <cell r="E259">
            <v>5.977505370908645</v>
          </cell>
        </row>
        <row r="260">
          <cell r="A260" t="str">
            <v>AUT_1965</v>
          </cell>
          <cell r="B260" t="str">
            <v>AUT</v>
          </cell>
          <cell r="C260" t="str">
            <v>Austria</v>
          </cell>
          <cell r="D260">
            <v>1965</v>
          </cell>
          <cell r="E260">
            <v>3.480174917995456</v>
          </cell>
        </row>
        <row r="261">
          <cell r="A261" t="str">
            <v>BEL_1965</v>
          </cell>
          <cell r="B261" t="str">
            <v>BEL</v>
          </cell>
          <cell r="C261" t="str">
            <v>Belgium</v>
          </cell>
          <cell r="D261">
            <v>1965</v>
          </cell>
          <cell r="E261">
            <v>3.5606598398600648</v>
          </cell>
        </row>
        <row r="262">
          <cell r="A262" t="str">
            <v>BRA_1965</v>
          </cell>
          <cell r="B262" t="str">
            <v>BRA</v>
          </cell>
          <cell r="C262" t="str">
            <v>Brazil</v>
          </cell>
          <cell r="D262">
            <v>1965</v>
          </cell>
          <cell r="E262">
            <v>2.4000000000000061</v>
          </cell>
        </row>
        <row r="263">
          <cell r="A263" t="str">
            <v>CAN_1965</v>
          </cell>
          <cell r="B263" t="str">
            <v>CAN</v>
          </cell>
          <cell r="C263" t="str">
            <v>Canada</v>
          </cell>
          <cell r="D263">
            <v>1965</v>
          </cell>
          <cell r="E263">
            <v>6.3172000515364886</v>
          </cell>
        </row>
        <row r="264">
          <cell r="A264" t="str">
            <v>CHL_1965</v>
          </cell>
          <cell r="B264" t="str">
            <v>CHL</v>
          </cell>
          <cell r="C264" t="str">
            <v>Chile</v>
          </cell>
          <cell r="D264">
            <v>1965</v>
          </cell>
          <cell r="E264">
            <v>0.67083863606293903</v>
          </cell>
        </row>
        <row r="265">
          <cell r="A265" t="str">
            <v>CHN_1965</v>
          </cell>
          <cell r="B265" t="str">
            <v>CHN</v>
          </cell>
          <cell r="C265" t="str">
            <v>China</v>
          </cell>
          <cell r="D265">
            <v>1965</v>
          </cell>
          <cell r="E265">
            <v>16.95000000386986</v>
          </cell>
        </row>
        <row r="266">
          <cell r="A266" t="str">
            <v>COL_1965</v>
          </cell>
          <cell r="B266" t="str">
            <v>COL</v>
          </cell>
          <cell r="C266" t="str">
            <v>Colombia</v>
          </cell>
          <cell r="D266">
            <v>1965</v>
          </cell>
          <cell r="E266">
            <v>3.600011389837718</v>
          </cell>
        </row>
        <row r="267">
          <cell r="A267" t="str">
            <v>CZE_1965</v>
          </cell>
          <cell r="B267" t="str">
            <v>CZE</v>
          </cell>
          <cell r="C267" t="str">
            <v>Czechia</v>
          </cell>
          <cell r="D267">
            <v>1965</v>
          </cell>
          <cell r="E267" t="str">
            <v>EKSİK VERİ</v>
          </cell>
        </row>
        <row r="268">
          <cell r="A268" t="str">
            <v>DNK_1965</v>
          </cell>
          <cell r="B268" t="str">
            <v>DNK</v>
          </cell>
          <cell r="C268" t="str">
            <v>Denmark</v>
          </cell>
          <cell r="D268">
            <v>1965</v>
          </cell>
          <cell r="E268">
            <v>4.5552548140710627</v>
          </cell>
        </row>
        <row r="269">
          <cell r="A269" t="str">
            <v>EGY_1965</v>
          </cell>
          <cell r="B269" t="str">
            <v>EGY</v>
          </cell>
          <cell r="C269" t="str">
            <v>Egypt, Arab Rep.</v>
          </cell>
          <cell r="D269">
            <v>1965</v>
          </cell>
          <cell r="E269">
            <v>4.9140422922366156</v>
          </cell>
        </row>
        <row r="270">
          <cell r="A270" t="str">
            <v>EST_1965</v>
          </cell>
          <cell r="B270" t="str">
            <v>EST</v>
          </cell>
          <cell r="C270" t="str">
            <v>Estonia</v>
          </cell>
          <cell r="D270">
            <v>1965</v>
          </cell>
          <cell r="E270" t="str">
            <v>EKSİK VERİ</v>
          </cell>
        </row>
        <row r="271">
          <cell r="A271" t="str">
            <v>FIN_1965</v>
          </cell>
          <cell r="B271" t="str">
            <v>FIN</v>
          </cell>
          <cell r="C271" t="str">
            <v>Finland</v>
          </cell>
          <cell r="D271">
            <v>1965</v>
          </cell>
          <cell r="E271">
            <v>5.3028578022828299</v>
          </cell>
        </row>
        <row r="272">
          <cell r="A272" t="str">
            <v>FRA_1965</v>
          </cell>
          <cell r="B272" t="str">
            <v>FRA</v>
          </cell>
          <cell r="C272" t="str">
            <v>France</v>
          </cell>
          <cell r="D272">
            <v>1965</v>
          </cell>
          <cell r="E272">
            <v>4.8387501124924341</v>
          </cell>
        </row>
        <row r="273">
          <cell r="A273" t="str">
            <v>DEU_1965</v>
          </cell>
          <cell r="B273" t="str">
            <v>DEU</v>
          </cell>
          <cell r="C273" t="str">
            <v>Germany</v>
          </cell>
          <cell r="D273">
            <v>1965</v>
          </cell>
          <cell r="E273">
            <v>5.2441640534272693</v>
          </cell>
        </row>
        <row r="274">
          <cell r="A274" t="str">
            <v>GRC_1965</v>
          </cell>
          <cell r="B274" t="str">
            <v>GRC</v>
          </cell>
          <cell r="C274" t="str">
            <v>Greece</v>
          </cell>
          <cell r="D274">
            <v>1965</v>
          </cell>
          <cell r="E274">
            <v>10.768010972041081</v>
          </cell>
        </row>
        <row r="275">
          <cell r="A275" t="str">
            <v>HUN_1965</v>
          </cell>
          <cell r="B275" t="str">
            <v>HUN</v>
          </cell>
          <cell r="C275" t="str">
            <v>Hungary</v>
          </cell>
          <cell r="D275">
            <v>1965</v>
          </cell>
          <cell r="E275">
            <v>42.410414267179867</v>
          </cell>
        </row>
        <row r="276">
          <cell r="A276" t="str">
            <v>ISL_1965</v>
          </cell>
          <cell r="B276" t="str">
            <v>ISL</v>
          </cell>
          <cell r="C276" t="str">
            <v>Iceland</v>
          </cell>
          <cell r="D276">
            <v>1965</v>
          </cell>
          <cell r="E276">
            <v>7.2963800904976637</v>
          </cell>
        </row>
        <row r="277">
          <cell r="A277" t="str">
            <v>IND_1965</v>
          </cell>
          <cell r="B277" t="str">
            <v>IND</v>
          </cell>
          <cell r="C277" t="str">
            <v>India</v>
          </cell>
          <cell r="D277">
            <v>1965</v>
          </cell>
          <cell r="E277">
            <v>-2.6357701102072748</v>
          </cell>
        </row>
        <row r="278">
          <cell r="A278" t="str">
            <v>IDN_1965</v>
          </cell>
          <cell r="B278" t="str">
            <v>IDN</v>
          </cell>
          <cell r="C278" t="str">
            <v>Indonesia</v>
          </cell>
          <cell r="D278">
            <v>1965</v>
          </cell>
          <cell r="E278">
            <v>1.081589466260553</v>
          </cell>
        </row>
        <row r="279">
          <cell r="A279" t="str">
            <v>IRL_1965</v>
          </cell>
          <cell r="B279" t="str">
            <v>IRL</v>
          </cell>
          <cell r="C279" t="str">
            <v>Ireland</v>
          </cell>
          <cell r="D279">
            <v>1965</v>
          </cell>
          <cell r="E279">
            <v>1.933450000509239</v>
          </cell>
        </row>
        <row r="280">
          <cell r="A280" t="str">
            <v>ISR_1965</v>
          </cell>
          <cell r="B280" t="str">
            <v>ISR</v>
          </cell>
          <cell r="C280" t="str">
            <v>Israel</v>
          </cell>
          <cell r="D280">
            <v>1965</v>
          </cell>
          <cell r="E280">
            <v>8.9979475018459425</v>
          </cell>
        </row>
        <row r="281">
          <cell r="A281" t="str">
            <v>ITA_1965</v>
          </cell>
          <cell r="B281" t="str">
            <v>ITA</v>
          </cell>
          <cell r="C281" t="str">
            <v>Italy</v>
          </cell>
          <cell r="D281">
            <v>1965</v>
          </cell>
          <cell r="E281">
            <v>3.2680237196418598</v>
          </cell>
        </row>
        <row r="282">
          <cell r="A282" t="str">
            <v>JPN_1965</v>
          </cell>
          <cell r="B282" t="str">
            <v>JPN</v>
          </cell>
          <cell r="C282" t="str">
            <v>Japan</v>
          </cell>
          <cell r="D282">
            <v>1965</v>
          </cell>
          <cell r="E282">
            <v>5.8197078729819651</v>
          </cell>
        </row>
        <row r="283">
          <cell r="A283" t="str">
            <v>KOR_1965</v>
          </cell>
          <cell r="B283" t="str">
            <v>KOR</v>
          </cell>
          <cell r="C283" t="str">
            <v>Korea, Rep.</v>
          </cell>
          <cell r="D283">
            <v>1965</v>
          </cell>
          <cell r="E283">
            <v>7.3136396790663696</v>
          </cell>
        </row>
        <row r="284">
          <cell r="A284" t="str">
            <v>LVA_1965</v>
          </cell>
          <cell r="B284" t="str">
            <v>LVA</v>
          </cell>
          <cell r="C284" t="str">
            <v>Latvia</v>
          </cell>
          <cell r="D284">
            <v>1965</v>
          </cell>
          <cell r="E284" t="str">
            <v>EKSİK VERİ</v>
          </cell>
        </row>
        <row r="285">
          <cell r="A285" t="str">
            <v>MYS_1965</v>
          </cell>
          <cell r="B285" t="str">
            <v>MYS</v>
          </cell>
          <cell r="C285" t="str">
            <v>Malaysia</v>
          </cell>
          <cell r="D285">
            <v>1965</v>
          </cell>
          <cell r="E285">
            <v>7.6848634746731932</v>
          </cell>
        </row>
        <row r="286">
          <cell r="A286" t="str">
            <v>MEX_1965</v>
          </cell>
          <cell r="B286" t="str">
            <v>MEX</v>
          </cell>
          <cell r="C286" t="str">
            <v>Mexico</v>
          </cell>
          <cell r="D286">
            <v>1965</v>
          </cell>
          <cell r="E286">
            <v>7.0999999974717269</v>
          </cell>
        </row>
        <row r="287">
          <cell r="A287" t="str">
            <v>MAR_1965</v>
          </cell>
          <cell r="B287" t="str">
            <v>MAR</v>
          </cell>
          <cell r="C287" t="str">
            <v>Morocco</v>
          </cell>
          <cell r="D287">
            <v>1965</v>
          </cell>
          <cell r="E287" t="str">
            <v>EKSİK VERİ</v>
          </cell>
        </row>
        <row r="288">
          <cell r="A288" t="str">
            <v>NLD_1965</v>
          </cell>
          <cell r="B288" t="str">
            <v>NLD</v>
          </cell>
          <cell r="C288" t="str">
            <v>Netherlands</v>
          </cell>
          <cell r="D288">
            <v>1965</v>
          </cell>
          <cell r="E288">
            <v>8.6430949357504829</v>
          </cell>
        </row>
        <row r="289">
          <cell r="A289" t="str">
            <v>NZL_1965</v>
          </cell>
          <cell r="B289" t="str">
            <v>NZL</v>
          </cell>
          <cell r="C289" t="str">
            <v>New Zealand</v>
          </cell>
          <cell r="D289">
            <v>1965</v>
          </cell>
          <cell r="E289">
            <v>6.1117318637838167</v>
          </cell>
        </row>
        <row r="290">
          <cell r="A290" t="str">
            <v>NGA_1965</v>
          </cell>
          <cell r="B290" t="str">
            <v>NGA</v>
          </cell>
          <cell r="C290" t="str">
            <v>Nigeria</v>
          </cell>
          <cell r="D290">
            <v>1965</v>
          </cell>
          <cell r="E290">
            <v>4.8849768341290769</v>
          </cell>
        </row>
        <row r="291">
          <cell r="A291" t="str">
            <v>NOR_1965</v>
          </cell>
          <cell r="B291" t="str">
            <v>NOR</v>
          </cell>
          <cell r="C291" t="str">
            <v>Norway</v>
          </cell>
          <cell r="D291">
            <v>1965</v>
          </cell>
          <cell r="E291">
            <v>5.2856088005521542</v>
          </cell>
        </row>
        <row r="292">
          <cell r="A292" t="str">
            <v>POL_1965</v>
          </cell>
          <cell r="B292" t="str">
            <v>POL</v>
          </cell>
          <cell r="C292" t="str">
            <v>Poland</v>
          </cell>
          <cell r="D292">
            <v>1965</v>
          </cell>
          <cell r="E292" t="str">
            <v>EKSİK VERİ</v>
          </cell>
        </row>
        <row r="293">
          <cell r="A293" t="str">
            <v>PHL_1965</v>
          </cell>
          <cell r="B293" t="str">
            <v>PHL</v>
          </cell>
          <cell r="C293" t="str">
            <v>Philippines</v>
          </cell>
          <cell r="D293">
            <v>1965</v>
          </cell>
          <cell r="E293">
            <v>5.3450893293223629</v>
          </cell>
        </row>
        <row r="294">
          <cell r="A294" t="str">
            <v>RUS_1965</v>
          </cell>
          <cell r="B294" t="str">
            <v>RUS</v>
          </cell>
          <cell r="C294" t="str">
            <v>Russian Federation</v>
          </cell>
          <cell r="D294">
            <v>1965</v>
          </cell>
          <cell r="E294" t="str">
            <v>EKSİK VERİ</v>
          </cell>
        </row>
        <row r="295">
          <cell r="A295" t="str">
            <v>SAU_1965</v>
          </cell>
          <cell r="B295" t="str">
            <v>SAU</v>
          </cell>
          <cell r="C295" t="str">
            <v>Saudi Arabia</v>
          </cell>
          <cell r="D295">
            <v>1965</v>
          </cell>
          <cell r="E295">
            <v>12.136763975251011</v>
          </cell>
        </row>
        <row r="296">
          <cell r="A296" t="str">
            <v>SVK_1965</v>
          </cell>
          <cell r="B296" t="str">
            <v>SVK</v>
          </cell>
          <cell r="C296" t="str">
            <v>Slovak Republic</v>
          </cell>
          <cell r="D296">
            <v>1965</v>
          </cell>
          <cell r="E296" t="str">
            <v>EKSİK VERİ</v>
          </cell>
        </row>
        <row r="297">
          <cell r="A297" t="str">
            <v>SVN_1965</v>
          </cell>
          <cell r="B297" t="str">
            <v>SVN</v>
          </cell>
          <cell r="C297" t="str">
            <v>Slovenia</v>
          </cell>
          <cell r="D297">
            <v>1965</v>
          </cell>
          <cell r="E297" t="str">
            <v>EKSİK VERİ</v>
          </cell>
        </row>
        <row r="298">
          <cell r="A298" t="str">
            <v>ZAF_1965</v>
          </cell>
          <cell r="B298" t="str">
            <v>ZAF</v>
          </cell>
          <cell r="C298" t="str">
            <v>South Africa</v>
          </cell>
          <cell r="D298">
            <v>1965</v>
          </cell>
          <cell r="E298">
            <v>6.1227980960144208</v>
          </cell>
        </row>
        <row r="299">
          <cell r="A299" t="str">
            <v>ESP_1965</v>
          </cell>
          <cell r="B299" t="str">
            <v>ESP</v>
          </cell>
          <cell r="C299" t="str">
            <v>Spain</v>
          </cell>
          <cell r="D299">
            <v>1965</v>
          </cell>
          <cell r="E299">
            <v>6.2531348989852944</v>
          </cell>
        </row>
        <row r="300">
          <cell r="A300" t="str">
            <v>SWE_1965</v>
          </cell>
          <cell r="B300" t="str">
            <v>SWE</v>
          </cell>
          <cell r="C300" t="str">
            <v>Sweden</v>
          </cell>
          <cell r="D300">
            <v>1965</v>
          </cell>
          <cell r="E300">
            <v>3.8215075862750041</v>
          </cell>
        </row>
        <row r="301">
          <cell r="A301" t="str">
            <v>CHE_1965</v>
          </cell>
          <cell r="B301" t="str">
            <v>CHE</v>
          </cell>
          <cell r="C301" t="str">
            <v>Switzerland</v>
          </cell>
          <cell r="D301">
            <v>1965</v>
          </cell>
          <cell r="E301">
            <v>2.10455491544954</v>
          </cell>
        </row>
        <row r="302">
          <cell r="A302" t="str">
            <v>THA_1965</v>
          </cell>
          <cell r="B302" t="str">
            <v>THA</v>
          </cell>
          <cell r="C302" t="str">
            <v>Thailand</v>
          </cell>
          <cell r="D302">
            <v>1965</v>
          </cell>
          <cell r="E302">
            <v>8.1816615376771722</v>
          </cell>
        </row>
        <row r="303">
          <cell r="A303" t="str">
            <v>TUR_1965</v>
          </cell>
          <cell r="B303" t="str">
            <v>TUR</v>
          </cell>
          <cell r="C303" t="str">
            <v>Turkiye</v>
          </cell>
          <cell r="D303">
            <v>1965</v>
          </cell>
          <cell r="E303">
            <v>2.823529543438724</v>
          </cell>
        </row>
        <row r="304">
          <cell r="A304" t="str">
            <v>USA_1965</v>
          </cell>
          <cell r="B304" t="str">
            <v>USA</v>
          </cell>
          <cell r="C304" t="str">
            <v>United States</v>
          </cell>
          <cell r="D304">
            <v>1965</v>
          </cell>
          <cell r="E304">
            <v>6.3999999999998067</v>
          </cell>
        </row>
        <row r="305">
          <cell r="A305" t="str">
            <v>GBR_1965</v>
          </cell>
          <cell r="B305" t="str">
            <v>GBR</v>
          </cell>
          <cell r="C305" t="str">
            <v>United Kingdom</v>
          </cell>
          <cell r="D305">
            <v>1965</v>
          </cell>
          <cell r="E305">
            <v>2.130333103592946</v>
          </cell>
        </row>
        <row r="306">
          <cell r="A306" t="str">
            <v>PRT_1965</v>
          </cell>
          <cell r="B306" t="str">
            <v>PRT</v>
          </cell>
          <cell r="C306" t="str">
            <v>Portugal</v>
          </cell>
          <cell r="D306">
            <v>1965</v>
          </cell>
          <cell r="E306">
            <v>7.468988529943914</v>
          </cell>
        </row>
        <row r="307">
          <cell r="A307" t="str">
            <v>BGD_1965</v>
          </cell>
          <cell r="B307" t="str">
            <v>BGD</v>
          </cell>
          <cell r="C307" t="str">
            <v>Bangladesh</v>
          </cell>
          <cell r="D307">
            <v>1965</v>
          </cell>
          <cell r="E307">
            <v>1.6062582289297751</v>
          </cell>
        </row>
        <row r="308">
          <cell r="A308" t="str">
            <v>AFG_1966</v>
          </cell>
          <cell r="B308" t="str">
            <v>AFG</v>
          </cell>
          <cell r="C308" t="str">
            <v>Afghanistan</v>
          </cell>
          <cell r="D308">
            <v>1966</v>
          </cell>
          <cell r="E308" t="str">
            <v>EKSİK VERİ</v>
          </cell>
        </row>
        <row r="309">
          <cell r="A309" t="str">
            <v>ARG_1966</v>
          </cell>
          <cell r="B309" t="str">
            <v>ARG</v>
          </cell>
          <cell r="C309" t="str">
            <v>Argentina</v>
          </cell>
          <cell r="D309">
            <v>1966</v>
          </cell>
          <cell r="E309">
            <v>-0.65972617062982408</v>
          </cell>
        </row>
        <row r="310">
          <cell r="A310" t="str">
            <v>AUS_1966</v>
          </cell>
          <cell r="B310" t="str">
            <v>AUS</v>
          </cell>
          <cell r="C310" t="str">
            <v>Australia</v>
          </cell>
          <cell r="D310">
            <v>1966</v>
          </cell>
          <cell r="E310">
            <v>2.3810335009272019</v>
          </cell>
        </row>
        <row r="311">
          <cell r="A311" t="str">
            <v>AUT_1966</v>
          </cell>
          <cell r="B311" t="str">
            <v>AUT</v>
          </cell>
          <cell r="C311" t="str">
            <v>Austria</v>
          </cell>
          <cell r="D311">
            <v>1966</v>
          </cell>
          <cell r="E311">
            <v>5.6428614109331363</v>
          </cell>
        </row>
        <row r="312">
          <cell r="A312" t="str">
            <v>BEL_1966</v>
          </cell>
          <cell r="B312" t="str">
            <v>BEL</v>
          </cell>
          <cell r="C312" t="str">
            <v>Belgium</v>
          </cell>
          <cell r="D312">
            <v>1966</v>
          </cell>
          <cell r="E312">
            <v>3.1558949817345621</v>
          </cell>
        </row>
        <row r="313">
          <cell r="A313" t="str">
            <v>BRA_1966</v>
          </cell>
          <cell r="B313" t="str">
            <v>BRA</v>
          </cell>
          <cell r="C313" t="str">
            <v>Brazil</v>
          </cell>
          <cell r="D313">
            <v>1966</v>
          </cell>
          <cell r="E313">
            <v>6.7000000000001023</v>
          </cell>
        </row>
        <row r="314">
          <cell r="A314" t="str">
            <v>CAN_1966</v>
          </cell>
          <cell r="B314" t="str">
            <v>CAN</v>
          </cell>
          <cell r="C314" t="str">
            <v>Canada</v>
          </cell>
          <cell r="D314">
            <v>1966</v>
          </cell>
          <cell r="E314">
            <v>6.7596901198817108</v>
          </cell>
        </row>
        <row r="315">
          <cell r="A315" t="str">
            <v>CHL_1966</v>
          </cell>
          <cell r="B315" t="str">
            <v>CHL</v>
          </cell>
          <cell r="C315" t="str">
            <v>Chile</v>
          </cell>
          <cell r="D315">
            <v>1966</v>
          </cell>
          <cell r="E315">
            <v>11.46342185893567</v>
          </cell>
        </row>
        <row r="316">
          <cell r="A316" t="str">
            <v>CHN_1966</v>
          </cell>
          <cell r="B316" t="str">
            <v>CHN</v>
          </cell>
          <cell r="C316" t="str">
            <v>China</v>
          </cell>
          <cell r="D316">
            <v>1966</v>
          </cell>
          <cell r="E316">
            <v>10.6499999984174</v>
          </cell>
        </row>
        <row r="317">
          <cell r="A317" t="str">
            <v>COL_1966</v>
          </cell>
          <cell r="B317" t="str">
            <v>COL</v>
          </cell>
          <cell r="C317" t="str">
            <v>Colombia</v>
          </cell>
          <cell r="D317">
            <v>1966</v>
          </cell>
          <cell r="E317">
            <v>5.2367358622945233</v>
          </cell>
        </row>
        <row r="318">
          <cell r="A318" t="str">
            <v>CZE_1966</v>
          </cell>
          <cell r="B318" t="str">
            <v>CZE</v>
          </cell>
          <cell r="C318" t="str">
            <v>Czechia</v>
          </cell>
          <cell r="D318">
            <v>1966</v>
          </cell>
          <cell r="E318" t="str">
            <v>EKSİK VERİ</v>
          </cell>
        </row>
        <row r="319">
          <cell r="A319" t="str">
            <v>DNK_1966</v>
          </cell>
          <cell r="B319" t="str">
            <v>DNK</v>
          </cell>
          <cell r="C319" t="str">
            <v>Denmark</v>
          </cell>
          <cell r="D319">
            <v>1966</v>
          </cell>
          <cell r="E319">
            <v>2.7409101090324128</v>
          </cell>
        </row>
        <row r="320">
          <cell r="A320" t="str">
            <v>EGY_1966</v>
          </cell>
          <cell r="B320" t="str">
            <v>EGY</v>
          </cell>
          <cell r="C320" t="str">
            <v>Egypt, Arab Rep.</v>
          </cell>
          <cell r="D320">
            <v>1966</v>
          </cell>
          <cell r="E320">
            <v>5.0464037124823307</v>
          </cell>
        </row>
        <row r="321">
          <cell r="A321" t="str">
            <v>EST_1966</v>
          </cell>
          <cell r="B321" t="str">
            <v>EST</v>
          </cell>
          <cell r="C321" t="str">
            <v>Estonia</v>
          </cell>
          <cell r="D321">
            <v>1966</v>
          </cell>
          <cell r="E321" t="str">
            <v>EKSİK VERİ</v>
          </cell>
        </row>
        <row r="322">
          <cell r="A322" t="str">
            <v>FIN_1966</v>
          </cell>
          <cell r="B322" t="str">
            <v>FIN</v>
          </cell>
          <cell r="C322" t="str">
            <v>Finland</v>
          </cell>
          <cell r="D322">
            <v>1966</v>
          </cell>
          <cell r="E322">
            <v>2.3728230152817251</v>
          </cell>
        </row>
        <row r="323">
          <cell r="A323" t="str">
            <v>FRA_1966</v>
          </cell>
          <cell r="B323" t="str">
            <v>FRA</v>
          </cell>
          <cell r="C323" t="str">
            <v>France</v>
          </cell>
          <cell r="D323">
            <v>1966</v>
          </cell>
          <cell r="E323">
            <v>5.1635427419065536</v>
          </cell>
        </row>
        <row r="324">
          <cell r="A324" t="str">
            <v>DEU_1966</v>
          </cell>
          <cell r="B324" t="str">
            <v>DEU</v>
          </cell>
          <cell r="C324" t="str">
            <v>Germany</v>
          </cell>
          <cell r="D324">
            <v>1966</v>
          </cell>
          <cell r="E324">
            <v>2.8121812752387711</v>
          </cell>
        </row>
        <row r="325">
          <cell r="A325" t="str">
            <v>GRC_1966</v>
          </cell>
          <cell r="B325" t="str">
            <v>GRC</v>
          </cell>
          <cell r="C325" t="str">
            <v>Greece</v>
          </cell>
          <cell r="D325">
            <v>1966</v>
          </cell>
          <cell r="E325">
            <v>6.4945013806049454</v>
          </cell>
        </row>
        <row r="326">
          <cell r="A326" t="str">
            <v>HUN_1966</v>
          </cell>
          <cell r="B326" t="str">
            <v>HUN</v>
          </cell>
          <cell r="C326" t="str">
            <v>Hungary</v>
          </cell>
          <cell r="D326">
            <v>1966</v>
          </cell>
          <cell r="E326">
            <v>7.3999999999999631</v>
          </cell>
        </row>
        <row r="327">
          <cell r="A327" t="str">
            <v>ISL_1966</v>
          </cell>
          <cell r="B327" t="str">
            <v>ISL</v>
          </cell>
          <cell r="C327" t="str">
            <v>Iceland</v>
          </cell>
          <cell r="D327">
            <v>1966</v>
          </cell>
          <cell r="E327">
            <v>8.7506589351607857</v>
          </cell>
        </row>
        <row r="328">
          <cell r="A328" t="str">
            <v>IND_1966</v>
          </cell>
          <cell r="B328" t="str">
            <v>IND</v>
          </cell>
          <cell r="C328" t="str">
            <v>India</v>
          </cell>
          <cell r="D328">
            <v>1966</v>
          </cell>
          <cell r="E328">
            <v>-5.5328770453797922E-2</v>
          </cell>
        </row>
        <row r="329">
          <cell r="A329" t="str">
            <v>IDN_1966</v>
          </cell>
          <cell r="B329" t="str">
            <v>IDN</v>
          </cell>
          <cell r="C329" t="str">
            <v>Indonesia</v>
          </cell>
          <cell r="D329">
            <v>1966</v>
          </cell>
          <cell r="E329">
            <v>2.7913468248452489</v>
          </cell>
        </row>
        <row r="330">
          <cell r="A330" t="str">
            <v>IRL_1966</v>
          </cell>
          <cell r="B330" t="str">
            <v>IRL</v>
          </cell>
          <cell r="C330" t="str">
            <v>Ireland</v>
          </cell>
          <cell r="D330">
            <v>1966</v>
          </cell>
          <cell r="E330">
            <v>0.89309250124323114</v>
          </cell>
        </row>
        <row r="331">
          <cell r="A331" t="str">
            <v>ISR_1966</v>
          </cell>
          <cell r="B331" t="str">
            <v>ISR</v>
          </cell>
          <cell r="C331" t="str">
            <v>Israel</v>
          </cell>
          <cell r="D331">
            <v>1966</v>
          </cell>
          <cell r="E331">
            <v>-7.9647024032567515E-2</v>
          </cell>
        </row>
        <row r="332">
          <cell r="A332" t="str">
            <v>ITA_1966</v>
          </cell>
          <cell r="B332" t="str">
            <v>ITA</v>
          </cell>
          <cell r="C332" t="str">
            <v>Italy</v>
          </cell>
          <cell r="D332">
            <v>1966</v>
          </cell>
          <cell r="E332">
            <v>5.9847942251971347</v>
          </cell>
        </row>
        <row r="333">
          <cell r="A333" t="str">
            <v>JPN_1966</v>
          </cell>
          <cell r="B333" t="str">
            <v>JPN</v>
          </cell>
          <cell r="C333" t="str">
            <v>Japan</v>
          </cell>
          <cell r="D333">
            <v>1966</v>
          </cell>
          <cell r="E333">
            <v>10.638561559163049</v>
          </cell>
        </row>
        <row r="334">
          <cell r="A334" t="str">
            <v>KOR_1966</v>
          </cell>
          <cell r="B334" t="str">
            <v>KOR</v>
          </cell>
          <cell r="C334" t="str">
            <v>Korea, Rep.</v>
          </cell>
          <cell r="D334">
            <v>1966</v>
          </cell>
          <cell r="E334">
            <v>12.00799309440144</v>
          </cell>
        </row>
        <row r="335">
          <cell r="A335" t="str">
            <v>LVA_1966</v>
          </cell>
          <cell r="B335" t="str">
            <v>LVA</v>
          </cell>
          <cell r="C335" t="str">
            <v>Latvia</v>
          </cell>
          <cell r="D335">
            <v>1966</v>
          </cell>
          <cell r="E335" t="str">
            <v>EKSİK VERİ</v>
          </cell>
        </row>
        <row r="336">
          <cell r="A336" t="str">
            <v>MYS_1966</v>
          </cell>
          <cell r="B336" t="str">
            <v>MYS</v>
          </cell>
          <cell r="C336" t="str">
            <v>Malaysia</v>
          </cell>
          <cell r="D336">
            <v>1966</v>
          </cell>
          <cell r="E336">
            <v>7.8167110261881874</v>
          </cell>
        </row>
        <row r="337">
          <cell r="A337" t="str">
            <v>MEX_1966</v>
          </cell>
          <cell r="B337" t="str">
            <v>MEX</v>
          </cell>
          <cell r="C337" t="str">
            <v>Mexico</v>
          </cell>
          <cell r="D337">
            <v>1966</v>
          </cell>
          <cell r="E337">
            <v>6.0961393025668116</v>
          </cell>
        </row>
        <row r="338">
          <cell r="A338" t="str">
            <v>MAR_1966</v>
          </cell>
          <cell r="B338" t="str">
            <v>MAR</v>
          </cell>
          <cell r="C338" t="str">
            <v>Morocco</v>
          </cell>
          <cell r="D338">
            <v>1966</v>
          </cell>
          <cell r="E338" t="str">
            <v>EKSİK VERİ</v>
          </cell>
        </row>
        <row r="339">
          <cell r="A339" t="str">
            <v>NLD_1966</v>
          </cell>
          <cell r="B339" t="str">
            <v>NLD</v>
          </cell>
          <cell r="C339" t="str">
            <v>Netherlands</v>
          </cell>
          <cell r="D339">
            <v>1966</v>
          </cell>
          <cell r="E339">
            <v>2.7411043345546768</v>
          </cell>
        </row>
        <row r="340">
          <cell r="A340" t="str">
            <v>NZL_1966</v>
          </cell>
          <cell r="B340" t="str">
            <v>NZL</v>
          </cell>
          <cell r="C340" t="str">
            <v>New Zealand</v>
          </cell>
          <cell r="D340">
            <v>1966</v>
          </cell>
          <cell r="E340">
            <v>6.248462262210225</v>
          </cell>
        </row>
        <row r="341">
          <cell r="A341" t="str">
            <v>NGA_1966</v>
          </cell>
          <cell r="B341" t="str">
            <v>NGA</v>
          </cell>
          <cell r="C341" t="str">
            <v>Nigeria</v>
          </cell>
          <cell r="D341">
            <v>1966</v>
          </cell>
          <cell r="E341">
            <v>-4.2505141841551364</v>
          </cell>
        </row>
        <row r="342">
          <cell r="A342" t="str">
            <v>NOR_1966</v>
          </cell>
          <cell r="B342" t="str">
            <v>NOR</v>
          </cell>
          <cell r="C342" t="str">
            <v>Norway</v>
          </cell>
          <cell r="D342">
            <v>1966</v>
          </cell>
          <cell r="E342">
            <v>3.7865132548973151</v>
          </cell>
        </row>
        <row r="343">
          <cell r="A343" t="str">
            <v>POL_1966</v>
          </cell>
          <cell r="B343" t="str">
            <v>POL</v>
          </cell>
          <cell r="C343" t="str">
            <v>Poland</v>
          </cell>
          <cell r="D343">
            <v>1966</v>
          </cell>
          <cell r="E343" t="str">
            <v>EKSİK VERİ</v>
          </cell>
        </row>
        <row r="344">
          <cell r="A344" t="str">
            <v>PHL_1966</v>
          </cell>
          <cell r="B344" t="str">
            <v>PHL</v>
          </cell>
          <cell r="C344" t="str">
            <v>Philippines</v>
          </cell>
          <cell r="D344">
            <v>1966</v>
          </cell>
          <cell r="E344">
            <v>4.4411585340256039</v>
          </cell>
        </row>
        <row r="345">
          <cell r="A345" t="str">
            <v>RUS_1966</v>
          </cell>
          <cell r="B345" t="str">
            <v>RUS</v>
          </cell>
          <cell r="C345" t="str">
            <v>Russian Federation</v>
          </cell>
          <cell r="D345">
            <v>1966</v>
          </cell>
          <cell r="E345" t="str">
            <v>EKSİK VERİ</v>
          </cell>
        </row>
        <row r="346">
          <cell r="A346" t="str">
            <v>SAU_1966</v>
          </cell>
          <cell r="B346" t="str">
            <v>SAU</v>
          </cell>
          <cell r="C346" t="str">
            <v>Saudi Arabia</v>
          </cell>
          <cell r="D346">
            <v>1966</v>
          </cell>
          <cell r="E346">
            <v>8.1811454336056357</v>
          </cell>
        </row>
        <row r="347">
          <cell r="A347" t="str">
            <v>SVK_1966</v>
          </cell>
          <cell r="B347" t="str">
            <v>SVK</v>
          </cell>
          <cell r="C347" t="str">
            <v>Slovak Republic</v>
          </cell>
          <cell r="D347">
            <v>1966</v>
          </cell>
          <cell r="E347" t="str">
            <v>EKSİK VERİ</v>
          </cell>
        </row>
        <row r="348">
          <cell r="A348" t="str">
            <v>SVN_1966</v>
          </cell>
          <cell r="B348" t="str">
            <v>SVN</v>
          </cell>
          <cell r="C348" t="str">
            <v>Slovenia</v>
          </cell>
          <cell r="D348">
            <v>1966</v>
          </cell>
          <cell r="E348" t="str">
            <v>EKSİK VERİ</v>
          </cell>
        </row>
        <row r="349">
          <cell r="A349" t="str">
            <v>ZAF_1966</v>
          </cell>
          <cell r="B349" t="str">
            <v>ZAF</v>
          </cell>
          <cell r="C349" t="str">
            <v>South Africa</v>
          </cell>
          <cell r="D349">
            <v>1966</v>
          </cell>
          <cell r="E349">
            <v>4.4383860894688922</v>
          </cell>
        </row>
        <row r="350">
          <cell r="A350" t="str">
            <v>ESP_1966</v>
          </cell>
          <cell r="B350" t="str">
            <v>ESP</v>
          </cell>
          <cell r="C350" t="str">
            <v>Spain</v>
          </cell>
          <cell r="D350">
            <v>1966</v>
          </cell>
          <cell r="E350">
            <v>7.2460603095072713</v>
          </cell>
        </row>
        <row r="351">
          <cell r="A351" t="str">
            <v>SWE_1966</v>
          </cell>
          <cell r="B351" t="str">
            <v>SWE</v>
          </cell>
          <cell r="C351" t="str">
            <v>Sweden</v>
          </cell>
          <cell r="D351">
            <v>1966</v>
          </cell>
          <cell r="E351">
            <v>2.0908442668979599</v>
          </cell>
        </row>
        <row r="352">
          <cell r="A352" t="str">
            <v>CHE_1966</v>
          </cell>
          <cell r="B352" t="str">
            <v>CHE</v>
          </cell>
          <cell r="C352" t="str">
            <v>Switzerland</v>
          </cell>
          <cell r="D352">
            <v>1966</v>
          </cell>
          <cell r="E352">
            <v>2.4614574567232519</v>
          </cell>
        </row>
        <row r="353">
          <cell r="A353" t="str">
            <v>THA_1966</v>
          </cell>
          <cell r="B353" t="str">
            <v>THA</v>
          </cell>
          <cell r="C353" t="str">
            <v>Thailand</v>
          </cell>
          <cell r="D353">
            <v>1966</v>
          </cell>
          <cell r="E353">
            <v>11.12251849463892</v>
          </cell>
        </row>
        <row r="354">
          <cell r="A354" t="str">
            <v>TUR_1966</v>
          </cell>
          <cell r="B354" t="str">
            <v>TUR</v>
          </cell>
          <cell r="C354" t="str">
            <v>Turkiye</v>
          </cell>
          <cell r="D354">
            <v>1966</v>
          </cell>
          <cell r="E354">
            <v>11.21281503535134</v>
          </cell>
        </row>
        <row r="355">
          <cell r="A355" t="str">
            <v>USA_1966</v>
          </cell>
          <cell r="B355" t="str">
            <v>USA</v>
          </cell>
          <cell r="C355" t="str">
            <v>United States</v>
          </cell>
          <cell r="D355">
            <v>1966</v>
          </cell>
          <cell r="E355">
            <v>6.5000000000002132</v>
          </cell>
        </row>
        <row r="356">
          <cell r="A356" t="str">
            <v>GBR_1966</v>
          </cell>
          <cell r="B356" t="str">
            <v>GBR</v>
          </cell>
          <cell r="C356" t="str">
            <v>United Kingdom</v>
          </cell>
          <cell r="D356">
            <v>1966</v>
          </cell>
          <cell r="E356">
            <v>1.5674496753947691</v>
          </cell>
        </row>
        <row r="357">
          <cell r="A357" t="str">
            <v>PRT_1966</v>
          </cell>
          <cell r="B357" t="str">
            <v>PRT</v>
          </cell>
          <cell r="C357" t="str">
            <v>Portugal</v>
          </cell>
          <cell r="D357">
            <v>1966</v>
          </cell>
          <cell r="E357">
            <v>4.0779094339811621</v>
          </cell>
        </row>
        <row r="358">
          <cell r="A358" t="str">
            <v>BGD_1966</v>
          </cell>
          <cell r="B358" t="str">
            <v>BGD</v>
          </cell>
          <cell r="C358" t="str">
            <v>Bangladesh</v>
          </cell>
          <cell r="D358">
            <v>1966</v>
          </cell>
          <cell r="E358">
            <v>2.5668120012808799</v>
          </cell>
        </row>
        <row r="359">
          <cell r="A359" t="str">
            <v>AFG_1967</v>
          </cell>
          <cell r="B359" t="str">
            <v>AFG</v>
          </cell>
          <cell r="C359" t="str">
            <v>Afghanistan</v>
          </cell>
          <cell r="D359">
            <v>1967</v>
          </cell>
          <cell r="E359" t="str">
            <v>EKSİK VERİ</v>
          </cell>
        </row>
        <row r="360">
          <cell r="A360" t="str">
            <v>ARG_1967</v>
          </cell>
          <cell r="B360" t="str">
            <v>ARG</v>
          </cell>
          <cell r="C360" t="str">
            <v>Argentina</v>
          </cell>
          <cell r="D360">
            <v>1967</v>
          </cell>
          <cell r="E360">
            <v>3.1919966233917729</v>
          </cell>
        </row>
        <row r="361">
          <cell r="A361" t="str">
            <v>AUS_1967</v>
          </cell>
          <cell r="B361" t="str">
            <v>AUS</v>
          </cell>
          <cell r="C361" t="str">
            <v>Australia</v>
          </cell>
          <cell r="D361">
            <v>1967</v>
          </cell>
          <cell r="E361">
            <v>6.3068994860921492</v>
          </cell>
        </row>
        <row r="362">
          <cell r="A362" t="str">
            <v>AUT_1967</v>
          </cell>
          <cell r="B362" t="str">
            <v>AUT</v>
          </cell>
          <cell r="C362" t="str">
            <v>Austria</v>
          </cell>
          <cell r="D362">
            <v>1967</v>
          </cell>
          <cell r="E362">
            <v>3.008047797754728</v>
          </cell>
        </row>
        <row r="363">
          <cell r="A363" t="str">
            <v>BEL_1967</v>
          </cell>
          <cell r="B363" t="str">
            <v>BEL</v>
          </cell>
          <cell r="C363" t="str">
            <v>Belgium</v>
          </cell>
          <cell r="D363">
            <v>1967</v>
          </cell>
          <cell r="E363">
            <v>3.868146946900481</v>
          </cell>
        </row>
        <row r="364">
          <cell r="A364" t="str">
            <v>BRA_1967</v>
          </cell>
          <cell r="B364" t="str">
            <v>BRA</v>
          </cell>
          <cell r="C364" t="str">
            <v>Brazil</v>
          </cell>
          <cell r="D364">
            <v>1967</v>
          </cell>
          <cell r="E364">
            <v>4.2000000000000028</v>
          </cell>
        </row>
        <row r="365">
          <cell r="A365" t="str">
            <v>CAN_1967</v>
          </cell>
          <cell r="B365" t="str">
            <v>CAN</v>
          </cell>
          <cell r="C365" t="str">
            <v>Canada</v>
          </cell>
          <cell r="D365">
            <v>1967</v>
          </cell>
          <cell r="E365">
            <v>3.0654208078417331</v>
          </cell>
        </row>
        <row r="366">
          <cell r="A366" t="str">
            <v>CHL_1967</v>
          </cell>
          <cell r="B366" t="str">
            <v>CHL</v>
          </cell>
          <cell r="C366" t="str">
            <v>Chile</v>
          </cell>
          <cell r="D366">
            <v>1967</v>
          </cell>
          <cell r="E366">
            <v>3.588110731774691</v>
          </cell>
        </row>
        <row r="367">
          <cell r="A367" t="str">
            <v>CHN_1967</v>
          </cell>
          <cell r="B367" t="str">
            <v>CHN</v>
          </cell>
          <cell r="C367" t="str">
            <v>China</v>
          </cell>
          <cell r="D367">
            <v>1967</v>
          </cell>
          <cell r="E367">
            <v>-5.7700000040514823</v>
          </cell>
        </row>
        <row r="368">
          <cell r="A368" t="str">
            <v>COL_1967</v>
          </cell>
          <cell r="B368" t="str">
            <v>COL</v>
          </cell>
          <cell r="C368" t="str">
            <v>Colombia</v>
          </cell>
          <cell r="D368">
            <v>1967</v>
          </cell>
          <cell r="E368">
            <v>4.1348641657985752</v>
          </cell>
        </row>
        <row r="369">
          <cell r="A369" t="str">
            <v>CZE_1967</v>
          </cell>
          <cell r="B369" t="str">
            <v>CZE</v>
          </cell>
          <cell r="C369" t="str">
            <v>Czechia</v>
          </cell>
          <cell r="D369">
            <v>1967</v>
          </cell>
          <cell r="E369" t="str">
            <v>EKSİK VERİ</v>
          </cell>
        </row>
        <row r="370">
          <cell r="A370" t="str">
            <v>DNK_1967</v>
          </cell>
          <cell r="B370" t="str">
            <v>DNK</v>
          </cell>
          <cell r="C370" t="str">
            <v>Denmark</v>
          </cell>
          <cell r="D370">
            <v>1967</v>
          </cell>
          <cell r="E370">
            <v>5.8862312412193214</v>
          </cell>
        </row>
        <row r="371">
          <cell r="A371" t="str">
            <v>EGY_1967</v>
          </cell>
          <cell r="B371" t="str">
            <v>EGY</v>
          </cell>
          <cell r="C371" t="str">
            <v>Egypt, Arab Rep.</v>
          </cell>
          <cell r="D371">
            <v>1967</v>
          </cell>
          <cell r="E371">
            <v>0.80526412703920869</v>
          </cell>
        </row>
        <row r="372">
          <cell r="A372" t="str">
            <v>EST_1967</v>
          </cell>
          <cell r="B372" t="str">
            <v>EST</v>
          </cell>
          <cell r="C372" t="str">
            <v>Estonia</v>
          </cell>
          <cell r="D372">
            <v>1967</v>
          </cell>
          <cell r="E372" t="str">
            <v>EKSİK VERİ</v>
          </cell>
        </row>
        <row r="373">
          <cell r="A373" t="str">
            <v>FIN_1967</v>
          </cell>
          <cell r="B373" t="str">
            <v>FIN</v>
          </cell>
          <cell r="C373" t="str">
            <v>Finland</v>
          </cell>
          <cell r="D373">
            <v>1967</v>
          </cell>
          <cell r="E373">
            <v>2.16882888287391</v>
          </cell>
        </row>
        <row r="374">
          <cell r="A374" t="str">
            <v>FRA_1967</v>
          </cell>
          <cell r="B374" t="str">
            <v>FRA</v>
          </cell>
          <cell r="C374" t="str">
            <v>France</v>
          </cell>
          <cell r="D374">
            <v>1967</v>
          </cell>
          <cell r="E374">
            <v>4.8017708087667188</v>
          </cell>
        </row>
        <row r="375">
          <cell r="A375" t="str">
            <v>DEU_1967</v>
          </cell>
          <cell r="B375" t="str">
            <v>DEU</v>
          </cell>
          <cell r="C375" t="str">
            <v>Germany</v>
          </cell>
          <cell r="D375">
            <v>1967</v>
          </cell>
          <cell r="E375">
            <v>-0.33025648548765218</v>
          </cell>
        </row>
        <row r="376">
          <cell r="A376" t="str">
            <v>GRC_1967</v>
          </cell>
          <cell r="B376" t="str">
            <v>GRC</v>
          </cell>
          <cell r="C376" t="str">
            <v>Greece</v>
          </cell>
          <cell r="D376">
            <v>1967</v>
          </cell>
          <cell r="E376">
            <v>5.669486433564856</v>
          </cell>
        </row>
        <row r="377">
          <cell r="A377" t="str">
            <v>HUN_1967</v>
          </cell>
          <cell r="B377" t="str">
            <v>HUN</v>
          </cell>
          <cell r="C377" t="str">
            <v>Hungary</v>
          </cell>
          <cell r="D377">
            <v>1967</v>
          </cell>
          <cell r="E377">
            <v>7.4999999999999574</v>
          </cell>
        </row>
        <row r="378">
          <cell r="A378" t="str">
            <v>ISL_1967</v>
          </cell>
          <cell r="B378" t="str">
            <v>ISL</v>
          </cell>
          <cell r="C378" t="str">
            <v>Iceland</v>
          </cell>
          <cell r="D378">
            <v>1967</v>
          </cell>
          <cell r="E378">
            <v>-1.2603005332039601</v>
          </cell>
        </row>
        <row r="379">
          <cell r="A379" t="str">
            <v>IND_1967</v>
          </cell>
          <cell r="B379" t="str">
            <v>IND</v>
          </cell>
          <cell r="C379" t="str">
            <v>India</v>
          </cell>
          <cell r="D379">
            <v>1967</v>
          </cell>
          <cell r="E379">
            <v>7.8259630308223507</v>
          </cell>
        </row>
        <row r="380">
          <cell r="A380" t="str">
            <v>IDN_1967</v>
          </cell>
          <cell r="B380" t="str">
            <v>IDN</v>
          </cell>
          <cell r="C380" t="str">
            <v>Indonesia</v>
          </cell>
          <cell r="D380">
            <v>1967</v>
          </cell>
          <cell r="E380">
            <v>1.3804028060703639</v>
          </cell>
        </row>
        <row r="381">
          <cell r="A381" t="str">
            <v>IRL_1967</v>
          </cell>
          <cell r="B381" t="str">
            <v>IRL</v>
          </cell>
          <cell r="C381" t="str">
            <v>Ireland</v>
          </cell>
          <cell r="D381">
            <v>1967</v>
          </cell>
          <cell r="E381">
            <v>5.7857042626642539</v>
          </cell>
        </row>
        <row r="382">
          <cell r="A382" t="str">
            <v>ISR_1967</v>
          </cell>
          <cell r="B382" t="str">
            <v>ISR</v>
          </cell>
          <cell r="C382" t="str">
            <v>Israel</v>
          </cell>
          <cell r="D382">
            <v>1967</v>
          </cell>
          <cell r="E382">
            <v>2.9950264634291699</v>
          </cell>
        </row>
        <row r="383">
          <cell r="A383" t="str">
            <v>ITA_1967</v>
          </cell>
          <cell r="B383" t="str">
            <v>ITA</v>
          </cell>
          <cell r="C383" t="str">
            <v>Italy</v>
          </cell>
          <cell r="D383">
            <v>1967</v>
          </cell>
          <cell r="E383">
            <v>7.1786124655618551</v>
          </cell>
        </row>
        <row r="384">
          <cell r="A384" t="str">
            <v>JPN_1967</v>
          </cell>
          <cell r="B384" t="str">
            <v>JPN</v>
          </cell>
          <cell r="C384" t="str">
            <v>Japan</v>
          </cell>
          <cell r="D384">
            <v>1967</v>
          </cell>
          <cell r="E384">
            <v>11.08214232469315</v>
          </cell>
        </row>
        <row r="385">
          <cell r="A385" t="str">
            <v>KOR_1967</v>
          </cell>
          <cell r="B385" t="str">
            <v>KOR</v>
          </cell>
          <cell r="C385" t="str">
            <v>Korea, Rep.</v>
          </cell>
          <cell r="D385">
            <v>1967</v>
          </cell>
          <cell r="E385">
            <v>9.1514254159738897</v>
          </cell>
        </row>
        <row r="386">
          <cell r="A386" t="str">
            <v>LVA_1967</v>
          </cell>
          <cell r="B386" t="str">
            <v>LVA</v>
          </cell>
          <cell r="C386" t="str">
            <v>Latvia</v>
          </cell>
          <cell r="D386">
            <v>1967</v>
          </cell>
          <cell r="E386" t="str">
            <v>EKSİK VERİ</v>
          </cell>
        </row>
        <row r="387">
          <cell r="A387" t="str">
            <v>MYS_1967</v>
          </cell>
          <cell r="B387" t="str">
            <v>MYS</v>
          </cell>
          <cell r="C387" t="str">
            <v>Malaysia</v>
          </cell>
          <cell r="D387">
            <v>1967</v>
          </cell>
          <cell r="E387">
            <v>3.857146491619829</v>
          </cell>
        </row>
        <row r="388">
          <cell r="A388" t="str">
            <v>MEX_1967</v>
          </cell>
          <cell r="B388" t="str">
            <v>MEX</v>
          </cell>
          <cell r="C388" t="str">
            <v>Mexico</v>
          </cell>
          <cell r="D388">
            <v>1967</v>
          </cell>
          <cell r="E388">
            <v>5.854924878973236</v>
          </cell>
        </row>
        <row r="389">
          <cell r="A389" t="str">
            <v>MAR_1967</v>
          </cell>
          <cell r="B389" t="str">
            <v>MAR</v>
          </cell>
          <cell r="C389" t="str">
            <v>Morocco</v>
          </cell>
          <cell r="D389">
            <v>1967</v>
          </cell>
          <cell r="E389">
            <v>10.028841359366099</v>
          </cell>
        </row>
        <row r="390">
          <cell r="A390" t="str">
            <v>NLD_1967</v>
          </cell>
          <cell r="B390" t="str">
            <v>NLD</v>
          </cell>
          <cell r="C390" t="str">
            <v>Netherlands</v>
          </cell>
          <cell r="D390">
            <v>1967</v>
          </cell>
          <cell r="E390">
            <v>5.2800147469768319</v>
          </cell>
        </row>
        <row r="391">
          <cell r="A391" t="str">
            <v>NZL_1967</v>
          </cell>
          <cell r="B391" t="str">
            <v>NZL</v>
          </cell>
          <cell r="C391" t="str">
            <v>New Zealand</v>
          </cell>
          <cell r="D391">
            <v>1967</v>
          </cell>
          <cell r="E391">
            <v>-4.5894240401379136</v>
          </cell>
        </row>
        <row r="392">
          <cell r="A392" t="str">
            <v>NGA_1967</v>
          </cell>
          <cell r="B392" t="str">
            <v>NGA</v>
          </cell>
          <cell r="C392" t="str">
            <v>Nigeria</v>
          </cell>
          <cell r="D392">
            <v>1967</v>
          </cell>
          <cell r="E392">
            <v>-15.7436282082049</v>
          </cell>
        </row>
        <row r="393">
          <cell r="A393" t="str">
            <v>NOR_1967</v>
          </cell>
          <cell r="B393" t="str">
            <v>NOR</v>
          </cell>
          <cell r="C393" t="str">
            <v>Norway</v>
          </cell>
          <cell r="D393">
            <v>1967</v>
          </cell>
          <cell r="E393">
            <v>6.2560790063555629</v>
          </cell>
        </row>
        <row r="394">
          <cell r="A394" t="str">
            <v>POL_1967</v>
          </cell>
          <cell r="B394" t="str">
            <v>POL</v>
          </cell>
          <cell r="C394" t="str">
            <v>Poland</v>
          </cell>
          <cell r="D394">
            <v>1967</v>
          </cell>
          <cell r="E394" t="str">
            <v>EKSİK VERİ</v>
          </cell>
        </row>
        <row r="395">
          <cell r="A395" t="str">
            <v>PHL_1967</v>
          </cell>
          <cell r="B395" t="str">
            <v>PHL</v>
          </cell>
          <cell r="C395" t="str">
            <v>Philippines</v>
          </cell>
          <cell r="D395">
            <v>1967</v>
          </cell>
          <cell r="E395">
            <v>5.2226875892266378</v>
          </cell>
        </row>
        <row r="396">
          <cell r="A396" t="str">
            <v>RUS_1967</v>
          </cell>
          <cell r="B396" t="str">
            <v>RUS</v>
          </cell>
          <cell r="C396" t="str">
            <v>Russian Federation</v>
          </cell>
          <cell r="D396">
            <v>1967</v>
          </cell>
          <cell r="E396" t="str">
            <v>EKSİK VERİ</v>
          </cell>
        </row>
        <row r="397">
          <cell r="A397" t="str">
            <v>SAU_1967</v>
          </cell>
          <cell r="B397" t="str">
            <v>SAU</v>
          </cell>
          <cell r="C397" t="str">
            <v>Saudi Arabia</v>
          </cell>
          <cell r="D397">
            <v>1967</v>
          </cell>
          <cell r="E397">
            <v>8.909383331100301</v>
          </cell>
        </row>
        <row r="398">
          <cell r="A398" t="str">
            <v>SVK_1967</v>
          </cell>
          <cell r="B398" t="str">
            <v>SVK</v>
          </cell>
          <cell r="C398" t="str">
            <v>Slovak Republic</v>
          </cell>
          <cell r="D398">
            <v>1967</v>
          </cell>
          <cell r="E398" t="str">
            <v>EKSİK VERİ</v>
          </cell>
        </row>
        <row r="399">
          <cell r="A399" t="str">
            <v>SVN_1967</v>
          </cell>
          <cell r="B399" t="str">
            <v>SVN</v>
          </cell>
          <cell r="C399" t="str">
            <v>Slovenia</v>
          </cell>
          <cell r="D399">
            <v>1967</v>
          </cell>
          <cell r="E399" t="str">
            <v>EKSİK VERİ</v>
          </cell>
        </row>
        <row r="400">
          <cell r="A400" t="str">
            <v>ZAF_1967</v>
          </cell>
          <cell r="B400" t="str">
            <v>ZAF</v>
          </cell>
          <cell r="C400" t="str">
            <v>South Africa</v>
          </cell>
          <cell r="D400">
            <v>1967</v>
          </cell>
          <cell r="E400">
            <v>7.196523065141065</v>
          </cell>
        </row>
        <row r="401">
          <cell r="A401" t="str">
            <v>ESP_1967</v>
          </cell>
          <cell r="B401" t="str">
            <v>ESP</v>
          </cell>
          <cell r="C401" t="str">
            <v>Spain</v>
          </cell>
          <cell r="D401">
            <v>1967</v>
          </cell>
          <cell r="E401">
            <v>4.3403384170754578</v>
          </cell>
        </row>
        <row r="402">
          <cell r="A402" t="str">
            <v>SWE_1967</v>
          </cell>
          <cell r="B402" t="str">
            <v>SWE</v>
          </cell>
          <cell r="C402" t="str">
            <v>Sweden</v>
          </cell>
          <cell r="D402">
            <v>1967</v>
          </cell>
          <cell r="E402">
            <v>3.3653886451709809</v>
          </cell>
        </row>
        <row r="403">
          <cell r="A403" t="str">
            <v>CHE_1967</v>
          </cell>
          <cell r="B403" t="str">
            <v>CHE</v>
          </cell>
          <cell r="C403" t="str">
            <v>Switzerland</v>
          </cell>
          <cell r="D403">
            <v>1967</v>
          </cell>
          <cell r="E403">
            <v>3.0559221674393058</v>
          </cell>
        </row>
        <row r="404">
          <cell r="A404" t="str">
            <v>THA_1967</v>
          </cell>
          <cell r="B404" t="str">
            <v>THA</v>
          </cell>
          <cell r="C404" t="str">
            <v>Thailand</v>
          </cell>
          <cell r="D404">
            <v>1967</v>
          </cell>
          <cell r="E404">
            <v>8.6159823332819769</v>
          </cell>
        </row>
        <row r="405">
          <cell r="A405" t="str">
            <v>TUR_1967</v>
          </cell>
          <cell r="B405" t="str">
            <v>TUR</v>
          </cell>
          <cell r="C405" t="str">
            <v>Turkiye</v>
          </cell>
          <cell r="D405">
            <v>1967</v>
          </cell>
          <cell r="E405">
            <v>4.7325102439373694</v>
          </cell>
        </row>
        <row r="406">
          <cell r="A406" t="str">
            <v>USA_1967</v>
          </cell>
          <cell r="B406" t="str">
            <v>USA</v>
          </cell>
          <cell r="C406" t="str">
            <v>United States</v>
          </cell>
          <cell r="D406">
            <v>1967</v>
          </cell>
          <cell r="E406">
            <v>2.4999999999999858</v>
          </cell>
        </row>
        <row r="407">
          <cell r="A407" t="str">
            <v>GBR_1967</v>
          </cell>
          <cell r="B407" t="str">
            <v>GBR</v>
          </cell>
          <cell r="C407" t="str">
            <v>United Kingdom</v>
          </cell>
          <cell r="D407">
            <v>1967</v>
          </cell>
          <cell r="E407">
            <v>2.7757377167490631</v>
          </cell>
        </row>
        <row r="408">
          <cell r="A408" t="str">
            <v>PRT_1967</v>
          </cell>
          <cell r="B408" t="str">
            <v>PRT</v>
          </cell>
          <cell r="C408" t="str">
            <v>Portugal</v>
          </cell>
          <cell r="D408">
            <v>1967</v>
          </cell>
          <cell r="E408">
            <v>7.5444825289503257</v>
          </cell>
        </row>
        <row r="409">
          <cell r="A409" t="str">
            <v>BGD_1967</v>
          </cell>
          <cell r="B409" t="str">
            <v>BGD</v>
          </cell>
          <cell r="C409" t="str">
            <v>Bangladesh</v>
          </cell>
          <cell r="D409">
            <v>1967</v>
          </cell>
          <cell r="E409">
            <v>-1.8758639196746001</v>
          </cell>
        </row>
        <row r="410">
          <cell r="A410" t="str">
            <v>AFG_1968</v>
          </cell>
          <cell r="B410" t="str">
            <v>AFG</v>
          </cell>
          <cell r="C410" t="str">
            <v>Afghanistan</v>
          </cell>
          <cell r="D410">
            <v>1968</v>
          </cell>
          <cell r="E410" t="str">
            <v>EKSİK VERİ</v>
          </cell>
        </row>
        <row r="411">
          <cell r="A411" t="str">
            <v>ARG_1968</v>
          </cell>
          <cell r="B411" t="str">
            <v>ARG</v>
          </cell>
          <cell r="C411" t="str">
            <v>Argentina</v>
          </cell>
          <cell r="D411">
            <v>1968</v>
          </cell>
          <cell r="E411">
            <v>4.822500779324244</v>
          </cell>
        </row>
        <row r="412">
          <cell r="A412" t="str">
            <v>AUS_1968</v>
          </cell>
          <cell r="B412" t="str">
            <v>AUS</v>
          </cell>
          <cell r="C412" t="str">
            <v>Australia</v>
          </cell>
          <cell r="D412">
            <v>1968</v>
          </cell>
          <cell r="E412">
            <v>5.0951298098745497</v>
          </cell>
        </row>
        <row r="413">
          <cell r="A413" t="str">
            <v>AUT_1968</v>
          </cell>
          <cell r="B413" t="str">
            <v>AUT</v>
          </cell>
          <cell r="C413" t="str">
            <v>Austria</v>
          </cell>
          <cell r="D413">
            <v>1968</v>
          </cell>
          <cell r="E413">
            <v>4.4723127824606914</v>
          </cell>
        </row>
        <row r="414">
          <cell r="A414" t="str">
            <v>BEL_1968</v>
          </cell>
          <cell r="B414" t="str">
            <v>BEL</v>
          </cell>
          <cell r="C414" t="str">
            <v>Belgium</v>
          </cell>
          <cell r="D414">
            <v>1968</v>
          </cell>
          <cell r="E414">
            <v>4.1941296249473234</v>
          </cell>
        </row>
        <row r="415">
          <cell r="A415" t="str">
            <v>BRA_1968</v>
          </cell>
          <cell r="B415" t="str">
            <v>BRA</v>
          </cell>
          <cell r="C415" t="str">
            <v>Brazil</v>
          </cell>
          <cell r="D415">
            <v>1968</v>
          </cell>
          <cell r="E415">
            <v>9.7999999999999829</v>
          </cell>
        </row>
        <row r="416">
          <cell r="A416" t="str">
            <v>CAN_1968</v>
          </cell>
          <cell r="B416" t="str">
            <v>CAN</v>
          </cell>
          <cell r="C416" t="str">
            <v>Canada</v>
          </cell>
          <cell r="D416">
            <v>1968</v>
          </cell>
          <cell r="E416">
            <v>5.0082740425879422</v>
          </cell>
        </row>
        <row r="417">
          <cell r="A417" t="str">
            <v>CHL_1968</v>
          </cell>
          <cell r="B417" t="str">
            <v>CHL</v>
          </cell>
          <cell r="C417" t="str">
            <v>Chile</v>
          </cell>
          <cell r="D417">
            <v>1968</v>
          </cell>
          <cell r="E417">
            <v>3.573717014475505</v>
          </cell>
        </row>
        <row r="418">
          <cell r="A418" t="str">
            <v>CHN_1968</v>
          </cell>
          <cell r="B418" t="str">
            <v>CHN</v>
          </cell>
          <cell r="C418" t="str">
            <v>China</v>
          </cell>
          <cell r="D418">
            <v>1968</v>
          </cell>
          <cell r="E418">
            <v>-4.0999999864776839</v>
          </cell>
        </row>
        <row r="419">
          <cell r="A419" t="str">
            <v>COL_1968</v>
          </cell>
          <cell r="B419" t="str">
            <v>COL</v>
          </cell>
          <cell r="C419" t="str">
            <v>Colombia</v>
          </cell>
          <cell r="D419">
            <v>1968</v>
          </cell>
          <cell r="E419">
            <v>5.9331179987828904</v>
          </cell>
        </row>
        <row r="420">
          <cell r="A420" t="str">
            <v>CZE_1968</v>
          </cell>
          <cell r="B420" t="str">
            <v>CZE</v>
          </cell>
          <cell r="C420" t="str">
            <v>Czechia</v>
          </cell>
          <cell r="D420">
            <v>1968</v>
          </cell>
          <cell r="E420" t="str">
            <v>EKSİK VERİ</v>
          </cell>
        </row>
        <row r="421">
          <cell r="A421" t="str">
            <v>DNK_1968</v>
          </cell>
          <cell r="B421" t="str">
            <v>DNK</v>
          </cell>
          <cell r="C421" t="str">
            <v>Denmark</v>
          </cell>
          <cell r="D421">
            <v>1968</v>
          </cell>
          <cell r="E421">
            <v>5.852997376497143</v>
          </cell>
        </row>
        <row r="422">
          <cell r="A422" t="str">
            <v>EGY_1968</v>
          </cell>
          <cell r="B422" t="str">
            <v>EGY</v>
          </cell>
          <cell r="C422" t="str">
            <v>Egypt, Arab Rep.</v>
          </cell>
          <cell r="D422">
            <v>1968</v>
          </cell>
          <cell r="E422">
            <v>-1.606792349563563</v>
          </cell>
        </row>
        <row r="423">
          <cell r="A423" t="str">
            <v>EST_1968</v>
          </cell>
          <cell r="B423" t="str">
            <v>EST</v>
          </cell>
          <cell r="C423" t="str">
            <v>Estonia</v>
          </cell>
          <cell r="D423">
            <v>1968</v>
          </cell>
          <cell r="E423" t="str">
            <v>EKSİK VERİ</v>
          </cell>
        </row>
        <row r="424">
          <cell r="A424" t="str">
            <v>FIN_1968</v>
          </cell>
          <cell r="B424" t="str">
            <v>FIN</v>
          </cell>
          <cell r="C424" t="str">
            <v>Finland</v>
          </cell>
          <cell r="D424">
            <v>1968</v>
          </cell>
          <cell r="E424">
            <v>2.303289983556752</v>
          </cell>
        </row>
        <row r="425">
          <cell r="A425" t="str">
            <v>FRA_1968</v>
          </cell>
          <cell r="B425" t="str">
            <v>FRA</v>
          </cell>
          <cell r="C425" t="str">
            <v>France</v>
          </cell>
          <cell r="D425">
            <v>1968</v>
          </cell>
          <cell r="E425">
            <v>4.5440182119002657</v>
          </cell>
        </row>
        <row r="426">
          <cell r="A426" t="str">
            <v>DEU_1968</v>
          </cell>
          <cell r="B426" t="str">
            <v>DEU</v>
          </cell>
          <cell r="C426" t="str">
            <v>Germany</v>
          </cell>
          <cell r="D426">
            <v>1968</v>
          </cell>
          <cell r="E426">
            <v>5.6687730597086556</v>
          </cell>
        </row>
        <row r="427">
          <cell r="A427" t="str">
            <v>GRC_1968</v>
          </cell>
          <cell r="B427" t="str">
            <v>GRC</v>
          </cell>
          <cell r="C427" t="str">
            <v>Greece</v>
          </cell>
          <cell r="D427">
            <v>1968</v>
          </cell>
          <cell r="E427">
            <v>7.2037176803642353</v>
          </cell>
        </row>
        <row r="428">
          <cell r="A428" t="str">
            <v>HUN_1968</v>
          </cell>
          <cell r="B428" t="str">
            <v>HUN</v>
          </cell>
          <cell r="C428" t="str">
            <v>Hungary</v>
          </cell>
          <cell r="D428">
            <v>1968</v>
          </cell>
          <cell r="E428">
            <v>4.9000000000003752</v>
          </cell>
        </row>
        <row r="429">
          <cell r="A429" t="str">
            <v>ISL_1968</v>
          </cell>
          <cell r="B429" t="str">
            <v>ISL</v>
          </cell>
          <cell r="C429" t="str">
            <v>Iceland</v>
          </cell>
          <cell r="D429">
            <v>1968</v>
          </cell>
          <cell r="E429">
            <v>-5.4982817869416181</v>
          </cell>
        </row>
        <row r="430">
          <cell r="A430" t="str">
            <v>IND_1968</v>
          </cell>
          <cell r="B430" t="str">
            <v>IND</v>
          </cell>
          <cell r="C430" t="str">
            <v>India</v>
          </cell>
          <cell r="D430">
            <v>1968</v>
          </cell>
          <cell r="E430">
            <v>3.3879291763414301</v>
          </cell>
        </row>
        <row r="431">
          <cell r="A431" t="str">
            <v>IDN_1968</v>
          </cell>
          <cell r="B431" t="str">
            <v>IDN</v>
          </cell>
          <cell r="C431" t="str">
            <v>Indonesia</v>
          </cell>
          <cell r="D431">
            <v>1968</v>
          </cell>
          <cell r="E431">
            <v>10.91517857142952</v>
          </cell>
        </row>
        <row r="432">
          <cell r="A432" t="str">
            <v>IRL_1968</v>
          </cell>
          <cell r="B432" t="str">
            <v>IRL</v>
          </cell>
          <cell r="C432" t="str">
            <v>Ireland</v>
          </cell>
          <cell r="D432">
            <v>1968</v>
          </cell>
          <cell r="E432">
            <v>8.2439288034853746</v>
          </cell>
        </row>
        <row r="433">
          <cell r="A433" t="str">
            <v>ISR_1968</v>
          </cell>
          <cell r="B433" t="str">
            <v>ISR</v>
          </cell>
          <cell r="C433" t="str">
            <v>Israel</v>
          </cell>
          <cell r="D433">
            <v>1968</v>
          </cell>
          <cell r="E433">
            <v>16.24195187970756</v>
          </cell>
        </row>
        <row r="434">
          <cell r="A434" t="str">
            <v>ITA_1968</v>
          </cell>
          <cell r="B434" t="str">
            <v>ITA</v>
          </cell>
          <cell r="C434" t="str">
            <v>Italy</v>
          </cell>
          <cell r="D434">
            <v>1968</v>
          </cell>
          <cell r="E434">
            <v>6.5445546547052524</v>
          </cell>
        </row>
        <row r="435">
          <cell r="A435" t="str">
            <v>JPN_1968</v>
          </cell>
          <cell r="B435" t="str">
            <v>JPN</v>
          </cell>
          <cell r="C435" t="str">
            <v>Japan</v>
          </cell>
          <cell r="D435">
            <v>1968</v>
          </cell>
          <cell r="E435">
            <v>12.882468138323111</v>
          </cell>
        </row>
        <row r="436">
          <cell r="A436" t="str">
            <v>KOR_1968</v>
          </cell>
          <cell r="B436" t="str">
            <v>KOR</v>
          </cell>
          <cell r="C436" t="str">
            <v>Korea, Rep.</v>
          </cell>
          <cell r="D436">
            <v>1968</v>
          </cell>
          <cell r="E436">
            <v>13.222886263608981</v>
          </cell>
        </row>
        <row r="437">
          <cell r="A437" t="str">
            <v>LVA_1968</v>
          </cell>
          <cell r="B437" t="str">
            <v>LVA</v>
          </cell>
          <cell r="C437" t="str">
            <v>Latvia</v>
          </cell>
          <cell r="D437">
            <v>1968</v>
          </cell>
          <cell r="E437" t="str">
            <v>EKSİK VERİ</v>
          </cell>
        </row>
        <row r="438">
          <cell r="A438" t="str">
            <v>MYS_1968</v>
          </cell>
          <cell r="B438" t="str">
            <v>MYS</v>
          </cell>
          <cell r="C438" t="str">
            <v>Malaysia</v>
          </cell>
          <cell r="D438">
            <v>1968</v>
          </cell>
          <cell r="E438">
            <v>7.9779946420117369</v>
          </cell>
        </row>
        <row r="439">
          <cell r="A439" t="str">
            <v>MEX_1968</v>
          </cell>
          <cell r="B439" t="str">
            <v>MEX</v>
          </cell>
          <cell r="C439" t="str">
            <v>Mexico</v>
          </cell>
          <cell r="D439">
            <v>1968</v>
          </cell>
          <cell r="E439">
            <v>9.4232788183192611</v>
          </cell>
        </row>
        <row r="440">
          <cell r="A440" t="str">
            <v>MAR_1968</v>
          </cell>
          <cell r="B440" t="str">
            <v>MAR</v>
          </cell>
          <cell r="C440" t="str">
            <v>Morocco</v>
          </cell>
          <cell r="D440">
            <v>1968</v>
          </cell>
          <cell r="E440">
            <v>9.8917393067404333</v>
          </cell>
        </row>
        <row r="441">
          <cell r="A441" t="str">
            <v>NLD_1968</v>
          </cell>
          <cell r="B441" t="str">
            <v>NLD</v>
          </cell>
          <cell r="C441" t="str">
            <v>Netherlands</v>
          </cell>
          <cell r="D441">
            <v>1968</v>
          </cell>
          <cell r="E441">
            <v>6.4161340399008964</v>
          </cell>
        </row>
        <row r="442">
          <cell r="A442" t="str">
            <v>NZL_1968</v>
          </cell>
          <cell r="B442" t="str">
            <v>NZL</v>
          </cell>
          <cell r="C442" t="str">
            <v>New Zealand</v>
          </cell>
          <cell r="D442">
            <v>1968</v>
          </cell>
          <cell r="E442">
            <v>-4.8848528622656318E-2</v>
          </cell>
        </row>
        <row r="443">
          <cell r="A443" t="str">
            <v>NGA_1968</v>
          </cell>
          <cell r="B443" t="str">
            <v>NGA</v>
          </cell>
          <cell r="C443" t="str">
            <v>Nigeria</v>
          </cell>
          <cell r="D443">
            <v>1968</v>
          </cell>
          <cell r="E443">
            <v>-1.248360245812236</v>
          </cell>
        </row>
        <row r="444">
          <cell r="A444" t="str">
            <v>NOR_1968</v>
          </cell>
          <cell r="B444" t="str">
            <v>NOR</v>
          </cell>
          <cell r="C444" t="str">
            <v>Norway</v>
          </cell>
          <cell r="D444">
            <v>1968</v>
          </cell>
          <cell r="E444">
            <v>2.259875528192651</v>
          </cell>
        </row>
        <row r="445">
          <cell r="A445" t="str">
            <v>POL_1968</v>
          </cell>
          <cell r="B445" t="str">
            <v>POL</v>
          </cell>
          <cell r="C445" t="str">
            <v>Poland</v>
          </cell>
          <cell r="D445">
            <v>1968</v>
          </cell>
          <cell r="E445" t="str">
            <v>EKSİK VERİ</v>
          </cell>
        </row>
        <row r="446">
          <cell r="A446" t="str">
            <v>PHL_1968</v>
          </cell>
          <cell r="B446" t="str">
            <v>PHL</v>
          </cell>
          <cell r="C446" t="str">
            <v>Philippines</v>
          </cell>
          <cell r="D446">
            <v>1968</v>
          </cell>
          <cell r="E446">
            <v>5.0381593969295579</v>
          </cell>
        </row>
        <row r="447">
          <cell r="A447" t="str">
            <v>RUS_1968</v>
          </cell>
          <cell r="B447" t="str">
            <v>RUS</v>
          </cell>
          <cell r="C447" t="str">
            <v>Russian Federation</v>
          </cell>
          <cell r="D447">
            <v>1968</v>
          </cell>
          <cell r="E447" t="str">
            <v>EKSİK VERİ</v>
          </cell>
        </row>
        <row r="448">
          <cell r="A448" t="str">
            <v>SAU_1968</v>
          </cell>
          <cell r="B448" t="str">
            <v>SAU</v>
          </cell>
          <cell r="C448" t="str">
            <v>Saudi Arabia</v>
          </cell>
          <cell r="D448">
            <v>1968</v>
          </cell>
          <cell r="E448">
            <v>7.6601265255284554</v>
          </cell>
        </row>
        <row r="449">
          <cell r="A449" t="str">
            <v>SVK_1968</v>
          </cell>
          <cell r="B449" t="str">
            <v>SVK</v>
          </cell>
          <cell r="C449" t="str">
            <v>Slovak Republic</v>
          </cell>
          <cell r="D449">
            <v>1968</v>
          </cell>
          <cell r="E449" t="str">
            <v>EKSİK VERİ</v>
          </cell>
        </row>
        <row r="450">
          <cell r="A450" t="str">
            <v>SVN_1968</v>
          </cell>
          <cell r="B450" t="str">
            <v>SVN</v>
          </cell>
          <cell r="C450" t="str">
            <v>Slovenia</v>
          </cell>
          <cell r="D450">
            <v>1968</v>
          </cell>
          <cell r="E450" t="str">
            <v>EKSİK VERİ</v>
          </cell>
        </row>
        <row r="451">
          <cell r="A451" t="str">
            <v>ZAF_1968</v>
          </cell>
          <cell r="B451" t="str">
            <v>ZAF</v>
          </cell>
          <cell r="C451" t="str">
            <v>South Africa</v>
          </cell>
          <cell r="D451">
            <v>1968</v>
          </cell>
          <cell r="E451">
            <v>4.1533729829334618</v>
          </cell>
        </row>
        <row r="452">
          <cell r="A452" t="str">
            <v>ESP_1968</v>
          </cell>
          <cell r="B452" t="str">
            <v>ESP</v>
          </cell>
          <cell r="C452" t="str">
            <v>Spain</v>
          </cell>
          <cell r="D452">
            <v>1968</v>
          </cell>
          <cell r="E452">
            <v>6.5970201375833</v>
          </cell>
        </row>
        <row r="453">
          <cell r="A453" t="str">
            <v>SWE_1968</v>
          </cell>
          <cell r="B453" t="str">
            <v>SWE</v>
          </cell>
          <cell r="C453" t="str">
            <v>Sweden</v>
          </cell>
          <cell r="D453">
            <v>1968</v>
          </cell>
          <cell r="E453">
            <v>3.6385056386230019</v>
          </cell>
        </row>
        <row r="454">
          <cell r="A454" t="str">
            <v>CHE_1968</v>
          </cell>
          <cell r="B454" t="str">
            <v>CHE</v>
          </cell>
          <cell r="C454" t="str">
            <v>Switzerland</v>
          </cell>
          <cell r="D454">
            <v>1968</v>
          </cell>
          <cell r="E454">
            <v>3.5880260037395568</v>
          </cell>
        </row>
        <row r="455">
          <cell r="A455" t="str">
            <v>THA_1968</v>
          </cell>
          <cell r="B455" t="str">
            <v>THA</v>
          </cell>
          <cell r="C455" t="str">
            <v>Thailand</v>
          </cell>
          <cell r="D455">
            <v>1968</v>
          </cell>
          <cell r="E455">
            <v>8.1222702555428867</v>
          </cell>
        </row>
        <row r="456">
          <cell r="A456" t="str">
            <v>TUR_1968</v>
          </cell>
          <cell r="B456" t="str">
            <v>TUR</v>
          </cell>
          <cell r="C456" t="str">
            <v>Turkiye</v>
          </cell>
          <cell r="D456">
            <v>1968</v>
          </cell>
          <cell r="E456">
            <v>6.7779960103810453</v>
          </cell>
        </row>
        <row r="457">
          <cell r="A457" t="str">
            <v>USA_1968</v>
          </cell>
          <cell r="B457" t="str">
            <v>USA</v>
          </cell>
          <cell r="C457" t="str">
            <v>United States</v>
          </cell>
          <cell r="D457">
            <v>1968</v>
          </cell>
          <cell r="E457">
            <v>4.7999999999996987</v>
          </cell>
        </row>
        <row r="458">
          <cell r="A458" t="str">
            <v>GBR_1968</v>
          </cell>
          <cell r="B458" t="str">
            <v>GBR</v>
          </cell>
          <cell r="C458" t="str">
            <v>United Kingdom</v>
          </cell>
          <cell r="D458">
            <v>1968</v>
          </cell>
          <cell r="E458">
            <v>5.4726930447271513</v>
          </cell>
        </row>
        <row r="459">
          <cell r="A459" t="str">
            <v>PRT_1968</v>
          </cell>
          <cell r="B459" t="str">
            <v>PRT</v>
          </cell>
          <cell r="C459" t="str">
            <v>Portugal</v>
          </cell>
          <cell r="D459">
            <v>1968</v>
          </cell>
          <cell r="E459">
            <v>8.8755092337667492</v>
          </cell>
        </row>
        <row r="460">
          <cell r="A460" t="str">
            <v>BGD_1968</v>
          </cell>
          <cell r="B460" t="str">
            <v>BGD</v>
          </cell>
          <cell r="C460" t="str">
            <v>Bangladesh</v>
          </cell>
          <cell r="D460">
            <v>1968</v>
          </cell>
          <cell r="E460">
            <v>9.4894540154911766</v>
          </cell>
        </row>
        <row r="461">
          <cell r="A461" t="str">
            <v>AFG_1969</v>
          </cell>
          <cell r="B461" t="str">
            <v>AFG</v>
          </cell>
          <cell r="C461" t="str">
            <v>Afghanistan</v>
          </cell>
          <cell r="D461">
            <v>1969</v>
          </cell>
          <cell r="E461" t="str">
            <v>EKSİK VERİ</v>
          </cell>
        </row>
        <row r="462">
          <cell r="A462" t="str">
            <v>ARG_1969</v>
          </cell>
          <cell r="B462" t="str">
            <v>ARG</v>
          </cell>
          <cell r="C462" t="str">
            <v>Argentina</v>
          </cell>
          <cell r="D462">
            <v>1969</v>
          </cell>
          <cell r="E462">
            <v>9.6795260107832632</v>
          </cell>
        </row>
        <row r="463">
          <cell r="A463" t="str">
            <v>AUS_1969</v>
          </cell>
          <cell r="B463" t="str">
            <v>AUS</v>
          </cell>
          <cell r="C463" t="str">
            <v>Australia</v>
          </cell>
          <cell r="D463">
            <v>1969</v>
          </cell>
          <cell r="E463">
            <v>7.0476024322472739</v>
          </cell>
        </row>
        <row r="464">
          <cell r="A464" t="str">
            <v>AUT_1969</v>
          </cell>
          <cell r="B464" t="str">
            <v>AUT</v>
          </cell>
          <cell r="C464" t="str">
            <v>Austria</v>
          </cell>
          <cell r="D464">
            <v>1969</v>
          </cell>
          <cell r="E464">
            <v>6.2758671660697587</v>
          </cell>
        </row>
        <row r="465">
          <cell r="A465" t="str">
            <v>BEL_1969</v>
          </cell>
          <cell r="B465" t="str">
            <v>BEL</v>
          </cell>
          <cell r="C465" t="str">
            <v>Belgium</v>
          </cell>
          <cell r="D465">
            <v>1969</v>
          </cell>
          <cell r="E465">
            <v>6.6297997952949288</v>
          </cell>
        </row>
        <row r="466">
          <cell r="A466" t="str">
            <v>BRA_1969</v>
          </cell>
          <cell r="B466" t="str">
            <v>BRA</v>
          </cell>
          <cell r="C466" t="str">
            <v>Brazil</v>
          </cell>
          <cell r="D466">
            <v>1969</v>
          </cell>
          <cell r="E466">
            <v>9.4999999999999289</v>
          </cell>
        </row>
        <row r="467">
          <cell r="A467" t="str">
            <v>CAN_1969</v>
          </cell>
          <cell r="B467" t="str">
            <v>CAN</v>
          </cell>
          <cell r="C467" t="str">
            <v>Canada</v>
          </cell>
          <cell r="D467">
            <v>1969</v>
          </cell>
          <cell r="E467">
            <v>5.0670323627892202</v>
          </cell>
        </row>
        <row r="468">
          <cell r="A468" t="str">
            <v>CHL_1969</v>
          </cell>
          <cell r="B468" t="str">
            <v>CHL</v>
          </cell>
          <cell r="C468" t="str">
            <v>Chile</v>
          </cell>
          <cell r="D468">
            <v>1969</v>
          </cell>
          <cell r="E468">
            <v>4.1031797674896211</v>
          </cell>
        </row>
        <row r="469">
          <cell r="A469" t="str">
            <v>CHN_1969</v>
          </cell>
          <cell r="B469" t="str">
            <v>CHN</v>
          </cell>
          <cell r="C469" t="str">
            <v>China</v>
          </cell>
          <cell r="D469">
            <v>1969</v>
          </cell>
          <cell r="E469">
            <v>16.939999996060859</v>
          </cell>
        </row>
        <row r="470">
          <cell r="A470" t="str">
            <v>COL_1969</v>
          </cell>
          <cell r="B470" t="str">
            <v>COL</v>
          </cell>
          <cell r="C470" t="str">
            <v>Colombia</v>
          </cell>
          <cell r="D470">
            <v>1969</v>
          </cell>
          <cell r="E470">
            <v>6.1025173087333258</v>
          </cell>
        </row>
        <row r="471">
          <cell r="A471" t="str">
            <v>CZE_1969</v>
          </cell>
          <cell r="B471" t="str">
            <v>CZE</v>
          </cell>
          <cell r="C471" t="str">
            <v>Czechia</v>
          </cell>
          <cell r="D471">
            <v>1969</v>
          </cell>
          <cell r="E471" t="str">
            <v>EKSİK VERİ</v>
          </cell>
        </row>
        <row r="472">
          <cell r="A472" t="str">
            <v>DNK_1969</v>
          </cell>
          <cell r="B472" t="str">
            <v>DNK</v>
          </cell>
          <cell r="C472" t="str">
            <v>Denmark</v>
          </cell>
          <cell r="D472">
            <v>1969</v>
          </cell>
          <cell r="E472">
            <v>6.7991204739229261</v>
          </cell>
        </row>
        <row r="473">
          <cell r="A473" t="str">
            <v>EGY_1969</v>
          </cell>
          <cell r="B473" t="str">
            <v>EGY</v>
          </cell>
          <cell r="C473" t="str">
            <v>Egypt, Arab Rep.</v>
          </cell>
          <cell r="D473">
            <v>1969</v>
          </cell>
          <cell r="E473">
            <v>5.2795175135708936</v>
          </cell>
        </row>
        <row r="474">
          <cell r="A474" t="str">
            <v>EST_1969</v>
          </cell>
          <cell r="B474" t="str">
            <v>EST</v>
          </cell>
          <cell r="C474" t="str">
            <v>Estonia</v>
          </cell>
          <cell r="D474">
            <v>1969</v>
          </cell>
          <cell r="E474" t="str">
            <v>EKSİK VERİ</v>
          </cell>
        </row>
        <row r="475">
          <cell r="A475" t="str">
            <v>FIN_1969</v>
          </cell>
          <cell r="B475" t="str">
            <v>FIN</v>
          </cell>
          <cell r="C475" t="str">
            <v>Finland</v>
          </cell>
          <cell r="D475">
            <v>1969</v>
          </cell>
          <cell r="E475">
            <v>9.5932877848003812</v>
          </cell>
        </row>
        <row r="476">
          <cell r="A476" t="str">
            <v>FRA_1969</v>
          </cell>
          <cell r="B476" t="str">
            <v>FRA</v>
          </cell>
          <cell r="C476" t="str">
            <v>France</v>
          </cell>
          <cell r="D476">
            <v>1969</v>
          </cell>
          <cell r="E476">
            <v>7.0936469799407718</v>
          </cell>
        </row>
        <row r="477">
          <cell r="A477" t="str">
            <v>DEU_1969</v>
          </cell>
          <cell r="B477" t="str">
            <v>DEU</v>
          </cell>
          <cell r="C477" t="str">
            <v>Germany</v>
          </cell>
          <cell r="D477">
            <v>1969</v>
          </cell>
          <cell r="E477">
            <v>7.4181027526987862</v>
          </cell>
        </row>
        <row r="478">
          <cell r="A478" t="str">
            <v>GRC_1969</v>
          </cell>
          <cell r="B478" t="str">
            <v>GRC</v>
          </cell>
          <cell r="C478" t="str">
            <v>Greece</v>
          </cell>
          <cell r="D478">
            <v>1969</v>
          </cell>
          <cell r="E478">
            <v>11.563668408256291</v>
          </cell>
        </row>
        <row r="479">
          <cell r="A479" t="str">
            <v>HUN_1969</v>
          </cell>
          <cell r="B479" t="str">
            <v>HUN</v>
          </cell>
          <cell r="C479" t="str">
            <v>Hungary</v>
          </cell>
          <cell r="D479">
            <v>1969</v>
          </cell>
          <cell r="E479">
            <v>6.8999999999998209</v>
          </cell>
        </row>
        <row r="480">
          <cell r="A480" t="str">
            <v>ISL_1969</v>
          </cell>
          <cell r="B480" t="str">
            <v>ISL</v>
          </cell>
          <cell r="C480" t="str">
            <v>Iceland</v>
          </cell>
          <cell r="D480">
            <v>1969</v>
          </cell>
          <cell r="E480">
            <v>2.389610389610425</v>
          </cell>
        </row>
        <row r="481">
          <cell r="A481" t="str">
            <v>IND_1969</v>
          </cell>
          <cell r="B481" t="str">
            <v>IND</v>
          </cell>
          <cell r="C481" t="str">
            <v>India</v>
          </cell>
          <cell r="D481">
            <v>1969</v>
          </cell>
          <cell r="E481">
            <v>6.5397002992835667</v>
          </cell>
        </row>
        <row r="482">
          <cell r="A482" t="str">
            <v>IDN_1969</v>
          </cell>
          <cell r="B482" t="str">
            <v>IDN</v>
          </cell>
          <cell r="C482" t="str">
            <v>Indonesia</v>
          </cell>
          <cell r="D482">
            <v>1969</v>
          </cell>
          <cell r="E482">
            <v>6.8222982491361392</v>
          </cell>
        </row>
        <row r="483">
          <cell r="A483" t="str">
            <v>IRL_1969</v>
          </cell>
          <cell r="B483" t="str">
            <v>IRL</v>
          </cell>
          <cell r="C483" t="str">
            <v>Ireland</v>
          </cell>
          <cell r="D483">
            <v>1969</v>
          </cell>
          <cell r="E483">
            <v>5.8638550726759746</v>
          </cell>
        </row>
        <row r="484">
          <cell r="A484" t="str">
            <v>ISR_1969</v>
          </cell>
          <cell r="B484" t="str">
            <v>ISR</v>
          </cell>
          <cell r="C484" t="str">
            <v>Israel</v>
          </cell>
          <cell r="D484">
            <v>1969</v>
          </cell>
          <cell r="E484">
            <v>13.565702156007591</v>
          </cell>
        </row>
        <row r="485">
          <cell r="A485" t="str">
            <v>ITA_1969</v>
          </cell>
          <cell r="B485" t="str">
            <v>ITA</v>
          </cell>
          <cell r="C485" t="str">
            <v>Italy</v>
          </cell>
          <cell r="D485">
            <v>1969</v>
          </cell>
          <cell r="E485">
            <v>6.0980599955860839</v>
          </cell>
        </row>
        <row r="486">
          <cell r="A486" t="str">
            <v>JPN_1969</v>
          </cell>
          <cell r="B486" t="str">
            <v>JPN</v>
          </cell>
          <cell r="C486" t="str">
            <v>Japan</v>
          </cell>
          <cell r="D486">
            <v>1969</v>
          </cell>
          <cell r="E486">
            <v>12.4778945144981</v>
          </cell>
        </row>
        <row r="487">
          <cell r="A487" t="str">
            <v>KOR_1969</v>
          </cell>
          <cell r="B487" t="str">
            <v>KOR</v>
          </cell>
          <cell r="C487" t="str">
            <v>Korea, Rep.</v>
          </cell>
          <cell r="D487">
            <v>1969</v>
          </cell>
          <cell r="E487">
            <v>14.590681512785221</v>
          </cell>
        </row>
        <row r="488">
          <cell r="A488" t="str">
            <v>LVA_1969</v>
          </cell>
          <cell r="B488" t="str">
            <v>LVA</v>
          </cell>
          <cell r="C488" t="str">
            <v>Latvia</v>
          </cell>
          <cell r="D488">
            <v>1969</v>
          </cell>
          <cell r="E488" t="str">
            <v>EKSİK VERİ</v>
          </cell>
        </row>
        <row r="489">
          <cell r="A489" t="str">
            <v>MYS_1969</v>
          </cell>
          <cell r="B489" t="str">
            <v>MYS</v>
          </cell>
          <cell r="C489" t="str">
            <v>Malaysia</v>
          </cell>
          <cell r="D489">
            <v>1969</v>
          </cell>
          <cell r="E489">
            <v>4.888533652561236</v>
          </cell>
        </row>
        <row r="490">
          <cell r="A490" t="str">
            <v>MEX_1969</v>
          </cell>
          <cell r="B490" t="str">
            <v>MEX</v>
          </cell>
          <cell r="C490" t="str">
            <v>Mexico</v>
          </cell>
          <cell r="D490">
            <v>1969</v>
          </cell>
          <cell r="E490">
            <v>3.418620023498391</v>
          </cell>
        </row>
        <row r="491">
          <cell r="A491" t="str">
            <v>MAR_1969</v>
          </cell>
          <cell r="B491" t="str">
            <v>MAR</v>
          </cell>
          <cell r="C491" t="str">
            <v>Morocco</v>
          </cell>
          <cell r="D491">
            <v>1969</v>
          </cell>
          <cell r="E491">
            <v>8.3621653567201832</v>
          </cell>
        </row>
        <row r="492">
          <cell r="A492" t="str">
            <v>NLD_1969</v>
          </cell>
          <cell r="B492" t="str">
            <v>NLD</v>
          </cell>
          <cell r="C492" t="str">
            <v>Netherlands</v>
          </cell>
          <cell r="D492">
            <v>1969</v>
          </cell>
          <cell r="E492">
            <v>6.4294490775906894</v>
          </cell>
        </row>
        <row r="493">
          <cell r="A493" t="str">
            <v>NZL_1969</v>
          </cell>
          <cell r="B493" t="str">
            <v>NZL</v>
          </cell>
          <cell r="C493" t="str">
            <v>New Zealand</v>
          </cell>
          <cell r="D493">
            <v>1969</v>
          </cell>
          <cell r="E493">
            <v>10.19467189883699</v>
          </cell>
        </row>
        <row r="494">
          <cell r="A494" t="str">
            <v>NGA_1969</v>
          </cell>
          <cell r="B494" t="str">
            <v>NGA</v>
          </cell>
          <cell r="C494" t="str">
            <v>Nigeria</v>
          </cell>
          <cell r="D494">
            <v>1969</v>
          </cell>
          <cell r="E494">
            <v>24.197383945680809</v>
          </cell>
        </row>
        <row r="495">
          <cell r="A495" t="str">
            <v>NOR_1969</v>
          </cell>
          <cell r="B495" t="str">
            <v>NOR</v>
          </cell>
          <cell r="C495" t="str">
            <v>Norway</v>
          </cell>
          <cell r="D495">
            <v>1969</v>
          </cell>
          <cell r="E495">
            <v>4.5046114555913732</v>
          </cell>
        </row>
        <row r="496">
          <cell r="A496" t="str">
            <v>POL_1969</v>
          </cell>
          <cell r="B496" t="str">
            <v>POL</v>
          </cell>
          <cell r="C496" t="str">
            <v>Poland</v>
          </cell>
          <cell r="D496">
            <v>1969</v>
          </cell>
          <cell r="E496" t="str">
            <v>EKSİK VERİ</v>
          </cell>
        </row>
        <row r="497">
          <cell r="A497" t="str">
            <v>PHL_1969</v>
          </cell>
          <cell r="B497" t="str">
            <v>PHL</v>
          </cell>
          <cell r="C497" t="str">
            <v>Philippines</v>
          </cell>
          <cell r="D497">
            <v>1969</v>
          </cell>
          <cell r="E497">
            <v>4.6894734410081904</v>
          </cell>
        </row>
        <row r="498">
          <cell r="A498" t="str">
            <v>RUS_1969</v>
          </cell>
          <cell r="B498" t="str">
            <v>RUS</v>
          </cell>
          <cell r="C498" t="str">
            <v>Russian Federation</v>
          </cell>
          <cell r="D498">
            <v>1969</v>
          </cell>
          <cell r="E498" t="str">
            <v>EKSİK VERİ</v>
          </cell>
        </row>
        <row r="499">
          <cell r="A499" t="str">
            <v>SAU_1969</v>
          </cell>
          <cell r="B499" t="str">
            <v>SAU</v>
          </cell>
          <cell r="C499" t="str">
            <v>Saudi Arabia</v>
          </cell>
          <cell r="D499">
            <v>1969</v>
          </cell>
          <cell r="E499">
            <v>6.0378865415439122</v>
          </cell>
        </row>
        <row r="500">
          <cell r="A500" t="str">
            <v>SVK_1969</v>
          </cell>
          <cell r="B500" t="str">
            <v>SVK</v>
          </cell>
          <cell r="C500" t="str">
            <v>Slovak Republic</v>
          </cell>
          <cell r="D500">
            <v>1969</v>
          </cell>
          <cell r="E500" t="str">
            <v>EKSİK VERİ</v>
          </cell>
        </row>
        <row r="501">
          <cell r="A501" t="str">
            <v>SVN_1969</v>
          </cell>
          <cell r="B501" t="str">
            <v>SVN</v>
          </cell>
          <cell r="C501" t="str">
            <v>Slovenia</v>
          </cell>
          <cell r="D501">
            <v>1969</v>
          </cell>
          <cell r="E501" t="str">
            <v>EKSİK VERİ</v>
          </cell>
        </row>
        <row r="502">
          <cell r="A502" t="str">
            <v>ZAF_1969</v>
          </cell>
          <cell r="B502" t="str">
            <v>ZAF</v>
          </cell>
          <cell r="C502" t="str">
            <v>South Africa</v>
          </cell>
          <cell r="D502">
            <v>1969</v>
          </cell>
          <cell r="E502">
            <v>4.715902867222411</v>
          </cell>
        </row>
        <row r="503">
          <cell r="A503" t="str">
            <v>ESP_1969</v>
          </cell>
          <cell r="B503" t="str">
            <v>ESP</v>
          </cell>
          <cell r="C503" t="str">
            <v>Spain</v>
          </cell>
          <cell r="D503">
            <v>1969</v>
          </cell>
          <cell r="E503">
            <v>8.9070155552709167</v>
          </cell>
        </row>
        <row r="504">
          <cell r="A504" t="str">
            <v>SWE_1969</v>
          </cell>
          <cell r="B504" t="str">
            <v>SWE</v>
          </cell>
          <cell r="C504" t="str">
            <v>Sweden</v>
          </cell>
          <cell r="D504">
            <v>1969</v>
          </cell>
          <cell r="E504">
            <v>5.0090751822540369</v>
          </cell>
        </row>
        <row r="505">
          <cell r="A505" t="str">
            <v>CHE_1969</v>
          </cell>
          <cell r="B505" t="str">
            <v>CHE</v>
          </cell>
          <cell r="C505" t="str">
            <v>Switzerland</v>
          </cell>
          <cell r="D505">
            <v>1969</v>
          </cell>
          <cell r="E505">
            <v>5.6329121225461734</v>
          </cell>
        </row>
        <row r="506">
          <cell r="A506" t="str">
            <v>THA_1969</v>
          </cell>
          <cell r="B506" t="str">
            <v>THA</v>
          </cell>
          <cell r="C506" t="str">
            <v>Thailand</v>
          </cell>
          <cell r="D506">
            <v>1969</v>
          </cell>
          <cell r="E506">
            <v>6.5506598858774794</v>
          </cell>
        </row>
        <row r="507">
          <cell r="A507" t="str">
            <v>TUR_1969</v>
          </cell>
          <cell r="B507" t="str">
            <v>TUR</v>
          </cell>
          <cell r="C507" t="str">
            <v>Turkiye</v>
          </cell>
          <cell r="D507">
            <v>1969</v>
          </cell>
          <cell r="E507">
            <v>4.0811456208949153</v>
          </cell>
        </row>
        <row r="508">
          <cell r="A508" t="str">
            <v>USA_1969</v>
          </cell>
          <cell r="B508" t="str">
            <v>USA</v>
          </cell>
          <cell r="C508" t="str">
            <v>United States</v>
          </cell>
          <cell r="D508">
            <v>1969</v>
          </cell>
          <cell r="E508">
            <v>3.0999999999999939</v>
          </cell>
        </row>
        <row r="509">
          <cell r="A509" t="str">
            <v>GBR_1969</v>
          </cell>
          <cell r="B509" t="str">
            <v>GBR</v>
          </cell>
          <cell r="C509" t="str">
            <v>United Kingdom</v>
          </cell>
          <cell r="D509">
            <v>1969</v>
          </cell>
          <cell r="E509">
            <v>1.939137749285379</v>
          </cell>
        </row>
        <row r="510">
          <cell r="A510" t="str">
            <v>PRT_1969</v>
          </cell>
          <cell r="B510" t="str">
            <v>PRT</v>
          </cell>
          <cell r="C510" t="str">
            <v>Portugal</v>
          </cell>
          <cell r="D510">
            <v>1969</v>
          </cell>
          <cell r="E510">
            <v>2.1207411616964009</v>
          </cell>
        </row>
        <row r="511">
          <cell r="A511" t="str">
            <v>BGD_1969</v>
          </cell>
          <cell r="B511" t="str">
            <v>BGD</v>
          </cell>
          <cell r="C511" t="str">
            <v>Bangladesh</v>
          </cell>
          <cell r="D511">
            <v>1969</v>
          </cell>
          <cell r="E511">
            <v>1.2208579090832219</v>
          </cell>
        </row>
        <row r="512">
          <cell r="A512" t="str">
            <v>AFG_1970</v>
          </cell>
          <cell r="B512" t="str">
            <v>AFG</v>
          </cell>
          <cell r="C512" t="str">
            <v>Afghanistan</v>
          </cell>
          <cell r="D512">
            <v>1970</v>
          </cell>
          <cell r="E512" t="str">
            <v>EKSİK VERİ</v>
          </cell>
        </row>
        <row r="513">
          <cell r="A513" t="str">
            <v>ARG_1970</v>
          </cell>
          <cell r="B513" t="str">
            <v>ARG</v>
          </cell>
          <cell r="C513" t="str">
            <v>Argentina</v>
          </cell>
          <cell r="D513">
            <v>1970</v>
          </cell>
          <cell r="E513">
            <v>3.0456433191711478</v>
          </cell>
        </row>
        <row r="514">
          <cell r="A514" t="str">
            <v>AUS_1970</v>
          </cell>
          <cell r="B514" t="str">
            <v>AUS</v>
          </cell>
          <cell r="C514" t="str">
            <v>Australia</v>
          </cell>
          <cell r="D514">
            <v>1970</v>
          </cell>
          <cell r="E514">
            <v>7.1746998368257104</v>
          </cell>
        </row>
        <row r="515">
          <cell r="A515" t="str">
            <v>AUT_1970</v>
          </cell>
          <cell r="B515" t="str">
            <v>AUT</v>
          </cell>
          <cell r="C515" t="str">
            <v>Austria</v>
          </cell>
          <cell r="D515">
            <v>1970</v>
          </cell>
          <cell r="E515">
            <v>7.1228755021344199</v>
          </cell>
        </row>
        <row r="516">
          <cell r="A516" t="str">
            <v>BEL_1970</v>
          </cell>
          <cell r="B516" t="str">
            <v>BEL</v>
          </cell>
          <cell r="C516" t="str">
            <v>Belgium</v>
          </cell>
          <cell r="D516">
            <v>1970</v>
          </cell>
          <cell r="E516">
            <v>6.3526721140425622</v>
          </cell>
        </row>
        <row r="517">
          <cell r="A517" t="str">
            <v>BRA_1970</v>
          </cell>
          <cell r="B517" t="str">
            <v>BRA</v>
          </cell>
          <cell r="C517" t="str">
            <v>Brazil</v>
          </cell>
          <cell r="D517">
            <v>1970</v>
          </cell>
          <cell r="E517">
            <v>10.400000000000009</v>
          </cell>
        </row>
        <row r="518">
          <cell r="A518" t="str">
            <v>CAN_1970</v>
          </cell>
          <cell r="B518" t="str">
            <v>CAN</v>
          </cell>
          <cell r="C518" t="str">
            <v>Canada</v>
          </cell>
          <cell r="D518">
            <v>1970</v>
          </cell>
          <cell r="E518">
            <v>2.918713072587082</v>
          </cell>
        </row>
        <row r="519">
          <cell r="A519" t="str">
            <v>CHL_1970</v>
          </cell>
          <cell r="B519" t="str">
            <v>CHL</v>
          </cell>
          <cell r="C519" t="str">
            <v>Chile</v>
          </cell>
          <cell r="D519">
            <v>1970</v>
          </cell>
          <cell r="E519">
            <v>1.6944725797135329</v>
          </cell>
        </row>
        <row r="520">
          <cell r="A520" t="str">
            <v>CHN_1970</v>
          </cell>
          <cell r="B520" t="str">
            <v>CHN</v>
          </cell>
          <cell r="C520" t="str">
            <v>China</v>
          </cell>
          <cell r="D520">
            <v>1970</v>
          </cell>
          <cell r="E520">
            <v>19.29999999670218</v>
          </cell>
        </row>
        <row r="521">
          <cell r="A521" t="str">
            <v>COL_1970</v>
          </cell>
          <cell r="B521" t="str">
            <v>COL</v>
          </cell>
          <cell r="C521" t="str">
            <v>Colombia</v>
          </cell>
          <cell r="D521">
            <v>1970</v>
          </cell>
          <cell r="E521">
            <v>6.2077969612769834</v>
          </cell>
        </row>
        <row r="522">
          <cell r="A522" t="str">
            <v>CZE_1970</v>
          </cell>
          <cell r="B522" t="str">
            <v>CZE</v>
          </cell>
          <cell r="C522" t="str">
            <v>Czechia</v>
          </cell>
          <cell r="D522">
            <v>1970</v>
          </cell>
          <cell r="E522" t="str">
            <v>EKSİK VERİ</v>
          </cell>
        </row>
        <row r="523">
          <cell r="A523" t="str">
            <v>DNK_1970</v>
          </cell>
          <cell r="B523" t="str">
            <v>DNK</v>
          </cell>
          <cell r="C523" t="str">
            <v>Denmark</v>
          </cell>
          <cell r="D523">
            <v>1970</v>
          </cell>
          <cell r="E523">
            <v>1.8560017275803771</v>
          </cell>
        </row>
        <row r="524">
          <cell r="A524" t="str">
            <v>EGY_1970</v>
          </cell>
          <cell r="B524" t="str">
            <v>EGY</v>
          </cell>
          <cell r="C524" t="str">
            <v>Egypt, Arab Rep.</v>
          </cell>
          <cell r="D524">
            <v>1970</v>
          </cell>
          <cell r="E524">
            <v>5.5985150385167231</v>
          </cell>
        </row>
        <row r="525">
          <cell r="A525" t="str">
            <v>EST_1970</v>
          </cell>
          <cell r="B525" t="str">
            <v>EST</v>
          </cell>
          <cell r="C525" t="str">
            <v>Estonia</v>
          </cell>
          <cell r="D525">
            <v>1970</v>
          </cell>
          <cell r="E525" t="str">
            <v>EKSİK VERİ</v>
          </cell>
        </row>
        <row r="526">
          <cell r="A526" t="str">
            <v>FIN_1970</v>
          </cell>
          <cell r="B526" t="str">
            <v>FIN</v>
          </cell>
          <cell r="C526" t="str">
            <v>Finland</v>
          </cell>
          <cell r="D526">
            <v>1970</v>
          </cell>
          <cell r="E526">
            <v>7.4704326444579294</v>
          </cell>
        </row>
        <row r="527">
          <cell r="A527" t="str">
            <v>FRA_1970</v>
          </cell>
          <cell r="B527" t="str">
            <v>FRA</v>
          </cell>
          <cell r="C527" t="str">
            <v>France</v>
          </cell>
          <cell r="D527">
            <v>1970</v>
          </cell>
          <cell r="E527">
            <v>6.2001743861546572</v>
          </cell>
        </row>
        <row r="528">
          <cell r="A528" t="str">
            <v>DEU_1970</v>
          </cell>
          <cell r="B528" t="str">
            <v>DEU</v>
          </cell>
          <cell r="C528" t="str">
            <v>Germany</v>
          </cell>
          <cell r="D528">
            <v>1970</v>
          </cell>
          <cell r="E528">
            <v>5.1031445446857049</v>
          </cell>
        </row>
        <row r="529">
          <cell r="A529" t="str">
            <v>GRC_1970</v>
          </cell>
          <cell r="B529" t="str">
            <v>GRC</v>
          </cell>
          <cell r="C529" t="str">
            <v>Greece</v>
          </cell>
          <cell r="D529">
            <v>1970</v>
          </cell>
          <cell r="E529">
            <v>8.9305802002596693</v>
          </cell>
        </row>
        <row r="530">
          <cell r="A530" t="str">
            <v>HUN_1970</v>
          </cell>
          <cell r="B530" t="str">
            <v>HUN</v>
          </cell>
          <cell r="C530" t="str">
            <v>Hungary</v>
          </cell>
          <cell r="D530">
            <v>1970</v>
          </cell>
          <cell r="E530">
            <v>4.7000000000003297</v>
          </cell>
        </row>
        <row r="531">
          <cell r="A531" t="str">
            <v>ISL_1970</v>
          </cell>
          <cell r="B531" t="str">
            <v>ISL</v>
          </cell>
          <cell r="C531" t="str">
            <v>Iceland</v>
          </cell>
          <cell r="D531">
            <v>1970</v>
          </cell>
          <cell r="E531">
            <v>7.4581430745813293</v>
          </cell>
        </row>
        <row r="532">
          <cell r="A532" t="str">
            <v>IND_1970</v>
          </cell>
          <cell r="B532" t="str">
            <v>IND</v>
          </cell>
          <cell r="C532" t="str">
            <v>India</v>
          </cell>
          <cell r="D532">
            <v>1970</v>
          </cell>
          <cell r="E532">
            <v>5.157229737189553</v>
          </cell>
        </row>
        <row r="533">
          <cell r="A533" t="str">
            <v>IDN_1970</v>
          </cell>
          <cell r="B533" t="str">
            <v>IDN</v>
          </cell>
          <cell r="C533" t="str">
            <v>Indonesia</v>
          </cell>
          <cell r="D533">
            <v>1970</v>
          </cell>
          <cell r="E533">
            <v>7.5546345139422328</v>
          </cell>
        </row>
        <row r="534">
          <cell r="A534" t="str">
            <v>IRL_1970</v>
          </cell>
          <cell r="B534" t="str">
            <v>IRL</v>
          </cell>
          <cell r="C534" t="str">
            <v>Ireland</v>
          </cell>
          <cell r="D534">
            <v>1970</v>
          </cell>
          <cell r="E534">
            <v>2.660529297821697</v>
          </cell>
        </row>
        <row r="535">
          <cell r="A535" t="str">
            <v>ISR_1970</v>
          </cell>
          <cell r="B535" t="str">
            <v>ISR</v>
          </cell>
          <cell r="C535" t="str">
            <v>Israel</v>
          </cell>
          <cell r="D535">
            <v>1970</v>
          </cell>
          <cell r="E535">
            <v>7.3073355301648206</v>
          </cell>
        </row>
        <row r="536">
          <cell r="A536" t="str">
            <v>ITA_1970</v>
          </cell>
          <cell r="B536" t="str">
            <v>ITA</v>
          </cell>
          <cell r="C536" t="str">
            <v>Italy</v>
          </cell>
          <cell r="D536">
            <v>1970</v>
          </cell>
          <cell r="E536">
            <v>5.310502428548844</v>
          </cell>
        </row>
        <row r="537">
          <cell r="A537" t="str">
            <v>JPN_1970</v>
          </cell>
          <cell r="B537" t="str">
            <v>JPN</v>
          </cell>
          <cell r="C537" t="str">
            <v>Japan</v>
          </cell>
          <cell r="D537">
            <v>1970</v>
          </cell>
          <cell r="E537">
            <v>0.39905064466236689</v>
          </cell>
        </row>
        <row r="538">
          <cell r="A538" t="str">
            <v>KOR_1970</v>
          </cell>
          <cell r="B538" t="str">
            <v>KOR</v>
          </cell>
          <cell r="C538" t="str">
            <v>Korea, Rep.</v>
          </cell>
          <cell r="D538">
            <v>1970</v>
          </cell>
          <cell r="E538">
            <v>10.16704159971434</v>
          </cell>
        </row>
        <row r="539">
          <cell r="A539" t="str">
            <v>LVA_1970</v>
          </cell>
          <cell r="B539" t="str">
            <v>LVA</v>
          </cell>
          <cell r="C539" t="str">
            <v>Latvia</v>
          </cell>
          <cell r="D539">
            <v>1970</v>
          </cell>
          <cell r="E539" t="str">
            <v>EKSİK VERİ</v>
          </cell>
        </row>
        <row r="540">
          <cell r="A540" t="str">
            <v>MYS_1970</v>
          </cell>
          <cell r="B540" t="str">
            <v>MYS</v>
          </cell>
          <cell r="C540" t="str">
            <v>Malaysia</v>
          </cell>
          <cell r="D540">
            <v>1970</v>
          </cell>
          <cell r="E540">
            <v>5.9865386303198562</v>
          </cell>
        </row>
        <row r="541">
          <cell r="A541" t="str">
            <v>MEX_1970</v>
          </cell>
          <cell r="B541" t="str">
            <v>MEX</v>
          </cell>
          <cell r="C541" t="str">
            <v>Mexico</v>
          </cell>
          <cell r="D541">
            <v>1970</v>
          </cell>
          <cell r="E541">
            <v>6.5024840346967494</v>
          </cell>
        </row>
        <row r="542">
          <cell r="A542" t="str">
            <v>MAR_1970</v>
          </cell>
          <cell r="B542" t="str">
            <v>MAR</v>
          </cell>
          <cell r="C542" t="str">
            <v>Morocco</v>
          </cell>
          <cell r="D542">
            <v>1970</v>
          </cell>
          <cell r="E542">
            <v>4.7134603751551651</v>
          </cell>
        </row>
        <row r="543">
          <cell r="A543" t="str">
            <v>NLD_1970</v>
          </cell>
          <cell r="B543" t="str">
            <v>NLD</v>
          </cell>
          <cell r="C543" t="str">
            <v>Netherlands</v>
          </cell>
          <cell r="D543">
            <v>1970</v>
          </cell>
          <cell r="E543">
            <v>6.1401814080278996</v>
          </cell>
        </row>
        <row r="544">
          <cell r="A544" t="str">
            <v>NZL_1970</v>
          </cell>
          <cell r="B544" t="str">
            <v>NZL</v>
          </cell>
          <cell r="C544" t="str">
            <v>New Zealand</v>
          </cell>
          <cell r="D544">
            <v>1970</v>
          </cell>
          <cell r="E544">
            <v>-1.3976075997231161</v>
          </cell>
        </row>
        <row r="545">
          <cell r="A545" t="str">
            <v>NGA_1970</v>
          </cell>
          <cell r="B545" t="str">
            <v>NGA</v>
          </cell>
          <cell r="C545" t="str">
            <v>Nigeria</v>
          </cell>
          <cell r="D545">
            <v>1970</v>
          </cell>
          <cell r="E545">
            <v>25.00724192938959</v>
          </cell>
        </row>
        <row r="546">
          <cell r="A546" t="str">
            <v>NOR_1970</v>
          </cell>
          <cell r="B546" t="str">
            <v>NOR</v>
          </cell>
          <cell r="C546" t="str">
            <v>Norway</v>
          </cell>
          <cell r="D546">
            <v>1970</v>
          </cell>
          <cell r="E546">
            <v>1.9433005054834209</v>
          </cell>
        </row>
        <row r="547">
          <cell r="A547" t="str">
            <v>POL_1970</v>
          </cell>
          <cell r="B547" t="str">
            <v>POL</v>
          </cell>
          <cell r="C547" t="str">
            <v>Poland</v>
          </cell>
          <cell r="D547">
            <v>1970</v>
          </cell>
          <cell r="E547" t="str">
            <v>EKSİK VERİ</v>
          </cell>
        </row>
        <row r="548">
          <cell r="A548" t="str">
            <v>PHL_1970</v>
          </cell>
          <cell r="B548" t="str">
            <v>PHL</v>
          </cell>
          <cell r="C548" t="str">
            <v>Philippines</v>
          </cell>
          <cell r="D548">
            <v>1970</v>
          </cell>
          <cell r="E548">
            <v>3.6924874865479609</v>
          </cell>
        </row>
        <row r="549">
          <cell r="A549" t="str">
            <v>RUS_1970</v>
          </cell>
          <cell r="B549" t="str">
            <v>RUS</v>
          </cell>
          <cell r="C549" t="str">
            <v>Russian Federation</v>
          </cell>
          <cell r="D549">
            <v>1970</v>
          </cell>
          <cell r="E549" t="str">
            <v>EKSİK VERİ</v>
          </cell>
        </row>
        <row r="550">
          <cell r="A550" t="str">
            <v>SAU_1970</v>
          </cell>
          <cell r="B550" t="str">
            <v>SAU</v>
          </cell>
          <cell r="C550" t="str">
            <v>Saudi Arabia</v>
          </cell>
          <cell r="D550">
            <v>1970</v>
          </cell>
          <cell r="E550">
            <v>52.592094200501691</v>
          </cell>
        </row>
        <row r="551">
          <cell r="A551" t="str">
            <v>SVK_1970</v>
          </cell>
          <cell r="B551" t="str">
            <v>SVK</v>
          </cell>
          <cell r="C551" t="str">
            <v>Slovak Republic</v>
          </cell>
          <cell r="D551">
            <v>1970</v>
          </cell>
          <cell r="E551" t="str">
            <v>EKSİK VERİ</v>
          </cell>
        </row>
        <row r="552">
          <cell r="A552" t="str">
            <v>SVN_1970</v>
          </cell>
          <cell r="B552" t="str">
            <v>SVN</v>
          </cell>
          <cell r="C552" t="str">
            <v>Slovenia</v>
          </cell>
          <cell r="D552">
            <v>1970</v>
          </cell>
          <cell r="E552" t="str">
            <v>EKSİK VERİ</v>
          </cell>
        </row>
        <row r="553">
          <cell r="A553" t="str">
            <v>ZAF_1970</v>
          </cell>
          <cell r="B553" t="str">
            <v>ZAF</v>
          </cell>
          <cell r="C553" t="str">
            <v>South Africa</v>
          </cell>
          <cell r="D553">
            <v>1970</v>
          </cell>
          <cell r="E553">
            <v>5.2486614311829243</v>
          </cell>
        </row>
        <row r="554">
          <cell r="A554" t="str">
            <v>ESP_1970</v>
          </cell>
          <cell r="B554" t="str">
            <v>ESP</v>
          </cell>
          <cell r="C554" t="str">
            <v>Spain</v>
          </cell>
          <cell r="D554">
            <v>1970</v>
          </cell>
          <cell r="E554">
            <v>4.2449707671536459</v>
          </cell>
        </row>
        <row r="555">
          <cell r="A555" t="str">
            <v>SWE_1970</v>
          </cell>
          <cell r="B555" t="str">
            <v>SWE</v>
          </cell>
          <cell r="C555" t="str">
            <v>Sweden</v>
          </cell>
          <cell r="D555">
            <v>1970</v>
          </cell>
          <cell r="E555">
            <v>6.473673963704158</v>
          </cell>
        </row>
        <row r="556">
          <cell r="A556" t="str">
            <v>CHE_1970</v>
          </cell>
          <cell r="B556" t="str">
            <v>CHE</v>
          </cell>
          <cell r="C556" t="str">
            <v>Switzerland</v>
          </cell>
          <cell r="D556">
            <v>1970</v>
          </cell>
          <cell r="E556">
            <v>6.3774065194208021</v>
          </cell>
        </row>
        <row r="557">
          <cell r="A557" t="str">
            <v>THA_1970</v>
          </cell>
          <cell r="B557" t="str">
            <v>THA</v>
          </cell>
          <cell r="C557" t="str">
            <v>Thailand</v>
          </cell>
          <cell r="D557">
            <v>1970</v>
          </cell>
          <cell r="E557">
            <v>11.40794906620977</v>
          </cell>
        </row>
        <row r="558">
          <cell r="A558" t="str">
            <v>TUR_1970</v>
          </cell>
          <cell r="B558" t="str">
            <v>TUR</v>
          </cell>
          <cell r="C558" t="str">
            <v>Turkiye</v>
          </cell>
          <cell r="D558">
            <v>1970</v>
          </cell>
          <cell r="E558">
            <v>3.2335089729322699</v>
          </cell>
        </row>
        <row r="559">
          <cell r="A559" t="str">
            <v>USA_1970</v>
          </cell>
          <cell r="B559" t="str">
            <v>USA</v>
          </cell>
          <cell r="C559" t="str">
            <v>United States</v>
          </cell>
          <cell r="D559">
            <v>1970</v>
          </cell>
          <cell r="E559">
            <v>0.2166064981948779</v>
          </cell>
        </row>
        <row r="560">
          <cell r="A560" t="str">
            <v>GBR_1970</v>
          </cell>
          <cell r="B560" t="str">
            <v>GBR</v>
          </cell>
          <cell r="C560" t="str">
            <v>United Kingdom</v>
          </cell>
          <cell r="D560">
            <v>1970</v>
          </cell>
          <cell r="E560">
            <v>2.7085815368256898</v>
          </cell>
        </row>
        <row r="561">
          <cell r="A561" t="str">
            <v>PRT_1970</v>
          </cell>
          <cell r="B561" t="str">
            <v>PRT</v>
          </cell>
          <cell r="C561" t="str">
            <v>Portugal</v>
          </cell>
          <cell r="D561">
            <v>1970</v>
          </cell>
          <cell r="E561">
            <v>9.1138419598988349</v>
          </cell>
        </row>
        <row r="562">
          <cell r="A562" t="str">
            <v>BGD_1970</v>
          </cell>
          <cell r="B562" t="str">
            <v>BGD</v>
          </cell>
          <cell r="C562" t="str">
            <v>Bangladesh</v>
          </cell>
          <cell r="D562">
            <v>1970</v>
          </cell>
          <cell r="E562">
            <v>5.619852292821534</v>
          </cell>
        </row>
        <row r="563">
          <cell r="A563" t="str">
            <v>AFG_1971</v>
          </cell>
          <cell r="B563" t="str">
            <v>AFG</v>
          </cell>
          <cell r="C563" t="str">
            <v>Afghanistan</v>
          </cell>
          <cell r="D563">
            <v>1971</v>
          </cell>
          <cell r="E563" t="str">
            <v>EKSİK VERİ</v>
          </cell>
        </row>
        <row r="564">
          <cell r="A564" t="str">
            <v>ARG_1971</v>
          </cell>
          <cell r="B564" t="str">
            <v>ARG</v>
          </cell>
          <cell r="C564" t="str">
            <v>Argentina</v>
          </cell>
          <cell r="D564">
            <v>1971</v>
          </cell>
          <cell r="E564">
            <v>5.6581310818492483</v>
          </cell>
        </row>
        <row r="565">
          <cell r="A565" t="str">
            <v>AUS_1971</v>
          </cell>
          <cell r="B565" t="str">
            <v>AUS</v>
          </cell>
          <cell r="C565" t="str">
            <v>Australia</v>
          </cell>
          <cell r="D565">
            <v>1971</v>
          </cell>
          <cell r="E565">
            <v>4.0009865700371989</v>
          </cell>
        </row>
        <row r="566">
          <cell r="A566" t="str">
            <v>AUT_1971</v>
          </cell>
          <cell r="B566" t="str">
            <v>AUT</v>
          </cell>
          <cell r="C566" t="str">
            <v>Austria</v>
          </cell>
          <cell r="D566">
            <v>1971</v>
          </cell>
          <cell r="E566">
            <v>5.1149684400360664</v>
          </cell>
        </row>
        <row r="567">
          <cell r="A567" t="str">
            <v>BEL_1971</v>
          </cell>
          <cell r="B567" t="str">
            <v>BEL</v>
          </cell>
          <cell r="C567" t="str">
            <v>Belgium</v>
          </cell>
          <cell r="D567">
            <v>1971</v>
          </cell>
          <cell r="E567">
            <v>3.9858271966675858</v>
          </cell>
        </row>
        <row r="568">
          <cell r="A568" t="str">
            <v>BRA_1971</v>
          </cell>
          <cell r="B568" t="str">
            <v>BRA</v>
          </cell>
          <cell r="C568" t="str">
            <v>Brazil</v>
          </cell>
          <cell r="D568">
            <v>1971</v>
          </cell>
          <cell r="E568">
            <v>11.34292199319083</v>
          </cell>
        </row>
        <row r="569">
          <cell r="A569" t="str">
            <v>CAN_1971</v>
          </cell>
          <cell r="B569" t="str">
            <v>CAN</v>
          </cell>
          <cell r="C569" t="str">
            <v>Canada</v>
          </cell>
          <cell r="D569">
            <v>1971</v>
          </cell>
          <cell r="E569">
            <v>4.0188450871689412</v>
          </cell>
        </row>
        <row r="570">
          <cell r="A570" t="str">
            <v>CHL_1971</v>
          </cell>
          <cell r="B570" t="str">
            <v>CHL</v>
          </cell>
          <cell r="C570" t="str">
            <v>Chile</v>
          </cell>
          <cell r="D570">
            <v>1971</v>
          </cell>
          <cell r="E570">
            <v>9.5710739384262382</v>
          </cell>
        </row>
        <row r="571">
          <cell r="A571" t="str">
            <v>CHN_1971</v>
          </cell>
          <cell r="B571" t="str">
            <v>CHN</v>
          </cell>
          <cell r="C571" t="str">
            <v>China</v>
          </cell>
          <cell r="D571">
            <v>1971</v>
          </cell>
          <cell r="E571">
            <v>7.0599999985367248</v>
          </cell>
        </row>
        <row r="572">
          <cell r="A572" t="str">
            <v>COL_1971</v>
          </cell>
          <cell r="B572" t="str">
            <v>COL</v>
          </cell>
          <cell r="C572" t="str">
            <v>Colombia</v>
          </cell>
          <cell r="D572">
            <v>1971</v>
          </cell>
          <cell r="E572">
            <v>5.960727946290703</v>
          </cell>
        </row>
        <row r="573">
          <cell r="A573" t="str">
            <v>CZE_1971</v>
          </cell>
          <cell r="B573" t="str">
            <v>CZE</v>
          </cell>
          <cell r="C573" t="str">
            <v>Czechia</v>
          </cell>
          <cell r="D573">
            <v>1971</v>
          </cell>
          <cell r="E573" t="str">
            <v>EKSİK VERİ</v>
          </cell>
        </row>
        <row r="574">
          <cell r="A574" t="str">
            <v>DNK_1971</v>
          </cell>
          <cell r="B574" t="str">
            <v>DNK</v>
          </cell>
          <cell r="C574" t="str">
            <v>Denmark</v>
          </cell>
          <cell r="D574">
            <v>1971</v>
          </cell>
          <cell r="E574">
            <v>3.1778216819607081</v>
          </cell>
        </row>
        <row r="575">
          <cell r="A575" t="str">
            <v>EGY_1971</v>
          </cell>
          <cell r="B575" t="str">
            <v>EGY</v>
          </cell>
          <cell r="C575" t="str">
            <v>Egypt, Arab Rep.</v>
          </cell>
          <cell r="D575">
            <v>1971</v>
          </cell>
          <cell r="E575">
            <v>4.0573463265311176</v>
          </cell>
        </row>
        <row r="576">
          <cell r="A576" t="str">
            <v>EST_1971</v>
          </cell>
          <cell r="B576" t="str">
            <v>EST</v>
          </cell>
          <cell r="C576" t="str">
            <v>Estonia</v>
          </cell>
          <cell r="D576">
            <v>1971</v>
          </cell>
          <cell r="E576" t="str">
            <v>EKSİK VERİ</v>
          </cell>
        </row>
        <row r="577">
          <cell r="A577" t="str">
            <v>FIN_1971</v>
          </cell>
          <cell r="B577" t="str">
            <v>FIN</v>
          </cell>
          <cell r="C577" t="str">
            <v>Finland</v>
          </cell>
          <cell r="D577">
            <v>1971</v>
          </cell>
          <cell r="E577">
            <v>2.356921231665865</v>
          </cell>
        </row>
        <row r="578">
          <cell r="A578" t="str">
            <v>FRA_1971</v>
          </cell>
          <cell r="B578" t="str">
            <v>FRA</v>
          </cell>
          <cell r="C578" t="str">
            <v>France</v>
          </cell>
          <cell r="D578">
            <v>1971</v>
          </cell>
          <cell r="E578">
            <v>5.2934462283698451</v>
          </cell>
        </row>
        <row r="579">
          <cell r="A579" t="str">
            <v>DEU_1971</v>
          </cell>
          <cell r="B579" t="str">
            <v>DEU</v>
          </cell>
          <cell r="C579" t="str">
            <v>Germany</v>
          </cell>
          <cell r="D579">
            <v>1971</v>
          </cell>
          <cell r="E579">
            <v>3.1326997697984642</v>
          </cell>
        </row>
        <row r="580">
          <cell r="A580" t="str">
            <v>GRC_1971</v>
          </cell>
          <cell r="B580" t="str">
            <v>GRC</v>
          </cell>
          <cell r="C580" t="str">
            <v>Greece</v>
          </cell>
          <cell r="D580">
            <v>1971</v>
          </cell>
          <cell r="E580">
            <v>7.8411765776030364</v>
          </cell>
        </row>
        <row r="581">
          <cell r="A581" t="str">
            <v>HUN_1971</v>
          </cell>
          <cell r="B581" t="str">
            <v>HUN</v>
          </cell>
          <cell r="C581" t="str">
            <v>Hungary</v>
          </cell>
          <cell r="D581">
            <v>1971</v>
          </cell>
          <cell r="E581">
            <v>6.1999999999996476</v>
          </cell>
        </row>
        <row r="582">
          <cell r="A582" t="str">
            <v>ISL_1971</v>
          </cell>
          <cell r="B582" t="str">
            <v>ISL</v>
          </cell>
          <cell r="C582" t="str">
            <v>Iceland</v>
          </cell>
          <cell r="D582">
            <v>1971</v>
          </cell>
          <cell r="E582">
            <v>13.060837583173861</v>
          </cell>
        </row>
        <row r="583">
          <cell r="A583" t="str">
            <v>IND_1971</v>
          </cell>
          <cell r="B583" t="str">
            <v>IND</v>
          </cell>
          <cell r="C583" t="str">
            <v>India</v>
          </cell>
          <cell r="D583">
            <v>1971</v>
          </cell>
          <cell r="E583">
            <v>1.642930375275824</v>
          </cell>
        </row>
        <row r="584">
          <cell r="A584" t="str">
            <v>IDN_1971</v>
          </cell>
          <cell r="B584" t="str">
            <v>IDN</v>
          </cell>
          <cell r="C584" t="str">
            <v>Indonesia</v>
          </cell>
          <cell r="D584">
            <v>1971</v>
          </cell>
          <cell r="E584">
            <v>7.0239971974084767</v>
          </cell>
        </row>
        <row r="585">
          <cell r="A585" t="str">
            <v>IRL_1971</v>
          </cell>
          <cell r="B585" t="str">
            <v>IRL</v>
          </cell>
          <cell r="C585" t="str">
            <v>Ireland</v>
          </cell>
          <cell r="D585">
            <v>1971</v>
          </cell>
          <cell r="E585">
            <v>3.4698886661238362</v>
          </cell>
        </row>
        <row r="586">
          <cell r="A586" t="str">
            <v>ISR_1971</v>
          </cell>
          <cell r="B586" t="str">
            <v>ISR</v>
          </cell>
          <cell r="C586" t="str">
            <v>Israel</v>
          </cell>
          <cell r="D586">
            <v>1971</v>
          </cell>
          <cell r="E586">
            <v>10.951071050951271</v>
          </cell>
        </row>
        <row r="587">
          <cell r="A587" t="str">
            <v>ITA_1971</v>
          </cell>
          <cell r="B587" t="str">
            <v>ITA</v>
          </cell>
          <cell r="C587" t="str">
            <v>Italy</v>
          </cell>
          <cell r="D587">
            <v>1971</v>
          </cell>
          <cell r="E587">
            <v>1.818107946241128</v>
          </cell>
        </row>
        <row r="588">
          <cell r="A588" t="str">
            <v>JPN_1971</v>
          </cell>
          <cell r="B588" t="str">
            <v>JPN</v>
          </cell>
          <cell r="C588" t="str">
            <v>Japan</v>
          </cell>
          <cell r="D588">
            <v>1971</v>
          </cell>
          <cell r="E588">
            <v>4.6989920420521969</v>
          </cell>
        </row>
        <row r="589">
          <cell r="A589" t="str">
            <v>KOR_1971</v>
          </cell>
          <cell r="B589" t="str">
            <v>KOR</v>
          </cell>
          <cell r="C589" t="str">
            <v>Korea, Rep.</v>
          </cell>
          <cell r="D589">
            <v>1971</v>
          </cell>
          <cell r="E589">
            <v>10.65140080408969</v>
          </cell>
        </row>
        <row r="590">
          <cell r="A590" t="str">
            <v>LVA_1971</v>
          </cell>
          <cell r="B590" t="str">
            <v>LVA</v>
          </cell>
          <cell r="C590" t="str">
            <v>Latvia</v>
          </cell>
          <cell r="D590">
            <v>1971</v>
          </cell>
          <cell r="E590" t="str">
            <v>EKSİK VERİ</v>
          </cell>
        </row>
        <row r="591">
          <cell r="A591" t="str">
            <v>MYS_1971</v>
          </cell>
          <cell r="B591" t="str">
            <v>MYS</v>
          </cell>
          <cell r="C591" t="str">
            <v>Malaysia</v>
          </cell>
          <cell r="D591">
            <v>1971</v>
          </cell>
          <cell r="E591">
            <v>10.0346605803438</v>
          </cell>
        </row>
        <row r="592">
          <cell r="A592" t="str">
            <v>MEX_1971</v>
          </cell>
          <cell r="B592" t="str">
            <v>MEX</v>
          </cell>
          <cell r="C592" t="str">
            <v>Mexico</v>
          </cell>
          <cell r="D592">
            <v>1971</v>
          </cell>
          <cell r="E592">
            <v>3.762467684957159</v>
          </cell>
        </row>
        <row r="593">
          <cell r="A593" t="str">
            <v>MAR_1971</v>
          </cell>
          <cell r="B593" t="str">
            <v>MAR</v>
          </cell>
          <cell r="C593" t="str">
            <v>Morocco</v>
          </cell>
          <cell r="D593">
            <v>1971</v>
          </cell>
          <cell r="E593">
            <v>5.5968936595313039</v>
          </cell>
        </row>
        <row r="594">
          <cell r="A594" t="str">
            <v>NLD_1971</v>
          </cell>
          <cell r="B594" t="str">
            <v>NLD</v>
          </cell>
          <cell r="C594" t="str">
            <v>Netherlands</v>
          </cell>
          <cell r="D594">
            <v>1971</v>
          </cell>
          <cell r="E594">
            <v>4.3169803653325971</v>
          </cell>
        </row>
        <row r="595">
          <cell r="A595" t="str">
            <v>NZL_1971</v>
          </cell>
          <cell r="B595" t="str">
            <v>NZL</v>
          </cell>
          <cell r="C595" t="str">
            <v>New Zealand</v>
          </cell>
          <cell r="D595">
            <v>1971</v>
          </cell>
          <cell r="E595">
            <v>3.7854579449345489</v>
          </cell>
        </row>
        <row r="596">
          <cell r="A596" t="str">
            <v>NGA_1971</v>
          </cell>
          <cell r="B596" t="str">
            <v>NGA</v>
          </cell>
          <cell r="C596" t="str">
            <v>Nigeria</v>
          </cell>
          <cell r="D596">
            <v>1971</v>
          </cell>
          <cell r="E596">
            <v>14.237531556250829</v>
          </cell>
        </row>
        <row r="597">
          <cell r="A597" t="str">
            <v>NOR_1971</v>
          </cell>
          <cell r="B597" t="str">
            <v>NOR</v>
          </cell>
          <cell r="C597" t="str">
            <v>Norway</v>
          </cell>
          <cell r="D597">
            <v>1971</v>
          </cell>
          <cell r="E597">
            <v>5.6736112384575392</v>
          </cell>
        </row>
        <row r="598">
          <cell r="A598" t="str">
            <v>POL_1971</v>
          </cell>
          <cell r="B598" t="str">
            <v>POL</v>
          </cell>
          <cell r="C598" t="str">
            <v>Poland</v>
          </cell>
          <cell r="D598">
            <v>1971</v>
          </cell>
          <cell r="E598" t="str">
            <v>EKSİK VERİ</v>
          </cell>
        </row>
        <row r="599">
          <cell r="A599" t="str">
            <v>PHL_1971</v>
          </cell>
          <cell r="B599" t="str">
            <v>PHL</v>
          </cell>
          <cell r="C599" t="str">
            <v>Philippines</v>
          </cell>
          <cell r="D599">
            <v>1971</v>
          </cell>
          <cell r="E599">
            <v>5.3890084162125902</v>
          </cell>
        </row>
        <row r="600">
          <cell r="A600" t="str">
            <v>RUS_1971</v>
          </cell>
          <cell r="B600" t="str">
            <v>RUS</v>
          </cell>
          <cell r="C600" t="str">
            <v>Russian Federation</v>
          </cell>
          <cell r="D600">
            <v>1971</v>
          </cell>
          <cell r="E600" t="str">
            <v>EKSİK VERİ</v>
          </cell>
        </row>
        <row r="601">
          <cell r="A601" t="str">
            <v>SAU_1971</v>
          </cell>
          <cell r="B601" t="str">
            <v>SAU</v>
          </cell>
          <cell r="C601" t="str">
            <v>Saudi Arabia</v>
          </cell>
          <cell r="D601">
            <v>1971</v>
          </cell>
          <cell r="E601">
            <v>15.229107066253411</v>
          </cell>
        </row>
        <row r="602">
          <cell r="A602" t="str">
            <v>SVK_1971</v>
          </cell>
          <cell r="B602" t="str">
            <v>SVK</v>
          </cell>
          <cell r="C602" t="str">
            <v>Slovak Republic</v>
          </cell>
          <cell r="D602">
            <v>1971</v>
          </cell>
          <cell r="E602" t="str">
            <v>EKSİK VERİ</v>
          </cell>
        </row>
        <row r="603">
          <cell r="A603" t="str">
            <v>SVN_1971</v>
          </cell>
          <cell r="B603" t="str">
            <v>SVN</v>
          </cell>
          <cell r="C603" t="str">
            <v>Slovenia</v>
          </cell>
          <cell r="D603">
            <v>1971</v>
          </cell>
          <cell r="E603" t="str">
            <v>EKSİK VERİ</v>
          </cell>
        </row>
        <row r="604">
          <cell r="A604" t="str">
            <v>ZAF_1971</v>
          </cell>
          <cell r="B604" t="str">
            <v>ZAF</v>
          </cell>
          <cell r="C604" t="str">
            <v>South Africa</v>
          </cell>
          <cell r="D604">
            <v>1971</v>
          </cell>
          <cell r="E604">
            <v>4.2789344029698242</v>
          </cell>
        </row>
        <row r="605">
          <cell r="A605" t="str">
            <v>ESP_1971</v>
          </cell>
          <cell r="B605" t="str">
            <v>ESP</v>
          </cell>
          <cell r="C605" t="str">
            <v>Spain</v>
          </cell>
          <cell r="D605">
            <v>1971</v>
          </cell>
          <cell r="E605">
            <v>4.6494736457849646</v>
          </cell>
        </row>
        <row r="606">
          <cell r="A606" t="str">
            <v>SWE_1971</v>
          </cell>
          <cell r="B606" t="str">
            <v>SWE</v>
          </cell>
          <cell r="C606" t="str">
            <v>Sweden</v>
          </cell>
          <cell r="D606">
            <v>1971</v>
          </cell>
          <cell r="E606">
            <v>0.94464621802143256</v>
          </cell>
        </row>
        <row r="607">
          <cell r="A607" t="str">
            <v>CHE_1971</v>
          </cell>
          <cell r="B607" t="str">
            <v>CHE</v>
          </cell>
          <cell r="C607" t="str">
            <v>Switzerland</v>
          </cell>
          <cell r="D607">
            <v>1971</v>
          </cell>
          <cell r="E607">
            <v>4.075442636545219</v>
          </cell>
        </row>
        <row r="608">
          <cell r="A608" t="str">
            <v>THA_1971</v>
          </cell>
          <cell r="B608" t="str">
            <v>THA</v>
          </cell>
          <cell r="C608" t="str">
            <v>Thailand</v>
          </cell>
          <cell r="D608">
            <v>1971</v>
          </cell>
          <cell r="E608">
            <v>4.8953737602429896</v>
          </cell>
        </row>
        <row r="609">
          <cell r="A609" t="str">
            <v>TUR_1971</v>
          </cell>
          <cell r="B609" t="str">
            <v>TUR</v>
          </cell>
          <cell r="C609" t="str">
            <v>Turkiye</v>
          </cell>
          <cell r="D609">
            <v>1971</v>
          </cell>
          <cell r="E609">
            <v>5.5666945005879569</v>
          </cell>
        </row>
        <row r="610">
          <cell r="A610" t="str">
            <v>USA_1971</v>
          </cell>
          <cell r="B610" t="str">
            <v>USA</v>
          </cell>
          <cell r="C610" t="str">
            <v>United States</v>
          </cell>
          <cell r="D610">
            <v>1971</v>
          </cell>
          <cell r="E610">
            <v>3.292722450055237</v>
          </cell>
        </row>
        <row r="611">
          <cell r="A611" t="str">
            <v>GBR_1971</v>
          </cell>
          <cell r="B611" t="str">
            <v>GBR</v>
          </cell>
          <cell r="C611" t="str">
            <v>United Kingdom</v>
          </cell>
          <cell r="D611">
            <v>1971</v>
          </cell>
          <cell r="E611">
            <v>2.004537601358876</v>
          </cell>
        </row>
        <row r="612">
          <cell r="A612" t="str">
            <v>PRT_1971</v>
          </cell>
          <cell r="B612" t="str">
            <v>PRT</v>
          </cell>
          <cell r="C612" t="str">
            <v>Portugal</v>
          </cell>
          <cell r="D612">
            <v>1971</v>
          </cell>
          <cell r="E612">
            <v>6.6316516209339369</v>
          </cell>
        </row>
        <row r="613">
          <cell r="A613" t="str">
            <v>BGD_1971</v>
          </cell>
          <cell r="B613" t="str">
            <v>BGD</v>
          </cell>
          <cell r="C613" t="str">
            <v>Bangladesh</v>
          </cell>
          <cell r="D613">
            <v>1971</v>
          </cell>
          <cell r="E613">
            <v>-5.4794830272280706</v>
          </cell>
        </row>
        <row r="614">
          <cell r="A614" t="str">
            <v>AFG_1972</v>
          </cell>
          <cell r="B614" t="str">
            <v>AFG</v>
          </cell>
          <cell r="C614" t="str">
            <v>Afghanistan</v>
          </cell>
          <cell r="D614">
            <v>1972</v>
          </cell>
          <cell r="E614" t="str">
            <v>EKSİK VERİ</v>
          </cell>
        </row>
        <row r="615">
          <cell r="A615" t="str">
            <v>ARG_1972</v>
          </cell>
          <cell r="B615" t="str">
            <v>ARG</v>
          </cell>
          <cell r="C615" t="str">
            <v>Argentina</v>
          </cell>
          <cell r="D615">
            <v>1972</v>
          </cell>
          <cell r="E615">
            <v>1.628416518259385</v>
          </cell>
        </row>
        <row r="616">
          <cell r="A616" t="str">
            <v>AUS_1972</v>
          </cell>
          <cell r="B616" t="str">
            <v>AUS</v>
          </cell>
          <cell r="C616" t="str">
            <v>Australia</v>
          </cell>
          <cell r="D616">
            <v>1972</v>
          </cell>
          <cell r="E616">
            <v>3.906978568766633</v>
          </cell>
        </row>
        <row r="617">
          <cell r="A617" t="str">
            <v>AUT_1972</v>
          </cell>
          <cell r="B617" t="str">
            <v>AUT</v>
          </cell>
          <cell r="C617" t="str">
            <v>Austria</v>
          </cell>
          <cell r="D617">
            <v>1972</v>
          </cell>
          <cell r="E617">
            <v>6.2078605727157168</v>
          </cell>
        </row>
        <row r="618">
          <cell r="A618" t="str">
            <v>BEL_1972</v>
          </cell>
          <cell r="B618" t="str">
            <v>BEL</v>
          </cell>
          <cell r="C618" t="str">
            <v>Belgium</v>
          </cell>
          <cell r="D618">
            <v>1972</v>
          </cell>
          <cell r="E618">
            <v>5.2956046707252113</v>
          </cell>
        </row>
        <row r="619">
          <cell r="A619" t="str">
            <v>BRA_1972</v>
          </cell>
          <cell r="B619" t="str">
            <v>BRA</v>
          </cell>
          <cell r="C619" t="str">
            <v>Brazil</v>
          </cell>
          <cell r="D619">
            <v>1972</v>
          </cell>
          <cell r="E619">
            <v>11.940348116250821</v>
          </cell>
        </row>
        <row r="620">
          <cell r="A620" t="str">
            <v>CAN_1972</v>
          </cell>
          <cell r="B620" t="str">
            <v>CAN</v>
          </cell>
          <cell r="C620" t="str">
            <v>Canada</v>
          </cell>
          <cell r="D620">
            <v>1972</v>
          </cell>
          <cell r="E620">
            <v>5.5196700580364393</v>
          </cell>
        </row>
        <row r="621">
          <cell r="A621" t="str">
            <v>CHL_1972</v>
          </cell>
          <cell r="B621" t="str">
            <v>CHL</v>
          </cell>
          <cell r="C621" t="str">
            <v>Chile</v>
          </cell>
          <cell r="D621">
            <v>1972</v>
          </cell>
          <cell r="E621">
            <v>-0.71236591842257724</v>
          </cell>
        </row>
        <row r="622">
          <cell r="A622" t="str">
            <v>CHN_1972</v>
          </cell>
          <cell r="B622" t="str">
            <v>CHN</v>
          </cell>
          <cell r="C622" t="str">
            <v>China</v>
          </cell>
          <cell r="D622">
            <v>1972</v>
          </cell>
          <cell r="E622">
            <v>3.8100000002198442</v>
          </cell>
        </row>
        <row r="623">
          <cell r="A623" t="str">
            <v>COL_1972</v>
          </cell>
          <cell r="B623" t="str">
            <v>COL</v>
          </cell>
          <cell r="C623" t="str">
            <v>Colombia</v>
          </cell>
          <cell r="D623">
            <v>1972</v>
          </cell>
          <cell r="E623">
            <v>7.6691475444009711</v>
          </cell>
        </row>
        <row r="624">
          <cell r="A624" t="str">
            <v>CZE_1972</v>
          </cell>
          <cell r="B624" t="str">
            <v>CZE</v>
          </cell>
          <cell r="C624" t="str">
            <v>Czechia</v>
          </cell>
          <cell r="D624">
            <v>1972</v>
          </cell>
          <cell r="E624" t="str">
            <v>EKSİK VERİ</v>
          </cell>
        </row>
        <row r="625">
          <cell r="A625" t="str">
            <v>DNK_1972</v>
          </cell>
          <cell r="B625" t="str">
            <v>DNK</v>
          </cell>
          <cell r="C625" t="str">
            <v>Denmark</v>
          </cell>
          <cell r="D625">
            <v>1972</v>
          </cell>
          <cell r="E625">
            <v>3.7975981684557918</v>
          </cell>
        </row>
        <row r="626">
          <cell r="A626" t="str">
            <v>EGY_1972</v>
          </cell>
          <cell r="B626" t="str">
            <v>EGY</v>
          </cell>
          <cell r="C626" t="str">
            <v>Egypt, Arab Rep.</v>
          </cell>
          <cell r="D626">
            <v>1972</v>
          </cell>
          <cell r="E626">
            <v>3.055680625142855</v>
          </cell>
        </row>
        <row r="627">
          <cell r="A627" t="str">
            <v>EST_1972</v>
          </cell>
          <cell r="B627" t="str">
            <v>EST</v>
          </cell>
          <cell r="C627" t="str">
            <v>Estonia</v>
          </cell>
          <cell r="D627">
            <v>1972</v>
          </cell>
          <cell r="E627" t="str">
            <v>EKSİK VERİ</v>
          </cell>
        </row>
        <row r="628">
          <cell r="A628" t="str">
            <v>FIN_1972</v>
          </cell>
          <cell r="B628" t="str">
            <v>FIN</v>
          </cell>
          <cell r="C628" t="str">
            <v>Finland</v>
          </cell>
          <cell r="D628">
            <v>1972</v>
          </cell>
          <cell r="E628">
            <v>7.7354848193457997</v>
          </cell>
        </row>
        <row r="629">
          <cell r="A629" t="str">
            <v>FRA_1972</v>
          </cell>
          <cell r="B629" t="str">
            <v>FRA</v>
          </cell>
          <cell r="C629" t="str">
            <v>France</v>
          </cell>
          <cell r="D629">
            <v>1972</v>
          </cell>
          <cell r="E629">
            <v>4.5141075999583222</v>
          </cell>
        </row>
        <row r="630">
          <cell r="A630" t="str">
            <v>DEU_1972</v>
          </cell>
          <cell r="B630" t="str">
            <v>DEU</v>
          </cell>
          <cell r="C630" t="str">
            <v>Germany</v>
          </cell>
          <cell r="D630">
            <v>1972</v>
          </cell>
          <cell r="E630">
            <v>4.3003412924766309</v>
          </cell>
        </row>
        <row r="631">
          <cell r="A631" t="str">
            <v>GRC_1972</v>
          </cell>
          <cell r="B631" t="str">
            <v>GRC</v>
          </cell>
          <cell r="C631" t="str">
            <v>Greece</v>
          </cell>
          <cell r="D631">
            <v>1972</v>
          </cell>
          <cell r="E631">
            <v>10.16015159086523</v>
          </cell>
        </row>
        <row r="632">
          <cell r="A632" t="str">
            <v>HUN_1972</v>
          </cell>
          <cell r="B632" t="str">
            <v>HUN</v>
          </cell>
          <cell r="C632" t="str">
            <v>Hungary</v>
          </cell>
          <cell r="D632">
            <v>1972</v>
          </cell>
          <cell r="E632">
            <v>6.0999999999994827</v>
          </cell>
        </row>
        <row r="633">
          <cell r="A633" t="str">
            <v>ISL_1972</v>
          </cell>
          <cell r="B633" t="str">
            <v>ISL</v>
          </cell>
          <cell r="C633" t="str">
            <v>Iceland</v>
          </cell>
          <cell r="D633">
            <v>1972</v>
          </cell>
          <cell r="E633">
            <v>6.1773345467671854</v>
          </cell>
        </row>
        <row r="634">
          <cell r="A634" t="str">
            <v>IND_1972</v>
          </cell>
          <cell r="B634" t="str">
            <v>IND</v>
          </cell>
          <cell r="C634" t="str">
            <v>India</v>
          </cell>
          <cell r="D634">
            <v>1972</v>
          </cell>
          <cell r="E634">
            <v>-0.55330130534454725</v>
          </cell>
        </row>
        <row r="635">
          <cell r="A635" t="str">
            <v>IDN_1972</v>
          </cell>
          <cell r="B635" t="str">
            <v>IDN</v>
          </cell>
          <cell r="C635" t="str">
            <v>Indonesia</v>
          </cell>
          <cell r="D635">
            <v>1972</v>
          </cell>
          <cell r="E635">
            <v>7.0376432078596167</v>
          </cell>
        </row>
        <row r="636">
          <cell r="A636" t="str">
            <v>IRL_1972</v>
          </cell>
          <cell r="B636" t="str">
            <v>IRL</v>
          </cell>
          <cell r="C636" t="str">
            <v>Ireland</v>
          </cell>
          <cell r="D636">
            <v>1972</v>
          </cell>
          <cell r="E636">
            <v>6.4898077508201766</v>
          </cell>
        </row>
        <row r="637">
          <cell r="A637" t="str">
            <v>ISR_1972</v>
          </cell>
          <cell r="B637" t="str">
            <v>ISR</v>
          </cell>
          <cell r="C637" t="str">
            <v>Israel</v>
          </cell>
          <cell r="D637">
            <v>1972</v>
          </cell>
          <cell r="E637">
            <v>12.146554347348729</v>
          </cell>
        </row>
        <row r="638">
          <cell r="A638" t="str">
            <v>ITA_1972</v>
          </cell>
          <cell r="B638" t="str">
            <v>ITA</v>
          </cell>
          <cell r="C638" t="str">
            <v>Italy</v>
          </cell>
          <cell r="D638">
            <v>1972</v>
          </cell>
          <cell r="E638">
            <v>3.6904857836648688</v>
          </cell>
        </row>
        <row r="639">
          <cell r="A639" t="str">
            <v>JPN_1972</v>
          </cell>
          <cell r="B639" t="str">
            <v>JPN</v>
          </cell>
          <cell r="C639" t="str">
            <v>Japan</v>
          </cell>
          <cell r="D639">
            <v>1972</v>
          </cell>
          <cell r="E639">
            <v>8.4135472556650797</v>
          </cell>
        </row>
        <row r="640">
          <cell r="A640" t="str">
            <v>KOR_1972</v>
          </cell>
          <cell r="B640" t="str">
            <v>KOR</v>
          </cell>
          <cell r="C640" t="str">
            <v>Korea, Rep.</v>
          </cell>
          <cell r="D640">
            <v>1972</v>
          </cell>
          <cell r="E640">
            <v>7.3368234320918759</v>
          </cell>
        </row>
        <row r="641">
          <cell r="A641" t="str">
            <v>LVA_1972</v>
          </cell>
          <cell r="B641" t="str">
            <v>LVA</v>
          </cell>
          <cell r="C641" t="str">
            <v>Latvia</v>
          </cell>
          <cell r="D641">
            <v>1972</v>
          </cell>
          <cell r="E641" t="str">
            <v>EKSİK VERİ</v>
          </cell>
        </row>
        <row r="642">
          <cell r="A642" t="str">
            <v>MYS_1972</v>
          </cell>
          <cell r="B642" t="str">
            <v>MYS</v>
          </cell>
          <cell r="C642" t="str">
            <v>Malaysia</v>
          </cell>
          <cell r="D642">
            <v>1972</v>
          </cell>
          <cell r="E642">
            <v>9.3884449909896119</v>
          </cell>
        </row>
        <row r="643">
          <cell r="A643" t="str">
            <v>MEX_1972</v>
          </cell>
          <cell r="B643" t="str">
            <v>MEX</v>
          </cell>
          <cell r="C643" t="str">
            <v>Mexico</v>
          </cell>
          <cell r="D643">
            <v>1972</v>
          </cell>
          <cell r="E643">
            <v>8.2288073124525738</v>
          </cell>
        </row>
        <row r="644">
          <cell r="A644" t="str">
            <v>MAR_1972</v>
          </cell>
          <cell r="B644" t="str">
            <v>MAR</v>
          </cell>
          <cell r="C644" t="str">
            <v>Morocco</v>
          </cell>
          <cell r="D644">
            <v>1972</v>
          </cell>
          <cell r="E644">
            <v>2.4372373466546691</v>
          </cell>
        </row>
        <row r="645">
          <cell r="A645" t="str">
            <v>NLD_1972</v>
          </cell>
          <cell r="B645" t="str">
            <v>NLD</v>
          </cell>
          <cell r="C645" t="str">
            <v>Netherlands</v>
          </cell>
          <cell r="D645">
            <v>1972</v>
          </cell>
          <cell r="E645">
            <v>3.533874559946113</v>
          </cell>
        </row>
        <row r="646">
          <cell r="A646" t="str">
            <v>NZL_1972</v>
          </cell>
          <cell r="B646" t="str">
            <v>NZL</v>
          </cell>
          <cell r="C646" t="str">
            <v>New Zealand</v>
          </cell>
          <cell r="D646">
            <v>1972</v>
          </cell>
          <cell r="E646">
            <v>5.1191087662892443</v>
          </cell>
        </row>
        <row r="647">
          <cell r="A647" t="str">
            <v>NGA_1972</v>
          </cell>
          <cell r="B647" t="str">
            <v>NGA</v>
          </cell>
          <cell r="C647" t="str">
            <v>Nigeria</v>
          </cell>
          <cell r="D647">
            <v>1972</v>
          </cell>
          <cell r="E647">
            <v>3.3642620350363051</v>
          </cell>
        </row>
        <row r="648">
          <cell r="A648" t="str">
            <v>NOR_1972</v>
          </cell>
          <cell r="B648" t="str">
            <v>NOR</v>
          </cell>
          <cell r="C648" t="str">
            <v>Norway</v>
          </cell>
          <cell r="D648">
            <v>1972</v>
          </cell>
          <cell r="E648">
            <v>5.3306048422956138</v>
          </cell>
        </row>
        <row r="649">
          <cell r="A649" t="str">
            <v>POL_1972</v>
          </cell>
          <cell r="B649" t="str">
            <v>POL</v>
          </cell>
          <cell r="C649" t="str">
            <v>Poland</v>
          </cell>
          <cell r="D649">
            <v>1972</v>
          </cell>
          <cell r="E649" t="str">
            <v>EKSİK VERİ</v>
          </cell>
        </row>
        <row r="650">
          <cell r="A650" t="str">
            <v>PHL_1972</v>
          </cell>
          <cell r="B650" t="str">
            <v>PHL</v>
          </cell>
          <cell r="C650" t="str">
            <v>Philippines</v>
          </cell>
          <cell r="D650">
            <v>1972</v>
          </cell>
          <cell r="E650">
            <v>5.4303874939234333</v>
          </cell>
        </row>
        <row r="651">
          <cell r="A651" t="str">
            <v>RUS_1972</v>
          </cell>
          <cell r="B651" t="str">
            <v>RUS</v>
          </cell>
          <cell r="C651" t="str">
            <v>Russian Federation</v>
          </cell>
          <cell r="D651">
            <v>1972</v>
          </cell>
          <cell r="E651" t="str">
            <v>EKSİK VERİ</v>
          </cell>
        </row>
        <row r="652">
          <cell r="A652" t="str">
            <v>SAU_1972</v>
          </cell>
          <cell r="B652" t="str">
            <v>SAU</v>
          </cell>
          <cell r="C652" t="str">
            <v>Saudi Arabia</v>
          </cell>
          <cell r="D652">
            <v>1972</v>
          </cell>
          <cell r="E652">
            <v>18.785117467079871</v>
          </cell>
        </row>
        <row r="653">
          <cell r="A653" t="str">
            <v>SVK_1972</v>
          </cell>
          <cell r="B653" t="str">
            <v>SVK</v>
          </cell>
          <cell r="C653" t="str">
            <v>Slovak Republic</v>
          </cell>
          <cell r="D653">
            <v>1972</v>
          </cell>
          <cell r="E653" t="str">
            <v>EKSİK VERİ</v>
          </cell>
        </row>
        <row r="654">
          <cell r="A654" t="str">
            <v>SVN_1972</v>
          </cell>
          <cell r="B654" t="str">
            <v>SVN</v>
          </cell>
          <cell r="C654" t="str">
            <v>Slovenia</v>
          </cell>
          <cell r="D654">
            <v>1972</v>
          </cell>
          <cell r="E654" t="str">
            <v>EKSİK VERİ</v>
          </cell>
        </row>
        <row r="655">
          <cell r="A655" t="str">
            <v>ZAF_1972</v>
          </cell>
          <cell r="B655" t="str">
            <v>ZAF</v>
          </cell>
          <cell r="C655" t="str">
            <v>South Africa</v>
          </cell>
          <cell r="D655">
            <v>1972</v>
          </cell>
          <cell r="E655">
            <v>1.654829708846989</v>
          </cell>
        </row>
        <row r="656">
          <cell r="A656" t="str">
            <v>ESP_1972</v>
          </cell>
          <cell r="B656" t="str">
            <v>ESP</v>
          </cell>
          <cell r="C656" t="str">
            <v>Spain</v>
          </cell>
          <cell r="D656">
            <v>1972</v>
          </cell>
          <cell r="E656">
            <v>8.1497458636720523</v>
          </cell>
        </row>
        <row r="657">
          <cell r="A657" t="str">
            <v>SWE_1972</v>
          </cell>
          <cell r="B657" t="str">
            <v>SWE</v>
          </cell>
          <cell r="C657" t="str">
            <v>Sweden</v>
          </cell>
          <cell r="D657">
            <v>1972</v>
          </cell>
          <cell r="E657">
            <v>2.2887387870762552</v>
          </cell>
        </row>
        <row r="658">
          <cell r="A658" t="str">
            <v>CHE_1972</v>
          </cell>
          <cell r="B658" t="str">
            <v>CHE</v>
          </cell>
          <cell r="C658" t="str">
            <v>Switzerland</v>
          </cell>
          <cell r="D658">
            <v>1972</v>
          </cell>
          <cell r="E658">
            <v>3.2005087633968121</v>
          </cell>
        </row>
        <row r="659">
          <cell r="A659" t="str">
            <v>THA_1972</v>
          </cell>
          <cell r="B659" t="str">
            <v>THA</v>
          </cell>
          <cell r="C659" t="str">
            <v>Thailand</v>
          </cell>
          <cell r="D659">
            <v>1972</v>
          </cell>
          <cell r="E659">
            <v>4.2785080386105108</v>
          </cell>
        </row>
        <row r="660">
          <cell r="A660" t="str">
            <v>TUR_1972</v>
          </cell>
          <cell r="B660" t="str">
            <v>TUR</v>
          </cell>
          <cell r="C660" t="str">
            <v>Turkiye</v>
          </cell>
          <cell r="D660">
            <v>1972</v>
          </cell>
          <cell r="E660">
            <v>7.4257883256424293</v>
          </cell>
        </row>
        <row r="661">
          <cell r="A661" t="str">
            <v>USA_1972</v>
          </cell>
          <cell r="B661" t="str">
            <v>USA</v>
          </cell>
          <cell r="C661" t="str">
            <v>United States</v>
          </cell>
          <cell r="D661">
            <v>1972</v>
          </cell>
          <cell r="E661">
            <v>5.2555019578135074</v>
          </cell>
        </row>
        <row r="662">
          <cell r="A662" t="str">
            <v>GBR_1972</v>
          </cell>
          <cell r="B662" t="str">
            <v>GBR</v>
          </cell>
          <cell r="C662" t="str">
            <v>United Kingdom</v>
          </cell>
          <cell r="D662">
            <v>1972</v>
          </cell>
          <cell r="E662">
            <v>3.626371057434568</v>
          </cell>
        </row>
        <row r="663">
          <cell r="A663" t="str">
            <v>PRT_1972</v>
          </cell>
          <cell r="B663" t="str">
            <v>PRT</v>
          </cell>
          <cell r="C663" t="str">
            <v>Portugal</v>
          </cell>
          <cell r="D663">
            <v>1972</v>
          </cell>
          <cell r="E663">
            <v>8.0156961639402056</v>
          </cell>
        </row>
        <row r="664">
          <cell r="A664" t="str">
            <v>BGD_1972</v>
          </cell>
          <cell r="B664" t="str">
            <v>BGD</v>
          </cell>
          <cell r="C664" t="str">
            <v>Bangladesh</v>
          </cell>
          <cell r="D664">
            <v>1972</v>
          </cell>
          <cell r="E664">
            <v>-13.973728702056119</v>
          </cell>
        </row>
        <row r="665">
          <cell r="A665" t="str">
            <v>AFG_1973</v>
          </cell>
          <cell r="B665" t="str">
            <v>AFG</v>
          </cell>
          <cell r="C665" t="str">
            <v>Afghanistan</v>
          </cell>
          <cell r="D665">
            <v>1973</v>
          </cell>
          <cell r="E665" t="str">
            <v>EKSİK VERİ</v>
          </cell>
        </row>
        <row r="666">
          <cell r="A666" t="str">
            <v>ARG_1973</v>
          </cell>
          <cell r="B666" t="str">
            <v>ARG</v>
          </cell>
          <cell r="C666" t="str">
            <v>Argentina</v>
          </cell>
          <cell r="D666">
            <v>1973</v>
          </cell>
          <cell r="E666">
            <v>2.8117540384903492</v>
          </cell>
        </row>
        <row r="667">
          <cell r="A667" t="str">
            <v>AUS_1973</v>
          </cell>
          <cell r="B667" t="str">
            <v>AUS</v>
          </cell>
          <cell r="C667" t="str">
            <v>Australia</v>
          </cell>
          <cell r="D667">
            <v>1973</v>
          </cell>
          <cell r="E667">
            <v>2.6185458738897012</v>
          </cell>
        </row>
        <row r="668">
          <cell r="A668" t="str">
            <v>AUT_1973</v>
          </cell>
          <cell r="B668" t="str">
            <v>AUT</v>
          </cell>
          <cell r="C668" t="str">
            <v>Austria</v>
          </cell>
          <cell r="D668">
            <v>1973</v>
          </cell>
          <cell r="E668">
            <v>4.8904359842858298</v>
          </cell>
        </row>
        <row r="669">
          <cell r="A669" t="str">
            <v>BEL_1973</v>
          </cell>
          <cell r="B669" t="str">
            <v>BEL</v>
          </cell>
          <cell r="C669" t="str">
            <v>Belgium</v>
          </cell>
          <cell r="D669">
            <v>1973</v>
          </cell>
          <cell r="E669">
            <v>6.3817017999388241</v>
          </cell>
        </row>
        <row r="670">
          <cell r="A670" t="str">
            <v>BRA_1973</v>
          </cell>
          <cell r="B670" t="str">
            <v>BRA</v>
          </cell>
          <cell r="C670" t="str">
            <v>Brazil</v>
          </cell>
          <cell r="D670">
            <v>1973</v>
          </cell>
          <cell r="E670">
            <v>13.96872177967821</v>
          </cell>
        </row>
        <row r="671">
          <cell r="A671" t="str">
            <v>CAN_1973</v>
          </cell>
          <cell r="B671" t="str">
            <v>CAN</v>
          </cell>
          <cell r="C671" t="str">
            <v>Canada</v>
          </cell>
          <cell r="D671">
            <v>1973</v>
          </cell>
          <cell r="E671">
            <v>6.7286413477090292</v>
          </cell>
        </row>
        <row r="672">
          <cell r="A672" t="str">
            <v>CHL_1973</v>
          </cell>
          <cell r="B672" t="str">
            <v>CHL</v>
          </cell>
          <cell r="C672" t="str">
            <v>Chile</v>
          </cell>
          <cell r="D672">
            <v>1973</v>
          </cell>
          <cell r="E672">
            <v>-5.0377561168220808</v>
          </cell>
        </row>
        <row r="673">
          <cell r="A673" t="str">
            <v>CHN_1973</v>
          </cell>
          <cell r="B673" t="str">
            <v>CHN</v>
          </cell>
          <cell r="C673" t="str">
            <v>China</v>
          </cell>
          <cell r="D673">
            <v>1973</v>
          </cell>
          <cell r="E673">
            <v>7.7600000008432488</v>
          </cell>
        </row>
        <row r="674">
          <cell r="A674" t="str">
            <v>COL_1973</v>
          </cell>
          <cell r="B674" t="str">
            <v>COL</v>
          </cell>
          <cell r="C674" t="str">
            <v>Colombia</v>
          </cell>
          <cell r="D674">
            <v>1973</v>
          </cell>
          <cell r="E674">
            <v>6.7229549691913348</v>
          </cell>
        </row>
        <row r="675">
          <cell r="A675" t="str">
            <v>CZE_1973</v>
          </cell>
          <cell r="B675" t="str">
            <v>CZE</v>
          </cell>
          <cell r="C675" t="str">
            <v>Czechia</v>
          </cell>
          <cell r="D675">
            <v>1973</v>
          </cell>
          <cell r="E675" t="str">
            <v>EKSİK VERİ</v>
          </cell>
        </row>
        <row r="676">
          <cell r="A676" t="str">
            <v>DNK_1973</v>
          </cell>
          <cell r="B676" t="str">
            <v>DNK</v>
          </cell>
          <cell r="C676" t="str">
            <v>Denmark</v>
          </cell>
          <cell r="D676">
            <v>1973</v>
          </cell>
          <cell r="E676">
            <v>4.719492911320458</v>
          </cell>
        </row>
        <row r="677">
          <cell r="A677" t="str">
            <v>EGY_1973</v>
          </cell>
          <cell r="B677" t="str">
            <v>EGY</v>
          </cell>
          <cell r="C677" t="str">
            <v>Egypt, Arab Rep.</v>
          </cell>
          <cell r="D677">
            <v>1973</v>
          </cell>
          <cell r="E677">
            <v>3.506830162472681</v>
          </cell>
        </row>
        <row r="678">
          <cell r="A678" t="str">
            <v>EST_1973</v>
          </cell>
          <cell r="B678" t="str">
            <v>EST</v>
          </cell>
          <cell r="C678" t="str">
            <v>Estonia</v>
          </cell>
          <cell r="D678">
            <v>1973</v>
          </cell>
          <cell r="E678" t="str">
            <v>EKSİK VERİ</v>
          </cell>
        </row>
        <row r="679">
          <cell r="A679" t="str">
            <v>FIN_1973</v>
          </cell>
          <cell r="B679" t="str">
            <v>FIN</v>
          </cell>
          <cell r="C679" t="str">
            <v>Finland</v>
          </cell>
          <cell r="D679">
            <v>1973</v>
          </cell>
          <cell r="E679">
            <v>6.9838283556382237</v>
          </cell>
        </row>
        <row r="680">
          <cell r="A680" t="str">
            <v>FRA_1973</v>
          </cell>
          <cell r="B680" t="str">
            <v>FRA</v>
          </cell>
          <cell r="C680" t="str">
            <v>France</v>
          </cell>
          <cell r="D680">
            <v>1973</v>
          </cell>
          <cell r="E680">
            <v>6.1945840664017604</v>
          </cell>
        </row>
        <row r="681">
          <cell r="A681" t="str">
            <v>DEU_1973</v>
          </cell>
          <cell r="B681" t="str">
            <v>DEU</v>
          </cell>
          <cell r="C681" t="str">
            <v>Germany</v>
          </cell>
          <cell r="D681">
            <v>1973</v>
          </cell>
          <cell r="E681">
            <v>4.7774869094546943</v>
          </cell>
        </row>
        <row r="682">
          <cell r="A682" t="str">
            <v>GRC_1973</v>
          </cell>
          <cell r="B682" t="str">
            <v>GRC</v>
          </cell>
          <cell r="C682" t="str">
            <v>Greece</v>
          </cell>
          <cell r="D682">
            <v>1973</v>
          </cell>
          <cell r="E682">
            <v>8.0923790711880059</v>
          </cell>
        </row>
        <row r="683">
          <cell r="A683" t="str">
            <v>HUN_1973</v>
          </cell>
          <cell r="B683" t="str">
            <v>HUN</v>
          </cell>
          <cell r="C683" t="str">
            <v>Hungary</v>
          </cell>
          <cell r="D683">
            <v>1973</v>
          </cell>
          <cell r="E683">
            <v>6.9000000000003752</v>
          </cell>
        </row>
        <row r="684">
          <cell r="A684" t="str">
            <v>ISL_1973</v>
          </cell>
          <cell r="B684" t="str">
            <v>ISL</v>
          </cell>
          <cell r="C684" t="str">
            <v>Iceland</v>
          </cell>
          <cell r="D684">
            <v>1973</v>
          </cell>
          <cell r="E684">
            <v>6.8060096993014128</v>
          </cell>
        </row>
        <row r="685">
          <cell r="A685" t="str">
            <v>IND_1973</v>
          </cell>
          <cell r="B685" t="str">
            <v>IND</v>
          </cell>
          <cell r="C685" t="str">
            <v>India</v>
          </cell>
          <cell r="D685">
            <v>1973</v>
          </cell>
          <cell r="E685">
            <v>3.2955211347165232</v>
          </cell>
        </row>
        <row r="686">
          <cell r="A686" t="str">
            <v>IDN_1973</v>
          </cell>
          <cell r="B686" t="str">
            <v>IDN</v>
          </cell>
          <cell r="C686" t="str">
            <v>Indonesia</v>
          </cell>
          <cell r="D686">
            <v>1973</v>
          </cell>
          <cell r="E686">
            <v>8.1039755351653042</v>
          </cell>
        </row>
        <row r="687">
          <cell r="A687" t="str">
            <v>IRL_1973</v>
          </cell>
          <cell r="B687" t="str">
            <v>IRL</v>
          </cell>
          <cell r="C687" t="str">
            <v>Ireland</v>
          </cell>
          <cell r="D687">
            <v>1973</v>
          </cell>
          <cell r="E687">
            <v>4.7214280386379244</v>
          </cell>
        </row>
        <row r="688">
          <cell r="A688" t="str">
            <v>ISR_1973</v>
          </cell>
          <cell r="B688" t="str">
            <v>ISR</v>
          </cell>
          <cell r="C688" t="str">
            <v>Israel</v>
          </cell>
          <cell r="D688">
            <v>1973</v>
          </cell>
          <cell r="E688">
            <v>5.5874639258398844</v>
          </cell>
        </row>
        <row r="689">
          <cell r="A689" t="str">
            <v>ITA_1973</v>
          </cell>
          <cell r="B689" t="str">
            <v>ITA</v>
          </cell>
          <cell r="C689" t="str">
            <v>Italy</v>
          </cell>
          <cell r="D689">
            <v>1973</v>
          </cell>
          <cell r="E689">
            <v>7.1258623310947087</v>
          </cell>
        </row>
        <row r="690">
          <cell r="A690" t="str">
            <v>JPN_1973</v>
          </cell>
          <cell r="B690" t="str">
            <v>JPN</v>
          </cell>
          <cell r="C690" t="str">
            <v>Japan</v>
          </cell>
          <cell r="D690">
            <v>1973</v>
          </cell>
          <cell r="E690">
            <v>8.032599974581629</v>
          </cell>
        </row>
        <row r="691">
          <cell r="A691" t="str">
            <v>KOR_1973</v>
          </cell>
          <cell r="B691" t="str">
            <v>KOR</v>
          </cell>
          <cell r="C691" t="str">
            <v>Korea, Rep.</v>
          </cell>
          <cell r="D691">
            <v>1973</v>
          </cell>
          <cell r="E691">
            <v>14.97469104738785</v>
          </cell>
        </row>
        <row r="692">
          <cell r="A692" t="str">
            <v>LVA_1973</v>
          </cell>
          <cell r="B692" t="str">
            <v>LVA</v>
          </cell>
          <cell r="C692" t="str">
            <v>Latvia</v>
          </cell>
          <cell r="D692">
            <v>1973</v>
          </cell>
          <cell r="E692" t="str">
            <v>EKSİK VERİ</v>
          </cell>
        </row>
        <row r="693">
          <cell r="A693" t="str">
            <v>MYS_1973</v>
          </cell>
          <cell r="B693" t="str">
            <v>MYS</v>
          </cell>
          <cell r="C693" t="str">
            <v>Malaysia</v>
          </cell>
          <cell r="D693">
            <v>1973</v>
          </cell>
          <cell r="E693">
            <v>11.701081611994541</v>
          </cell>
        </row>
        <row r="694">
          <cell r="A694" t="str">
            <v>MEX_1973</v>
          </cell>
          <cell r="B694" t="str">
            <v>MEX</v>
          </cell>
          <cell r="C694" t="str">
            <v>Mexico</v>
          </cell>
          <cell r="D694">
            <v>1973</v>
          </cell>
          <cell r="E694">
            <v>7.861119860636137</v>
          </cell>
        </row>
        <row r="695">
          <cell r="A695" t="str">
            <v>MAR_1973</v>
          </cell>
          <cell r="B695" t="str">
            <v>MAR</v>
          </cell>
          <cell r="C695" t="str">
            <v>Morocco</v>
          </cell>
          <cell r="D695">
            <v>1973</v>
          </cell>
          <cell r="E695">
            <v>3.559310832415477</v>
          </cell>
        </row>
        <row r="696">
          <cell r="A696" t="str">
            <v>NLD_1973</v>
          </cell>
          <cell r="B696" t="str">
            <v>NLD</v>
          </cell>
          <cell r="C696" t="str">
            <v>Netherlands</v>
          </cell>
          <cell r="D696">
            <v>1973</v>
          </cell>
          <cell r="E696">
            <v>5.4442230961347207</v>
          </cell>
        </row>
        <row r="697">
          <cell r="A697" t="str">
            <v>NZL_1973</v>
          </cell>
          <cell r="B697" t="str">
            <v>NZL</v>
          </cell>
          <cell r="C697" t="str">
            <v>New Zealand</v>
          </cell>
          <cell r="D697">
            <v>1973</v>
          </cell>
          <cell r="E697">
            <v>7.8002777280219249</v>
          </cell>
        </row>
        <row r="698">
          <cell r="A698" t="str">
            <v>NGA_1973</v>
          </cell>
          <cell r="B698" t="str">
            <v>NGA</v>
          </cell>
          <cell r="C698" t="str">
            <v>Nigeria</v>
          </cell>
          <cell r="D698">
            <v>1973</v>
          </cell>
          <cell r="E698">
            <v>5.3927604839590941</v>
          </cell>
        </row>
        <row r="699">
          <cell r="A699" t="str">
            <v>NOR_1973</v>
          </cell>
          <cell r="B699" t="str">
            <v>NOR</v>
          </cell>
          <cell r="C699" t="str">
            <v>Norway</v>
          </cell>
          <cell r="D699">
            <v>1973</v>
          </cell>
          <cell r="E699">
            <v>4.5329338986885404</v>
          </cell>
        </row>
        <row r="700">
          <cell r="A700" t="str">
            <v>POL_1973</v>
          </cell>
          <cell r="B700" t="str">
            <v>POL</v>
          </cell>
          <cell r="C700" t="str">
            <v>Poland</v>
          </cell>
          <cell r="D700">
            <v>1973</v>
          </cell>
          <cell r="E700" t="str">
            <v>EKSİK VERİ</v>
          </cell>
        </row>
        <row r="701">
          <cell r="A701" t="str">
            <v>PHL_1973</v>
          </cell>
          <cell r="B701" t="str">
            <v>PHL</v>
          </cell>
          <cell r="C701" t="str">
            <v>Philippines</v>
          </cell>
          <cell r="D701">
            <v>1973</v>
          </cell>
          <cell r="E701">
            <v>8.78200912237088</v>
          </cell>
        </row>
        <row r="702">
          <cell r="A702" t="str">
            <v>RUS_1973</v>
          </cell>
          <cell r="B702" t="str">
            <v>RUS</v>
          </cell>
          <cell r="C702" t="str">
            <v>Russian Federation</v>
          </cell>
          <cell r="D702">
            <v>1973</v>
          </cell>
          <cell r="E702" t="str">
            <v>EKSİK VERİ</v>
          </cell>
        </row>
        <row r="703">
          <cell r="A703" t="str">
            <v>SAU_1973</v>
          </cell>
          <cell r="B703" t="str">
            <v>SAU</v>
          </cell>
          <cell r="C703" t="str">
            <v>Saudi Arabia</v>
          </cell>
          <cell r="D703">
            <v>1973</v>
          </cell>
          <cell r="E703">
            <v>22.495101661284039</v>
          </cell>
        </row>
        <row r="704">
          <cell r="A704" t="str">
            <v>SVK_1973</v>
          </cell>
          <cell r="B704" t="str">
            <v>SVK</v>
          </cell>
          <cell r="C704" t="str">
            <v>Slovak Republic</v>
          </cell>
          <cell r="D704">
            <v>1973</v>
          </cell>
          <cell r="E704" t="str">
            <v>EKSİK VERİ</v>
          </cell>
        </row>
        <row r="705">
          <cell r="A705" t="str">
            <v>SVN_1973</v>
          </cell>
          <cell r="B705" t="str">
            <v>SVN</v>
          </cell>
          <cell r="C705" t="str">
            <v>Slovenia</v>
          </cell>
          <cell r="D705">
            <v>1973</v>
          </cell>
          <cell r="E705" t="str">
            <v>EKSİK VERİ</v>
          </cell>
        </row>
        <row r="706">
          <cell r="A706" t="str">
            <v>ZAF_1973</v>
          </cell>
          <cell r="B706" t="str">
            <v>ZAF</v>
          </cell>
          <cell r="C706" t="str">
            <v>South Africa</v>
          </cell>
          <cell r="D706">
            <v>1973</v>
          </cell>
          <cell r="E706">
            <v>4.5719447463727079</v>
          </cell>
        </row>
        <row r="707">
          <cell r="A707" t="str">
            <v>ESP_1973</v>
          </cell>
          <cell r="B707" t="str">
            <v>ESP</v>
          </cell>
          <cell r="C707" t="str">
            <v>Spain</v>
          </cell>
          <cell r="D707">
            <v>1973</v>
          </cell>
          <cell r="E707">
            <v>7.7884653422600962</v>
          </cell>
        </row>
        <row r="708">
          <cell r="A708" t="str">
            <v>SWE_1973</v>
          </cell>
          <cell r="B708" t="str">
            <v>SWE</v>
          </cell>
          <cell r="C708" t="str">
            <v>Sweden</v>
          </cell>
          <cell r="D708">
            <v>1973</v>
          </cell>
          <cell r="E708">
            <v>3.9679811558956288</v>
          </cell>
        </row>
        <row r="709">
          <cell r="A709" t="str">
            <v>CHE_1973</v>
          </cell>
          <cell r="B709" t="str">
            <v>CHE</v>
          </cell>
          <cell r="C709" t="str">
            <v>Switzerland</v>
          </cell>
          <cell r="D709">
            <v>1973</v>
          </cell>
          <cell r="E709">
            <v>3.0499073766700771</v>
          </cell>
        </row>
        <row r="710">
          <cell r="A710" t="str">
            <v>THA_1973</v>
          </cell>
          <cell r="B710" t="str">
            <v>THA</v>
          </cell>
          <cell r="C710" t="str">
            <v>Thailand</v>
          </cell>
          <cell r="D710">
            <v>1973</v>
          </cell>
          <cell r="E710">
            <v>10.23643301487982</v>
          </cell>
        </row>
        <row r="711">
          <cell r="A711" t="str">
            <v>TUR_1973</v>
          </cell>
          <cell r="B711" t="str">
            <v>TUR</v>
          </cell>
          <cell r="C711" t="str">
            <v>Turkiye</v>
          </cell>
          <cell r="D711">
            <v>1973</v>
          </cell>
          <cell r="E711">
            <v>3.2623345184049408</v>
          </cell>
        </row>
        <row r="712">
          <cell r="A712" t="str">
            <v>USA_1973</v>
          </cell>
          <cell r="B712" t="str">
            <v>USA</v>
          </cell>
          <cell r="C712" t="str">
            <v>United States</v>
          </cell>
          <cell r="D712">
            <v>1973</v>
          </cell>
          <cell r="E712">
            <v>5.6456797631482942</v>
          </cell>
        </row>
        <row r="713">
          <cell r="A713" t="str">
            <v>GBR_1973</v>
          </cell>
          <cell r="B713" t="str">
            <v>GBR</v>
          </cell>
          <cell r="C713" t="str">
            <v>United Kingdom</v>
          </cell>
          <cell r="D713">
            <v>1973</v>
          </cell>
          <cell r="E713">
            <v>7.3135242422015523</v>
          </cell>
        </row>
        <row r="714">
          <cell r="A714" t="str">
            <v>PRT_1973</v>
          </cell>
          <cell r="B714" t="str">
            <v>PRT</v>
          </cell>
          <cell r="C714" t="str">
            <v>Portugal</v>
          </cell>
          <cell r="D714">
            <v>1973</v>
          </cell>
          <cell r="E714">
            <v>11.200671899903281</v>
          </cell>
        </row>
        <row r="715">
          <cell r="A715" t="str">
            <v>BGD_1973</v>
          </cell>
          <cell r="B715" t="str">
            <v>BGD</v>
          </cell>
          <cell r="C715" t="str">
            <v>Bangladesh</v>
          </cell>
          <cell r="D715">
            <v>1973</v>
          </cell>
          <cell r="E715">
            <v>3.325680198814339</v>
          </cell>
        </row>
        <row r="716">
          <cell r="A716" t="str">
            <v>AFG_1974</v>
          </cell>
          <cell r="B716" t="str">
            <v>AFG</v>
          </cell>
          <cell r="C716" t="str">
            <v>Afghanistan</v>
          </cell>
          <cell r="D716">
            <v>1974</v>
          </cell>
          <cell r="E716" t="str">
            <v>EKSİK VERİ</v>
          </cell>
        </row>
        <row r="717">
          <cell r="A717" t="str">
            <v>ARG_1974</v>
          </cell>
          <cell r="B717" t="str">
            <v>ARG</v>
          </cell>
          <cell r="C717" t="str">
            <v>Argentina</v>
          </cell>
          <cell r="D717">
            <v>1974</v>
          </cell>
          <cell r="E717">
            <v>5.5338043957736014</v>
          </cell>
        </row>
        <row r="718">
          <cell r="A718" t="str">
            <v>AUS_1974</v>
          </cell>
          <cell r="B718" t="str">
            <v>AUS</v>
          </cell>
          <cell r="C718" t="str">
            <v>Australia</v>
          </cell>
          <cell r="D718">
            <v>1974</v>
          </cell>
          <cell r="E718">
            <v>4.1066110132828868</v>
          </cell>
        </row>
        <row r="719">
          <cell r="A719" t="str">
            <v>AUT_1974</v>
          </cell>
          <cell r="B719" t="str">
            <v>AUT</v>
          </cell>
          <cell r="C719" t="str">
            <v>Austria</v>
          </cell>
          <cell r="D719">
            <v>1974</v>
          </cell>
          <cell r="E719">
            <v>3.9421381962676492</v>
          </cell>
        </row>
        <row r="720">
          <cell r="A720" t="str">
            <v>BEL_1974</v>
          </cell>
          <cell r="B720" t="str">
            <v>BEL</v>
          </cell>
          <cell r="C720" t="str">
            <v>Belgium</v>
          </cell>
          <cell r="D720">
            <v>1974</v>
          </cell>
          <cell r="E720">
            <v>4.5652585085030637</v>
          </cell>
        </row>
        <row r="721">
          <cell r="A721" t="str">
            <v>BRA_1974</v>
          </cell>
          <cell r="B721" t="str">
            <v>BRA</v>
          </cell>
          <cell r="C721" t="str">
            <v>Brazil</v>
          </cell>
          <cell r="D721">
            <v>1974</v>
          </cell>
          <cell r="E721">
            <v>8.1539386845720117</v>
          </cell>
        </row>
        <row r="722">
          <cell r="A722" t="str">
            <v>CAN_1974</v>
          </cell>
          <cell r="B722" t="str">
            <v>CAN</v>
          </cell>
          <cell r="C722" t="str">
            <v>Canada</v>
          </cell>
          <cell r="D722">
            <v>1974</v>
          </cell>
          <cell r="E722">
            <v>3.357776004679764</v>
          </cell>
        </row>
        <row r="723">
          <cell r="A723" t="str">
            <v>CHL_1974</v>
          </cell>
          <cell r="B723" t="str">
            <v>CHL</v>
          </cell>
          <cell r="C723" t="str">
            <v>Chile</v>
          </cell>
          <cell r="D723">
            <v>1974</v>
          </cell>
          <cell r="E723">
            <v>1.2495800122858041</v>
          </cell>
        </row>
        <row r="724">
          <cell r="A724" t="str">
            <v>CHN_1974</v>
          </cell>
          <cell r="B724" t="str">
            <v>CHN</v>
          </cell>
          <cell r="C724" t="str">
            <v>China</v>
          </cell>
          <cell r="D724">
            <v>1974</v>
          </cell>
          <cell r="E724">
            <v>2.310000002947362</v>
          </cell>
        </row>
        <row r="725">
          <cell r="A725" t="str">
            <v>COL_1974</v>
          </cell>
          <cell r="B725" t="str">
            <v>COL</v>
          </cell>
          <cell r="C725" t="str">
            <v>Colombia</v>
          </cell>
          <cell r="D725">
            <v>1974</v>
          </cell>
          <cell r="E725">
            <v>5.7457571891214059</v>
          </cell>
        </row>
        <row r="726">
          <cell r="A726" t="str">
            <v>CZE_1974</v>
          </cell>
          <cell r="B726" t="str">
            <v>CZE</v>
          </cell>
          <cell r="C726" t="str">
            <v>Czechia</v>
          </cell>
          <cell r="D726">
            <v>1974</v>
          </cell>
          <cell r="E726" t="str">
            <v>EKSİK VERİ</v>
          </cell>
        </row>
        <row r="727">
          <cell r="A727" t="str">
            <v>DNK_1974</v>
          </cell>
          <cell r="B727" t="str">
            <v>DNK</v>
          </cell>
          <cell r="C727" t="str">
            <v>Denmark</v>
          </cell>
          <cell r="D727">
            <v>1974</v>
          </cell>
          <cell r="E727">
            <v>-0.9642673843298013</v>
          </cell>
        </row>
        <row r="728">
          <cell r="A728" t="str">
            <v>EGY_1974</v>
          </cell>
          <cell r="B728" t="str">
            <v>EGY</v>
          </cell>
          <cell r="C728" t="str">
            <v>Egypt, Arab Rep.</v>
          </cell>
          <cell r="D728">
            <v>1974</v>
          </cell>
          <cell r="E728">
            <v>1.558938571705085</v>
          </cell>
        </row>
        <row r="729">
          <cell r="A729" t="str">
            <v>EST_1974</v>
          </cell>
          <cell r="B729" t="str">
            <v>EST</v>
          </cell>
          <cell r="C729" t="str">
            <v>Estonia</v>
          </cell>
          <cell r="D729">
            <v>1974</v>
          </cell>
          <cell r="E729" t="str">
            <v>EKSİK VERİ</v>
          </cell>
        </row>
        <row r="730">
          <cell r="A730" t="str">
            <v>FIN_1974</v>
          </cell>
          <cell r="B730" t="str">
            <v>FIN</v>
          </cell>
          <cell r="C730" t="str">
            <v>Finland</v>
          </cell>
          <cell r="D730">
            <v>1974</v>
          </cell>
          <cell r="E730">
            <v>3.2365334356322388</v>
          </cell>
        </row>
        <row r="731">
          <cell r="A731" t="str">
            <v>FRA_1974</v>
          </cell>
          <cell r="B731" t="str">
            <v>FRA</v>
          </cell>
          <cell r="C731" t="str">
            <v>France</v>
          </cell>
          <cell r="D731">
            <v>1974</v>
          </cell>
          <cell r="E731">
            <v>4.4147137640734258</v>
          </cell>
        </row>
        <row r="732">
          <cell r="A732" t="str">
            <v>DEU_1974</v>
          </cell>
          <cell r="B732" t="str">
            <v>DEU</v>
          </cell>
          <cell r="C732" t="str">
            <v>Germany</v>
          </cell>
          <cell r="D732">
            <v>1974</v>
          </cell>
          <cell r="E732">
            <v>0.89006869931249355</v>
          </cell>
        </row>
        <row r="733">
          <cell r="A733" t="str">
            <v>GRC_1974</v>
          </cell>
          <cell r="B733" t="str">
            <v>GRC</v>
          </cell>
          <cell r="C733" t="str">
            <v>Greece</v>
          </cell>
          <cell r="D733">
            <v>1974</v>
          </cell>
          <cell r="E733">
            <v>-6.4382405701400387</v>
          </cell>
        </row>
        <row r="734">
          <cell r="A734" t="str">
            <v>HUN_1974</v>
          </cell>
          <cell r="B734" t="str">
            <v>HUN</v>
          </cell>
          <cell r="C734" t="str">
            <v>Hungary</v>
          </cell>
          <cell r="D734">
            <v>1974</v>
          </cell>
          <cell r="E734">
            <v>5.8999999999997499</v>
          </cell>
        </row>
        <row r="735">
          <cell r="A735" t="str">
            <v>ISL_1974</v>
          </cell>
          <cell r="B735" t="str">
            <v>ISL</v>
          </cell>
          <cell r="C735" t="str">
            <v>Iceland</v>
          </cell>
          <cell r="D735">
            <v>1974</v>
          </cell>
          <cell r="E735">
            <v>5.7062920996545472</v>
          </cell>
        </row>
        <row r="736">
          <cell r="A736" t="str">
            <v>IND_1974</v>
          </cell>
          <cell r="B736" t="str">
            <v>IND</v>
          </cell>
          <cell r="C736" t="str">
            <v>India</v>
          </cell>
          <cell r="D736">
            <v>1974</v>
          </cell>
          <cell r="E736">
            <v>1.185336254669608</v>
          </cell>
        </row>
        <row r="737">
          <cell r="A737" t="str">
            <v>IDN_1974</v>
          </cell>
          <cell r="B737" t="str">
            <v>IDN</v>
          </cell>
          <cell r="C737" t="str">
            <v>Indonesia</v>
          </cell>
          <cell r="D737">
            <v>1974</v>
          </cell>
          <cell r="E737">
            <v>7.6346729055067044</v>
          </cell>
        </row>
        <row r="738">
          <cell r="A738" t="str">
            <v>IRL_1974</v>
          </cell>
          <cell r="B738" t="str">
            <v>IRL</v>
          </cell>
          <cell r="C738" t="str">
            <v>Ireland</v>
          </cell>
          <cell r="D738">
            <v>1974</v>
          </cell>
          <cell r="E738">
            <v>4.2602303016187344</v>
          </cell>
        </row>
        <row r="739">
          <cell r="A739" t="str">
            <v>ISR_1974</v>
          </cell>
          <cell r="B739" t="str">
            <v>ISR</v>
          </cell>
          <cell r="C739" t="str">
            <v>Israel</v>
          </cell>
          <cell r="D739">
            <v>1974</v>
          </cell>
          <cell r="E739">
            <v>6.4761614146465973</v>
          </cell>
        </row>
        <row r="740">
          <cell r="A740" t="str">
            <v>ITA_1974</v>
          </cell>
          <cell r="B740" t="str">
            <v>ITA</v>
          </cell>
          <cell r="C740" t="str">
            <v>Italy</v>
          </cell>
          <cell r="D740">
            <v>1974</v>
          </cell>
          <cell r="E740">
            <v>5.5001410969100561</v>
          </cell>
        </row>
        <row r="741">
          <cell r="A741" t="str">
            <v>JPN_1974</v>
          </cell>
          <cell r="B741" t="str">
            <v>JPN</v>
          </cell>
          <cell r="C741" t="str">
            <v>Japan</v>
          </cell>
          <cell r="D741">
            <v>1974</v>
          </cell>
          <cell r="E741">
            <v>-1.225239827836788</v>
          </cell>
        </row>
        <row r="742">
          <cell r="A742" t="str">
            <v>KOR_1974</v>
          </cell>
          <cell r="B742" t="str">
            <v>KOR</v>
          </cell>
          <cell r="C742" t="str">
            <v>Korea, Rep.</v>
          </cell>
          <cell r="D742">
            <v>1974</v>
          </cell>
          <cell r="E742">
            <v>9.648908767928873</v>
          </cell>
        </row>
        <row r="743">
          <cell r="A743" t="str">
            <v>LVA_1974</v>
          </cell>
          <cell r="B743" t="str">
            <v>LVA</v>
          </cell>
          <cell r="C743" t="str">
            <v>Latvia</v>
          </cell>
          <cell r="D743">
            <v>1974</v>
          </cell>
          <cell r="E743" t="str">
            <v>EKSİK VERİ</v>
          </cell>
        </row>
        <row r="744">
          <cell r="A744" t="str">
            <v>MYS_1974</v>
          </cell>
          <cell r="B744" t="str">
            <v>MYS</v>
          </cell>
          <cell r="C744" t="str">
            <v>Malaysia</v>
          </cell>
          <cell r="D744">
            <v>1974</v>
          </cell>
          <cell r="E744">
            <v>8.3186619736197827</v>
          </cell>
        </row>
        <row r="745">
          <cell r="A745" t="str">
            <v>MEX_1974</v>
          </cell>
          <cell r="B745" t="str">
            <v>MEX</v>
          </cell>
          <cell r="C745" t="str">
            <v>Mexico</v>
          </cell>
          <cell r="D745">
            <v>1974</v>
          </cell>
          <cell r="E745">
            <v>5.7768272302061803</v>
          </cell>
        </row>
        <row r="746">
          <cell r="A746" t="str">
            <v>MAR_1974</v>
          </cell>
          <cell r="B746" t="str">
            <v>MAR</v>
          </cell>
          <cell r="C746" t="str">
            <v>Morocco</v>
          </cell>
          <cell r="D746">
            <v>1974</v>
          </cell>
          <cell r="E746">
            <v>5.59604994440339</v>
          </cell>
        </row>
        <row r="747">
          <cell r="A747" t="str">
            <v>NLD_1974</v>
          </cell>
          <cell r="B747" t="str">
            <v>NLD</v>
          </cell>
          <cell r="C747" t="str">
            <v>Netherlands</v>
          </cell>
          <cell r="D747">
            <v>1974</v>
          </cell>
          <cell r="E747">
            <v>3.4387177468762928</v>
          </cell>
        </row>
        <row r="748">
          <cell r="A748" t="str">
            <v>NZL_1974</v>
          </cell>
          <cell r="B748" t="str">
            <v>NZL</v>
          </cell>
          <cell r="C748" t="str">
            <v>New Zealand</v>
          </cell>
          <cell r="D748">
            <v>1974</v>
          </cell>
          <cell r="E748">
            <v>5.9934408490084792</v>
          </cell>
        </row>
        <row r="749">
          <cell r="A749" t="str">
            <v>NGA_1974</v>
          </cell>
          <cell r="B749" t="str">
            <v>NGA</v>
          </cell>
          <cell r="C749" t="str">
            <v>Nigeria</v>
          </cell>
          <cell r="D749">
            <v>1974</v>
          </cell>
          <cell r="E749">
            <v>11.16067454548619</v>
          </cell>
        </row>
        <row r="750">
          <cell r="A750" t="str">
            <v>NOR_1974</v>
          </cell>
          <cell r="B750" t="str">
            <v>NOR</v>
          </cell>
          <cell r="C750" t="str">
            <v>Norway</v>
          </cell>
          <cell r="D750">
            <v>1974</v>
          </cell>
          <cell r="E750">
            <v>3.9221817745881822</v>
          </cell>
        </row>
        <row r="751">
          <cell r="A751" t="str">
            <v>POL_1974</v>
          </cell>
          <cell r="B751" t="str">
            <v>POL</v>
          </cell>
          <cell r="C751" t="str">
            <v>Poland</v>
          </cell>
          <cell r="D751">
            <v>1974</v>
          </cell>
          <cell r="E751" t="str">
            <v>EKSİK VERİ</v>
          </cell>
        </row>
        <row r="752">
          <cell r="A752" t="str">
            <v>PHL_1974</v>
          </cell>
          <cell r="B752" t="str">
            <v>PHL</v>
          </cell>
          <cell r="C752" t="str">
            <v>Philippines</v>
          </cell>
          <cell r="D752">
            <v>1974</v>
          </cell>
          <cell r="E752">
            <v>3.3946063785020608</v>
          </cell>
        </row>
        <row r="753">
          <cell r="A753" t="str">
            <v>RUS_1974</v>
          </cell>
          <cell r="B753" t="str">
            <v>RUS</v>
          </cell>
          <cell r="C753" t="str">
            <v>Russian Federation</v>
          </cell>
          <cell r="D753">
            <v>1974</v>
          </cell>
          <cell r="E753" t="str">
            <v>EKSİK VERİ</v>
          </cell>
        </row>
        <row r="754">
          <cell r="A754" t="str">
            <v>SAU_1974</v>
          </cell>
          <cell r="B754" t="str">
            <v>SAU</v>
          </cell>
          <cell r="C754" t="str">
            <v>Saudi Arabia</v>
          </cell>
          <cell r="D754">
            <v>1974</v>
          </cell>
          <cell r="E754">
            <v>16.099675266636339</v>
          </cell>
        </row>
        <row r="755">
          <cell r="A755" t="str">
            <v>SVK_1974</v>
          </cell>
          <cell r="B755" t="str">
            <v>SVK</v>
          </cell>
          <cell r="C755" t="str">
            <v>Slovak Republic</v>
          </cell>
          <cell r="D755">
            <v>1974</v>
          </cell>
          <cell r="E755" t="str">
            <v>EKSİK VERİ</v>
          </cell>
        </row>
        <row r="756">
          <cell r="A756" t="str">
            <v>SVN_1974</v>
          </cell>
          <cell r="B756" t="str">
            <v>SVN</v>
          </cell>
          <cell r="C756" t="str">
            <v>Slovenia</v>
          </cell>
          <cell r="D756">
            <v>1974</v>
          </cell>
          <cell r="E756" t="str">
            <v>EKSİK VERİ</v>
          </cell>
        </row>
        <row r="757">
          <cell r="A757" t="str">
            <v>ZAF_1974</v>
          </cell>
          <cell r="B757" t="str">
            <v>ZAF</v>
          </cell>
          <cell r="C757" t="str">
            <v>South Africa</v>
          </cell>
          <cell r="D757">
            <v>1974</v>
          </cell>
          <cell r="E757">
            <v>6.1111221037218826</v>
          </cell>
        </row>
        <row r="758">
          <cell r="A758" t="str">
            <v>ESP_1974</v>
          </cell>
          <cell r="B758" t="str">
            <v>ESP</v>
          </cell>
          <cell r="C758" t="str">
            <v>Spain</v>
          </cell>
          <cell r="D758">
            <v>1974</v>
          </cell>
          <cell r="E758">
            <v>5.6187856471963329</v>
          </cell>
        </row>
        <row r="759">
          <cell r="A759" t="str">
            <v>SWE_1974</v>
          </cell>
          <cell r="B759" t="str">
            <v>SWE</v>
          </cell>
          <cell r="C759" t="str">
            <v>Sweden</v>
          </cell>
          <cell r="D759">
            <v>1974</v>
          </cell>
          <cell r="E759">
            <v>3.1981956187322278</v>
          </cell>
        </row>
        <row r="760">
          <cell r="A760" t="str">
            <v>CHE_1974</v>
          </cell>
          <cell r="B760" t="str">
            <v>CHE</v>
          </cell>
          <cell r="C760" t="str">
            <v>Switzerland</v>
          </cell>
          <cell r="D760">
            <v>1974</v>
          </cell>
          <cell r="E760">
            <v>1.4549078803291311</v>
          </cell>
        </row>
        <row r="761">
          <cell r="A761" t="str">
            <v>THA_1974</v>
          </cell>
          <cell r="B761" t="str">
            <v>THA</v>
          </cell>
          <cell r="C761" t="str">
            <v>Thailand</v>
          </cell>
          <cell r="D761">
            <v>1974</v>
          </cell>
          <cell r="E761">
            <v>4.466253385754527</v>
          </cell>
        </row>
        <row r="762">
          <cell r="A762" t="str">
            <v>TUR_1974</v>
          </cell>
          <cell r="B762" t="str">
            <v>TUR</v>
          </cell>
          <cell r="C762" t="str">
            <v>Turkiye</v>
          </cell>
          <cell r="D762">
            <v>1974</v>
          </cell>
          <cell r="E762">
            <v>5.5944744026935354</v>
          </cell>
        </row>
        <row r="763">
          <cell r="A763" t="str">
            <v>USA_1974</v>
          </cell>
          <cell r="B763" t="str">
            <v>USA</v>
          </cell>
          <cell r="C763" t="str">
            <v>United States</v>
          </cell>
          <cell r="D763">
            <v>1974</v>
          </cell>
          <cell r="E763">
            <v>-0.54055019263319082</v>
          </cell>
        </row>
        <row r="764">
          <cell r="A764" t="str">
            <v>GBR_1974</v>
          </cell>
          <cell r="B764" t="str">
            <v>GBR</v>
          </cell>
          <cell r="C764" t="str">
            <v>United Kingdom</v>
          </cell>
          <cell r="D764">
            <v>1974</v>
          </cell>
          <cell r="E764">
            <v>-1.6796979264522349</v>
          </cell>
        </row>
        <row r="765">
          <cell r="A765" t="str">
            <v>PRT_1974</v>
          </cell>
          <cell r="B765" t="str">
            <v>PRT</v>
          </cell>
          <cell r="C765" t="str">
            <v>Portugal</v>
          </cell>
          <cell r="D765">
            <v>1974</v>
          </cell>
          <cell r="E765">
            <v>1.1428596547723939</v>
          </cell>
        </row>
        <row r="766">
          <cell r="A766" t="str">
            <v>BGD_1974</v>
          </cell>
          <cell r="B766" t="str">
            <v>BGD</v>
          </cell>
          <cell r="C766" t="str">
            <v>Bangladesh</v>
          </cell>
          <cell r="D766">
            <v>1974</v>
          </cell>
          <cell r="E766">
            <v>9.5919563003956227</v>
          </cell>
        </row>
        <row r="767">
          <cell r="A767" t="str">
            <v>AFG_1975</v>
          </cell>
          <cell r="B767" t="str">
            <v>AFG</v>
          </cell>
          <cell r="C767" t="str">
            <v>Afghanistan</v>
          </cell>
          <cell r="D767">
            <v>1975</v>
          </cell>
          <cell r="E767" t="str">
            <v>EKSİK VERİ</v>
          </cell>
        </row>
        <row r="768">
          <cell r="A768" t="str">
            <v>ARG_1975</v>
          </cell>
          <cell r="B768" t="str">
            <v>ARG</v>
          </cell>
          <cell r="C768" t="str">
            <v>Argentina</v>
          </cell>
          <cell r="D768">
            <v>1975</v>
          </cell>
          <cell r="E768">
            <v>-2.8412103711090712E-2</v>
          </cell>
        </row>
        <row r="769">
          <cell r="A769" t="str">
            <v>AUS_1975</v>
          </cell>
          <cell r="B769" t="str">
            <v>AUS</v>
          </cell>
          <cell r="C769" t="str">
            <v>Australia</v>
          </cell>
          <cell r="D769">
            <v>1975</v>
          </cell>
          <cell r="E769">
            <v>1.33870055771159</v>
          </cell>
        </row>
        <row r="770">
          <cell r="A770" t="str">
            <v>AUT_1975</v>
          </cell>
          <cell r="B770" t="str">
            <v>AUT</v>
          </cell>
          <cell r="C770" t="str">
            <v>Austria</v>
          </cell>
          <cell r="D770">
            <v>1975</v>
          </cell>
          <cell r="E770">
            <v>-0.36373578167000181</v>
          </cell>
        </row>
        <row r="771">
          <cell r="A771" t="str">
            <v>BEL_1975</v>
          </cell>
          <cell r="B771" t="str">
            <v>BEL</v>
          </cell>
          <cell r="C771" t="str">
            <v>Belgium</v>
          </cell>
          <cell r="D771">
            <v>1975</v>
          </cell>
          <cell r="E771">
            <v>-1.9659418827765049</v>
          </cell>
        </row>
        <row r="772">
          <cell r="A772" t="str">
            <v>BRA_1975</v>
          </cell>
          <cell r="B772" t="str">
            <v>BRA</v>
          </cell>
          <cell r="C772" t="str">
            <v>Brazil</v>
          </cell>
          <cell r="D772">
            <v>1975</v>
          </cell>
          <cell r="E772">
            <v>5.1666490840632093</v>
          </cell>
        </row>
        <row r="773">
          <cell r="A773" t="str">
            <v>CAN_1975</v>
          </cell>
          <cell r="B773" t="str">
            <v>CAN</v>
          </cell>
          <cell r="C773" t="str">
            <v>Canada</v>
          </cell>
          <cell r="D773">
            <v>1975</v>
          </cell>
          <cell r="E773">
            <v>1.5454033263216049</v>
          </cell>
        </row>
        <row r="774">
          <cell r="A774" t="str">
            <v>CHL_1975</v>
          </cell>
          <cell r="B774" t="str">
            <v>CHL</v>
          </cell>
          <cell r="C774" t="str">
            <v>Chile</v>
          </cell>
          <cell r="D774">
            <v>1975</v>
          </cell>
          <cell r="E774">
            <v>-12.27376215336129</v>
          </cell>
        </row>
        <row r="775">
          <cell r="A775" t="str">
            <v>CHN_1975</v>
          </cell>
          <cell r="B775" t="str">
            <v>CHN</v>
          </cell>
          <cell r="C775" t="str">
            <v>China</v>
          </cell>
          <cell r="D775">
            <v>1975</v>
          </cell>
          <cell r="E775">
            <v>8.7199999974799169</v>
          </cell>
        </row>
        <row r="776">
          <cell r="A776" t="str">
            <v>COL_1975</v>
          </cell>
          <cell r="B776" t="str">
            <v>COL</v>
          </cell>
          <cell r="C776" t="str">
            <v>Colombia</v>
          </cell>
          <cell r="D776">
            <v>1975</v>
          </cell>
          <cell r="E776">
            <v>2.3232552811579552</v>
          </cell>
        </row>
        <row r="777">
          <cell r="A777" t="str">
            <v>CZE_1975</v>
          </cell>
          <cell r="B777" t="str">
            <v>CZE</v>
          </cell>
          <cell r="C777" t="str">
            <v>Czechia</v>
          </cell>
          <cell r="D777">
            <v>1975</v>
          </cell>
          <cell r="E777" t="str">
            <v>EKSİK VERİ</v>
          </cell>
        </row>
        <row r="778">
          <cell r="A778" t="str">
            <v>DNK_1975</v>
          </cell>
          <cell r="B778" t="str">
            <v>DNK</v>
          </cell>
          <cell r="C778" t="str">
            <v>Denmark</v>
          </cell>
          <cell r="D778">
            <v>1975</v>
          </cell>
          <cell r="E778">
            <v>-1.409899532917777</v>
          </cell>
        </row>
        <row r="779">
          <cell r="A779" t="str">
            <v>EGY_1975</v>
          </cell>
          <cell r="B779" t="str">
            <v>EGY</v>
          </cell>
          <cell r="C779" t="str">
            <v>Egypt, Arab Rep.</v>
          </cell>
          <cell r="D779">
            <v>1975</v>
          </cell>
          <cell r="E779">
            <v>8.9391471589088383</v>
          </cell>
        </row>
        <row r="780">
          <cell r="A780" t="str">
            <v>EST_1975</v>
          </cell>
          <cell r="B780" t="str">
            <v>EST</v>
          </cell>
          <cell r="C780" t="str">
            <v>Estonia</v>
          </cell>
          <cell r="D780">
            <v>1975</v>
          </cell>
          <cell r="E780" t="str">
            <v>EKSİK VERİ</v>
          </cell>
        </row>
        <row r="781">
          <cell r="A781" t="str">
            <v>FIN_1975</v>
          </cell>
          <cell r="B781" t="str">
            <v>FIN</v>
          </cell>
          <cell r="C781" t="str">
            <v>Finland</v>
          </cell>
          <cell r="D781">
            <v>1975</v>
          </cell>
          <cell r="E781">
            <v>1.804897951873158</v>
          </cell>
        </row>
        <row r="782">
          <cell r="A782" t="str">
            <v>FRA_1975</v>
          </cell>
          <cell r="B782" t="str">
            <v>FRA</v>
          </cell>
          <cell r="C782" t="str">
            <v>France</v>
          </cell>
          <cell r="D782">
            <v>1975</v>
          </cell>
          <cell r="E782">
            <v>-0.94560961691230716</v>
          </cell>
        </row>
        <row r="783">
          <cell r="A783" t="str">
            <v>DEU_1975</v>
          </cell>
          <cell r="B783" t="str">
            <v>DEU</v>
          </cell>
          <cell r="C783" t="str">
            <v>Germany</v>
          </cell>
          <cell r="D783">
            <v>1975</v>
          </cell>
          <cell r="E783">
            <v>-0.86673893652900347</v>
          </cell>
        </row>
        <row r="784">
          <cell r="A784" t="str">
            <v>GRC_1975</v>
          </cell>
          <cell r="B784" t="str">
            <v>GRC</v>
          </cell>
          <cell r="C784" t="str">
            <v>Greece</v>
          </cell>
          <cell r="D784">
            <v>1975</v>
          </cell>
          <cell r="E784">
            <v>6.3668079460218081</v>
          </cell>
        </row>
        <row r="785">
          <cell r="A785" t="str">
            <v>HUN_1975</v>
          </cell>
          <cell r="B785" t="str">
            <v>HUN</v>
          </cell>
          <cell r="C785" t="str">
            <v>Hungary</v>
          </cell>
          <cell r="D785">
            <v>1975</v>
          </cell>
          <cell r="E785">
            <v>6.2000000000000739</v>
          </cell>
        </row>
        <row r="786">
          <cell r="A786" t="str">
            <v>ISL_1975</v>
          </cell>
          <cell r="B786" t="str">
            <v>ISL</v>
          </cell>
          <cell r="C786" t="str">
            <v>Iceland</v>
          </cell>
          <cell r="D786">
            <v>1975</v>
          </cell>
          <cell r="E786">
            <v>0.64615505171875043</v>
          </cell>
        </row>
        <row r="787">
          <cell r="A787" t="str">
            <v>IND_1975</v>
          </cell>
          <cell r="B787" t="str">
            <v>IND</v>
          </cell>
          <cell r="C787" t="str">
            <v>India</v>
          </cell>
          <cell r="D787">
            <v>1975</v>
          </cell>
          <cell r="E787">
            <v>9.1499120157065903</v>
          </cell>
        </row>
        <row r="788">
          <cell r="A788" t="str">
            <v>IDN_1975</v>
          </cell>
          <cell r="B788" t="str">
            <v>IDN</v>
          </cell>
          <cell r="C788" t="str">
            <v>Indonesia</v>
          </cell>
          <cell r="D788">
            <v>1975</v>
          </cell>
          <cell r="E788">
            <v>4.9773008666951171</v>
          </cell>
        </row>
        <row r="789">
          <cell r="A789" t="str">
            <v>IRL_1975</v>
          </cell>
          <cell r="B789" t="str">
            <v>IRL</v>
          </cell>
          <cell r="C789" t="str">
            <v>Ireland</v>
          </cell>
          <cell r="D789">
            <v>1975</v>
          </cell>
          <cell r="E789">
            <v>5.6566465261446552</v>
          </cell>
        </row>
        <row r="790">
          <cell r="A790" t="str">
            <v>ISR_1975</v>
          </cell>
          <cell r="B790" t="str">
            <v>ISR</v>
          </cell>
          <cell r="C790" t="str">
            <v>Israel</v>
          </cell>
          <cell r="D790">
            <v>1975</v>
          </cell>
          <cell r="E790">
            <v>3.24281919248368</v>
          </cell>
        </row>
        <row r="791">
          <cell r="A791" t="str">
            <v>ITA_1975</v>
          </cell>
          <cell r="B791" t="str">
            <v>ITA</v>
          </cell>
          <cell r="C791" t="str">
            <v>Italy</v>
          </cell>
          <cell r="D791">
            <v>1975</v>
          </cell>
          <cell r="E791">
            <v>-2.090162891710861</v>
          </cell>
        </row>
        <row r="792">
          <cell r="A792" t="str">
            <v>JPN_1975</v>
          </cell>
          <cell r="B792" t="str">
            <v>JPN</v>
          </cell>
          <cell r="C792" t="str">
            <v>Japan</v>
          </cell>
          <cell r="D792">
            <v>1975</v>
          </cell>
          <cell r="E792">
            <v>3.0915759164711289</v>
          </cell>
        </row>
        <row r="793">
          <cell r="A793" t="str">
            <v>KOR_1975</v>
          </cell>
          <cell r="B793" t="str">
            <v>KOR</v>
          </cell>
          <cell r="C793" t="str">
            <v>Korea, Rep.</v>
          </cell>
          <cell r="D793">
            <v>1975</v>
          </cell>
          <cell r="E793">
            <v>7.9315119141526509</v>
          </cell>
        </row>
        <row r="794">
          <cell r="A794" t="str">
            <v>LVA_1975</v>
          </cell>
          <cell r="B794" t="str">
            <v>LVA</v>
          </cell>
          <cell r="C794" t="str">
            <v>Latvia</v>
          </cell>
          <cell r="D794">
            <v>1975</v>
          </cell>
          <cell r="E794" t="str">
            <v>EKSİK VERİ</v>
          </cell>
        </row>
        <row r="795">
          <cell r="A795" t="str">
            <v>MYS_1975</v>
          </cell>
          <cell r="B795" t="str">
            <v>MYS</v>
          </cell>
          <cell r="C795" t="str">
            <v>Malaysia</v>
          </cell>
          <cell r="D795">
            <v>1975</v>
          </cell>
          <cell r="E795">
            <v>0.8010680921923381</v>
          </cell>
        </row>
        <row r="796">
          <cell r="A796" t="str">
            <v>MEX_1975</v>
          </cell>
          <cell r="B796" t="str">
            <v>MEX</v>
          </cell>
          <cell r="C796" t="str">
            <v>Mexico</v>
          </cell>
          <cell r="D796">
            <v>1975</v>
          </cell>
          <cell r="E796">
            <v>5.7444850486242842</v>
          </cell>
        </row>
        <row r="797">
          <cell r="A797" t="str">
            <v>MAR_1975</v>
          </cell>
          <cell r="B797" t="str">
            <v>MAR</v>
          </cell>
          <cell r="C797" t="str">
            <v>Morocco</v>
          </cell>
          <cell r="D797">
            <v>1975</v>
          </cell>
          <cell r="E797">
            <v>7.5582215611380548</v>
          </cell>
        </row>
        <row r="798">
          <cell r="A798" t="str">
            <v>NLD_1975</v>
          </cell>
          <cell r="B798" t="str">
            <v>NLD</v>
          </cell>
          <cell r="C798" t="str">
            <v>Netherlands</v>
          </cell>
          <cell r="D798">
            <v>1975</v>
          </cell>
          <cell r="E798">
            <v>2.0287557873643891E-3</v>
          </cell>
        </row>
        <row r="799">
          <cell r="A799" t="str">
            <v>NZL_1975</v>
          </cell>
          <cell r="B799" t="str">
            <v>NZL</v>
          </cell>
          <cell r="C799" t="str">
            <v>New Zealand</v>
          </cell>
          <cell r="D799">
            <v>1975</v>
          </cell>
          <cell r="E799">
            <v>-1.731683303783456</v>
          </cell>
        </row>
        <row r="800">
          <cell r="A800" t="str">
            <v>NGA_1975</v>
          </cell>
          <cell r="B800" t="str">
            <v>NGA</v>
          </cell>
          <cell r="C800" t="str">
            <v>Nigeria</v>
          </cell>
          <cell r="D800">
            <v>1975</v>
          </cell>
          <cell r="E800">
            <v>-5.2277475553207893</v>
          </cell>
        </row>
        <row r="801">
          <cell r="A801" t="str">
            <v>NOR_1975</v>
          </cell>
          <cell r="B801" t="str">
            <v>NOR</v>
          </cell>
          <cell r="C801" t="str">
            <v>Norway</v>
          </cell>
          <cell r="D801">
            <v>1975</v>
          </cell>
          <cell r="E801">
            <v>4.952102997799642</v>
          </cell>
        </row>
        <row r="802">
          <cell r="A802" t="str">
            <v>POL_1975</v>
          </cell>
          <cell r="B802" t="str">
            <v>POL</v>
          </cell>
          <cell r="C802" t="str">
            <v>Poland</v>
          </cell>
          <cell r="D802">
            <v>1975</v>
          </cell>
          <cell r="E802" t="str">
            <v>EKSİK VERİ</v>
          </cell>
        </row>
        <row r="803">
          <cell r="A803" t="str">
            <v>PHL_1975</v>
          </cell>
          <cell r="B803" t="str">
            <v>PHL</v>
          </cell>
          <cell r="C803" t="str">
            <v>Philippines</v>
          </cell>
          <cell r="D803">
            <v>1975</v>
          </cell>
          <cell r="E803">
            <v>5.4511028696547754</v>
          </cell>
        </row>
        <row r="804">
          <cell r="A804" t="str">
            <v>RUS_1975</v>
          </cell>
          <cell r="B804" t="str">
            <v>RUS</v>
          </cell>
          <cell r="C804" t="str">
            <v>Russian Federation</v>
          </cell>
          <cell r="D804">
            <v>1975</v>
          </cell>
          <cell r="E804" t="str">
            <v>EKSİK VERİ</v>
          </cell>
        </row>
        <row r="805">
          <cell r="A805" t="str">
            <v>SAU_1975</v>
          </cell>
          <cell r="B805" t="str">
            <v>SAU</v>
          </cell>
          <cell r="C805" t="str">
            <v>Saudi Arabia</v>
          </cell>
          <cell r="D805">
            <v>1975</v>
          </cell>
          <cell r="E805">
            <v>-5.4881617296148733</v>
          </cell>
        </row>
        <row r="806">
          <cell r="A806" t="str">
            <v>SVK_1975</v>
          </cell>
          <cell r="B806" t="str">
            <v>SVK</v>
          </cell>
          <cell r="C806" t="str">
            <v>Slovak Republic</v>
          </cell>
          <cell r="D806">
            <v>1975</v>
          </cell>
          <cell r="E806" t="str">
            <v>EKSİK VERİ</v>
          </cell>
        </row>
        <row r="807">
          <cell r="A807" t="str">
            <v>SVN_1975</v>
          </cell>
          <cell r="B807" t="str">
            <v>SVN</v>
          </cell>
          <cell r="C807" t="str">
            <v>Slovenia</v>
          </cell>
          <cell r="D807">
            <v>1975</v>
          </cell>
          <cell r="E807" t="str">
            <v>EKSİK VERİ</v>
          </cell>
        </row>
        <row r="808">
          <cell r="A808" t="str">
            <v>ZAF_1975</v>
          </cell>
          <cell r="B808" t="str">
            <v>ZAF</v>
          </cell>
          <cell r="C808" t="str">
            <v>South Africa</v>
          </cell>
          <cell r="D808">
            <v>1975</v>
          </cell>
          <cell r="E808">
            <v>1.695433779310989</v>
          </cell>
        </row>
        <row r="809">
          <cell r="A809" t="str">
            <v>ESP_1975</v>
          </cell>
          <cell r="B809" t="str">
            <v>ESP</v>
          </cell>
          <cell r="C809" t="str">
            <v>Spain</v>
          </cell>
          <cell r="D809">
            <v>1975</v>
          </cell>
          <cell r="E809">
            <v>0.54220334329704656</v>
          </cell>
        </row>
        <row r="810">
          <cell r="A810" t="str">
            <v>SWE_1975</v>
          </cell>
          <cell r="B810" t="str">
            <v>SWE</v>
          </cell>
          <cell r="C810" t="str">
            <v>Sweden</v>
          </cell>
          <cell r="D810">
            <v>1975</v>
          </cell>
          <cell r="E810">
            <v>2.5528626585010268</v>
          </cell>
        </row>
        <row r="811">
          <cell r="A811" t="str">
            <v>CHE_1975</v>
          </cell>
          <cell r="B811" t="str">
            <v>CHE</v>
          </cell>
          <cell r="C811" t="str">
            <v>Switzerland</v>
          </cell>
          <cell r="D811">
            <v>1975</v>
          </cell>
          <cell r="E811">
            <v>-7.2831743804976981</v>
          </cell>
        </row>
        <row r="812">
          <cell r="A812" t="str">
            <v>THA_1975</v>
          </cell>
          <cell r="B812" t="str">
            <v>THA</v>
          </cell>
          <cell r="C812" t="str">
            <v>Thailand</v>
          </cell>
          <cell r="D812">
            <v>1975</v>
          </cell>
          <cell r="E812">
            <v>4.9704052276649691</v>
          </cell>
        </row>
        <row r="813">
          <cell r="A813" t="str">
            <v>TUR_1975</v>
          </cell>
          <cell r="B813" t="str">
            <v>TUR</v>
          </cell>
          <cell r="C813" t="str">
            <v>Turkiye</v>
          </cell>
          <cell r="D813">
            <v>1975</v>
          </cell>
          <cell r="E813">
            <v>7.1741126897711496</v>
          </cell>
        </row>
        <row r="814">
          <cell r="A814" t="str">
            <v>USA_1975</v>
          </cell>
          <cell r="B814" t="str">
            <v>USA</v>
          </cell>
          <cell r="C814" t="str">
            <v>United States</v>
          </cell>
          <cell r="D814">
            <v>1975</v>
          </cell>
          <cell r="E814">
            <v>-0.20561919112162741</v>
          </cell>
        </row>
        <row r="815">
          <cell r="A815" t="str">
            <v>GBR_1975</v>
          </cell>
          <cell r="B815" t="str">
            <v>GBR</v>
          </cell>
          <cell r="C815" t="str">
            <v>United Kingdom</v>
          </cell>
          <cell r="D815">
            <v>1975</v>
          </cell>
          <cell r="E815">
            <v>-0.67687019404981186</v>
          </cell>
        </row>
        <row r="816">
          <cell r="A816" t="str">
            <v>PRT_1975</v>
          </cell>
          <cell r="B816" t="str">
            <v>PRT</v>
          </cell>
          <cell r="C816" t="str">
            <v>Portugal</v>
          </cell>
          <cell r="D816">
            <v>1975</v>
          </cell>
          <cell r="E816">
            <v>-4.3476304322078363</v>
          </cell>
        </row>
        <row r="817">
          <cell r="A817" t="str">
            <v>BGD_1975</v>
          </cell>
          <cell r="B817" t="str">
            <v>BGD</v>
          </cell>
          <cell r="C817" t="str">
            <v>Bangladesh</v>
          </cell>
          <cell r="D817">
            <v>1975</v>
          </cell>
          <cell r="E817">
            <v>-4.0882140918124614</v>
          </cell>
        </row>
        <row r="818">
          <cell r="A818" t="str">
            <v>AFG_1976</v>
          </cell>
          <cell r="B818" t="str">
            <v>AFG</v>
          </cell>
          <cell r="C818" t="str">
            <v>Afghanistan</v>
          </cell>
          <cell r="D818">
            <v>1976</v>
          </cell>
          <cell r="E818" t="str">
            <v>EKSİK VERİ</v>
          </cell>
        </row>
        <row r="819">
          <cell r="A819" t="str">
            <v>ARG_1976</v>
          </cell>
          <cell r="B819" t="str">
            <v>ARG</v>
          </cell>
          <cell r="C819" t="str">
            <v>Argentina</v>
          </cell>
          <cell r="D819">
            <v>1976</v>
          </cell>
          <cell r="E819">
            <v>-2.0182515168339421</v>
          </cell>
        </row>
        <row r="820">
          <cell r="A820" t="str">
            <v>AUS_1976</v>
          </cell>
          <cell r="B820" t="str">
            <v>AUS</v>
          </cell>
          <cell r="C820" t="str">
            <v>Australia</v>
          </cell>
          <cell r="D820">
            <v>1976</v>
          </cell>
          <cell r="E820">
            <v>2.58782205117312</v>
          </cell>
        </row>
        <row r="821">
          <cell r="A821" t="str">
            <v>AUT_1976</v>
          </cell>
          <cell r="B821" t="str">
            <v>AUT</v>
          </cell>
          <cell r="C821" t="str">
            <v>Austria</v>
          </cell>
          <cell r="D821">
            <v>1976</v>
          </cell>
          <cell r="E821">
            <v>4.5784449149025193</v>
          </cell>
        </row>
        <row r="822">
          <cell r="A822" t="str">
            <v>BEL_1976</v>
          </cell>
          <cell r="B822" t="str">
            <v>BEL</v>
          </cell>
          <cell r="C822" t="str">
            <v>Belgium</v>
          </cell>
          <cell r="D822">
            <v>1976</v>
          </cell>
          <cell r="E822">
            <v>5.6527460630823327</v>
          </cell>
        </row>
        <row r="823">
          <cell r="A823" t="str">
            <v>BRA_1976</v>
          </cell>
          <cell r="B823" t="str">
            <v>BRA</v>
          </cell>
          <cell r="C823" t="str">
            <v>Brazil</v>
          </cell>
          <cell r="D823">
            <v>1976</v>
          </cell>
          <cell r="E823">
            <v>10.25712953478673</v>
          </cell>
        </row>
        <row r="824">
          <cell r="A824" t="str">
            <v>CAN_1976</v>
          </cell>
          <cell r="B824" t="str">
            <v>CAN</v>
          </cell>
          <cell r="C824" t="str">
            <v>Canada</v>
          </cell>
          <cell r="D824">
            <v>1976</v>
          </cell>
          <cell r="E824">
            <v>5.8892758633371614</v>
          </cell>
        </row>
        <row r="825">
          <cell r="A825" t="str">
            <v>CHL_1976</v>
          </cell>
          <cell r="B825" t="str">
            <v>CHL</v>
          </cell>
          <cell r="C825" t="str">
            <v>Chile</v>
          </cell>
          <cell r="D825">
            <v>1976</v>
          </cell>
          <cell r="E825">
            <v>3.6046948452182761</v>
          </cell>
        </row>
        <row r="826">
          <cell r="A826" t="str">
            <v>CHN_1976</v>
          </cell>
          <cell r="B826" t="str">
            <v>CHN</v>
          </cell>
          <cell r="C826" t="str">
            <v>China</v>
          </cell>
          <cell r="D826">
            <v>1976</v>
          </cell>
          <cell r="E826">
            <v>-1.570000001653256</v>
          </cell>
        </row>
        <row r="827">
          <cell r="A827" t="str">
            <v>COL_1976</v>
          </cell>
          <cell r="B827" t="str">
            <v>COL</v>
          </cell>
          <cell r="C827" t="str">
            <v>Colombia</v>
          </cell>
          <cell r="D827">
            <v>1976</v>
          </cell>
          <cell r="E827">
            <v>4.7283687345395009</v>
          </cell>
        </row>
        <row r="828">
          <cell r="A828" t="str">
            <v>CZE_1976</v>
          </cell>
          <cell r="B828" t="str">
            <v>CZE</v>
          </cell>
          <cell r="C828" t="str">
            <v>Czechia</v>
          </cell>
          <cell r="D828">
            <v>1976</v>
          </cell>
          <cell r="E828" t="str">
            <v>EKSİK VERİ</v>
          </cell>
        </row>
        <row r="829">
          <cell r="A829" t="str">
            <v>DNK_1976</v>
          </cell>
          <cell r="B829" t="str">
            <v>DNK</v>
          </cell>
          <cell r="C829" t="str">
            <v>Denmark</v>
          </cell>
          <cell r="D829">
            <v>1976</v>
          </cell>
          <cell r="E829">
            <v>5.9934019515327464</v>
          </cell>
        </row>
        <row r="830">
          <cell r="A830" t="str">
            <v>EGY_1976</v>
          </cell>
          <cell r="B830" t="str">
            <v>EGY</v>
          </cell>
          <cell r="C830" t="str">
            <v>Egypt, Arab Rep.</v>
          </cell>
          <cell r="D830">
            <v>1976</v>
          </cell>
          <cell r="E830">
            <v>13.27968944307408</v>
          </cell>
        </row>
        <row r="831">
          <cell r="A831" t="str">
            <v>EST_1976</v>
          </cell>
          <cell r="B831" t="str">
            <v>EST</v>
          </cell>
          <cell r="C831" t="str">
            <v>Estonia</v>
          </cell>
          <cell r="D831">
            <v>1976</v>
          </cell>
          <cell r="E831" t="str">
            <v>EKSİK VERİ</v>
          </cell>
        </row>
        <row r="832">
          <cell r="A832" t="str">
            <v>FIN_1976</v>
          </cell>
          <cell r="B832" t="str">
            <v>FIN</v>
          </cell>
          <cell r="C832" t="str">
            <v>Finland</v>
          </cell>
          <cell r="D832">
            <v>1976</v>
          </cell>
          <cell r="E832">
            <v>0.34438318710331828</v>
          </cell>
        </row>
        <row r="833">
          <cell r="A833" t="str">
            <v>FRA_1976</v>
          </cell>
          <cell r="B833" t="str">
            <v>FRA</v>
          </cell>
          <cell r="C833" t="str">
            <v>France</v>
          </cell>
          <cell r="D833">
            <v>1976</v>
          </cell>
          <cell r="E833">
            <v>4.3375564748196354</v>
          </cell>
        </row>
        <row r="834">
          <cell r="A834" t="str">
            <v>DEU_1976</v>
          </cell>
          <cell r="B834" t="str">
            <v>DEU</v>
          </cell>
          <cell r="C834" t="str">
            <v>Germany</v>
          </cell>
          <cell r="D834">
            <v>1976</v>
          </cell>
          <cell r="E834">
            <v>4.9492584345639727</v>
          </cell>
        </row>
        <row r="835">
          <cell r="A835" t="str">
            <v>GRC_1976</v>
          </cell>
          <cell r="B835" t="str">
            <v>GRC</v>
          </cell>
          <cell r="C835" t="str">
            <v>Greece</v>
          </cell>
          <cell r="D835">
            <v>1976</v>
          </cell>
          <cell r="E835">
            <v>6.8518986957194272</v>
          </cell>
        </row>
        <row r="836">
          <cell r="A836" t="str">
            <v>HUN_1976</v>
          </cell>
          <cell r="B836" t="str">
            <v>HUN</v>
          </cell>
          <cell r="C836" t="str">
            <v>Hungary</v>
          </cell>
          <cell r="D836">
            <v>1976</v>
          </cell>
          <cell r="E836">
            <v>3.6000000000005632</v>
          </cell>
        </row>
        <row r="837">
          <cell r="A837" t="str">
            <v>ISL_1976</v>
          </cell>
          <cell r="B837" t="str">
            <v>ISL</v>
          </cell>
          <cell r="C837" t="str">
            <v>Iceland</v>
          </cell>
          <cell r="D837">
            <v>1976</v>
          </cell>
          <cell r="E837">
            <v>5.9593675665737749</v>
          </cell>
        </row>
        <row r="838">
          <cell r="A838" t="str">
            <v>IND_1976</v>
          </cell>
          <cell r="B838" t="str">
            <v>IND</v>
          </cell>
          <cell r="C838" t="str">
            <v>India</v>
          </cell>
          <cell r="D838">
            <v>1976</v>
          </cell>
          <cell r="E838">
            <v>1.663103638130337</v>
          </cell>
        </row>
        <row r="839">
          <cell r="A839" t="str">
            <v>IDN_1976</v>
          </cell>
          <cell r="B839" t="str">
            <v>IDN</v>
          </cell>
          <cell r="C839" t="str">
            <v>Indonesia</v>
          </cell>
          <cell r="D839">
            <v>1976</v>
          </cell>
          <cell r="E839">
            <v>6.886564973525239</v>
          </cell>
        </row>
        <row r="840">
          <cell r="A840" t="str">
            <v>IRL_1976</v>
          </cell>
          <cell r="B840" t="str">
            <v>IRL</v>
          </cell>
          <cell r="C840" t="str">
            <v>Ireland</v>
          </cell>
          <cell r="D840">
            <v>1976</v>
          </cell>
          <cell r="E840">
            <v>1.39480668315268</v>
          </cell>
        </row>
        <row r="841">
          <cell r="A841" t="str">
            <v>ISR_1976</v>
          </cell>
          <cell r="B841" t="str">
            <v>ISR</v>
          </cell>
          <cell r="C841" t="str">
            <v>Israel</v>
          </cell>
          <cell r="D841">
            <v>1976</v>
          </cell>
          <cell r="E841">
            <v>0.322503454651482</v>
          </cell>
        </row>
        <row r="842">
          <cell r="A842" t="str">
            <v>ITA_1976</v>
          </cell>
          <cell r="B842" t="str">
            <v>ITA</v>
          </cell>
          <cell r="C842" t="str">
            <v>Italy</v>
          </cell>
          <cell r="D842">
            <v>1976</v>
          </cell>
          <cell r="E842">
            <v>7.1253851009404343</v>
          </cell>
        </row>
        <row r="843">
          <cell r="A843" t="str">
            <v>JPN_1976</v>
          </cell>
          <cell r="B843" t="str">
            <v>JPN</v>
          </cell>
          <cell r="C843" t="str">
            <v>Japan</v>
          </cell>
          <cell r="D843">
            <v>1976</v>
          </cell>
          <cell r="E843">
            <v>3.9749840908133649</v>
          </cell>
        </row>
        <row r="844">
          <cell r="A844" t="str">
            <v>KOR_1976</v>
          </cell>
          <cell r="B844" t="str">
            <v>KOR</v>
          </cell>
          <cell r="C844" t="str">
            <v>Korea, Rep.</v>
          </cell>
          <cell r="D844">
            <v>1976</v>
          </cell>
          <cell r="E844">
            <v>13.263194882898921</v>
          </cell>
        </row>
        <row r="845">
          <cell r="A845" t="str">
            <v>LVA_1976</v>
          </cell>
          <cell r="B845" t="str">
            <v>LVA</v>
          </cell>
          <cell r="C845" t="str">
            <v>Latvia</v>
          </cell>
          <cell r="D845">
            <v>1976</v>
          </cell>
          <cell r="E845" t="str">
            <v>EKSİK VERİ</v>
          </cell>
        </row>
        <row r="846">
          <cell r="A846" t="str">
            <v>MYS_1976</v>
          </cell>
          <cell r="B846" t="str">
            <v>MYS</v>
          </cell>
          <cell r="C846" t="str">
            <v>Malaysia</v>
          </cell>
          <cell r="D846">
            <v>1976</v>
          </cell>
          <cell r="E846">
            <v>11.563489777254601</v>
          </cell>
        </row>
        <row r="847">
          <cell r="A847" t="str">
            <v>MEX_1976</v>
          </cell>
          <cell r="B847" t="str">
            <v>MEX</v>
          </cell>
          <cell r="C847" t="str">
            <v>Mexico</v>
          </cell>
          <cell r="D847">
            <v>1976</v>
          </cell>
          <cell r="E847">
            <v>4.4174441362685286</v>
          </cell>
        </row>
        <row r="848">
          <cell r="A848" t="str">
            <v>MAR_1976</v>
          </cell>
          <cell r="B848" t="str">
            <v>MAR</v>
          </cell>
          <cell r="C848" t="str">
            <v>Morocco</v>
          </cell>
          <cell r="D848">
            <v>1976</v>
          </cell>
          <cell r="E848">
            <v>10.81278134428551</v>
          </cell>
        </row>
        <row r="849">
          <cell r="A849" t="str">
            <v>NLD_1976</v>
          </cell>
          <cell r="B849" t="str">
            <v>NLD</v>
          </cell>
          <cell r="C849" t="str">
            <v>Netherlands</v>
          </cell>
          <cell r="D849">
            <v>1976</v>
          </cell>
          <cell r="E849">
            <v>4.4563097025459371</v>
          </cell>
        </row>
        <row r="850">
          <cell r="A850" t="str">
            <v>NZL_1976</v>
          </cell>
          <cell r="B850" t="str">
            <v>NZL</v>
          </cell>
          <cell r="C850" t="str">
            <v>New Zealand</v>
          </cell>
          <cell r="D850">
            <v>1976</v>
          </cell>
          <cell r="E850">
            <v>0.92881236898112718</v>
          </cell>
        </row>
        <row r="851">
          <cell r="A851" t="str">
            <v>NGA_1976</v>
          </cell>
          <cell r="B851" t="str">
            <v>NGA</v>
          </cell>
          <cell r="C851" t="str">
            <v>Nigeria</v>
          </cell>
          <cell r="D851">
            <v>1976</v>
          </cell>
          <cell r="E851">
            <v>9.0423517263020727</v>
          </cell>
        </row>
        <row r="852">
          <cell r="A852" t="str">
            <v>NOR_1976</v>
          </cell>
          <cell r="B852" t="str">
            <v>NOR</v>
          </cell>
          <cell r="C852" t="str">
            <v>Norway</v>
          </cell>
          <cell r="D852">
            <v>1976</v>
          </cell>
          <cell r="E852">
            <v>5.8255339335719896</v>
          </cell>
        </row>
        <row r="853">
          <cell r="A853" t="str">
            <v>POL_1976</v>
          </cell>
          <cell r="B853" t="str">
            <v>POL</v>
          </cell>
          <cell r="C853" t="str">
            <v>Poland</v>
          </cell>
          <cell r="D853">
            <v>1976</v>
          </cell>
          <cell r="E853" t="str">
            <v>EKSİK VERİ</v>
          </cell>
        </row>
        <row r="854">
          <cell r="A854" t="str">
            <v>PHL_1976</v>
          </cell>
          <cell r="B854" t="str">
            <v>PHL</v>
          </cell>
          <cell r="C854" t="str">
            <v>Philippines</v>
          </cell>
          <cell r="D854">
            <v>1976</v>
          </cell>
          <cell r="E854">
            <v>8.778403330513342</v>
          </cell>
        </row>
        <row r="855">
          <cell r="A855" t="str">
            <v>RUS_1976</v>
          </cell>
          <cell r="B855" t="str">
            <v>RUS</v>
          </cell>
          <cell r="C855" t="str">
            <v>Russian Federation</v>
          </cell>
          <cell r="D855">
            <v>1976</v>
          </cell>
          <cell r="E855" t="str">
            <v>EKSİK VERİ</v>
          </cell>
        </row>
        <row r="856">
          <cell r="A856" t="str">
            <v>SAU_1976</v>
          </cell>
          <cell r="B856" t="str">
            <v>SAU</v>
          </cell>
          <cell r="C856" t="str">
            <v>Saudi Arabia</v>
          </cell>
          <cell r="D856">
            <v>1976</v>
          </cell>
          <cell r="E856">
            <v>15.223556317013051</v>
          </cell>
        </row>
        <row r="857">
          <cell r="A857" t="str">
            <v>SVK_1976</v>
          </cell>
          <cell r="B857" t="str">
            <v>SVK</v>
          </cell>
          <cell r="C857" t="str">
            <v>Slovak Republic</v>
          </cell>
          <cell r="D857">
            <v>1976</v>
          </cell>
          <cell r="E857" t="str">
            <v>EKSİK VERİ</v>
          </cell>
        </row>
        <row r="858">
          <cell r="A858" t="str">
            <v>SVN_1976</v>
          </cell>
          <cell r="B858" t="str">
            <v>SVN</v>
          </cell>
          <cell r="C858" t="str">
            <v>Slovenia</v>
          </cell>
          <cell r="D858">
            <v>1976</v>
          </cell>
          <cell r="E858" t="str">
            <v>EKSİK VERİ</v>
          </cell>
        </row>
        <row r="859">
          <cell r="A859" t="str">
            <v>ZAF_1976</v>
          </cell>
          <cell r="B859" t="str">
            <v>ZAF</v>
          </cell>
          <cell r="C859" t="str">
            <v>South Africa</v>
          </cell>
          <cell r="D859">
            <v>1976</v>
          </cell>
          <cell r="E859">
            <v>2.2498603291933388</v>
          </cell>
        </row>
        <row r="860">
          <cell r="A860" t="str">
            <v>ESP_1976</v>
          </cell>
          <cell r="B860" t="str">
            <v>ESP</v>
          </cell>
          <cell r="C860" t="str">
            <v>Spain</v>
          </cell>
          <cell r="D860">
            <v>1976</v>
          </cell>
          <cell r="E860">
            <v>3.3037914086001758</v>
          </cell>
        </row>
        <row r="861">
          <cell r="A861" t="str">
            <v>SWE_1976</v>
          </cell>
          <cell r="B861" t="str">
            <v>SWE</v>
          </cell>
          <cell r="C861" t="str">
            <v>Sweden</v>
          </cell>
          <cell r="D861">
            <v>1976</v>
          </cell>
          <cell r="E861">
            <v>1.0581048909126449</v>
          </cell>
        </row>
        <row r="862">
          <cell r="A862" t="str">
            <v>CHE_1976</v>
          </cell>
          <cell r="B862" t="str">
            <v>CHE</v>
          </cell>
          <cell r="C862" t="str">
            <v>Switzerland</v>
          </cell>
          <cell r="D862">
            <v>1976</v>
          </cell>
          <cell r="E862">
            <v>-1.403676040819178</v>
          </cell>
        </row>
        <row r="863">
          <cell r="A863" t="str">
            <v>THA_1976</v>
          </cell>
          <cell r="B863" t="str">
            <v>THA</v>
          </cell>
          <cell r="C863" t="str">
            <v>Thailand</v>
          </cell>
          <cell r="D863">
            <v>1976</v>
          </cell>
          <cell r="E863">
            <v>9.3268110817843706</v>
          </cell>
        </row>
        <row r="864">
          <cell r="A864" t="str">
            <v>TUR_1976</v>
          </cell>
          <cell r="B864" t="str">
            <v>TUR</v>
          </cell>
          <cell r="C864" t="str">
            <v>Turkiye</v>
          </cell>
          <cell r="D864">
            <v>1976</v>
          </cell>
          <cell r="E864">
            <v>10.46117955632381</v>
          </cell>
        </row>
        <row r="865">
          <cell r="A865" t="str">
            <v>USA_1976</v>
          </cell>
          <cell r="B865" t="str">
            <v>USA</v>
          </cell>
          <cell r="C865" t="str">
            <v>United States</v>
          </cell>
          <cell r="D865">
            <v>1976</v>
          </cell>
          <cell r="E865">
            <v>5.3880339177021739</v>
          </cell>
        </row>
        <row r="866">
          <cell r="A866" t="str">
            <v>GBR_1976</v>
          </cell>
          <cell r="B866" t="str">
            <v>GBR</v>
          </cell>
          <cell r="C866" t="str">
            <v>United Kingdom</v>
          </cell>
          <cell r="D866">
            <v>1976</v>
          </cell>
          <cell r="E866">
            <v>2.8046559954529471</v>
          </cell>
        </row>
        <row r="867">
          <cell r="A867" t="str">
            <v>PRT_1976</v>
          </cell>
          <cell r="B867" t="str">
            <v>PRT</v>
          </cell>
          <cell r="C867" t="str">
            <v>Portugal</v>
          </cell>
          <cell r="D867">
            <v>1976</v>
          </cell>
          <cell r="E867">
            <v>6.9002301937202617</v>
          </cell>
        </row>
        <row r="868">
          <cell r="A868" t="str">
            <v>BGD_1976</v>
          </cell>
          <cell r="B868" t="str">
            <v>BGD</v>
          </cell>
          <cell r="C868" t="str">
            <v>Bangladesh</v>
          </cell>
          <cell r="D868">
            <v>1976</v>
          </cell>
          <cell r="E868">
            <v>5.6613612011887824</v>
          </cell>
        </row>
        <row r="869">
          <cell r="A869" t="str">
            <v>AFG_1977</v>
          </cell>
          <cell r="B869" t="str">
            <v>AFG</v>
          </cell>
          <cell r="C869" t="str">
            <v>Afghanistan</v>
          </cell>
          <cell r="D869">
            <v>1977</v>
          </cell>
          <cell r="E869" t="str">
            <v>EKSİK VERİ</v>
          </cell>
        </row>
        <row r="870">
          <cell r="A870" t="str">
            <v>ARG_1977</v>
          </cell>
          <cell r="B870" t="str">
            <v>ARG</v>
          </cell>
          <cell r="C870" t="str">
            <v>Argentina</v>
          </cell>
          <cell r="D870">
            <v>1977</v>
          </cell>
          <cell r="E870">
            <v>6.9341477565334202</v>
          </cell>
        </row>
        <row r="871">
          <cell r="A871" t="str">
            <v>AUS_1977</v>
          </cell>
          <cell r="B871" t="str">
            <v>AUS</v>
          </cell>
          <cell r="C871" t="str">
            <v>Australia</v>
          </cell>
          <cell r="D871">
            <v>1977</v>
          </cell>
          <cell r="E871">
            <v>3.5923758196797309</v>
          </cell>
        </row>
        <row r="872">
          <cell r="A872" t="str">
            <v>AUT_1977</v>
          </cell>
          <cell r="B872" t="str">
            <v>AUT</v>
          </cell>
          <cell r="C872" t="str">
            <v>Austria</v>
          </cell>
          <cell r="D872">
            <v>1977</v>
          </cell>
          <cell r="E872">
            <v>5.0799812066943986</v>
          </cell>
        </row>
        <row r="873">
          <cell r="A873" t="str">
            <v>BEL_1977</v>
          </cell>
          <cell r="B873" t="str">
            <v>BEL</v>
          </cell>
          <cell r="C873" t="str">
            <v>Belgium</v>
          </cell>
          <cell r="D873">
            <v>1977</v>
          </cell>
          <cell r="E873">
            <v>0.62615457205778569</v>
          </cell>
        </row>
        <row r="874">
          <cell r="A874" t="str">
            <v>BRA_1977</v>
          </cell>
          <cell r="B874" t="str">
            <v>BRA</v>
          </cell>
          <cell r="C874" t="str">
            <v>Brazil</v>
          </cell>
          <cell r="D874">
            <v>1977</v>
          </cell>
          <cell r="E874">
            <v>4.9343280697896148</v>
          </cell>
        </row>
        <row r="875">
          <cell r="A875" t="str">
            <v>CAN_1977</v>
          </cell>
          <cell r="B875" t="str">
            <v>CAN</v>
          </cell>
          <cell r="C875" t="str">
            <v>Canada</v>
          </cell>
          <cell r="D875">
            <v>1977</v>
          </cell>
          <cell r="E875">
            <v>3.5348266058021811</v>
          </cell>
        </row>
        <row r="876">
          <cell r="A876" t="str">
            <v>CHL_1977</v>
          </cell>
          <cell r="B876" t="str">
            <v>CHL</v>
          </cell>
          <cell r="C876" t="str">
            <v>Chile</v>
          </cell>
          <cell r="D876">
            <v>1977</v>
          </cell>
          <cell r="E876">
            <v>11.14919448075395</v>
          </cell>
        </row>
        <row r="877">
          <cell r="A877" t="str">
            <v>CHN_1977</v>
          </cell>
          <cell r="B877" t="str">
            <v>CHN</v>
          </cell>
          <cell r="C877" t="str">
            <v>China</v>
          </cell>
          <cell r="D877">
            <v>1977</v>
          </cell>
          <cell r="E877">
            <v>7.570000001384031</v>
          </cell>
        </row>
        <row r="878">
          <cell r="A878" t="str">
            <v>COL_1977</v>
          </cell>
          <cell r="B878" t="str">
            <v>COL</v>
          </cell>
          <cell r="C878" t="str">
            <v>Colombia</v>
          </cell>
          <cell r="D878">
            <v>1977</v>
          </cell>
          <cell r="E878">
            <v>4.158505453464187</v>
          </cell>
        </row>
        <row r="879">
          <cell r="A879" t="str">
            <v>CZE_1977</v>
          </cell>
          <cell r="B879" t="str">
            <v>CZE</v>
          </cell>
          <cell r="C879" t="str">
            <v>Czechia</v>
          </cell>
          <cell r="D879">
            <v>1977</v>
          </cell>
          <cell r="E879" t="str">
            <v>EKSİK VERİ</v>
          </cell>
        </row>
        <row r="880">
          <cell r="A880" t="str">
            <v>DNK_1977</v>
          </cell>
          <cell r="B880" t="str">
            <v>DNK</v>
          </cell>
          <cell r="C880" t="str">
            <v>Denmark</v>
          </cell>
          <cell r="D880">
            <v>1977</v>
          </cell>
          <cell r="E880">
            <v>1.985430254742454</v>
          </cell>
        </row>
        <row r="881">
          <cell r="A881" t="str">
            <v>EGY_1977</v>
          </cell>
          <cell r="B881" t="str">
            <v>EGY</v>
          </cell>
          <cell r="C881" t="str">
            <v>Egypt, Arab Rep.</v>
          </cell>
          <cell r="D881">
            <v>1977</v>
          </cell>
          <cell r="E881">
            <v>9.0030442667503223</v>
          </cell>
        </row>
        <row r="882">
          <cell r="A882" t="str">
            <v>EST_1977</v>
          </cell>
          <cell r="B882" t="str">
            <v>EST</v>
          </cell>
          <cell r="C882" t="str">
            <v>Estonia</v>
          </cell>
          <cell r="D882">
            <v>1977</v>
          </cell>
          <cell r="E882" t="str">
            <v>EKSİK VERİ</v>
          </cell>
        </row>
        <row r="883">
          <cell r="A883" t="str">
            <v>FIN_1977</v>
          </cell>
          <cell r="B883" t="str">
            <v>FIN</v>
          </cell>
          <cell r="C883" t="str">
            <v>Finland</v>
          </cell>
          <cell r="D883">
            <v>1977</v>
          </cell>
          <cell r="E883">
            <v>0.23951063010345311</v>
          </cell>
        </row>
        <row r="884">
          <cell r="A884" t="str">
            <v>FRA_1977</v>
          </cell>
          <cell r="B884" t="str">
            <v>FRA</v>
          </cell>
          <cell r="C884" t="str">
            <v>France</v>
          </cell>
          <cell r="D884">
            <v>1977</v>
          </cell>
          <cell r="E884">
            <v>3.5541556897646558</v>
          </cell>
        </row>
        <row r="885">
          <cell r="A885" t="str">
            <v>DEU_1977</v>
          </cell>
          <cell r="B885" t="str">
            <v>DEU</v>
          </cell>
          <cell r="C885" t="str">
            <v>Germany</v>
          </cell>
          <cell r="D885">
            <v>1977</v>
          </cell>
          <cell r="E885">
            <v>3.347218080332226</v>
          </cell>
        </row>
        <row r="886">
          <cell r="A886" t="str">
            <v>GRC_1977</v>
          </cell>
          <cell r="B886" t="str">
            <v>GRC</v>
          </cell>
          <cell r="C886" t="str">
            <v>Greece</v>
          </cell>
          <cell r="D886">
            <v>1977</v>
          </cell>
          <cell r="E886">
            <v>2.9410009062076341</v>
          </cell>
        </row>
        <row r="887">
          <cell r="A887" t="str">
            <v>HUN_1977</v>
          </cell>
          <cell r="B887" t="str">
            <v>HUN</v>
          </cell>
          <cell r="C887" t="str">
            <v>Hungary</v>
          </cell>
          <cell r="D887">
            <v>1977</v>
          </cell>
          <cell r="E887">
            <v>7.5999999999996533</v>
          </cell>
        </row>
        <row r="888">
          <cell r="A888" t="str">
            <v>ISL_1977</v>
          </cell>
          <cell r="B888" t="str">
            <v>ISL</v>
          </cell>
          <cell r="C888" t="str">
            <v>Iceland</v>
          </cell>
          <cell r="D888">
            <v>1977</v>
          </cell>
          <cell r="E888">
            <v>8.8222772639115306</v>
          </cell>
        </row>
        <row r="889">
          <cell r="A889" t="str">
            <v>IND_1977</v>
          </cell>
          <cell r="B889" t="str">
            <v>IND</v>
          </cell>
          <cell r="C889" t="str">
            <v>India</v>
          </cell>
          <cell r="D889">
            <v>1977</v>
          </cell>
          <cell r="E889">
            <v>7.2547645876036739</v>
          </cell>
        </row>
        <row r="890">
          <cell r="A890" t="str">
            <v>IDN_1977</v>
          </cell>
          <cell r="B890" t="str">
            <v>IDN</v>
          </cell>
          <cell r="C890" t="str">
            <v>Indonesia</v>
          </cell>
          <cell r="D890">
            <v>1977</v>
          </cell>
          <cell r="E890">
            <v>8.7613256010635325</v>
          </cell>
        </row>
        <row r="891">
          <cell r="A891" t="str">
            <v>IRL_1977</v>
          </cell>
          <cell r="B891" t="str">
            <v>IRL</v>
          </cell>
          <cell r="C891" t="str">
            <v>Ireland</v>
          </cell>
          <cell r="D891">
            <v>1977</v>
          </cell>
          <cell r="E891">
            <v>8.2113005101343219</v>
          </cell>
        </row>
        <row r="892">
          <cell r="A892" t="str">
            <v>ISR_1977</v>
          </cell>
          <cell r="B892" t="str">
            <v>ISR</v>
          </cell>
          <cell r="C892" t="str">
            <v>Israel</v>
          </cell>
          <cell r="D892">
            <v>1977</v>
          </cell>
          <cell r="E892">
            <v>1.0352992358367601</v>
          </cell>
        </row>
        <row r="893">
          <cell r="A893" t="str">
            <v>ITA_1977</v>
          </cell>
          <cell r="B893" t="str">
            <v>ITA</v>
          </cell>
          <cell r="C893" t="str">
            <v>Italy</v>
          </cell>
          <cell r="D893">
            <v>1977</v>
          </cell>
          <cell r="E893">
            <v>2.560500826047289</v>
          </cell>
        </row>
        <row r="894">
          <cell r="A894" t="str">
            <v>JPN_1977</v>
          </cell>
          <cell r="B894" t="str">
            <v>JPN</v>
          </cell>
          <cell r="C894" t="str">
            <v>Japan</v>
          </cell>
          <cell r="D894">
            <v>1977</v>
          </cell>
          <cell r="E894">
            <v>4.3903379503579458</v>
          </cell>
        </row>
        <row r="895">
          <cell r="A895" t="str">
            <v>KOR_1977</v>
          </cell>
          <cell r="B895" t="str">
            <v>KOR</v>
          </cell>
          <cell r="C895" t="str">
            <v>Korea, Rep.</v>
          </cell>
          <cell r="D895">
            <v>1977</v>
          </cell>
          <cell r="E895">
            <v>12.37729412789672</v>
          </cell>
        </row>
        <row r="896">
          <cell r="A896" t="str">
            <v>LVA_1977</v>
          </cell>
          <cell r="B896" t="str">
            <v>LVA</v>
          </cell>
          <cell r="C896" t="str">
            <v>Latvia</v>
          </cell>
          <cell r="D896">
            <v>1977</v>
          </cell>
          <cell r="E896" t="str">
            <v>EKSİK VERİ</v>
          </cell>
        </row>
        <row r="897">
          <cell r="A897" t="str">
            <v>MYS_1977</v>
          </cell>
          <cell r="B897" t="str">
            <v>MYS</v>
          </cell>
          <cell r="C897" t="str">
            <v>Malaysia</v>
          </cell>
          <cell r="D897">
            <v>1977</v>
          </cell>
          <cell r="E897">
            <v>7.7530583803399793</v>
          </cell>
        </row>
        <row r="898">
          <cell r="A898" t="str">
            <v>MEX_1977</v>
          </cell>
          <cell r="B898" t="str">
            <v>MEX</v>
          </cell>
          <cell r="C898" t="str">
            <v>Mexico</v>
          </cell>
          <cell r="D898">
            <v>1977</v>
          </cell>
          <cell r="E898">
            <v>3.3906397065684359</v>
          </cell>
        </row>
        <row r="899">
          <cell r="A899" t="str">
            <v>MAR_1977</v>
          </cell>
          <cell r="B899" t="str">
            <v>MAR</v>
          </cell>
          <cell r="C899" t="str">
            <v>Morocco</v>
          </cell>
          <cell r="D899">
            <v>1977</v>
          </cell>
          <cell r="E899">
            <v>6.0591676788529014</v>
          </cell>
        </row>
        <row r="900">
          <cell r="A900" t="str">
            <v>NLD_1977</v>
          </cell>
          <cell r="B900" t="str">
            <v>NLD</v>
          </cell>
          <cell r="C900" t="str">
            <v>Netherlands</v>
          </cell>
          <cell r="D900">
            <v>1977</v>
          </cell>
          <cell r="E900">
            <v>2.5204403756511771</v>
          </cell>
        </row>
        <row r="901">
          <cell r="A901" t="str">
            <v>NZL_1977</v>
          </cell>
          <cell r="B901" t="str">
            <v>NZL</v>
          </cell>
          <cell r="C901" t="str">
            <v>New Zealand</v>
          </cell>
          <cell r="D901">
            <v>1977</v>
          </cell>
          <cell r="E901">
            <v>-3.9363375796840221</v>
          </cell>
        </row>
        <row r="902">
          <cell r="A902" t="str">
            <v>NGA_1977</v>
          </cell>
          <cell r="B902" t="str">
            <v>NGA</v>
          </cell>
          <cell r="C902" t="str">
            <v>Nigeria</v>
          </cell>
          <cell r="D902">
            <v>1977</v>
          </cell>
          <cell r="E902">
            <v>6.0241178495416818</v>
          </cell>
        </row>
        <row r="903">
          <cell r="A903" t="str">
            <v>NOR_1977</v>
          </cell>
          <cell r="B903" t="str">
            <v>NOR</v>
          </cell>
          <cell r="C903" t="str">
            <v>Norway</v>
          </cell>
          <cell r="D903">
            <v>1977</v>
          </cell>
          <cell r="E903">
            <v>4.1607148004548966</v>
          </cell>
        </row>
        <row r="904">
          <cell r="A904" t="str">
            <v>POL_1977</v>
          </cell>
          <cell r="B904" t="str">
            <v>POL</v>
          </cell>
          <cell r="C904" t="str">
            <v>Poland</v>
          </cell>
          <cell r="D904">
            <v>1977</v>
          </cell>
          <cell r="E904" t="str">
            <v>EKSİK VERİ</v>
          </cell>
        </row>
        <row r="905">
          <cell r="A905" t="str">
            <v>PHL_1977</v>
          </cell>
          <cell r="B905" t="str">
            <v>PHL</v>
          </cell>
          <cell r="C905" t="str">
            <v>Philippines</v>
          </cell>
          <cell r="D905">
            <v>1977</v>
          </cell>
          <cell r="E905">
            <v>5.5629702515126667</v>
          </cell>
        </row>
        <row r="906">
          <cell r="A906" t="str">
            <v>RUS_1977</v>
          </cell>
          <cell r="B906" t="str">
            <v>RUS</v>
          </cell>
          <cell r="C906" t="str">
            <v>Russian Federation</v>
          </cell>
          <cell r="D906">
            <v>1977</v>
          </cell>
          <cell r="E906" t="str">
            <v>EKSİK VERİ</v>
          </cell>
        </row>
        <row r="907">
          <cell r="A907" t="str">
            <v>SAU_1977</v>
          </cell>
          <cell r="B907" t="str">
            <v>SAU</v>
          </cell>
          <cell r="C907" t="str">
            <v>Saudi Arabia</v>
          </cell>
          <cell r="D907">
            <v>1977</v>
          </cell>
          <cell r="E907">
            <v>5.891383315832968</v>
          </cell>
        </row>
        <row r="908">
          <cell r="A908" t="str">
            <v>SVK_1977</v>
          </cell>
          <cell r="B908" t="str">
            <v>SVK</v>
          </cell>
          <cell r="C908" t="str">
            <v>Slovak Republic</v>
          </cell>
          <cell r="D908">
            <v>1977</v>
          </cell>
          <cell r="E908" t="str">
            <v>EKSİK VERİ</v>
          </cell>
        </row>
        <row r="909">
          <cell r="A909" t="str">
            <v>SVN_1977</v>
          </cell>
          <cell r="B909" t="str">
            <v>SVN</v>
          </cell>
          <cell r="C909" t="str">
            <v>Slovenia</v>
          </cell>
          <cell r="D909">
            <v>1977</v>
          </cell>
          <cell r="E909" t="str">
            <v>EKSİK VERİ</v>
          </cell>
        </row>
        <row r="910">
          <cell r="A910" t="str">
            <v>ZAF_1977</v>
          </cell>
          <cell r="B910" t="str">
            <v>ZAF</v>
          </cell>
          <cell r="C910" t="str">
            <v>South Africa</v>
          </cell>
          <cell r="D910">
            <v>1977</v>
          </cell>
          <cell r="E910">
            <v>-9.3979116125581186E-2</v>
          </cell>
        </row>
        <row r="911">
          <cell r="A911" t="str">
            <v>ESP_1977</v>
          </cell>
          <cell r="B911" t="str">
            <v>ESP</v>
          </cell>
          <cell r="C911" t="str">
            <v>Spain</v>
          </cell>
          <cell r="D911">
            <v>1977</v>
          </cell>
          <cell r="E911">
            <v>2.8385743610638769</v>
          </cell>
        </row>
        <row r="912">
          <cell r="A912" t="str">
            <v>SWE_1977</v>
          </cell>
          <cell r="B912" t="str">
            <v>SWE</v>
          </cell>
          <cell r="C912" t="str">
            <v>Sweden</v>
          </cell>
          <cell r="D912">
            <v>1977</v>
          </cell>
          <cell r="E912">
            <v>-1.5962585760064769</v>
          </cell>
        </row>
        <row r="913">
          <cell r="A913" t="str">
            <v>CHE_1977</v>
          </cell>
          <cell r="B913" t="str">
            <v>CHE</v>
          </cell>
          <cell r="C913" t="str">
            <v>Switzerland</v>
          </cell>
          <cell r="D913">
            <v>1977</v>
          </cell>
          <cell r="E913">
            <v>2.4336521429565039</v>
          </cell>
        </row>
        <row r="914">
          <cell r="A914" t="str">
            <v>THA_1977</v>
          </cell>
          <cell r="B914" t="str">
            <v>THA</v>
          </cell>
          <cell r="C914" t="str">
            <v>Thailand</v>
          </cell>
          <cell r="D914">
            <v>1977</v>
          </cell>
          <cell r="E914">
            <v>9.843463235311134</v>
          </cell>
        </row>
        <row r="915">
          <cell r="A915" t="str">
            <v>TUR_1977</v>
          </cell>
          <cell r="B915" t="str">
            <v>TUR</v>
          </cell>
          <cell r="C915" t="str">
            <v>Turkiye</v>
          </cell>
          <cell r="D915">
            <v>1977</v>
          </cell>
          <cell r="E915">
            <v>3.4066698044913579</v>
          </cell>
        </row>
        <row r="916">
          <cell r="A916" t="str">
            <v>USA_1977</v>
          </cell>
          <cell r="B916" t="str">
            <v>USA</v>
          </cell>
          <cell r="C916" t="str">
            <v>United States</v>
          </cell>
          <cell r="D916">
            <v>1977</v>
          </cell>
          <cell r="E916">
            <v>4.6241865060165708</v>
          </cell>
        </row>
        <row r="917">
          <cell r="A917" t="str">
            <v>GBR_1977</v>
          </cell>
          <cell r="B917" t="str">
            <v>GBR</v>
          </cell>
          <cell r="C917" t="str">
            <v>United Kingdom</v>
          </cell>
          <cell r="D917">
            <v>1977</v>
          </cell>
          <cell r="E917">
            <v>2.3633509440992242</v>
          </cell>
        </row>
        <row r="918">
          <cell r="A918" t="str">
            <v>PRT_1977</v>
          </cell>
          <cell r="B918" t="str">
            <v>PRT</v>
          </cell>
          <cell r="C918" t="str">
            <v>Portugal</v>
          </cell>
          <cell r="D918">
            <v>1977</v>
          </cell>
          <cell r="E918">
            <v>5.6025977926408794</v>
          </cell>
        </row>
        <row r="919">
          <cell r="A919" t="str">
            <v>BGD_1977</v>
          </cell>
          <cell r="B919" t="str">
            <v>BGD</v>
          </cell>
          <cell r="C919" t="str">
            <v>Bangladesh</v>
          </cell>
          <cell r="D919">
            <v>1977</v>
          </cell>
          <cell r="E919">
            <v>2.6730560500421352</v>
          </cell>
        </row>
        <row r="920">
          <cell r="A920" t="str">
            <v>AFG_1978</v>
          </cell>
          <cell r="B920" t="str">
            <v>AFG</v>
          </cell>
          <cell r="C920" t="str">
            <v>Afghanistan</v>
          </cell>
          <cell r="D920">
            <v>1978</v>
          </cell>
          <cell r="E920" t="str">
            <v>EKSİK VERİ</v>
          </cell>
        </row>
        <row r="921">
          <cell r="A921" t="str">
            <v>ARG_1978</v>
          </cell>
          <cell r="B921" t="str">
            <v>ARG</v>
          </cell>
          <cell r="C921" t="str">
            <v>Argentina</v>
          </cell>
          <cell r="D921">
            <v>1978</v>
          </cell>
          <cell r="E921">
            <v>-4.5061248020135878</v>
          </cell>
        </row>
        <row r="922">
          <cell r="A922" t="str">
            <v>AUS_1978</v>
          </cell>
          <cell r="B922" t="str">
            <v>AUS</v>
          </cell>
          <cell r="C922" t="str">
            <v>Australia</v>
          </cell>
          <cell r="D922">
            <v>1978</v>
          </cell>
          <cell r="E922">
            <v>0.89536344029568227</v>
          </cell>
        </row>
        <row r="923">
          <cell r="A923" t="str">
            <v>AUT_1978</v>
          </cell>
          <cell r="B923" t="str">
            <v>AUT</v>
          </cell>
          <cell r="C923" t="str">
            <v>Austria</v>
          </cell>
          <cell r="D923">
            <v>1978</v>
          </cell>
          <cell r="E923">
            <v>-0.21065365212002971</v>
          </cell>
        </row>
        <row r="924">
          <cell r="A924" t="str">
            <v>BEL_1978</v>
          </cell>
          <cell r="B924" t="str">
            <v>BEL</v>
          </cell>
          <cell r="C924" t="str">
            <v>Belgium</v>
          </cell>
          <cell r="D924">
            <v>1978</v>
          </cell>
          <cell r="E924">
            <v>2.8418968169732892</v>
          </cell>
        </row>
        <row r="925">
          <cell r="A925" t="str">
            <v>BRA_1978</v>
          </cell>
          <cell r="B925" t="str">
            <v>BRA</v>
          </cell>
          <cell r="C925" t="str">
            <v>Brazil</v>
          </cell>
          <cell r="D925">
            <v>1978</v>
          </cell>
          <cell r="E925">
            <v>4.9698976892473752</v>
          </cell>
        </row>
        <row r="926">
          <cell r="A926" t="str">
            <v>CAN_1978</v>
          </cell>
          <cell r="B926" t="str">
            <v>CAN</v>
          </cell>
          <cell r="C926" t="str">
            <v>Canada</v>
          </cell>
          <cell r="D926">
            <v>1978</v>
          </cell>
          <cell r="E926">
            <v>3.735976387648023</v>
          </cell>
        </row>
        <row r="927">
          <cell r="A927" t="str">
            <v>CHL_1978</v>
          </cell>
          <cell r="B927" t="str">
            <v>CHL</v>
          </cell>
          <cell r="C927" t="str">
            <v>Chile</v>
          </cell>
          <cell r="D927">
            <v>1978</v>
          </cell>
          <cell r="E927">
            <v>8.0268249136569096</v>
          </cell>
        </row>
        <row r="928">
          <cell r="A928" t="str">
            <v>CHN_1978</v>
          </cell>
          <cell r="B928" t="str">
            <v>CHN</v>
          </cell>
          <cell r="C928" t="str">
            <v>China</v>
          </cell>
          <cell r="D928">
            <v>1978</v>
          </cell>
          <cell r="E928">
            <v>11.325977987889219</v>
          </cell>
        </row>
        <row r="929">
          <cell r="A929" t="str">
            <v>COL_1978</v>
          </cell>
          <cell r="B929" t="str">
            <v>COL</v>
          </cell>
          <cell r="C929" t="str">
            <v>Colombia</v>
          </cell>
          <cell r="D929">
            <v>1978</v>
          </cell>
          <cell r="E929">
            <v>8.4699008376688028</v>
          </cell>
        </row>
        <row r="930">
          <cell r="A930" t="str">
            <v>CZE_1978</v>
          </cell>
          <cell r="B930" t="str">
            <v>CZE</v>
          </cell>
          <cell r="C930" t="str">
            <v>Czechia</v>
          </cell>
          <cell r="D930">
            <v>1978</v>
          </cell>
          <cell r="E930" t="str">
            <v>EKSİK VERİ</v>
          </cell>
        </row>
        <row r="931">
          <cell r="A931" t="str">
            <v>DNK_1978</v>
          </cell>
          <cell r="B931" t="str">
            <v>DNK</v>
          </cell>
          <cell r="C931" t="str">
            <v>Denmark</v>
          </cell>
          <cell r="D931">
            <v>1978</v>
          </cell>
          <cell r="E931">
            <v>2.4169935428218139</v>
          </cell>
        </row>
        <row r="932">
          <cell r="A932" t="str">
            <v>EGY_1978</v>
          </cell>
          <cell r="B932" t="str">
            <v>EGY</v>
          </cell>
          <cell r="C932" t="str">
            <v>Egypt, Arab Rep.</v>
          </cell>
          <cell r="D932">
            <v>1978</v>
          </cell>
          <cell r="E932">
            <v>8.6287676449318838</v>
          </cell>
        </row>
        <row r="933">
          <cell r="A933" t="str">
            <v>EST_1978</v>
          </cell>
          <cell r="B933" t="str">
            <v>EST</v>
          </cell>
          <cell r="C933" t="str">
            <v>Estonia</v>
          </cell>
          <cell r="D933">
            <v>1978</v>
          </cell>
          <cell r="E933" t="str">
            <v>EKSİK VERİ</v>
          </cell>
        </row>
        <row r="934">
          <cell r="A934" t="str">
            <v>FIN_1978</v>
          </cell>
          <cell r="B934" t="str">
            <v>FIN</v>
          </cell>
          <cell r="C934" t="str">
            <v>Finland</v>
          </cell>
          <cell r="D934">
            <v>1978</v>
          </cell>
          <cell r="E934">
            <v>2.9197075643746899</v>
          </cell>
        </row>
        <row r="935">
          <cell r="A935" t="str">
            <v>FRA_1978</v>
          </cell>
          <cell r="B935" t="str">
            <v>FRA</v>
          </cell>
          <cell r="C935" t="str">
            <v>France</v>
          </cell>
          <cell r="D935">
            <v>1978</v>
          </cell>
          <cell r="E935">
            <v>3.949362163428717</v>
          </cell>
        </row>
        <row r="936">
          <cell r="A936" t="str">
            <v>DEU_1978</v>
          </cell>
          <cell r="B936" t="str">
            <v>DEU</v>
          </cell>
          <cell r="C936" t="str">
            <v>Germany</v>
          </cell>
          <cell r="D936">
            <v>1978</v>
          </cell>
          <cell r="E936">
            <v>3.0084928884249109</v>
          </cell>
        </row>
        <row r="937">
          <cell r="A937" t="str">
            <v>GRC_1978</v>
          </cell>
          <cell r="B937" t="str">
            <v>GRC</v>
          </cell>
          <cell r="C937" t="str">
            <v>Greece</v>
          </cell>
          <cell r="D937">
            <v>1978</v>
          </cell>
          <cell r="E937">
            <v>7.2468639790646847</v>
          </cell>
        </row>
        <row r="938">
          <cell r="A938" t="str">
            <v>HUN_1978</v>
          </cell>
          <cell r="B938" t="str">
            <v>HUN</v>
          </cell>
          <cell r="C938" t="str">
            <v>Hungary</v>
          </cell>
          <cell r="D938">
            <v>1978</v>
          </cell>
          <cell r="E938">
            <v>4.3999999999999773</v>
          </cell>
        </row>
        <row r="939">
          <cell r="A939" t="str">
            <v>ISL_1978</v>
          </cell>
          <cell r="B939" t="str">
            <v>ISL</v>
          </cell>
          <cell r="C939" t="str">
            <v>Iceland</v>
          </cell>
          <cell r="D939">
            <v>1978</v>
          </cell>
          <cell r="E939">
            <v>6.0167145323609654</v>
          </cell>
        </row>
        <row r="940">
          <cell r="A940" t="str">
            <v>IND_1978</v>
          </cell>
          <cell r="B940" t="str">
            <v>IND</v>
          </cell>
          <cell r="C940" t="str">
            <v>India</v>
          </cell>
          <cell r="D940">
            <v>1978</v>
          </cell>
          <cell r="E940">
            <v>5.7125320886933082</v>
          </cell>
        </row>
        <row r="941">
          <cell r="A941" t="str">
            <v>IDN_1978</v>
          </cell>
          <cell r="B941" t="str">
            <v>IDN</v>
          </cell>
          <cell r="C941" t="str">
            <v>Indonesia</v>
          </cell>
          <cell r="D941">
            <v>1978</v>
          </cell>
          <cell r="E941">
            <v>6.7670698576317108</v>
          </cell>
        </row>
        <row r="942">
          <cell r="A942" t="str">
            <v>IRL_1978</v>
          </cell>
          <cell r="B942" t="str">
            <v>IRL</v>
          </cell>
          <cell r="C942" t="str">
            <v>Ireland</v>
          </cell>
          <cell r="D942">
            <v>1978</v>
          </cell>
          <cell r="E942">
            <v>7.1867276078844364</v>
          </cell>
        </row>
        <row r="943">
          <cell r="A943" t="str">
            <v>ISR_1978</v>
          </cell>
          <cell r="B943" t="str">
            <v>ISR</v>
          </cell>
          <cell r="C943" t="str">
            <v>Israel</v>
          </cell>
          <cell r="D943">
            <v>1978</v>
          </cell>
          <cell r="E943">
            <v>5.5550869576286033</v>
          </cell>
        </row>
        <row r="944">
          <cell r="A944" t="str">
            <v>ITA_1978</v>
          </cell>
          <cell r="B944" t="str">
            <v>ITA</v>
          </cell>
          <cell r="C944" t="str">
            <v>Italy</v>
          </cell>
          <cell r="D944">
            <v>1978</v>
          </cell>
          <cell r="E944">
            <v>3.240139780593168</v>
          </cell>
        </row>
        <row r="945">
          <cell r="A945" t="str">
            <v>JPN_1978</v>
          </cell>
          <cell r="B945" t="str">
            <v>JPN</v>
          </cell>
          <cell r="C945" t="str">
            <v>Japan</v>
          </cell>
          <cell r="D945">
            <v>1978</v>
          </cell>
          <cell r="E945">
            <v>5.2719415031039034</v>
          </cell>
        </row>
        <row r="946">
          <cell r="A946" t="str">
            <v>KOR_1978</v>
          </cell>
          <cell r="B946" t="str">
            <v>KOR</v>
          </cell>
          <cell r="C946" t="str">
            <v>Korea, Rep.</v>
          </cell>
          <cell r="D946">
            <v>1978</v>
          </cell>
          <cell r="E946">
            <v>11.069455518403091</v>
          </cell>
        </row>
        <row r="947">
          <cell r="A947" t="str">
            <v>LVA_1978</v>
          </cell>
          <cell r="B947" t="str">
            <v>LVA</v>
          </cell>
          <cell r="C947" t="str">
            <v>Latvia</v>
          </cell>
          <cell r="D947">
            <v>1978</v>
          </cell>
          <cell r="E947" t="str">
            <v>EKSİK VERİ</v>
          </cell>
        </row>
        <row r="948">
          <cell r="A948" t="str">
            <v>MYS_1978</v>
          </cell>
          <cell r="B948" t="str">
            <v>MYS</v>
          </cell>
          <cell r="C948" t="str">
            <v>Malaysia</v>
          </cell>
          <cell r="D948">
            <v>1978</v>
          </cell>
          <cell r="E948">
            <v>6.6538922150046318</v>
          </cell>
        </row>
        <row r="949">
          <cell r="A949" t="str">
            <v>MEX_1978</v>
          </cell>
          <cell r="B949" t="str">
            <v>MEX</v>
          </cell>
          <cell r="C949" t="str">
            <v>Mexico</v>
          </cell>
          <cell r="D949">
            <v>1978</v>
          </cell>
          <cell r="E949">
            <v>8.9569423278630609</v>
          </cell>
        </row>
        <row r="950">
          <cell r="A950" t="str">
            <v>MAR_1978</v>
          </cell>
          <cell r="B950" t="str">
            <v>MAR</v>
          </cell>
          <cell r="C950" t="str">
            <v>Morocco</v>
          </cell>
          <cell r="D950">
            <v>1978</v>
          </cell>
          <cell r="E950">
            <v>2.2326633886187182</v>
          </cell>
        </row>
        <row r="951">
          <cell r="A951" t="str">
            <v>NLD_1978</v>
          </cell>
          <cell r="B951" t="str">
            <v>NLD</v>
          </cell>
          <cell r="C951" t="str">
            <v>Netherlands</v>
          </cell>
          <cell r="D951">
            <v>1978</v>
          </cell>
          <cell r="E951">
            <v>2.6962466064150021</v>
          </cell>
        </row>
        <row r="952">
          <cell r="A952" t="str">
            <v>NZL_1978</v>
          </cell>
          <cell r="B952" t="str">
            <v>NZL</v>
          </cell>
          <cell r="C952" t="str">
            <v>New Zealand</v>
          </cell>
          <cell r="D952">
            <v>1978</v>
          </cell>
          <cell r="E952">
            <v>0.31856336907461008</v>
          </cell>
        </row>
        <row r="953">
          <cell r="A953" t="str">
            <v>NGA_1978</v>
          </cell>
          <cell r="B953" t="str">
            <v>NGA</v>
          </cell>
          <cell r="C953" t="str">
            <v>Nigeria</v>
          </cell>
          <cell r="D953">
            <v>1978</v>
          </cell>
          <cell r="E953">
            <v>-5.764158393902818</v>
          </cell>
        </row>
        <row r="954">
          <cell r="A954" t="str">
            <v>NOR_1978</v>
          </cell>
          <cell r="B954" t="str">
            <v>NOR</v>
          </cell>
          <cell r="C954" t="str">
            <v>Norway</v>
          </cell>
          <cell r="D954">
            <v>1978</v>
          </cell>
          <cell r="E954">
            <v>3.8693544310466308</v>
          </cell>
        </row>
        <row r="955">
          <cell r="A955" t="str">
            <v>POL_1978</v>
          </cell>
          <cell r="B955" t="str">
            <v>POL</v>
          </cell>
          <cell r="C955" t="str">
            <v>Poland</v>
          </cell>
          <cell r="D955">
            <v>1978</v>
          </cell>
          <cell r="E955" t="str">
            <v>EKSİK VERİ</v>
          </cell>
        </row>
        <row r="956">
          <cell r="A956" t="str">
            <v>PHL_1978</v>
          </cell>
          <cell r="B956" t="str">
            <v>PHL</v>
          </cell>
          <cell r="C956" t="str">
            <v>Philippines</v>
          </cell>
          <cell r="D956">
            <v>1978</v>
          </cell>
          <cell r="E956">
            <v>5.1923845302780762</v>
          </cell>
        </row>
        <row r="957">
          <cell r="A957" t="str">
            <v>RUS_1978</v>
          </cell>
          <cell r="B957" t="str">
            <v>RUS</v>
          </cell>
          <cell r="C957" t="str">
            <v>Russian Federation</v>
          </cell>
          <cell r="D957">
            <v>1978</v>
          </cell>
          <cell r="E957" t="str">
            <v>EKSİK VERİ</v>
          </cell>
        </row>
        <row r="958">
          <cell r="A958" t="str">
            <v>SAU_1978</v>
          </cell>
          <cell r="B958" t="str">
            <v>SAU</v>
          </cell>
          <cell r="C958" t="str">
            <v>Saudi Arabia</v>
          </cell>
          <cell r="D958">
            <v>1978</v>
          </cell>
          <cell r="E958">
            <v>0.17237571578003499</v>
          </cell>
        </row>
        <row r="959">
          <cell r="A959" t="str">
            <v>SVK_1978</v>
          </cell>
          <cell r="B959" t="str">
            <v>SVK</v>
          </cell>
          <cell r="C959" t="str">
            <v>Slovak Republic</v>
          </cell>
          <cell r="D959">
            <v>1978</v>
          </cell>
          <cell r="E959" t="str">
            <v>EKSİK VERİ</v>
          </cell>
        </row>
        <row r="960">
          <cell r="A960" t="str">
            <v>SVN_1978</v>
          </cell>
          <cell r="B960" t="str">
            <v>SVN</v>
          </cell>
          <cell r="C960" t="str">
            <v>Slovenia</v>
          </cell>
          <cell r="D960">
            <v>1978</v>
          </cell>
          <cell r="E960" t="str">
            <v>EKSİK VERİ</v>
          </cell>
        </row>
        <row r="961">
          <cell r="A961" t="str">
            <v>ZAF_1978</v>
          </cell>
          <cell r="B961" t="str">
            <v>ZAF</v>
          </cell>
          <cell r="C961" t="str">
            <v>South Africa</v>
          </cell>
          <cell r="D961">
            <v>1978</v>
          </cell>
          <cell r="E961">
            <v>3.0144797791292319</v>
          </cell>
        </row>
        <row r="962">
          <cell r="A962" t="str">
            <v>ESP_1978</v>
          </cell>
          <cell r="B962" t="str">
            <v>ESP</v>
          </cell>
          <cell r="C962" t="str">
            <v>Spain</v>
          </cell>
          <cell r="D962">
            <v>1978</v>
          </cell>
          <cell r="E962">
            <v>1.463003333156053</v>
          </cell>
        </row>
        <row r="963">
          <cell r="A963" t="str">
            <v>SWE_1978</v>
          </cell>
          <cell r="B963" t="str">
            <v>SWE</v>
          </cell>
          <cell r="C963" t="str">
            <v>Sweden</v>
          </cell>
          <cell r="D963">
            <v>1978</v>
          </cell>
          <cell r="E963">
            <v>1.7515480391864739</v>
          </cell>
        </row>
        <row r="964">
          <cell r="A964" t="str">
            <v>CHE_1978</v>
          </cell>
          <cell r="B964" t="str">
            <v>CHE</v>
          </cell>
          <cell r="C964" t="str">
            <v>Switzerland</v>
          </cell>
          <cell r="D964">
            <v>1978</v>
          </cell>
          <cell r="E964">
            <v>0.40908376005353381</v>
          </cell>
        </row>
        <row r="965">
          <cell r="A965" t="str">
            <v>THA_1978</v>
          </cell>
          <cell r="B965" t="str">
            <v>THA</v>
          </cell>
          <cell r="C965" t="str">
            <v>Thailand</v>
          </cell>
          <cell r="D965">
            <v>1978</v>
          </cell>
          <cell r="E965">
            <v>10.295746534938459</v>
          </cell>
        </row>
        <row r="966">
          <cell r="A966" t="str">
            <v>TUR_1978</v>
          </cell>
          <cell r="B966" t="str">
            <v>TUR</v>
          </cell>
          <cell r="C966" t="str">
            <v>Turkiye</v>
          </cell>
          <cell r="D966">
            <v>1978</v>
          </cell>
          <cell r="E966">
            <v>1.502933011223377</v>
          </cell>
        </row>
        <row r="967">
          <cell r="A967" t="str">
            <v>USA_1978</v>
          </cell>
          <cell r="B967" t="str">
            <v>USA</v>
          </cell>
          <cell r="C967" t="str">
            <v>United States</v>
          </cell>
          <cell r="D967">
            <v>1978</v>
          </cell>
          <cell r="E967">
            <v>5.5352064824371894</v>
          </cell>
        </row>
        <row r="968">
          <cell r="A968" t="str">
            <v>GBR_1978</v>
          </cell>
          <cell r="B968" t="str">
            <v>GBR</v>
          </cell>
          <cell r="C968" t="str">
            <v>United Kingdom</v>
          </cell>
          <cell r="D968">
            <v>1978</v>
          </cell>
          <cell r="E968">
            <v>3.403373828553669</v>
          </cell>
        </row>
        <row r="969">
          <cell r="A969" t="str">
            <v>PRT_1978</v>
          </cell>
          <cell r="B969" t="str">
            <v>PRT</v>
          </cell>
          <cell r="C969" t="str">
            <v>Portugal</v>
          </cell>
          <cell r="D969">
            <v>1978</v>
          </cell>
          <cell r="E969">
            <v>2.8159660669731612</v>
          </cell>
        </row>
        <row r="970">
          <cell r="A970" t="str">
            <v>BGD_1978</v>
          </cell>
          <cell r="B970" t="str">
            <v>BGD</v>
          </cell>
          <cell r="C970" t="str">
            <v>Bangladesh</v>
          </cell>
          <cell r="D970">
            <v>1978</v>
          </cell>
          <cell r="E970">
            <v>7.0738377325972692</v>
          </cell>
        </row>
        <row r="971">
          <cell r="A971" t="str">
            <v>AFG_1979</v>
          </cell>
          <cell r="B971" t="str">
            <v>AFG</v>
          </cell>
          <cell r="C971" t="str">
            <v>Afghanistan</v>
          </cell>
          <cell r="D971">
            <v>1979</v>
          </cell>
          <cell r="E971" t="str">
            <v>EKSİK VERİ</v>
          </cell>
        </row>
        <row r="972">
          <cell r="A972" t="str">
            <v>ARG_1979</v>
          </cell>
          <cell r="B972" t="str">
            <v>ARG</v>
          </cell>
          <cell r="C972" t="str">
            <v>Argentina</v>
          </cell>
          <cell r="D972">
            <v>1979</v>
          </cell>
          <cell r="E972">
            <v>10.22276346386812</v>
          </cell>
        </row>
        <row r="973">
          <cell r="A973" t="str">
            <v>AUS_1979</v>
          </cell>
          <cell r="B973" t="str">
            <v>AUS</v>
          </cell>
          <cell r="C973" t="str">
            <v>Australia</v>
          </cell>
          <cell r="D973">
            <v>1979</v>
          </cell>
          <cell r="E973">
            <v>4.0515509485451418</v>
          </cell>
        </row>
        <row r="974">
          <cell r="A974" t="str">
            <v>AUT_1979</v>
          </cell>
          <cell r="B974" t="str">
            <v>AUT</v>
          </cell>
          <cell r="C974" t="str">
            <v>Austria</v>
          </cell>
          <cell r="D974">
            <v>1979</v>
          </cell>
          <cell r="E974">
            <v>5.3566999392394621</v>
          </cell>
        </row>
        <row r="975">
          <cell r="A975" t="str">
            <v>BEL_1979</v>
          </cell>
          <cell r="B975" t="str">
            <v>BEL</v>
          </cell>
          <cell r="C975" t="str">
            <v>Belgium</v>
          </cell>
          <cell r="D975">
            <v>1979</v>
          </cell>
          <cell r="E975">
            <v>2.3410730454079101</v>
          </cell>
        </row>
        <row r="976">
          <cell r="A976" t="str">
            <v>BRA_1979</v>
          </cell>
          <cell r="B976" t="str">
            <v>BRA</v>
          </cell>
          <cell r="C976" t="str">
            <v>Brazil</v>
          </cell>
          <cell r="D976">
            <v>1979</v>
          </cell>
          <cell r="E976">
            <v>6.7595601220407957</v>
          </cell>
        </row>
        <row r="977">
          <cell r="A977" t="str">
            <v>CAN_1979</v>
          </cell>
          <cell r="B977" t="str">
            <v>CAN</v>
          </cell>
          <cell r="C977" t="str">
            <v>Canada</v>
          </cell>
          <cell r="D977">
            <v>1979</v>
          </cell>
          <cell r="E977">
            <v>3.7251994914959279</v>
          </cell>
        </row>
        <row r="978">
          <cell r="A978" t="str">
            <v>CHL_1979</v>
          </cell>
          <cell r="B978" t="str">
            <v>CHL</v>
          </cell>
          <cell r="C978" t="str">
            <v>Chile</v>
          </cell>
          <cell r="D978">
            <v>1979</v>
          </cell>
          <cell r="E978">
            <v>8.4358217573859804</v>
          </cell>
        </row>
        <row r="979">
          <cell r="A979" t="str">
            <v>CHN_1979</v>
          </cell>
          <cell r="B979" t="str">
            <v>CHN</v>
          </cell>
          <cell r="C979" t="str">
            <v>China</v>
          </cell>
          <cell r="D979">
            <v>1979</v>
          </cell>
          <cell r="E979">
            <v>7.5913246800000707</v>
          </cell>
        </row>
        <row r="980">
          <cell r="A980" t="str">
            <v>COL_1979</v>
          </cell>
          <cell r="B980" t="str">
            <v>COL</v>
          </cell>
          <cell r="C980" t="str">
            <v>Colombia</v>
          </cell>
          <cell r="D980">
            <v>1979</v>
          </cell>
          <cell r="E980">
            <v>5.379118988202066</v>
          </cell>
        </row>
        <row r="981">
          <cell r="A981" t="str">
            <v>CZE_1979</v>
          </cell>
          <cell r="B981" t="str">
            <v>CZE</v>
          </cell>
          <cell r="C981" t="str">
            <v>Czechia</v>
          </cell>
          <cell r="D981">
            <v>1979</v>
          </cell>
          <cell r="E981" t="str">
            <v>EKSİK VERİ</v>
          </cell>
        </row>
        <row r="982">
          <cell r="A982" t="str">
            <v>DNK_1979</v>
          </cell>
          <cell r="B982" t="str">
            <v>DNK</v>
          </cell>
          <cell r="C982" t="str">
            <v>Denmark</v>
          </cell>
          <cell r="D982">
            <v>1979</v>
          </cell>
          <cell r="E982">
            <v>4.0532997912633419</v>
          </cell>
        </row>
        <row r="983">
          <cell r="A983" t="str">
            <v>EGY_1979</v>
          </cell>
          <cell r="B983" t="str">
            <v>EGY</v>
          </cell>
          <cell r="C983" t="str">
            <v>Egypt, Arab Rep.</v>
          </cell>
          <cell r="D983">
            <v>1979</v>
          </cell>
          <cell r="E983">
            <v>4.5476896283971797</v>
          </cell>
        </row>
        <row r="984">
          <cell r="A984" t="str">
            <v>EST_1979</v>
          </cell>
          <cell r="B984" t="str">
            <v>EST</v>
          </cell>
          <cell r="C984" t="str">
            <v>Estonia</v>
          </cell>
          <cell r="D984">
            <v>1979</v>
          </cell>
          <cell r="E984" t="str">
            <v>EKSİK VERİ</v>
          </cell>
        </row>
        <row r="985">
          <cell r="A985" t="str">
            <v>FIN_1979</v>
          </cell>
          <cell r="B985" t="str">
            <v>FIN</v>
          </cell>
          <cell r="C985" t="str">
            <v>Finland</v>
          </cell>
          <cell r="D985">
            <v>1979</v>
          </cell>
          <cell r="E985">
            <v>7.1219259376453294</v>
          </cell>
        </row>
        <row r="986">
          <cell r="A986" t="str">
            <v>FRA_1979</v>
          </cell>
          <cell r="B986" t="str">
            <v>FRA</v>
          </cell>
          <cell r="C986" t="str">
            <v>France</v>
          </cell>
          <cell r="D986">
            <v>1979</v>
          </cell>
          <cell r="E986">
            <v>3.695310786771572</v>
          </cell>
        </row>
        <row r="987">
          <cell r="A987" t="str">
            <v>DEU_1979</v>
          </cell>
          <cell r="B987" t="str">
            <v>DEU</v>
          </cell>
          <cell r="C987" t="str">
            <v>Germany</v>
          </cell>
          <cell r="D987">
            <v>1979</v>
          </cell>
          <cell r="E987">
            <v>4.1503633378659117</v>
          </cell>
        </row>
        <row r="988">
          <cell r="A988" t="str">
            <v>GRC_1979</v>
          </cell>
          <cell r="B988" t="str">
            <v>GRC</v>
          </cell>
          <cell r="C988" t="str">
            <v>Greece</v>
          </cell>
          <cell r="D988">
            <v>1979</v>
          </cell>
          <cell r="E988">
            <v>3.282079588531587</v>
          </cell>
        </row>
        <row r="989">
          <cell r="A989" t="str">
            <v>HUN_1979</v>
          </cell>
          <cell r="B989" t="str">
            <v>HUN</v>
          </cell>
          <cell r="C989" t="str">
            <v>Hungary</v>
          </cell>
          <cell r="D989">
            <v>1979</v>
          </cell>
          <cell r="E989">
            <v>2.6999999999998319</v>
          </cell>
        </row>
        <row r="990">
          <cell r="A990" t="str">
            <v>ISL_1979</v>
          </cell>
          <cell r="B990" t="str">
            <v>ISL</v>
          </cell>
          <cell r="C990" t="str">
            <v>Iceland</v>
          </cell>
          <cell r="D990">
            <v>1979</v>
          </cell>
          <cell r="E990">
            <v>4.8605824265941777</v>
          </cell>
        </row>
        <row r="991">
          <cell r="A991" t="str">
            <v>IND_1979</v>
          </cell>
          <cell r="B991" t="str">
            <v>IND</v>
          </cell>
          <cell r="C991" t="str">
            <v>India</v>
          </cell>
          <cell r="D991">
            <v>1979</v>
          </cell>
          <cell r="E991">
            <v>-5.2381827044621758</v>
          </cell>
        </row>
        <row r="992">
          <cell r="A992" t="str">
            <v>IDN_1979</v>
          </cell>
          <cell r="B992" t="str">
            <v>IDN</v>
          </cell>
          <cell r="C992" t="str">
            <v>Indonesia</v>
          </cell>
          <cell r="D992">
            <v>1979</v>
          </cell>
          <cell r="E992">
            <v>7.3243094855960607</v>
          </cell>
        </row>
        <row r="993">
          <cell r="A993" t="str">
            <v>IRL_1979</v>
          </cell>
          <cell r="B993" t="str">
            <v>IRL</v>
          </cell>
          <cell r="C993" t="str">
            <v>Ireland</v>
          </cell>
          <cell r="D993">
            <v>1979</v>
          </cell>
          <cell r="E993">
            <v>3.073036392668314</v>
          </cell>
        </row>
        <row r="994">
          <cell r="A994" t="str">
            <v>ISR_1979</v>
          </cell>
          <cell r="B994" t="str">
            <v>ISR</v>
          </cell>
          <cell r="C994" t="str">
            <v>Israel</v>
          </cell>
          <cell r="D994">
            <v>1979</v>
          </cell>
          <cell r="E994">
            <v>6.2078158016689864</v>
          </cell>
        </row>
        <row r="995">
          <cell r="A995" t="str">
            <v>ITA_1979</v>
          </cell>
          <cell r="B995" t="str">
            <v>ITA</v>
          </cell>
          <cell r="C995" t="str">
            <v>Italy</v>
          </cell>
          <cell r="D995">
            <v>1979</v>
          </cell>
          <cell r="E995">
            <v>5.9591595268895503</v>
          </cell>
        </row>
        <row r="996">
          <cell r="A996" t="str">
            <v>JPN_1979</v>
          </cell>
          <cell r="B996" t="str">
            <v>JPN</v>
          </cell>
          <cell r="C996" t="str">
            <v>Japan</v>
          </cell>
          <cell r="D996">
            <v>1979</v>
          </cell>
          <cell r="E996">
            <v>5.4840418321579847</v>
          </cell>
        </row>
        <row r="997">
          <cell r="A997" t="str">
            <v>KOR_1979</v>
          </cell>
          <cell r="B997" t="str">
            <v>KOR</v>
          </cell>
          <cell r="C997" t="str">
            <v>Korea, Rep.</v>
          </cell>
          <cell r="D997">
            <v>1979</v>
          </cell>
          <cell r="E997">
            <v>8.7369153399940274</v>
          </cell>
        </row>
        <row r="998">
          <cell r="A998" t="str">
            <v>LVA_1979</v>
          </cell>
          <cell r="B998" t="str">
            <v>LVA</v>
          </cell>
          <cell r="C998" t="str">
            <v>Latvia</v>
          </cell>
          <cell r="D998">
            <v>1979</v>
          </cell>
          <cell r="E998" t="str">
            <v>EKSİK VERİ</v>
          </cell>
        </row>
        <row r="999">
          <cell r="A999" t="str">
            <v>MYS_1979</v>
          </cell>
          <cell r="B999" t="str">
            <v>MYS</v>
          </cell>
          <cell r="C999" t="str">
            <v>Malaysia</v>
          </cell>
          <cell r="D999">
            <v>1979</v>
          </cell>
          <cell r="E999">
            <v>9.3490999307592801</v>
          </cell>
        </row>
        <row r="1000">
          <cell r="A1000" t="str">
            <v>MEX_1979</v>
          </cell>
          <cell r="B1000" t="str">
            <v>MEX</v>
          </cell>
          <cell r="C1000" t="str">
            <v>Mexico</v>
          </cell>
          <cell r="D1000">
            <v>1979</v>
          </cell>
          <cell r="E1000">
            <v>9.6981701370446132</v>
          </cell>
        </row>
        <row r="1001">
          <cell r="A1001" t="str">
            <v>MAR_1979</v>
          </cell>
          <cell r="B1001" t="str">
            <v>MAR</v>
          </cell>
          <cell r="C1001" t="str">
            <v>Morocco</v>
          </cell>
          <cell r="D1001">
            <v>1979</v>
          </cell>
          <cell r="E1001">
            <v>4.7937872049339774</v>
          </cell>
        </row>
        <row r="1002">
          <cell r="A1002" t="str">
            <v>NLD_1979</v>
          </cell>
          <cell r="B1002" t="str">
            <v>NLD</v>
          </cell>
          <cell r="C1002" t="str">
            <v>Netherlands</v>
          </cell>
          <cell r="D1002">
            <v>1979</v>
          </cell>
          <cell r="E1002">
            <v>2.0141663793324511</v>
          </cell>
        </row>
        <row r="1003">
          <cell r="A1003" t="str">
            <v>NZL_1979</v>
          </cell>
          <cell r="B1003" t="str">
            <v>NZL</v>
          </cell>
          <cell r="C1003" t="str">
            <v>New Zealand</v>
          </cell>
          <cell r="D1003">
            <v>1979</v>
          </cell>
          <cell r="E1003">
            <v>2.191774302179113</v>
          </cell>
        </row>
        <row r="1004">
          <cell r="A1004" t="str">
            <v>NGA_1979</v>
          </cell>
          <cell r="B1004" t="str">
            <v>NGA</v>
          </cell>
          <cell r="C1004" t="str">
            <v>Nigeria</v>
          </cell>
          <cell r="D1004">
            <v>1979</v>
          </cell>
          <cell r="E1004">
            <v>6.759430935191773</v>
          </cell>
        </row>
        <row r="1005">
          <cell r="A1005" t="str">
            <v>NOR_1979</v>
          </cell>
          <cell r="B1005" t="str">
            <v>NOR</v>
          </cell>
          <cell r="C1005" t="str">
            <v>Norway</v>
          </cell>
          <cell r="D1005">
            <v>1979</v>
          </cell>
          <cell r="E1005">
            <v>4.3725064971871461</v>
          </cell>
        </row>
        <row r="1006">
          <cell r="A1006" t="str">
            <v>POL_1979</v>
          </cell>
          <cell r="B1006" t="str">
            <v>POL</v>
          </cell>
          <cell r="C1006" t="str">
            <v>Poland</v>
          </cell>
          <cell r="D1006">
            <v>1979</v>
          </cell>
          <cell r="E1006" t="str">
            <v>EKSİK VERİ</v>
          </cell>
        </row>
        <row r="1007">
          <cell r="A1007" t="str">
            <v>PHL_1979</v>
          </cell>
          <cell r="B1007" t="str">
            <v>PHL</v>
          </cell>
          <cell r="C1007" t="str">
            <v>Philippines</v>
          </cell>
          <cell r="D1007">
            <v>1979</v>
          </cell>
          <cell r="E1007">
            <v>5.5955710759113089</v>
          </cell>
        </row>
        <row r="1008">
          <cell r="A1008" t="str">
            <v>RUS_1979</v>
          </cell>
          <cell r="B1008" t="str">
            <v>RUS</v>
          </cell>
          <cell r="C1008" t="str">
            <v>Russian Federation</v>
          </cell>
          <cell r="D1008">
            <v>1979</v>
          </cell>
          <cell r="E1008" t="str">
            <v>EKSİK VERİ</v>
          </cell>
        </row>
        <row r="1009">
          <cell r="A1009" t="str">
            <v>SAU_1979</v>
          </cell>
          <cell r="B1009" t="str">
            <v>SAU</v>
          </cell>
          <cell r="C1009" t="str">
            <v>Saudi Arabia</v>
          </cell>
          <cell r="D1009">
            <v>1979</v>
          </cell>
          <cell r="E1009">
            <v>10.963914559318949</v>
          </cell>
        </row>
        <row r="1010">
          <cell r="A1010" t="str">
            <v>SVK_1979</v>
          </cell>
          <cell r="B1010" t="str">
            <v>SVK</v>
          </cell>
          <cell r="C1010" t="str">
            <v>Slovak Republic</v>
          </cell>
          <cell r="D1010">
            <v>1979</v>
          </cell>
          <cell r="E1010" t="str">
            <v>EKSİK VERİ</v>
          </cell>
        </row>
        <row r="1011">
          <cell r="A1011" t="str">
            <v>SVN_1979</v>
          </cell>
          <cell r="B1011" t="str">
            <v>SVN</v>
          </cell>
          <cell r="C1011" t="str">
            <v>Slovenia</v>
          </cell>
          <cell r="D1011">
            <v>1979</v>
          </cell>
          <cell r="E1011" t="str">
            <v>EKSİK VERİ</v>
          </cell>
        </row>
        <row r="1012">
          <cell r="A1012" t="str">
            <v>ZAF_1979</v>
          </cell>
          <cell r="B1012" t="str">
            <v>ZAF</v>
          </cell>
          <cell r="C1012" t="str">
            <v>South Africa</v>
          </cell>
          <cell r="D1012">
            <v>1979</v>
          </cell>
          <cell r="E1012">
            <v>3.7905192640578211</v>
          </cell>
        </row>
        <row r="1013">
          <cell r="A1013" t="str">
            <v>ESP_1979</v>
          </cell>
          <cell r="B1013" t="str">
            <v>ESP</v>
          </cell>
          <cell r="C1013" t="str">
            <v>Spain</v>
          </cell>
          <cell r="D1013">
            <v>1979</v>
          </cell>
          <cell r="E1013">
            <v>4.1546516676845613E-2</v>
          </cell>
        </row>
        <row r="1014">
          <cell r="A1014" t="str">
            <v>SWE_1979</v>
          </cell>
          <cell r="B1014" t="str">
            <v>SWE</v>
          </cell>
          <cell r="C1014" t="str">
            <v>Sweden</v>
          </cell>
          <cell r="D1014">
            <v>1979</v>
          </cell>
          <cell r="E1014">
            <v>3.840003486075247</v>
          </cell>
        </row>
        <row r="1015">
          <cell r="A1015" t="str">
            <v>CHE_1979</v>
          </cell>
          <cell r="B1015" t="str">
            <v>CHE</v>
          </cell>
          <cell r="C1015" t="str">
            <v>Switzerland</v>
          </cell>
          <cell r="D1015">
            <v>1979</v>
          </cell>
          <cell r="E1015">
            <v>2.4915120808057618</v>
          </cell>
        </row>
        <row r="1016">
          <cell r="A1016" t="str">
            <v>THA_1979</v>
          </cell>
          <cell r="B1016" t="str">
            <v>THA</v>
          </cell>
          <cell r="C1016" t="str">
            <v>Thailand</v>
          </cell>
          <cell r="D1016">
            <v>1979</v>
          </cell>
          <cell r="E1016">
            <v>5.371766512542365</v>
          </cell>
        </row>
        <row r="1017">
          <cell r="A1017" t="str">
            <v>TUR_1979</v>
          </cell>
          <cell r="B1017" t="str">
            <v>TUR</v>
          </cell>
          <cell r="C1017" t="str">
            <v>Turkiye</v>
          </cell>
          <cell r="D1017">
            <v>1979</v>
          </cell>
          <cell r="E1017">
            <v>-0.62411357022268987</v>
          </cell>
        </row>
        <row r="1018">
          <cell r="A1018" t="str">
            <v>USA_1979</v>
          </cell>
          <cell r="B1018" t="str">
            <v>USA</v>
          </cell>
          <cell r="C1018" t="str">
            <v>United States</v>
          </cell>
          <cell r="D1018">
            <v>1979</v>
          </cell>
          <cell r="E1018">
            <v>3.165988218161587</v>
          </cell>
        </row>
        <row r="1019">
          <cell r="A1019" t="str">
            <v>GBR_1979</v>
          </cell>
          <cell r="B1019" t="str">
            <v>GBR</v>
          </cell>
          <cell r="C1019" t="str">
            <v>United Kingdom</v>
          </cell>
          <cell r="D1019">
            <v>1979</v>
          </cell>
          <cell r="E1019">
            <v>2.7467721970952681</v>
          </cell>
        </row>
        <row r="1020">
          <cell r="A1020" t="str">
            <v>PRT_1979</v>
          </cell>
          <cell r="B1020" t="str">
            <v>PRT</v>
          </cell>
          <cell r="C1020" t="str">
            <v>Portugal</v>
          </cell>
          <cell r="D1020">
            <v>1979</v>
          </cell>
          <cell r="E1020">
            <v>5.6389373300439303</v>
          </cell>
        </row>
        <row r="1021">
          <cell r="A1021" t="str">
            <v>BGD_1979</v>
          </cell>
          <cell r="B1021" t="str">
            <v>BGD</v>
          </cell>
          <cell r="C1021" t="str">
            <v>Bangladesh</v>
          </cell>
          <cell r="D1021">
            <v>1979</v>
          </cell>
          <cell r="E1021">
            <v>4.8016346005483683</v>
          </cell>
        </row>
        <row r="1022">
          <cell r="A1022" t="str">
            <v>AFG_1980</v>
          </cell>
          <cell r="B1022" t="str">
            <v>AFG</v>
          </cell>
          <cell r="C1022" t="str">
            <v>Afghanistan</v>
          </cell>
          <cell r="D1022">
            <v>1980</v>
          </cell>
          <cell r="E1022" t="str">
            <v>EKSİK VERİ</v>
          </cell>
        </row>
        <row r="1023">
          <cell r="A1023" t="str">
            <v>ARG_1980</v>
          </cell>
          <cell r="B1023" t="str">
            <v>ARG</v>
          </cell>
          <cell r="C1023" t="str">
            <v>Argentina</v>
          </cell>
          <cell r="D1023">
            <v>1980</v>
          </cell>
          <cell r="E1023">
            <v>1.5187839499017881</v>
          </cell>
        </row>
        <row r="1024">
          <cell r="A1024" t="str">
            <v>AUS_1980</v>
          </cell>
          <cell r="B1024" t="str">
            <v>AUS</v>
          </cell>
          <cell r="C1024" t="str">
            <v>Australia</v>
          </cell>
          <cell r="D1024">
            <v>1980</v>
          </cell>
          <cell r="E1024">
            <v>3.03453508064058</v>
          </cell>
        </row>
        <row r="1025">
          <cell r="A1025" t="str">
            <v>AUT_1980</v>
          </cell>
          <cell r="B1025" t="str">
            <v>AUT</v>
          </cell>
          <cell r="C1025" t="str">
            <v>Austria</v>
          </cell>
          <cell r="D1025">
            <v>1980</v>
          </cell>
          <cell r="E1025">
            <v>1.731485495965998</v>
          </cell>
        </row>
        <row r="1026">
          <cell r="A1026" t="str">
            <v>BEL_1980</v>
          </cell>
          <cell r="B1026" t="str">
            <v>BEL</v>
          </cell>
          <cell r="C1026" t="str">
            <v>Belgium</v>
          </cell>
          <cell r="D1026">
            <v>1980</v>
          </cell>
          <cell r="E1026">
            <v>4.4440538924800137</v>
          </cell>
        </row>
        <row r="1027">
          <cell r="A1027" t="str">
            <v>BRA_1980</v>
          </cell>
          <cell r="B1027" t="str">
            <v>BRA</v>
          </cell>
          <cell r="C1027" t="str">
            <v>Brazil</v>
          </cell>
          <cell r="D1027">
            <v>1980</v>
          </cell>
          <cell r="E1027">
            <v>9.1999999999997613</v>
          </cell>
        </row>
        <row r="1028">
          <cell r="A1028" t="str">
            <v>CAN_1980</v>
          </cell>
          <cell r="B1028" t="str">
            <v>CAN</v>
          </cell>
          <cell r="C1028" t="str">
            <v>Canada</v>
          </cell>
          <cell r="D1028">
            <v>1980</v>
          </cell>
          <cell r="E1028">
            <v>2.1771992128799131</v>
          </cell>
        </row>
        <row r="1029">
          <cell r="A1029" t="str">
            <v>CHL_1980</v>
          </cell>
          <cell r="B1029" t="str">
            <v>CHL</v>
          </cell>
          <cell r="C1029" t="str">
            <v>Chile</v>
          </cell>
          <cell r="D1029">
            <v>1980</v>
          </cell>
          <cell r="E1029">
            <v>8.172283343475371</v>
          </cell>
        </row>
        <row r="1030">
          <cell r="A1030" t="str">
            <v>CHN_1980</v>
          </cell>
          <cell r="B1030" t="str">
            <v>CHN</v>
          </cell>
          <cell r="C1030" t="str">
            <v>China</v>
          </cell>
          <cell r="D1030">
            <v>1980</v>
          </cell>
          <cell r="E1030">
            <v>7.8341450159379917</v>
          </cell>
        </row>
        <row r="1031">
          <cell r="A1031" t="str">
            <v>COL_1980</v>
          </cell>
          <cell r="B1031" t="str">
            <v>COL</v>
          </cell>
          <cell r="C1031" t="str">
            <v>Colombia</v>
          </cell>
          <cell r="D1031">
            <v>1980</v>
          </cell>
          <cell r="E1031">
            <v>4.0873536755076714</v>
          </cell>
        </row>
        <row r="1032">
          <cell r="A1032" t="str">
            <v>CZE_1980</v>
          </cell>
          <cell r="B1032" t="str">
            <v>CZE</v>
          </cell>
          <cell r="C1032" t="str">
            <v>Czechia</v>
          </cell>
          <cell r="D1032">
            <v>1980</v>
          </cell>
          <cell r="E1032" t="str">
            <v>EKSİK VERİ</v>
          </cell>
        </row>
        <row r="1033">
          <cell r="A1033" t="str">
            <v>DNK_1980</v>
          </cell>
          <cell r="B1033" t="str">
            <v>DNK</v>
          </cell>
          <cell r="C1033" t="str">
            <v>Denmark</v>
          </cell>
          <cell r="D1033">
            <v>1980</v>
          </cell>
          <cell r="E1033">
            <v>-0.75143000236155899</v>
          </cell>
        </row>
        <row r="1034">
          <cell r="A1034" t="str">
            <v>EGY_1980</v>
          </cell>
          <cell r="B1034" t="str">
            <v>EGY</v>
          </cell>
          <cell r="C1034" t="str">
            <v>Egypt, Arab Rep.</v>
          </cell>
          <cell r="D1034">
            <v>1980</v>
          </cell>
          <cell r="E1034">
            <v>10.01132903799069</v>
          </cell>
        </row>
        <row r="1035">
          <cell r="A1035" t="str">
            <v>EST_1980</v>
          </cell>
          <cell r="B1035" t="str">
            <v>EST</v>
          </cell>
          <cell r="C1035" t="str">
            <v>Estonia</v>
          </cell>
          <cell r="D1035">
            <v>1980</v>
          </cell>
          <cell r="E1035" t="str">
            <v>EKSİK VERİ</v>
          </cell>
        </row>
        <row r="1036">
          <cell r="A1036" t="str">
            <v>FIN_1980</v>
          </cell>
          <cell r="B1036" t="str">
            <v>FIN</v>
          </cell>
          <cell r="C1036" t="str">
            <v>Finland</v>
          </cell>
          <cell r="D1036">
            <v>1980</v>
          </cell>
          <cell r="E1036">
            <v>5.3890474857538777</v>
          </cell>
        </row>
        <row r="1037">
          <cell r="A1037" t="str">
            <v>FRA_1980</v>
          </cell>
          <cell r="B1037" t="str">
            <v>FRA</v>
          </cell>
          <cell r="C1037" t="str">
            <v>France</v>
          </cell>
          <cell r="D1037">
            <v>1980</v>
          </cell>
          <cell r="E1037">
            <v>1.676413371986115</v>
          </cell>
        </row>
        <row r="1038">
          <cell r="A1038" t="str">
            <v>DEU_1980</v>
          </cell>
          <cell r="B1038" t="str">
            <v>DEU</v>
          </cell>
          <cell r="C1038" t="str">
            <v>Germany</v>
          </cell>
          <cell r="D1038">
            <v>1980</v>
          </cell>
          <cell r="E1038">
            <v>1.40882864441943</v>
          </cell>
        </row>
        <row r="1039">
          <cell r="A1039" t="str">
            <v>GRC_1980</v>
          </cell>
          <cell r="B1039" t="str">
            <v>GRC</v>
          </cell>
          <cell r="C1039" t="str">
            <v>Greece</v>
          </cell>
          <cell r="D1039">
            <v>1980</v>
          </cell>
          <cell r="E1039">
            <v>0.67713140669584959</v>
          </cell>
        </row>
        <row r="1040">
          <cell r="A1040" t="str">
            <v>HUN_1980</v>
          </cell>
          <cell r="B1040" t="str">
            <v>HUN</v>
          </cell>
          <cell r="C1040" t="str">
            <v>Hungary</v>
          </cell>
          <cell r="D1040">
            <v>1980</v>
          </cell>
          <cell r="E1040">
            <v>0.20000000000088389</v>
          </cell>
        </row>
        <row r="1041">
          <cell r="A1041" t="str">
            <v>ISL_1980</v>
          </cell>
          <cell r="B1041" t="str">
            <v>ISL</v>
          </cell>
          <cell r="C1041" t="str">
            <v>Iceland</v>
          </cell>
          <cell r="D1041">
            <v>1980</v>
          </cell>
          <cell r="E1041">
            <v>5.7479207289828906</v>
          </cell>
        </row>
        <row r="1042">
          <cell r="A1042" t="str">
            <v>IND_1980</v>
          </cell>
          <cell r="B1042" t="str">
            <v>IND</v>
          </cell>
          <cell r="C1042" t="str">
            <v>India</v>
          </cell>
          <cell r="D1042">
            <v>1980</v>
          </cell>
          <cell r="E1042">
            <v>6.7358215288197982</v>
          </cell>
        </row>
        <row r="1043">
          <cell r="A1043" t="str">
            <v>IDN_1980</v>
          </cell>
          <cell r="B1043" t="str">
            <v>IDN</v>
          </cell>
          <cell r="C1043" t="str">
            <v>Indonesia</v>
          </cell>
          <cell r="D1043">
            <v>1980</v>
          </cell>
          <cell r="E1043">
            <v>9.8800775216641767</v>
          </cell>
        </row>
        <row r="1044">
          <cell r="A1044" t="str">
            <v>IRL_1980</v>
          </cell>
          <cell r="B1044" t="str">
            <v>IRL</v>
          </cell>
          <cell r="C1044" t="str">
            <v>Ireland</v>
          </cell>
          <cell r="D1044">
            <v>1980</v>
          </cell>
          <cell r="E1044">
            <v>3.0793291834594498</v>
          </cell>
        </row>
        <row r="1045">
          <cell r="A1045" t="str">
            <v>ISR_1980</v>
          </cell>
          <cell r="B1045" t="str">
            <v>ISR</v>
          </cell>
          <cell r="C1045" t="str">
            <v>Israel</v>
          </cell>
          <cell r="D1045">
            <v>1980</v>
          </cell>
          <cell r="E1045">
            <v>1.6704417585009279</v>
          </cell>
        </row>
        <row r="1046">
          <cell r="A1046" t="str">
            <v>ITA_1980</v>
          </cell>
          <cell r="B1046" t="str">
            <v>ITA</v>
          </cell>
          <cell r="C1046" t="str">
            <v>Italy</v>
          </cell>
          <cell r="D1046">
            <v>1980</v>
          </cell>
          <cell r="E1046">
            <v>3.4300163461864912</v>
          </cell>
        </row>
        <row r="1047">
          <cell r="A1047" t="str">
            <v>JPN_1980</v>
          </cell>
          <cell r="B1047" t="str">
            <v>JPN</v>
          </cell>
          <cell r="C1047" t="str">
            <v>Japan</v>
          </cell>
          <cell r="D1047">
            <v>1980</v>
          </cell>
          <cell r="E1047">
            <v>2.817591207592216</v>
          </cell>
        </row>
        <row r="1048">
          <cell r="A1048" t="str">
            <v>KOR_1980</v>
          </cell>
          <cell r="B1048" t="str">
            <v>KOR</v>
          </cell>
          <cell r="C1048" t="str">
            <v>Korea, Rep.</v>
          </cell>
          <cell r="D1048">
            <v>1980</v>
          </cell>
          <cell r="E1048">
            <v>-1.5242639100106601</v>
          </cell>
        </row>
        <row r="1049">
          <cell r="A1049" t="str">
            <v>LVA_1980</v>
          </cell>
          <cell r="B1049" t="str">
            <v>LVA</v>
          </cell>
          <cell r="C1049" t="str">
            <v>Latvia</v>
          </cell>
          <cell r="D1049">
            <v>1980</v>
          </cell>
          <cell r="E1049" t="str">
            <v>EKSİK VERİ</v>
          </cell>
        </row>
        <row r="1050">
          <cell r="A1050" t="str">
            <v>MYS_1980</v>
          </cell>
          <cell r="B1050" t="str">
            <v>MYS</v>
          </cell>
          <cell r="C1050" t="str">
            <v>Malaysia</v>
          </cell>
          <cell r="D1050">
            <v>1980</v>
          </cell>
          <cell r="E1050">
            <v>7.4418267793440691</v>
          </cell>
        </row>
        <row r="1051">
          <cell r="A1051" t="str">
            <v>MEX_1980</v>
          </cell>
          <cell r="B1051" t="str">
            <v>MEX</v>
          </cell>
          <cell r="C1051" t="str">
            <v>Mexico</v>
          </cell>
          <cell r="D1051">
            <v>1980</v>
          </cell>
          <cell r="E1051">
            <v>8.7566224258642364</v>
          </cell>
        </row>
        <row r="1052">
          <cell r="A1052" t="str">
            <v>MAR_1980</v>
          </cell>
          <cell r="B1052" t="str">
            <v>MAR</v>
          </cell>
          <cell r="C1052" t="str">
            <v>Morocco</v>
          </cell>
          <cell r="D1052">
            <v>1980</v>
          </cell>
          <cell r="E1052">
            <v>3.642164813340742</v>
          </cell>
        </row>
        <row r="1053">
          <cell r="A1053" t="str">
            <v>NLD_1980</v>
          </cell>
          <cell r="B1053" t="str">
            <v>NLD</v>
          </cell>
          <cell r="C1053" t="str">
            <v>Netherlands</v>
          </cell>
          <cell r="D1053">
            <v>1980</v>
          </cell>
          <cell r="E1053">
            <v>1.341913986765036</v>
          </cell>
        </row>
        <row r="1054">
          <cell r="A1054" t="str">
            <v>NZL_1980</v>
          </cell>
          <cell r="B1054" t="str">
            <v>NZL</v>
          </cell>
          <cell r="C1054" t="str">
            <v>New Zealand</v>
          </cell>
          <cell r="D1054">
            <v>1980</v>
          </cell>
          <cell r="E1054">
            <v>1.2842522054452989</v>
          </cell>
        </row>
        <row r="1055">
          <cell r="A1055" t="str">
            <v>NGA_1980</v>
          </cell>
          <cell r="B1055" t="str">
            <v>NGA</v>
          </cell>
          <cell r="C1055" t="str">
            <v>Nigeria</v>
          </cell>
          <cell r="D1055">
            <v>1980</v>
          </cell>
          <cell r="E1055">
            <v>4.2048310442729218</v>
          </cell>
        </row>
        <row r="1056">
          <cell r="A1056" t="str">
            <v>NOR_1980</v>
          </cell>
          <cell r="B1056" t="str">
            <v>NOR</v>
          </cell>
          <cell r="C1056" t="str">
            <v>Norway</v>
          </cell>
          <cell r="D1056">
            <v>1980</v>
          </cell>
          <cell r="E1056">
            <v>4.5642429532404662</v>
          </cell>
        </row>
        <row r="1057">
          <cell r="A1057" t="str">
            <v>POL_1980</v>
          </cell>
          <cell r="B1057" t="str">
            <v>POL</v>
          </cell>
          <cell r="C1057" t="str">
            <v>Poland</v>
          </cell>
          <cell r="D1057">
            <v>1980</v>
          </cell>
          <cell r="E1057" t="str">
            <v>EKSİK VERİ</v>
          </cell>
        </row>
        <row r="1058">
          <cell r="A1058" t="str">
            <v>PHL_1980</v>
          </cell>
          <cell r="B1058" t="str">
            <v>PHL</v>
          </cell>
          <cell r="C1058" t="str">
            <v>Philippines</v>
          </cell>
          <cell r="D1058">
            <v>1980</v>
          </cell>
          <cell r="E1058">
            <v>5.2007110791118691</v>
          </cell>
        </row>
        <row r="1059">
          <cell r="A1059" t="str">
            <v>RUS_1980</v>
          </cell>
          <cell r="B1059" t="str">
            <v>RUS</v>
          </cell>
          <cell r="C1059" t="str">
            <v>Russian Federation</v>
          </cell>
          <cell r="D1059">
            <v>1980</v>
          </cell>
          <cell r="E1059" t="str">
            <v>EKSİK VERİ</v>
          </cell>
        </row>
        <row r="1060">
          <cell r="A1060" t="str">
            <v>SAU_1980</v>
          </cell>
          <cell r="B1060" t="str">
            <v>SAU</v>
          </cell>
          <cell r="C1060" t="str">
            <v>Saudi Arabia</v>
          </cell>
          <cell r="D1060">
            <v>1980</v>
          </cell>
          <cell r="E1060">
            <v>5.7976113417714572</v>
          </cell>
        </row>
        <row r="1061">
          <cell r="A1061" t="str">
            <v>SVK_1980</v>
          </cell>
          <cell r="B1061" t="str">
            <v>SVK</v>
          </cell>
          <cell r="C1061" t="str">
            <v>Slovak Republic</v>
          </cell>
          <cell r="D1061">
            <v>1980</v>
          </cell>
          <cell r="E1061" t="str">
            <v>EKSİK VERİ</v>
          </cell>
        </row>
        <row r="1062">
          <cell r="A1062" t="str">
            <v>SVN_1980</v>
          </cell>
          <cell r="B1062" t="str">
            <v>SVN</v>
          </cell>
          <cell r="C1062" t="str">
            <v>Slovenia</v>
          </cell>
          <cell r="D1062">
            <v>1980</v>
          </cell>
          <cell r="E1062" t="str">
            <v>EKSİK VERİ</v>
          </cell>
        </row>
        <row r="1063">
          <cell r="A1063" t="str">
            <v>ZAF_1980</v>
          </cell>
          <cell r="B1063" t="str">
            <v>ZAF</v>
          </cell>
          <cell r="C1063" t="str">
            <v>South Africa</v>
          </cell>
          <cell r="D1063">
            <v>1980</v>
          </cell>
          <cell r="E1063">
            <v>6.62058342724157</v>
          </cell>
        </row>
        <row r="1064">
          <cell r="A1064" t="str">
            <v>ESP_1980</v>
          </cell>
          <cell r="B1064" t="str">
            <v>ESP</v>
          </cell>
          <cell r="C1064" t="str">
            <v>Spain</v>
          </cell>
          <cell r="D1064">
            <v>1980</v>
          </cell>
          <cell r="E1064">
            <v>2.208728102571158</v>
          </cell>
        </row>
        <row r="1065">
          <cell r="A1065" t="str">
            <v>SWE_1980</v>
          </cell>
          <cell r="B1065" t="str">
            <v>SWE</v>
          </cell>
          <cell r="C1065" t="str">
            <v>Sweden</v>
          </cell>
          <cell r="D1065">
            <v>1980</v>
          </cell>
          <cell r="E1065">
            <v>1.699971452854214</v>
          </cell>
        </row>
        <row r="1066">
          <cell r="A1066" t="str">
            <v>CHE_1980</v>
          </cell>
          <cell r="B1066" t="str">
            <v>CHE</v>
          </cell>
          <cell r="C1066" t="str">
            <v>Switzerland</v>
          </cell>
          <cell r="D1066">
            <v>1980</v>
          </cell>
          <cell r="E1066">
            <v>4.6019773056833628</v>
          </cell>
        </row>
        <row r="1067">
          <cell r="A1067" t="str">
            <v>THA_1980</v>
          </cell>
          <cell r="B1067" t="str">
            <v>THA</v>
          </cell>
          <cell r="C1067" t="str">
            <v>Thailand</v>
          </cell>
          <cell r="D1067">
            <v>1980</v>
          </cell>
          <cell r="E1067">
            <v>5.1735410057193434</v>
          </cell>
        </row>
        <row r="1068">
          <cell r="A1068" t="str">
            <v>TUR_1980</v>
          </cell>
          <cell r="B1068" t="str">
            <v>TUR</v>
          </cell>
          <cell r="C1068" t="str">
            <v>Turkiye</v>
          </cell>
          <cell r="D1068">
            <v>1980</v>
          </cell>
          <cell r="E1068">
            <v>-2.4473504258015879</v>
          </cell>
        </row>
        <row r="1069">
          <cell r="A1069" t="str">
            <v>USA_1980</v>
          </cell>
          <cell r="B1069" t="str">
            <v>USA</v>
          </cell>
          <cell r="C1069" t="str">
            <v>United States</v>
          </cell>
          <cell r="D1069">
            <v>1980</v>
          </cell>
          <cell r="E1069">
            <v>-0.25677573139559229</v>
          </cell>
        </row>
        <row r="1070">
          <cell r="A1070" t="str">
            <v>GBR_1980</v>
          </cell>
          <cell r="B1070" t="str">
            <v>GBR</v>
          </cell>
          <cell r="C1070" t="str">
            <v>United Kingdom</v>
          </cell>
          <cell r="D1070">
            <v>1980</v>
          </cell>
          <cell r="E1070">
            <v>-2.1791022020656361</v>
          </cell>
        </row>
        <row r="1071">
          <cell r="A1071" t="str">
            <v>PRT_1980</v>
          </cell>
          <cell r="B1071" t="str">
            <v>PRT</v>
          </cell>
          <cell r="C1071" t="str">
            <v>Portugal</v>
          </cell>
          <cell r="D1071">
            <v>1980</v>
          </cell>
          <cell r="E1071">
            <v>4.5893402238085059</v>
          </cell>
        </row>
        <row r="1072">
          <cell r="A1072" t="str">
            <v>BGD_1980</v>
          </cell>
          <cell r="B1072" t="str">
            <v>BGD</v>
          </cell>
          <cell r="C1072" t="str">
            <v>Bangladesh</v>
          </cell>
          <cell r="D1072">
            <v>1980</v>
          </cell>
          <cell r="E1072">
            <v>0.81914186891663121</v>
          </cell>
        </row>
        <row r="1073">
          <cell r="A1073" t="str">
            <v>AFG_1981</v>
          </cell>
          <cell r="B1073" t="str">
            <v>AFG</v>
          </cell>
          <cell r="C1073" t="str">
            <v>Afghanistan</v>
          </cell>
          <cell r="D1073">
            <v>1981</v>
          </cell>
          <cell r="E1073" t="str">
            <v>EKSİK VERİ</v>
          </cell>
        </row>
        <row r="1074">
          <cell r="A1074" t="str">
            <v>ARG_1981</v>
          </cell>
          <cell r="B1074" t="str">
            <v>ARG</v>
          </cell>
          <cell r="C1074" t="str">
            <v>Argentina</v>
          </cell>
          <cell r="D1074">
            <v>1981</v>
          </cell>
          <cell r="E1074">
            <v>-5.1897891413559307</v>
          </cell>
        </row>
        <row r="1075">
          <cell r="A1075" t="str">
            <v>AUS_1981</v>
          </cell>
          <cell r="B1075" t="str">
            <v>AUS</v>
          </cell>
          <cell r="C1075" t="str">
            <v>Australia</v>
          </cell>
          <cell r="D1075">
            <v>1981</v>
          </cell>
          <cell r="E1075">
            <v>3.342420193512893</v>
          </cell>
        </row>
        <row r="1076">
          <cell r="A1076" t="str">
            <v>AUT_1981</v>
          </cell>
          <cell r="B1076" t="str">
            <v>AUT</v>
          </cell>
          <cell r="C1076" t="str">
            <v>Austria</v>
          </cell>
          <cell r="D1076">
            <v>1981</v>
          </cell>
          <cell r="E1076">
            <v>-0.14429473108364729</v>
          </cell>
        </row>
        <row r="1077">
          <cell r="A1077" t="str">
            <v>BEL_1981</v>
          </cell>
          <cell r="B1077" t="str">
            <v>BEL</v>
          </cell>
          <cell r="C1077" t="str">
            <v>Belgium</v>
          </cell>
          <cell r="D1077">
            <v>1981</v>
          </cell>
          <cell r="E1077">
            <v>-0.27928358539406872</v>
          </cell>
        </row>
        <row r="1078">
          <cell r="A1078" t="str">
            <v>BRA_1981</v>
          </cell>
          <cell r="B1078" t="str">
            <v>BRA</v>
          </cell>
          <cell r="C1078" t="str">
            <v>Brazil</v>
          </cell>
          <cell r="D1078">
            <v>1981</v>
          </cell>
          <cell r="E1078">
            <v>-4.2499999999995586</v>
          </cell>
        </row>
        <row r="1079">
          <cell r="A1079" t="str">
            <v>CAN_1981</v>
          </cell>
          <cell r="B1079" t="str">
            <v>CAN</v>
          </cell>
          <cell r="C1079" t="str">
            <v>Canada</v>
          </cell>
          <cell r="D1079">
            <v>1981</v>
          </cell>
          <cell r="E1079">
            <v>3.4150651815001249</v>
          </cell>
        </row>
        <row r="1080">
          <cell r="A1080" t="str">
            <v>CHL_1981</v>
          </cell>
          <cell r="B1080" t="str">
            <v>CHL</v>
          </cell>
          <cell r="C1080" t="str">
            <v>Chile</v>
          </cell>
          <cell r="D1080">
            <v>1981</v>
          </cell>
          <cell r="E1080">
            <v>6.7186389563588733</v>
          </cell>
        </row>
        <row r="1081">
          <cell r="A1081" t="str">
            <v>CHN_1981</v>
          </cell>
          <cell r="B1081" t="str">
            <v>CHN</v>
          </cell>
          <cell r="C1081" t="str">
            <v>China</v>
          </cell>
          <cell r="D1081">
            <v>1981</v>
          </cell>
          <cell r="E1081">
            <v>5.1127610905895153</v>
          </cell>
        </row>
        <row r="1082">
          <cell r="A1082" t="str">
            <v>COL_1981</v>
          </cell>
          <cell r="B1082" t="str">
            <v>COL</v>
          </cell>
          <cell r="C1082" t="str">
            <v>Colombia</v>
          </cell>
          <cell r="D1082">
            <v>1981</v>
          </cell>
          <cell r="E1082">
            <v>2.276872745121779</v>
          </cell>
        </row>
        <row r="1083">
          <cell r="A1083" t="str">
            <v>CZE_1981</v>
          </cell>
          <cell r="B1083" t="str">
            <v>CZE</v>
          </cell>
          <cell r="C1083" t="str">
            <v>Czechia</v>
          </cell>
          <cell r="D1083">
            <v>1981</v>
          </cell>
          <cell r="E1083" t="str">
            <v>EKSİK VERİ</v>
          </cell>
        </row>
        <row r="1084">
          <cell r="A1084" t="str">
            <v>DNK_1981</v>
          </cell>
          <cell r="B1084" t="str">
            <v>DNK</v>
          </cell>
          <cell r="C1084" t="str">
            <v>Denmark</v>
          </cell>
          <cell r="D1084">
            <v>1981</v>
          </cell>
          <cell r="E1084">
            <v>-0.74098638901287472</v>
          </cell>
        </row>
        <row r="1085">
          <cell r="A1085" t="str">
            <v>EGY_1981</v>
          </cell>
          <cell r="B1085" t="str">
            <v>EGY</v>
          </cell>
          <cell r="C1085" t="str">
            <v>Egypt, Arab Rep.</v>
          </cell>
          <cell r="D1085">
            <v>1981</v>
          </cell>
          <cell r="E1085">
            <v>7.3485538963285961</v>
          </cell>
        </row>
        <row r="1086">
          <cell r="A1086" t="str">
            <v>EST_1981</v>
          </cell>
          <cell r="B1086" t="str">
            <v>EST</v>
          </cell>
          <cell r="C1086" t="str">
            <v>Estonia</v>
          </cell>
          <cell r="D1086">
            <v>1981</v>
          </cell>
          <cell r="E1086" t="str">
            <v>EKSİK VERİ</v>
          </cell>
        </row>
        <row r="1087">
          <cell r="A1087" t="str">
            <v>FIN_1981</v>
          </cell>
          <cell r="B1087" t="str">
            <v>FIN</v>
          </cell>
          <cell r="C1087" t="str">
            <v>Finland</v>
          </cell>
          <cell r="D1087">
            <v>1981</v>
          </cell>
          <cell r="E1087">
            <v>1.289384268924934</v>
          </cell>
        </row>
        <row r="1088">
          <cell r="A1088" t="str">
            <v>FRA_1981</v>
          </cell>
          <cell r="B1088" t="str">
            <v>FRA</v>
          </cell>
          <cell r="C1088" t="str">
            <v>France</v>
          </cell>
          <cell r="D1088">
            <v>1981</v>
          </cell>
          <cell r="E1088">
            <v>1.188314742938658</v>
          </cell>
        </row>
        <row r="1089">
          <cell r="A1089" t="str">
            <v>DEU_1981</v>
          </cell>
          <cell r="B1089" t="str">
            <v>DEU</v>
          </cell>
          <cell r="C1089" t="str">
            <v>Germany</v>
          </cell>
          <cell r="D1089">
            <v>1981</v>
          </cell>
          <cell r="E1089">
            <v>0.52924054196911641</v>
          </cell>
        </row>
        <row r="1090">
          <cell r="A1090" t="str">
            <v>GRC_1981</v>
          </cell>
          <cell r="B1090" t="str">
            <v>GRC</v>
          </cell>
          <cell r="C1090" t="str">
            <v>Greece</v>
          </cell>
          <cell r="D1090">
            <v>1981</v>
          </cell>
          <cell r="E1090">
            <v>-1.553721269051962</v>
          </cell>
        </row>
        <row r="1091">
          <cell r="A1091" t="str">
            <v>HUN_1981</v>
          </cell>
          <cell r="B1091" t="str">
            <v>HUN</v>
          </cell>
          <cell r="C1091" t="str">
            <v>Hungary</v>
          </cell>
          <cell r="D1091">
            <v>1981</v>
          </cell>
          <cell r="E1091">
            <v>2.866744959561828</v>
          </cell>
        </row>
        <row r="1092">
          <cell r="A1092" t="str">
            <v>ISL_1981</v>
          </cell>
          <cell r="B1092" t="str">
            <v>ISL</v>
          </cell>
          <cell r="C1092" t="str">
            <v>Iceland</v>
          </cell>
          <cell r="D1092">
            <v>1981</v>
          </cell>
          <cell r="E1092">
            <v>4.2650070463215997</v>
          </cell>
        </row>
        <row r="1093">
          <cell r="A1093" t="str">
            <v>IND_1981</v>
          </cell>
          <cell r="B1093" t="str">
            <v>IND</v>
          </cell>
          <cell r="C1093" t="str">
            <v>India</v>
          </cell>
          <cell r="D1093">
            <v>1981</v>
          </cell>
          <cell r="E1093">
            <v>6.0062036260149654</v>
          </cell>
        </row>
        <row r="1094">
          <cell r="A1094" t="str">
            <v>IDN_1981</v>
          </cell>
          <cell r="B1094" t="str">
            <v>IDN</v>
          </cell>
          <cell r="C1094" t="str">
            <v>Indonesia</v>
          </cell>
          <cell r="D1094">
            <v>1981</v>
          </cell>
          <cell r="E1094">
            <v>7.927156824128744</v>
          </cell>
        </row>
        <row r="1095">
          <cell r="A1095" t="str">
            <v>IRL_1981</v>
          </cell>
          <cell r="B1095" t="str">
            <v>IRL</v>
          </cell>
          <cell r="C1095" t="str">
            <v>Ireland</v>
          </cell>
          <cell r="D1095">
            <v>1981</v>
          </cell>
          <cell r="E1095">
            <v>3.3252173163994598</v>
          </cell>
        </row>
        <row r="1096">
          <cell r="A1096" t="str">
            <v>ISR_1981</v>
          </cell>
          <cell r="B1096" t="str">
            <v>ISR</v>
          </cell>
          <cell r="C1096" t="str">
            <v>Israel</v>
          </cell>
          <cell r="D1096">
            <v>1981</v>
          </cell>
          <cell r="E1096">
            <v>5.3399266948143804</v>
          </cell>
        </row>
        <row r="1097">
          <cell r="A1097" t="str">
            <v>ITA_1981</v>
          </cell>
          <cell r="B1097" t="str">
            <v>ITA</v>
          </cell>
          <cell r="C1097" t="str">
            <v>Italy</v>
          </cell>
          <cell r="D1097">
            <v>1981</v>
          </cell>
          <cell r="E1097">
            <v>0.84422762812141627</v>
          </cell>
        </row>
        <row r="1098">
          <cell r="A1098" t="str">
            <v>JPN_1981</v>
          </cell>
          <cell r="B1098" t="str">
            <v>JPN</v>
          </cell>
          <cell r="C1098" t="str">
            <v>Japan</v>
          </cell>
          <cell r="D1098">
            <v>1981</v>
          </cell>
          <cell r="E1098">
            <v>4.2606244936174136</v>
          </cell>
        </row>
        <row r="1099">
          <cell r="A1099" t="str">
            <v>KOR_1981</v>
          </cell>
          <cell r="B1099" t="str">
            <v>KOR</v>
          </cell>
          <cell r="C1099" t="str">
            <v>Korea, Rep.</v>
          </cell>
          <cell r="D1099">
            <v>1981</v>
          </cell>
          <cell r="E1099">
            <v>7.4038213373991786</v>
          </cell>
        </row>
        <row r="1100">
          <cell r="A1100" t="str">
            <v>LVA_1981</v>
          </cell>
          <cell r="B1100" t="str">
            <v>LVA</v>
          </cell>
          <cell r="C1100" t="str">
            <v>Latvia</v>
          </cell>
          <cell r="D1100">
            <v>1981</v>
          </cell>
          <cell r="E1100" t="str">
            <v>EKSİK VERİ</v>
          </cell>
        </row>
        <row r="1101">
          <cell r="A1101" t="str">
            <v>MYS_1981</v>
          </cell>
          <cell r="B1101" t="str">
            <v>MYS</v>
          </cell>
          <cell r="C1101" t="str">
            <v>Malaysia</v>
          </cell>
          <cell r="D1101">
            <v>1981</v>
          </cell>
          <cell r="E1101">
            <v>6.9421042011817349</v>
          </cell>
        </row>
        <row r="1102">
          <cell r="A1102" t="str">
            <v>MEX_1981</v>
          </cell>
          <cell r="B1102" t="str">
            <v>MEX</v>
          </cell>
          <cell r="C1102" t="str">
            <v>Mexico</v>
          </cell>
          <cell r="D1102">
            <v>1981</v>
          </cell>
          <cell r="E1102">
            <v>9.5858411545499393</v>
          </cell>
        </row>
        <row r="1103">
          <cell r="A1103" t="str">
            <v>MAR_1981</v>
          </cell>
          <cell r="B1103" t="str">
            <v>MAR</v>
          </cell>
          <cell r="C1103" t="str">
            <v>Morocco</v>
          </cell>
          <cell r="D1103">
            <v>1981</v>
          </cell>
          <cell r="E1103">
            <v>-1.743434930505501</v>
          </cell>
        </row>
        <row r="1104">
          <cell r="A1104" t="str">
            <v>NLD_1981</v>
          </cell>
          <cell r="B1104" t="str">
            <v>NLD</v>
          </cell>
          <cell r="C1104" t="str">
            <v>Netherlands</v>
          </cell>
          <cell r="D1104">
            <v>1981</v>
          </cell>
          <cell r="E1104">
            <v>-0.78361160088414294</v>
          </cell>
        </row>
        <row r="1105">
          <cell r="A1105" t="str">
            <v>NZL_1981</v>
          </cell>
          <cell r="B1105" t="str">
            <v>NZL</v>
          </cell>
          <cell r="C1105" t="str">
            <v>New Zealand</v>
          </cell>
          <cell r="D1105">
            <v>1981</v>
          </cell>
          <cell r="E1105">
            <v>4.6556539942876611</v>
          </cell>
        </row>
        <row r="1106">
          <cell r="A1106" t="str">
            <v>NGA_1981</v>
          </cell>
          <cell r="B1106" t="str">
            <v>NGA</v>
          </cell>
          <cell r="C1106" t="str">
            <v>Nigeria</v>
          </cell>
          <cell r="D1106">
            <v>1981</v>
          </cell>
          <cell r="E1106">
            <v>-13.12788048505141</v>
          </cell>
        </row>
        <row r="1107">
          <cell r="A1107" t="str">
            <v>NOR_1981</v>
          </cell>
          <cell r="B1107" t="str">
            <v>NOR</v>
          </cell>
          <cell r="C1107" t="str">
            <v>Norway</v>
          </cell>
          <cell r="D1107">
            <v>1981</v>
          </cell>
          <cell r="E1107">
            <v>1.598343952577636</v>
          </cell>
        </row>
        <row r="1108">
          <cell r="A1108" t="str">
            <v>POL_1981</v>
          </cell>
          <cell r="B1108" t="str">
            <v>POL</v>
          </cell>
          <cell r="C1108" t="str">
            <v>Poland</v>
          </cell>
          <cell r="D1108">
            <v>1981</v>
          </cell>
          <cell r="E1108" t="str">
            <v>EKSİK VERİ</v>
          </cell>
        </row>
        <row r="1109">
          <cell r="A1109" t="str">
            <v>PHL_1981</v>
          </cell>
          <cell r="B1109" t="str">
            <v>PHL</v>
          </cell>
          <cell r="C1109" t="str">
            <v>Philippines</v>
          </cell>
          <cell r="D1109">
            <v>1981</v>
          </cell>
          <cell r="E1109">
            <v>3.4222087375366499</v>
          </cell>
        </row>
        <row r="1110">
          <cell r="A1110" t="str">
            <v>RUS_1981</v>
          </cell>
          <cell r="B1110" t="str">
            <v>RUS</v>
          </cell>
          <cell r="C1110" t="str">
            <v>Russian Federation</v>
          </cell>
          <cell r="D1110">
            <v>1981</v>
          </cell>
          <cell r="E1110" t="str">
            <v>EKSİK VERİ</v>
          </cell>
        </row>
        <row r="1111">
          <cell r="A1111" t="str">
            <v>SAU_1981</v>
          </cell>
          <cell r="B1111" t="str">
            <v>SAU</v>
          </cell>
          <cell r="C1111" t="str">
            <v>Saudi Arabia</v>
          </cell>
          <cell r="D1111">
            <v>1981</v>
          </cell>
          <cell r="E1111">
            <v>2.9827447321308971</v>
          </cell>
        </row>
        <row r="1112">
          <cell r="A1112" t="str">
            <v>SVK_1981</v>
          </cell>
          <cell r="B1112" t="str">
            <v>SVK</v>
          </cell>
          <cell r="C1112" t="str">
            <v>Slovak Republic</v>
          </cell>
          <cell r="D1112">
            <v>1981</v>
          </cell>
          <cell r="E1112" t="str">
            <v>EKSİK VERİ</v>
          </cell>
        </row>
        <row r="1113">
          <cell r="A1113" t="str">
            <v>SVN_1981</v>
          </cell>
          <cell r="B1113" t="str">
            <v>SVN</v>
          </cell>
          <cell r="C1113" t="str">
            <v>Slovenia</v>
          </cell>
          <cell r="D1113">
            <v>1981</v>
          </cell>
          <cell r="E1113" t="str">
            <v>EKSİK VERİ</v>
          </cell>
        </row>
        <row r="1114">
          <cell r="A1114" t="str">
            <v>ZAF_1981</v>
          </cell>
          <cell r="B1114" t="str">
            <v>ZAF</v>
          </cell>
          <cell r="C1114" t="str">
            <v>South Africa</v>
          </cell>
          <cell r="D1114">
            <v>1981</v>
          </cell>
          <cell r="E1114">
            <v>5.360791059640448</v>
          </cell>
        </row>
        <row r="1115">
          <cell r="A1115" t="str">
            <v>ESP_1981</v>
          </cell>
          <cell r="B1115" t="str">
            <v>ESP</v>
          </cell>
          <cell r="C1115" t="str">
            <v>Spain</v>
          </cell>
          <cell r="D1115">
            <v>1981</v>
          </cell>
          <cell r="E1115">
            <v>-0.1324685971735704</v>
          </cell>
        </row>
        <row r="1116">
          <cell r="A1116" t="str">
            <v>SWE_1981</v>
          </cell>
          <cell r="B1116" t="str">
            <v>SWE</v>
          </cell>
          <cell r="C1116" t="str">
            <v>Sweden</v>
          </cell>
          <cell r="D1116">
            <v>1981</v>
          </cell>
          <cell r="E1116">
            <v>0.45483042790297651</v>
          </cell>
        </row>
        <row r="1117">
          <cell r="A1117" t="str">
            <v>CHE_1981</v>
          </cell>
          <cell r="B1117" t="str">
            <v>CHE</v>
          </cell>
          <cell r="C1117" t="str">
            <v>Switzerland</v>
          </cell>
          <cell r="D1117">
            <v>1981</v>
          </cell>
          <cell r="E1117">
            <v>1.601335975071549</v>
          </cell>
        </row>
        <row r="1118">
          <cell r="A1118" t="str">
            <v>THA_1981</v>
          </cell>
          <cell r="B1118" t="str">
            <v>THA</v>
          </cell>
          <cell r="C1118" t="str">
            <v>Thailand</v>
          </cell>
          <cell r="D1118">
            <v>1981</v>
          </cell>
          <cell r="E1118">
            <v>5.9068677630363879</v>
          </cell>
        </row>
        <row r="1119">
          <cell r="A1119" t="str">
            <v>TUR_1981</v>
          </cell>
          <cell r="B1119" t="str">
            <v>TUR</v>
          </cell>
          <cell r="C1119" t="str">
            <v>Turkiye</v>
          </cell>
          <cell r="D1119">
            <v>1981</v>
          </cell>
          <cell r="E1119">
            <v>4.85664876652028</v>
          </cell>
        </row>
        <row r="1120">
          <cell r="A1120" t="str">
            <v>USA_1981</v>
          </cell>
          <cell r="B1120" t="str">
            <v>USA</v>
          </cell>
          <cell r="C1120" t="str">
            <v>United States</v>
          </cell>
          <cell r="D1120">
            <v>1981</v>
          </cell>
          <cell r="E1120">
            <v>2.5377012682897369</v>
          </cell>
        </row>
        <row r="1121">
          <cell r="A1121" t="str">
            <v>GBR_1981</v>
          </cell>
          <cell r="B1121" t="str">
            <v>GBR</v>
          </cell>
          <cell r="C1121" t="str">
            <v>United Kingdom</v>
          </cell>
          <cell r="D1121">
            <v>1981</v>
          </cell>
          <cell r="E1121">
            <v>-1.3234581733779009</v>
          </cell>
        </row>
        <row r="1122">
          <cell r="A1122" t="str">
            <v>PRT_1981</v>
          </cell>
          <cell r="B1122" t="str">
            <v>PRT</v>
          </cell>
          <cell r="C1122" t="str">
            <v>Portugal</v>
          </cell>
          <cell r="D1122">
            <v>1981</v>
          </cell>
          <cell r="E1122">
            <v>1.618103375943875</v>
          </cell>
        </row>
        <row r="1123">
          <cell r="A1123" t="str">
            <v>BGD_1981</v>
          </cell>
          <cell r="B1123" t="str">
            <v>BGD</v>
          </cell>
          <cell r="C1123" t="str">
            <v>Bangladesh</v>
          </cell>
          <cell r="D1123">
            <v>1981</v>
          </cell>
          <cell r="E1123">
            <v>7.233943694897917</v>
          </cell>
        </row>
        <row r="1124">
          <cell r="A1124" t="str">
            <v>AFG_1982</v>
          </cell>
          <cell r="B1124" t="str">
            <v>AFG</v>
          </cell>
          <cell r="C1124" t="str">
            <v>Afghanistan</v>
          </cell>
          <cell r="D1124">
            <v>1982</v>
          </cell>
          <cell r="E1124" t="str">
            <v>EKSİK VERİ</v>
          </cell>
        </row>
        <row r="1125">
          <cell r="A1125" t="str">
            <v>ARG_1982</v>
          </cell>
          <cell r="B1125" t="str">
            <v>ARG</v>
          </cell>
          <cell r="C1125" t="str">
            <v>Argentina</v>
          </cell>
          <cell r="D1125">
            <v>1982</v>
          </cell>
          <cell r="E1125">
            <v>-0.73565915910361923</v>
          </cell>
        </row>
        <row r="1126">
          <cell r="A1126" t="str">
            <v>AUS_1982</v>
          </cell>
          <cell r="B1126" t="str">
            <v>AUS</v>
          </cell>
          <cell r="C1126" t="str">
            <v>Australia</v>
          </cell>
          <cell r="D1126">
            <v>1982</v>
          </cell>
          <cell r="E1126">
            <v>3.3286499800523761</v>
          </cell>
        </row>
        <row r="1127">
          <cell r="A1127" t="str">
            <v>AUT_1982</v>
          </cell>
          <cell r="B1127" t="str">
            <v>AUT</v>
          </cell>
          <cell r="C1127" t="str">
            <v>Austria</v>
          </cell>
          <cell r="D1127">
            <v>1982</v>
          </cell>
          <cell r="E1127">
            <v>2.011254554629915</v>
          </cell>
        </row>
        <row r="1128">
          <cell r="A1128" t="str">
            <v>BEL_1982</v>
          </cell>
          <cell r="B1128" t="str">
            <v>BEL</v>
          </cell>
          <cell r="C1128" t="str">
            <v>Belgium</v>
          </cell>
          <cell r="D1128">
            <v>1982</v>
          </cell>
          <cell r="E1128">
            <v>0.59498676757883118</v>
          </cell>
        </row>
        <row r="1129">
          <cell r="A1129" t="str">
            <v>BRA_1982</v>
          </cell>
          <cell r="B1129" t="str">
            <v>BRA</v>
          </cell>
          <cell r="C1129" t="str">
            <v>Brazil</v>
          </cell>
          <cell r="D1129">
            <v>1982</v>
          </cell>
          <cell r="E1129">
            <v>0.82999999999952934</v>
          </cell>
        </row>
        <row r="1130">
          <cell r="A1130" t="str">
            <v>CAN_1982</v>
          </cell>
          <cell r="B1130" t="str">
            <v>CAN</v>
          </cell>
          <cell r="C1130" t="str">
            <v>Canada</v>
          </cell>
          <cell r="D1130">
            <v>1982</v>
          </cell>
          <cell r="E1130">
            <v>-3.1661502206589058</v>
          </cell>
        </row>
        <row r="1131">
          <cell r="A1131" t="str">
            <v>CHL_1982</v>
          </cell>
          <cell r="B1131" t="str">
            <v>CHL</v>
          </cell>
          <cell r="C1131" t="str">
            <v>Chile</v>
          </cell>
          <cell r="D1131">
            <v>1982</v>
          </cell>
          <cell r="E1131">
            <v>-11.50206205357618</v>
          </cell>
        </row>
        <row r="1132">
          <cell r="A1132" t="str">
            <v>CHN_1982</v>
          </cell>
          <cell r="B1132" t="str">
            <v>CHN</v>
          </cell>
          <cell r="C1132" t="str">
            <v>China</v>
          </cell>
          <cell r="D1132">
            <v>1982</v>
          </cell>
          <cell r="E1132">
            <v>9.0592841706299936</v>
          </cell>
        </row>
        <row r="1133">
          <cell r="A1133" t="str">
            <v>COL_1982</v>
          </cell>
          <cell r="B1133" t="str">
            <v>COL</v>
          </cell>
          <cell r="C1133" t="str">
            <v>Colombia</v>
          </cell>
          <cell r="D1133">
            <v>1982</v>
          </cell>
          <cell r="E1133">
            <v>0.94842078660451534</v>
          </cell>
        </row>
        <row r="1134">
          <cell r="A1134" t="str">
            <v>CZE_1982</v>
          </cell>
          <cell r="B1134" t="str">
            <v>CZE</v>
          </cell>
          <cell r="C1134" t="str">
            <v>Czechia</v>
          </cell>
          <cell r="D1134">
            <v>1982</v>
          </cell>
          <cell r="E1134" t="str">
            <v>EKSİK VERİ</v>
          </cell>
        </row>
        <row r="1135">
          <cell r="A1135" t="str">
            <v>DNK_1982</v>
          </cell>
          <cell r="B1135" t="str">
            <v>DNK</v>
          </cell>
          <cell r="C1135" t="str">
            <v>Denmark</v>
          </cell>
          <cell r="D1135">
            <v>1982</v>
          </cell>
          <cell r="E1135">
            <v>3.89211245643591</v>
          </cell>
        </row>
        <row r="1136">
          <cell r="A1136" t="str">
            <v>EGY_1982</v>
          </cell>
          <cell r="B1136" t="str">
            <v>EGY</v>
          </cell>
          <cell r="C1136" t="str">
            <v>Egypt, Arab Rep.</v>
          </cell>
          <cell r="D1136">
            <v>1982</v>
          </cell>
          <cell r="E1136">
            <v>9.9071711339782524</v>
          </cell>
        </row>
        <row r="1137">
          <cell r="A1137" t="str">
            <v>EST_1982</v>
          </cell>
          <cell r="B1137" t="str">
            <v>EST</v>
          </cell>
          <cell r="C1137" t="str">
            <v>Estonia</v>
          </cell>
          <cell r="D1137">
            <v>1982</v>
          </cell>
          <cell r="E1137" t="str">
            <v>EKSİK VERİ</v>
          </cell>
        </row>
        <row r="1138">
          <cell r="A1138" t="str">
            <v>FIN_1982</v>
          </cell>
          <cell r="B1138" t="str">
            <v>FIN</v>
          </cell>
          <cell r="C1138" t="str">
            <v>Finland</v>
          </cell>
          <cell r="D1138">
            <v>1982</v>
          </cell>
          <cell r="E1138">
            <v>3.0867154165480168</v>
          </cell>
        </row>
        <row r="1139">
          <cell r="A1139" t="str">
            <v>FRA_1982</v>
          </cell>
          <cell r="B1139" t="str">
            <v>FRA</v>
          </cell>
          <cell r="C1139" t="str">
            <v>France</v>
          </cell>
          <cell r="D1139">
            <v>1982</v>
          </cell>
          <cell r="E1139">
            <v>2.442512686901253</v>
          </cell>
        </row>
        <row r="1140">
          <cell r="A1140" t="str">
            <v>DEU_1982</v>
          </cell>
          <cell r="B1140" t="str">
            <v>DEU</v>
          </cell>
          <cell r="C1140" t="str">
            <v>Germany</v>
          </cell>
          <cell r="D1140">
            <v>1982</v>
          </cell>
          <cell r="E1140">
            <v>-0.39484073563478722</v>
          </cell>
        </row>
        <row r="1141">
          <cell r="A1141" t="str">
            <v>GRC_1982</v>
          </cell>
          <cell r="B1141" t="str">
            <v>GRC</v>
          </cell>
          <cell r="C1141" t="str">
            <v>Greece</v>
          </cell>
          <cell r="D1141">
            <v>1982</v>
          </cell>
          <cell r="E1141">
            <v>-1.1326473905114509</v>
          </cell>
        </row>
        <row r="1142">
          <cell r="A1142" t="str">
            <v>HUN_1982</v>
          </cell>
          <cell r="B1142" t="str">
            <v>HUN</v>
          </cell>
          <cell r="C1142" t="str">
            <v>Hungary</v>
          </cell>
          <cell r="D1142">
            <v>1982</v>
          </cell>
          <cell r="E1142">
            <v>2.8410885424489289</v>
          </cell>
        </row>
        <row r="1143">
          <cell r="A1143" t="str">
            <v>ISL_1982</v>
          </cell>
          <cell r="B1143" t="str">
            <v>ISL</v>
          </cell>
          <cell r="C1143" t="str">
            <v>Iceland</v>
          </cell>
          <cell r="D1143">
            <v>1982</v>
          </cell>
          <cell r="E1143">
            <v>2.1545662438991831</v>
          </cell>
        </row>
        <row r="1144">
          <cell r="A1144" t="str">
            <v>IND_1982</v>
          </cell>
          <cell r="B1144" t="str">
            <v>IND</v>
          </cell>
          <cell r="C1144" t="str">
            <v>India</v>
          </cell>
          <cell r="D1144">
            <v>1982</v>
          </cell>
          <cell r="E1144">
            <v>3.4757332396996081</v>
          </cell>
        </row>
        <row r="1145">
          <cell r="A1145" t="str">
            <v>IDN_1982</v>
          </cell>
          <cell r="B1145" t="str">
            <v>IDN</v>
          </cell>
          <cell r="C1145" t="str">
            <v>Indonesia</v>
          </cell>
          <cell r="D1145">
            <v>1982</v>
          </cell>
          <cell r="E1145">
            <v>2.2464453403637492</v>
          </cell>
        </row>
        <row r="1146">
          <cell r="A1146" t="str">
            <v>IRL_1982</v>
          </cell>
          <cell r="B1146" t="str">
            <v>IRL</v>
          </cell>
          <cell r="C1146" t="str">
            <v>Ireland</v>
          </cell>
          <cell r="D1146">
            <v>1982</v>
          </cell>
          <cell r="E1146">
            <v>2.2834684328460071</v>
          </cell>
        </row>
        <row r="1147">
          <cell r="A1147" t="str">
            <v>ISR_1982</v>
          </cell>
          <cell r="B1147" t="str">
            <v>ISR</v>
          </cell>
          <cell r="C1147" t="str">
            <v>Israel</v>
          </cell>
          <cell r="D1147">
            <v>1982</v>
          </cell>
          <cell r="E1147">
            <v>2.0825002603763352</v>
          </cell>
        </row>
        <row r="1148">
          <cell r="A1148" t="str">
            <v>ITA_1982</v>
          </cell>
          <cell r="B1148" t="str">
            <v>ITA</v>
          </cell>
          <cell r="C1148" t="str">
            <v>Italy</v>
          </cell>
          <cell r="D1148">
            <v>1982</v>
          </cell>
          <cell r="E1148">
            <v>0.41358569430889253</v>
          </cell>
        </row>
        <row r="1149">
          <cell r="A1149" t="str">
            <v>JPN_1982</v>
          </cell>
          <cell r="B1149" t="str">
            <v>JPN</v>
          </cell>
          <cell r="C1149" t="str">
            <v>Japan</v>
          </cell>
          <cell r="D1149">
            <v>1982</v>
          </cell>
          <cell r="E1149">
            <v>3.279742742791953</v>
          </cell>
        </row>
        <row r="1150">
          <cell r="A1150" t="str">
            <v>KOR_1982</v>
          </cell>
          <cell r="B1150" t="str">
            <v>KOR</v>
          </cell>
          <cell r="C1150" t="str">
            <v>Korea, Rep.</v>
          </cell>
          <cell r="D1150">
            <v>1982</v>
          </cell>
          <cell r="E1150">
            <v>8.4682695856582058</v>
          </cell>
        </row>
        <row r="1151">
          <cell r="A1151" t="str">
            <v>LVA_1982</v>
          </cell>
          <cell r="B1151" t="str">
            <v>LVA</v>
          </cell>
          <cell r="C1151" t="str">
            <v>Latvia</v>
          </cell>
          <cell r="D1151">
            <v>1982</v>
          </cell>
          <cell r="E1151" t="str">
            <v>EKSİK VERİ</v>
          </cell>
        </row>
        <row r="1152">
          <cell r="A1152" t="str">
            <v>MYS_1982</v>
          </cell>
          <cell r="B1152" t="str">
            <v>MYS</v>
          </cell>
          <cell r="C1152" t="str">
            <v>Malaysia</v>
          </cell>
          <cell r="D1152">
            <v>1982</v>
          </cell>
          <cell r="E1152">
            <v>5.9431524580101751</v>
          </cell>
        </row>
        <row r="1153">
          <cell r="A1153" t="str">
            <v>MEX_1982</v>
          </cell>
          <cell r="B1153" t="str">
            <v>MEX</v>
          </cell>
          <cell r="C1153" t="str">
            <v>Mexico</v>
          </cell>
          <cell r="D1153">
            <v>1982</v>
          </cell>
          <cell r="E1153">
            <v>-4.9586365638603518E-2</v>
          </cell>
        </row>
        <row r="1154">
          <cell r="A1154" t="str">
            <v>MAR_1982</v>
          </cell>
          <cell r="B1154" t="str">
            <v>MAR</v>
          </cell>
          <cell r="C1154" t="str">
            <v>Morocco</v>
          </cell>
          <cell r="D1154">
            <v>1982</v>
          </cell>
          <cell r="E1154">
            <v>8.9573720225429696</v>
          </cell>
        </row>
        <row r="1155">
          <cell r="A1155" t="str">
            <v>NLD_1982</v>
          </cell>
          <cell r="B1155" t="str">
            <v>NLD</v>
          </cell>
          <cell r="C1155" t="str">
            <v>Netherlands</v>
          </cell>
          <cell r="D1155">
            <v>1982</v>
          </cell>
          <cell r="E1155">
            <v>-1.2407565948449391</v>
          </cell>
        </row>
        <row r="1156">
          <cell r="A1156" t="str">
            <v>NZL_1982</v>
          </cell>
          <cell r="B1156" t="str">
            <v>NZL</v>
          </cell>
          <cell r="C1156" t="str">
            <v>New Zealand</v>
          </cell>
          <cell r="D1156">
            <v>1982</v>
          </cell>
          <cell r="E1156">
            <v>0.92968382840814456</v>
          </cell>
        </row>
        <row r="1157">
          <cell r="A1157" t="str">
            <v>NGA_1982</v>
          </cell>
          <cell r="B1157" t="str">
            <v>NGA</v>
          </cell>
          <cell r="C1157" t="str">
            <v>Nigeria</v>
          </cell>
          <cell r="D1157">
            <v>1982</v>
          </cell>
          <cell r="E1157">
            <v>-6.8033888153480149</v>
          </cell>
        </row>
        <row r="1158">
          <cell r="A1158" t="str">
            <v>NOR_1982</v>
          </cell>
          <cell r="B1158" t="str">
            <v>NOR</v>
          </cell>
          <cell r="C1158" t="str">
            <v>Norway</v>
          </cell>
          <cell r="D1158">
            <v>1982</v>
          </cell>
          <cell r="E1158">
            <v>0.23532245803565391</v>
          </cell>
        </row>
        <row r="1159">
          <cell r="A1159" t="str">
            <v>POL_1982</v>
          </cell>
          <cell r="B1159" t="str">
            <v>POL</v>
          </cell>
          <cell r="C1159" t="str">
            <v>Poland</v>
          </cell>
          <cell r="D1159">
            <v>1982</v>
          </cell>
          <cell r="E1159" t="str">
            <v>EKSİK VERİ</v>
          </cell>
        </row>
        <row r="1160">
          <cell r="A1160" t="str">
            <v>PHL_1982</v>
          </cell>
          <cell r="B1160" t="str">
            <v>PHL</v>
          </cell>
          <cell r="C1160" t="str">
            <v>Philippines</v>
          </cell>
          <cell r="D1160">
            <v>1982</v>
          </cell>
          <cell r="E1160">
            <v>3.6984060985110858</v>
          </cell>
        </row>
        <row r="1161">
          <cell r="A1161" t="str">
            <v>RUS_1982</v>
          </cell>
          <cell r="B1161" t="str">
            <v>RUS</v>
          </cell>
          <cell r="C1161" t="str">
            <v>Russian Federation</v>
          </cell>
          <cell r="D1161">
            <v>1982</v>
          </cell>
          <cell r="E1161" t="str">
            <v>EKSİK VERİ</v>
          </cell>
        </row>
        <row r="1162">
          <cell r="A1162" t="str">
            <v>SAU_1982</v>
          </cell>
          <cell r="B1162" t="str">
            <v>SAU</v>
          </cell>
          <cell r="C1162" t="str">
            <v>Saudi Arabia</v>
          </cell>
          <cell r="D1162">
            <v>1982</v>
          </cell>
          <cell r="E1162">
            <v>-16.109090719085401</v>
          </cell>
        </row>
        <row r="1163">
          <cell r="A1163" t="str">
            <v>SVK_1982</v>
          </cell>
          <cell r="B1163" t="str">
            <v>SVK</v>
          </cell>
          <cell r="C1163" t="str">
            <v>Slovak Republic</v>
          </cell>
          <cell r="D1163">
            <v>1982</v>
          </cell>
          <cell r="E1163" t="str">
            <v>EKSİK VERİ</v>
          </cell>
        </row>
        <row r="1164">
          <cell r="A1164" t="str">
            <v>SVN_1982</v>
          </cell>
          <cell r="B1164" t="str">
            <v>SVN</v>
          </cell>
          <cell r="C1164" t="str">
            <v>Slovenia</v>
          </cell>
          <cell r="D1164">
            <v>1982</v>
          </cell>
          <cell r="E1164" t="str">
            <v>EKSİK VERİ</v>
          </cell>
        </row>
        <row r="1165">
          <cell r="A1165" t="str">
            <v>ZAF_1982</v>
          </cell>
          <cell r="B1165" t="str">
            <v>ZAF</v>
          </cell>
          <cell r="C1165" t="str">
            <v>South Africa</v>
          </cell>
          <cell r="D1165">
            <v>1982</v>
          </cell>
          <cell r="E1165">
            <v>-0.3834191083754348</v>
          </cell>
        </row>
        <row r="1166">
          <cell r="A1166" t="str">
            <v>ESP_1982</v>
          </cell>
          <cell r="B1166" t="str">
            <v>ESP</v>
          </cell>
          <cell r="C1166" t="str">
            <v>Spain</v>
          </cell>
          <cell r="D1166">
            <v>1982</v>
          </cell>
          <cell r="E1166">
            <v>1.2464617922282031</v>
          </cell>
        </row>
        <row r="1167">
          <cell r="A1167" t="str">
            <v>SWE_1982</v>
          </cell>
          <cell r="B1167" t="str">
            <v>SWE</v>
          </cell>
          <cell r="C1167" t="str">
            <v>Sweden</v>
          </cell>
          <cell r="D1167">
            <v>1982</v>
          </cell>
          <cell r="E1167">
            <v>1.2486646742502221</v>
          </cell>
        </row>
        <row r="1168">
          <cell r="A1168" t="str">
            <v>CHE_1982</v>
          </cell>
          <cell r="B1168" t="str">
            <v>CHE</v>
          </cell>
          <cell r="C1168" t="str">
            <v>Switzerland</v>
          </cell>
          <cell r="D1168">
            <v>1982</v>
          </cell>
          <cell r="E1168">
            <v>-1.3094175960387699</v>
          </cell>
        </row>
        <row r="1169">
          <cell r="A1169" t="str">
            <v>THA_1982</v>
          </cell>
          <cell r="B1169" t="str">
            <v>THA</v>
          </cell>
          <cell r="C1169" t="str">
            <v>Thailand</v>
          </cell>
          <cell r="D1169">
            <v>1982</v>
          </cell>
          <cell r="E1169">
            <v>5.3523487506674314</v>
          </cell>
        </row>
        <row r="1170">
          <cell r="A1170" t="str">
            <v>TUR_1982</v>
          </cell>
          <cell r="B1170" t="str">
            <v>TUR</v>
          </cell>
          <cell r="C1170" t="str">
            <v>Turkiye</v>
          </cell>
          <cell r="D1170">
            <v>1982</v>
          </cell>
          <cell r="E1170">
            <v>3.5632278121833418</v>
          </cell>
        </row>
        <row r="1171">
          <cell r="A1171" t="str">
            <v>USA_1982</v>
          </cell>
          <cell r="B1171" t="str">
            <v>USA</v>
          </cell>
          <cell r="C1171" t="str">
            <v>United States</v>
          </cell>
          <cell r="D1171">
            <v>1982</v>
          </cell>
          <cell r="E1171">
            <v>-1.8030137893435949</v>
          </cell>
        </row>
        <row r="1172">
          <cell r="A1172" t="str">
            <v>GBR_1982</v>
          </cell>
          <cell r="B1172" t="str">
            <v>GBR</v>
          </cell>
          <cell r="C1172" t="str">
            <v>United Kingdom</v>
          </cell>
          <cell r="D1172">
            <v>1982</v>
          </cell>
          <cell r="E1172">
            <v>2.093068864323683</v>
          </cell>
        </row>
        <row r="1173">
          <cell r="A1173" t="str">
            <v>PRT_1982</v>
          </cell>
          <cell r="B1173" t="str">
            <v>PRT</v>
          </cell>
          <cell r="C1173" t="str">
            <v>Portugal</v>
          </cell>
          <cell r="D1173">
            <v>1982</v>
          </cell>
          <cell r="E1173">
            <v>2.1353747657861959</v>
          </cell>
        </row>
        <row r="1174">
          <cell r="A1174" t="str">
            <v>BGD_1982</v>
          </cell>
          <cell r="B1174" t="str">
            <v>BGD</v>
          </cell>
          <cell r="C1174" t="str">
            <v>Bangladesh</v>
          </cell>
          <cell r="D1174">
            <v>1982</v>
          </cell>
          <cell r="E1174">
            <v>2.1343278357754798</v>
          </cell>
        </row>
        <row r="1175">
          <cell r="A1175" t="str">
            <v>AFG_1983</v>
          </cell>
          <cell r="B1175" t="str">
            <v>AFG</v>
          </cell>
          <cell r="C1175" t="str">
            <v>Afghanistan</v>
          </cell>
          <cell r="D1175">
            <v>1983</v>
          </cell>
          <cell r="E1175" t="str">
            <v>EKSİK VERİ</v>
          </cell>
        </row>
        <row r="1176">
          <cell r="A1176" t="str">
            <v>ARG_1983</v>
          </cell>
          <cell r="B1176" t="str">
            <v>ARG</v>
          </cell>
          <cell r="C1176" t="str">
            <v>Argentina</v>
          </cell>
          <cell r="D1176">
            <v>1983</v>
          </cell>
          <cell r="E1176">
            <v>4.3490932792675636</v>
          </cell>
        </row>
        <row r="1177">
          <cell r="A1177" t="str">
            <v>AUS_1983</v>
          </cell>
          <cell r="B1177" t="str">
            <v>AUS</v>
          </cell>
          <cell r="C1177" t="str">
            <v>Australia</v>
          </cell>
          <cell r="D1177">
            <v>1983</v>
          </cell>
          <cell r="E1177">
            <v>-2.225823530171354</v>
          </cell>
        </row>
        <row r="1178">
          <cell r="A1178" t="str">
            <v>AUT_1983</v>
          </cell>
          <cell r="B1178" t="str">
            <v>AUT</v>
          </cell>
          <cell r="C1178" t="str">
            <v>Austria</v>
          </cell>
          <cell r="D1178">
            <v>1983</v>
          </cell>
          <cell r="E1178">
            <v>2.9730878381758288</v>
          </cell>
        </row>
        <row r="1179">
          <cell r="A1179" t="str">
            <v>BEL_1983</v>
          </cell>
          <cell r="B1179" t="str">
            <v>BEL</v>
          </cell>
          <cell r="C1179" t="str">
            <v>Belgium</v>
          </cell>
          <cell r="D1179">
            <v>1983</v>
          </cell>
          <cell r="E1179">
            <v>0.31184300947330712</v>
          </cell>
        </row>
        <row r="1180">
          <cell r="A1180" t="str">
            <v>BRA_1983</v>
          </cell>
          <cell r="B1180" t="str">
            <v>BRA</v>
          </cell>
          <cell r="C1180" t="str">
            <v>Brazil</v>
          </cell>
          <cell r="D1180">
            <v>1983</v>
          </cell>
          <cell r="E1180">
            <v>-2.9299999999999642</v>
          </cell>
        </row>
        <row r="1181">
          <cell r="A1181" t="str">
            <v>CAN_1983</v>
          </cell>
          <cell r="B1181" t="str">
            <v>CAN</v>
          </cell>
          <cell r="C1181" t="str">
            <v>Canada</v>
          </cell>
          <cell r="D1181">
            <v>1983</v>
          </cell>
          <cell r="E1181">
            <v>2.5622535877557771</v>
          </cell>
        </row>
        <row r="1182">
          <cell r="A1182" t="str">
            <v>CHL_1983</v>
          </cell>
          <cell r="B1182" t="str">
            <v>CHL</v>
          </cell>
          <cell r="C1182" t="str">
            <v>Chile</v>
          </cell>
          <cell r="D1182">
            <v>1983</v>
          </cell>
          <cell r="E1182">
            <v>-4.9352297090374009</v>
          </cell>
        </row>
        <row r="1183">
          <cell r="A1183" t="str">
            <v>CHN_1983</v>
          </cell>
          <cell r="B1183" t="str">
            <v>CHN</v>
          </cell>
          <cell r="C1183" t="str">
            <v>China</v>
          </cell>
          <cell r="D1183">
            <v>1983</v>
          </cell>
          <cell r="E1183">
            <v>10.727370684210531</v>
          </cell>
        </row>
        <row r="1184">
          <cell r="A1184" t="str">
            <v>COL_1983</v>
          </cell>
          <cell r="B1184" t="str">
            <v>COL</v>
          </cell>
          <cell r="C1184" t="str">
            <v>Colombia</v>
          </cell>
          <cell r="D1184">
            <v>1983</v>
          </cell>
          <cell r="E1184">
            <v>1.57395603843689</v>
          </cell>
        </row>
        <row r="1185">
          <cell r="A1185" t="str">
            <v>CZE_1983</v>
          </cell>
          <cell r="B1185" t="str">
            <v>CZE</v>
          </cell>
          <cell r="C1185" t="str">
            <v>Czechia</v>
          </cell>
          <cell r="D1185">
            <v>1983</v>
          </cell>
          <cell r="E1185" t="str">
            <v>EKSİK VERİ</v>
          </cell>
        </row>
        <row r="1186">
          <cell r="A1186" t="str">
            <v>DNK_1983</v>
          </cell>
          <cell r="B1186" t="str">
            <v>DNK</v>
          </cell>
          <cell r="C1186" t="str">
            <v>Denmark</v>
          </cell>
          <cell r="D1186">
            <v>1983</v>
          </cell>
          <cell r="E1186">
            <v>2.6548039440185529</v>
          </cell>
        </row>
        <row r="1187">
          <cell r="A1187" t="str">
            <v>EGY_1983</v>
          </cell>
          <cell r="B1187" t="str">
            <v>EGY</v>
          </cell>
          <cell r="C1187" t="str">
            <v>Egypt, Arab Rep.</v>
          </cell>
          <cell r="D1187">
            <v>1983</v>
          </cell>
          <cell r="E1187">
            <v>5.0944068404804597</v>
          </cell>
        </row>
        <row r="1188">
          <cell r="A1188" t="str">
            <v>EST_1983</v>
          </cell>
          <cell r="B1188" t="str">
            <v>EST</v>
          </cell>
          <cell r="C1188" t="str">
            <v>Estonia</v>
          </cell>
          <cell r="D1188">
            <v>1983</v>
          </cell>
          <cell r="E1188" t="str">
            <v>EKSİK VERİ</v>
          </cell>
        </row>
        <row r="1189">
          <cell r="A1189" t="str">
            <v>FIN_1983</v>
          </cell>
          <cell r="B1189" t="str">
            <v>FIN</v>
          </cell>
          <cell r="C1189" t="str">
            <v>Finland</v>
          </cell>
          <cell r="D1189">
            <v>1983</v>
          </cell>
          <cell r="E1189">
            <v>3.1038488063928469</v>
          </cell>
        </row>
        <row r="1190">
          <cell r="A1190" t="str">
            <v>FRA_1983</v>
          </cell>
          <cell r="B1190" t="str">
            <v>FRA</v>
          </cell>
          <cell r="C1190" t="str">
            <v>France</v>
          </cell>
          <cell r="D1190">
            <v>1983</v>
          </cell>
          <cell r="E1190">
            <v>1.262057617970513</v>
          </cell>
        </row>
        <row r="1191">
          <cell r="A1191" t="str">
            <v>DEU_1983</v>
          </cell>
          <cell r="B1191" t="str">
            <v>DEU</v>
          </cell>
          <cell r="C1191" t="str">
            <v>Germany</v>
          </cell>
          <cell r="D1191">
            <v>1983</v>
          </cell>
          <cell r="E1191">
            <v>1.5724101419215799</v>
          </cell>
        </row>
        <row r="1192">
          <cell r="A1192" t="str">
            <v>GRC_1983</v>
          </cell>
          <cell r="B1192" t="str">
            <v>GRC</v>
          </cell>
          <cell r="C1192" t="str">
            <v>Greece</v>
          </cell>
          <cell r="D1192">
            <v>1983</v>
          </cell>
          <cell r="E1192">
            <v>-1.078622739311768</v>
          </cell>
        </row>
        <row r="1193">
          <cell r="A1193" t="str">
            <v>HUN_1983</v>
          </cell>
          <cell r="B1193" t="str">
            <v>HUN</v>
          </cell>
          <cell r="C1193" t="str">
            <v>Hungary</v>
          </cell>
          <cell r="D1193">
            <v>1983</v>
          </cell>
          <cell r="E1193">
            <v>0.72296587183100769</v>
          </cell>
        </row>
        <row r="1194">
          <cell r="A1194" t="str">
            <v>ISL_1983</v>
          </cell>
          <cell r="B1194" t="str">
            <v>ISL</v>
          </cell>
          <cell r="C1194" t="str">
            <v>Iceland</v>
          </cell>
          <cell r="D1194">
            <v>1983</v>
          </cell>
          <cell r="E1194">
            <v>-2.1511617240210801</v>
          </cell>
        </row>
        <row r="1195">
          <cell r="A1195" t="str">
            <v>IND_1983</v>
          </cell>
          <cell r="B1195" t="str">
            <v>IND</v>
          </cell>
          <cell r="C1195" t="str">
            <v>India</v>
          </cell>
          <cell r="D1195">
            <v>1983</v>
          </cell>
          <cell r="E1195">
            <v>7.2888929030570324</v>
          </cell>
        </row>
        <row r="1196">
          <cell r="A1196" t="str">
            <v>IDN_1983</v>
          </cell>
          <cell r="B1196" t="str">
            <v>IDN</v>
          </cell>
          <cell r="C1196" t="str">
            <v>Indonesia</v>
          </cell>
          <cell r="D1196">
            <v>1983</v>
          </cell>
          <cell r="E1196">
            <v>4.192967368199902</v>
          </cell>
        </row>
        <row r="1197">
          <cell r="A1197" t="str">
            <v>IRL_1983</v>
          </cell>
          <cell r="B1197" t="str">
            <v>IRL</v>
          </cell>
          <cell r="C1197" t="str">
            <v>Ireland</v>
          </cell>
          <cell r="D1197">
            <v>1983</v>
          </cell>
          <cell r="E1197">
            <v>-0.24430121387001691</v>
          </cell>
        </row>
        <row r="1198">
          <cell r="A1198" t="str">
            <v>ISR_1983</v>
          </cell>
          <cell r="B1198" t="str">
            <v>ISR</v>
          </cell>
          <cell r="C1198" t="str">
            <v>Israel</v>
          </cell>
          <cell r="D1198">
            <v>1983</v>
          </cell>
          <cell r="E1198">
            <v>3.359101265216196</v>
          </cell>
        </row>
        <row r="1199">
          <cell r="A1199" t="str">
            <v>ITA_1983</v>
          </cell>
          <cell r="B1199" t="str">
            <v>ITA</v>
          </cell>
          <cell r="C1199" t="str">
            <v>Italy</v>
          </cell>
          <cell r="D1199">
            <v>1983</v>
          </cell>
          <cell r="E1199">
            <v>1.1692034274186229</v>
          </cell>
        </row>
        <row r="1200">
          <cell r="A1200" t="str">
            <v>JPN_1983</v>
          </cell>
          <cell r="B1200" t="str">
            <v>JPN</v>
          </cell>
          <cell r="C1200" t="str">
            <v>Japan</v>
          </cell>
          <cell r="D1200">
            <v>1983</v>
          </cell>
          <cell r="E1200">
            <v>3.630198572769999</v>
          </cell>
        </row>
        <row r="1201">
          <cell r="A1201" t="str">
            <v>KOR_1983</v>
          </cell>
          <cell r="B1201" t="str">
            <v>KOR</v>
          </cell>
          <cell r="C1201" t="str">
            <v>Korea, Rep.</v>
          </cell>
          <cell r="D1201">
            <v>1983</v>
          </cell>
          <cell r="E1201">
            <v>13.46680574655284</v>
          </cell>
        </row>
        <row r="1202">
          <cell r="A1202" t="str">
            <v>LVA_1983</v>
          </cell>
          <cell r="B1202" t="str">
            <v>LVA</v>
          </cell>
          <cell r="C1202" t="str">
            <v>Latvia</v>
          </cell>
          <cell r="D1202">
            <v>1983</v>
          </cell>
          <cell r="E1202" t="str">
            <v>EKSİK VERİ</v>
          </cell>
        </row>
        <row r="1203">
          <cell r="A1203" t="str">
            <v>MYS_1983</v>
          </cell>
          <cell r="B1203" t="str">
            <v>MYS</v>
          </cell>
          <cell r="C1203" t="str">
            <v>Malaysia</v>
          </cell>
          <cell r="D1203">
            <v>1983</v>
          </cell>
          <cell r="E1203">
            <v>6.2522308109267328</v>
          </cell>
        </row>
        <row r="1204">
          <cell r="A1204" t="str">
            <v>MEX_1983</v>
          </cell>
          <cell r="B1204" t="str">
            <v>MEX</v>
          </cell>
          <cell r="C1204" t="str">
            <v>Mexico</v>
          </cell>
          <cell r="D1204">
            <v>1983</v>
          </cell>
          <cell r="E1204">
            <v>-4.6241279598723111</v>
          </cell>
        </row>
        <row r="1205">
          <cell r="A1205" t="str">
            <v>MAR_1983</v>
          </cell>
          <cell r="B1205" t="str">
            <v>MAR</v>
          </cell>
          <cell r="C1205" t="str">
            <v>Morocco</v>
          </cell>
          <cell r="D1205">
            <v>1983</v>
          </cell>
          <cell r="E1205">
            <v>1.3865695773584581</v>
          </cell>
        </row>
        <row r="1206">
          <cell r="A1206" t="str">
            <v>NLD_1983</v>
          </cell>
          <cell r="B1206" t="str">
            <v>NLD</v>
          </cell>
          <cell r="C1206" t="str">
            <v>Netherlands</v>
          </cell>
          <cell r="D1206">
            <v>1983</v>
          </cell>
          <cell r="E1206">
            <v>2.0699579926674971</v>
          </cell>
        </row>
        <row r="1207">
          <cell r="A1207" t="str">
            <v>NZL_1983</v>
          </cell>
          <cell r="B1207" t="str">
            <v>NZL</v>
          </cell>
          <cell r="C1207" t="str">
            <v>New Zealand</v>
          </cell>
          <cell r="D1207">
            <v>1983</v>
          </cell>
          <cell r="E1207">
            <v>3.491525012585257</v>
          </cell>
        </row>
        <row r="1208">
          <cell r="A1208" t="str">
            <v>NGA_1983</v>
          </cell>
          <cell r="B1208" t="str">
            <v>NGA</v>
          </cell>
          <cell r="C1208" t="str">
            <v>Nigeria</v>
          </cell>
          <cell r="D1208">
            <v>1983</v>
          </cell>
          <cell r="E1208">
            <v>-10.92408503393878</v>
          </cell>
        </row>
        <row r="1209">
          <cell r="A1209" t="str">
            <v>NOR_1983</v>
          </cell>
          <cell r="B1209" t="str">
            <v>NOR</v>
          </cell>
          <cell r="C1209" t="str">
            <v>Norway</v>
          </cell>
          <cell r="D1209">
            <v>1983</v>
          </cell>
          <cell r="E1209">
            <v>3.9730073798792631</v>
          </cell>
        </row>
        <row r="1210">
          <cell r="A1210" t="str">
            <v>POL_1983</v>
          </cell>
          <cell r="B1210" t="str">
            <v>POL</v>
          </cell>
          <cell r="C1210" t="str">
            <v>Poland</v>
          </cell>
          <cell r="D1210">
            <v>1983</v>
          </cell>
          <cell r="E1210" t="str">
            <v>EKSİK VERİ</v>
          </cell>
        </row>
        <row r="1211">
          <cell r="A1211" t="str">
            <v>PHL_1983</v>
          </cell>
          <cell r="B1211" t="str">
            <v>PHL</v>
          </cell>
          <cell r="C1211" t="str">
            <v>Philippines</v>
          </cell>
          <cell r="D1211">
            <v>1983</v>
          </cell>
          <cell r="E1211">
            <v>1.896951789590972</v>
          </cell>
        </row>
        <row r="1212">
          <cell r="A1212" t="str">
            <v>RUS_1983</v>
          </cell>
          <cell r="B1212" t="str">
            <v>RUS</v>
          </cell>
          <cell r="C1212" t="str">
            <v>Russian Federation</v>
          </cell>
          <cell r="D1212">
            <v>1983</v>
          </cell>
          <cell r="E1212" t="str">
            <v>EKSİK VERİ</v>
          </cell>
        </row>
        <row r="1213">
          <cell r="A1213" t="str">
            <v>SAU_1983</v>
          </cell>
          <cell r="B1213" t="str">
            <v>SAU</v>
          </cell>
          <cell r="C1213" t="str">
            <v>Saudi Arabia</v>
          </cell>
          <cell r="D1213">
            <v>1983</v>
          </cell>
          <cell r="E1213">
            <v>-10.993440758482761</v>
          </cell>
        </row>
        <row r="1214">
          <cell r="A1214" t="str">
            <v>SVK_1983</v>
          </cell>
          <cell r="B1214" t="str">
            <v>SVK</v>
          </cell>
          <cell r="C1214" t="str">
            <v>Slovak Republic</v>
          </cell>
          <cell r="D1214">
            <v>1983</v>
          </cell>
          <cell r="E1214" t="str">
            <v>EKSİK VERİ</v>
          </cell>
        </row>
        <row r="1215">
          <cell r="A1215" t="str">
            <v>SVN_1983</v>
          </cell>
          <cell r="B1215" t="str">
            <v>SVN</v>
          </cell>
          <cell r="C1215" t="str">
            <v>Slovenia</v>
          </cell>
          <cell r="D1215">
            <v>1983</v>
          </cell>
          <cell r="E1215" t="str">
            <v>EKSİK VERİ</v>
          </cell>
        </row>
        <row r="1216">
          <cell r="A1216" t="str">
            <v>ZAF_1983</v>
          </cell>
          <cell r="B1216" t="str">
            <v>ZAF</v>
          </cell>
          <cell r="C1216" t="str">
            <v>South Africa</v>
          </cell>
          <cell r="D1216">
            <v>1983</v>
          </cell>
          <cell r="E1216">
            <v>-1.846557745950633</v>
          </cell>
        </row>
        <row r="1217">
          <cell r="A1217" t="str">
            <v>ESP_1983</v>
          </cell>
          <cell r="B1217" t="str">
            <v>ESP</v>
          </cell>
          <cell r="C1217" t="str">
            <v>Spain</v>
          </cell>
          <cell r="D1217">
            <v>1983</v>
          </cell>
          <cell r="E1217">
            <v>1.7701158105129911</v>
          </cell>
        </row>
        <row r="1218">
          <cell r="A1218" t="str">
            <v>SWE_1983</v>
          </cell>
          <cell r="B1218" t="str">
            <v>SWE</v>
          </cell>
          <cell r="C1218" t="str">
            <v>Sweden</v>
          </cell>
          <cell r="D1218">
            <v>1983</v>
          </cell>
          <cell r="E1218">
            <v>1.9006386806466511</v>
          </cell>
        </row>
        <row r="1219">
          <cell r="A1219" t="str">
            <v>CHE_1983</v>
          </cell>
          <cell r="B1219" t="str">
            <v>CHE</v>
          </cell>
          <cell r="C1219" t="str">
            <v>Switzerland</v>
          </cell>
          <cell r="D1219">
            <v>1983</v>
          </cell>
          <cell r="E1219">
            <v>0.63907937849640462</v>
          </cell>
        </row>
        <row r="1220">
          <cell r="A1220" t="str">
            <v>THA_1983</v>
          </cell>
          <cell r="B1220" t="str">
            <v>THA</v>
          </cell>
          <cell r="C1220" t="str">
            <v>Thailand</v>
          </cell>
          <cell r="D1220">
            <v>1983</v>
          </cell>
          <cell r="E1220">
            <v>5.5842024691908421</v>
          </cell>
        </row>
        <row r="1221">
          <cell r="A1221" t="str">
            <v>TUR_1983</v>
          </cell>
          <cell r="B1221" t="str">
            <v>TUR</v>
          </cell>
          <cell r="C1221" t="str">
            <v>Turkiye</v>
          </cell>
          <cell r="D1221">
            <v>1983</v>
          </cell>
          <cell r="E1221">
            <v>4.97108077727097</v>
          </cell>
        </row>
        <row r="1222">
          <cell r="A1222" t="str">
            <v>USA_1983</v>
          </cell>
          <cell r="B1222" t="str">
            <v>USA</v>
          </cell>
          <cell r="C1222" t="str">
            <v>United States</v>
          </cell>
          <cell r="D1222">
            <v>1983</v>
          </cell>
          <cell r="E1222">
            <v>4.5837909836274946</v>
          </cell>
        </row>
        <row r="1223">
          <cell r="A1223" t="str">
            <v>GBR_1983</v>
          </cell>
          <cell r="B1223" t="str">
            <v>GBR</v>
          </cell>
          <cell r="C1223" t="str">
            <v>United Kingdom</v>
          </cell>
          <cell r="D1223">
            <v>1983</v>
          </cell>
          <cell r="E1223">
            <v>3.6243464192398278</v>
          </cell>
        </row>
        <row r="1224">
          <cell r="A1224" t="str">
            <v>PRT_1983</v>
          </cell>
          <cell r="B1224" t="str">
            <v>PRT</v>
          </cell>
          <cell r="C1224" t="str">
            <v>Portugal</v>
          </cell>
          <cell r="D1224">
            <v>1983</v>
          </cell>
          <cell r="E1224">
            <v>-0.1731125395646842</v>
          </cell>
        </row>
        <row r="1225">
          <cell r="A1225" t="str">
            <v>BGD_1983</v>
          </cell>
          <cell r="B1225" t="str">
            <v>BGD</v>
          </cell>
          <cell r="C1225" t="str">
            <v>Bangladesh</v>
          </cell>
          <cell r="D1225">
            <v>1983</v>
          </cell>
          <cell r="E1225">
            <v>3.881046399808838</v>
          </cell>
        </row>
        <row r="1226">
          <cell r="A1226" t="str">
            <v>AFG_1984</v>
          </cell>
          <cell r="B1226" t="str">
            <v>AFG</v>
          </cell>
          <cell r="C1226" t="str">
            <v>Afghanistan</v>
          </cell>
          <cell r="D1226">
            <v>1984</v>
          </cell>
          <cell r="E1226" t="str">
            <v>EKSİK VERİ</v>
          </cell>
        </row>
        <row r="1227">
          <cell r="A1227" t="str">
            <v>ARG_1984</v>
          </cell>
          <cell r="B1227" t="str">
            <v>ARG</v>
          </cell>
          <cell r="C1227" t="str">
            <v>Argentina</v>
          </cell>
          <cell r="D1227">
            <v>1984</v>
          </cell>
          <cell r="E1227">
            <v>1.570738701820233</v>
          </cell>
        </row>
        <row r="1228">
          <cell r="A1228" t="str">
            <v>AUS_1984</v>
          </cell>
          <cell r="B1228" t="str">
            <v>AUS</v>
          </cell>
          <cell r="C1228" t="str">
            <v>Australia</v>
          </cell>
          <cell r="D1228">
            <v>1984</v>
          </cell>
          <cell r="E1228">
            <v>4.5644786594344993</v>
          </cell>
        </row>
        <row r="1229">
          <cell r="A1229" t="str">
            <v>AUT_1984</v>
          </cell>
          <cell r="B1229" t="str">
            <v>AUT</v>
          </cell>
          <cell r="C1229" t="str">
            <v>Austria</v>
          </cell>
          <cell r="D1229">
            <v>1984</v>
          </cell>
          <cell r="E1229">
            <v>5.1275157320532123E-2</v>
          </cell>
        </row>
        <row r="1230">
          <cell r="A1230" t="str">
            <v>BEL_1984</v>
          </cell>
          <cell r="B1230" t="str">
            <v>BEL</v>
          </cell>
          <cell r="C1230" t="str">
            <v>Belgium</v>
          </cell>
          <cell r="D1230">
            <v>1984</v>
          </cell>
          <cell r="E1230">
            <v>2.4663824514674668</v>
          </cell>
        </row>
        <row r="1231">
          <cell r="A1231" t="str">
            <v>BRA_1984</v>
          </cell>
          <cell r="B1231" t="str">
            <v>BRA</v>
          </cell>
          <cell r="C1231" t="str">
            <v>Brazil</v>
          </cell>
          <cell r="D1231">
            <v>1984</v>
          </cell>
          <cell r="E1231">
            <v>5.3999999999998778</v>
          </cell>
        </row>
        <row r="1232">
          <cell r="A1232" t="str">
            <v>CAN_1984</v>
          </cell>
          <cell r="B1232" t="str">
            <v>CAN</v>
          </cell>
          <cell r="C1232" t="str">
            <v>Canada</v>
          </cell>
          <cell r="D1232">
            <v>1984</v>
          </cell>
          <cell r="E1232">
            <v>5.8985694010333987</v>
          </cell>
        </row>
        <row r="1233">
          <cell r="A1233" t="str">
            <v>CHL_1984</v>
          </cell>
          <cell r="B1233" t="str">
            <v>CHL</v>
          </cell>
          <cell r="C1233" t="str">
            <v>Chile</v>
          </cell>
          <cell r="D1233">
            <v>1984</v>
          </cell>
          <cell r="E1233">
            <v>3.9837101871355292</v>
          </cell>
        </row>
        <row r="1234">
          <cell r="A1234" t="str">
            <v>CHN_1984</v>
          </cell>
          <cell r="B1234" t="str">
            <v>CHN</v>
          </cell>
          <cell r="C1234" t="str">
            <v>China</v>
          </cell>
          <cell r="D1234">
            <v>1984</v>
          </cell>
          <cell r="E1234">
            <v>15.23256099550888</v>
          </cell>
        </row>
        <row r="1235">
          <cell r="A1235" t="str">
            <v>COL_1984</v>
          </cell>
          <cell r="B1235" t="str">
            <v>COL</v>
          </cell>
          <cell r="C1235" t="str">
            <v>Colombia</v>
          </cell>
          <cell r="D1235">
            <v>1984</v>
          </cell>
          <cell r="E1235">
            <v>3.3506837394070601</v>
          </cell>
        </row>
        <row r="1236">
          <cell r="A1236" t="str">
            <v>CZE_1984</v>
          </cell>
          <cell r="B1236" t="str">
            <v>CZE</v>
          </cell>
          <cell r="C1236" t="str">
            <v>Czechia</v>
          </cell>
          <cell r="D1236">
            <v>1984</v>
          </cell>
          <cell r="E1236" t="str">
            <v>EKSİK VERİ</v>
          </cell>
        </row>
        <row r="1237">
          <cell r="A1237" t="str">
            <v>DNK_1984</v>
          </cell>
          <cell r="B1237" t="str">
            <v>DNK</v>
          </cell>
          <cell r="C1237" t="str">
            <v>Denmark</v>
          </cell>
          <cell r="D1237">
            <v>1984</v>
          </cell>
          <cell r="E1237">
            <v>4.339345051329218</v>
          </cell>
        </row>
        <row r="1238">
          <cell r="A1238" t="str">
            <v>EGY_1984</v>
          </cell>
          <cell r="B1238" t="str">
            <v>EGY</v>
          </cell>
          <cell r="C1238" t="str">
            <v>Egypt, Arab Rep.</v>
          </cell>
          <cell r="D1238">
            <v>1984</v>
          </cell>
          <cell r="E1238">
            <v>9.7457627117125867</v>
          </cell>
        </row>
        <row r="1239">
          <cell r="A1239" t="str">
            <v>EST_1984</v>
          </cell>
          <cell r="B1239" t="str">
            <v>EST</v>
          </cell>
          <cell r="C1239" t="str">
            <v>Estonia</v>
          </cell>
          <cell r="D1239">
            <v>1984</v>
          </cell>
          <cell r="E1239" t="str">
            <v>EKSİK VERİ</v>
          </cell>
        </row>
        <row r="1240">
          <cell r="A1240" t="str">
            <v>FIN_1984</v>
          </cell>
          <cell r="B1240" t="str">
            <v>FIN</v>
          </cell>
          <cell r="C1240" t="str">
            <v>Finland</v>
          </cell>
          <cell r="D1240">
            <v>1984</v>
          </cell>
          <cell r="E1240">
            <v>3.226532916097582</v>
          </cell>
        </row>
        <row r="1241">
          <cell r="A1241" t="str">
            <v>FRA_1984</v>
          </cell>
          <cell r="B1241" t="str">
            <v>FRA</v>
          </cell>
          <cell r="C1241" t="str">
            <v>France</v>
          </cell>
          <cell r="D1241">
            <v>1984</v>
          </cell>
          <cell r="E1241">
            <v>1.6094714655159521</v>
          </cell>
        </row>
        <row r="1242">
          <cell r="A1242" t="str">
            <v>DEU_1984</v>
          </cell>
          <cell r="B1242" t="str">
            <v>DEU</v>
          </cell>
          <cell r="C1242" t="str">
            <v>Germany</v>
          </cell>
          <cell r="D1242">
            <v>1984</v>
          </cell>
          <cell r="E1242">
            <v>2.822947835855345</v>
          </cell>
        </row>
        <row r="1243">
          <cell r="A1243" t="str">
            <v>GRC_1984</v>
          </cell>
          <cell r="B1243" t="str">
            <v>GRC</v>
          </cell>
          <cell r="C1243" t="str">
            <v>Greece</v>
          </cell>
          <cell r="D1243">
            <v>1984</v>
          </cell>
          <cell r="E1243">
            <v>2.0105809370464409</v>
          </cell>
        </row>
        <row r="1244">
          <cell r="A1244" t="str">
            <v>HUN_1984</v>
          </cell>
          <cell r="B1244" t="str">
            <v>HUN</v>
          </cell>
          <cell r="C1244" t="str">
            <v>Hungary</v>
          </cell>
          <cell r="D1244">
            <v>1984</v>
          </cell>
          <cell r="E1244">
            <v>2.6580476826593871</v>
          </cell>
        </row>
        <row r="1245">
          <cell r="A1245" t="str">
            <v>ISL_1984</v>
          </cell>
          <cell r="B1245" t="str">
            <v>ISL</v>
          </cell>
          <cell r="C1245" t="str">
            <v>Iceland</v>
          </cell>
          <cell r="D1245">
            <v>1984</v>
          </cell>
          <cell r="E1245">
            <v>4.1291182460197584</v>
          </cell>
        </row>
        <row r="1246">
          <cell r="A1246" t="str">
            <v>IND_1984</v>
          </cell>
          <cell r="B1246" t="str">
            <v>IND</v>
          </cell>
          <cell r="C1246" t="str">
            <v>India</v>
          </cell>
          <cell r="D1246">
            <v>1984</v>
          </cell>
          <cell r="E1246">
            <v>3.8207378561060348</v>
          </cell>
        </row>
        <row r="1247">
          <cell r="A1247" t="str">
            <v>IDN_1984</v>
          </cell>
          <cell r="B1247" t="str">
            <v>IDN</v>
          </cell>
          <cell r="C1247" t="str">
            <v>Indonesia</v>
          </cell>
          <cell r="D1247">
            <v>1984</v>
          </cell>
          <cell r="E1247">
            <v>6.9755278088412354</v>
          </cell>
        </row>
        <row r="1248">
          <cell r="A1248" t="str">
            <v>IRL_1984</v>
          </cell>
          <cell r="B1248" t="str">
            <v>IRL</v>
          </cell>
          <cell r="C1248" t="str">
            <v>Ireland</v>
          </cell>
          <cell r="D1248">
            <v>1984</v>
          </cell>
          <cell r="E1248">
            <v>4.3543726777550091</v>
          </cell>
        </row>
        <row r="1249">
          <cell r="A1249" t="str">
            <v>ISR_1984</v>
          </cell>
          <cell r="B1249" t="str">
            <v>ISR</v>
          </cell>
          <cell r="C1249" t="str">
            <v>Israel</v>
          </cell>
          <cell r="D1249">
            <v>1984</v>
          </cell>
          <cell r="E1249">
            <v>0.93321387083445018</v>
          </cell>
        </row>
        <row r="1250">
          <cell r="A1250" t="str">
            <v>ITA_1984</v>
          </cell>
          <cell r="B1250" t="str">
            <v>ITA</v>
          </cell>
          <cell r="C1250" t="str">
            <v>Italy</v>
          </cell>
          <cell r="D1250">
            <v>1984</v>
          </cell>
          <cell r="E1250">
            <v>3.2258523903035581</v>
          </cell>
        </row>
        <row r="1251">
          <cell r="A1251" t="str">
            <v>JPN_1984</v>
          </cell>
          <cell r="B1251" t="str">
            <v>JPN</v>
          </cell>
          <cell r="C1251" t="str">
            <v>Japan</v>
          </cell>
          <cell r="D1251">
            <v>1984</v>
          </cell>
          <cell r="E1251">
            <v>4.4108801535515738</v>
          </cell>
        </row>
        <row r="1252">
          <cell r="A1252" t="str">
            <v>KOR_1984</v>
          </cell>
          <cell r="B1252" t="str">
            <v>KOR</v>
          </cell>
          <cell r="C1252" t="str">
            <v>Korea, Rep.</v>
          </cell>
          <cell r="D1252">
            <v>1984</v>
          </cell>
          <cell r="E1252">
            <v>10.63660549767229</v>
          </cell>
        </row>
        <row r="1253">
          <cell r="A1253" t="str">
            <v>LVA_1984</v>
          </cell>
          <cell r="B1253" t="str">
            <v>LVA</v>
          </cell>
          <cell r="C1253" t="str">
            <v>Latvia</v>
          </cell>
          <cell r="D1253">
            <v>1984</v>
          </cell>
          <cell r="E1253" t="str">
            <v>EKSİK VERİ</v>
          </cell>
        </row>
        <row r="1254">
          <cell r="A1254" t="str">
            <v>MYS_1984</v>
          </cell>
          <cell r="B1254" t="str">
            <v>MYS</v>
          </cell>
          <cell r="C1254" t="str">
            <v>Malaysia</v>
          </cell>
          <cell r="D1254">
            <v>1984</v>
          </cell>
          <cell r="E1254">
            <v>7.7617901221888266</v>
          </cell>
        </row>
        <row r="1255">
          <cell r="A1255" t="str">
            <v>MEX_1984</v>
          </cell>
          <cell r="B1255" t="str">
            <v>MEX</v>
          </cell>
          <cell r="C1255" t="str">
            <v>Mexico</v>
          </cell>
          <cell r="D1255">
            <v>1984</v>
          </cell>
          <cell r="E1255">
            <v>3.513413349322732</v>
          </cell>
        </row>
        <row r="1256">
          <cell r="A1256" t="str">
            <v>MAR_1984</v>
          </cell>
          <cell r="B1256" t="str">
            <v>MAR</v>
          </cell>
          <cell r="C1256" t="str">
            <v>Morocco</v>
          </cell>
          <cell r="D1256">
            <v>1984</v>
          </cell>
          <cell r="E1256">
            <v>6.4183863212911518</v>
          </cell>
        </row>
        <row r="1257">
          <cell r="A1257" t="str">
            <v>NLD_1984</v>
          </cell>
          <cell r="B1257" t="str">
            <v>NLD</v>
          </cell>
          <cell r="C1257" t="str">
            <v>Netherlands</v>
          </cell>
          <cell r="D1257">
            <v>1984</v>
          </cell>
          <cell r="E1257">
            <v>3.0616790692487399</v>
          </cell>
        </row>
        <row r="1258">
          <cell r="A1258" t="str">
            <v>NZL_1984</v>
          </cell>
          <cell r="B1258" t="str">
            <v>NZL</v>
          </cell>
          <cell r="C1258" t="str">
            <v>New Zealand</v>
          </cell>
          <cell r="D1258">
            <v>1984</v>
          </cell>
          <cell r="E1258">
            <v>4.7926994354119472</v>
          </cell>
        </row>
        <row r="1259">
          <cell r="A1259" t="str">
            <v>NGA_1984</v>
          </cell>
          <cell r="B1259" t="str">
            <v>NGA</v>
          </cell>
          <cell r="C1259" t="str">
            <v>Nigeria</v>
          </cell>
          <cell r="D1259">
            <v>1984</v>
          </cell>
          <cell r="E1259">
            <v>-1.1156232171682059</v>
          </cell>
        </row>
        <row r="1260">
          <cell r="A1260" t="str">
            <v>NOR_1984</v>
          </cell>
          <cell r="B1260" t="str">
            <v>NOR</v>
          </cell>
          <cell r="C1260" t="str">
            <v>Norway</v>
          </cell>
          <cell r="D1260">
            <v>1984</v>
          </cell>
          <cell r="E1260">
            <v>6.0523813222933711</v>
          </cell>
        </row>
        <row r="1261">
          <cell r="A1261" t="str">
            <v>POL_1984</v>
          </cell>
          <cell r="B1261" t="str">
            <v>POL</v>
          </cell>
          <cell r="C1261" t="str">
            <v>Poland</v>
          </cell>
          <cell r="D1261">
            <v>1984</v>
          </cell>
          <cell r="E1261" t="str">
            <v>EKSİK VERİ</v>
          </cell>
        </row>
        <row r="1262">
          <cell r="A1262" t="str">
            <v>PHL_1984</v>
          </cell>
          <cell r="B1262" t="str">
            <v>PHL</v>
          </cell>
          <cell r="C1262" t="str">
            <v>Philippines</v>
          </cell>
          <cell r="D1262">
            <v>1984</v>
          </cell>
          <cell r="E1262">
            <v>-7.039378201225901</v>
          </cell>
        </row>
        <row r="1263">
          <cell r="A1263" t="str">
            <v>RUS_1984</v>
          </cell>
          <cell r="B1263" t="str">
            <v>RUS</v>
          </cell>
          <cell r="C1263" t="str">
            <v>Russian Federation</v>
          </cell>
          <cell r="D1263">
            <v>1984</v>
          </cell>
          <cell r="E1263" t="str">
            <v>EKSİK VERİ</v>
          </cell>
        </row>
        <row r="1264">
          <cell r="A1264" t="str">
            <v>SAU_1984</v>
          </cell>
          <cell r="B1264" t="str">
            <v>SAU</v>
          </cell>
          <cell r="C1264" t="str">
            <v>Saudi Arabia</v>
          </cell>
          <cell r="D1264">
            <v>1984</v>
          </cell>
          <cell r="E1264">
            <v>-4.0075044488561673</v>
          </cell>
        </row>
        <row r="1265">
          <cell r="A1265" t="str">
            <v>SVK_1984</v>
          </cell>
          <cell r="B1265" t="str">
            <v>SVK</v>
          </cell>
          <cell r="C1265" t="str">
            <v>Slovak Republic</v>
          </cell>
          <cell r="D1265">
            <v>1984</v>
          </cell>
          <cell r="E1265" t="str">
            <v>EKSİK VERİ</v>
          </cell>
        </row>
        <row r="1266">
          <cell r="A1266" t="str">
            <v>SVN_1984</v>
          </cell>
          <cell r="B1266" t="str">
            <v>SVN</v>
          </cell>
          <cell r="C1266" t="str">
            <v>Slovenia</v>
          </cell>
          <cell r="D1266">
            <v>1984</v>
          </cell>
          <cell r="E1266" t="str">
            <v>EKSİK VERİ</v>
          </cell>
        </row>
        <row r="1267">
          <cell r="A1267" t="str">
            <v>ZAF_1984</v>
          </cell>
          <cell r="B1267" t="str">
            <v>ZAF</v>
          </cell>
          <cell r="C1267" t="str">
            <v>South Africa</v>
          </cell>
          <cell r="D1267">
            <v>1984</v>
          </cell>
          <cell r="E1267">
            <v>5.0991516300147737</v>
          </cell>
        </row>
        <row r="1268">
          <cell r="A1268" t="str">
            <v>ESP_1984</v>
          </cell>
          <cell r="B1268" t="str">
            <v>ESP</v>
          </cell>
          <cell r="C1268" t="str">
            <v>Spain</v>
          </cell>
          <cell r="D1268">
            <v>1984</v>
          </cell>
          <cell r="E1268">
            <v>1.784687513708533</v>
          </cell>
        </row>
        <row r="1269">
          <cell r="A1269" t="str">
            <v>SWE_1984</v>
          </cell>
          <cell r="B1269" t="str">
            <v>SWE</v>
          </cell>
          <cell r="C1269" t="str">
            <v>Sweden</v>
          </cell>
          <cell r="D1269">
            <v>1984</v>
          </cell>
          <cell r="E1269">
            <v>4.2295352580979264</v>
          </cell>
        </row>
        <row r="1270">
          <cell r="A1270" t="str">
            <v>CHE_1984</v>
          </cell>
          <cell r="B1270" t="str">
            <v>CHE</v>
          </cell>
          <cell r="C1270" t="str">
            <v>Switzerland</v>
          </cell>
          <cell r="D1270">
            <v>1984</v>
          </cell>
          <cell r="E1270">
            <v>3.0084565738556388</v>
          </cell>
        </row>
        <row r="1271">
          <cell r="A1271" t="str">
            <v>THA_1984</v>
          </cell>
          <cell r="B1271" t="str">
            <v>THA</v>
          </cell>
          <cell r="C1271" t="str">
            <v>Thailand</v>
          </cell>
          <cell r="D1271">
            <v>1984</v>
          </cell>
          <cell r="E1271">
            <v>5.7524302514899261</v>
          </cell>
        </row>
        <row r="1272">
          <cell r="A1272" t="str">
            <v>TUR_1984</v>
          </cell>
          <cell r="B1272" t="str">
            <v>TUR</v>
          </cell>
          <cell r="C1272" t="str">
            <v>Turkiye</v>
          </cell>
          <cell r="D1272">
            <v>1984</v>
          </cell>
          <cell r="E1272">
            <v>6.7120157120602784</v>
          </cell>
        </row>
        <row r="1273">
          <cell r="A1273" t="str">
            <v>USA_1984</v>
          </cell>
          <cell r="B1273" t="str">
            <v>USA</v>
          </cell>
          <cell r="C1273" t="str">
            <v>United States</v>
          </cell>
          <cell r="D1273">
            <v>1984</v>
          </cell>
          <cell r="E1273">
            <v>7.2364531647405812</v>
          </cell>
        </row>
        <row r="1274">
          <cell r="A1274" t="str">
            <v>GBR_1984</v>
          </cell>
          <cell r="B1274" t="str">
            <v>GBR</v>
          </cell>
          <cell r="C1274" t="str">
            <v>United Kingdom</v>
          </cell>
          <cell r="D1274">
            <v>1984</v>
          </cell>
          <cell r="E1274">
            <v>2.6709249103281678</v>
          </cell>
        </row>
        <row r="1275">
          <cell r="A1275" t="str">
            <v>PRT_1984</v>
          </cell>
          <cell r="B1275" t="str">
            <v>PRT</v>
          </cell>
          <cell r="C1275" t="str">
            <v>Portugal</v>
          </cell>
          <cell r="D1275">
            <v>1984</v>
          </cell>
          <cell r="E1275">
            <v>-1.8799798627720889</v>
          </cell>
        </row>
        <row r="1276">
          <cell r="A1276" t="str">
            <v>BGD_1984</v>
          </cell>
          <cell r="B1276" t="str">
            <v>BGD</v>
          </cell>
          <cell r="C1276" t="str">
            <v>Bangladesh</v>
          </cell>
          <cell r="D1276">
            <v>1984</v>
          </cell>
          <cell r="E1276">
            <v>4.8033100152517108</v>
          </cell>
        </row>
        <row r="1277">
          <cell r="A1277" t="str">
            <v>AFG_1985</v>
          </cell>
          <cell r="B1277" t="str">
            <v>AFG</v>
          </cell>
          <cell r="C1277" t="str">
            <v>Afghanistan</v>
          </cell>
          <cell r="D1277">
            <v>1985</v>
          </cell>
          <cell r="E1277" t="str">
            <v>EKSİK VERİ</v>
          </cell>
        </row>
        <row r="1278">
          <cell r="A1278" t="str">
            <v>ARG_1985</v>
          </cell>
          <cell r="B1278" t="str">
            <v>ARG</v>
          </cell>
          <cell r="C1278" t="str">
            <v>Argentina</v>
          </cell>
          <cell r="D1278">
            <v>1985</v>
          </cell>
          <cell r="E1278">
            <v>-5.1890243534390379</v>
          </cell>
        </row>
        <row r="1279">
          <cell r="A1279" t="str">
            <v>AUS_1985</v>
          </cell>
          <cell r="B1279" t="str">
            <v>AUS</v>
          </cell>
          <cell r="C1279" t="str">
            <v>Australia</v>
          </cell>
          <cell r="D1279">
            <v>1985</v>
          </cell>
          <cell r="E1279">
            <v>5.2816981460945129</v>
          </cell>
        </row>
        <row r="1280">
          <cell r="A1280" t="str">
            <v>AUT_1985</v>
          </cell>
          <cell r="B1280" t="str">
            <v>AUT</v>
          </cell>
          <cell r="C1280" t="str">
            <v>Austria</v>
          </cell>
          <cell r="D1280">
            <v>1985</v>
          </cell>
          <cell r="E1280">
            <v>2.4986788498083712</v>
          </cell>
        </row>
        <row r="1281">
          <cell r="A1281" t="str">
            <v>BEL_1985</v>
          </cell>
          <cell r="B1281" t="str">
            <v>BEL</v>
          </cell>
          <cell r="C1281" t="str">
            <v>Belgium</v>
          </cell>
          <cell r="D1281">
            <v>1985</v>
          </cell>
          <cell r="E1281">
            <v>1.651792970633309</v>
          </cell>
        </row>
        <row r="1282">
          <cell r="A1282" t="str">
            <v>BRA_1985</v>
          </cell>
          <cell r="B1282" t="str">
            <v>BRA</v>
          </cell>
          <cell r="C1282" t="str">
            <v>Brazil</v>
          </cell>
          <cell r="D1282">
            <v>1985</v>
          </cell>
          <cell r="E1282">
            <v>7.8500000000004206</v>
          </cell>
        </row>
        <row r="1283">
          <cell r="A1283" t="str">
            <v>CAN_1985</v>
          </cell>
          <cell r="B1283" t="str">
            <v>CAN</v>
          </cell>
          <cell r="C1283" t="str">
            <v>Canada</v>
          </cell>
          <cell r="D1283">
            <v>1985</v>
          </cell>
          <cell r="E1283">
            <v>4.7376808147509166</v>
          </cell>
        </row>
        <row r="1284">
          <cell r="A1284" t="str">
            <v>CHL_1985</v>
          </cell>
          <cell r="B1284" t="str">
            <v>CHL</v>
          </cell>
          <cell r="C1284" t="str">
            <v>Chile</v>
          </cell>
          <cell r="D1284">
            <v>1985</v>
          </cell>
          <cell r="E1284">
            <v>3.5523986077504759</v>
          </cell>
        </row>
        <row r="1285">
          <cell r="A1285" t="str">
            <v>CHN_1985</v>
          </cell>
          <cell r="B1285" t="str">
            <v>CHN</v>
          </cell>
          <cell r="C1285" t="str">
            <v>China</v>
          </cell>
          <cell r="D1285">
            <v>1985</v>
          </cell>
          <cell r="E1285">
            <v>13.43547436652895</v>
          </cell>
        </row>
        <row r="1286">
          <cell r="A1286" t="str">
            <v>COL_1985</v>
          </cell>
          <cell r="B1286" t="str">
            <v>COL</v>
          </cell>
          <cell r="C1286" t="str">
            <v>Colombia</v>
          </cell>
          <cell r="D1286">
            <v>1985</v>
          </cell>
          <cell r="E1286">
            <v>3.1071061957296</v>
          </cell>
        </row>
        <row r="1287">
          <cell r="A1287" t="str">
            <v>CZE_1985</v>
          </cell>
          <cell r="B1287" t="str">
            <v>CZE</v>
          </cell>
          <cell r="C1287" t="str">
            <v>Czechia</v>
          </cell>
          <cell r="D1287">
            <v>1985</v>
          </cell>
          <cell r="E1287" t="str">
            <v>EKSİK VERİ</v>
          </cell>
        </row>
        <row r="1288">
          <cell r="A1288" t="str">
            <v>DNK_1985</v>
          </cell>
          <cell r="B1288" t="str">
            <v>DNK</v>
          </cell>
          <cell r="C1288" t="str">
            <v>Denmark</v>
          </cell>
          <cell r="D1288">
            <v>1985</v>
          </cell>
          <cell r="E1288">
            <v>4.1530838329448594</v>
          </cell>
        </row>
        <row r="1289">
          <cell r="A1289" t="str">
            <v>EGY_1985</v>
          </cell>
          <cell r="B1289" t="str">
            <v>EGY</v>
          </cell>
          <cell r="C1289" t="str">
            <v>Egypt, Arab Rep.</v>
          </cell>
          <cell r="D1289">
            <v>1985</v>
          </cell>
          <cell r="E1289">
            <v>5.7915057914235746</v>
          </cell>
        </row>
        <row r="1290">
          <cell r="A1290" t="str">
            <v>EST_1985</v>
          </cell>
          <cell r="B1290" t="str">
            <v>EST</v>
          </cell>
          <cell r="C1290" t="str">
            <v>Estonia</v>
          </cell>
          <cell r="D1290">
            <v>1985</v>
          </cell>
          <cell r="E1290" t="str">
            <v>EKSİK VERİ</v>
          </cell>
        </row>
        <row r="1291">
          <cell r="A1291" t="str">
            <v>FIN_1985</v>
          </cell>
          <cell r="B1291" t="str">
            <v>FIN</v>
          </cell>
          <cell r="C1291" t="str">
            <v>Finland</v>
          </cell>
          <cell r="D1291">
            <v>1985</v>
          </cell>
          <cell r="E1291">
            <v>3.540054387172106</v>
          </cell>
        </row>
        <row r="1292">
          <cell r="A1292" t="str">
            <v>FRA_1985</v>
          </cell>
          <cell r="B1292" t="str">
            <v>FRA</v>
          </cell>
          <cell r="C1292" t="str">
            <v>France</v>
          </cell>
          <cell r="D1292">
            <v>1985</v>
          </cell>
          <cell r="E1292">
            <v>1.5690743660410791</v>
          </cell>
        </row>
        <row r="1293">
          <cell r="A1293" t="str">
            <v>DEU_1985</v>
          </cell>
          <cell r="B1293" t="str">
            <v>DEU</v>
          </cell>
          <cell r="C1293" t="str">
            <v>Germany</v>
          </cell>
          <cell r="D1293">
            <v>1985</v>
          </cell>
          <cell r="E1293">
            <v>2.3279352006757388</v>
          </cell>
        </row>
        <row r="1294">
          <cell r="A1294" t="str">
            <v>GRC_1985</v>
          </cell>
          <cell r="B1294" t="str">
            <v>GRC</v>
          </cell>
          <cell r="C1294" t="str">
            <v>Greece</v>
          </cell>
          <cell r="D1294">
            <v>1985</v>
          </cell>
          <cell r="E1294">
            <v>2.509556402373931</v>
          </cell>
        </row>
        <row r="1295">
          <cell r="A1295" t="str">
            <v>HUN_1985</v>
          </cell>
          <cell r="B1295" t="str">
            <v>HUN</v>
          </cell>
          <cell r="C1295" t="str">
            <v>Hungary</v>
          </cell>
          <cell r="D1295">
            <v>1985</v>
          </cell>
          <cell r="E1295">
            <v>-0.25306748466249468</v>
          </cell>
        </row>
        <row r="1296">
          <cell r="A1296" t="str">
            <v>ISL_1985</v>
          </cell>
          <cell r="B1296" t="str">
            <v>ISL</v>
          </cell>
          <cell r="C1296" t="str">
            <v>Iceland</v>
          </cell>
          <cell r="D1296">
            <v>1985</v>
          </cell>
          <cell r="E1296">
            <v>3.2928414332974398</v>
          </cell>
        </row>
        <row r="1297">
          <cell r="A1297" t="str">
            <v>IND_1985</v>
          </cell>
          <cell r="B1297" t="str">
            <v>IND</v>
          </cell>
          <cell r="C1297" t="str">
            <v>India</v>
          </cell>
          <cell r="D1297">
            <v>1985</v>
          </cell>
          <cell r="E1297">
            <v>5.2542992231138186</v>
          </cell>
        </row>
        <row r="1298">
          <cell r="A1298" t="str">
            <v>IDN_1985</v>
          </cell>
          <cell r="B1298" t="str">
            <v>IDN</v>
          </cell>
          <cell r="C1298" t="str">
            <v>Indonesia</v>
          </cell>
          <cell r="D1298">
            <v>1985</v>
          </cell>
          <cell r="E1298">
            <v>2.4621435642255141</v>
          </cell>
        </row>
        <row r="1299">
          <cell r="A1299" t="str">
            <v>IRL_1985</v>
          </cell>
          <cell r="B1299" t="str">
            <v>IRL</v>
          </cell>
          <cell r="C1299" t="str">
            <v>Ireland</v>
          </cell>
          <cell r="D1299">
            <v>1985</v>
          </cell>
          <cell r="E1299">
            <v>3.0856146591500671</v>
          </cell>
        </row>
        <row r="1300">
          <cell r="A1300" t="str">
            <v>ISR_1985</v>
          </cell>
          <cell r="B1300" t="str">
            <v>ISR</v>
          </cell>
          <cell r="C1300" t="str">
            <v>Israel</v>
          </cell>
          <cell r="D1300">
            <v>1985</v>
          </cell>
          <cell r="E1300">
            <v>4.0369403582732843</v>
          </cell>
        </row>
        <row r="1301">
          <cell r="A1301" t="str">
            <v>ITA_1985</v>
          </cell>
          <cell r="B1301" t="str">
            <v>ITA</v>
          </cell>
          <cell r="C1301" t="str">
            <v>Italy</v>
          </cell>
          <cell r="D1301">
            <v>1985</v>
          </cell>
          <cell r="E1301">
            <v>2.7980857548078428</v>
          </cell>
        </row>
        <row r="1302">
          <cell r="A1302" t="str">
            <v>JPN_1985</v>
          </cell>
          <cell r="B1302" t="str">
            <v>JPN</v>
          </cell>
          <cell r="C1302" t="str">
            <v>Japan</v>
          </cell>
          <cell r="D1302">
            <v>1985</v>
          </cell>
          <cell r="E1302">
            <v>5.1598079045027418</v>
          </cell>
        </row>
        <row r="1303">
          <cell r="A1303" t="str">
            <v>KOR_1985</v>
          </cell>
          <cell r="B1303" t="str">
            <v>KOR</v>
          </cell>
          <cell r="C1303" t="str">
            <v>Korea, Rep.</v>
          </cell>
          <cell r="D1303">
            <v>1985</v>
          </cell>
          <cell r="E1303">
            <v>7.9387954776054528</v>
          </cell>
        </row>
        <row r="1304">
          <cell r="A1304" t="str">
            <v>LVA_1985</v>
          </cell>
          <cell r="B1304" t="str">
            <v>LVA</v>
          </cell>
          <cell r="C1304" t="str">
            <v>Latvia</v>
          </cell>
          <cell r="D1304">
            <v>1985</v>
          </cell>
          <cell r="E1304" t="str">
            <v>EKSİK VERİ</v>
          </cell>
        </row>
        <row r="1305">
          <cell r="A1305" t="str">
            <v>MYS_1985</v>
          </cell>
          <cell r="B1305" t="str">
            <v>MYS</v>
          </cell>
          <cell r="C1305" t="str">
            <v>Malaysia</v>
          </cell>
          <cell r="D1305">
            <v>1985</v>
          </cell>
          <cell r="E1305">
            <v>-1.025250253420708</v>
          </cell>
        </row>
        <row r="1306">
          <cell r="A1306" t="str">
            <v>MEX_1985</v>
          </cell>
          <cell r="B1306" t="str">
            <v>MEX</v>
          </cell>
          <cell r="C1306" t="str">
            <v>Mexico</v>
          </cell>
          <cell r="D1306">
            <v>1985</v>
          </cell>
          <cell r="E1306">
            <v>1.919215786134941</v>
          </cell>
        </row>
        <row r="1307">
          <cell r="A1307" t="str">
            <v>MAR_1985</v>
          </cell>
          <cell r="B1307" t="str">
            <v>MAR</v>
          </cell>
          <cell r="C1307" t="str">
            <v>Morocco</v>
          </cell>
          <cell r="D1307">
            <v>1985</v>
          </cell>
          <cell r="E1307">
            <v>6.007652071440333</v>
          </cell>
        </row>
        <row r="1308">
          <cell r="A1308" t="str">
            <v>NLD_1985</v>
          </cell>
          <cell r="B1308" t="str">
            <v>NLD</v>
          </cell>
          <cell r="C1308" t="str">
            <v>Netherlands</v>
          </cell>
          <cell r="D1308">
            <v>1985</v>
          </cell>
          <cell r="E1308">
            <v>2.5801797934198309</v>
          </cell>
        </row>
        <row r="1309">
          <cell r="A1309" t="str">
            <v>NZL_1985</v>
          </cell>
          <cell r="B1309" t="str">
            <v>NZL</v>
          </cell>
          <cell r="C1309" t="str">
            <v>New Zealand</v>
          </cell>
          <cell r="D1309">
            <v>1985</v>
          </cell>
          <cell r="E1309">
            <v>1.615334601180265</v>
          </cell>
        </row>
        <row r="1310">
          <cell r="A1310" t="str">
            <v>NGA_1985</v>
          </cell>
          <cell r="B1310" t="str">
            <v>NGA</v>
          </cell>
          <cell r="C1310" t="str">
            <v>Nigeria</v>
          </cell>
          <cell r="D1310">
            <v>1985</v>
          </cell>
          <cell r="E1310">
            <v>5.913027459113934</v>
          </cell>
        </row>
        <row r="1311">
          <cell r="A1311" t="str">
            <v>NOR_1985</v>
          </cell>
          <cell r="B1311" t="str">
            <v>NOR</v>
          </cell>
          <cell r="C1311" t="str">
            <v>Norway</v>
          </cell>
          <cell r="D1311">
            <v>1985</v>
          </cell>
          <cell r="E1311">
            <v>5.5534049575186089</v>
          </cell>
        </row>
        <row r="1312">
          <cell r="A1312" t="str">
            <v>POL_1985</v>
          </cell>
          <cell r="B1312" t="str">
            <v>POL</v>
          </cell>
          <cell r="C1312" t="str">
            <v>Poland</v>
          </cell>
          <cell r="D1312">
            <v>1985</v>
          </cell>
          <cell r="E1312" t="str">
            <v>EKSİK VERİ</v>
          </cell>
        </row>
        <row r="1313">
          <cell r="A1313" t="str">
            <v>PHL_1985</v>
          </cell>
          <cell r="B1313" t="str">
            <v>PHL</v>
          </cell>
          <cell r="C1313" t="str">
            <v>Philippines</v>
          </cell>
          <cell r="D1313">
            <v>1985</v>
          </cell>
          <cell r="E1313">
            <v>-6.8583772086468286</v>
          </cell>
        </row>
        <row r="1314">
          <cell r="A1314" t="str">
            <v>RUS_1985</v>
          </cell>
          <cell r="B1314" t="str">
            <v>RUS</v>
          </cell>
          <cell r="C1314" t="str">
            <v>Russian Federation</v>
          </cell>
          <cell r="D1314">
            <v>1985</v>
          </cell>
          <cell r="E1314" t="str">
            <v>EKSİK VERİ</v>
          </cell>
        </row>
        <row r="1315">
          <cell r="A1315" t="str">
            <v>SAU_1985</v>
          </cell>
          <cell r="B1315" t="str">
            <v>SAU</v>
          </cell>
          <cell r="C1315" t="str">
            <v>Saudi Arabia</v>
          </cell>
          <cell r="D1315">
            <v>1985</v>
          </cell>
          <cell r="E1315">
            <v>-7.2118044747188037</v>
          </cell>
        </row>
        <row r="1316">
          <cell r="A1316" t="str">
            <v>SVK_1985</v>
          </cell>
          <cell r="B1316" t="str">
            <v>SVK</v>
          </cell>
          <cell r="C1316" t="str">
            <v>Slovak Republic</v>
          </cell>
          <cell r="D1316">
            <v>1985</v>
          </cell>
          <cell r="E1316" t="str">
            <v>EKSİK VERİ</v>
          </cell>
        </row>
        <row r="1317">
          <cell r="A1317" t="str">
            <v>SVN_1985</v>
          </cell>
          <cell r="B1317" t="str">
            <v>SVN</v>
          </cell>
          <cell r="C1317" t="str">
            <v>Slovenia</v>
          </cell>
          <cell r="D1317">
            <v>1985</v>
          </cell>
          <cell r="E1317" t="str">
            <v>EKSİK VERİ</v>
          </cell>
        </row>
        <row r="1318">
          <cell r="A1318" t="str">
            <v>ZAF_1985</v>
          </cell>
          <cell r="B1318" t="str">
            <v>ZAF</v>
          </cell>
          <cell r="C1318" t="str">
            <v>South Africa</v>
          </cell>
          <cell r="D1318">
            <v>1985</v>
          </cell>
          <cell r="E1318">
            <v>-1.2115408824038669</v>
          </cell>
        </row>
        <row r="1319">
          <cell r="A1319" t="str">
            <v>ESP_1985</v>
          </cell>
          <cell r="B1319" t="str">
            <v>ESP</v>
          </cell>
          <cell r="C1319" t="str">
            <v>Spain</v>
          </cell>
          <cell r="D1319">
            <v>1985</v>
          </cell>
          <cell r="E1319">
            <v>2.3214357659951048</v>
          </cell>
        </row>
        <row r="1320">
          <cell r="A1320" t="str">
            <v>SWE_1985</v>
          </cell>
          <cell r="B1320" t="str">
            <v>SWE</v>
          </cell>
          <cell r="C1320" t="str">
            <v>Sweden</v>
          </cell>
          <cell r="D1320">
            <v>1985</v>
          </cell>
          <cell r="E1320">
            <v>2.1603737491717538</v>
          </cell>
        </row>
        <row r="1321">
          <cell r="A1321" t="str">
            <v>CHE_1985</v>
          </cell>
          <cell r="B1321" t="str">
            <v>CHE</v>
          </cell>
          <cell r="C1321" t="str">
            <v>Switzerland</v>
          </cell>
          <cell r="D1321">
            <v>1985</v>
          </cell>
          <cell r="E1321">
            <v>3.6735957994767721</v>
          </cell>
        </row>
        <row r="1322">
          <cell r="A1322" t="str">
            <v>THA_1985</v>
          </cell>
          <cell r="B1322" t="str">
            <v>THA</v>
          </cell>
          <cell r="C1322" t="str">
            <v>Thailand</v>
          </cell>
          <cell r="D1322">
            <v>1985</v>
          </cell>
          <cell r="E1322">
            <v>4.6472403565933149</v>
          </cell>
        </row>
        <row r="1323">
          <cell r="A1323" t="str">
            <v>TUR_1985</v>
          </cell>
          <cell r="B1323" t="str">
            <v>TUR</v>
          </cell>
          <cell r="C1323" t="str">
            <v>Turkiye</v>
          </cell>
          <cell r="D1323">
            <v>1985</v>
          </cell>
          <cell r="E1323">
            <v>4.2413357163994192</v>
          </cell>
        </row>
        <row r="1324">
          <cell r="A1324" t="str">
            <v>USA_1985</v>
          </cell>
          <cell r="B1324" t="str">
            <v>USA</v>
          </cell>
          <cell r="C1324" t="str">
            <v>United States</v>
          </cell>
          <cell r="D1324">
            <v>1985</v>
          </cell>
          <cell r="E1324">
            <v>4.1695753469919623</v>
          </cell>
        </row>
        <row r="1325">
          <cell r="A1325" t="str">
            <v>GBR_1985</v>
          </cell>
          <cell r="B1325" t="str">
            <v>GBR</v>
          </cell>
          <cell r="C1325" t="str">
            <v>United Kingdom</v>
          </cell>
          <cell r="D1325">
            <v>1985</v>
          </cell>
          <cell r="E1325">
            <v>3.599381438171577</v>
          </cell>
        </row>
        <row r="1326">
          <cell r="A1326" t="str">
            <v>PRT_1985</v>
          </cell>
          <cell r="B1326" t="str">
            <v>PRT</v>
          </cell>
          <cell r="C1326" t="str">
            <v>Portugal</v>
          </cell>
          <cell r="D1326">
            <v>1985</v>
          </cell>
          <cell r="E1326">
            <v>2.807439614848946</v>
          </cell>
        </row>
        <row r="1327">
          <cell r="A1327" t="str">
            <v>BGD_1985</v>
          </cell>
          <cell r="B1327" t="str">
            <v>BGD</v>
          </cell>
          <cell r="C1327" t="str">
            <v>Bangladesh</v>
          </cell>
          <cell r="D1327">
            <v>1985</v>
          </cell>
          <cell r="E1327">
            <v>3.3420146541671301</v>
          </cell>
        </row>
        <row r="1328">
          <cell r="A1328" t="str">
            <v>AFG_1986</v>
          </cell>
          <cell r="B1328" t="str">
            <v>AFG</v>
          </cell>
          <cell r="C1328" t="str">
            <v>Afghanistan</v>
          </cell>
          <cell r="D1328">
            <v>1986</v>
          </cell>
          <cell r="E1328" t="str">
            <v>EKSİK VERİ</v>
          </cell>
        </row>
        <row r="1329">
          <cell r="A1329" t="str">
            <v>ARG_1986</v>
          </cell>
          <cell r="B1329" t="str">
            <v>ARG</v>
          </cell>
          <cell r="C1329" t="str">
            <v>Argentina</v>
          </cell>
          <cell r="D1329">
            <v>1986</v>
          </cell>
          <cell r="E1329">
            <v>6.1533770627569311</v>
          </cell>
        </row>
        <row r="1330">
          <cell r="A1330" t="str">
            <v>AUS_1986</v>
          </cell>
          <cell r="B1330" t="str">
            <v>AUS</v>
          </cell>
          <cell r="C1330" t="str">
            <v>Australia</v>
          </cell>
          <cell r="D1330">
            <v>1986</v>
          </cell>
          <cell r="E1330">
            <v>3.9697630978788401</v>
          </cell>
        </row>
        <row r="1331">
          <cell r="A1331" t="str">
            <v>AUT_1986</v>
          </cell>
          <cell r="B1331" t="str">
            <v>AUT</v>
          </cell>
          <cell r="C1331" t="str">
            <v>Austria</v>
          </cell>
          <cell r="D1331">
            <v>1986</v>
          </cell>
          <cell r="E1331">
            <v>2.301392794741858</v>
          </cell>
        </row>
        <row r="1332">
          <cell r="A1332" t="str">
            <v>BEL_1986</v>
          </cell>
          <cell r="B1332" t="str">
            <v>BEL</v>
          </cell>
          <cell r="C1332" t="str">
            <v>Belgium</v>
          </cell>
          <cell r="D1332">
            <v>1986</v>
          </cell>
          <cell r="E1332">
            <v>1.822762033165958</v>
          </cell>
        </row>
        <row r="1333">
          <cell r="A1333" t="str">
            <v>BRA_1986</v>
          </cell>
          <cell r="B1333" t="str">
            <v>BRA</v>
          </cell>
          <cell r="C1333" t="str">
            <v>Brazil</v>
          </cell>
          <cell r="D1333">
            <v>1986</v>
          </cell>
          <cell r="E1333">
            <v>7.4899999999998244</v>
          </cell>
        </row>
        <row r="1334">
          <cell r="A1334" t="str">
            <v>CAN_1986</v>
          </cell>
          <cell r="B1334" t="str">
            <v>CAN</v>
          </cell>
          <cell r="C1334" t="str">
            <v>Canada</v>
          </cell>
          <cell r="D1334">
            <v>1986</v>
          </cell>
          <cell r="E1334">
            <v>2.12148083355379</v>
          </cell>
        </row>
        <row r="1335">
          <cell r="A1335" t="str">
            <v>CHL_1986</v>
          </cell>
          <cell r="B1335" t="str">
            <v>CHL</v>
          </cell>
          <cell r="C1335" t="str">
            <v>Chile</v>
          </cell>
          <cell r="D1335">
            <v>1986</v>
          </cell>
          <cell r="E1335">
            <v>5.4055643863579954</v>
          </cell>
        </row>
        <row r="1336">
          <cell r="A1336" t="str">
            <v>CHN_1986</v>
          </cell>
          <cell r="B1336" t="str">
            <v>CHN</v>
          </cell>
          <cell r="C1336" t="str">
            <v>China</v>
          </cell>
          <cell r="D1336">
            <v>1986</v>
          </cell>
          <cell r="E1336">
            <v>8.9350649350650428</v>
          </cell>
        </row>
        <row r="1337">
          <cell r="A1337" t="str">
            <v>COL_1986</v>
          </cell>
          <cell r="B1337" t="str">
            <v>COL</v>
          </cell>
          <cell r="C1337" t="str">
            <v>Colombia</v>
          </cell>
          <cell r="D1337">
            <v>1986</v>
          </cell>
          <cell r="E1337">
            <v>5.8240761374586612</v>
          </cell>
        </row>
        <row r="1338">
          <cell r="A1338" t="str">
            <v>CZE_1986</v>
          </cell>
          <cell r="B1338" t="str">
            <v>CZE</v>
          </cell>
          <cell r="C1338" t="str">
            <v>Czechia</v>
          </cell>
          <cell r="D1338">
            <v>1986</v>
          </cell>
          <cell r="E1338" t="str">
            <v>EKSİK VERİ</v>
          </cell>
        </row>
        <row r="1339">
          <cell r="A1339" t="str">
            <v>DNK_1986</v>
          </cell>
          <cell r="B1339" t="str">
            <v>DNK</v>
          </cell>
          <cell r="C1339" t="str">
            <v>Denmark</v>
          </cell>
          <cell r="D1339">
            <v>1986</v>
          </cell>
          <cell r="E1339">
            <v>4.7334061193379426</v>
          </cell>
        </row>
        <row r="1340">
          <cell r="A1340" t="str">
            <v>EGY_1986</v>
          </cell>
          <cell r="B1340" t="str">
            <v>EGY</v>
          </cell>
          <cell r="C1340" t="str">
            <v>Egypt, Arab Rep.</v>
          </cell>
          <cell r="D1340">
            <v>1986</v>
          </cell>
          <cell r="E1340">
            <v>4.7445255473815848</v>
          </cell>
        </row>
        <row r="1341">
          <cell r="A1341" t="str">
            <v>EST_1986</v>
          </cell>
          <cell r="B1341" t="str">
            <v>EST</v>
          </cell>
          <cell r="C1341" t="str">
            <v>Estonia</v>
          </cell>
          <cell r="D1341">
            <v>1986</v>
          </cell>
          <cell r="E1341" t="str">
            <v>EKSİK VERİ</v>
          </cell>
        </row>
        <row r="1342">
          <cell r="A1342" t="str">
            <v>FIN_1986</v>
          </cell>
          <cell r="B1342" t="str">
            <v>FIN</v>
          </cell>
          <cell r="C1342" t="str">
            <v>Finland</v>
          </cell>
          <cell r="D1342">
            <v>1986</v>
          </cell>
          <cell r="E1342">
            <v>2.7550993117276761</v>
          </cell>
        </row>
        <row r="1343">
          <cell r="A1343" t="str">
            <v>FRA_1986</v>
          </cell>
          <cell r="B1343" t="str">
            <v>FRA</v>
          </cell>
          <cell r="C1343" t="str">
            <v>France</v>
          </cell>
          <cell r="D1343">
            <v>1986</v>
          </cell>
          <cell r="E1343">
            <v>2.3895355447033348</v>
          </cell>
        </row>
        <row r="1344">
          <cell r="A1344" t="str">
            <v>DEU_1986</v>
          </cell>
          <cell r="B1344" t="str">
            <v>DEU</v>
          </cell>
          <cell r="C1344" t="str">
            <v>Germany</v>
          </cell>
          <cell r="D1344">
            <v>1986</v>
          </cell>
          <cell r="E1344">
            <v>2.2873392585279788</v>
          </cell>
        </row>
        <row r="1345">
          <cell r="A1345" t="str">
            <v>GRC_1986</v>
          </cell>
          <cell r="B1345" t="str">
            <v>GRC</v>
          </cell>
          <cell r="C1345" t="str">
            <v>Greece</v>
          </cell>
          <cell r="D1345">
            <v>1986</v>
          </cell>
          <cell r="E1345">
            <v>0.51766000633888609</v>
          </cell>
        </row>
        <row r="1346">
          <cell r="A1346" t="str">
            <v>HUN_1986</v>
          </cell>
          <cell r="B1346" t="str">
            <v>HUN</v>
          </cell>
          <cell r="C1346" t="str">
            <v>Hungary</v>
          </cell>
          <cell r="D1346">
            <v>1986</v>
          </cell>
          <cell r="E1346">
            <v>1.534948824869772</v>
          </cell>
        </row>
        <row r="1347">
          <cell r="A1347" t="str">
            <v>ISL_1986</v>
          </cell>
          <cell r="B1347" t="str">
            <v>ISL</v>
          </cell>
          <cell r="C1347" t="str">
            <v>Iceland</v>
          </cell>
          <cell r="D1347">
            <v>1986</v>
          </cell>
          <cell r="E1347">
            <v>6.2705419201934234</v>
          </cell>
        </row>
        <row r="1348">
          <cell r="A1348" t="str">
            <v>IND_1986</v>
          </cell>
          <cell r="B1348" t="str">
            <v>IND</v>
          </cell>
          <cell r="C1348" t="str">
            <v>India</v>
          </cell>
          <cell r="D1348">
            <v>1986</v>
          </cell>
          <cell r="E1348">
            <v>4.7765641684751614</v>
          </cell>
        </row>
        <row r="1349">
          <cell r="A1349" t="str">
            <v>IDN_1986</v>
          </cell>
          <cell r="B1349" t="str">
            <v>IDN</v>
          </cell>
          <cell r="C1349" t="str">
            <v>Indonesia</v>
          </cell>
          <cell r="D1349">
            <v>1986</v>
          </cell>
          <cell r="E1349">
            <v>5.8750451035986373</v>
          </cell>
        </row>
        <row r="1350">
          <cell r="A1350" t="str">
            <v>IRL_1986</v>
          </cell>
          <cell r="B1350" t="str">
            <v>IRL</v>
          </cell>
          <cell r="C1350" t="str">
            <v>Ireland</v>
          </cell>
          <cell r="D1350">
            <v>1986</v>
          </cell>
          <cell r="E1350">
            <v>-0.42833020420593471</v>
          </cell>
        </row>
        <row r="1351">
          <cell r="A1351" t="str">
            <v>ISR_1986</v>
          </cell>
          <cell r="B1351" t="str">
            <v>ISR</v>
          </cell>
          <cell r="C1351" t="str">
            <v>Israel</v>
          </cell>
          <cell r="D1351">
            <v>1986</v>
          </cell>
          <cell r="E1351">
            <v>4.1901444503966019</v>
          </cell>
        </row>
        <row r="1352">
          <cell r="A1352" t="str">
            <v>ITA_1986</v>
          </cell>
          <cell r="B1352" t="str">
            <v>ITA</v>
          </cell>
          <cell r="C1352" t="str">
            <v>Italy</v>
          </cell>
          <cell r="D1352">
            <v>1986</v>
          </cell>
          <cell r="E1352">
            <v>2.859971868890625</v>
          </cell>
        </row>
        <row r="1353">
          <cell r="A1353" t="str">
            <v>JPN_1986</v>
          </cell>
          <cell r="B1353" t="str">
            <v>JPN</v>
          </cell>
          <cell r="C1353" t="str">
            <v>Japan</v>
          </cell>
          <cell r="D1353">
            <v>1986</v>
          </cell>
          <cell r="E1353">
            <v>3.294047613494214</v>
          </cell>
        </row>
        <row r="1354">
          <cell r="A1354" t="str">
            <v>KOR_1986</v>
          </cell>
          <cell r="B1354" t="str">
            <v>KOR</v>
          </cell>
          <cell r="C1354" t="str">
            <v>Korea, Rep.</v>
          </cell>
          <cell r="D1354">
            <v>1986</v>
          </cell>
          <cell r="E1354">
            <v>11.50298504806997</v>
          </cell>
        </row>
        <row r="1355">
          <cell r="A1355" t="str">
            <v>LVA_1986</v>
          </cell>
          <cell r="B1355" t="str">
            <v>LVA</v>
          </cell>
          <cell r="C1355" t="str">
            <v>Latvia</v>
          </cell>
          <cell r="D1355">
            <v>1986</v>
          </cell>
          <cell r="E1355" t="str">
            <v>EKSİK VERİ</v>
          </cell>
        </row>
        <row r="1356">
          <cell r="A1356" t="str">
            <v>MYS_1986</v>
          </cell>
          <cell r="B1356" t="str">
            <v>MYS</v>
          </cell>
          <cell r="C1356" t="str">
            <v>Malaysia</v>
          </cell>
          <cell r="D1356">
            <v>1986</v>
          </cell>
          <cell r="E1356">
            <v>1.2405949275068759</v>
          </cell>
        </row>
        <row r="1357">
          <cell r="A1357" t="str">
            <v>MEX_1986</v>
          </cell>
          <cell r="B1357" t="str">
            <v>MEX</v>
          </cell>
          <cell r="C1357" t="str">
            <v>Mexico</v>
          </cell>
          <cell r="D1357">
            <v>1986</v>
          </cell>
          <cell r="E1357">
            <v>-3.9299599078229899</v>
          </cell>
        </row>
        <row r="1358">
          <cell r="A1358" t="str">
            <v>MAR_1986</v>
          </cell>
          <cell r="B1358" t="str">
            <v>MAR</v>
          </cell>
          <cell r="C1358" t="str">
            <v>Morocco</v>
          </cell>
          <cell r="D1358">
            <v>1986</v>
          </cell>
          <cell r="E1358">
            <v>9.2711057694862689</v>
          </cell>
        </row>
        <row r="1359">
          <cell r="A1359" t="str">
            <v>NLD_1986</v>
          </cell>
          <cell r="B1359" t="str">
            <v>NLD</v>
          </cell>
          <cell r="C1359" t="str">
            <v>Netherlands</v>
          </cell>
          <cell r="D1359">
            <v>1986</v>
          </cell>
          <cell r="E1359">
            <v>2.7869758715854971</v>
          </cell>
        </row>
        <row r="1360">
          <cell r="A1360" t="str">
            <v>NZL_1986</v>
          </cell>
          <cell r="B1360" t="str">
            <v>NZL</v>
          </cell>
          <cell r="C1360" t="str">
            <v>New Zealand</v>
          </cell>
          <cell r="D1360">
            <v>1986</v>
          </cell>
          <cell r="E1360">
            <v>2.705642143900548</v>
          </cell>
        </row>
        <row r="1361">
          <cell r="A1361" t="str">
            <v>NGA_1986</v>
          </cell>
          <cell r="B1361" t="str">
            <v>NGA</v>
          </cell>
          <cell r="C1361" t="str">
            <v>Nigeria</v>
          </cell>
          <cell r="D1361">
            <v>1986</v>
          </cell>
          <cell r="E1361">
            <v>6.0945274206687827E-2</v>
          </cell>
        </row>
        <row r="1362">
          <cell r="A1362" t="str">
            <v>NOR_1986</v>
          </cell>
          <cell r="B1362" t="str">
            <v>NOR</v>
          </cell>
          <cell r="C1362" t="str">
            <v>Norway</v>
          </cell>
          <cell r="D1362">
            <v>1986</v>
          </cell>
          <cell r="E1362">
            <v>4.0421121980182591</v>
          </cell>
        </row>
        <row r="1363">
          <cell r="A1363" t="str">
            <v>POL_1986</v>
          </cell>
          <cell r="B1363" t="str">
            <v>POL</v>
          </cell>
          <cell r="C1363" t="str">
            <v>Poland</v>
          </cell>
          <cell r="D1363">
            <v>1986</v>
          </cell>
          <cell r="E1363" t="str">
            <v>EKSİK VERİ</v>
          </cell>
        </row>
        <row r="1364">
          <cell r="A1364" t="str">
            <v>PHL_1986</v>
          </cell>
          <cell r="B1364" t="str">
            <v>PHL</v>
          </cell>
          <cell r="C1364" t="str">
            <v>Philippines</v>
          </cell>
          <cell r="D1364">
            <v>1986</v>
          </cell>
          <cell r="E1364">
            <v>3.5106840300550601</v>
          </cell>
        </row>
        <row r="1365">
          <cell r="A1365" t="str">
            <v>RUS_1986</v>
          </cell>
          <cell r="B1365" t="str">
            <v>RUS</v>
          </cell>
          <cell r="C1365" t="str">
            <v>Russian Federation</v>
          </cell>
          <cell r="D1365">
            <v>1986</v>
          </cell>
          <cell r="E1365" t="str">
            <v>EKSİK VERİ</v>
          </cell>
        </row>
        <row r="1366">
          <cell r="A1366" t="str">
            <v>SAU_1986</v>
          </cell>
          <cell r="B1366" t="str">
            <v>SAU</v>
          </cell>
          <cell r="C1366" t="str">
            <v>Saudi Arabia</v>
          </cell>
          <cell r="D1366">
            <v>1986</v>
          </cell>
          <cell r="E1366">
            <v>1.0081527439400451</v>
          </cell>
        </row>
        <row r="1367">
          <cell r="A1367" t="str">
            <v>SVK_1986</v>
          </cell>
          <cell r="B1367" t="str">
            <v>SVK</v>
          </cell>
          <cell r="C1367" t="str">
            <v>Slovak Republic</v>
          </cell>
          <cell r="D1367">
            <v>1986</v>
          </cell>
          <cell r="E1367" t="str">
            <v>EKSİK VERİ</v>
          </cell>
        </row>
        <row r="1368">
          <cell r="A1368" t="str">
            <v>SVN_1986</v>
          </cell>
          <cell r="B1368" t="str">
            <v>SVN</v>
          </cell>
          <cell r="C1368" t="str">
            <v>Slovenia</v>
          </cell>
          <cell r="D1368">
            <v>1986</v>
          </cell>
          <cell r="E1368" t="str">
            <v>EKSİK VERİ</v>
          </cell>
        </row>
        <row r="1369">
          <cell r="A1369" t="str">
            <v>ZAF_1986</v>
          </cell>
          <cell r="B1369" t="str">
            <v>ZAF</v>
          </cell>
          <cell r="C1369" t="str">
            <v>South Africa</v>
          </cell>
          <cell r="D1369">
            <v>1986</v>
          </cell>
          <cell r="E1369">
            <v>1.7849240165219271E-2</v>
          </cell>
        </row>
        <row r="1370">
          <cell r="A1370" t="str">
            <v>ESP_1986</v>
          </cell>
          <cell r="B1370" t="str">
            <v>ESP</v>
          </cell>
          <cell r="C1370" t="str">
            <v>Spain</v>
          </cell>
          <cell r="D1370">
            <v>1986</v>
          </cell>
          <cell r="E1370">
            <v>3.253321691798845</v>
          </cell>
        </row>
        <row r="1371">
          <cell r="A1371" t="str">
            <v>SWE_1986</v>
          </cell>
          <cell r="B1371" t="str">
            <v>SWE</v>
          </cell>
          <cell r="C1371" t="str">
            <v>Sweden</v>
          </cell>
          <cell r="D1371">
            <v>1986</v>
          </cell>
          <cell r="E1371">
            <v>2.6913231895735659</v>
          </cell>
        </row>
        <row r="1372">
          <cell r="A1372" t="str">
            <v>CHE_1986</v>
          </cell>
          <cell r="B1372" t="str">
            <v>CHE</v>
          </cell>
          <cell r="C1372" t="str">
            <v>Switzerland</v>
          </cell>
          <cell r="D1372">
            <v>1986</v>
          </cell>
          <cell r="E1372">
            <v>1.858632941004061</v>
          </cell>
        </row>
        <row r="1373">
          <cell r="A1373" t="str">
            <v>THA_1986</v>
          </cell>
          <cell r="B1373" t="str">
            <v>THA</v>
          </cell>
          <cell r="C1373" t="str">
            <v>Thailand</v>
          </cell>
          <cell r="D1373">
            <v>1986</v>
          </cell>
          <cell r="E1373">
            <v>5.5338277672477147</v>
          </cell>
        </row>
        <row r="1374">
          <cell r="A1374" t="str">
            <v>TUR_1986</v>
          </cell>
          <cell r="B1374" t="str">
            <v>TUR</v>
          </cell>
          <cell r="C1374" t="str">
            <v>Turkiye</v>
          </cell>
          <cell r="D1374">
            <v>1986</v>
          </cell>
          <cell r="E1374">
            <v>7.0120311105439441</v>
          </cell>
        </row>
        <row r="1375">
          <cell r="A1375" t="str">
            <v>USA_1986</v>
          </cell>
          <cell r="B1375" t="str">
            <v>USA</v>
          </cell>
          <cell r="C1375" t="str">
            <v>United States</v>
          </cell>
          <cell r="D1375">
            <v>1986</v>
          </cell>
          <cell r="E1375">
            <v>3.462655056946645</v>
          </cell>
        </row>
        <row r="1376">
          <cell r="A1376" t="str">
            <v>GBR_1986</v>
          </cell>
          <cell r="B1376" t="str">
            <v>GBR</v>
          </cell>
          <cell r="C1376" t="str">
            <v>United Kingdom</v>
          </cell>
          <cell r="D1376">
            <v>1986</v>
          </cell>
          <cell r="E1376">
            <v>4.0123298709816737</v>
          </cell>
        </row>
        <row r="1377">
          <cell r="A1377" t="str">
            <v>PRT_1986</v>
          </cell>
          <cell r="B1377" t="str">
            <v>PRT</v>
          </cell>
          <cell r="C1377" t="str">
            <v>Portugal</v>
          </cell>
          <cell r="D1377">
            <v>1986</v>
          </cell>
          <cell r="E1377">
            <v>4.1409560846117159</v>
          </cell>
        </row>
        <row r="1378">
          <cell r="A1378" t="str">
            <v>BGD_1986</v>
          </cell>
          <cell r="B1378" t="str">
            <v>BGD</v>
          </cell>
          <cell r="C1378" t="str">
            <v>Bangladesh</v>
          </cell>
          <cell r="D1378">
            <v>1986</v>
          </cell>
          <cell r="E1378">
            <v>4.1733825590015101</v>
          </cell>
        </row>
        <row r="1379">
          <cell r="A1379" t="str">
            <v>AFG_1987</v>
          </cell>
          <cell r="B1379" t="str">
            <v>AFG</v>
          </cell>
          <cell r="C1379" t="str">
            <v>Afghanistan</v>
          </cell>
          <cell r="D1379">
            <v>1987</v>
          </cell>
          <cell r="E1379" t="str">
            <v>EKSİK VERİ</v>
          </cell>
        </row>
        <row r="1380">
          <cell r="A1380" t="str">
            <v>ARG_1987</v>
          </cell>
          <cell r="B1380" t="str">
            <v>ARG</v>
          </cell>
          <cell r="C1380" t="str">
            <v>Argentina</v>
          </cell>
          <cell r="D1380">
            <v>1987</v>
          </cell>
          <cell r="E1380">
            <v>2.7048688277055821</v>
          </cell>
        </row>
        <row r="1381">
          <cell r="A1381" t="str">
            <v>AUS_1987</v>
          </cell>
          <cell r="B1381" t="str">
            <v>AUS</v>
          </cell>
          <cell r="C1381" t="str">
            <v>Australia</v>
          </cell>
          <cell r="D1381">
            <v>1987</v>
          </cell>
          <cell r="E1381">
            <v>2.5567680273608029</v>
          </cell>
        </row>
        <row r="1382">
          <cell r="A1382" t="str">
            <v>AUT_1987</v>
          </cell>
          <cell r="B1382" t="str">
            <v>AUT</v>
          </cell>
          <cell r="C1382" t="str">
            <v>Austria</v>
          </cell>
          <cell r="D1382">
            <v>1987</v>
          </cell>
          <cell r="E1382">
            <v>1.3571679946884529</v>
          </cell>
        </row>
        <row r="1383">
          <cell r="A1383" t="str">
            <v>BEL_1987</v>
          </cell>
          <cell r="B1383" t="str">
            <v>BEL</v>
          </cell>
          <cell r="C1383" t="str">
            <v>Belgium</v>
          </cell>
          <cell r="D1383">
            <v>1987</v>
          </cell>
          <cell r="E1383">
            <v>2.306659689360274</v>
          </cell>
        </row>
        <row r="1384">
          <cell r="A1384" t="str">
            <v>BRA_1987</v>
          </cell>
          <cell r="B1384" t="str">
            <v>BRA</v>
          </cell>
          <cell r="C1384" t="str">
            <v>Brazil</v>
          </cell>
          <cell r="D1384">
            <v>1987</v>
          </cell>
          <cell r="E1384">
            <v>3.5299999999998311</v>
          </cell>
        </row>
        <row r="1385">
          <cell r="A1385" t="str">
            <v>CAN_1987</v>
          </cell>
          <cell r="B1385" t="str">
            <v>CAN</v>
          </cell>
          <cell r="C1385" t="str">
            <v>Canada</v>
          </cell>
          <cell r="D1385">
            <v>1987</v>
          </cell>
          <cell r="E1385">
            <v>4.0720157411067817</v>
          </cell>
        </row>
        <row r="1386">
          <cell r="A1386" t="str">
            <v>CHL_1987</v>
          </cell>
          <cell r="B1386" t="str">
            <v>CHL</v>
          </cell>
          <cell r="C1386" t="str">
            <v>Chile</v>
          </cell>
          <cell r="D1386">
            <v>1987</v>
          </cell>
          <cell r="E1386">
            <v>6.7388425309045772</v>
          </cell>
        </row>
        <row r="1387">
          <cell r="A1387" t="str">
            <v>CHN_1987</v>
          </cell>
          <cell r="B1387" t="str">
            <v>CHN</v>
          </cell>
          <cell r="C1387" t="str">
            <v>China</v>
          </cell>
          <cell r="D1387">
            <v>1987</v>
          </cell>
          <cell r="E1387">
            <v>11.628222565569891</v>
          </cell>
        </row>
        <row r="1388">
          <cell r="A1388" t="str">
            <v>COL_1987</v>
          </cell>
          <cell r="B1388" t="str">
            <v>COL</v>
          </cell>
          <cell r="C1388" t="str">
            <v>Colombia</v>
          </cell>
          <cell r="D1388">
            <v>1987</v>
          </cell>
          <cell r="E1388">
            <v>5.3689321482132328</v>
          </cell>
        </row>
        <row r="1389">
          <cell r="A1389" t="str">
            <v>CZE_1987</v>
          </cell>
          <cell r="B1389" t="str">
            <v>CZE</v>
          </cell>
          <cell r="C1389" t="str">
            <v>Czechia</v>
          </cell>
          <cell r="D1389">
            <v>1987</v>
          </cell>
          <cell r="E1389" t="str">
            <v>EKSİK VERİ</v>
          </cell>
        </row>
        <row r="1390">
          <cell r="A1390" t="str">
            <v>DNK_1987</v>
          </cell>
          <cell r="B1390" t="str">
            <v>DNK</v>
          </cell>
          <cell r="C1390" t="str">
            <v>Denmark</v>
          </cell>
          <cell r="D1390">
            <v>1987</v>
          </cell>
          <cell r="E1390">
            <v>0.46295582996056339</v>
          </cell>
        </row>
        <row r="1391">
          <cell r="A1391" t="str">
            <v>EGY_1987</v>
          </cell>
          <cell r="B1391" t="str">
            <v>EGY</v>
          </cell>
          <cell r="C1391" t="str">
            <v>Egypt, Arab Rep.</v>
          </cell>
          <cell r="D1391">
            <v>1987</v>
          </cell>
          <cell r="E1391">
            <v>3.832752613191317</v>
          </cell>
        </row>
        <row r="1392">
          <cell r="A1392" t="str">
            <v>EST_1987</v>
          </cell>
          <cell r="B1392" t="str">
            <v>EST</v>
          </cell>
          <cell r="C1392" t="str">
            <v>Estonia</v>
          </cell>
          <cell r="D1392">
            <v>1987</v>
          </cell>
          <cell r="E1392" t="str">
            <v>EKSİK VERİ</v>
          </cell>
        </row>
        <row r="1393">
          <cell r="A1393" t="str">
            <v>FIN_1987</v>
          </cell>
          <cell r="B1393" t="str">
            <v>FIN</v>
          </cell>
          <cell r="C1393" t="str">
            <v>Finland</v>
          </cell>
          <cell r="D1393">
            <v>1987</v>
          </cell>
          <cell r="E1393">
            <v>3.561032971955512</v>
          </cell>
        </row>
        <row r="1394">
          <cell r="A1394" t="str">
            <v>FRA_1987</v>
          </cell>
          <cell r="B1394" t="str">
            <v>FRA</v>
          </cell>
          <cell r="C1394" t="str">
            <v>France</v>
          </cell>
          <cell r="D1394">
            <v>1987</v>
          </cell>
          <cell r="E1394">
            <v>2.552746211430474</v>
          </cell>
        </row>
        <row r="1395">
          <cell r="A1395" t="str">
            <v>DEU_1987</v>
          </cell>
          <cell r="B1395" t="str">
            <v>DEU</v>
          </cell>
          <cell r="C1395" t="str">
            <v>Germany</v>
          </cell>
          <cell r="D1395">
            <v>1987</v>
          </cell>
          <cell r="E1395">
            <v>1.4021515883600979</v>
          </cell>
        </row>
        <row r="1396">
          <cell r="A1396" t="str">
            <v>GRC_1987</v>
          </cell>
          <cell r="B1396" t="str">
            <v>GRC</v>
          </cell>
          <cell r="C1396" t="str">
            <v>Greece</v>
          </cell>
          <cell r="D1396">
            <v>1987</v>
          </cell>
          <cell r="E1396">
            <v>-2.258863223691705</v>
          </cell>
        </row>
        <row r="1397">
          <cell r="A1397" t="str">
            <v>HUN_1987</v>
          </cell>
          <cell r="B1397" t="str">
            <v>HUN</v>
          </cell>
          <cell r="C1397" t="str">
            <v>Hungary</v>
          </cell>
          <cell r="D1397">
            <v>1987</v>
          </cell>
          <cell r="E1397">
            <v>4.0512295993237757</v>
          </cell>
        </row>
        <row r="1398">
          <cell r="A1398" t="str">
            <v>ISL_1987</v>
          </cell>
          <cell r="B1398" t="str">
            <v>ISL</v>
          </cell>
          <cell r="C1398" t="str">
            <v>Iceland</v>
          </cell>
          <cell r="D1398">
            <v>1987</v>
          </cell>
          <cell r="E1398">
            <v>8.5459397336358904</v>
          </cell>
        </row>
        <row r="1399">
          <cell r="A1399" t="str">
            <v>IND_1987</v>
          </cell>
          <cell r="B1399" t="str">
            <v>IND</v>
          </cell>
          <cell r="C1399" t="str">
            <v>India</v>
          </cell>
          <cell r="D1399">
            <v>1987</v>
          </cell>
          <cell r="E1399">
            <v>3.9653556348171861</v>
          </cell>
        </row>
        <row r="1400">
          <cell r="A1400" t="str">
            <v>IDN_1987</v>
          </cell>
          <cell r="B1400" t="str">
            <v>IDN</v>
          </cell>
          <cell r="C1400" t="str">
            <v>Indonesia</v>
          </cell>
          <cell r="D1400">
            <v>1987</v>
          </cell>
          <cell r="E1400">
            <v>4.9259273649661139</v>
          </cell>
        </row>
        <row r="1401">
          <cell r="A1401" t="str">
            <v>IRL_1987</v>
          </cell>
          <cell r="B1401" t="str">
            <v>IRL</v>
          </cell>
          <cell r="C1401" t="str">
            <v>Ireland</v>
          </cell>
          <cell r="D1401">
            <v>1987</v>
          </cell>
          <cell r="E1401">
            <v>4.6630905876984201</v>
          </cell>
        </row>
        <row r="1402">
          <cell r="A1402" t="str">
            <v>ISR_1987</v>
          </cell>
          <cell r="B1402" t="str">
            <v>ISR</v>
          </cell>
          <cell r="C1402" t="str">
            <v>Israel</v>
          </cell>
          <cell r="D1402">
            <v>1987</v>
          </cell>
          <cell r="E1402">
            <v>7.1397113409600337</v>
          </cell>
        </row>
        <row r="1403">
          <cell r="A1403" t="str">
            <v>ITA_1987</v>
          </cell>
          <cell r="B1403" t="str">
            <v>ITA</v>
          </cell>
          <cell r="C1403" t="str">
            <v>Italy</v>
          </cell>
          <cell r="D1403">
            <v>1987</v>
          </cell>
          <cell r="E1403">
            <v>3.1919606214011509</v>
          </cell>
        </row>
        <row r="1404">
          <cell r="A1404" t="str">
            <v>JPN_1987</v>
          </cell>
          <cell r="B1404" t="str">
            <v>JPN</v>
          </cell>
          <cell r="C1404" t="str">
            <v>Japan</v>
          </cell>
          <cell r="D1404">
            <v>1987</v>
          </cell>
          <cell r="E1404">
            <v>4.648861397435212</v>
          </cell>
        </row>
        <row r="1405">
          <cell r="A1405" t="str">
            <v>KOR_1987</v>
          </cell>
          <cell r="B1405" t="str">
            <v>KOR</v>
          </cell>
          <cell r="C1405" t="str">
            <v>Korea, Rep.</v>
          </cell>
          <cell r="D1405">
            <v>1987</v>
          </cell>
          <cell r="E1405">
            <v>12.89220899185743</v>
          </cell>
        </row>
        <row r="1406">
          <cell r="A1406" t="str">
            <v>LVA_1987</v>
          </cell>
          <cell r="B1406" t="str">
            <v>LVA</v>
          </cell>
          <cell r="C1406" t="str">
            <v>Latvia</v>
          </cell>
          <cell r="D1406">
            <v>1987</v>
          </cell>
          <cell r="E1406" t="str">
            <v>EKSİK VERİ</v>
          </cell>
        </row>
        <row r="1407">
          <cell r="A1407" t="str">
            <v>MYS_1987</v>
          </cell>
          <cell r="B1407" t="str">
            <v>MYS</v>
          </cell>
          <cell r="C1407" t="str">
            <v>Malaysia</v>
          </cell>
          <cell r="D1407">
            <v>1987</v>
          </cell>
          <cell r="E1407">
            <v>5.1919321127270166</v>
          </cell>
        </row>
        <row r="1408">
          <cell r="A1408" t="str">
            <v>MEX_1987</v>
          </cell>
          <cell r="B1408" t="str">
            <v>MEX</v>
          </cell>
          <cell r="C1408" t="str">
            <v>Mexico</v>
          </cell>
          <cell r="D1408">
            <v>1987</v>
          </cell>
          <cell r="E1408">
            <v>2.0633632263158428</v>
          </cell>
        </row>
        <row r="1409">
          <cell r="A1409" t="str">
            <v>MAR_1987</v>
          </cell>
          <cell r="B1409" t="str">
            <v>MAR</v>
          </cell>
          <cell r="C1409" t="str">
            <v>Morocco</v>
          </cell>
          <cell r="D1409">
            <v>1987</v>
          </cell>
          <cell r="E1409">
            <v>-0.32500407565046879</v>
          </cell>
        </row>
        <row r="1410">
          <cell r="A1410" t="str">
            <v>NLD_1987</v>
          </cell>
          <cell r="B1410" t="str">
            <v>NLD</v>
          </cell>
          <cell r="C1410" t="str">
            <v>Netherlands</v>
          </cell>
          <cell r="D1410">
            <v>1987</v>
          </cell>
          <cell r="E1410">
            <v>1.931248422092452</v>
          </cell>
        </row>
        <row r="1411">
          <cell r="A1411" t="str">
            <v>NZL_1987</v>
          </cell>
          <cell r="B1411" t="str">
            <v>NZL</v>
          </cell>
          <cell r="C1411" t="str">
            <v>New Zealand</v>
          </cell>
          <cell r="D1411">
            <v>1987</v>
          </cell>
          <cell r="E1411">
            <v>0.97083868496197567</v>
          </cell>
        </row>
        <row r="1412">
          <cell r="A1412" t="str">
            <v>NGA_1987</v>
          </cell>
          <cell r="B1412" t="str">
            <v>NGA</v>
          </cell>
          <cell r="C1412" t="str">
            <v>Nigeria</v>
          </cell>
          <cell r="D1412">
            <v>1987</v>
          </cell>
          <cell r="E1412">
            <v>3.2001254670294368</v>
          </cell>
        </row>
        <row r="1413">
          <cell r="A1413" t="str">
            <v>NOR_1987</v>
          </cell>
          <cell r="B1413" t="str">
            <v>NOR</v>
          </cell>
          <cell r="C1413" t="str">
            <v>Norway</v>
          </cell>
          <cell r="D1413">
            <v>1987</v>
          </cell>
          <cell r="E1413">
            <v>1.753558222154368</v>
          </cell>
        </row>
        <row r="1414">
          <cell r="A1414" t="str">
            <v>POL_1987</v>
          </cell>
          <cell r="B1414" t="str">
            <v>POL</v>
          </cell>
          <cell r="C1414" t="str">
            <v>Poland</v>
          </cell>
          <cell r="D1414">
            <v>1987</v>
          </cell>
          <cell r="E1414" t="str">
            <v>EKSİK VERİ</v>
          </cell>
        </row>
        <row r="1415">
          <cell r="A1415" t="str">
            <v>PHL_1987</v>
          </cell>
          <cell r="B1415" t="str">
            <v>PHL</v>
          </cell>
          <cell r="C1415" t="str">
            <v>Philippines</v>
          </cell>
          <cell r="D1415">
            <v>1987</v>
          </cell>
          <cell r="E1415">
            <v>4.3618096727769711</v>
          </cell>
        </row>
        <row r="1416">
          <cell r="A1416" t="str">
            <v>RUS_1987</v>
          </cell>
          <cell r="B1416" t="str">
            <v>RUS</v>
          </cell>
          <cell r="C1416" t="str">
            <v>Russian Federation</v>
          </cell>
          <cell r="D1416">
            <v>1987</v>
          </cell>
          <cell r="E1416" t="str">
            <v>EKSİK VERİ</v>
          </cell>
        </row>
        <row r="1417">
          <cell r="A1417" t="str">
            <v>SAU_1987</v>
          </cell>
          <cell r="B1417" t="str">
            <v>SAU</v>
          </cell>
          <cell r="C1417" t="str">
            <v>Saudi Arabia</v>
          </cell>
          <cell r="D1417">
            <v>1987</v>
          </cell>
          <cell r="E1417">
            <v>-3.1330333565381072</v>
          </cell>
        </row>
        <row r="1418">
          <cell r="A1418" t="str">
            <v>SVK_1987</v>
          </cell>
          <cell r="B1418" t="str">
            <v>SVK</v>
          </cell>
          <cell r="C1418" t="str">
            <v>Slovak Republic</v>
          </cell>
          <cell r="D1418">
            <v>1987</v>
          </cell>
          <cell r="E1418" t="str">
            <v>EKSİK VERİ</v>
          </cell>
        </row>
        <row r="1419">
          <cell r="A1419" t="str">
            <v>SVN_1987</v>
          </cell>
          <cell r="B1419" t="str">
            <v>SVN</v>
          </cell>
          <cell r="C1419" t="str">
            <v>Slovenia</v>
          </cell>
          <cell r="D1419">
            <v>1987</v>
          </cell>
          <cell r="E1419" t="str">
            <v>EKSİK VERİ</v>
          </cell>
        </row>
        <row r="1420">
          <cell r="A1420" t="str">
            <v>ZAF_1987</v>
          </cell>
          <cell r="B1420" t="str">
            <v>ZAF</v>
          </cell>
          <cell r="C1420" t="str">
            <v>South Africa</v>
          </cell>
          <cell r="D1420">
            <v>1987</v>
          </cell>
          <cell r="E1420">
            <v>2.1007290205367468</v>
          </cell>
        </row>
        <row r="1421">
          <cell r="A1421" t="str">
            <v>ESP_1987</v>
          </cell>
          <cell r="B1421" t="str">
            <v>ESP</v>
          </cell>
          <cell r="C1421" t="str">
            <v>Spain</v>
          </cell>
          <cell r="D1421">
            <v>1987</v>
          </cell>
          <cell r="E1421">
            <v>5.547122735793522</v>
          </cell>
        </row>
        <row r="1422">
          <cell r="A1422" t="str">
            <v>SWE_1987</v>
          </cell>
          <cell r="B1422" t="str">
            <v>SWE</v>
          </cell>
          <cell r="C1422" t="str">
            <v>Sweden</v>
          </cell>
          <cell r="D1422">
            <v>1987</v>
          </cell>
          <cell r="E1422">
            <v>3.3538429689547371</v>
          </cell>
        </row>
        <row r="1423">
          <cell r="A1423" t="str">
            <v>CHE_1987</v>
          </cell>
          <cell r="B1423" t="str">
            <v>CHE</v>
          </cell>
          <cell r="C1423" t="str">
            <v>Switzerland</v>
          </cell>
          <cell r="D1423">
            <v>1987</v>
          </cell>
          <cell r="E1423">
            <v>1.58547798189052</v>
          </cell>
        </row>
        <row r="1424">
          <cell r="A1424" t="str">
            <v>THA_1987</v>
          </cell>
          <cell r="B1424" t="str">
            <v>THA</v>
          </cell>
          <cell r="C1424" t="str">
            <v>Thailand</v>
          </cell>
          <cell r="D1424">
            <v>1987</v>
          </cell>
          <cell r="E1424">
            <v>9.5189460221078974</v>
          </cell>
        </row>
        <row r="1425">
          <cell r="A1425" t="str">
            <v>TUR_1987</v>
          </cell>
          <cell r="B1425" t="str">
            <v>TUR</v>
          </cell>
          <cell r="C1425" t="str">
            <v>Turkiye</v>
          </cell>
          <cell r="D1425">
            <v>1987</v>
          </cell>
          <cell r="E1425">
            <v>9.4855388424672782</v>
          </cell>
        </row>
        <row r="1426">
          <cell r="A1426" t="str">
            <v>USA_1987</v>
          </cell>
          <cell r="B1426" t="str">
            <v>USA</v>
          </cell>
          <cell r="C1426" t="str">
            <v>United States</v>
          </cell>
          <cell r="D1426">
            <v>1987</v>
          </cell>
          <cell r="E1426">
            <v>3.454629668564607</v>
          </cell>
        </row>
        <row r="1427">
          <cell r="A1427" t="str">
            <v>GBR_1987</v>
          </cell>
          <cell r="B1427" t="str">
            <v>GBR</v>
          </cell>
          <cell r="C1427" t="str">
            <v>United Kingdom</v>
          </cell>
          <cell r="D1427">
            <v>1987</v>
          </cell>
          <cell r="E1427">
            <v>4.5620808257265537</v>
          </cell>
        </row>
        <row r="1428">
          <cell r="A1428" t="str">
            <v>PRT_1987</v>
          </cell>
          <cell r="B1428" t="str">
            <v>PRT</v>
          </cell>
          <cell r="C1428" t="str">
            <v>Portugal</v>
          </cell>
          <cell r="D1428">
            <v>1987</v>
          </cell>
          <cell r="E1428">
            <v>6.3813939133223698</v>
          </cell>
        </row>
        <row r="1429">
          <cell r="A1429" t="str">
            <v>BGD_1987</v>
          </cell>
          <cell r="B1429" t="str">
            <v>BGD</v>
          </cell>
          <cell r="C1429" t="str">
            <v>Bangladesh</v>
          </cell>
          <cell r="D1429">
            <v>1987</v>
          </cell>
          <cell r="E1429">
            <v>3.7724018525168219</v>
          </cell>
        </row>
        <row r="1430">
          <cell r="A1430" t="str">
            <v>AFG_1988</v>
          </cell>
          <cell r="B1430" t="str">
            <v>AFG</v>
          </cell>
          <cell r="C1430" t="str">
            <v>Afghanistan</v>
          </cell>
          <cell r="D1430">
            <v>1988</v>
          </cell>
          <cell r="E1430" t="str">
            <v>EKSİK VERİ</v>
          </cell>
        </row>
        <row r="1431">
          <cell r="A1431" t="str">
            <v>ARG_1988</v>
          </cell>
          <cell r="B1431" t="str">
            <v>ARG</v>
          </cell>
          <cell r="C1431" t="str">
            <v>Argentina</v>
          </cell>
          <cell r="D1431">
            <v>1988</v>
          </cell>
          <cell r="E1431">
            <v>-1.0899333413379111</v>
          </cell>
        </row>
        <row r="1432">
          <cell r="A1432" t="str">
            <v>AUS_1988</v>
          </cell>
          <cell r="B1432" t="str">
            <v>AUS</v>
          </cell>
          <cell r="C1432" t="str">
            <v>Australia</v>
          </cell>
          <cell r="D1432">
            <v>1988</v>
          </cell>
          <cell r="E1432">
            <v>5.7613701185532449</v>
          </cell>
        </row>
        <row r="1433">
          <cell r="A1433" t="str">
            <v>AUT_1988</v>
          </cell>
          <cell r="B1433" t="str">
            <v>AUT</v>
          </cell>
          <cell r="C1433" t="str">
            <v>Austria</v>
          </cell>
          <cell r="D1433">
            <v>1988</v>
          </cell>
          <cell r="E1433">
            <v>3.2958798164711989</v>
          </cell>
        </row>
        <row r="1434">
          <cell r="A1434" t="str">
            <v>BEL_1988</v>
          </cell>
          <cell r="B1434" t="str">
            <v>BEL</v>
          </cell>
          <cell r="C1434" t="str">
            <v>Belgium</v>
          </cell>
          <cell r="D1434">
            <v>1988</v>
          </cell>
          <cell r="E1434">
            <v>4.7232087285413797</v>
          </cell>
        </row>
        <row r="1435">
          <cell r="A1435" t="str">
            <v>BRA_1988</v>
          </cell>
          <cell r="B1435" t="str">
            <v>BRA</v>
          </cell>
          <cell r="C1435" t="str">
            <v>Brazil</v>
          </cell>
          <cell r="D1435">
            <v>1988</v>
          </cell>
          <cell r="E1435">
            <v>-5.9999999999917009E-2</v>
          </cell>
        </row>
        <row r="1436">
          <cell r="A1436" t="str">
            <v>CAN_1988</v>
          </cell>
          <cell r="B1436" t="str">
            <v>CAN</v>
          </cell>
          <cell r="C1436" t="str">
            <v>Canada</v>
          </cell>
          <cell r="D1436">
            <v>1988</v>
          </cell>
          <cell r="E1436">
            <v>4.4108390034174363</v>
          </cell>
        </row>
        <row r="1437">
          <cell r="A1437" t="str">
            <v>CHL_1988</v>
          </cell>
          <cell r="B1437" t="str">
            <v>CHL</v>
          </cell>
          <cell r="C1437" t="str">
            <v>Chile</v>
          </cell>
          <cell r="D1437">
            <v>1988</v>
          </cell>
          <cell r="E1437">
            <v>7.3508106962341628</v>
          </cell>
        </row>
        <row r="1438">
          <cell r="A1438" t="str">
            <v>CHN_1988</v>
          </cell>
          <cell r="B1438" t="str">
            <v>CHN</v>
          </cell>
          <cell r="C1438" t="str">
            <v>China</v>
          </cell>
          <cell r="D1438">
            <v>1988</v>
          </cell>
          <cell r="E1438">
            <v>11.222594982520921</v>
          </cell>
        </row>
        <row r="1439">
          <cell r="A1439" t="str">
            <v>COL_1988</v>
          </cell>
          <cell r="B1439" t="str">
            <v>COL</v>
          </cell>
          <cell r="C1439" t="str">
            <v>Colombia</v>
          </cell>
          <cell r="D1439">
            <v>1988</v>
          </cell>
          <cell r="E1439">
            <v>4.0641732449037562</v>
          </cell>
        </row>
        <row r="1440">
          <cell r="A1440" t="str">
            <v>CZE_1988</v>
          </cell>
          <cell r="B1440" t="str">
            <v>CZE</v>
          </cell>
          <cell r="C1440" t="str">
            <v>Czechia</v>
          </cell>
          <cell r="D1440">
            <v>1988</v>
          </cell>
          <cell r="E1440" t="str">
            <v>EKSİK VERİ</v>
          </cell>
        </row>
        <row r="1441">
          <cell r="A1441" t="str">
            <v>DNK_1988</v>
          </cell>
          <cell r="B1441" t="str">
            <v>DNK</v>
          </cell>
          <cell r="C1441" t="str">
            <v>Denmark</v>
          </cell>
          <cell r="D1441">
            <v>1988</v>
          </cell>
          <cell r="E1441">
            <v>0.27295111897622348</v>
          </cell>
        </row>
        <row r="1442">
          <cell r="A1442" t="str">
            <v>EGY_1988</v>
          </cell>
          <cell r="B1442" t="str">
            <v>EGY</v>
          </cell>
          <cell r="C1442" t="str">
            <v>Egypt, Arab Rep.</v>
          </cell>
          <cell r="D1442">
            <v>1988</v>
          </cell>
          <cell r="E1442">
            <v>5.4613204955134051</v>
          </cell>
        </row>
        <row r="1443">
          <cell r="A1443" t="str">
            <v>EST_1988</v>
          </cell>
          <cell r="B1443" t="str">
            <v>EST</v>
          </cell>
          <cell r="C1443" t="str">
            <v>Estonia</v>
          </cell>
          <cell r="D1443">
            <v>1988</v>
          </cell>
          <cell r="E1443" t="str">
            <v>EKSİK VERİ</v>
          </cell>
        </row>
        <row r="1444">
          <cell r="A1444" t="str">
            <v>FIN_1988</v>
          </cell>
          <cell r="B1444" t="str">
            <v>FIN</v>
          </cell>
          <cell r="C1444" t="str">
            <v>Finland</v>
          </cell>
          <cell r="D1444">
            <v>1988</v>
          </cell>
          <cell r="E1444">
            <v>5.2311128071996507</v>
          </cell>
        </row>
        <row r="1445">
          <cell r="A1445" t="str">
            <v>FRA_1988</v>
          </cell>
          <cell r="B1445" t="str">
            <v>FRA</v>
          </cell>
          <cell r="C1445" t="str">
            <v>France</v>
          </cell>
          <cell r="D1445">
            <v>1988</v>
          </cell>
          <cell r="E1445">
            <v>4.8142240017024562</v>
          </cell>
        </row>
        <row r="1446">
          <cell r="A1446" t="str">
            <v>DEU_1988</v>
          </cell>
          <cell r="B1446" t="str">
            <v>DEU</v>
          </cell>
          <cell r="C1446" t="str">
            <v>Germany</v>
          </cell>
          <cell r="D1446">
            <v>1988</v>
          </cell>
          <cell r="E1446">
            <v>3.7072356799188242</v>
          </cell>
        </row>
        <row r="1447">
          <cell r="A1447" t="str">
            <v>GRC_1988</v>
          </cell>
          <cell r="B1447" t="str">
            <v>GRC</v>
          </cell>
          <cell r="C1447" t="str">
            <v>Greece</v>
          </cell>
          <cell r="D1447">
            <v>1988</v>
          </cell>
          <cell r="E1447">
            <v>4.2878617285176119</v>
          </cell>
        </row>
        <row r="1448">
          <cell r="A1448" t="str">
            <v>HUN_1988</v>
          </cell>
          <cell r="B1448" t="str">
            <v>HUN</v>
          </cell>
          <cell r="C1448" t="str">
            <v>Hungary</v>
          </cell>
          <cell r="D1448">
            <v>1988</v>
          </cell>
          <cell r="E1448">
            <v>-6.5263143303553761E-2</v>
          </cell>
        </row>
        <row r="1449">
          <cell r="A1449" t="str">
            <v>ISL_1988</v>
          </cell>
          <cell r="B1449" t="str">
            <v>ISL</v>
          </cell>
          <cell r="C1449" t="str">
            <v>Iceland</v>
          </cell>
          <cell r="D1449">
            <v>1988</v>
          </cell>
          <cell r="E1449">
            <v>-8.9725977854286043E-2</v>
          </cell>
        </row>
        <row r="1450">
          <cell r="A1450" t="str">
            <v>IND_1988</v>
          </cell>
          <cell r="B1450" t="str">
            <v>IND</v>
          </cell>
          <cell r="C1450" t="str">
            <v>India</v>
          </cell>
          <cell r="D1450">
            <v>1988</v>
          </cell>
          <cell r="E1450">
            <v>9.6277829160784449</v>
          </cell>
        </row>
        <row r="1451">
          <cell r="A1451" t="str">
            <v>IDN_1988</v>
          </cell>
          <cell r="B1451" t="str">
            <v>IDN</v>
          </cell>
          <cell r="C1451" t="str">
            <v>Indonesia</v>
          </cell>
          <cell r="D1451">
            <v>1988</v>
          </cell>
          <cell r="E1451">
            <v>5.7804984881177006</v>
          </cell>
        </row>
        <row r="1452">
          <cell r="A1452" t="str">
            <v>IRL_1988</v>
          </cell>
          <cell r="B1452" t="str">
            <v>IRL</v>
          </cell>
          <cell r="C1452" t="str">
            <v>Ireland</v>
          </cell>
          <cell r="D1452">
            <v>1988</v>
          </cell>
          <cell r="E1452">
            <v>5.2174134232253664</v>
          </cell>
        </row>
        <row r="1453">
          <cell r="A1453" t="str">
            <v>ISR_1988</v>
          </cell>
          <cell r="B1453" t="str">
            <v>ISR</v>
          </cell>
          <cell r="C1453" t="str">
            <v>Israel</v>
          </cell>
          <cell r="D1453">
            <v>1988</v>
          </cell>
          <cell r="E1453">
            <v>2.910016321372709</v>
          </cell>
        </row>
        <row r="1454">
          <cell r="A1454" t="str">
            <v>ITA_1988</v>
          </cell>
          <cell r="B1454" t="str">
            <v>ITA</v>
          </cell>
          <cell r="C1454" t="str">
            <v>Italy</v>
          </cell>
          <cell r="D1454">
            <v>1988</v>
          </cell>
          <cell r="E1454">
            <v>4.1943772505456707</v>
          </cell>
        </row>
        <row r="1455">
          <cell r="A1455" t="str">
            <v>JPN_1988</v>
          </cell>
          <cell r="B1455" t="str">
            <v>JPN</v>
          </cell>
          <cell r="C1455" t="str">
            <v>Japan</v>
          </cell>
          <cell r="D1455">
            <v>1988</v>
          </cell>
          <cell r="E1455">
            <v>6.661636522103322</v>
          </cell>
        </row>
        <row r="1456">
          <cell r="A1456" t="str">
            <v>KOR_1988</v>
          </cell>
          <cell r="B1456" t="str">
            <v>KOR</v>
          </cell>
          <cell r="C1456" t="str">
            <v>Korea, Rep.</v>
          </cell>
          <cell r="D1456">
            <v>1988</v>
          </cell>
          <cell r="E1456">
            <v>12.133195110717219</v>
          </cell>
        </row>
        <row r="1457">
          <cell r="A1457" t="str">
            <v>LVA_1988</v>
          </cell>
          <cell r="B1457" t="str">
            <v>LVA</v>
          </cell>
          <cell r="C1457" t="str">
            <v>Latvia</v>
          </cell>
          <cell r="D1457">
            <v>1988</v>
          </cell>
          <cell r="E1457" t="str">
            <v>EKSİK VERİ</v>
          </cell>
        </row>
        <row r="1458">
          <cell r="A1458" t="str">
            <v>MYS_1988</v>
          </cell>
          <cell r="B1458" t="str">
            <v>MYS</v>
          </cell>
          <cell r="C1458" t="str">
            <v>Malaysia</v>
          </cell>
          <cell r="D1458">
            <v>1988</v>
          </cell>
          <cell r="E1458">
            <v>9.9377196765198903</v>
          </cell>
        </row>
        <row r="1459">
          <cell r="A1459" t="str">
            <v>MEX_1988</v>
          </cell>
          <cell r="B1459" t="str">
            <v>MEX</v>
          </cell>
          <cell r="C1459" t="str">
            <v>Mexico</v>
          </cell>
          <cell r="D1459">
            <v>1988</v>
          </cell>
          <cell r="E1459">
            <v>1.2182612293858599</v>
          </cell>
        </row>
        <row r="1460">
          <cell r="A1460" t="str">
            <v>MAR_1988</v>
          </cell>
          <cell r="B1460" t="str">
            <v>MAR</v>
          </cell>
          <cell r="C1460" t="str">
            <v>Morocco</v>
          </cell>
          <cell r="D1460">
            <v>1988</v>
          </cell>
          <cell r="E1460">
            <v>11.87523597885971</v>
          </cell>
        </row>
        <row r="1461">
          <cell r="A1461" t="str">
            <v>NLD_1988</v>
          </cell>
          <cell r="B1461" t="str">
            <v>NLD</v>
          </cell>
          <cell r="C1461" t="str">
            <v>Netherlands</v>
          </cell>
          <cell r="D1461">
            <v>1988</v>
          </cell>
          <cell r="E1461">
            <v>3.4412188798707462</v>
          </cell>
        </row>
        <row r="1462">
          <cell r="A1462" t="str">
            <v>NZL_1988</v>
          </cell>
          <cell r="B1462" t="str">
            <v>NZL</v>
          </cell>
          <cell r="C1462" t="str">
            <v>New Zealand</v>
          </cell>
          <cell r="D1462">
            <v>1988</v>
          </cell>
          <cell r="E1462">
            <v>-0.35367747899064739</v>
          </cell>
        </row>
        <row r="1463">
          <cell r="A1463" t="str">
            <v>NGA_1988</v>
          </cell>
          <cell r="B1463" t="str">
            <v>NGA</v>
          </cell>
          <cell r="C1463" t="str">
            <v>Nigeria</v>
          </cell>
          <cell r="D1463">
            <v>1988</v>
          </cell>
          <cell r="E1463">
            <v>7.3340254875871551</v>
          </cell>
        </row>
        <row r="1464">
          <cell r="A1464" t="str">
            <v>NOR_1988</v>
          </cell>
          <cell r="B1464" t="str">
            <v>NOR</v>
          </cell>
          <cell r="C1464" t="str">
            <v>Norway</v>
          </cell>
          <cell r="D1464">
            <v>1988</v>
          </cell>
          <cell r="E1464">
            <v>-0.25518691991962328</v>
          </cell>
        </row>
        <row r="1465">
          <cell r="A1465" t="str">
            <v>POL_1988</v>
          </cell>
          <cell r="B1465" t="str">
            <v>POL</v>
          </cell>
          <cell r="C1465" t="str">
            <v>Poland</v>
          </cell>
          <cell r="D1465">
            <v>1988</v>
          </cell>
          <cell r="E1465" t="str">
            <v>EKSİK VERİ</v>
          </cell>
        </row>
        <row r="1466">
          <cell r="A1466" t="str">
            <v>PHL_1988</v>
          </cell>
          <cell r="B1466" t="str">
            <v>PHL</v>
          </cell>
          <cell r="C1466" t="str">
            <v>Philippines</v>
          </cell>
          <cell r="D1466">
            <v>1988</v>
          </cell>
          <cell r="E1466">
            <v>6.6969311046818518</v>
          </cell>
        </row>
        <row r="1467">
          <cell r="A1467" t="str">
            <v>RUS_1988</v>
          </cell>
          <cell r="B1467" t="str">
            <v>RUS</v>
          </cell>
          <cell r="C1467" t="str">
            <v>Russian Federation</v>
          </cell>
          <cell r="D1467">
            <v>1988</v>
          </cell>
          <cell r="E1467" t="str">
            <v>EKSİK VERİ</v>
          </cell>
        </row>
        <row r="1468">
          <cell r="A1468" t="str">
            <v>SAU_1988</v>
          </cell>
          <cell r="B1468" t="str">
            <v>SAU</v>
          </cell>
          <cell r="C1468" t="str">
            <v>Saudi Arabia</v>
          </cell>
          <cell r="D1468">
            <v>1988</v>
          </cell>
          <cell r="E1468">
            <v>6.6003412626718898</v>
          </cell>
        </row>
        <row r="1469">
          <cell r="A1469" t="str">
            <v>SVK_1988</v>
          </cell>
          <cell r="B1469" t="str">
            <v>SVK</v>
          </cell>
          <cell r="C1469" t="str">
            <v>Slovak Republic</v>
          </cell>
          <cell r="D1469">
            <v>1988</v>
          </cell>
          <cell r="E1469" t="str">
            <v>EKSİK VERİ</v>
          </cell>
        </row>
        <row r="1470">
          <cell r="A1470" t="str">
            <v>SVN_1988</v>
          </cell>
          <cell r="B1470" t="str">
            <v>SVN</v>
          </cell>
          <cell r="C1470" t="str">
            <v>Slovenia</v>
          </cell>
          <cell r="D1470">
            <v>1988</v>
          </cell>
          <cell r="E1470" t="str">
            <v>EKSİK VERİ</v>
          </cell>
        </row>
        <row r="1471">
          <cell r="A1471" t="str">
            <v>ZAF_1988</v>
          </cell>
          <cell r="B1471" t="str">
            <v>ZAF</v>
          </cell>
          <cell r="C1471" t="str">
            <v>South Africa</v>
          </cell>
          <cell r="D1471">
            <v>1988</v>
          </cell>
          <cell r="E1471">
            <v>4.2001096483818694</v>
          </cell>
        </row>
        <row r="1472">
          <cell r="A1472" t="str">
            <v>ESP_1988</v>
          </cell>
          <cell r="B1472" t="str">
            <v>ESP</v>
          </cell>
          <cell r="C1472" t="str">
            <v>Spain</v>
          </cell>
          <cell r="D1472">
            <v>1988</v>
          </cell>
          <cell r="E1472">
            <v>5.0943241289808583</v>
          </cell>
        </row>
        <row r="1473">
          <cell r="A1473" t="str">
            <v>SWE_1988</v>
          </cell>
          <cell r="B1473" t="str">
            <v>SWE</v>
          </cell>
          <cell r="C1473" t="str">
            <v>Sweden</v>
          </cell>
          <cell r="D1473">
            <v>1988</v>
          </cell>
          <cell r="E1473">
            <v>2.5590386813391319</v>
          </cell>
        </row>
        <row r="1474">
          <cell r="A1474" t="str">
            <v>CHE_1988</v>
          </cell>
          <cell r="B1474" t="str">
            <v>CHE</v>
          </cell>
          <cell r="C1474" t="str">
            <v>Switzerland</v>
          </cell>
          <cell r="D1474">
            <v>1988</v>
          </cell>
          <cell r="E1474">
            <v>3.277596286712452</v>
          </cell>
        </row>
        <row r="1475">
          <cell r="A1475" t="str">
            <v>THA_1988</v>
          </cell>
          <cell r="B1475" t="str">
            <v>THA</v>
          </cell>
          <cell r="C1475" t="str">
            <v>Thailand</v>
          </cell>
          <cell r="D1475">
            <v>1988</v>
          </cell>
          <cell r="E1475">
            <v>13.28811407176438</v>
          </cell>
        </row>
        <row r="1476">
          <cell r="A1476" t="str">
            <v>TUR_1988</v>
          </cell>
          <cell r="B1476" t="str">
            <v>TUR</v>
          </cell>
          <cell r="C1476" t="str">
            <v>Turkiye</v>
          </cell>
          <cell r="D1476">
            <v>1988</v>
          </cell>
          <cell r="E1476">
            <v>2.3207367939484702</v>
          </cell>
        </row>
        <row r="1477">
          <cell r="A1477" t="str">
            <v>USA_1988</v>
          </cell>
          <cell r="B1477" t="str">
            <v>USA</v>
          </cell>
          <cell r="C1477" t="str">
            <v>United States</v>
          </cell>
          <cell r="D1477">
            <v>1988</v>
          </cell>
          <cell r="E1477">
            <v>4.1769823865164</v>
          </cell>
        </row>
        <row r="1478">
          <cell r="A1478" t="str">
            <v>GBR_1988</v>
          </cell>
          <cell r="B1478" t="str">
            <v>GBR</v>
          </cell>
          <cell r="C1478" t="str">
            <v>United Kingdom</v>
          </cell>
          <cell r="D1478">
            <v>1988</v>
          </cell>
          <cell r="E1478">
            <v>5.0321018040182963</v>
          </cell>
        </row>
        <row r="1479">
          <cell r="A1479" t="str">
            <v>PRT_1988</v>
          </cell>
          <cell r="B1479" t="str">
            <v>PRT</v>
          </cell>
          <cell r="C1479" t="str">
            <v>Portugal</v>
          </cell>
          <cell r="D1479">
            <v>1988</v>
          </cell>
          <cell r="E1479">
            <v>7.4891073628233036</v>
          </cell>
        </row>
        <row r="1480">
          <cell r="A1480" t="str">
            <v>BGD_1988</v>
          </cell>
          <cell r="B1480" t="str">
            <v>BGD</v>
          </cell>
          <cell r="C1480" t="str">
            <v>Bangladesh</v>
          </cell>
          <cell r="D1480">
            <v>1988</v>
          </cell>
          <cell r="E1480">
            <v>2.416256855657736</v>
          </cell>
        </row>
        <row r="1481">
          <cell r="A1481" t="str">
            <v>AFG_1989</v>
          </cell>
          <cell r="B1481" t="str">
            <v>AFG</v>
          </cell>
          <cell r="C1481" t="str">
            <v>Afghanistan</v>
          </cell>
          <cell r="D1481">
            <v>1989</v>
          </cell>
          <cell r="E1481" t="str">
            <v>EKSİK VERİ</v>
          </cell>
        </row>
        <row r="1482">
          <cell r="A1482" t="str">
            <v>ARG_1989</v>
          </cell>
          <cell r="B1482" t="str">
            <v>ARG</v>
          </cell>
          <cell r="C1482" t="str">
            <v>Argentina</v>
          </cell>
          <cell r="D1482">
            <v>1989</v>
          </cell>
          <cell r="E1482">
            <v>-7.1569496559795311</v>
          </cell>
        </row>
        <row r="1483">
          <cell r="A1483" t="str">
            <v>AUS_1989</v>
          </cell>
          <cell r="B1483" t="str">
            <v>AUS</v>
          </cell>
          <cell r="C1483" t="str">
            <v>Australia</v>
          </cell>
          <cell r="D1483">
            <v>1989</v>
          </cell>
          <cell r="E1483">
            <v>3.879017793503436</v>
          </cell>
        </row>
        <row r="1484">
          <cell r="A1484" t="str">
            <v>AUT_1989</v>
          </cell>
          <cell r="B1484" t="str">
            <v>AUT</v>
          </cell>
          <cell r="C1484" t="str">
            <v>Austria</v>
          </cell>
          <cell r="D1484">
            <v>1989</v>
          </cell>
          <cell r="E1484">
            <v>3.8870747868501501</v>
          </cell>
        </row>
        <row r="1485">
          <cell r="A1485" t="str">
            <v>BEL_1989</v>
          </cell>
          <cell r="B1485" t="str">
            <v>BEL</v>
          </cell>
          <cell r="C1485" t="str">
            <v>Belgium</v>
          </cell>
          <cell r="D1485">
            <v>1989</v>
          </cell>
          <cell r="E1485">
            <v>3.4691669757017389</v>
          </cell>
        </row>
        <row r="1486">
          <cell r="A1486" t="str">
            <v>BRA_1989</v>
          </cell>
          <cell r="B1486" t="str">
            <v>BRA</v>
          </cell>
          <cell r="C1486" t="str">
            <v>Brazil</v>
          </cell>
          <cell r="D1486">
            <v>1989</v>
          </cell>
          <cell r="E1486">
            <v>3.160000000000323</v>
          </cell>
        </row>
        <row r="1487">
          <cell r="A1487" t="str">
            <v>CAN_1989</v>
          </cell>
          <cell r="B1487" t="str">
            <v>CAN</v>
          </cell>
          <cell r="C1487" t="str">
            <v>Canada</v>
          </cell>
          <cell r="D1487">
            <v>1989</v>
          </cell>
          <cell r="E1487">
            <v>2.3373297573841261</v>
          </cell>
        </row>
        <row r="1488">
          <cell r="A1488" t="str">
            <v>CHL_1989</v>
          </cell>
          <cell r="B1488" t="str">
            <v>CHL</v>
          </cell>
          <cell r="C1488" t="str">
            <v>Chile</v>
          </cell>
          <cell r="D1488">
            <v>1989</v>
          </cell>
          <cell r="E1488">
            <v>10.35835686902276</v>
          </cell>
        </row>
        <row r="1489">
          <cell r="A1489" t="str">
            <v>CHN_1989</v>
          </cell>
          <cell r="B1489" t="str">
            <v>CHN</v>
          </cell>
          <cell r="C1489" t="str">
            <v>China</v>
          </cell>
          <cell r="D1489">
            <v>1989</v>
          </cell>
          <cell r="E1489">
            <v>4.2063343554782762</v>
          </cell>
        </row>
        <row r="1490">
          <cell r="A1490" t="str">
            <v>COL_1989</v>
          </cell>
          <cell r="B1490" t="str">
            <v>COL</v>
          </cell>
          <cell r="C1490" t="str">
            <v>Colombia</v>
          </cell>
          <cell r="D1490">
            <v>1989</v>
          </cell>
          <cell r="E1490">
            <v>3.4140961096659619</v>
          </cell>
        </row>
        <row r="1491">
          <cell r="A1491" t="str">
            <v>CZE_1989</v>
          </cell>
          <cell r="B1491" t="str">
            <v>CZE</v>
          </cell>
          <cell r="C1491" t="str">
            <v>Czechia</v>
          </cell>
          <cell r="D1491">
            <v>1989</v>
          </cell>
          <cell r="E1491" t="str">
            <v>EKSİK VERİ</v>
          </cell>
        </row>
        <row r="1492">
          <cell r="A1492" t="str">
            <v>DNK_1989</v>
          </cell>
          <cell r="B1492" t="str">
            <v>DNK</v>
          </cell>
          <cell r="C1492" t="str">
            <v>Denmark</v>
          </cell>
          <cell r="D1492">
            <v>1989</v>
          </cell>
          <cell r="E1492">
            <v>0.69717321037043689</v>
          </cell>
        </row>
        <row r="1493">
          <cell r="A1493" t="str">
            <v>EGY_1989</v>
          </cell>
          <cell r="B1493" t="str">
            <v>EGY</v>
          </cell>
          <cell r="C1493" t="str">
            <v>Egypt, Arab Rep.</v>
          </cell>
          <cell r="D1493">
            <v>1989</v>
          </cell>
          <cell r="E1493">
            <v>4.920868603902278</v>
          </cell>
        </row>
        <row r="1494">
          <cell r="A1494" t="str">
            <v>EST_1989</v>
          </cell>
          <cell r="B1494" t="str">
            <v>EST</v>
          </cell>
          <cell r="C1494" t="str">
            <v>Estonia</v>
          </cell>
          <cell r="D1494">
            <v>1989</v>
          </cell>
          <cell r="E1494" t="str">
            <v>EKSİK VERİ</v>
          </cell>
        </row>
        <row r="1495">
          <cell r="A1495" t="str">
            <v>FIN_1989</v>
          </cell>
          <cell r="B1495" t="str">
            <v>FIN</v>
          </cell>
          <cell r="C1495" t="str">
            <v>Finland</v>
          </cell>
          <cell r="D1495">
            <v>1989</v>
          </cell>
          <cell r="E1495">
            <v>5.083929552552064</v>
          </cell>
        </row>
        <row r="1496">
          <cell r="A1496" t="str">
            <v>FRA_1989</v>
          </cell>
          <cell r="B1496" t="str">
            <v>FRA</v>
          </cell>
          <cell r="C1496" t="str">
            <v>France</v>
          </cell>
          <cell r="D1496">
            <v>1989</v>
          </cell>
          <cell r="E1496">
            <v>4.4051692719052653</v>
          </cell>
        </row>
        <row r="1497">
          <cell r="A1497" t="str">
            <v>DEU_1989</v>
          </cell>
          <cell r="B1497" t="str">
            <v>DEU</v>
          </cell>
          <cell r="C1497" t="str">
            <v>Germany</v>
          </cell>
          <cell r="D1497">
            <v>1989</v>
          </cell>
          <cell r="E1497">
            <v>3.896551705537334</v>
          </cell>
        </row>
        <row r="1498">
          <cell r="A1498" t="str">
            <v>GRC_1989</v>
          </cell>
          <cell r="B1498" t="str">
            <v>GRC</v>
          </cell>
          <cell r="C1498" t="str">
            <v>Greece</v>
          </cell>
          <cell r="D1498">
            <v>1989</v>
          </cell>
          <cell r="E1498">
            <v>3.7999999528779682</v>
          </cell>
        </row>
        <row r="1499">
          <cell r="A1499" t="str">
            <v>HUN_1989</v>
          </cell>
          <cell r="B1499" t="str">
            <v>HUN</v>
          </cell>
          <cell r="C1499" t="str">
            <v>Hungary</v>
          </cell>
          <cell r="D1499">
            <v>1989</v>
          </cell>
          <cell r="E1499">
            <v>0.73642482148690647</v>
          </cell>
        </row>
        <row r="1500">
          <cell r="A1500" t="str">
            <v>ISL_1989</v>
          </cell>
          <cell r="B1500" t="str">
            <v>ISL</v>
          </cell>
          <cell r="C1500" t="str">
            <v>Iceland</v>
          </cell>
          <cell r="D1500">
            <v>1989</v>
          </cell>
          <cell r="E1500">
            <v>0.25843980426169821</v>
          </cell>
        </row>
        <row r="1501">
          <cell r="A1501" t="str">
            <v>IND_1989</v>
          </cell>
          <cell r="B1501" t="str">
            <v>IND</v>
          </cell>
          <cell r="C1501" t="str">
            <v>India</v>
          </cell>
          <cell r="D1501">
            <v>1989</v>
          </cell>
          <cell r="E1501">
            <v>5.9473433318132436</v>
          </cell>
        </row>
        <row r="1502">
          <cell r="A1502" t="str">
            <v>IDN_1989</v>
          </cell>
          <cell r="B1502" t="str">
            <v>IDN</v>
          </cell>
          <cell r="C1502" t="str">
            <v>Indonesia</v>
          </cell>
          <cell r="D1502">
            <v>1989</v>
          </cell>
          <cell r="E1502">
            <v>7.456586925168466</v>
          </cell>
        </row>
        <row r="1503">
          <cell r="A1503" t="str">
            <v>IRL_1989</v>
          </cell>
          <cell r="B1503" t="str">
            <v>IRL</v>
          </cell>
          <cell r="C1503" t="str">
            <v>Ireland</v>
          </cell>
          <cell r="D1503">
            <v>1989</v>
          </cell>
          <cell r="E1503">
            <v>5.8139199455733888</v>
          </cell>
        </row>
        <row r="1504">
          <cell r="A1504" t="str">
            <v>ISR_1989</v>
          </cell>
          <cell r="B1504" t="str">
            <v>ISR</v>
          </cell>
          <cell r="C1504" t="str">
            <v>Israel</v>
          </cell>
          <cell r="D1504">
            <v>1989</v>
          </cell>
          <cell r="E1504">
            <v>0.57474682576368252</v>
          </cell>
        </row>
        <row r="1505">
          <cell r="A1505" t="str">
            <v>ITA_1989</v>
          </cell>
          <cell r="B1505" t="str">
            <v>ITA</v>
          </cell>
          <cell r="C1505" t="str">
            <v>Italy</v>
          </cell>
          <cell r="D1505">
            <v>1989</v>
          </cell>
          <cell r="E1505">
            <v>3.388383505044914</v>
          </cell>
        </row>
        <row r="1506">
          <cell r="A1506" t="str">
            <v>JPN_1989</v>
          </cell>
          <cell r="B1506" t="str">
            <v>JPN</v>
          </cell>
          <cell r="C1506" t="str">
            <v>Japan</v>
          </cell>
          <cell r="D1506">
            <v>1989</v>
          </cell>
          <cell r="E1506">
            <v>4.9257854131778771</v>
          </cell>
        </row>
        <row r="1507">
          <cell r="A1507" t="str">
            <v>KOR_1989</v>
          </cell>
          <cell r="B1507" t="str">
            <v>KOR</v>
          </cell>
          <cell r="C1507" t="str">
            <v>Korea, Rep.</v>
          </cell>
          <cell r="D1507">
            <v>1989</v>
          </cell>
          <cell r="E1507">
            <v>7.1650173792384209</v>
          </cell>
        </row>
        <row r="1508">
          <cell r="A1508" t="str">
            <v>LVA_1989</v>
          </cell>
          <cell r="B1508" t="str">
            <v>LVA</v>
          </cell>
          <cell r="C1508" t="str">
            <v>Latvia</v>
          </cell>
          <cell r="D1508">
            <v>1989</v>
          </cell>
          <cell r="E1508" t="str">
            <v>EKSİK VERİ</v>
          </cell>
        </row>
        <row r="1509">
          <cell r="A1509" t="str">
            <v>MYS_1989</v>
          </cell>
          <cell r="B1509" t="str">
            <v>MYS</v>
          </cell>
          <cell r="C1509" t="str">
            <v>Malaysia</v>
          </cell>
          <cell r="D1509">
            <v>1989</v>
          </cell>
          <cell r="E1509">
            <v>9.0596008665042973</v>
          </cell>
        </row>
        <row r="1510">
          <cell r="A1510" t="str">
            <v>MEX_1989</v>
          </cell>
          <cell r="B1510" t="str">
            <v>MEX</v>
          </cell>
          <cell r="C1510" t="str">
            <v>Mexico</v>
          </cell>
          <cell r="D1510">
            <v>1989</v>
          </cell>
          <cell r="E1510">
            <v>3.625448734560095</v>
          </cell>
        </row>
        <row r="1511">
          <cell r="A1511" t="str">
            <v>MAR_1989</v>
          </cell>
          <cell r="B1511" t="str">
            <v>MAR</v>
          </cell>
          <cell r="C1511" t="str">
            <v>Morocco</v>
          </cell>
          <cell r="D1511">
            <v>1989</v>
          </cell>
          <cell r="E1511">
            <v>2.8462025813284129</v>
          </cell>
        </row>
        <row r="1512">
          <cell r="A1512" t="str">
            <v>NLD_1989</v>
          </cell>
          <cell r="B1512" t="str">
            <v>NLD</v>
          </cell>
          <cell r="C1512" t="str">
            <v>Netherlands</v>
          </cell>
          <cell r="D1512">
            <v>1989</v>
          </cell>
          <cell r="E1512">
            <v>4.420118057148386</v>
          </cell>
        </row>
        <row r="1513">
          <cell r="A1513" t="str">
            <v>NZL_1989</v>
          </cell>
          <cell r="B1513" t="str">
            <v>NZL</v>
          </cell>
          <cell r="C1513" t="str">
            <v>New Zealand</v>
          </cell>
          <cell r="D1513">
            <v>1989</v>
          </cell>
          <cell r="E1513">
            <v>0.1614146139101251</v>
          </cell>
        </row>
        <row r="1514">
          <cell r="A1514" t="str">
            <v>NGA_1989</v>
          </cell>
          <cell r="B1514" t="str">
            <v>NGA</v>
          </cell>
          <cell r="C1514" t="str">
            <v>Nigeria</v>
          </cell>
          <cell r="D1514">
            <v>1989</v>
          </cell>
          <cell r="E1514">
            <v>1.9193812958955481</v>
          </cell>
        </row>
        <row r="1515">
          <cell r="A1515" t="str">
            <v>NOR_1989</v>
          </cell>
          <cell r="B1515" t="str">
            <v>NOR</v>
          </cell>
          <cell r="C1515" t="str">
            <v>Norway</v>
          </cell>
          <cell r="D1515">
            <v>1989</v>
          </cell>
          <cell r="E1515">
            <v>1.0382523658434051</v>
          </cell>
        </row>
        <row r="1516">
          <cell r="A1516" t="str">
            <v>POL_1989</v>
          </cell>
          <cell r="B1516" t="str">
            <v>POL</v>
          </cell>
          <cell r="C1516" t="str">
            <v>Poland</v>
          </cell>
          <cell r="D1516">
            <v>1989</v>
          </cell>
          <cell r="E1516" t="str">
            <v>EKSİK VERİ</v>
          </cell>
        </row>
        <row r="1517">
          <cell r="A1517" t="str">
            <v>PHL_1989</v>
          </cell>
          <cell r="B1517" t="str">
            <v>PHL</v>
          </cell>
          <cell r="C1517" t="str">
            <v>Philippines</v>
          </cell>
          <cell r="D1517">
            <v>1989</v>
          </cell>
          <cell r="E1517">
            <v>6.1839182028338797</v>
          </cell>
        </row>
        <row r="1518">
          <cell r="A1518" t="str">
            <v>RUS_1989</v>
          </cell>
          <cell r="B1518" t="str">
            <v>RUS</v>
          </cell>
          <cell r="C1518" t="str">
            <v>Russian Federation</v>
          </cell>
          <cell r="D1518">
            <v>1989</v>
          </cell>
          <cell r="E1518" t="str">
            <v>EKSİK VERİ</v>
          </cell>
        </row>
        <row r="1519">
          <cell r="A1519" t="str">
            <v>SAU_1989</v>
          </cell>
          <cell r="B1519" t="str">
            <v>SAU</v>
          </cell>
          <cell r="C1519" t="str">
            <v>Saudi Arabia</v>
          </cell>
          <cell r="D1519">
            <v>1989</v>
          </cell>
          <cell r="E1519">
            <v>0.41519342801230152</v>
          </cell>
        </row>
        <row r="1520">
          <cell r="A1520" t="str">
            <v>SVK_1989</v>
          </cell>
          <cell r="B1520" t="str">
            <v>SVK</v>
          </cell>
          <cell r="C1520" t="str">
            <v>Slovak Republic</v>
          </cell>
          <cell r="D1520">
            <v>1989</v>
          </cell>
          <cell r="E1520" t="str">
            <v>EKSİK VERİ</v>
          </cell>
        </row>
        <row r="1521">
          <cell r="A1521" t="str">
            <v>SVN_1989</v>
          </cell>
          <cell r="B1521" t="str">
            <v>SVN</v>
          </cell>
          <cell r="C1521" t="str">
            <v>Slovenia</v>
          </cell>
          <cell r="D1521">
            <v>1989</v>
          </cell>
          <cell r="E1521" t="str">
            <v>EKSİK VERİ</v>
          </cell>
        </row>
        <row r="1522">
          <cell r="A1522" t="str">
            <v>ZAF_1989</v>
          </cell>
          <cell r="B1522" t="str">
            <v>ZAF</v>
          </cell>
          <cell r="C1522" t="str">
            <v>South Africa</v>
          </cell>
          <cell r="D1522">
            <v>1989</v>
          </cell>
          <cell r="E1522">
            <v>2.3947951153840559</v>
          </cell>
        </row>
        <row r="1523">
          <cell r="A1523" t="str">
            <v>ESP_1989</v>
          </cell>
          <cell r="B1523" t="str">
            <v>ESP</v>
          </cell>
          <cell r="C1523" t="str">
            <v>Spain</v>
          </cell>
          <cell r="D1523">
            <v>1989</v>
          </cell>
          <cell r="E1523">
            <v>4.8270303129974508</v>
          </cell>
        </row>
        <row r="1524">
          <cell r="A1524" t="str">
            <v>SWE_1989</v>
          </cell>
          <cell r="B1524" t="str">
            <v>SWE</v>
          </cell>
          <cell r="C1524" t="str">
            <v>Sweden</v>
          </cell>
          <cell r="D1524">
            <v>1989</v>
          </cell>
          <cell r="E1524">
            <v>2.6548069094912421</v>
          </cell>
        </row>
        <row r="1525">
          <cell r="A1525" t="str">
            <v>CHE_1989</v>
          </cell>
          <cell r="B1525" t="str">
            <v>CHE</v>
          </cell>
          <cell r="C1525" t="str">
            <v>Switzerland</v>
          </cell>
          <cell r="D1525">
            <v>1989</v>
          </cell>
          <cell r="E1525">
            <v>4.3307942199134857</v>
          </cell>
        </row>
        <row r="1526">
          <cell r="A1526" t="str">
            <v>THA_1989</v>
          </cell>
          <cell r="B1526" t="str">
            <v>THA</v>
          </cell>
          <cell r="C1526" t="str">
            <v>Thailand</v>
          </cell>
          <cell r="D1526">
            <v>1989</v>
          </cell>
          <cell r="E1526">
            <v>12.19050598661093</v>
          </cell>
        </row>
        <row r="1527">
          <cell r="A1527" t="str">
            <v>TUR_1989</v>
          </cell>
          <cell r="B1527" t="str">
            <v>TUR</v>
          </cell>
          <cell r="C1527" t="str">
            <v>Turkiye</v>
          </cell>
          <cell r="D1527">
            <v>1989</v>
          </cell>
          <cell r="E1527">
            <v>0.29024406877960018</v>
          </cell>
        </row>
        <row r="1528">
          <cell r="A1528" t="str">
            <v>USA_1989</v>
          </cell>
          <cell r="B1528" t="str">
            <v>USA</v>
          </cell>
          <cell r="C1528" t="str">
            <v>United States</v>
          </cell>
          <cell r="D1528">
            <v>1989</v>
          </cell>
          <cell r="E1528">
            <v>3.67223784383981</v>
          </cell>
        </row>
        <row r="1529">
          <cell r="A1529" t="str">
            <v>GBR_1989</v>
          </cell>
          <cell r="B1529" t="str">
            <v>GBR</v>
          </cell>
          <cell r="C1529" t="str">
            <v>United Kingdom</v>
          </cell>
          <cell r="D1529">
            <v>1989</v>
          </cell>
          <cell r="E1529">
            <v>2.281446719307453</v>
          </cell>
        </row>
        <row r="1530">
          <cell r="A1530" t="str">
            <v>PRT_1989</v>
          </cell>
          <cell r="B1530" t="str">
            <v>PRT</v>
          </cell>
          <cell r="C1530" t="str">
            <v>Portugal</v>
          </cell>
          <cell r="D1530">
            <v>1989</v>
          </cell>
          <cell r="E1530">
            <v>6.4406395635378857</v>
          </cell>
        </row>
        <row r="1531">
          <cell r="A1531" t="str">
            <v>BGD_1989</v>
          </cell>
          <cell r="B1531" t="str">
            <v>BGD</v>
          </cell>
          <cell r="C1531" t="str">
            <v>Bangladesh</v>
          </cell>
          <cell r="D1531">
            <v>1989</v>
          </cell>
          <cell r="E1531">
            <v>2.8365821290881712</v>
          </cell>
        </row>
        <row r="1532">
          <cell r="A1532" t="str">
            <v>AFG_1990</v>
          </cell>
          <cell r="B1532" t="str">
            <v>AFG</v>
          </cell>
          <cell r="C1532" t="str">
            <v>Afghanistan</v>
          </cell>
          <cell r="D1532">
            <v>1990</v>
          </cell>
          <cell r="E1532" t="str">
            <v>EKSİK VERİ</v>
          </cell>
        </row>
        <row r="1533">
          <cell r="A1533" t="str">
            <v>ARG_1990</v>
          </cell>
          <cell r="B1533" t="str">
            <v>ARG</v>
          </cell>
          <cell r="C1533" t="str">
            <v>Argentina</v>
          </cell>
          <cell r="D1533">
            <v>1990</v>
          </cell>
          <cell r="E1533">
            <v>-2.4672137781047212</v>
          </cell>
        </row>
        <row r="1534">
          <cell r="A1534" t="str">
            <v>AUS_1990</v>
          </cell>
          <cell r="B1534" t="str">
            <v>AUS</v>
          </cell>
          <cell r="C1534" t="str">
            <v>Australia</v>
          </cell>
          <cell r="D1534">
            <v>1990</v>
          </cell>
          <cell r="E1534">
            <v>3.5729756909845629</v>
          </cell>
        </row>
        <row r="1535">
          <cell r="A1535" t="str">
            <v>AUT_1990</v>
          </cell>
          <cell r="B1535" t="str">
            <v>AUT</v>
          </cell>
          <cell r="C1535" t="str">
            <v>Austria</v>
          </cell>
          <cell r="D1535">
            <v>1990</v>
          </cell>
          <cell r="E1535">
            <v>4.3456418376897119</v>
          </cell>
        </row>
        <row r="1536">
          <cell r="A1536" t="str">
            <v>BEL_1990</v>
          </cell>
          <cell r="B1536" t="str">
            <v>BEL</v>
          </cell>
          <cell r="C1536" t="str">
            <v>Belgium</v>
          </cell>
          <cell r="D1536">
            <v>1990</v>
          </cell>
          <cell r="E1536">
            <v>3.1374022173162932</v>
          </cell>
        </row>
        <row r="1537">
          <cell r="A1537" t="str">
            <v>BRA_1990</v>
          </cell>
          <cell r="B1537" t="str">
            <v>BRA</v>
          </cell>
          <cell r="C1537" t="str">
            <v>Brazil</v>
          </cell>
          <cell r="D1537">
            <v>1990</v>
          </cell>
          <cell r="E1537">
            <v>-4.3500000000002217</v>
          </cell>
        </row>
        <row r="1538">
          <cell r="A1538" t="str">
            <v>CAN_1990</v>
          </cell>
          <cell r="B1538" t="str">
            <v>CAN</v>
          </cell>
          <cell r="C1538" t="str">
            <v>Canada</v>
          </cell>
          <cell r="D1538">
            <v>1990</v>
          </cell>
          <cell r="E1538">
            <v>0.20294787413919829</v>
          </cell>
        </row>
        <row r="1539">
          <cell r="A1539" t="str">
            <v>CHL_1990</v>
          </cell>
          <cell r="B1539" t="str">
            <v>CHL</v>
          </cell>
          <cell r="C1539" t="str">
            <v>Chile</v>
          </cell>
          <cell r="D1539">
            <v>1990</v>
          </cell>
          <cell r="E1539">
            <v>3.598723046917442</v>
          </cell>
        </row>
        <row r="1540">
          <cell r="A1540" t="str">
            <v>CHN_1990</v>
          </cell>
          <cell r="B1540" t="str">
            <v>CHN</v>
          </cell>
          <cell r="C1540" t="str">
            <v>China</v>
          </cell>
          <cell r="D1540">
            <v>1990</v>
          </cell>
          <cell r="E1540">
            <v>3.9416305983694002</v>
          </cell>
        </row>
        <row r="1541">
          <cell r="A1541" t="str">
            <v>COL_1990</v>
          </cell>
          <cell r="B1541" t="str">
            <v>COL</v>
          </cell>
          <cell r="C1541" t="str">
            <v>Colombia</v>
          </cell>
          <cell r="D1541">
            <v>1990</v>
          </cell>
          <cell r="E1541">
            <v>4.281998330530584</v>
          </cell>
        </row>
        <row r="1542">
          <cell r="A1542" t="str">
            <v>CZE_1990</v>
          </cell>
          <cell r="B1542" t="str">
            <v>CZE</v>
          </cell>
          <cell r="C1542" t="str">
            <v>Czechia</v>
          </cell>
          <cell r="D1542">
            <v>1990</v>
          </cell>
          <cell r="E1542" t="str">
            <v>EKSİK VERİ</v>
          </cell>
        </row>
        <row r="1543">
          <cell r="A1543" t="str">
            <v>DNK_1990</v>
          </cell>
          <cell r="B1543" t="str">
            <v>DNK</v>
          </cell>
          <cell r="C1543" t="str">
            <v>Denmark</v>
          </cell>
          <cell r="D1543">
            <v>1990</v>
          </cell>
          <cell r="E1543">
            <v>1.6602677416917691</v>
          </cell>
        </row>
        <row r="1544">
          <cell r="A1544" t="str">
            <v>EGY_1990</v>
          </cell>
          <cell r="B1544" t="str">
            <v>EGY</v>
          </cell>
          <cell r="C1544" t="str">
            <v>Egypt, Arab Rep.</v>
          </cell>
          <cell r="D1544">
            <v>1990</v>
          </cell>
          <cell r="E1544">
            <v>5.6670291571581828</v>
          </cell>
        </row>
        <row r="1545">
          <cell r="A1545" t="str">
            <v>EST_1990</v>
          </cell>
          <cell r="B1545" t="str">
            <v>EST</v>
          </cell>
          <cell r="C1545" t="str">
            <v>Estonia</v>
          </cell>
          <cell r="D1545">
            <v>1990</v>
          </cell>
          <cell r="E1545" t="str">
            <v>EKSİK VERİ</v>
          </cell>
        </row>
        <row r="1546">
          <cell r="A1546" t="str">
            <v>FIN_1990</v>
          </cell>
          <cell r="B1546" t="str">
            <v>FIN</v>
          </cell>
          <cell r="C1546" t="str">
            <v>Finland</v>
          </cell>
          <cell r="D1546">
            <v>1990</v>
          </cell>
          <cell r="E1546">
            <v>0.69164991780603202</v>
          </cell>
        </row>
        <row r="1547">
          <cell r="A1547" t="str">
            <v>FRA_1990</v>
          </cell>
          <cell r="B1547" t="str">
            <v>FRA</v>
          </cell>
          <cell r="C1547" t="str">
            <v>France</v>
          </cell>
          <cell r="D1547">
            <v>1990</v>
          </cell>
          <cell r="E1547">
            <v>2.8296271532647812</v>
          </cell>
        </row>
        <row r="1548">
          <cell r="A1548" t="str">
            <v>DEU_1990</v>
          </cell>
          <cell r="B1548" t="str">
            <v>DEU</v>
          </cell>
          <cell r="C1548" t="str">
            <v>Germany</v>
          </cell>
          <cell r="D1548">
            <v>1990</v>
          </cell>
          <cell r="E1548">
            <v>5.2550061011002782</v>
          </cell>
        </row>
        <row r="1549">
          <cell r="A1549" t="str">
            <v>GRC_1990</v>
          </cell>
          <cell r="B1549" t="str">
            <v>GRC</v>
          </cell>
          <cell r="C1549" t="str">
            <v>Greece</v>
          </cell>
          <cell r="D1549">
            <v>1990</v>
          </cell>
          <cell r="E1549">
            <v>0</v>
          </cell>
        </row>
        <row r="1550">
          <cell r="A1550" t="str">
            <v>HUN_1990</v>
          </cell>
          <cell r="B1550" t="str">
            <v>HUN</v>
          </cell>
          <cell r="C1550" t="str">
            <v>Hungary</v>
          </cell>
          <cell r="D1550">
            <v>1990</v>
          </cell>
          <cell r="E1550">
            <v>-3.496659761817412</v>
          </cell>
        </row>
        <row r="1551">
          <cell r="A1551" t="str">
            <v>ISL_1990</v>
          </cell>
          <cell r="B1551" t="str">
            <v>ISL</v>
          </cell>
          <cell r="C1551" t="str">
            <v>Iceland</v>
          </cell>
          <cell r="D1551">
            <v>1990</v>
          </cell>
          <cell r="E1551">
            <v>1.1693703596801439</v>
          </cell>
        </row>
        <row r="1552">
          <cell r="A1552" t="str">
            <v>IND_1990</v>
          </cell>
          <cell r="B1552" t="str">
            <v>IND</v>
          </cell>
          <cell r="C1552" t="str">
            <v>India</v>
          </cell>
          <cell r="D1552">
            <v>1990</v>
          </cell>
          <cell r="E1552">
            <v>5.5334545612530093</v>
          </cell>
        </row>
        <row r="1553">
          <cell r="A1553" t="str">
            <v>IDN_1990</v>
          </cell>
          <cell r="B1553" t="str">
            <v>IDN</v>
          </cell>
          <cell r="C1553" t="str">
            <v>Indonesia</v>
          </cell>
          <cell r="D1553">
            <v>1990</v>
          </cell>
          <cell r="E1553">
            <v>7.2421316385646426</v>
          </cell>
        </row>
        <row r="1554">
          <cell r="A1554" t="str">
            <v>IRL_1990</v>
          </cell>
          <cell r="B1554" t="str">
            <v>IRL</v>
          </cell>
          <cell r="C1554" t="str">
            <v>Ireland</v>
          </cell>
          <cell r="D1554">
            <v>1990</v>
          </cell>
          <cell r="E1554">
            <v>8.4665277639836205</v>
          </cell>
        </row>
        <row r="1555">
          <cell r="A1555" t="str">
            <v>ISR_1990</v>
          </cell>
          <cell r="B1555" t="str">
            <v>ISR</v>
          </cell>
          <cell r="C1555" t="str">
            <v>Israel</v>
          </cell>
          <cell r="D1555">
            <v>1990</v>
          </cell>
          <cell r="E1555">
            <v>7.315199194480698</v>
          </cell>
        </row>
        <row r="1556">
          <cell r="A1556" t="str">
            <v>ITA_1990</v>
          </cell>
          <cell r="B1556" t="str">
            <v>ITA</v>
          </cell>
          <cell r="C1556" t="str">
            <v>Italy</v>
          </cell>
          <cell r="D1556">
            <v>1990</v>
          </cell>
          <cell r="E1556">
            <v>1.985774917584052</v>
          </cell>
        </row>
        <row r="1557">
          <cell r="A1557" t="str">
            <v>JPN_1990</v>
          </cell>
          <cell r="B1557" t="str">
            <v>JPN</v>
          </cell>
          <cell r="C1557" t="str">
            <v>Japan</v>
          </cell>
          <cell r="D1557">
            <v>1990</v>
          </cell>
          <cell r="E1557">
            <v>4.8409290569935308</v>
          </cell>
        </row>
        <row r="1558">
          <cell r="A1558" t="str">
            <v>KOR_1990</v>
          </cell>
          <cell r="B1558" t="str">
            <v>KOR</v>
          </cell>
          <cell r="C1558" t="str">
            <v>Korea, Rep.</v>
          </cell>
          <cell r="D1558">
            <v>1990</v>
          </cell>
          <cell r="E1558">
            <v>10.02489962138992</v>
          </cell>
        </row>
        <row r="1559">
          <cell r="A1559" t="str">
            <v>LVA_1990</v>
          </cell>
          <cell r="B1559" t="str">
            <v>LVA</v>
          </cell>
          <cell r="C1559" t="str">
            <v>Latvia</v>
          </cell>
          <cell r="D1559">
            <v>1990</v>
          </cell>
          <cell r="E1559" t="str">
            <v>EKSİK VERİ</v>
          </cell>
        </row>
        <row r="1560">
          <cell r="A1560" t="str">
            <v>MYS_1990</v>
          </cell>
          <cell r="B1560" t="str">
            <v>MYS</v>
          </cell>
          <cell r="C1560" t="str">
            <v>Malaysia</v>
          </cell>
          <cell r="D1560">
            <v>1990</v>
          </cell>
          <cell r="E1560">
            <v>9.0085271377462846</v>
          </cell>
        </row>
        <row r="1561">
          <cell r="A1561" t="str">
            <v>MEX_1990</v>
          </cell>
          <cell r="B1561" t="str">
            <v>MEX</v>
          </cell>
          <cell r="C1561" t="str">
            <v>Mexico</v>
          </cell>
          <cell r="D1561">
            <v>1990</v>
          </cell>
          <cell r="E1561">
            <v>5.2500432994458208</v>
          </cell>
        </row>
        <row r="1562">
          <cell r="A1562" t="str">
            <v>MAR_1990</v>
          </cell>
          <cell r="B1562" t="str">
            <v>MAR</v>
          </cell>
          <cell r="C1562" t="str">
            <v>Morocco</v>
          </cell>
          <cell r="D1562">
            <v>1990</v>
          </cell>
          <cell r="E1562">
            <v>3.411812226301151</v>
          </cell>
        </row>
        <row r="1563">
          <cell r="A1563" t="str">
            <v>NLD_1990</v>
          </cell>
          <cell r="B1563" t="str">
            <v>NLD</v>
          </cell>
          <cell r="C1563" t="str">
            <v>Netherlands</v>
          </cell>
          <cell r="D1563">
            <v>1990</v>
          </cell>
          <cell r="E1563">
            <v>4.1832227922083547</v>
          </cell>
        </row>
        <row r="1564">
          <cell r="A1564" t="str">
            <v>NZL_1990</v>
          </cell>
          <cell r="B1564" t="str">
            <v>NZL</v>
          </cell>
          <cell r="C1564" t="str">
            <v>New Zealand</v>
          </cell>
          <cell r="D1564">
            <v>1990</v>
          </cell>
          <cell r="E1564">
            <v>0.15314065394278489</v>
          </cell>
        </row>
        <row r="1565">
          <cell r="A1565" t="str">
            <v>NGA_1990</v>
          </cell>
          <cell r="B1565" t="str">
            <v>NGA</v>
          </cell>
          <cell r="C1565" t="str">
            <v>Nigeria</v>
          </cell>
          <cell r="D1565">
            <v>1990</v>
          </cell>
          <cell r="E1565">
            <v>11.77688593420673</v>
          </cell>
        </row>
        <row r="1566">
          <cell r="A1566" t="str">
            <v>NOR_1990</v>
          </cell>
          <cell r="B1566" t="str">
            <v>NOR</v>
          </cell>
          <cell r="C1566" t="str">
            <v>Norway</v>
          </cell>
          <cell r="D1566">
            <v>1990</v>
          </cell>
          <cell r="E1566">
            <v>1.9322913067060059</v>
          </cell>
        </row>
        <row r="1567">
          <cell r="A1567" t="str">
            <v>POL_1990</v>
          </cell>
          <cell r="B1567" t="str">
            <v>POL</v>
          </cell>
          <cell r="C1567" t="str">
            <v>Poland</v>
          </cell>
          <cell r="D1567">
            <v>1990</v>
          </cell>
          <cell r="E1567" t="str">
            <v>EKSİK VERİ</v>
          </cell>
        </row>
        <row r="1568">
          <cell r="A1568" t="str">
            <v>PHL_1990</v>
          </cell>
          <cell r="B1568" t="str">
            <v>PHL</v>
          </cell>
          <cell r="C1568" t="str">
            <v>Philippines</v>
          </cell>
          <cell r="D1568">
            <v>1990</v>
          </cell>
          <cell r="E1568">
            <v>3.0826725285588741</v>
          </cell>
        </row>
        <row r="1569">
          <cell r="A1569" t="str">
            <v>RUS_1990</v>
          </cell>
          <cell r="B1569" t="str">
            <v>RUS</v>
          </cell>
          <cell r="C1569" t="str">
            <v>Russian Federation</v>
          </cell>
          <cell r="D1569">
            <v>1990</v>
          </cell>
          <cell r="E1569">
            <v>-2.999995642431259</v>
          </cell>
        </row>
        <row r="1570">
          <cell r="A1570" t="str">
            <v>SAU_1990</v>
          </cell>
          <cell r="B1570" t="str">
            <v>SAU</v>
          </cell>
          <cell r="C1570" t="str">
            <v>Saudi Arabia</v>
          </cell>
          <cell r="D1570">
            <v>1990</v>
          </cell>
          <cell r="E1570">
            <v>9.4260985412794014</v>
          </cell>
        </row>
        <row r="1571">
          <cell r="A1571" t="str">
            <v>SVK_1990</v>
          </cell>
          <cell r="B1571" t="str">
            <v>SVK</v>
          </cell>
          <cell r="C1571" t="str">
            <v>Slovak Republic</v>
          </cell>
          <cell r="D1571">
            <v>1990</v>
          </cell>
          <cell r="E1571" t="str">
            <v>EKSİK VERİ</v>
          </cell>
        </row>
        <row r="1572">
          <cell r="A1572" t="str">
            <v>SVN_1990</v>
          </cell>
          <cell r="B1572" t="str">
            <v>SVN</v>
          </cell>
          <cell r="C1572" t="str">
            <v>Slovenia</v>
          </cell>
          <cell r="D1572">
            <v>1990</v>
          </cell>
          <cell r="E1572" t="str">
            <v>EKSİK VERİ</v>
          </cell>
        </row>
        <row r="1573">
          <cell r="A1573" t="str">
            <v>ZAF_1990</v>
          </cell>
          <cell r="B1573" t="str">
            <v>ZAF</v>
          </cell>
          <cell r="C1573" t="str">
            <v>South Africa</v>
          </cell>
          <cell r="D1573">
            <v>1990</v>
          </cell>
          <cell r="E1573">
            <v>-0.3177604265403744</v>
          </cell>
        </row>
        <row r="1574">
          <cell r="A1574" t="str">
            <v>ESP_1990</v>
          </cell>
          <cell r="B1574" t="str">
            <v>ESP</v>
          </cell>
          <cell r="C1574" t="str">
            <v>Spain</v>
          </cell>
          <cell r="D1574">
            <v>1990</v>
          </cell>
          <cell r="E1574">
            <v>3.7813935513235042</v>
          </cell>
        </row>
        <row r="1575">
          <cell r="A1575" t="str">
            <v>SWE_1990</v>
          </cell>
          <cell r="B1575" t="str">
            <v>SWE</v>
          </cell>
          <cell r="C1575" t="str">
            <v>Sweden</v>
          </cell>
          <cell r="D1575">
            <v>1990</v>
          </cell>
          <cell r="E1575">
            <v>0.75467476527546751</v>
          </cell>
        </row>
        <row r="1576">
          <cell r="A1576" t="str">
            <v>CHE_1990</v>
          </cell>
          <cell r="B1576" t="str">
            <v>CHE</v>
          </cell>
          <cell r="C1576" t="str">
            <v>Switzerland</v>
          </cell>
          <cell r="D1576">
            <v>1990</v>
          </cell>
          <cell r="E1576">
            <v>3.6746255007966231</v>
          </cell>
        </row>
        <row r="1577">
          <cell r="A1577" t="str">
            <v>THA_1990</v>
          </cell>
          <cell r="B1577" t="str">
            <v>THA</v>
          </cell>
          <cell r="C1577" t="str">
            <v>Thailand</v>
          </cell>
          <cell r="D1577">
            <v>1990</v>
          </cell>
          <cell r="E1577">
            <v>11.167163444629249</v>
          </cell>
        </row>
        <row r="1578">
          <cell r="A1578" t="str">
            <v>TUR_1990</v>
          </cell>
          <cell r="B1578" t="str">
            <v>TUR</v>
          </cell>
          <cell r="C1578" t="str">
            <v>Turkiye</v>
          </cell>
          <cell r="D1578">
            <v>1990</v>
          </cell>
          <cell r="E1578">
            <v>9.2661466714931464</v>
          </cell>
        </row>
        <row r="1579">
          <cell r="A1579" t="str">
            <v>USA_1990</v>
          </cell>
          <cell r="B1579" t="str">
            <v>USA</v>
          </cell>
          <cell r="C1579" t="str">
            <v>United States</v>
          </cell>
          <cell r="D1579">
            <v>1990</v>
          </cell>
          <cell r="E1579">
            <v>1.8859655818762631</v>
          </cell>
        </row>
        <row r="1580">
          <cell r="A1580" t="str">
            <v>GBR_1990</v>
          </cell>
          <cell r="B1580" t="str">
            <v>GBR</v>
          </cell>
          <cell r="C1580" t="str">
            <v>United Kingdom</v>
          </cell>
          <cell r="D1580">
            <v>1990</v>
          </cell>
          <cell r="E1580">
            <v>0.77926611988341676</v>
          </cell>
        </row>
        <row r="1581">
          <cell r="A1581" t="str">
            <v>PRT_1990</v>
          </cell>
          <cell r="B1581" t="str">
            <v>PRT</v>
          </cell>
          <cell r="C1581" t="str">
            <v>Portugal</v>
          </cell>
          <cell r="D1581">
            <v>1990</v>
          </cell>
          <cell r="E1581">
            <v>3.950523172284278</v>
          </cell>
        </row>
        <row r="1582">
          <cell r="A1582" t="str">
            <v>BGD_1990</v>
          </cell>
          <cell r="B1582" t="str">
            <v>BGD</v>
          </cell>
          <cell r="C1582" t="str">
            <v>Bangladesh</v>
          </cell>
          <cell r="D1582">
            <v>1990</v>
          </cell>
          <cell r="E1582">
            <v>5.6222581616034404</v>
          </cell>
        </row>
        <row r="1583">
          <cell r="A1583" t="str">
            <v>AFG_1991</v>
          </cell>
          <cell r="B1583" t="str">
            <v>AFG</v>
          </cell>
          <cell r="C1583" t="str">
            <v>Afghanistan</v>
          </cell>
          <cell r="D1583">
            <v>1991</v>
          </cell>
          <cell r="E1583" t="str">
            <v>EKSİK VERİ</v>
          </cell>
        </row>
        <row r="1584">
          <cell r="A1584" t="str">
            <v>ARG_1991</v>
          </cell>
          <cell r="B1584" t="str">
            <v>ARG</v>
          </cell>
          <cell r="C1584" t="str">
            <v>Argentina</v>
          </cell>
          <cell r="D1584">
            <v>1991</v>
          </cell>
          <cell r="E1584">
            <v>9.1331105673896076</v>
          </cell>
        </row>
        <row r="1585">
          <cell r="A1585" t="str">
            <v>AUS_1991</v>
          </cell>
          <cell r="B1585" t="str">
            <v>AUS</v>
          </cell>
          <cell r="C1585" t="str">
            <v>Australia</v>
          </cell>
          <cell r="D1585">
            <v>1991</v>
          </cell>
          <cell r="E1585">
            <v>-0.38463135704665768</v>
          </cell>
        </row>
        <row r="1586">
          <cell r="A1586" t="str">
            <v>AUT_1991</v>
          </cell>
          <cell r="B1586" t="str">
            <v>AUT</v>
          </cell>
          <cell r="C1586" t="str">
            <v>Austria</v>
          </cell>
          <cell r="D1586">
            <v>1991</v>
          </cell>
          <cell r="E1586">
            <v>3.4416274880865392</v>
          </cell>
        </row>
        <row r="1587">
          <cell r="A1587" t="str">
            <v>BEL_1991</v>
          </cell>
          <cell r="B1587" t="str">
            <v>BEL</v>
          </cell>
          <cell r="C1587" t="str">
            <v>Belgium</v>
          </cell>
          <cell r="D1587">
            <v>1991</v>
          </cell>
          <cell r="E1587">
            <v>1.8330744134300121</v>
          </cell>
        </row>
        <row r="1588">
          <cell r="A1588" t="str">
            <v>BRA_1991</v>
          </cell>
          <cell r="B1588" t="str">
            <v>BRA</v>
          </cell>
          <cell r="C1588" t="str">
            <v>Brazil</v>
          </cell>
          <cell r="D1588">
            <v>1991</v>
          </cell>
          <cell r="E1588">
            <v>1.0321895854695951</v>
          </cell>
        </row>
        <row r="1589">
          <cell r="A1589" t="str">
            <v>CAN_1991</v>
          </cell>
          <cell r="B1589" t="str">
            <v>CAN</v>
          </cell>
          <cell r="C1589" t="str">
            <v>Canada</v>
          </cell>
          <cell r="D1589">
            <v>1991</v>
          </cell>
          <cell r="E1589">
            <v>-2.0910550979318998</v>
          </cell>
        </row>
        <row r="1590">
          <cell r="A1590" t="str">
            <v>CHL_1991</v>
          </cell>
          <cell r="B1590" t="str">
            <v>CHL</v>
          </cell>
          <cell r="C1590" t="str">
            <v>Chile</v>
          </cell>
          <cell r="D1590">
            <v>1991</v>
          </cell>
          <cell r="E1590">
            <v>7.7562018931295711</v>
          </cell>
        </row>
        <row r="1591">
          <cell r="A1591" t="str">
            <v>CHN_1991</v>
          </cell>
          <cell r="B1591" t="str">
            <v>CHN</v>
          </cell>
          <cell r="C1591" t="str">
            <v>China</v>
          </cell>
          <cell r="D1591">
            <v>1991</v>
          </cell>
          <cell r="E1591">
            <v>9.3617021278484742</v>
          </cell>
        </row>
        <row r="1592">
          <cell r="A1592" t="str">
            <v>COL_1991</v>
          </cell>
          <cell r="B1592" t="str">
            <v>COL</v>
          </cell>
          <cell r="C1592" t="str">
            <v>Colombia</v>
          </cell>
          <cell r="D1592">
            <v>1991</v>
          </cell>
          <cell r="E1592">
            <v>2.0016075955902859</v>
          </cell>
        </row>
        <row r="1593">
          <cell r="A1593" t="str">
            <v>CZE_1991</v>
          </cell>
          <cell r="B1593" t="str">
            <v>CZE</v>
          </cell>
          <cell r="C1593" t="str">
            <v>Czechia</v>
          </cell>
          <cell r="D1593">
            <v>1991</v>
          </cell>
          <cell r="E1593">
            <v>-11.61494236467763</v>
          </cell>
        </row>
        <row r="1594">
          <cell r="A1594" t="str">
            <v>DNK_1991</v>
          </cell>
          <cell r="B1594" t="str">
            <v>DNK</v>
          </cell>
          <cell r="C1594" t="str">
            <v>Denmark</v>
          </cell>
          <cell r="D1594">
            <v>1991</v>
          </cell>
          <cell r="E1594">
            <v>1.4581800530618809</v>
          </cell>
        </row>
        <row r="1595">
          <cell r="A1595" t="str">
            <v>EGY_1991</v>
          </cell>
          <cell r="B1595" t="str">
            <v>EGY</v>
          </cell>
          <cell r="C1595" t="str">
            <v>Egypt, Arab Rep.</v>
          </cell>
          <cell r="D1595">
            <v>1991</v>
          </cell>
          <cell r="E1595">
            <v>1.12540459520747</v>
          </cell>
        </row>
        <row r="1596">
          <cell r="A1596" t="str">
            <v>EST_1991</v>
          </cell>
          <cell r="B1596" t="str">
            <v>EST</v>
          </cell>
          <cell r="C1596" t="str">
            <v>Estonia</v>
          </cell>
          <cell r="D1596">
            <v>1991</v>
          </cell>
          <cell r="E1596">
            <v>-7.9998435944403496</v>
          </cell>
        </row>
        <row r="1597">
          <cell r="A1597" t="str">
            <v>FIN_1991</v>
          </cell>
          <cell r="B1597" t="str">
            <v>FIN</v>
          </cell>
          <cell r="C1597" t="str">
            <v>Finland</v>
          </cell>
          <cell r="D1597">
            <v>1991</v>
          </cell>
          <cell r="E1597">
            <v>-5.8805961851364117</v>
          </cell>
        </row>
        <row r="1598">
          <cell r="A1598" t="str">
            <v>FRA_1991</v>
          </cell>
          <cell r="B1598" t="str">
            <v>FRA</v>
          </cell>
          <cell r="C1598" t="str">
            <v>France</v>
          </cell>
          <cell r="D1598">
            <v>1991</v>
          </cell>
          <cell r="E1598">
            <v>1.2366624829735571</v>
          </cell>
        </row>
        <row r="1599">
          <cell r="A1599" t="str">
            <v>DEU_1991</v>
          </cell>
          <cell r="B1599" t="str">
            <v>DEU</v>
          </cell>
          <cell r="C1599" t="str">
            <v>Germany</v>
          </cell>
          <cell r="D1599">
            <v>1991</v>
          </cell>
          <cell r="E1599">
            <v>5.1082615019091122</v>
          </cell>
        </row>
        <row r="1600">
          <cell r="A1600" t="str">
            <v>GRC_1991</v>
          </cell>
          <cell r="B1600" t="str">
            <v>GRC</v>
          </cell>
          <cell r="C1600" t="str">
            <v>Greece</v>
          </cell>
          <cell r="D1600">
            <v>1991</v>
          </cell>
          <cell r="E1600">
            <v>3.0999997063383802</v>
          </cell>
        </row>
        <row r="1601">
          <cell r="A1601" t="str">
            <v>HUN_1991</v>
          </cell>
          <cell r="B1601" t="str">
            <v>HUN</v>
          </cell>
          <cell r="C1601" t="str">
            <v>Hungary</v>
          </cell>
          <cell r="D1601">
            <v>1991</v>
          </cell>
          <cell r="E1601">
            <v>-11.89204086184348</v>
          </cell>
        </row>
        <row r="1602">
          <cell r="A1602" t="str">
            <v>ISL_1991</v>
          </cell>
          <cell r="B1602" t="str">
            <v>ISL</v>
          </cell>
          <cell r="C1602" t="str">
            <v>Iceland</v>
          </cell>
          <cell r="D1602">
            <v>1991</v>
          </cell>
          <cell r="E1602">
            <v>-0.22352549884007539</v>
          </cell>
        </row>
        <row r="1603">
          <cell r="A1603" t="str">
            <v>IND_1991</v>
          </cell>
          <cell r="B1603" t="str">
            <v>IND</v>
          </cell>
          <cell r="C1603" t="str">
            <v>India</v>
          </cell>
          <cell r="D1603">
            <v>1991</v>
          </cell>
          <cell r="E1603">
            <v>1.056831434960628</v>
          </cell>
        </row>
        <row r="1604">
          <cell r="A1604" t="str">
            <v>IDN_1991</v>
          </cell>
          <cell r="B1604" t="str">
            <v>IDN</v>
          </cell>
          <cell r="C1604" t="str">
            <v>Indonesia</v>
          </cell>
          <cell r="D1604">
            <v>1991</v>
          </cell>
          <cell r="E1604">
            <v>6.9119828359130926</v>
          </cell>
        </row>
        <row r="1605">
          <cell r="A1605" t="str">
            <v>IRL_1991</v>
          </cell>
          <cell r="B1605" t="str">
            <v>IRL</v>
          </cell>
          <cell r="C1605" t="str">
            <v>Ireland</v>
          </cell>
          <cell r="D1605">
            <v>1991</v>
          </cell>
          <cell r="E1605">
            <v>1.9296401741083</v>
          </cell>
        </row>
        <row r="1606">
          <cell r="A1606" t="str">
            <v>ISR_1991</v>
          </cell>
          <cell r="B1606" t="str">
            <v>ISR</v>
          </cell>
          <cell r="C1606" t="str">
            <v>Israel</v>
          </cell>
          <cell r="D1606">
            <v>1991</v>
          </cell>
          <cell r="E1606">
            <v>7.726115109901059</v>
          </cell>
        </row>
        <row r="1607">
          <cell r="A1607" t="str">
            <v>ITA_1991</v>
          </cell>
          <cell r="B1607" t="str">
            <v>ITA</v>
          </cell>
          <cell r="C1607" t="str">
            <v>Italy</v>
          </cell>
          <cell r="D1607">
            <v>1991</v>
          </cell>
          <cell r="E1607">
            <v>1.5384475920666461</v>
          </cell>
        </row>
        <row r="1608">
          <cell r="A1608" t="str">
            <v>JPN_1991</v>
          </cell>
          <cell r="B1608" t="str">
            <v>JPN</v>
          </cell>
          <cell r="C1608" t="str">
            <v>Japan</v>
          </cell>
          <cell r="D1608">
            <v>1991</v>
          </cell>
          <cell r="E1608">
            <v>3.5233572355345899</v>
          </cell>
        </row>
        <row r="1609">
          <cell r="A1609" t="str">
            <v>KOR_1991</v>
          </cell>
          <cell r="B1609" t="str">
            <v>KOR</v>
          </cell>
          <cell r="C1609" t="str">
            <v>Korea, Rep.</v>
          </cell>
          <cell r="D1609">
            <v>1991</v>
          </cell>
          <cell r="E1609">
            <v>10.87497392777075</v>
          </cell>
        </row>
        <row r="1610">
          <cell r="A1610" t="str">
            <v>LVA_1991</v>
          </cell>
          <cell r="B1610" t="str">
            <v>LVA</v>
          </cell>
          <cell r="C1610" t="str">
            <v>Latvia</v>
          </cell>
          <cell r="D1610">
            <v>1991</v>
          </cell>
          <cell r="E1610">
            <v>-12.595221791585541</v>
          </cell>
        </row>
        <row r="1611">
          <cell r="A1611" t="str">
            <v>MYS_1991</v>
          </cell>
          <cell r="B1611" t="str">
            <v>MYS</v>
          </cell>
          <cell r="C1611" t="str">
            <v>Malaysia</v>
          </cell>
          <cell r="D1611">
            <v>1991</v>
          </cell>
          <cell r="E1611">
            <v>9.5454674144305187</v>
          </cell>
        </row>
        <row r="1612">
          <cell r="A1612" t="str">
            <v>MEX_1991</v>
          </cell>
          <cell r="B1612" t="str">
            <v>MEX</v>
          </cell>
          <cell r="C1612" t="str">
            <v>Mexico</v>
          </cell>
          <cell r="D1612">
            <v>1991</v>
          </cell>
          <cell r="E1612">
            <v>3.9759049713804302</v>
          </cell>
        </row>
        <row r="1613">
          <cell r="A1613" t="str">
            <v>MAR_1991</v>
          </cell>
          <cell r="B1613" t="str">
            <v>MAR</v>
          </cell>
          <cell r="C1613" t="str">
            <v>Morocco</v>
          </cell>
          <cell r="D1613">
            <v>1991</v>
          </cell>
          <cell r="E1613">
            <v>7.2160881535908459</v>
          </cell>
        </row>
        <row r="1614">
          <cell r="A1614" t="str">
            <v>NLD_1991</v>
          </cell>
          <cell r="B1614" t="str">
            <v>NLD</v>
          </cell>
          <cell r="C1614" t="str">
            <v>Netherlands</v>
          </cell>
          <cell r="D1614">
            <v>1991</v>
          </cell>
          <cell r="E1614">
            <v>2.4391345805963311</v>
          </cell>
        </row>
        <row r="1615">
          <cell r="A1615" t="str">
            <v>NZL_1991</v>
          </cell>
          <cell r="B1615" t="str">
            <v>NZL</v>
          </cell>
          <cell r="C1615" t="str">
            <v>New Zealand</v>
          </cell>
          <cell r="D1615">
            <v>1991</v>
          </cell>
          <cell r="E1615">
            <v>-1.0907932253350341</v>
          </cell>
        </row>
        <row r="1616">
          <cell r="A1616" t="str">
            <v>NGA_1991</v>
          </cell>
          <cell r="B1616" t="str">
            <v>NGA</v>
          </cell>
          <cell r="C1616" t="str">
            <v>Nigeria</v>
          </cell>
          <cell r="D1616">
            <v>1991</v>
          </cell>
          <cell r="E1616">
            <v>0.35835260166028599</v>
          </cell>
        </row>
        <row r="1617">
          <cell r="A1617" t="str">
            <v>NOR_1991</v>
          </cell>
          <cell r="B1617" t="str">
            <v>NOR</v>
          </cell>
          <cell r="C1617" t="str">
            <v>Norway</v>
          </cell>
          <cell r="D1617">
            <v>1991</v>
          </cell>
          <cell r="E1617">
            <v>3.084438621145964</v>
          </cell>
        </row>
        <row r="1618">
          <cell r="A1618" t="str">
            <v>POL_1991</v>
          </cell>
          <cell r="B1618" t="str">
            <v>POL</v>
          </cell>
          <cell r="C1618" t="str">
            <v>Poland</v>
          </cell>
          <cell r="D1618">
            <v>1991</v>
          </cell>
          <cell r="E1618">
            <v>-7.0155787930112297</v>
          </cell>
        </row>
        <row r="1619">
          <cell r="A1619" t="str">
            <v>PHL_1991</v>
          </cell>
          <cell r="B1619" t="str">
            <v>PHL</v>
          </cell>
          <cell r="C1619" t="str">
            <v>Philippines</v>
          </cell>
          <cell r="D1619">
            <v>1991</v>
          </cell>
          <cell r="E1619">
            <v>-0.4363900805334282</v>
          </cell>
        </row>
        <row r="1620">
          <cell r="A1620" t="str">
            <v>RUS_1991</v>
          </cell>
          <cell r="B1620" t="str">
            <v>RUS</v>
          </cell>
          <cell r="C1620" t="str">
            <v>Russian Federation</v>
          </cell>
          <cell r="D1620">
            <v>1991</v>
          </cell>
          <cell r="E1620">
            <v>-5.0469394514246346</v>
          </cell>
        </row>
        <row r="1621">
          <cell r="A1621" t="str">
            <v>SAU_1991</v>
          </cell>
          <cell r="B1621" t="str">
            <v>SAU</v>
          </cell>
          <cell r="C1621" t="str">
            <v>Saudi Arabia</v>
          </cell>
          <cell r="D1621">
            <v>1991</v>
          </cell>
          <cell r="E1621">
            <v>8.2207707452438541</v>
          </cell>
        </row>
        <row r="1622">
          <cell r="A1622" t="str">
            <v>SVK_1991</v>
          </cell>
          <cell r="B1622" t="str">
            <v>SVK</v>
          </cell>
          <cell r="C1622" t="str">
            <v>Slovak Republic</v>
          </cell>
          <cell r="D1622">
            <v>1991</v>
          </cell>
          <cell r="E1622">
            <v>-14.57380267283634</v>
          </cell>
        </row>
        <row r="1623">
          <cell r="A1623" t="str">
            <v>SVN_1991</v>
          </cell>
          <cell r="B1623" t="str">
            <v>SVN</v>
          </cell>
          <cell r="C1623" t="str">
            <v>Slovenia</v>
          </cell>
          <cell r="D1623">
            <v>1991</v>
          </cell>
          <cell r="E1623">
            <v>-8.9001079301320232</v>
          </cell>
        </row>
        <row r="1624">
          <cell r="A1624" t="str">
            <v>ZAF_1991</v>
          </cell>
          <cell r="B1624" t="str">
            <v>ZAF</v>
          </cell>
          <cell r="C1624" t="str">
            <v>South Africa</v>
          </cell>
          <cell r="D1624">
            <v>1991</v>
          </cell>
          <cell r="E1624">
            <v>-1.018244967544504</v>
          </cell>
        </row>
        <row r="1625">
          <cell r="A1625" t="str">
            <v>ESP_1991</v>
          </cell>
          <cell r="B1625" t="str">
            <v>ESP</v>
          </cell>
          <cell r="C1625" t="str">
            <v>Spain</v>
          </cell>
          <cell r="D1625">
            <v>1991</v>
          </cell>
          <cell r="E1625">
            <v>2.546000496474548</v>
          </cell>
        </row>
        <row r="1626">
          <cell r="A1626" t="str">
            <v>SWE_1991</v>
          </cell>
          <cell r="B1626" t="str">
            <v>SWE</v>
          </cell>
          <cell r="C1626" t="str">
            <v>Sweden</v>
          </cell>
          <cell r="D1626">
            <v>1991</v>
          </cell>
          <cell r="E1626">
            <v>-1.1459748505115359</v>
          </cell>
        </row>
        <row r="1627">
          <cell r="A1627" t="str">
            <v>CHE_1991</v>
          </cell>
          <cell r="B1627" t="str">
            <v>CHE</v>
          </cell>
          <cell r="C1627" t="str">
            <v>Switzerland</v>
          </cell>
          <cell r="D1627">
            <v>1991</v>
          </cell>
          <cell r="E1627">
            <v>-0.91581661654794289</v>
          </cell>
        </row>
        <row r="1628">
          <cell r="A1628" t="str">
            <v>THA_1991</v>
          </cell>
          <cell r="B1628" t="str">
            <v>THA</v>
          </cell>
          <cell r="C1628" t="str">
            <v>Thailand</v>
          </cell>
          <cell r="D1628">
            <v>1991</v>
          </cell>
          <cell r="E1628">
            <v>8.558260321242301</v>
          </cell>
        </row>
        <row r="1629">
          <cell r="A1629" t="str">
            <v>TUR_1991</v>
          </cell>
          <cell r="B1629" t="str">
            <v>TUR</v>
          </cell>
          <cell r="C1629" t="str">
            <v>Turkiye</v>
          </cell>
          <cell r="D1629">
            <v>1991</v>
          </cell>
          <cell r="E1629">
            <v>0.72027903561011897</v>
          </cell>
        </row>
        <row r="1630">
          <cell r="A1630" t="str">
            <v>USA_1991</v>
          </cell>
          <cell r="B1630" t="str">
            <v>USA</v>
          </cell>
          <cell r="C1630" t="str">
            <v>United States</v>
          </cell>
          <cell r="D1630">
            <v>1991</v>
          </cell>
          <cell r="E1630">
            <v>-0.10831288236893501</v>
          </cell>
        </row>
        <row r="1631">
          <cell r="A1631" t="str">
            <v>GBR_1991</v>
          </cell>
          <cell r="B1631" t="str">
            <v>GBR</v>
          </cell>
          <cell r="C1631" t="str">
            <v>United Kingdom</v>
          </cell>
          <cell r="D1631">
            <v>1991</v>
          </cell>
          <cell r="E1631">
            <v>-1.292439747517051</v>
          </cell>
        </row>
        <row r="1632">
          <cell r="A1632" t="str">
            <v>PRT_1991</v>
          </cell>
          <cell r="B1632" t="str">
            <v>PRT</v>
          </cell>
          <cell r="C1632" t="str">
            <v>Portugal</v>
          </cell>
          <cell r="D1632">
            <v>1991</v>
          </cell>
          <cell r="E1632">
            <v>4.3682061666323193</v>
          </cell>
        </row>
        <row r="1633">
          <cell r="A1633" t="str">
            <v>BGD_1991</v>
          </cell>
          <cell r="B1633" t="str">
            <v>BGD</v>
          </cell>
          <cell r="C1633" t="str">
            <v>Bangladesh</v>
          </cell>
          <cell r="D1633">
            <v>1991</v>
          </cell>
          <cell r="E1633">
            <v>3.485227815980267</v>
          </cell>
        </row>
        <row r="1634">
          <cell r="A1634" t="str">
            <v>AFG_1992</v>
          </cell>
          <cell r="B1634" t="str">
            <v>AFG</v>
          </cell>
          <cell r="C1634" t="str">
            <v>Afghanistan</v>
          </cell>
          <cell r="D1634">
            <v>1992</v>
          </cell>
          <cell r="E1634" t="str">
            <v>EKSİK VERİ</v>
          </cell>
        </row>
        <row r="1635">
          <cell r="A1635" t="str">
            <v>ARG_1992</v>
          </cell>
          <cell r="B1635" t="str">
            <v>ARG</v>
          </cell>
          <cell r="C1635" t="str">
            <v>Argentina</v>
          </cell>
          <cell r="D1635">
            <v>1992</v>
          </cell>
          <cell r="E1635">
            <v>7.9372915564307647</v>
          </cell>
        </row>
        <row r="1636">
          <cell r="A1636" t="str">
            <v>AUS_1992</v>
          </cell>
          <cell r="B1636" t="str">
            <v>AUS</v>
          </cell>
          <cell r="C1636" t="str">
            <v>Australia</v>
          </cell>
          <cell r="D1636">
            <v>1992</v>
          </cell>
          <cell r="E1636">
            <v>0.43306586412670361</v>
          </cell>
        </row>
        <row r="1637">
          <cell r="A1637" t="str">
            <v>AUT_1992</v>
          </cell>
          <cell r="B1637" t="str">
            <v>AUT</v>
          </cell>
          <cell r="C1637" t="str">
            <v>Austria</v>
          </cell>
          <cell r="D1637">
            <v>1992</v>
          </cell>
          <cell r="E1637">
            <v>2.0935244262602031</v>
          </cell>
        </row>
        <row r="1638">
          <cell r="A1638" t="str">
            <v>BEL_1992</v>
          </cell>
          <cell r="B1638" t="str">
            <v>BEL</v>
          </cell>
          <cell r="C1638" t="str">
            <v>Belgium</v>
          </cell>
          <cell r="D1638">
            <v>1992</v>
          </cell>
          <cell r="E1638">
            <v>1.530654751421622</v>
          </cell>
        </row>
        <row r="1639">
          <cell r="A1639" t="str">
            <v>BRA_1992</v>
          </cell>
          <cell r="B1639" t="str">
            <v>BRA</v>
          </cell>
          <cell r="C1639" t="str">
            <v>Brazil</v>
          </cell>
          <cell r="D1639">
            <v>1992</v>
          </cell>
          <cell r="E1639">
            <v>-0.5440720510302981</v>
          </cell>
        </row>
        <row r="1640">
          <cell r="A1640" t="str">
            <v>CAN_1992</v>
          </cell>
          <cell r="B1640" t="str">
            <v>CAN</v>
          </cell>
          <cell r="C1640" t="str">
            <v>Canada</v>
          </cell>
          <cell r="D1640">
            <v>1992</v>
          </cell>
          <cell r="E1640">
            <v>0.89046618042718251</v>
          </cell>
        </row>
        <row r="1641">
          <cell r="A1641" t="str">
            <v>CHL_1992</v>
          </cell>
          <cell r="B1641" t="str">
            <v>CHL</v>
          </cell>
          <cell r="C1641" t="str">
            <v>Chile</v>
          </cell>
          <cell r="D1641">
            <v>1992</v>
          </cell>
          <cell r="E1641">
            <v>11.501931437019239</v>
          </cell>
        </row>
        <row r="1642">
          <cell r="A1642" t="str">
            <v>CHN_1992</v>
          </cell>
          <cell r="B1642" t="str">
            <v>CHN</v>
          </cell>
          <cell r="C1642" t="str">
            <v>China</v>
          </cell>
          <cell r="D1642">
            <v>1992</v>
          </cell>
          <cell r="E1642">
            <v>14.299610894792609</v>
          </cell>
        </row>
        <row r="1643">
          <cell r="A1643" t="str">
            <v>COL_1992</v>
          </cell>
          <cell r="B1643" t="str">
            <v>COL</v>
          </cell>
          <cell r="C1643" t="str">
            <v>Colombia</v>
          </cell>
          <cell r="D1643">
            <v>1992</v>
          </cell>
          <cell r="E1643">
            <v>4.0449294393355606</v>
          </cell>
        </row>
        <row r="1644">
          <cell r="A1644" t="str">
            <v>CZE_1992</v>
          </cell>
          <cell r="B1644" t="str">
            <v>CZE</v>
          </cell>
          <cell r="C1644" t="str">
            <v>Czechia</v>
          </cell>
          <cell r="D1644">
            <v>1992</v>
          </cell>
          <cell r="E1644">
            <v>-0.50654234311684831</v>
          </cell>
        </row>
        <row r="1645">
          <cell r="A1645" t="str">
            <v>DNK_1992</v>
          </cell>
          <cell r="B1645" t="str">
            <v>DNK</v>
          </cell>
          <cell r="C1645" t="str">
            <v>Denmark</v>
          </cell>
          <cell r="D1645">
            <v>1992</v>
          </cell>
          <cell r="E1645">
            <v>2.0228112415746011</v>
          </cell>
        </row>
        <row r="1646">
          <cell r="A1646" t="str">
            <v>EGY_1992</v>
          </cell>
          <cell r="B1646" t="str">
            <v>EGY</v>
          </cell>
          <cell r="C1646" t="str">
            <v>Egypt, Arab Rep.</v>
          </cell>
          <cell r="D1646">
            <v>1992</v>
          </cell>
          <cell r="E1646">
            <v>4.472859184081841</v>
          </cell>
        </row>
        <row r="1647">
          <cell r="A1647" t="str">
            <v>EST_1992</v>
          </cell>
          <cell r="B1647" t="str">
            <v>EST</v>
          </cell>
          <cell r="C1647" t="str">
            <v>Estonia</v>
          </cell>
          <cell r="D1647">
            <v>1992</v>
          </cell>
          <cell r="E1647">
            <v>-21.1686562081087</v>
          </cell>
        </row>
        <row r="1648">
          <cell r="A1648" t="str">
            <v>FIN_1992</v>
          </cell>
          <cell r="B1648" t="str">
            <v>FIN</v>
          </cell>
          <cell r="C1648" t="str">
            <v>Finland</v>
          </cell>
          <cell r="D1648">
            <v>1992</v>
          </cell>
          <cell r="E1648">
            <v>-3.311373617065954</v>
          </cell>
        </row>
        <row r="1649">
          <cell r="A1649" t="str">
            <v>FRA_1992</v>
          </cell>
          <cell r="B1649" t="str">
            <v>FRA</v>
          </cell>
          <cell r="C1649" t="str">
            <v>France</v>
          </cell>
          <cell r="D1649">
            <v>1992</v>
          </cell>
          <cell r="E1649">
            <v>1.516061116962703</v>
          </cell>
        </row>
        <row r="1650">
          <cell r="A1650" t="str">
            <v>DEU_1992</v>
          </cell>
          <cell r="B1650" t="str">
            <v>DEU</v>
          </cell>
          <cell r="C1650" t="str">
            <v>Germany</v>
          </cell>
          <cell r="D1650">
            <v>1992</v>
          </cell>
          <cell r="E1650">
            <v>2.0136134092610551</v>
          </cell>
        </row>
        <row r="1651">
          <cell r="A1651" t="str">
            <v>GRC_1992</v>
          </cell>
          <cell r="B1651" t="str">
            <v>GRC</v>
          </cell>
          <cell r="C1651" t="str">
            <v>Greece</v>
          </cell>
          <cell r="D1651">
            <v>1992</v>
          </cell>
          <cell r="E1651">
            <v>0.70000033711978915</v>
          </cell>
        </row>
        <row r="1652">
          <cell r="A1652" t="str">
            <v>HUN_1992</v>
          </cell>
          <cell r="B1652" t="str">
            <v>HUN</v>
          </cell>
          <cell r="C1652" t="str">
            <v>Hungary</v>
          </cell>
          <cell r="D1652">
            <v>1992</v>
          </cell>
          <cell r="E1652">
            <v>-3.064180345586379</v>
          </cell>
        </row>
        <row r="1653">
          <cell r="A1653" t="str">
            <v>ISL_1992</v>
          </cell>
          <cell r="B1653" t="str">
            <v>ISL</v>
          </cell>
          <cell r="C1653" t="str">
            <v>Iceland</v>
          </cell>
          <cell r="D1653">
            <v>1992</v>
          </cell>
          <cell r="E1653">
            <v>-3.373894168537646</v>
          </cell>
        </row>
        <row r="1654">
          <cell r="A1654" t="str">
            <v>IND_1992</v>
          </cell>
          <cell r="B1654" t="str">
            <v>IND</v>
          </cell>
          <cell r="C1654" t="str">
            <v>India</v>
          </cell>
          <cell r="D1654">
            <v>1992</v>
          </cell>
          <cell r="E1654">
            <v>5.48239602040357</v>
          </cell>
        </row>
        <row r="1655">
          <cell r="A1655" t="str">
            <v>IDN_1992</v>
          </cell>
          <cell r="B1655" t="str">
            <v>IDN</v>
          </cell>
          <cell r="C1655" t="str">
            <v>Indonesia</v>
          </cell>
          <cell r="D1655">
            <v>1992</v>
          </cell>
          <cell r="E1655">
            <v>6.4975065168271442</v>
          </cell>
        </row>
        <row r="1656">
          <cell r="A1656" t="str">
            <v>IRL_1992</v>
          </cell>
          <cell r="B1656" t="str">
            <v>IRL</v>
          </cell>
          <cell r="C1656" t="str">
            <v>Ireland</v>
          </cell>
          <cell r="D1656">
            <v>1992</v>
          </cell>
          <cell r="E1656">
            <v>3.3432741260381249</v>
          </cell>
        </row>
        <row r="1657">
          <cell r="A1657" t="str">
            <v>ISR_1992</v>
          </cell>
          <cell r="B1657" t="str">
            <v>ISR</v>
          </cell>
          <cell r="C1657" t="str">
            <v>Israel</v>
          </cell>
          <cell r="D1657">
            <v>1992</v>
          </cell>
          <cell r="E1657">
            <v>7.7592662201411997</v>
          </cell>
        </row>
        <row r="1658">
          <cell r="A1658" t="str">
            <v>ITA_1992</v>
          </cell>
          <cell r="B1658" t="str">
            <v>ITA</v>
          </cell>
          <cell r="C1658" t="str">
            <v>Italy</v>
          </cell>
          <cell r="D1658">
            <v>1992</v>
          </cell>
          <cell r="E1658">
            <v>0.83427541739379762</v>
          </cell>
        </row>
        <row r="1659">
          <cell r="A1659" t="str">
            <v>JPN_1992</v>
          </cell>
          <cell r="B1659" t="str">
            <v>JPN</v>
          </cell>
          <cell r="C1659" t="str">
            <v>Japan</v>
          </cell>
          <cell r="D1659">
            <v>1992</v>
          </cell>
          <cell r="E1659">
            <v>0.9005860664381089</v>
          </cell>
        </row>
        <row r="1660">
          <cell r="A1660" t="str">
            <v>KOR_1992</v>
          </cell>
          <cell r="B1660" t="str">
            <v>KOR</v>
          </cell>
          <cell r="C1660" t="str">
            <v>Korea, Rep.</v>
          </cell>
          <cell r="D1660">
            <v>1992</v>
          </cell>
          <cell r="E1660">
            <v>6.351591996064414</v>
          </cell>
        </row>
        <row r="1661">
          <cell r="A1661" t="str">
            <v>LVA_1992</v>
          </cell>
          <cell r="B1661" t="str">
            <v>LVA</v>
          </cell>
          <cell r="C1661" t="str">
            <v>Latvia</v>
          </cell>
          <cell r="D1661">
            <v>1992</v>
          </cell>
          <cell r="E1661">
            <v>-32.118570464062167</v>
          </cell>
        </row>
        <row r="1662">
          <cell r="A1662" t="str">
            <v>MYS_1992</v>
          </cell>
          <cell r="B1662" t="str">
            <v>MYS</v>
          </cell>
          <cell r="C1662" t="str">
            <v>Malaysia</v>
          </cell>
          <cell r="D1662">
            <v>1992</v>
          </cell>
          <cell r="E1662">
            <v>8.8851179783215599</v>
          </cell>
        </row>
        <row r="1663">
          <cell r="A1663" t="str">
            <v>MEX_1992</v>
          </cell>
          <cell r="B1663" t="str">
            <v>MEX</v>
          </cell>
          <cell r="C1663" t="str">
            <v>Mexico</v>
          </cell>
          <cell r="D1663">
            <v>1992</v>
          </cell>
          <cell r="E1663">
            <v>3.568613544122428</v>
          </cell>
        </row>
        <row r="1664">
          <cell r="A1664" t="str">
            <v>MAR_1992</v>
          </cell>
          <cell r="B1664" t="str">
            <v>MAR</v>
          </cell>
          <cell r="C1664" t="str">
            <v>Morocco</v>
          </cell>
          <cell r="D1664">
            <v>1992</v>
          </cell>
          <cell r="E1664">
            <v>-2.097738754022004</v>
          </cell>
        </row>
        <row r="1665">
          <cell r="A1665" t="str">
            <v>NLD_1992</v>
          </cell>
          <cell r="B1665" t="str">
            <v>NLD</v>
          </cell>
          <cell r="C1665" t="str">
            <v>Netherlands</v>
          </cell>
          <cell r="D1665">
            <v>1992</v>
          </cell>
          <cell r="E1665">
            <v>1.706070869068171</v>
          </cell>
        </row>
        <row r="1666">
          <cell r="A1666" t="str">
            <v>NZL_1992</v>
          </cell>
          <cell r="B1666" t="str">
            <v>NZL</v>
          </cell>
          <cell r="C1666" t="str">
            <v>New Zealand</v>
          </cell>
          <cell r="D1666">
            <v>1992</v>
          </cell>
          <cell r="E1666">
            <v>1.0938347559174839</v>
          </cell>
        </row>
        <row r="1667">
          <cell r="A1667" t="str">
            <v>NGA_1992</v>
          </cell>
          <cell r="B1667" t="str">
            <v>NGA</v>
          </cell>
          <cell r="C1667" t="str">
            <v>Nigeria</v>
          </cell>
          <cell r="D1667">
            <v>1992</v>
          </cell>
          <cell r="E1667">
            <v>4.6311929460769221</v>
          </cell>
        </row>
        <row r="1668">
          <cell r="A1668" t="str">
            <v>NOR_1992</v>
          </cell>
          <cell r="B1668" t="str">
            <v>NOR</v>
          </cell>
          <cell r="C1668" t="str">
            <v>Norway</v>
          </cell>
          <cell r="D1668">
            <v>1992</v>
          </cell>
          <cell r="E1668">
            <v>3.5744589537378029</v>
          </cell>
        </row>
        <row r="1669">
          <cell r="A1669" t="str">
            <v>POL_1992</v>
          </cell>
          <cell r="B1669" t="str">
            <v>POL</v>
          </cell>
          <cell r="C1669" t="str">
            <v>Poland</v>
          </cell>
          <cell r="D1669">
            <v>1992</v>
          </cell>
          <cell r="E1669">
            <v>2.5149786135026062</v>
          </cell>
        </row>
        <row r="1670">
          <cell r="A1670" t="str">
            <v>PHL_1992</v>
          </cell>
          <cell r="B1670" t="str">
            <v>PHL</v>
          </cell>
          <cell r="C1670" t="str">
            <v>Philippines</v>
          </cell>
          <cell r="D1670">
            <v>1992</v>
          </cell>
          <cell r="E1670">
            <v>0.4176290660979447</v>
          </cell>
        </row>
        <row r="1671">
          <cell r="A1671" t="str">
            <v>RUS_1992</v>
          </cell>
          <cell r="B1671" t="str">
            <v>RUS</v>
          </cell>
          <cell r="C1671" t="str">
            <v>Russian Federation</v>
          </cell>
          <cell r="D1671">
            <v>1992</v>
          </cell>
          <cell r="E1671">
            <v>-14.53107377292636</v>
          </cell>
        </row>
        <row r="1672">
          <cell r="A1672" t="str">
            <v>SAU_1992</v>
          </cell>
          <cell r="B1672" t="str">
            <v>SAU</v>
          </cell>
          <cell r="C1672" t="str">
            <v>Saudi Arabia</v>
          </cell>
          <cell r="D1672">
            <v>1992</v>
          </cell>
          <cell r="E1672">
            <v>4.5805820617940194</v>
          </cell>
        </row>
        <row r="1673">
          <cell r="A1673" t="str">
            <v>SVK_1992</v>
          </cell>
          <cell r="B1673" t="str">
            <v>SVK</v>
          </cell>
          <cell r="C1673" t="str">
            <v>Slovak Republic</v>
          </cell>
          <cell r="D1673">
            <v>1992</v>
          </cell>
          <cell r="E1673">
            <v>-6.7214885894130276</v>
          </cell>
        </row>
        <row r="1674">
          <cell r="A1674" t="str">
            <v>SVN_1992</v>
          </cell>
          <cell r="B1674" t="str">
            <v>SVN</v>
          </cell>
          <cell r="C1674" t="str">
            <v>Slovenia</v>
          </cell>
          <cell r="D1674">
            <v>1992</v>
          </cell>
          <cell r="E1674">
            <v>-5.4636977777569342</v>
          </cell>
        </row>
        <row r="1675">
          <cell r="A1675" t="str">
            <v>ZAF_1992</v>
          </cell>
          <cell r="B1675" t="str">
            <v>ZAF</v>
          </cell>
          <cell r="C1675" t="str">
            <v>South Africa</v>
          </cell>
          <cell r="D1675">
            <v>1992</v>
          </cell>
          <cell r="E1675">
            <v>-2.137032845005209</v>
          </cell>
        </row>
        <row r="1676">
          <cell r="A1676" t="str">
            <v>ESP_1992</v>
          </cell>
          <cell r="B1676" t="str">
            <v>ESP</v>
          </cell>
          <cell r="C1676" t="str">
            <v>Spain</v>
          </cell>
          <cell r="D1676">
            <v>1992</v>
          </cell>
          <cell r="E1676">
            <v>0.92921548292115119</v>
          </cell>
        </row>
        <row r="1677">
          <cell r="A1677" t="str">
            <v>SWE_1992</v>
          </cell>
          <cell r="B1677" t="str">
            <v>SWE</v>
          </cell>
          <cell r="C1677" t="str">
            <v>Sweden</v>
          </cell>
          <cell r="D1677">
            <v>1992</v>
          </cell>
          <cell r="E1677">
            <v>-1.1585927598726471</v>
          </cell>
        </row>
        <row r="1678">
          <cell r="A1678" t="str">
            <v>CHE_1992</v>
          </cell>
          <cell r="B1678" t="str">
            <v>CHE</v>
          </cell>
          <cell r="C1678" t="str">
            <v>Switzerland</v>
          </cell>
          <cell r="D1678">
            <v>1992</v>
          </cell>
          <cell r="E1678">
            <v>-4.3733008627128811E-2</v>
          </cell>
        </row>
        <row r="1679">
          <cell r="A1679" t="str">
            <v>THA_1992</v>
          </cell>
          <cell r="B1679" t="str">
            <v>THA</v>
          </cell>
          <cell r="C1679" t="str">
            <v>Thailand</v>
          </cell>
          <cell r="D1679">
            <v>1992</v>
          </cell>
          <cell r="E1679">
            <v>8.083388023453324</v>
          </cell>
        </row>
        <row r="1680">
          <cell r="A1680" t="str">
            <v>TUR_1992</v>
          </cell>
          <cell r="B1680" t="str">
            <v>TUR</v>
          </cell>
          <cell r="C1680" t="str">
            <v>Turkiye</v>
          </cell>
          <cell r="D1680">
            <v>1992</v>
          </cell>
          <cell r="E1680">
            <v>5.0356349389680304</v>
          </cell>
        </row>
        <row r="1681">
          <cell r="A1681" t="str">
            <v>USA_1992</v>
          </cell>
          <cell r="B1681" t="str">
            <v>USA</v>
          </cell>
          <cell r="C1681" t="str">
            <v>United States</v>
          </cell>
          <cell r="D1681">
            <v>1992</v>
          </cell>
          <cell r="E1681">
            <v>3.522497173013917</v>
          </cell>
        </row>
        <row r="1682">
          <cell r="A1682" t="str">
            <v>GBR_1992</v>
          </cell>
          <cell r="B1682" t="str">
            <v>GBR</v>
          </cell>
          <cell r="C1682" t="str">
            <v>United Kingdom</v>
          </cell>
          <cell r="D1682">
            <v>1992</v>
          </cell>
          <cell r="E1682">
            <v>1.294728496044925</v>
          </cell>
        </row>
        <row r="1683">
          <cell r="A1683" t="str">
            <v>PRT_1992</v>
          </cell>
          <cell r="B1683" t="str">
            <v>PRT</v>
          </cell>
          <cell r="C1683" t="str">
            <v>Portugal</v>
          </cell>
          <cell r="D1683">
            <v>1992</v>
          </cell>
          <cell r="E1683">
            <v>1.089476898325074</v>
          </cell>
        </row>
        <row r="1684">
          <cell r="A1684" t="str">
            <v>BGD_1992</v>
          </cell>
          <cell r="B1684" t="str">
            <v>BGD</v>
          </cell>
          <cell r="C1684" t="str">
            <v>Bangladesh</v>
          </cell>
          <cell r="D1684">
            <v>1992</v>
          </cell>
          <cell r="E1684">
            <v>5.4426855496672459</v>
          </cell>
        </row>
        <row r="1685">
          <cell r="A1685" t="str">
            <v>AFG_1993</v>
          </cell>
          <cell r="B1685" t="str">
            <v>AFG</v>
          </cell>
          <cell r="C1685" t="str">
            <v>Afghanistan</v>
          </cell>
          <cell r="D1685">
            <v>1993</v>
          </cell>
          <cell r="E1685" t="str">
            <v>EKSİK VERİ</v>
          </cell>
        </row>
        <row r="1686">
          <cell r="A1686" t="str">
            <v>ARG_1993</v>
          </cell>
          <cell r="B1686" t="str">
            <v>ARG</v>
          </cell>
          <cell r="C1686" t="str">
            <v>Argentina</v>
          </cell>
          <cell r="D1686">
            <v>1993</v>
          </cell>
          <cell r="E1686">
            <v>8.2069790722122775</v>
          </cell>
        </row>
        <row r="1687">
          <cell r="A1687" t="str">
            <v>AUS_1993</v>
          </cell>
          <cell r="B1687" t="str">
            <v>AUS</v>
          </cell>
          <cell r="C1687" t="str">
            <v>Australia</v>
          </cell>
          <cell r="D1687">
            <v>1993</v>
          </cell>
          <cell r="E1687">
            <v>4.0458337410101137</v>
          </cell>
        </row>
        <row r="1688">
          <cell r="A1688" t="str">
            <v>AUT_1993</v>
          </cell>
          <cell r="B1688" t="str">
            <v>AUT</v>
          </cell>
          <cell r="C1688" t="str">
            <v>Austria</v>
          </cell>
          <cell r="D1688">
            <v>1993</v>
          </cell>
          <cell r="E1688">
            <v>0.52680976949676506</v>
          </cell>
        </row>
        <row r="1689">
          <cell r="A1689" t="str">
            <v>BEL_1993</v>
          </cell>
          <cell r="B1689" t="str">
            <v>BEL</v>
          </cell>
          <cell r="C1689" t="str">
            <v>Belgium</v>
          </cell>
          <cell r="D1689">
            <v>1993</v>
          </cell>
          <cell r="E1689">
            <v>-0.96187307692302682</v>
          </cell>
        </row>
        <row r="1690">
          <cell r="A1690" t="str">
            <v>BRA_1993</v>
          </cell>
          <cell r="B1690" t="str">
            <v>BRA</v>
          </cell>
          <cell r="C1690" t="str">
            <v>Brazil</v>
          </cell>
          <cell r="D1690">
            <v>1993</v>
          </cell>
          <cell r="E1690">
            <v>4.9246900046377391</v>
          </cell>
        </row>
        <row r="1691">
          <cell r="A1691" t="str">
            <v>CAN_1993</v>
          </cell>
          <cell r="B1691" t="str">
            <v>CAN</v>
          </cell>
          <cell r="C1691" t="str">
            <v>Canada</v>
          </cell>
          <cell r="D1691">
            <v>1993</v>
          </cell>
          <cell r="E1691">
            <v>2.6577069155748059</v>
          </cell>
        </row>
        <row r="1692">
          <cell r="A1692" t="str">
            <v>CHL_1993</v>
          </cell>
          <cell r="B1692" t="str">
            <v>CHL</v>
          </cell>
          <cell r="C1692" t="str">
            <v>Chile</v>
          </cell>
          <cell r="D1692">
            <v>1993</v>
          </cell>
          <cell r="E1692">
            <v>6.6855844008042027</v>
          </cell>
        </row>
        <row r="1693">
          <cell r="A1693" t="str">
            <v>CHN_1993</v>
          </cell>
          <cell r="B1693" t="str">
            <v>CHN</v>
          </cell>
          <cell r="C1693" t="str">
            <v>China</v>
          </cell>
          <cell r="D1693">
            <v>1993</v>
          </cell>
          <cell r="E1693">
            <v>13.929078014368869</v>
          </cell>
        </row>
        <row r="1694">
          <cell r="A1694" t="str">
            <v>COL_1993</v>
          </cell>
          <cell r="B1694" t="str">
            <v>COL</v>
          </cell>
          <cell r="C1694" t="str">
            <v>Colombia</v>
          </cell>
          <cell r="D1694">
            <v>1993</v>
          </cell>
          <cell r="E1694">
            <v>5.3854099390102874</v>
          </cell>
        </row>
        <row r="1695">
          <cell r="A1695" t="str">
            <v>CZE_1993</v>
          </cell>
          <cell r="B1695" t="str">
            <v>CZE</v>
          </cell>
          <cell r="C1695" t="str">
            <v>Czechia</v>
          </cell>
          <cell r="D1695">
            <v>1993</v>
          </cell>
          <cell r="E1695">
            <v>6.1904242360725448E-2</v>
          </cell>
        </row>
        <row r="1696">
          <cell r="A1696" t="str">
            <v>DNK_1993</v>
          </cell>
          <cell r="B1696" t="str">
            <v>DNK</v>
          </cell>
          <cell r="C1696" t="str">
            <v>Denmark</v>
          </cell>
          <cell r="D1696">
            <v>1993</v>
          </cell>
          <cell r="E1696">
            <v>-7.8900412805325004E-2</v>
          </cell>
        </row>
        <row r="1697">
          <cell r="A1697" t="str">
            <v>EGY_1993</v>
          </cell>
          <cell r="B1697" t="str">
            <v>EGY</v>
          </cell>
          <cell r="C1697" t="str">
            <v>Egypt, Arab Rep.</v>
          </cell>
          <cell r="D1697">
            <v>1993</v>
          </cell>
          <cell r="E1697">
            <v>2.900790799594418</v>
          </cell>
        </row>
        <row r="1698">
          <cell r="A1698" t="str">
            <v>EST_1993</v>
          </cell>
          <cell r="B1698" t="str">
            <v>EST</v>
          </cell>
          <cell r="C1698" t="str">
            <v>Estonia</v>
          </cell>
          <cell r="D1698">
            <v>1993</v>
          </cell>
          <cell r="E1698">
            <v>-5.7404942203392011</v>
          </cell>
        </row>
        <row r="1699">
          <cell r="A1699" t="str">
            <v>FIN_1993</v>
          </cell>
          <cell r="B1699" t="str">
            <v>FIN</v>
          </cell>
          <cell r="C1699" t="str">
            <v>Finland</v>
          </cell>
          <cell r="D1699">
            <v>1993</v>
          </cell>
          <cell r="E1699">
            <v>-0.77981506156147873</v>
          </cell>
        </row>
        <row r="1700">
          <cell r="A1700" t="str">
            <v>FRA_1993</v>
          </cell>
          <cell r="B1700" t="str">
            <v>FRA</v>
          </cell>
          <cell r="C1700" t="str">
            <v>France</v>
          </cell>
          <cell r="D1700">
            <v>1993</v>
          </cell>
          <cell r="E1700">
            <v>-0.35899781051467983</v>
          </cell>
        </row>
        <row r="1701">
          <cell r="A1701" t="str">
            <v>DEU_1993</v>
          </cell>
          <cell r="B1701" t="str">
            <v>DEU</v>
          </cell>
          <cell r="C1701" t="str">
            <v>Germany</v>
          </cell>
          <cell r="D1701">
            <v>1993</v>
          </cell>
          <cell r="E1701">
            <v>-0.97303308234089059</v>
          </cell>
        </row>
        <row r="1702">
          <cell r="A1702" t="str">
            <v>GRC_1993</v>
          </cell>
          <cell r="B1702" t="str">
            <v>GRC</v>
          </cell>
          <cell r="C1702" t="str">
            <v>Greece</v>
          </cell>
          <cell r="D1702">
            <v>1993</v>
          </cell>
          <cell r="E1702">
            <v>-1.60000002186294</v>
          </cell>
        </row>
        <row r="1703">
          <cell r="A1703" t="str">
            <v>HUN_1993</v>
          </cell>
          <cell r="B1703" t="str">
            <v>HUN</v>
          </cell>
          <cell r="C1703" t="str">
            <v>Hungary</v>
          </cell>
          <cell r="D1703">
            <v>1993</v>
          </cell>
          <cell r="E1703">
            <v>-0.57610851842561317</v>
          </cell>
        </row>
        <row r="1704">
          <cell r="A1704" t="str">
            <v>ISL_1993</v>
          </cell>
          <cell r="B1704" t="str">
            <v>ISL</v>
          </cell>
          <cell r="C1704" t="str">
            <v>Iceland</v>
          </cell>
          <cell r="D1704">
            <v>1993</v>
          </cell>
          <cell r="E1704">
            <v>1.313449499859985</v>
          </cell>
        </row>
        <row r="1705">
          <cell r="A1705" t="str">
            <v>IND_1993</v>
          </cell>
          <cell r="B1705" t="str">
            <v>IND</v>
          </cell>
          <cell r="C1705" t="str">
            <v>India</v>
          </cell>
          <cell r="D1705">
            <v>1993</v>
          </cell>
          <cell r="E1705">
            <v>4.7507762177692427</v>
          </cell>
        </row>
        <row r="1706">
          <cell r="A1706" t="str">
            <v>IDN_1993</v>
          </cell>
          <cell r="B1706" t="str">
            <v>IDN</v>
          </cell>
          <cell r="C1706" t="str">
            <v>Indonesia</v>
          </cell>
          <cell r="D1706">
            <v>1993</v>
          </cell>
          <cell r="E1706">
            <v>6.4964081204530402</v>
          </cell>
        </row>
        <row r="1707">
          <cell r="A1707" t="str">
            <v>IRL_1993</v>
          </cell>
          <cell r="B1707" t="str">
            <v>IRL</v>
          </cell>
          <cell r="C1707" t="str">
            <v>Ireland</v>
          </cell>
          <cell r="D1707">
            <v>1993</v>
          </cell>
          <cell r="E1707">
            <v>2.6926084146644769</v>
          </cell>
        </row>
        <row r="1708">
          <cell r="A1708" t="str">
            <v>ISR_1993</v>
          </cell>
          <cell r="B1708" t="str">
            <v>ISR</v>
          </cell>
          <cell r="C1708" t="str">
            <v>Israel</v>
          </cell>
          <cell r="D1708">
            <v>1993</v>
          </cell>
          <cell r="E1708">
            <v>4.1167563571451069</v>
          </cell>
        </row>
        <row r="1709">
          <cell r="A1709" t="str">
            <v>ITA_1993</v>
          </cell>
          <cell r="B1709" t="str">
            <v>ITA</v>
          </cell>
          <cell r="C1709" t="str">
            <v>Italy</v>
          </cell>
          <cell r="D1709">
            <v>1993</v>
          </cell>
          <cell r="E1709">
            <v>-0.85280573191390374</v>
          </cell>
        </row>
        <row r="1710">
          <cell r="A1710" t="str">
            <v>JPN_1993</v>
          </cell>
          <cell r="B1710" t="str">
            <v>JPN</v>
          </cell>
          <cell r="C1710" t="str">
            <v>Japan</v>
          </cell>
          <cell r="D1710">
            <v>1993</v>
          </cell>
          <cell r="E1710">
            <v>-0.45921971625054431</v>
          </cell>
        </row>
        <row r="1711">
          <cell r="A1711" t="str">
            <v>KOR_1993</v>
          </cell>
          <cell r="B1711" t="str">
            <v>KOR</v>
          </cell>
          <cell r="C1711" t="str">
            <v>Korea, Rep.</v>
          </cell>
          <cell r="D1711">
            <v>1993</v>
          </cell>
          <cell r="E1711">
            <v>6.9947179174255609</v>
          </cell>
        </row>
        <row r="1712">
          <cell r="A1712" t="str">
            <v>LVA_1993</v>
          </cell>
          <cell r="B1712" t="str">
            <v>LVA</v>
          </cell>
          <cell r="C1712" t="str">
            <v>Latvia</v>
          </cell>
          <cell r="D1712">
            <v>1993</v>
          </cell>
          <cell r="E1712">
            <v>-4.9829798431821217</v>
          </cell>
        </row>
        <row r="1713">
          <cell r="A1713" t="str">
            <v>MYS_1993</v>
          </cell>
          <cell r="B1713" t="str">
            <v>MYS</v>
          </cell>
          <cell r="C1713" t="str">
            <v>Malaysia</v>
          </cell>
          <cell r="D1713">
            <v>1993</v>
          </cell>
          <cell r="E1713">
            <v>9.8949433337706409</v>
          </cell>
        </row>
        <row r="1714">
          <cell r="A1714" t="str">
            <v>MEX_1993</v>
          </cell>
          <cell r="B1714" t="str">
            <v>MEX</v>
          </cell>
          <cell r="C1714" t="str">
            <v>Mexico</v>
          </cell>
          <cell r="D1714">
            <v>1993</v>
          </cell>
          <cell r="E1714">
            <v>2.8669994546107489</v>
          </cell>
        </row>
        <row r="1715">
          <cell r="A1715" t="str">
            <v>MAR_1993</v>
          </cell>
          <cell r="B1715" t="str">
            <v>MAR</v>
          </cell>
          <cell r="C1715" t="str">
            <v>Morocco</v>
          </cell>
          <cell r="D1715">
            <v>1993</v>
          </cell>
          <cell r="E1715">
            <v>-0.74059170033237365</v>
          </cell>
        </row>
        <row r="1716">
          <cell r="A1716" t="str">
            <v>NLD_1993</v>
          </cell>
          <cell r="B1716" t="str">
            <v>NLD</v>
          </cell>
          <cell r="C1716" t="str">
            <v>Netherlands</v>
          </cell>
          <cell r="D1716">
            <v>1993</v>
          </cell>
          <cell r="E1716">
            <v>1.257552252966903</v>
          </cell>
        </row>
        <row r="1717">
          <cell r="A1717" t="str">
            <v>NZL_1993</v>
          </cell>
          <cell r="B1717" t="str">
            <v>NZL</v>
          </cell>
          <cell r="C1717" t="str">
            <v>New Zealand</v>
          </cell>
          <cell r="D1717">
            <v>1993</v>
          </cell>
          <cell r="E1717">
            <v>6.3915285042989316</v>
          </cell>
        </row>
        <row r="1718">
          <cell r="A1718" t="str">
            <v>NGA_1993</v>
          </cell>
          <cell r="B1718" t="str">
            <v>NGA</v>
          </cell>
          <cell r="C1718" t="str">
            <v>Nigeria</v>
          </cell>
          <cell r="D1718">
            <v>1993</v>
          </cell>
          <cell r="E1718">
            <v>-2.035118773991385</v>
          </cell>
        </row>
        <row r="1719">
          <cell r="A1719" t="str">
            <v>NOR_1993</v>
          </cell>
          <cell r="B1719" t="str">
            <v>NOR</v>
          </cell>
          <cell r="C1719" t="str">
            <v>Norway</v>
          </cell>
          <cell r="D1719">
            <v>1993</v>
          </cell>
          <cell r="E1719">
            <v>2.8451826884300999</v>
          </cell>
        </row>
        <row r="1720">
          <cell r="A1720" t="str">
            <v>POL_1993</v>
          </cell>
          <cell r="B1720" t="str">
            <v>POL</v>
          </cell>
          <cell r="C1720" t="str">
            <v>Poland</v>
          </cell>
          <cell r="D1720">
            <v>1993</v>
          </cell>
          <cell r="E1720">
            <v>3.7383102946147062</v>
          </cell>
        </row>
        <row r="1721">
          <cell r="A1721" t="str">
            <v>PHL_1993</v>
          </cell>
          <cell r="B1721" t="str">
            <v>PHL</v>
          </cell>
          <cell r="C1721" t="str">
            <v>Philippines</v>
          </cell>
          <cell r="D1721">
            <v>1993</v>
          </cell>
          <cell r="E1721">
            <v>2.181889985612997</v>
          </cell>
        </row>
        <row r="1722">
          <cell r="A1722" t="str">
            <v>RUS_1993</v>
          </cell>
          <cell r="B1722" t="str">
            <v>RUS</v>
          </cell>
          <cell r="C1722" t="str">
            <v>Russian Federation</v>
          </cell>
          <cell r="D1722">
            <v>1993</v>
          </cell>
          <cell r="E1722">
            <v>-8.6685403426042313</v>
          </cell>
        </row>
        <row r="1723">
          <cell r="A1723" t="str">
            <v>SAU_1993</v>
          </cell>
          <cell r="B1723" t="str">
            <v>SAU</v>
          </cell>
          <cell r="C1723" t="str">
            <v>Saudi Arabia</v>
          </cell>
          <cell r="D1723">
            <v>1993</v>
          </cell>
          <cell r="E1723">
            <v>0.37983592735449179</v>
          </cell>
        </row>
        <row r="1724">
          <cell r="A1724" t="str">
            <v>SVK_1993</v>
          </cell>
          <cell r="B1724" t="str">
            <v>SVK</v>
          </cell>
          <cell r="C1724" t="str">
            <v>Slovak Republic</v>
          </cell>
          <cell r="D1724">
            <v>1993</v>
          </cell>
          <cell r="E1724">
            <v>1.9013287526794329</v>
          </cell>
        </row>
        <row r="1725">
          <cell r="A1725" t="str">
            <v>SVN_1993</v>
          </cell>
          <cell r="B1725" t="str">
            <v>SVN</v>
          </cell>
          <cell r="C1725" t="str">
            <v>Slovenia</v>
          </cell>
          <cell r="D1725">
            <v>1993</v>
          </cell>
          <cell r="E1725">
            <v>2.8434193136729529</v>
          </cell>
        </row>
        <row r="1726">
          <cell r="A1726" t="str">
            <v>ZAF_1993</v>
          </cell>
          <cell r="B1726" t="str">
            <v>ZAF</v>
          </cell>
          <cell r="C1726" t="str">
            <v>South Africa</v>
          </cell>
          <cell r="D1726">
            <v>1993</v>
          </cell>
          <cell r="E1726">
            <v>1.233557938647408</v>
          </cell>
        </row>
        <row r="1727">
          <cell r="A1727" t="str">
            <v>ESP_1993</v>
          </cell>
          <cell r="B1727" t="str">
            <v>ESP</v>
          </cell>
          <cell r="C1727" t="str">
            <v>Spain</v>
          </cell>
          <cell r="D1727">
            <v>1993</v>
          </cell>
          <cell r="E1727">
            <v>-1.0314918369530659</v>
          </cell>
        </row>
        <row r="1728">
          <cell r="A1728" t="str">
            <v>SWE_1993</v>
          </cell>
          <cell r="B1728" t="str">
            <v>SWE</v>
          </cell>
          <cell r="C1728" t="str">
            <v>Sweden</v>
          </cell>
          <cell r="D1728">
            <v>1993</v>
          </cell>
          <cell r="E1728">
            <v>-2.0656163690838838</v>
          </cell>
        </row>
        <row r="1729">
          <cell r="A1729" t="str">
            <v>CHE_1993</v>
          </cell>
          <cell r="B1729" t="str">
            <v>CHE</v>
          </cell>
          <cell r="C1729" t="str">
            <v>Switzerland</v>
          </cell>
          <cell r="D1729">
            <v>1993</v>
          </cell>
          <cell r="E1729">
            <v>-0.12598346041622219</v>
          </cell>
        </row>
        <row r="1730">
          <cell r="A1730" t="str">
            <v>THA_1993</v>
          </cell>
          <cell r="B1730" t="str">
            <v>THA</v>
          </cell>
          <cell r="C1730" t="str">
            <v>Thailand</v>
          </cell>
          <cell r="D1730">
            <v>1993</v>
          </cell>
          <cell r="E1730">
            <v>8.251915915246272</v>
          </cell>
        </row>
        <row r="1731">
          <cell r="A1731" t="str">
            <v>TUR_1993</v>
          </cell>
          <cell r="B1731" t="str">
            <v>TUR</v>
          </cell>
          <cell r="C1731" t="str">
            <v>Turkiye</v>
          </cell>
          <cell r="D1731">
            <v>1993</v>
          </cell>
          <cell r="E1731">
            <v>7.6512652030150861</v>
          </cell>
        </row>
        <row r="1732">
          <cell r="A1732" t="str">
            <v>USA_1993</v>
          </cell>
          <cell r="B1732" t="str">
            <v>USA</v>
          </cell>
          <cell r="C1732" t="str">
            <v>United States</v>
          </cell>
          <cell r="D1732">
            <v>1993</v>
          </cell>
          <cell r="E1732">
            <v>2.7517958670981528</v>
          </cell>
        </row>
        <row r="1733">
          <cell r="A1733" t="str">
            <v>GBR_1993</v>
          </cell>
          <cell r="B1733" t="str">
            <v>GBR</v>
          </cell>
          <cell r="C1733" t="str">
            <v>United Kingdom</v>
          </cell>
          <cell r="D1733">
            <v>1993</v>
          </cell>
          <cell r="E1733">
            <v>3.490487446534928</v>
          </cell>
        </row>
        <row r="1734">
          <cell r="A1734" t="str">
            <v>PRT_1993</v>
          </cell>
          <cell r="B1734" t="str">
            <v>PRT</v>
          </cell>
          <cell r="C1734" t="str">
            <v>Portugal</v>
          </cell>
          <cell r="D1734">
            <v>1993</v>
          </cell>
          <cell r="E1734">
            <v>-2.0432772935940449</v>
          </cell>
        </row>
        <row r="1735">
          <cell r="A1735" t="str">
            <v>BGD_1993</v>
          </cell>
          <cell r="B1735" t="str">
            <v>BGD</v>
          </cell>
          <cell r="C1735" t="str">
            <v>Bangladesh</v>
          </cell>
          <cell r="D1735">
            <v>1993</v>
          </cell>
          <cell r="E1735">
            <v>4.7115617245399903</v>
          </cell>
        </row>
        <row r="1736">
          <cell r="A1736" t="str">
            <v>AFG_1994</v>
          </cell>
          <cell r="B1736" t="str">
            <v>AFG</v>
          </cell>
          <cell r="C1736" t="str">
            <v>Afghanistan</v>
          </cell>
          <cell r="D1736">
            <v>1994</v>
          </cell>
          <cell r="E1736" t="str">
            <v>EKSİK VERİ</v>
          </cell>
        </row>
        <row r="1737">
          <cell r="A1737" t="str">
            <v>ARG_1994</v>
          </cell>
          <cell r="B1737" t="str">
            <v>ARG</v>
          </cell>
          <cell r="C1737" t="str">
            <v>Argentina</v>
          </cell>
          <cell r="D1737">
            <v>1994</v>
          </cell>
          <cell r="E1737">
            <v>5.8362007036852646</v>
          </cell>
        </row>
        <row r="1738">
          <cell r="A1738" t="str">
            <v>AUS_1994</v>
          </cell>
          <cell r="B1738" t="str">
            <v>AUS</v>
          </cell>
          <cell r="C1738" t="str">
            <v>Australia</v>
          </cell>
          <cell r="D1738">
            <v>1994</v>
          </cell>
          <cell r="E1738">
            <v>3.978844341773311</v>
          </cell>
        </row>
        <row r="1739">
          <cell r="A1739" t="str">
            <v>AUT_1994</v>
          </cell>
          <cell r="B1739" t="str">
            <v>AUT</v>
          </cell>
          <cell r="C1739" t="str">
            <v>Austria</v>
          </cell>
          <cell r="D1739">
            <v>1994</v>
          </cell>
          <cell r="E1739">
            <v>2.4021184325905551</v>
          </cell>
        </row>
        <row r="1740">
          <cell r="A1740" t="str">
            <v>BEL_1994</v>
          </cell>
          <cell r="B1740" t="str">
            <v>BEL</v>
          </cell>
          <cell r="C1740" t="str">
            <v>Belgium</v>
          </cell>
          <cell r="D1740">
            <v>1994</v>
          </cell>
          <cell r="E1740">
            <v>3.2269714542624679</v>
          </cell>
        </row>
        <row r="1741">
          <cell r="A1741" t="str">
            <v>BRA_1994</v>
          </cell>
          <cell r="B1741" t="str">
            <v>BRA</v>
          </cell>
          <cell r="C1741" t="str">
            <v>Brazil</v>
          </cell>
          <cell r="D1741">
            <v>1994</v>
          </cell>
          <cell r="E1741">
            <v>5.8528703643893039</v>
          </cell>
        </row>
        <row r="1742">
          <cell r="A1742" t="str">
            <v>CAN_1994</v>
          </cell>
          <cell r="B1742" t="str">
            <v>CAN</v>
          </cell>
          <cell r="C1742" t="str">
            <v>Canada</v>
          </cell>
          <cell r="D1742">
            <v>1994</v>
          </cell>
          <cell r="E1742">
            <v>4.4940492953298161</v>
          </cell>
        </row>
        <row r="1743">
          <cell r="A1743" t="str">
            <v>CHL_1994</v>
          </cell>
          <cell r="B1743" t="str">
            <v>CHL</v>
          </cell>
          <cell r="C1743" t="str">
            <v>Chile</v>
          </cell>
          <cell r="D1743">
            <v>1994</v>
          </cell>
          <cell r="E1743">
            <v>5.0768037466735194</v>
          </cell>
        </row>
        <row r="1744">
          <cell r="A1744" t="str">
            <v>CHN_1994</v>
          </cell>
          <cell r="B1744" t="str">
            <v>CHN</v>
          </cell>
          <cell r="C1744" t="str">
            <v>China</v>
          </cell>
          <cell r="D1744">
            <v>1994</v>
          </cell>
          <cell r="E1744">
            <v>13.07270916315994</v>
          </cell>
        </row>
        <row r="1745">
          <cell r="A1745" t="str">
            <v>COL_1994</v>
          </cell>
          <cell r="B1745" t="str">
            <v>COL</v>
          </cell>
          <cell r="C1745" t="str">
            <v>Colombia</v>
          </cell>
          <cell r="D1745">
            <v>1994</v>
          </cell>
          <cell r="E1745">
            <v>5.8146619072433623</v>
          </cell>
        </row>
        <row r="1746">
          <cell r="A1746" t="str">
            <v>CZE_1994</v>
          </cell>
          <cell r="B1746" t="str">
            <v>CZE</v>
          </cell>
          <cell r="C1746" t="str">
            <v>Czechia</v>
          </cell>
          <cell r="D1746">
            <v>1994</v>
          </cell>
          <cell r="E1746">
            <v>2.909309484129821</v>
          </cell>
        </row>
        <row r="1747">
          <cell r="A1747" t="str">
            <v>DNK_1994</v>
          </cell>
          <cell r="B1747" t="str">
            <v>DNK</v>
          </cell>
          <cell r="C1747" t="str">
            <v>Denmark</v>
          </cell>
          <cell r="D1747">
            <v>1994</v>
          </cell>
          <cell r="E1747">
            <v>5.2946961515644801</v>
          </cell>
        </row>
        <row r="1748">
          <cell r="A1748" t="str">
            <v>EGY_1994</v>
          </cell>
          <cell r="B1748" t="str">
            <v>EGY</v>
          </cell>
          <cell r="C1748" t="str">
            <v>Egypt, Arab Rep.</v>
          </cell>
          <cell r="D1748">
            <v>1994</v>
          </cell>
          <cell r="E1748">
            <v>3.973172180345415</v>
          </cell>
        </row>
        <row r="1749">
          <cell r="A1749" t="str">
            <v>EST_1994</v>
          </cell>
          <cell r="B1749" t="str">
            <v>EST</v>
          </cell>
          <cell r="C1749" t="str">
            <v>Estonia</v>
          </cell>
          <cell r="D1749">
            <v>1994</v>
          </cell>
          <cell r="E1749">
            <v>-1.6424246224987371</v>
          </cell>
        </row>
        <row r="1750">
          <cell r="A1750" t="str">
            <v>FIN_1994</v>
          </cell>
          <cell r="B1750" t="str">
            <v>FIN</v>
          </cell>
          <cell r="C1750" t="str">
            <v>Finland</v>
          </cell>
          <cell r="D1750">
            <v>1994</v>
          </cell>
          <cell r="E1750">
            <v>3.9643728372679869</v>
          </cell>
        </row>
        <row r="1751">
          <cell r="A1751" t="str">
            <v>FRA_1994</v>
          </cell>
          <cell r="B1751" t="str">
            <v>FRA</v>
          </cell>
          <cell r="C1751" t="str">
            <v>France</v>
          </cell>
          <cell r="D1751">
            <v>1994</v>
          </cell>
          <cell r="E1751">
            <v>2.3836608611014469</v>
          </cell>
        </row>
        <row r="1752">
          <cell r="A1752" t="str">
            <v>DEU_1994</v>
          </cell>
          <cell r="B1752" t="str">
            <v>DEU</v>
          </cell>
          <cell r="C1752" t="str">
            <v>Germany</v>
          </cell>
          <cell r="D1752">
            <v>1994</v>
          </cell>
          <cell r="E1752">
            <v>2.596855696932749</v>
          </cell>
        </row>
        <row r="1753">
          <cell r="A1753" t="str">
            <v>GRC_1994</v>
          </cell>
          <cell r="B1753" t="str">
            <v>GRC</v>
          </cell>
          <cell r="C1753" t="str">
            <v>Greece</v>
          </cell>
          <cell r="D1753">
            <v>1994</v>
          </cell>
          <cell r="E1753">
            <v>1.999999847248219</v>
          </cell>
        </row>
        <row r="1754">
          <cell r="A1754" t="str">
            <v>HUN_1994</v>
          </cell>
          <cell r="B1754" t="str">
            <v>HUN</v>
          </cell>
          <cell r="C1754" t="str">
            <v>Hungary</v>
          </cell>
          <cell r="D1754">
            <v>1994</v>
          </cell>
          <cell r="E1754">
            <v>2.9471545554106768</v>
          </cell>
        </row>
        <row r="1755">
          <cell r="A1755" t="str">
            <v>ISL_1994</v>
          </cell>
          <cell r="B1755" t="str">
            <v>ISL</v>
          </cell>
          <cell r="C1755" t="str">
            <v>Iceland</v>
          </cell>
          <cell r="D1755">
            <v>1994</v>
          </cell>
          <cell r="E1755">
            <v>3.6088579291100298</v>
          </cell>
        </row>
        <row r="1756">
          <cell r="A1756" t="str">
            <v>IND_1994</v>
          </cell>
          <cell r="B1756" t="str">
            <v>IND</v>
          </cell>
          <cell r="C1756" t="str">
            <v>India</v>
          </cell>
          <cell r="D1756">
            <v>1994</v>
          </cell>
          <cell r="E1756">
            <v>6.6589240702843426</v>
          </cell>
        </row>
        <row r="1757">
          <cell r="A1757" t="str">
            <v>IDN_1994</v>
          </cell>
          <cell r="B1757" t="str">
            <v>IDN</v>
          </cell>
          <cell r="C1757" t="str">
            <v>Indonesia</v>
          </cell>
          <cell r="D1757">
            <v>1994</v>
          </cell>
          <cell r="E1757">
            <v>7.5399710955143888</v>
          </cell>
        </row>
        <row r="1758">
          <cell r="A1758" t="str">
            <v>IRL_1994</v>
          </cell>
          <cell r="B1758" t="str">
            <v>IRL</v>
          </cell>
          <cell r="C1758" t="str">
            <v>Ireland</v>
          </cell>
          <cell r="D1758">
            <v>1994</v>
          </cell>
          <cell r="E1758">
            <v>5.7558279706161812</v>
          </cell>
        </row>
        <row r="1759">
          <cell r="A1759" t="str">
            <v>ISR_1994</v>
          </cell>
          <cell r="B1759" t="str">
            <v>ISR</v>
          </cell>
          <cell r="C1759" t="str">
            <v>Israel</v>
          </cell>
          <cell r="D1759">
            <v>1994</v>
          </cell>
          <cell r="E1759">
            <v>7.4278452828668406</v>
          </cell>
        </row>
        <row r="1760">
          <cell r="A1760" t="str">
            <v>ITA_1994</v>
          </cell>
          <cell r="B1760" t="str">
            <v>ITA</v>
          </cell>
          <cell r="C1760" t="str">
            <v>Italy</v>
          </cell>
          <cell r="D1760">
            <v>1994</v>
          </cell>
          <cell r="E1760">
            <v>2.151023670748486</v>
          </cell>
        </row>
        <row r="1761">
          <cell r="A1761" t="str">
            <v>JPN_1994</v>
          </cell>
          <cell r="B1761" t="str">
            <v>JPN</v>
          </cell>
          <cell r="C1761" t="str">
            <v>Japan</v>
          </cell>
          <cell r="D1761">
            <v>1994</v>
          </cell>
          <cell r="E1761">
            <v>1.083383174320701</v>
          </cell>
        </row>
        <row r="1762">
          <cell r="A1762" t="str">
            <v>KOR_1994</v>
          </cell>
          <cell r="B1762" t="str">
            <v>KOR</v>
          </cell>
          <cell r="C1762" t="str">
            <v>Korea, Rep.</v>
          </cell>
          <cell r="D1762">
            <v>1994</v>
          </cell>
          <cell r="E1762">
            <v>9.3718357757100961</v>
          </cell>
        </row>
        <row r="1763">
          <cell r="A1763" t="str">
            <v>LVA_1994</v>
          </cell>
          <cell r="B1763" t="str">
            <v>LVA</v>
          </cell>
          <cell r="C1763" t="str">
            <v>Latvia</v>
          </cell>
          <cell r="D1763">
            <v>1994</v>
          </cell>
          <cell r="E1763">
            <v>2.189911786527361</v>
          </cell>
        </row>
        <row r="1764">
          <cell r="A1764" t="str">
            <v>MYS_1994</v>
          </cell>
          <cell r="B1764" t="str">
            <v>MYS</v>
          </cell>
          <cell r="C1764" t="str">
            <v>Malaysia</v>
          </cell>
          <cell r="D1764">
            <v>1994</v>
          </cell>
          <cell r="E1764">
            <v>9.2120417933486749</v>
          </cell>
        </row>
        <row r="1765">
          <cell r="A1765" t="str">
            <v>MEX_1994</v>
          </cell>
          <cell r="B1765" t="str">
            <v>MEX</v>
          </cell>
          <cell r="C1765" t="str">
            <v>Mexico</v>
          </cell>
          <cell r="D1765">
            <v>1994</v>
          </cell>
          <cell r="E1765">
            <v>4.3941278876416874</v>
          </cell>
        </row>
        <row r="1766">
          <cell r="A1766" t="str">
            <v>MAR_1994</v>
          </cell>
          <cell r="B1766" t="str">
            <v>MAR</v>
          </cell>
          <cell r="C1766" t="str">
            <v>Morocco</v>
          </cell>
          <cell r="D1766">
            <v>1994</v>
          </cell>
          <cell r="E1766">
            <v>10.588000416128621</v>
          </cell>
        </row>
        <row r="1767">
          <cell r="A1767" t="str">
            <v>NLD_1994</v>
          </cell>
          <cell r="B1767" t="str">
            <v>NLD</v>
          </cell>
          <cell r="C1767" t="str">
            <v>Netherlands</v>
          </cell>
          <cell r="D1767">
            <v>1994</v>
          </cell>
          <cell r="E1767">
            <v>2.961092490926049</v>
          </cell>
        </row>
        <row r="1768">
          <cell r="A1768" t="str">
            <v>NZL_1994</v>
          </cell>
          <cell r="B1768" t="str">
            <v>NZL</v>
          </cell>
          <cell r="C1768" t="str">
            <v>New Zealand</v>
          </cell>
          <cell r="D1768">
            <v>1994</v>
          </cell>
          <cell r="E1768">
            <v>5.1192484148802322</v>
          </cell>
        </row>
        <row r="1769">
          <cell r="A1769" t="str">
            <v>NGA_1994</v>
          </cell>
          <cell r="B1769" t="str">
            <v>NGA</v>
          </cell>
          <cell r="C1769" t="str">
            <v>Nigeria</v>
          </cell>
          <cell r="D1769">
            <v>1994</v>
          </cell>
          <cell r="E1769">
            <v>-1.814924485256753</v>
          </cell>
        </row>
        <row r="1770">
          <cell r="A1770" t="str">
            <v>NOR_1994</v>
          </cell>
          <cell r="B1770" t="str">
            <v>NOR</v>
          </cell>
          <cell r="C1770" t="str">
            <v>Norway</v>
          </cell>
          <cell r="D1770">
            <v>1994</v>
          </cell>
          <cell r="E1770">
            <v>5.0552739968781992</v>
          </cell>
        </row>
        <row r="1771">
          <cell r="A1771" t="str">
            <v>POL_1994</v>
          </cell>
          <cell r="B1771" t="str">
            <v>POL</v>
          </cell>
          <cell r="C1771" t="str">
            <v>Poland</v>
          </cell>
          <cell r="D1771">
            <v>1994</v>
          </cell>
          <cell r="E1771">
            <v>5.2928020666259954</v>
          </cell>
        </row>
        <row r="1772">
          <cell r="A1772" t="str">
            <v>PHL_1994</v>
          </cell>
          <cell r="B1772" t="str">
            <v>PHL</v>
          </cell>
          <cell r="C1772" t="str">
            <v>Philippines</v>
          </cell>
          <cell r="D1772">
            <v>1994</v>
          </cell>
          <cell r="E1772">
            <v>4.3736659181907669</v>
          </cell>
        </row>
        <row r="1773">
          <cell r="A1773" t="str">
            <v>RUS_1994</v>
          </cell>
          <cell r="B1773" t="str">
            <v>RUS</v>
          </cell>
          <cell r="C1773" t="str">
            <v>Russian Federation</v>
          </cell>
          <cell r="D1773">
            <v>1994</v>
          </cell>
          <cell r="E1773">
            <v>-12.56975598021509</v>
          </cell>
        </row>
        <row r="1774">
          <cell r="A1774" t="str">
            <v>SAU_1994</v>
          </cell>
          <cell r="B1774" t="str">
            <v>SAU</v>
          </cell>
          <cell r="C1774" t="str">
            <v>Saudi Arabia</v>
          </cell>
          <cell r="D1774">
            <v>1994</v>
          </cell>
          <cell r="E1774">
            <v>0.95296597308669106</v>
          </cell>
        </row>
        <row r="1775">
          <cell r="A1775" t="str">
            <v>SVK_1994</v>
          </cell>
          <cell r="B1775" t="str">
            <v>SVK</v>
          </cell>
          <cell r="C1775" t="str">
            <v>Slovak Republic</v>
          </cell>
          <cell r="D1775">
            <v>1994</v>
          </cell>
          <cell r="E1775">
            <v>6.2055305190011856</v>
          </cell>
        </row>
        <row r="1776">
          <cell r="A1776" t="str">
            <v>SVN_1994</v>
          </cell>
          <cell r="B1776" t="str">
            <v>SVN</v>
          </cell>
          <cell r="C1776" t="str">
            <v>Slovenia</v>
          </cell>
          <cell r="D1776">
            <v>1994</v>
          </cell>
          <cell r="E1776">
            <v>5.3274857426175828</v>
          </cell>
        </row>
        <row r="1777">
          <cell r="A1777" t="str">
            <v>ZAF_1994</v>
          </cell>
          <cell r="B1777" t="str">
            <v>ZAF</v>
          </cell>
          <cell r="C1777" t="str">
            <v>South Africa</v>
          </cell>
          <cell r="D1777">
            <v>1994</v>
          </cell>
          <cell r="E1777">
            <v>3.2000000029717199</v>
          </cell>
        </row>
        <row r="1778">
          <cell r="A1778" t="str">
            <v>ESP_1994</v>
          </cell>
          <cell r="B1778" t="str">
            <v>ESP</v>
          </cell>
          <cell r="C1778" t="str">
            <v>Spain</v>
          </cell>
          <cell r="D1778">
            <v>1994</v>
          </cell>
          <cell r="E1778">
            <v>2.3831953790890879</v>
          </cell>
        </row>
        <row r="1779">
          <cell r="A1779" t="str">
            <v>SWE_1994</v>
          </cell>
          <cell r="B1779" t="str">
            <v>SWE</v>
          </cell>
          <cell r="C1779" t="str">
            <v>Sweden</v>
          </cell>
          <cell r="D1779">
            <v>1994</v>
          </cell>
          <cell r="E1779">
            <v>4.015765859015147</v>
          </cell>
        </row>
        <row r="1780">
          <cell r="A1780" t="str">
            <v>CHE_1994</v>
          </cell>
          <cell r="B1780" t="str">
            <v>CHE</v>
          </cell>
          <cell r="C1780" t="str">
            <v>Switzerland</v>
          </cell>
          <cell r="D1780">
            <v>1994</v>
          </cell>
          <cell r="E1780">
            <v>1.2697577992405511</v>
          </cell>
        </row>
        <row r="1781">
          <cell r="A1781" t="str">
            <v>THA_1994</v>
          </cell>
          <cell r="B1781" t="str">
            <v>THA</v>
          </cell>
          <cell r="C1781" t="str">
            <v>Thailand</v>
          </cell>
          <cell r="D1781">
            <v>1994</v>
          </cell>
          <cell r="E1781">
            <v>7.9970246672043288</v>
          </cell>
        </row>
        <row r="1782">
          <cell r="A1782" t="str">
            <v>TUR_1994</v>
          </cell>
          <cell r="B1782" t="str">
            <v>TUR</v>
          </cell>
          <cell r="C1782" t="str">
            <v>Turkiye</v>
          </cell>
          <cell r="D1782">
            <v>1994</v>
          </cell>
          <cell r="E1782">
            <v>-4.6681473639483926</v>
          </cell>
        </row>
        <row r="1783">
          <cell r="A1783" t="str">
            <v>USA_1994</v>
          </cell>
          <cell r="B1783" t="str">
            <v>USA</v>
          </cell>
          <cell r="C1783" t="str">
            <v>United States</v>
          </cell>
          <cell r="D1783">
            <v>1994</v>
          </cell>
          <cell r="E1783">
            <v>4.0290227298343808</v>
          </cell>
        </row>
        <row r="1784">
          <cell r="A1784" t="str">
            <v>GBR_1994</v>
          </cell>
          <cell r="B1784" t="str">
            <v>GBR</v>
          </cell>
          <cell r="C1784" t="str">
            <v>United Kingdom</v>
          </cell>
          <cell r="D1784">
            <v>1994</v>
          </cell>
          <cell r="E1784">
            <v>4.9534109280069174</v>
          </cell>
        </row>
        <row r="1785">
          <cell r="A1785" t="str">
            <v>PRT_1994</v>
          </cell>
          <cell r="B1785" t="str">
            <v>PRT</v>
          </cell>
          <cell r="C1785" t="str">
            <v>Portugal</v>
          </cell>
          <cell r="D1785">
            <v>1994</v>
          </cell>
          <cell r="E1785">
            <v>0.96483828506779901</v>
          </cell>
        </row>
        <row r="1786">
          <cell r="A1786" t="str">
            <v>BGD_1994</v>
          </cell>
          <cell r="B1786" t="str">
            <v>BGD</v>
          </cell>
          <cell r="C1786" t="str">
            <v>Bangladesh</v>
          </cell>
          <cell r="D1786">
            <v>1994</v>
          </cell>
          <cell r="E1786">
            <v>3.890126441168178</v>
          </cell>
        </row>
        <row r="1787">
          <cell r="A1787" t="str">
            <v>AFG_1995</v>
          </cell>
          <cell r="B1787" t="str">
            <v>AFG</v>
          </cell>
          <cell r="C1787" t="str">
            <v>Afghanistan</v>
          </cell>
          <cell r="D1787">
            <v>1995</v>
          </cell>
          <cell r="E1787" t="str">
            <v>EKSİK VERİ</v>
          </cell>
        </row>
        <row r="1788">
          <cell r="A1788" t="str">
            <v>ARG_1995</v>
          </cell>
          <cell r="B1788" t="str">
            <v>ARG</v>
          </cell>
          <cell r="C1788" t="str">
            <v>Argentina</v>
          </cell>
          <cell r="D1788">
            <v>1995</v>
          </cell>
          <cell r="E1788">
            <v>-2.8452096105707909</v>
          </cell>
        </row>
        <row r="1789">
          <cell r="A1789" t="str">
            <v>AUS_1995</v>
          </cell>
          <cell r="B1789" t="str">
            <v>AUS</v>
          </cell>
          <cell r="C1789" t="str">
            <v>Australia</v>
          </cell>
          <cell r="D1789">
            <v>1995</v>
          </cell>
          <cell r="E1789">
            <v>3.8901718896164681</v>
          </cell>
        </row>
        <row r="1790">
          <cell r="A1790" t="str">
            <v>AUT_1995</v>
          </cell>
          <cell r="B1790" t="str">
            <v>AUT</v>
          </cell>
          <cell r="C1790" t="str">
            <v>Austria</v>
          </cell>
          <cell r="D1790">
            <v>1995</v>
          </cell>
          <cell r="E1790">
            <v>2.667983888825034</v>
          </cell>
        </row>
        <row r="1791">
          <cell r="A1791" t="str">
            <v>BEL_1995</v>
          </cell>
          <cell r="B1791" t="str">
            <v>BEL</v>
          </cell>
          <cell r="C1791" t="str">
            <v>Belgium</v>
          </cell>
          <cell r="D1791">
            <v>1995</v>
          </cell>
          <cell r="E1791">
            <v>2.384757248701348</v>
          </cell>
        </row>
        <row r="1792">
          <cell r="A1792" t="str">
            <v>BRA_1995</v>
          </cell>
          <cell r="B1792" t="str">
            <v>BRA</v>
          </cell>
          <cell r="C1792" t="str">
            <v>Brazil</v>
          </cell>
          <cell r="D1792">
            <v>1995</v>
          </cell>
          <cell r="E1792">
            <v>4.2237936336472046</v>
          </cell>
        </row>
        <row r="1793">
          <cell r="A1793" t="str">
            <v>CAN_1995</v>
          </cell>
          <cell r="B1793" t="str">
            <v>CAN</v>
          </cell>
          <cell r="C1793" t="str">
            <v>Canada</v>
          </cell>
          <cell r="D1793">
            <v>1995</v>
          </cell>
          <cell r="E1793">
            <v>2.682328227337933</v>
          </cell>
        </row>
        <row r="1794">
          <cell r="A1794" t="str">
            <v>CHL_1995</v>
          </cell>
          <cell r="B1794" t="str">
            <v>CHL</v>
          </cell>
          <cell r="C1794" t="str">
            <v>Chile</v>
          </cell>
          <cell r="D1794">
            <v>1995</v>
          </cell>
          <cell r="E1794">
            <v>9.2554275775357269</v>
          </cell>
        </row>
        <row r="1795">
          <cell r="A1795" t="str">
            <v>CHN_1995</v>
          </cell>
          <cell r="B1795" t="str">
            <v>CHN</v>
          </cell>
          <cell r="C1795" t="str">
            <v>China</v>
          </cell>
          <cell r="D1795">
            <v>1995</v>
          </cell>
          <cell r="E1795">
            <v>11.032812156274639</v>
          </cell>
        </row>
        <row r="1796">
          <cell r="A1796" t="str">
            <v>COL_1995</v>
          </cell>
          <cell r="B1796" t="str">
            <v>COL</v>
          </cell>
          <cell r="C1796" t="str">
            <v>Colombia</v>
          </cell>
          <cell r="D1796">
            <v>1995</v>
          </cell>
          <cell r="E1796">
            <v>5.202437592786552</v>
          </cell>
        </row>
        <row r="1797">
          <cell r="A1797" t="str">
            <v>CZE_1995</v>
          </cell>
          <cell r="B1797" t="str">
            <v>CZE</v>
          </cell>
          <cell r="C1797" t="str">
            <v>Czechia</v>
          </cell>
          <cell r="D1797">
            <v>1995</v>
          </cell>
          <cell r="E1797">
            <v>6.2214059886383239</v>
          </cell>
        </row>
        <row r="1798">
          <cell r="A1798" t="str">
            <v>DNK_1995</v>
          </cell>
          <cell r="B1798" t="str">
            <v>DNK</v>
          </cell>
          <cell r="C1798" t="str">
            <v>Denmark</v>
          </cell>
          <cell r="D1798">
            <v>1995</v>
          </cell>
          <cell r="E1798">
            <v>3.038021504611649</v>
          </cell>
        </row>
        <row r="1799">
          <cell r="A1799" t="str">
            <v>EGY_1995</v>
          </cell>
          <cell r="B1799" t="str">
            <v>EGY</v>
          </cell>
          <cell r="C1799" t="str">
            <v>Egypt, Arab Rep.</v>
          </cell>
          <cell r="D1799">
            <v>1995</v>
          </cell>
          <cell r="E1799">
            <v>4.6424587724063846</v>
          </cell>
        </row>
        <row r="1800">
          <cell r="A1800" t="str">
            <v>EST_1995</v>
          </cell>
          <cell r="B1800" t="str">
            <v>EST</v>
          </cell>
          <cell r="C1800" t="str">
            <v>Estonia</v>
          </cell>
          <cell r="D1800">
            <v>1995</v>
          </cell>
          <cell r="E1800">
            <v>4.5266817921881142</v>
          </cell>
        </row>
        <row r="1801">
          <cell r="A1801" t="str">
            <v>FIN_1995</v>
          </cell>
          <cell r="B1801" t="str">
            <v>FIN</v>
          </cell>
          <cell r="C1801" t="str">
            <v>Finland</v>
          </cell>
          <cell r="D1801">
            <v>1995</v>
          </cell>
          <cell r="E1801">
            <v>4.2343671018706601</v>
          </cell>
        </row>
        <row r="1802">
          <cell r="A1802" t="str">
            <v>FRA_1995</v>
          </cell>
          <cell r="B1802" t="str">
            <v>FRA</v>
          </cell>
          <cell r="C1802" t="str">
            <v>France</v>
          </cell>
          <cell r="D1802">
            <v>1995</v>
          </cell>
          <cell r="E1802">
            <v>2.304792783922593</v>
          </cell>
        </row>
        <row r="1803">
          <cell r="A1803" t="str">
            <v>DEU_1995</v>
          </cell>
          <cell r="B1803" t="str">
            <v>DEU</v>
          </cell>
          <cell r="C1803" t="str">
            <v>Germany</v>
          </cell>
          <cell r="D1803">
            <v>1995</v>
          </cell>
          <cell r="E1803">
            <v>1.504993842013562</v>
          </cell>
        </row>
        <row r="1804">
          <cell r="A1804" t="str">
            <v>GRC_1995</v>
          </cell>
          <cell r="B1804" t="str">
            <v>GRC</v>
          </cell>
          <cell r="C1804" t="str">
            <v>Greece</v>
          </cell>
          <cell r="D1804">
            <v>1995</v>
          </cell>
          <cell r="E1804">
            <v>2.0997195323527511</v>
          </cell>
        </row>
        <row r="1805">
          <cell r="A1805" t="str">
            <v>HUN_1995</v>
          </cell>
          <cell r="B1805" t="str">
            <v>HUN</v>
          </cell>
          <cell r="C1805" t="str">
            <v>Hungary</v>
          </cell>
          <cell r="D1805">
            <v>1995</v>
          </cell>
          <cell r="E1805">
            <v>1.489525475930463</v>
          </cell>
        </row>
        <row r="1806">
          <cell r="A1806" t="str">
            <v>ISL_1995</v>
          </cell>
          <cell r="B1806" t="str">
            <v>ISL</v>
          </cell>
          <cell r="C1806" t="str">
            <v>Iceland</v>
          </cell>
          <cell r="D1806">
            <v>1995</v>
          </cell>
          <cell r="E1806">
            <v>0.1165836561613816</v>
          </cell>
        </row>
        <row r="1807">
          <cell r="A1807" t="str">
            <v>IND_1995</v>
          </cell>
          <cell r="B1807" t="str">
            <v>IND</v>
          </cell>
          <cell r="C1807" t="str">
            <v>India</v>
          </cell>
          <cell r="D1807">
            <v>1995</v>
          </cell>
          <cell r="E1807">
            <v>7.5744918378851906</v>
          </cell>
        </row>
        <row r="1808">
          <cell r="A1808" t="str">
            <v>IDN_1995</v>
          </cell>
          <cell r="B1808" t="str">
            <v>IDN</v>
          </cell>
          <cell r="C1808" t="str">
            <v>Indonesia</v>
          </cell>
          <cell r="D1808">
            <v>1995</v>
          </cell>
          <cell r="E1808">
            <v>8.2200073990349267</v>
          </cell>
        </row>
        <row r="1809">
          <cell r="A1809" t="str">
            <v>IRL_1995</v>
          </cell>
          <cell r="B1809" t="str">
            <v>IRL</v>
          </cell>
          <cell r="C1809" t="str">
            <v>Ireland</v>
          </cell>
          <cell r="D1809">
            <v>1995</v>
          </cell>
          <cell r="E1809">
            <v>9.6344213655903559</v>
          </cell>
        </row>
        <row r="1810">
          <cell r="A1810" t="str">
            <v>ISR_1995</v>
          </cell>
          <cell r="B1810" t="str">
            <v>ISR</v>
          </cell>
          <cell r="C1810" t="str">
            <v>Israel</v>
          </cell>
          <cell r="D1810">
            <v>1995</v>
          </cell>
          <cell r="E1810">
            <v>6.6029246627625611</v>
          </cell>
        </row>
        <row r="1811">
          <cell r="A1811" t="str">
            <v>ITA_1995</v>
          </cell>
          <cell r="B1811" t="str">
            <v>ITA</v>
          </cell>
          <cell r="C1811" t="str">
            <v>Italy</v>
          </cell>
          <cell r="D1811">
            <v>1995</v>
          </cell>
          <cell r="E1811">
            <v>2.8868367192584259</v>
          </cell>
        </row>
        <row r="1812">
          <cell r="A1812" t="str">
            <v>JPN_1995</v>
          </cell>
          <cell r="B1812" t="str">
            <v>JPN</v>
          </cell>
          <cell r="C1812" t="str">
            <v>Japan</v>
          </cell>
          <cell r="D1812">
            <v>1995</v>
          </cell>
          <cell r="E1812">
            <v>2.630999616420596</v>
          </cell>
        </row>
        <row r="1813">
          <cell r="A1813" t="str">
            <v>KOR_1995</v>
          </cell>
          <cell r="B1813" t="str">
            <v>KOR</v>
          </cell>
          <cell r="C1813" t="str">
            <v>Korea, Rep.</v>
          </cell>
          <cell r="D1813">
            <v>1995</v>
          </cell>
          <cell r="E1813">
            <v>9.735893750540896</v>
          </cell>
        </row>
        <row r="1814">
          <cell r="A1814" t="str">
            <v>LVA_1995</v>
          </cell>
          <cell r="B1814" t="str">
            <v>LVA</v>
          </cell>
          <cell r="C1814" t="str">
            <v>Latvia</v>
          </cell>
          <cell r="D1814">
            <v>1995</v>
          </cell>
          <cell r="E1814">
            <v>-0.94476063435982383</v>
          </cell>
        </row>
        <row r="1815">
          <cell r="A1815" t="str">
            <v>MYS_1995</v>
          </cell>
          <cell r="B1815" t="str">
            <v>MYS</v>
          </cell>
          <cell r="C1815" t="str">
            <v>Malaysia</v>
          </cell>
          <cell r="D1815">
            <v>1995</v>
          </cell>
          <cell r="E1815">
            <v>9.8290851973081175</v>
          </cell>
        </row>
        <row r="1816">
          <cell r="A1816" t="str">
            <v>MEX_1995</v>
          </cell>
          <cell r="B1816" t="str">
            <v>MEX</v>
          </cell>
          <cell r="C1816" t="str">
            <v>Mexico</v>
          </cell>
          <cell r="D1816">
            <v>1995</v>
          </cell>
          <cell r="E1816">
            <v>-5.9102996235828584</v>
          </cell>
        </row>
        <row r="1817">
          <cell r="A1817" t="str">
            <v>MAR_1995</v>
          </cell>
          <cell r="B1817" t="str">
            <v>MAR</v>
          </cell>
          <cell r="C1817" t="str">
            <v>Morocco</v>
          </cell>
          <cell r="D1817">
            <v>1995</v>
          </cell>
          <cell r="E1817">
            <v>-5.4054478719740189</v>
          </cell>
        </row>
        <row r="1818">
          <cell r="A1818" t="str">
            <v>NLD_1995</v>
          </cell>
          <cell r="B1818" t="str">
            <v>NLD</v>
          </cell>
          <cell r="C1818" t="str">
            <v>Netherlands</v>
          </cell>
          <cell r="D1818">
            <v>1995</v>
          </cell>
          <cell r="E1818">
            <v>3.116035889828368</v>
          </cell>
        </row>
        <row r="1819">
          <cell r="A1819" t="str">
            <v>NZL_1995</v>
          </cell>
          <cell r="B1819" t="str">
            <v>NZL</v>
          </cell>
          <cell r="C1819" t="str">
            <v>New Zealand</v>
          </cell>
          <cell r="D1819">
            <v>1995</v>
          </cell>
          <cell r="E1819">
            <v>4.7220811477766773</v>
          </cell>
        </row>
        <row r="1820">
          <cell r="A1820" t="str">
            <v>NGA_1995</v>
          </cell>
          <cell r="B1820" t="str">
            <v>NGA</v>
          </cell>
          <cell r="C1820" t="str">
            <v>Nigeria</v>
          </cell>
          <cell r="D1820">
            <v>1995</v>
          </cell>
          <cell r="E1820">
            <v>-7.2664763937837051E-2</v>
          </cell>
        </row>
        <row r="1821">
          <cell r="A1821" t="str">
            <v>NOR_1995</v>
          </cell>
          <cell r="B1821" t="str">
            <v>NOR</v>
          </cell>
          <cell r="C1821" t="str">
            <v>Norway</v>
          </cell>
          <cell r="D1821">
            <v>1995</v>
          </cell>
          <cell r="E1821">
            <v>4.155643006223201</v>
          </cell>
        </row>
        <row r="1822">
          <cell r="A1822" t="str">
            <v>POL_1995</v>
          </cell>
          <cell r="B1822" t="str">
            <v>POL</v>
          </cell>
          <cell r="C1822" t="str">
            <v>Poland</v>
          </cell>
          <cell r="D1822">
            <v>1995</v>
          </cell>
          <cell r="E1822">
            <v>7.9296595631393387</v>
          </cell>
        </row>
        <row r="1823">
          <cell r="A1823" t="str">
            <v>PHL_1995</v>
          </cell>
          <cell r="B1823" t="str">
            <v>PHL</v>
          </cell>
          <cell r="C1823" t="str">
            <v>Philippines</v>
          </cell>
          <cell r="D1823">
            <v>1995</v>
          </cell>
          <cell r="E1823">
            <v>4.6252251173966101</v>
          </cell>
        </row>
        <row r="1824">
          <cell r="A1824" t="str">
            <v>RUS_1995</v>
          </cell>
          <cell r="B1824" t="str">
            <v>RUS</v>
          </cell>
          <cell r="C1824" t="str">
            <v>Russian Federation</v>
          </cell>
          <cell r="D1824">
            <v>1995</v>
          </cell>
          <cell r="E1824">
            <v>-4.1435284052601986</v>
          </cell>
        </row>
        <row r="1825">
          <cell r="A1825" t="str">
            <v>SAU_1995</v>
          </cell>
          <cell r="B1825" t="str">
            <v>SAU</v>
          </cell>
          <cell r="C1825" t="str">
            <v>Saudi Arabia</v>
          </cell>
          <cell r="D1825">
            <v>1995</v>
          </cell>
          <cell r="E1825">
            <v>0.31170802849902662</v>
          </cell>
        </row>
        <row r="1826">
          <cell r="A1826" t="str">
            <v>SVK_1995</v>
          </cell>
          <cell r="B1826" t="str">
            <v>SVK</v>
          </cell>
          <cell r="C1826" t="str">
            <v>Slovak Republic</v>
          </cell>
          <cell r="D1826">
            <v>1995</v>
          </cell>
          <cell r="E1826">
            <v>5.8434942995335044</v>
          </cell>
        </row>
        <row r="1827">
          <cell r="A1827" t="str">
            <v>SVN_1995</v>
          </cell>
          <cell r="B1827" t="str">
            <v>SVN</v>
          </cell>
          <cell r="C1827" t="str">
            <v>Slovenia</v>
          </cell>
          <cell r="D1827">
            <v>1995</v>
          </cell>
          <cell r="E1827">
            <v>4.1071583556780809</v>
          </cell>
        </row>
        <row r="1828">
          <cell r="A1828" t="str">
            <v>ZAF_1995</v>
          </cell>
          <cell r="B1828" t="str">
            <v>ZAF</v>
          </cell>
          <cell r="C1828" t="str">
            <v>South Africa</v>
          </cell>
          <cell r="D1828">
            <v>1995</v>
          </cell>
          <cell r="E1828">
            <v>3.1000000005441142</v>
          </cell>
        </row>
        <row r="1829">
          <cell r="A1829" t="str">
            <v>ESP_1995</v>
          </cell>
          <cell r="B1829" t="str">
            <v>ESP</v>
          </cell>
          <cell r="C1829" t="str">
            <v>Spain</v>
          </cell>
          <cell r="D1829">
            <v>1995</v>
          </cell>
          <cell r="E1829">
            <v>2.7574940029354171</v>
          </cell>
        </row>
        <row r="1830">
          <cell r="A1830" t="str">
            <v>SWE_1995</v>
          </cell>
          <cell r="B1830" t="str">
            <v>SWE</v>
          </cell>
          <cell r="C1830" t="str">
            <v>Sweden</v>
          </cell>
          <cell r="D1830">
            <v>1995</v>
          </cell>
          <cell r="E1830">
            <v>4.0943899277247482</v>
          </cell>
        </row>
        <row r="1831">
          <cell r="A1831" t="str">
            <v>CHE_1995</v>
          </cell>
          <cell r="B1831" t="str">
            <v>CHE</v>
          </cell>
          <cell r="C1831" t="str">
            <v>Switzerland</v>
          </cell>
          <cell r="D1831">
            <v>1995</v>
          </cell>
          <cell r="E1831">
            <v>0.48086637467690713</v>
          </cell>
        </row>
        <row r="1832">
          <cell r="A1832" t="str">
            <v>THA_1995</v>
          </cell>
          <cell r="B1832" t="str">
            <v>THA</v>
          </cell>
          <cell r="C1832" t="str">
            <v>Thailand</v>
          </cell>
          <cell r="D1832">
            <v>1995</v>
          </cell>
          <cell r="E1832">
            <v>8.1203153462537756</v>
          </cell>
        </row>
        <row r="1833">
          <cell r="A1833" t="str">
            <v>TUR_1995</v>
          </cell>
          <cell r="B1833" t="str">
            <v>TUR</v>
          </cell>
          <cell r="C1833" t="str">
            <v>Turkiye</v>
          </cell>
          <cell r="D1833">
            <v>1995</v>
          </cell>
          <cell r="E1833">
            <v>7.8782668761899117</v>
          </cell>
        </row>
        <row r="1834">
          <cell r="A1834" t="str">
            <v>USA_1995</v>
          </cell>
          <cell r="B1834" t="str">
            <v>USA</v>
          </cell>
          <cell r="C1834" t="str">
            <v>United States</v>
          </cell>
          <cell r="D1834">
            <v>1995</v>
          </cell>
          <cell r="E1834">
            <v>2.6844307317787042</v>
          </cell>
        </row>
        <row r="1835">
          <cell r="A1835" t="str">
            <v>GBR_1995</v>
          </cell>
          <cell r="B1835" t="str">
            <v>GBR</v>
          </cell>
          <cell r="C1835" t="str">
            <v>United Kingdom</v>
          </cell>
          <cell r="D1835">
            <v>1995</v>
          </cell>
          <cell r="E1835">
            <v>3.5333909633807821</v>
          </cell>
        </row>
        <row r="1836">
          <cell r="A1836" t="str">
            <v>PRT_1995</v>
          </cell>
          <cell r="B1836" t="str">
            <v>PRT</v>
          </cell>
          <cell r="C1836" t="str">
            <v>Portugal</v>
          </cell>
          <cell r="D1836">
            <v>1995</v>
          </cell>
          <cell r="E1836">
            <v>4.2827801723602192</v>
          </cell>
        </row>
        <row r="1837">
          <cell r="A1837" t="str">
            <v>BGD_1995</v>
          </cell>
          <cell r="B1837" t="str">
            <v>BGD</v>
          </cell>
          <cell r="C1837" t="str">
            <v>Bangladesh</v>
          </cell>
          <cell r="D1837">
            <v>1995</v>
          </cell>
          <cell r="E1837">
            <v>5.1212778972433739</v>
          </cell>
        </row>
        <row r="1838">
          <cell r="A1838" t="str">
            <v>AFG_1996</v>
          </cell>
          <cell r="B1838" t="str">
            <v>AFG</v>
          </cell>
          <cell r="C1838" t="str">
            <v>Afghanistan</v>
          </cell>
          <cell r="D1838">
            <v>1996</v>
          </cell>
          <cell r="E1838" t="str">
            <v>EKSİK VERİ</v>
          </cell>
        </row>
        <row r="1839">
          <cell r="A1839" t="str">
            <v>ARG_1996</v>
          </cell>
          <cell r="B1839" t="str">
            <v>ARG</v>
          </cell>
          <cell r="C1839" t="str">
            <v>Argentina</v>
          </cell>
          <cell r="D1839">
            <v>1996</v>
          </cell>
          <cell r="E1839">
            <v>5.5266898271523388</v>
          </cell>
        </row>
        <row r="1840">
          <cell r="A1840" t="str">
            <v>AUS_1996</v>
          </cell>
          <cell r="B1840" t="str">
            <v>AUS</v>
          </cell>
          <cell r="C1840" t="str">
            <v>Australia</v>
          </cell>
          <cell r="D1840">
            <v>1996</v>
          </cell>
          <cell r="E1840">
            <v>3.865674791600711</v>
          </cell>
        </row>
        <row r="1841">
          <cell r="A1841" t="str">
            <v>AUT_1996</v>
          </cell>
          <cell r="B1841" t="str">
            <v>AUT</v>
          </cell>
          <cell r="C1841" t="str">
            <v>Austria</v>
          </cell>
          <cell r="D1841">
            <v>1996</v>
          </cell>
          <cell r="E1841">
            <v>2.2157671308735871</v>
          </cell>
        </row>
        <row r="1842">
          <cell r="A1842" t="str">
            <v>BEL_1996</v>
          </cell>
          <cell r="B1842" t="str">
            <v>BEL</v>
          </cell>
          <cell r="C1842" t="str">
            <v>Belgium</v>
          </cell>
          <cell r="D1842">
            <v>1996</v>
          </cell>
          <cell r="E1842">
            <v>1.32143214432601</v>
          </cell>
        </row>
        <row r="1843">
          <cell r="A1843" t="str">
            <v>BRA_1996</v>
          </cell>
          <cell r="B1843" t="str">
            <v>BRA</v>
          </cell>
          <cell r="C1843" t="str">
            <v>Brazil</v>
          </cell>
          <cell r="D1843">
            <v>1996</v>
          </cell>
          <cell r="E1843">
            <v>2.2088640505148192</v>
          </cell>
        </row>
        <row r="1844">
          <cell r="A1844" t="str">
            <v>CAN_1996</v>
          </cell>
          <cell r="B1844" t="str">
            <v>CAN</v>
          </cell>
          <cell r="C1844" t="str">
            <v>Canada</v>
          </cell>
          <cell r="D1844">
            <v>1996</v>
          </cell>
          <cell r="E1844">
            <v>1.6889612249993751</v>
          </cell>
        </row>
        <row r="1845">
          <cell r="A1845" t="str">
            <v>CHL_1996</v>
          </cell>
          <cell r="B1845" t="str">
            <v>CHL</v>
          </cell>
          <cell r="C1845" t="str">
            <v>Chile</v>
          </cell>
          <cell r="D1845">
            <v>1996</v>
          </cell>
          <cell r="E1845">
            <v>7.1148626270750981</v>
          </cell>
        </row>
        <row r="1846">
          <cell r="A1846" t="str">
            <v>CHN_1996</v>
          </cell>
          <cell r="B1846" t="str">
            <v>CHN</v>
          </cell>
          <cell r="C1846" t="str">
            <v>China</v>
          </cell>
          <cell r="D1846">
            <v>1996</v>
          </cell>
          <cell r="E1846">
            <v>9.9761999205344694</v>
          </cell>
        </row>
        <row r="1847">
          <cell r="A1847" t="str">
            <v>COL_1996</v>
          </cell>
          <cell r="B1847" t="str">
            <v>COL</v>
          </cell>
          <cell r="C1847" t="str">
            <v>Colombia</v>
          </cell>
          <cell r="D1847">
            <v>1996</v>
          </cell>
          <cell r="E1847">
            <v>2.0558547128719482</v>
          </cell>
        </row>
        <row r="1848">
          <cell r="A1848" t="str">
            <v>CZE_1996</v>
          </cell>
          <cell r="B1848" t="str">
            <v>CZE</v>
          </cell>
          <cell r="C1848" t="str">
            <v>Czechia</v>
          </cell>
          <cell r="D1848">
            <v>1996</v>
          </cell>
          <cell r="E1848">
            <v>4.168584269153186</v>
          </cell>
        </row>
        <row r="1849">
          <cell r="A1849" t="str">
            <v>DNK_1996</v>
          </cell>
          <cell r="B1849" t="str">
            <v>DNK</v>
          </cell>
          <cell r="C1849" t="str">
            <v>Denmark</v>
          </cell>
          <cell r="D1849">
            <v>1996</v>
          </cell>
          <cell r="E1849">
            <v>2.8957506923045879</v>
          </cell>
        </row>
        <row r="1850">
          <cell r="A1850" t="str">
            <v>EGY_1996</v>
          </cell>
          <cell r="B1850" t="str">
            <v>EGY</v>
          </cell>
          <cell r="C1850" t="str">
            <v>Egypt, Arab Rep.</v>
          </cell>
          <cell r="D1850">
            <v>1996</v>
          </cell>
          <cell r="E1850">
            <v>4.9887305651220828</v>
          </cell>
        </row>
        <row r="1851">
          <cell r="A1851" t="str">
            <v>EST_1996</v>
          </cell>
          <cell r="B1851" t="str">
            <v>EST</v>
          </cell>
          <cell r="C1851" t="str">
            <v>Estonia</v>
          </cell>
          <cell r="D1851">
            <v>1996</v>
          </cell>
          <cell r="E1851">
            <v>4.94301226131752</v>
          </cell>
        </row>
        <row r="1852">
          <cell r="A1852" t="str">
            <v>FIN_1996</v>
          </cell>
          <cell r="B1852" t="str">
            <v>FIN</v>
          </cell>
          <cell r="C1852" t="str">
            <v>Finland</v>
          </cell>
          <cell r="D1852">
            <v>1996</v>
          </cell>
          <cell r="E1852">
            <v>3.662657169871864</v>
          </cell>
        </row>
        <row r="1853">
          <cell r="A1853" t="str">
            <v>FRA_1996</v>
          </cell>
          <cell r="B1853" t="str">
            <v>FRA</v>
          </cell>
          <cell r="C1853" t="str">
            <v>France</v>
          </cell>
          <cell r="D1853">
            <v>1996</v>
          </cell>
          <cell r="E1853">
            <v>1.397079871988808</v>
          </cell>
        </row>
        <row r="1854">
          <cell r="A1854" t="str">
            <v>DEU_1996</v>
          </cell>
          <cell r="B1854" t="str">
            <v>DEU</v>
          </cell>
          <cell r="C1854" t="str">
            <v>Germany</v>
          </cell>
          <cell r="D1854">
            <v>1996</v>
          </cell>
          <cell r="E1854">
            <v>1.0378755674358049</v>
          </cell>
        </row>
        <row r="1855">
          <cell r="A1855" t="str">
            <v>GRC_1996</v>
          </cell>
          <cell r="B1855" t="str">
            <v>GRC</v>
          </cell>
          <cell r="C1855" t="str">
            <v>Greece</v>
          </cell>
          <cell r="D1855">
            <v>1996</v>
          </cell>
          <cell r="E1855">
            <v>1.3824705732585729</v>
          </cell>
        </row>
        <row r="1856">
          <cell r="A1856" t="str">
            <v>HUN_1996</v>
          </cell>
          <cell r="B1856" t="str">
            <v>HUN</v>
          </cell>
          <cell r="C1856" t="str">
            <v>Hungary</v>
          </cell>
          <cell r="D1856">
            <v>1996</v>
          </cell>
          <cell r="E1856">
            <v>0.1012342276332419</v>
          </cell>
        </row>
        <row r="1857">
          <cell r="A1857" t="str">
            <v>ISL_1996</v>
          </cell>
          <cell r="B1857" t="str">
            <v>ISL</v>
          </cell>
          <cell r="C1857" t="str">
            <v>Iceland</v>
          </cell>
          <cell r="D1857">
            <v>1996</v>
          </cell>
          <cell r="E1857">
            <v>4.4976534348396342</v>
          </cell>
        </row>
        <row r="1858">
          <cell r="A1858" t="str">
            <v>IND_1996</v>
          </cell>
          <cell r="B1858" t="str">
            <v>IND</v>
          </cell>
          <cell r="C1858" t="str">
            <v>India</v>
          </cell>
          <cell r="D1858">
            <v>1996</v>
          </cell>
          <cell r="E1858">
            <v>7.549522249200507</v>
          </cell>
        </row>
        <row r="1859">
          <cell r="A1859" t="str">
            <v>IDN_1996</v>
          </cell>
          <cell r="B1859" t="str">
            <v>IDN</v>
          </cell>
          <cell r="C1859" t="str">
            <v>Indonesia</v>
          </cell>
          <cell r="D1859">
            <v>1996</v>
          </cell>
          <cell r="E1859">
            <v>7.8181870767086679</v>
          </cell>
        </row>
        <row r="1860">
          <cell r="A1860" t="str">
            <v>IRL_1996</v>
          </cell>
          <cell r="B1860" t="str">
            <v>IRL</v>
          </cell>
          <cell r="C1860" t="str">
            <v>Ireland</v>
          </cell>
          <cell r="D1860">
            <v>1996</v>
          </cell>
          <cell r="E1860">
            <v>7.3796246576587521</v>
          </cell>
        </row>
        <row r="1861">
          <cell r="A1861" t="str">
            <v>ISR_1996</v>
          </cell>
          <cell r="B1861" t="str">
            <v>ISR</v>
          </cell>
          <cell r="C1861" t="str">
            <v>Israel</v>
          </cell>
          <cell r="D1861">
            <v>1996</v>
          </cell>
          <cell r="E1861">
            <v>5.8394384759787394</v>
          </cell>
        </row>
        <row r="1862">
          <cell r="A1862" t="str">
            <v>ITA_1996</v>
          </cell>
          <cell r="B1862" t="str">
            <v>ITA</v>
          </cell>
          <cell r="C1862" t="str">
            <v>Italy</v>
          </cell>
          <cell r="D1862">
            <v>1996</v>
          </cell>
          <cell r="E1862">
            <v>1.3455847719284719</v>
          </cell>
        </row>
        <row r="1863">
          <cell r="A1863" t="str">
            <v>JPN_1996</v>
          </cell>
          <cell r="B1863" t="str">
            <v>JPN</v>
          </cell>
          <cell r="C1863" t="str">
            <v>Japan</v>
          </cell>
          <cell r="D1863">
            <v>1996</v>
          </cell>
          <cell r="E1863">
            <v>3.1338709927275938</v>
          </cell>
        </row>
        <row r="1864">
          <cell r="A1864" t="str">
            <v>KOR_1996</v>
          </cell>
          <cell r="B1864" t="str">
            <v>KOR</v>
          </cell>
          <cell r="C1864" t="str">
            <v>Korea, Rep.</v>
          </cell>
          <cell r="D1864">
            <v>1996</v>
          </cell>
          <cell r="E1864">
            <v>7.990429825268393</v>
          </cell>
        </row>
        <row r="1865">
          <cell r="A1865" t="str">
            <v>LVA_1996</v>
          </cell>
          <cell r="B1865" t="str">
            <v>LVA</v>
          </cell>
          <cell r="C1865" t="str">
            <v>Latvia</v>
          </cell>
          <cell r="D1865">
            <v>1996</v>
          </cell>
          <cell r="E1865">
            <v>2.2999610380246618</v>
          </cell>
        </row>
        <row r="1866">
          <cell r="A1866" t="str">
            <v>MYS_1996</v>
          </cell>
          <cell r="B1866" t="str">
            <v>MYS</v>
          </cell>
          <cell r="C1866" t="str">
            <v>Malaysia</v>
          </cell>
          <cell r="D1866">
            <v>1996</v>
          </cell>
          <cell r="E1866">
            <v>10.00270068618441</v>
          </cell>
        </row>
        <row r="1867">
          <cell r="A1867" t="str">
            <v>MEX_1996</v>
          </cell>
          <cell r="B1867" t="str">
            <v>MEX</v>
          </cell>
          <cell r="C1867" t="str">
            <v>Mexico</v>
          </cell>
          <cell r="D1867">
            <v>1996</v>
          </cell>
          <cell r="E1867">
            <v>6.2182971586930194</v>
          </cell>
        </row>
        <row r="1868">
          <cell r="A1868" t="str">
            <v>MAR_1996</v>
          </cell>
          <cell r="B1868" t="str">
            <v>MAR</v>
          </cell>
          <cell r="C1868" t="str">
            <v>Morocco</v>
          </cell>
          <cell r="D1868">
            <v>1996</v>
          </cell>
          <cell r="E1868">
            <v>12.37287627004962</v>
          </cell>
        </row>
        <row r="1869">
          <cell r="A1869" t="str">
            <v>NLD_1996</v>
          </cell>
          <cell r="B1869" t="str">
            <v>NLD</v>
          </cell>
          <cell r="C1869" t="str">
            <v>Netherlands</v>
          </cell>
          <cell r="D1869">
            <v>1996</v>
          </cell>
          <cell r="E1869">
            <v>3.4205773381135169</v>
          </cell>
        </row>
        <row r="1870">
          <cell r="A1870" t="str">
            <v>NZL_1996</v>
          </cell>
          <cell r="B1870" t="str">
            <v>NZL</v>
          </cell>
          <cell r="C1870" t="str">
            <v>New Zealand</v>
          </cell>
          <cell r="D1870">
            <v>1996</v>
          </cell>
          <cell r="E1870">
            <v>3.6118788615106179</v>
          </cell>
        </row>
        <row r="1871">
          <cell r="A1871" t="str">
            <v>NGA_1996</v>
          </cell>
          <cell r="B1871" t="str">
            <v>NGA</v>
          </cell>
          <cell r="C1871" t="str">
            <v>Nigeria</v>
          </cell>
          <cell r="D1871">
            <v>1996</v>
          </cell>
          <cell r="E1871">
            <v>4.1959240466010783</v>
          </cell>
        </row>
        <row r="1872">
          <cell r="A1872" t="str">
            <v>NOR_1996</v>
          </cell>
          <cell r="B1872" t="str">
            <v>NOR</v>
          </cell>
          <cell r="C1872" t="str">
            <v>Norway</v>
          </cell>
          <cell r="D1872">
            <v>1996</v>
          </cell>
          <cell r="E1872">
            <v>5.0279130759136592</v>
          </cell>
        </row>
        <row r="1873">
          <cell r="A1873" t="str">
            <v>POL_1996</v>
          </cell>
          <cell r="B1873" t="str">
            <v>POL</v>
          </cell>
          <cell r="C1873" t="str">
            <v>Poland</v>
          </cell>
          <cell r="D1873">
            <v>1996</v>
          </cell>
          <cell r="E1873">
            <v>6.0938774738562813</v>
          </cell>
        </row>
        <row r="1874">
          <cell r="A1874" t="str">
            <v>PHL_1996</v>
          </cell>
          <cell r="B1874" t="str">
            <v>PHL</v>
          </cell>
          <cell r="C1874" t="str">
            <v>Philippines</v>
          </cell>
          <cell r="D1874">
            <v>1996</v>
          </cell>
          <cell r="E1874">
            <v>5.8603478716378987</v>
          </cell>
        </row>
        <row r="1875">
          <cell r="A1875" t="str">
            <v>RUS_1996</v>
          </cell>
          <cell r="B1875" t="str">
            <v>RUS</v>
          </cell>
          <cell r="C1875" t="str">
            <v>Russian Federation</v>
          </cell>
          <cell r="D1875">
            <v>1996</v>
          </cell>
          <cell r="E1875">
            <v>-3.7550694383593992</v>
          </cell>
        </row>
        <row r="1876">
          <cell r="A1876" t="str">
            <v>SAU_1996</v>
          </cell>
          <cell r="B1876" t="str">
            <v>SAU</v>
          </cell>
          <cell r="C1876" t="str">
            <v>Saudi Arabia</v>
          </cell>
          <cell r="D1876">
            <v>1996</v>
          </cell>
          <cell r="E1876">
            <v>3.304682542283516</v>
          </cell>
        </row>
        <row r="1877">
          <cell r="A1877" t="str">
            <v>SVK_1996</v>
          </cell>
          <cell r="B1877" t="str">
            <v>SVK</v>
          </cell>
          <cell r="C1877" t="str">
            <v>Slovak Republic</v>
          </cell>
          <cell r="D1877">
            <v>1996</v>
          </cell>
          <cell r="E1877">
            <v>6.1195787855656789</v>
          </cell>
        </row>
        <row r="1878">
          <cell r="A1878" t="str">
            <v>SVN_1996</v>
          </cell>
          <cell r="B1878" t="str">
            <v>SVN</v>
          </cell>
          <cell r="C1878" t="str">
            <v>Slovenia</v>
          </cell>
          <cell r="D1878">
            <v>1996</v>
          </cell>
          <cell r="E1878">
            <v>2.913617752625314</v>
          </cell>
        </row>
        <row r="1879">
          <cell r="A1879" t="str">
            <v>ZAF_1996</v>
          </cell>
          <cell r="B1879" t="str">
            <v>ZAF</v>
          </cell>
          <cell r="C1879" t="str">
            <v>South Africa</v>
          </cell>
          <cell r="D1879">
            <v>1996</v>
          </cell>
          <cell r="E1879">
            <v>4.2999999972679177</v>
          </cell>
        </row>
        <row r="1880">
          <cell r="A1880" t="str">
            <v>ESP_1996</v>
          </cell>
          <cell r="B1880" t="str">
            <v>ESP</v>
          </cell>
          <cell r="C1880" t="str">
            <v>Spain</v>
          </cell>
          <cell r="D1880">
            <v>1996</v>
          </cell>
          <cell r="E1880">
            <v>2.6074111711022852</v>
          </cell>
        </row>
        <row r="1881">
          <cell r="A1881" t="str">
            <v>SWE_1996</v>
          </cell>
          <cell r="B1881" t="str">
            <v>SWE</v>
          </cell>
          <cell r="C1881" t="str">
            <v>Sweden</v>
          </cell>
          <cell r="D1881">
            <v>1996</v>
          </cell>
          <cell r="E1881">
            <v>1.7047198537423609</v>
          </cell>
        </row>
        <row r="1882">
          <cell r="A1882" t="str">
            <v>CHE_1996</v>
          </cell>
          <cell r="B1882" t="str">
            <v>CHE</v>
          </cell>
          <cell r="C1882" t="str">
            <v>Switzerland</v>
          </cell>
          <cell r="D1882">
            <v>1996</v>
          </cell>
          <cell r="E1882">
            <v>0.47128002545815662</v>
          </cell>
        </row>
        <row r="1883">
          <cell r="A1883" t="str">
            <v>THA_1996</v>
          </cell>
          <cell r="B1883" t="str">
            <v>THA</v>
          </cell>
          <cell r="C1883" t="str">
            <v>Thailand</v>
          </cell>
          <cell r="D1883">
            <v>1996</v>
          </cell>
          <cell r="E1883">
            <v>5.6519444649947133</v>
          </cell>
        </row>
        <row r="1884">
          <cell r="A1884" t="str">
            <v>TUR_1996</v>
          </cell>
          <cell r="B1884" t="str">
            <v>TUR</v>
          </cell>
          <cell r="C1884" t="str">
            <v>Turkiye</v>
          </cell>
          <cell r="D1884">
            <v>1996</v>
          </cell>
          <cell r="E1884">
            <v>7.1577984793084681</v>
          </cell>
        </row>
        <row r="1885">
          <cell r="A1885" t="str">
            <v>USA_1996</v>
          </cell>
          <cell r="B1885" t="str">
            <v>USA</v>
          </cell>
          <cell r="C1885" t="str">
            <v>United States</v>
          </cell>
          <cell r="D1885">
            <v>1996</v>
          </cell>
          <cell r="E1885">
            <v>3.772772691194533</v>
          </cell>
        </row>
        <row r="1886">
          <cell r="A1886" t="str">
            <v>GBR_1996</v>
          </cell>
          <cell r="B1886" t="str">
            <v>GBR</v>
          </cell>
          <cell r="C1886" t="str">
            <v>United Kingdom</v>
          </cell>
          <cell r="D1886">
            <v>1996</v>
          </cell>
          <cell r="E1886">
            <v>2.6149160694948681</v>
          </cell>
        </row>
        <row r="1887">
          <cell r="A1887" t="str">
            <v>PRT_1996</v>
          </cell>
          <cell r="B1887" t="str">
            <v>PRT</v>
          </cell>
          <cell r="C1887" t="str">
            <v>Portugal</v>
          </cell>
          <cell r="D1887">
            <v>1996</v>
          </cell>
          <cell r="E1887">
            <v>3.5042465305874799</v>
          </cell>
        </row>
        <row r="1888">
          <cell r="A1888" t="str">
            <v>BGD_1996</v>
          </cell>
          <cell r="B1888" t="str">
            <v>BGD</v>
          </cell>
          <cell r="C1888" t="str">
            <v>Bangladesh</v>
          </cell>
          <cell r="D1888">
            <v>1996</v>
          </cell>
          <cell r="E1888">
            <v>4.5229192168442296</v>
          </cell>
        </row>
        <row r="1889">
          <cell r="A1889" t="str">
            <v>AFG_1997</v>
          </cell>
          <cell r="B1889" t="str">
            <v>AFG</v>
          </cell>
          <cell r="C1889" t="str">
            <v>Afghanistan</v>
          </cell>
          <cell r="D1889">
            <v>1997</v>
          </cell>
          <cell r="E1889" t="str">
            <v>EKSİK VERİ</v>
          </cell>
        </row>
        <row r="1890">
          <cell r="A1890" t="str">
            <v>ARG_1997</v>
          </cell>
          <cell r="B1890" t="str">
            <v>ARG</v>
          </cell>
          <cell r="C1890" t="str">
            <v>Argentina</v>
          </cell>
          <cell r="D1890">
            <v>1997</v>
          </cell>
          <cell r="E1890">
            <v>8.1110467707457019</v>
          </cell>
        </row>
        <row r="1891">
          <cell r="A1891" t="str">
            <v>AUS_1997</v>
          </cell>
          <cell r="B1891" t="str">
            <v>AUS</v>
          </cell>
          <cell r="C1891" t="str">
            <v>Australia</v>
          </cell>
          <cell r="D1891">
            <v>1997</v>
          </cell>
          <cell r="E1891">
            <v>3.917958147717314</v>
          </cell>
        </row>
        <row r="1892">
          <cell r="A1892" t="str">
            <v>AUT_1997</v>
          </cell>
          <cell r="B1892" t="str">
            <v>AUT</v>
          </cell>
          <cell r="C1892" t="str">
            <v>Austria</v>
          </cell>
          <cell r="D1892">
            <v>1997</v>
          </cell>
          <cell r="E1892">
            <v>2.1458350552645982</v>
          </cell>
        </row>
        <row r="1893">
          <cell r="A1893" t="str">
            <v>BEL_1997</v>
          </cell>
          <cell r="B1893" t="str">
            <v>BEL</v>
          </cell>
          <cell r="C1893" t="str">
            <v>Belgium</v>
          </cell>
          <cell r="D1893">
            <v>1997</v>
          </cell>
          <cell r="E1893">
            <v>3.793671655414371</v>
          </cell>
        </row>
        <row r="1894">
          <cell r="A1894" t="str">
            <v>BRA_1997</v>
          </cell>
          <cell r="B1894" t="str">
            <v>BRA</v>
          </cell>
          <cell r="C1894" t="str">
            <v>Brazil</v>
          </cell>
          <cell r="D1894">
            <v>1997</v>
          </cell>
          <cell r="E1894">
            <v>3.394845985315968</v>
          </cell>
        </row>
        <row r="1895">
          <cell r="A1895" t="str">
            <v>CAN_1997</v>
          </cell>
          <cell r="B1895" t="str">
            <v>CAN</v>
          </cell>
          <cell r="C1895" t="str">
            <v>Canada</v>
          </cell>
          <cell r="D1895">
            <v>1997</v>
          </cell>
          <cell r="E1895">
            <v>4.2801668362133682</v>
          </cell>
        </row>
        <row r="1896">
          <cell r="A1896" t="str">
            <v>CHL_1997</v>
          </cell>
          <cell r="B1896" t="str">
            <v>CHL</v>
          </cell>
          <cell r="C1896" t="str">
            <v>Chile</v>
          </cell>
          <cell r="D1896">
            <v>1997</v>
          </cell>
          <cell r="E1896">
            <v>7.3917392684330991</v>
          </cell>
        </row>
        <row r="1897">
          <cell r="A1897" t="str">
            <v>CHN_1997</v>
          </cell>
          <cell r="B1897" t="str">
            <v>CHN</v>
          </cell>
          <cell r="C1897" t="str">
            <v>China</v>
          </cell>
          <cell r="D1897">
            <v>1997</v>
          </cell>
          <cell r="E1897">
            <v>9.2876465280864977</v>
          </cell>
        </row>
        <row r="1898">
          <cell r="A1898" t="str">
            <v>COL_1997</v>
          </cell>
          <cell r="B1898" t="str">
            <v>COL</v>
          </cell>
          <cell r="C1898" t="str">
            <v>Colombia</v>
          </cell>
          <cell r="D1898">
            <v>1997</v>
          </cell>
          <cell r="E1898">
            <v>3.4302936778837392</v>
          </cell>
        </row>
        <row r="1899">
          <cell r="A1899" t="str">
            <v>CZE_1997</v>
          </cell>
          <cell r="B1899" t="str">
            <v>CZE</v>
          </cell>
          <cell r="C1899" t="str">
            <v>Czechia</v>
          </cell>
          <cell r="D1899">
            <v>1997</v>
          </cell>
          <cell r="E1899">
            <v>-0.59583841421485317</v>
          </cell>
        </row>
        <row r="1900">
          <cell r="A1900" t="str">
            <v>DNK_1997</v>
          </cell>
          <cell r="B1900" t="str">
            <v>DNK</v>
          </cell>
          <cell r="C1900" t="str">
            <v>Denmark</v>
          </cell>
          <cell r="D1900">
            <v>1997</v>
          </cell>
          <cell r="E1900">
            <v>3.1684814378447901</v>
          </cell>
        </row>
        <row r="1901">
          <cell r="A1901" t="str">
            <v>EGY_1997</v>
          </cell>
          <cell r="B1901" t="str">
            <v>EGY</v>
          </cell>
          <cell r="C1901" t="str">
            <v>Egypt, Arab Rep.</v>
          </cell>
          <cell r="D1901">
            <v>1997</v>
          </cell>
          <cell r="E1901">
            <v>5.4923547430294244</v>
          </cell>
        </row>
        <row r="1902">
          <cell r="A1902" t="str">
            <v>EST_1997</v>
          </cell>
          <cell r="B1902" t="str">
            <v>EST</v>
          </cell>
          <cell r="C1902" t="str">
            <v>Estonia</v>
          </cell>
          <cell r="D1902">
            <v>1997</v>
          </cell>
          <cell r="E1902">
            <v>13.05002070478689</v>
          </cell>
        </row>
        <row r="1903">
          <cell r="A1903" t="str">
            <v>FIN_1997</v>
          </cell>
          <cell r="B1903" t="str">
            <v>FIN</v>
          </cell>
          <cell r="C1903" t="str">
            <v>Finland</v>
          </cell>
          <cell r="D1903">
            <v>1997</v>
          </cell>
          <cell r="E1903">
            <v>6.3977006840433717</v>
          </cell>
        </row>
        <row r="1904">
          <cell r="A1904" t="str">
            <v>FRA_1997</v>
          </cell>
          <cell r="B1904" t="str">
            <v>FRA</v>
          </cell>
          <cell r="C1904" t="str">
            <v>France</v>
          </cell>
          <cell r="D1904">
            <v>1997</v>
          </cell>
          <cell r="E1904">
            <v>2.5270616339357019</v>
          </cell>
        </row>
        <row r="1905">
          <cell r="A1905" t="str">
            <v>DEU_1997</v>
          </cell>
          <cell r="B1905" t="str">
            <v>DEU</v>
          </cell>
          <cell r="C1905" t="str">
            <v>Germany</v>
          </cell>
          <cell r="D1905">
            <v>1997</v>
          </cell>
          <cell r="E1905">
            <v>1.8543223839830181</v>
          </cell>
        </row>
        <row r="1906">
          <cell r="A1906" t="str">
            <v>GRC_1997</v>
          </cell>
          <cell r="B1906" t="str">
            <v>GRC</v>
          </cell>
          <cell r="C1906" t="str">
            <v>Greece</v>
          </cell>
          <cell r="D1906">
            <v>1997</v>
          </cell>
          <cell r="E1906">
            <v>3.6028832651612248</v>
          </cell>
        </row>
        <row r="1907">
          <cell r="A1907" t="str">
            <v>HUN_1997</v>
          </cell>
          <cell r="B1907" t="str">
            <v>HUN</v>
          </cell>
          <cell r="C1907" t="str">
            <v>Hungary</v>
          </cell>
          <cell r="D1907">
            <v>1997</v>
          </cell>
          <cell r="E1907">
            <v>2.9778790654310399</v>
          </cell>
        </row>
        <row r="1908">
          <cell r="A1908" t="str">
            <v>ISL_1997</v>
          </cell>
          <cell r="B1908" t="str">
            <v>ISL</v>
          </cell>
          <cell r="C1908" t="str">
            <v>Iceland</v>
          </cell>
          <cell r="D1908">
            <v>1997</v>
          </cell>
          <cell r="E1908">
            <v>4.1408704506469434</v>
          </cell>
        </row>
        <row r="1909">
          <cell r="A1909" t="str">
            <v>IND_1997</v>
          </cell>
          <cell r="B1909" t="str">
            <v>IND</v>
          </cell>
          <cell r="C1909" t="str">
            <v>India</v>
          </cell>
          <cell r="D1909">
            <v>1997</v>
          </cell>
          <cell r="E1909">
            <v>4.0498208499818276</v>
          </cell>
        </row>
        <row r="1910">
          <cell r="A1910" t="str">
            <v>IDN_1997</v>
          </cell>
          <cell r="B1910" t="str">
            <v>IDN</v>
          </cell>
          <cell r="C1910" t="str">
            <v>Indonesia</v>
          </cell>
          <cell r="D1910">
            <v>1997</v>
          </cell>
          <cell r="E1910">
            <v>4.699878853903968</v>
          </cell>
        </row>
        <row r="1911">
          <cell r="A1911" t="str">
            <v>IRL_1997</v>
          </cell>
          <cell r="B1911" t="str">
            <v>IRL</v>
          </cell>
          <cell r="C1911" t="str">
            <v>Ireland</v>
          </cell>
          <cell r="D1911">
            <v>1997</v>
          </cell>
          <cell r="E1911">
            <v>11.02176508234329</v>
          </cell>
        </row>
        <row r="1912">
          <cell r="A1912" t="str">
            <v>ISR_1997</v>
          </cell>
          <cell r="B1912" t="str">
            <v>ISR</v>
          </cell>
          <cell r="C1912" t="str">
            <v>Israel</v>
          </cell>
          <cell r="D1912">
            <v>1997</v>
          </cell>
          <cell r="E1912">
            <v>3.612346107445759</v>
          </cell>
        </row>
        <row r="1913">
          <cell r="A1913" t="str">
            <v>ITA_1997</v>
          </cell>
          <cell r="B1913" t="str">
            <v>ITA</v>
          </cell>
          <cell r="C1913" t="str">
            <v>Italy</v>
          </cell>
          <cell r="D1913">
            <v>1997</v>
          </cell>
          <cell r="E1913">
            <v>1.925721226085273</v>
          </cell>
        </row>
        <row r="1914">
          <cell r="A1914" t="str">
            <v>JPN_1997</v>
          </cell>
          <cell r="B1914" t="str">
            <v>JPN</v>
          </cell>
          <cell r="C1914" t="str">
            <v>Japan</v>
          </cell>
          <cell r="D1914">
            <v>1997</v>
          </cell>
          <cell r="E1914">
            <v>0.98122873229087304</v>
          </cell>
        </row>
        <row r="1915">
          <cell r="A1915" t="str">
            <v>KOR_1997</v>
          </cell>
          <cell r="B1915" t="str">
            <v>KOR</v>
          </cell>
          <cell r="C1915" t="str">
            <v>Korea, Rep.</v>
          </cell>
          <cell r="D1915">
            <v>1997</v>
          </cell>
          <cell r="E1915">
            <v>6.2821926537929036</v>
          </cell>
        </row>
        <row r="1916">
          <cell r="A1916" t="str">
            <v>LVA_1997</v>
          </cell>
          <cell r="B1916" t="str">
            <v>LVA</v>
          </cell>
          <cell r="C1916" t="str">
            <v>Latvia</v>
          </cell>
          <cell r="D1916">
            <v>1997</v>
          </cell>
          <cell r="E1916">
            <v>9.1714763407208437</v>
          </cell>
        </row>
        <row r="1917">
          <cell r="A1917" t="str">
            <v>MYS_1997</v>
          </cell>
          <cell r="B1917" t="str">
            <v>MYS</v>
          </cell>
          <cell r="C1917" t="str">
            <v>Malaysia</v>
          </cell>
          <cell r="D1917">
            <v>1997</v>
          </cell>
          <cell r="E1917">
            <v>7.3227418503592361</v>
          </cell>
        </row>
        <row r="1918">
          <cell r="A1918" t="str">
            <v>MEX_1997</v>
          </cell>
          <cell r="B1918" t="str">
            <v>MEX</v>
          </cell>
          <cell r="C1918" t="str">
            <v>Mexico</v>
          </cell>
          <cell r="D1918">
            <v>1997</v>
          </cell>
          <cell r="E1918">
            <v>7.1988761528471059</v>
          </cell>
        </row>
        <row r="1919">
          <cell r="A1919" t="str">
            <v>MAR_1997</v>
          </cell>
          <cell r="B1919" t="str">
            <v>MAR</v>
          </cell>
          <cell r="C1919" t="str">
            <v>Morocco</v>
          </cell>
          <cell r="D1919">
            <v>1997</v>
          </cell>
          <cell r="E1919">
            <v>-1.5607023455078211</v>
          </cell>
        </row>
        <row r="1920">
          <cell r="A1920" t="str">
            <v>NLD_1997</v>
          </cell>
          <cell r="B1920" t="str">
            <v>NLD</v>
          </cell>
          <cell r="C1920" t="str">
            <v>Netherlands</v>
          </cell>
          <cell r="D1920">
            <v>1997</v>
          </cell>
          <cell r="E1920">
            <v>4.2484795429702729</v>
          </cell>
        </row>
        <row r="1921">
          <cell r="A1921" t="str">
            <v>NZL_1997</v>
          </cell>
          <cell r="B1921" t="str">
            <v>NZL</v>
          </cell>
          <cell r="C1921" t="str">
            <v>New Zealand</v>
          </cell>
          <cell r="D1921">
            <v>1997</v>
          </cell>
          <cell r="E1921">
            <v>2.0792728865134649</v>
          </cell>
        </row>
        <row r="1922">
          <cell r="A1922" t="str">
            <v>NGA_1997</v>
          </cell>
          <cell r="B1922" t="str">
            <v>NGA</v>
          </cell>
          <cell r="C1922" t="str">
            <v>Nigeria</v>
          </cell>
          <cell r="D1922">
            <v>1997</v>
          </cell>
          <cell r="E1922">
            <v>2.9370994192489799</v>
          </cell>
        </row>
        <row r="1923">
          <cell r="A1923" t="str">
            <v>NOR_1997</v>
          </cell>
          <cell r="B1923" t="str">
            <v>NOR</v>
          </cell>
          <cell r="C1923" t="str">
            <v>Norway</v>
          </cell>
          <cell r="D1923">
            <v>1997</v>
          </cell>
          <cell r="E1923">
            <v>5.284606609790373</v>
          </cell>
        </row>
        <row r="1924">
          <cell r="A1924" t="str">
            <v>POL_1997</v>
          </cell>
          <cell r="B1924" t="str">
            <v>POL</v>
          </cell>
          <cell r="C1924" t="str">
            <v>Poland</v>
          </cell>
          <cell r="D1924">
            <v>1997</v>
          </cell>
          <cell r="E1924">
            <v>6.3589063503050909</v>
          </cell>
        </row>
        <row r="1925">
          <cell r="A1925" t="str">
            <v>PHL_1997</v>
          </cell>
          <cell r="B1925" t="str">
            <v>PHL</v>
          </cell>
          <cell r="C1925" t="str">
            <v>Philippines</v>
          </cell>
          <cell r="D1925">
            <v>1997</v>
          </cell>
          <cell r="E1925">
            <v>5.1864116740616453</v>
          </cell>
        </row>
        <row r="1926">
          <cell r="A1926" t="str">
            <v>RUS_1997</v>
          </cell>
          <cell r="B1926" t="str">
            <v>RUS</v>
          </cell>
          <cell r="C1926" t="str">
            <v>Russian Federation</v>
          </cell>
          <cell r="D1926">
            <v>1997</v>
          </cell>
          <cell r="E1926">
            <v>1.399915805296303</v>
          </cell>
        </row>
        <row r="1927">
          <cell r="A1927" t="str">
            <v>SAU_1997</v>
          </cell>
          <cell r="B1927" t="str">
            <v>SAU</v>
          </cell>
          <cell r="C1927" t="str">
            <v>Saudi Arabia</v>
          </cell>
          <cell r="D1927">
            <v>1997</v>
          </cell>
          <cell r="E1927">
            <v>2.6473193994864199</v>
          </cell>
        </row>
        <row r="1928">
          <cell r="A1928" t="str">
            <v>SVK_1997</v>
          </cell>
          <cell r="B1928" t="str">
            <v>SVK</v>
          </cell>
          <cell r="C1928" t="str">
            <v>Slovak Republic</v>
          </cell>
          <cell r="D1928">
            <v>1997</v>
          </cell>
          <cell r="E1928">
            <v>5.4858401854626919</v>
          </cell>
        </row>
        <row r="1929">
          <cell r="A1929" t="str">
            <v>SVN_1997</v>
          </cell>
          <cell r="B1929" t="str">
            <v>SVN</v>
          </cell>
          <cell r="C1929" t="str">
            <v>Slovenia</v>
          </cell>
          <cell r="D1929">
            <v>1997</v>
          </cell>
          <cell r="E1929">
            <v>5.1713382731054054</v>
          </cell>
        </row>
        <row r="1930">
          <cell r="A1930" t="str">
            <v>ZAF_1997</v>
          </cell>
          <cell r="B1930" t="str">
            <v>ZAF</v>
          </cell>
          <cell r="C1930" t="str">
            <v>South Africa</v>
          </cell>
          <cell r="D1930">
            <v>1997</v>
          </cell>
          <cell r="E1930">
            <v>2.6000000014634712</v>
          </cell>
        </row>
        <row r="1931">
          <cell r="A1931" t="str">
            <v>ESP_1997</v>
          </cell>
          <cell r="B1931" t="str">
            <v>ESP</v>
          </cell>
          <cell r="C1931" t="str">
            <v>Spain</v>
          </cell>
          <cell r="D1931">
            <v>1997</v>
          </cell>
          <cell r="E1931">
            <v>3.587299723562992</v>
          </cell>
        </row>
        <row r="1932">
          <cell r="A1932" t="str">
            <v>SWE_1997</v>
          </cell>
          <cell r="B1932" t="str">
            <v>SWE</v>
          </cell>
          <cell r="C1932" t="str">
            <v>Sweden</v>
          </cell>
          <cell r="D1932">
            <v>1997</v>
          </cell>
          <cell r="E1932">
            <v>3.064991863992518</v>
          </cell>
        </row>
        <row r="1933">
          <cell r="A1933" t="str">
            <v>CHE_1997</v>
          </cell>
          <cell r="B1933" t="str">
            <v>CHE</v>
          </cell>
          <cell r="C1933" t="str">
            <v>Switzerland</v>
          </cell>
          <cell r="D1933">
            <v>1997</v>
          </cell>
          <cell r="E1933">
            <v>2.2613252991434512</v>
          </cell>
        </row>
        <row r="1934">
          <cell r="A1934" t="str">
            <v>THA_1997</v>
          </cell>
          <cell r="B1934" t="str">
            <v>THA</v>
          </cell>
          <cell r="C1934" t="str">
            <v>Thailand</v>
          </cell>
          <cell r="D1934">
            <v>1997</v>
          </cell>
          <cell r="E1934">
            <v>-2.7535751531408148</v>
          </cell>
        </row>
        <row r="1935">
          <cell r="A1935" t="str">
            <v>TUR_1997</v>
          </cell>
          <cell r="B1935" t="str">
            <v>TUR</v>
          </cell>
          <cell r="C1935" t="str">
            <v>Turkiye</v>
          </cell>
          <cell r="D1935">
            <v>1997</v>
          </cell>
          <cell r="E1935">
            <v>7.3578623747848013</v>
          </cell>
        </row>
        <row r="1936">
          <cell r="A1936" t="str">
            <v>USA_1997</v>
          </cell>
          <cell r="B1936" t="str">
            <v>USA</v>
          </cell>
          <cell r="C1936" t="str">
            <v>United States</v>
          </cell>
          <cell r="D1936">
            <v>1997</v>
          </cell>
          <cell r="E1936">
            <v>4.4471279356642839</v>
          </cell>
        </row>
        <row r="1937">
          <cell r="A1937" t="str">
            <v>GBR_1997</v>
          </cell>
          <cell r="B1937" t="str">
            <v>GBR</v>
          </cell>
          <cell r="C1937" t="str">
            <v>United Kingdom</v>
          </cell>
          <cell r="D1937">
            <v>1997</v>
          </cell>
          <cell r="E1937">
            <v>4.8799853038023997</v>
          </cell>
        </row>
        <row r="1938">
          <cell r="A1938" t="str">
            <v>PRT_1997</v>
          </cell>
          <cell r="B1938" t="str">
            <v>PRT</v>
          </cell>
          <cell r="C1938" t="str">
            <v>Portugal</v>
          </cell>
          <cell r="D1938">
            <v>1997</v>
          </cell>
          <cell r="E1938">
            <v>4.4008676645802609</v>
          </cell>
        </row>
        <row r="1939">
          <cell r="A1939" t="str">
            <v>BGD_1997</v>
          </cell>
          <cell r="B1939" t="str">
            <v>BGD</v>
          </cell>
          <cell r="C1939" t="str">
            <v>Bangladesh</v>
          </cell>
          <cell r="D1939">
            <v>1997</v>
          </cell>
          <cell r="E1939">
            <v>4.4898964976265026</v>
          </cell>
        </row>
        <row r="1940">
          <cell r="A1940" t="str">
            <v>AFG_1998</v>
          </cell>
          <cell r="B1940" t="str">
            <v>AFG</v>
          </cell>
          <cell r="C1940" t="str">
            <v>Afghanistan</v>
          </cell>
          <cell r="D1940">
            <v>1998</v>
          </cell>
          <cell r="E1940" t="str">
            <v>EKSİK VERİ</v>
          </cell>
        </row>
        <row r="1941">
          <cell r="A1941" t="str">
            <v>ARG_1998</v>
          </cell>
          <cell r="B1941" t="str">
            <v>ARG</v>
          </cell>
          <cell r="C1941" t="str">
            <v>Argentina</v>
          </cell>
          <cell r="D1941">
            <v>1998</v>
          </cell>
          <cell r="E1941">
            <v>3.8501788515622759</v>
          </cell>
        </row>
        <row r="1942">
          <cell r="A1942" t="str">
            <v>AUS_1998</v>
          </cell>
          <cell r="B1942" t="str">
            <v>AUS</v>
          </cell>
          <cell r="C1942" t="str">
            <v>Australia</v>
          </cell>
          <cell r="D1942">
            <v>1998</v>
          </cell>
          <cell r="E1942">
            <v>4.6768137347950756</v>
          </cell>
        </row>
        <row r="1943">
          <cell r="A1943" t="str">
            <v>AUT_1998</v>
          </cell>
          <cell r="B1943" t="str">
            <v>AUT</v>
          </cell>
          <cell r="C1943" t="str">
            <v>Austria</v>
          </cell>
          <cell r="D1943">
            <v>1998</v>
          </cell>
          <cell r="E1943">
            <v>3.4928800296230951</v>
          </cell>
        </row>
        <row r="1944">
          <cell r="A1944" t="str">
            <v>BEL_1998</v>
          </cell>
          <cell r="B1944" t="str">
            <v>BEL</v>
          </cell>
          <cell r="C1944" t="str">
            <v>Belgium</v>
          </cell>
          <cell r="D1944">
            <v>1998</v>
          </cell>
          <cell r="E1944">
            <v>1.9618324045560911</v>
          </cell>
        </row>
        <row r="1945">
          <cell r="A1945" t="str">
            <v>BRA_1998</v>
          </cell>
          <cell r="B1945" t="str">
            <v>BRA</v>
          </cell>
          <cell r="C1945" t="str">
            <v>Brazil</v>
          </cell>
          <cell r="D1945">
            <v>1998</v>
          </cell>
          <cell r="E1945">
            <v>0.33809790195233802</v>
          </cell>
        </row>
        <row r="1946">
          <cell r="A1946" t="str">
            <v>CAN_1998</v>
          </cell>
          <cell r="B1946" t="str">
            <v>CAN</v>
          </cell>
          <cell r="C1946" t="str">
            <v>Canada</v>
          </cell>
          <cell r="D1946">
            <v>1998</v>
          </cell>
          <cell r="E1946">
            <v>3.892886543449833</v>
          </cell>
        </row>
        <row r="1947">
          <cell r="A1947" t="str">
            <v>CHL_1998</v>
          </cell>
          <cell r="B1947" t="str">
            <v>CHL</v>
          </cell>
          <cell r="C1947" t="str">
            <v>Chile</v>
          </cell>
          <cell r="D1947">
            <v>1998</v>
          </cell>
          <cell r="E1947">
            <v>4.1808866270066858</v>
          </cell>
        </row>
        <row r="1948">
          <cell r="A1948" t="str">
            <v>CHN_1998</v>
          </cell>
          <cell r="B1948" t="str">
            <v>CHN</v>
          </cell>
          <cell r="C1948" t="str">
            <v>China</v>
          </cell>
          <cell r="D1948">
            <v>1998</v>
          </cell>
          <cell r="E1948">
            <v>7.9207920793355129</v>
          </cell>
        </row>
        <row r="1949">
          <cell r="A1949" t="str">
            <v>COL_1998</v>
          </cell>
          <cell r="B1949" t="str">
            <v>COL</v>
          </cell>
          <cell r="C1949" t="str">
            <v>Colombia</v>
          </cell>
          <cell r="D1949">
            <v>1998</v>
          </cell>
          <cell r="E1949">
            <v>0.56978408843451689</v>
          </cell>
        </row>
        <row r="1950">
          <cell r="A1950" t="str">
            <v>CZE_1998</v>
          </cell>
          <cell r="B1950" t="str">
            <v>CZE</v>
          </cell>
          <cell r="C1950" t="str">
            <v>Czechia</v>
          </cell>
          <cell r="D1950">
            <v>1998</v>
          </cell>
          <cell r="E1950">
            <v>-0.39315019375041521</v>
          </cell>
        </row>
        <row r="1951">
          <cell r="A1951" t="str">
            <v>DNK_1998</v>
          </cell>
          <cell r="B1951" t="str">
            <v>DNK</v>
          </cell>
          <cell r="C1951" t="str">
            <v>Denmark</v>
          </cell>
          <cell r="D1951">
            <v>1998</v>
          </cell>
          <cell r="E1951">
            <v>2.326302745389611</v>
          </cell>
        </row>
        <row r="1952">
          <cell r="A1952" t="str">
            <v>EGY_1998</v>
          </cell>
          <cell r="B1952" t="str">
            <v>EGY</v>
          </cell>
          <cell r="C1952" t="str">
            <v>Egypt, Arab Rep.</v>
          </cell>
          <cell r="D1952">
            <v>1998</v>
          </cell>
          <cell r="E1952">
            <v>5.575497460986</v>
          </cell>
        </row>
        <row r="1953">
          <cell r="A1953" t="str">
            <v>EST_1998</v>
          </cell>
          <cell r="B1953" t="str">
            <v>EST</v>
          </cell>
          <cell r="C1953" t="str">
            <v>Estonia</v>
          </cell>
          <cell r="D1953">
            <v>1998</v>
          </cell>
          <cell r="E1953">
            <v>4.3398276119358741</v>
          </cell>
        </row>
        <row r="1954">
          <cell r="A1954" t="str">
            <v>FIN_1998</v>
          </cell>
          <cell r="B1954" t="str">
            <v>FIN</v>
          </cell>
          <cell r="C1954" t="str">
            <v>Finland</v>
          </cell>
          <cell r="D1954">
            <v>1998</v>
          </cell>
          <cell r="E1954">
            <v>5.4542702176544404</v>
          </cell>
        </row>
        <row r="1955">
          <cell r="A1955" t="str">
            <v>FRA_1998</v>
          </cell>
          <cell r="B1955" t="str">
            <v>FRA</v>
          </cell>
          <cell r="C1955" t="str">
            <v>France</v>
          </cell>
          <cell r="D1955">
            <v>1998</v>
          </cell>
          <cell r="E1955">
            <v>3.4525943427961612</v>
          </cell>
        </row>
        <row r="1956">
          <cell r="A1956" t="str">
            <v>DEU_1998</v>
          </cell>
          <cell r="B1956" t="str">
            <v>DEU</v>
          </cell>
          <cell r="C1956" t="str">
            <v>Germany</v>
          </cell>
          <cell r="D1956">
            <v>1998</v>
          </cell>
          <cell r="E1956">
            <v>2.0956123117223342</v>
          </cell>
        </row>
        <row r="1957">
          <cell r="A1957" t="str">
            <v>GRC_1998</v>
          </cell>
          <cell r="B1957" t="str">
            <v>GRC</v>
          </cell>
          <cell r="C1957" t="str">
            <v>Greece</v>
          </cell>
          <cell r="D1957">
            <v>1998</v>
          </cell>
          <cell r="E1957">
            <v>3.436935796613326</v>
          </cell>
        </row>
        <row r="1958">
          <cell r="A1958" t="str">
            <v>HUN_1998</v>
          </cell>
          <cell r="B1958" t="str">
            <v>HUN</v>
          </cell>
          <cell r="C1958" t="str">
            <v>Hungary</v>
          </cell>
          <cell r="D1958">
            <v>1998</v>
          </cell>
          <cell r="E1958">
            <v>3.8481081444983691</v>
          </cell>
        </row>
        <row r="1959">
          <cell r="A1959" t="str">
            <v>ISL_1998</v>
          </cell>
          <cell r="B1959" t="str">
            <v>ISL</v>
          </cell>
          <cell r="C1959" t="str">
            <v>Iceland</v>
          </cell>
          <cell r="D1959">
            <v>1998</v>
          </cell>
          <cell r="E1959">
            <v>7.0104832260734327</v>
          </cell>
        </row>
        <row r="1960">
          <cell r="A1960" t="str">
            <v>IND_1998</v>
          </cell>
          <cell r="B1960" t="str">
            <v>IND</v>
          </cell>
          <cell r="C1960" t="str">
            <v>India</v>
          </cell>
          <cell r="D1960">
            <v>1998</v>
          </cell>
          <cell r="E1960">
            <v>6.1844158217211742</v>
          </cell>
        </row>
        <row r="1961">
          <cell r="A1961" t="str">
            <v>IDN_1998</v>
          </cell>
          <cell r="B1961" t="str">
            <v>IDN</v>
          </cell>
          <cell r="C1961" t="str">
            <v>Indonesia</v>
          </cell>
          <cell r="D1961">
            <v>1998</v>
          </cell>
          <cell r="E1961">
            <v>-13.126725492381819</v>
          </cell>
        </row>
        <row r="1962">
          <cell r="A1962" t="str">
            <v>IRL_1998</v>
          </cell>
          <cell r="B1962" t="str">
            <v>IRL</v>
          </cell>
          <cell r="C1962" t="str">
            <v>Ireland</v>
          </cell>
          <cell r="D1962">
            <v>1998</v>
          </cell>
          <cell r="E1962">
            <v>8.7661226571214002</v>
          </cell>
        </row>
        <row r="1963">
          <cell r="A1963" t="str">
            <v>ISR_1998</v>
          </cell>
          <cell r="B1963" t="str">
            <v>ISR</v>
          </cell>
          <cell r="C1963" t="str">
            <v>Israel</v>
          </cell>
          <cell r="D1963">
            <v>1998</v>
          </cell>
          <cell r="E1963">
            <v>4.1119639623803153</v>
          </cell>
        </row>
        <row r="1964">
          <cell r="A1964" t="str">
            <v>ITA_1998</v>
          </cell>
          <cell r="B1964" t="str">
            <v>ITA</v>
          </cell>
          <cell r="C1964" t="str">
            <v>Italy</v>
          </cell>
          <cell r="D1964">
            <v>1998</v>
          </cell>
          <cell r="E1964">
            <v>1.804373281863803</v>
          </cell>
        </row>
        <row r="1965">
          <cell r="A1965" t="str">
            <v>JPN_1998</v>
          </cell>
          <cell r="B1965" t="str">
            <v>JPN</v>
          </cell>
          <cell r="C1965" t="str">
            <v>Japan</v>
          </cell>
          <cell r="D1965">
            <v>1998</v>
          </cell>
          <cell r="E1965">
            <v>-1.270330494660783</v>
          </cell>
        </row>
        <row r="1966">
          <cell r="A1966" t="str">
            <v>KOR_1998</v>
          </cell>
          <cell r="B1966" t="str">
            <v>KOR</v>
          </cell>
          <cell r="C1966" t="str">
            <v>Korea, Rep.</v>
          </cell>
          <cell r="D1966">
            <v>1998</v>
          </cell>
          <cell r="E1966">
            <v>-4.938929746314102</v>
          </cell>
        </row>
        <row r="1967">
          <cell r="A1967" t="str">
            <v>LVA_1998</v>
          </cell>
          <cell r="B1967" t="str">
            <v>LVA</v>
          </cell>
          <cell r="C1967" t="str">
            <v>Latvia</v>
          </cell>
          <cell r="D1967">
            <v>1998</v>
          </cell>
          <cell r="E1967">
            <v>6.550002647562664</v>
          </cell>
        </row>
        <row r="1968">
          <cell r="A1968" t="str">
            <v>MYS_1998</v>
          </cell>
          <cell r="B1968" t="str">
            <v>MYS</v>
          </cell>
          <cell r="C1968" t="str">
            <v>Malaysia</v>
          </cell>
          <cell r="D1968">
            <v>1998</v>
          </cell>
          <cell r="E1968">
            <v>-7.3594151881755607</v>
          </cell>
        </row>
        <row r="1969">
          <cell r="A1969" t="str">
            <v>MEX_1998</v>
          </cell>
          <cell r="B1969" t="str">
            <v>MEX</v>
          </cell>
          <cell r="C1969" t="str">
            <v>Mexico</v>
          </cell>
          <cell r="D1969">
            <v>1998</v>
          </cell>
          <cell r="E1969">
            <v>6.1850789308288512</v>
          </cell>
        </row>
        <row r="1970">
          <cell r="A1970" t="str">
            <v>MAR_1998</v>
          </cell>
          <cell r="B1970" t="str">
            <v>MAR</v>
          </cell>
          <cell r="C1970" t="str">
            <v>Morocco</v>
          </cell>
          <cell r="D1970">
            <v>1998</v>
          </cell>
          <cell r="E1970">
            <v>7.2385526769198663</v>
          </cell>
        </row>
        <row r="1971">
          <cell r="A1971" t="str">
            <v>NLD_1998</v>
          </cell>
          <cell r="B1971" t="str">
            <v>NLD</v>
          </cell>
          <cell r="C1971" t="str">
            <v>Netherlands</v>
          </cell>
          <cell r="D1971">
            <v>1998</v>
          </cell>
          <cell r="E1971">
            <v>4.6477846246178132</v>
          </cell>
        </row>
        <row r="1972">
          <cell r="A1972" t="str">
            <v>NZL_1998</v>
          </cell>
          <cell r="B1972" t="str">
            <v>NZL</v>
          </cell>
          <cell r="C1972" t="str">
            <v>New Zealand</v>
          </cell>
          <cell r="D1972">
            <v>1998</v>
          </cell>
          <cell r="E1972">
            <v>0.85840635219842909</v>
          </cell>
        </row>
        <row r="1973">
          <cell r="A1973" t="str">
            <v>NGA_1998</v>
          </cell>
          <cell r="B1973" t="str">
            <v>NGA</v>
          </cell>
          <cell r="C1973" t="str">
            <v>Nigeria</v>
          </cell>
          <cell r="D1973">
            <v>1998</v>
          </cell>
          <cell r="E1973">
            <v>2.5812541019293751</v>
          </cell>
        </row>
        <row r="1974">
          <cell r="A1974" t="str">
            <v>NOR_1998</v>
          </cell>
          <cell r="B1974" t="str">
            <v>NOR</v>
          </cell>
          <cell r="C1974" t="str">
            <v>Norway</v>
          </cell>
          <cell r="D1974">
            <v>1998</v>
          </cell>
          <cell r="E1974">
            <v>2.6686866097363828</v>
          </cell>
        </row>
        <row r="1975">
          <cell r="A1975" t="str">
            <v>POL_1998</v>
          </cell>
          <cell r="B1975" t="str">
            <v>POL</v>
          </cell>
          <cell r="C1975" t="str">
            <v>Poland</v>
          </cell>
          <cell r="D1975">
            <v>1998</v>
          </cell>
          <cell r="E1975">
            <v>4.6216113376176926</v>
          </cell>
        </row>
        <row r="1976">
          <cell r="A1976" t="str">
            <v>PHL_1998</v>
          </cell>
          <cell r="B1976" t="str">
            <v>PHL</v>
          </cell>
          <cell r="C1976" t="str">
            <v>Philippines</v>
          </cell>
          <cell r="D1976">
            <v>1998</v>
          </cell>
          <cell r="E1976">
            <v>-0.51409059954188763</v>
          </cell>
        </row>
        <row r="1977">
          <cell r="A1977" t="str">
            <v>RUS_1998</v>
          </cell>
          <cell r="B1977" t="str">
            <v>RUS</v>
          </cell>
          <cell r="C1977" t="str">
            <v>Russian Federation</v>
          </cell>
          <cell r="D1977">
            <v>1998</v>
          </cell>
          <cell r="E1977">
            <v>-5.2999616266238974</v>
          </cell>
        </row>
        <row r="1978">
          <cell r="A1978" t="str">
            <v>SAU_1998</v>
          </cell>
          <cell r="B1978" t="str">
            <v>SAU</v>
          </cell>
          <cell r="C1978" t="str">
            <v>Saudi Arabia</v>
          </cell>
          <cell r="D1978">
            <v>1998</v>
          </cell>
          <cell r="E1978">
            <v>2.803811839989919</v>
          </cell>
        </row>
        <row r="1979">
          <cell r="A1979" t="str">
            <v>SVK_1998</v>
          </cell>
          <cell r="B1979" t="str">
            <v>SVK</v>
          </cell>
          <cell r="C1979" t="str">
            <v>Slovak Republic</v>
          </cell>
          <cell r="D1979">
            <v>1998</v>
          </cell>
          <cell r="E1979">
            <v>3.826107735606143</v>
          </cell>
        </row>
        <row r="1980">
          <cell r="A1980" t="str">
            <v>SVN_1998</v>
          </cell>
          <cell r="B1980" t="str">
            <v>SVN</v>
          </cell>
          <cell r="C1980" t="str">
            <v>Slovenia</v>
          </cell>
          <cell r="D1980">
            <v>1998</v>
          </cell>
          <cell r="E1980">
            <v>3.0638259580201321</v>
          </cell>
        </row>
        <row r="1981">
          <cell r="A1981" t="str">
            <v>ZAF_1998</v>
          </cell>
          <cell r="B1981" t="str">
            <v>ZAF</v>
          </cell>
          <cell r="C1981" t="str">
            <v>South Africa</v>
          </cell>
          <cell r="D1981">
            <v>1998</v>
          </cell>
          <cell r="E1981">
            <v>0.50000000034143</v>
          </cell>
        </row>
        <row r="1982">
          <cell r="A1982" t="str">
            <v>ESP_1998</v>
          </cell>
          <cell r="B1982" t="str">
            <v>ESP</v>
          </cell>
          <cell r="C1982" t="str">
            <v>Spain</v>
          </cell>
          <cell r="D1982">
            <v>1998</v>
          </cell>
          <cell r="E1982">
            <v>4.3019774533358088</v>
          </cell>
        </row>
        <row r="1983">
          <cell r="A1983" t="str">
            <v>SWE_1998</v>
          </cell>
          <cell r="B1983" t="str">
            <v>SWE</v>
          </cell>
          <cell r="C1983" t="str">
            <v>Sweden</v>
          </cell>
          <cell r="D1983">
            <v>1998</v>
          </cell>
          <cell r="E1983">
            <v>4.2458317941787698</v>
          </cell>
        </row>
        <row r="1984">
          <cell r="A1984" t="str">
            <v>CHE_1998</v>
          </cell>
          <cell r="B1984" t="str">
            <v>CHE</v>
          </cell>
          <cell r="C1984" t="str">
            <v>Switzerland</v>
          </cell>
          <cell r="D1984">
            <v>1998</v>
          </cell>
          <cell r="E1984">
            <v>3.029969306324134</v>
          </cell>
        </row>
        <row r="1985">
          <cell r="A1985" t="str">
            <v>THA_1998</v>
          </cell>
          <cell r="B1985" t="str">
            <v>THA</v>
          </cell>
          <cell r="C1985" t="str">
            <v>Thailand</v>
          </cell>
          <cell r="D1985">
            <v>1998</v>
          </cell>
          <cell r="E1985">
            <v>-7.6340352860010228</v>
          </cell>
        </row>
        <row r="1986">
          <cell r="A1986" t="str">
            <v>TUR_1998</v>
          </cell>
          <cell r="B1986" t="str">
            <v>TUR</v>
          </cell>
          <cell r="C1986" t="str">
            <v>Turkiye</v>
          </cell>
          <cell r="D1986">
            <v>1998</v>
          </cell>
          <cell r="E1986">
            <v>1.908570643451512</v>
          </cell>
        </row>
        <row r="1987">
          <cell r="A1987" t="str">
            <v>USA_1998</v>
          </cell>
          <cell r="B1987" t="str">
            <v>USA</v>
          </cell>
          <cell r="C1987" t="str">
            <v>United States</v>
          </cell>
          <cell r="D1987">
            <v>1998</v>
          </cell>
          <cell r="E1987">
            <v>4.4831333537461262</v>
          </cell>
        </row>
        <row r="1988">
          <cell r="A1988" t="str">
            <v>GBR_1998</v>
          </cell>
          <cell r="B1988" t="str">
            <v>GBR</v>
          </cell>
          <cell r="C1988" t="str">
            <v>United Kingdom</v>
          </cell>
          <cell r="D1988">
            <v>1998</v>
          </cell>
          <cell r="E1988">
            <v>3.2463148288161818</v>
          </cell>
        </row>
        <row r="1989">
          <cell r="A1989" t="str">
            <v>PRT_1998</v>
          </cell>
          <cell r="B1989" t="str">
            <v>PRT</v>
          </cell>
          <cell r="C1989" t="str">
            <v>Portugal</v>
          </cell>
          <cell r="D1989">
            <v>1998</v>
          </cell>
          <cell r="E1989">
            <v>4.8079631895316481</v>
          </cell>
        </row>
        <row r="1990">
          <cell r="A1990" t="str">
            <v>BGD_1998</v>
          </cell>
          <cell r="B1990" t="str">
            <v>BGD</v>
          </cell>
          <cell r="C1990" t="str">
            <v>Bangladesh</v>
          </cell>
          <cell r="D1990">
            <v>1998</v>
          </cell>
          <cell r="E1990">
            <v>5.1770268731497993</v>
          </cell>
        </row>
        <row r="1991">
          <cell r="A1991" t="str">
            <v>AFG_1999</v>
          </cell>
          <cell r="B1991" t="str">
            <v>AFG</v>
          </cell>
          <cell r="C1991" t="str">
            <v>Afghanistan</v>
          </cell>
          <cell r="D1991">
            <v>1999</v>
          </cell>
          <cell r="E1991" t="str">
            <v>EKSİK VERİ</v>
          </cell>
        </row>
        <row r="1992">
          <cell r="A1992" t="str">
            <v>ARG_1999</v>
          </cell>
          <cell r="B1992" t="str">
            <v>ARG</v>
          </cell>
          <cell r="C1992" t="str">
            <v>Argentina</v>
          </cell>
          <cell r="D1992">
            <v>1999</v>
          </cell>
          <cell r="E1992">
            <v>-3.3854570406326872</v>
          </cell>
        </row>
        <row r="1993">
          <cell r="A1993" t="str">
            <v>AUS_1999</v>
          </cell>
          <cell r="B1993" t="str">
            <v>AUS</v>
          </cell>
          <cell r="C1993" t="str">
            <v>Australia</v>
          </cell>
          <cell r="D1993">
            <v>1999</v>
          </cell>
          <cell r="E1993">
            <v>5.0282203585059619</v>
          </cell>
        </row>
        <row r="1994">
          <cell r="A1994" t="str">
            <v>AUT_1999</v>
          </cell>
          <cell r="B1994" t="str">
            <v>AUT</v>
          </cell>
          <cell r="C1994" t="str">
            <v>Austria</v>
          </cell>
          <cell r="D1994">
            <v>1999</v>
          </cell>
          <cell r="E1994">
            <v>3.7619243519046388</v>
          </cell>
        </row>
        <row r="1995">
          <cell r="A1995" t="str">
            <v>BEL_1999</v>
          </cell>
          <cell r="B1995" t="str">
            <v>BEL</v>
          </cell>
          <cell r="C1995" t="str">
            <v>Belgium</v>
          </cell>
          <cell r="D1995">
            <v>1999</v>
          </cell>
          <cell r="E1995">
            <v>3.5427179882392181</v>
          </cell>
        </row>
        <row r="1996">
          <cell r="A1996" t="str">
            <v>BRA_1999</v>
          </cell>
          <cell r="B1996" t="str">
            <v>BRA</v>
          </cell>
          <cell r="C1996" t="str">
            <v>Brazil</v>
          </cell>
          <cell r="D1996">
            <v>1999</v>
          </cell>
          <cell r="E1996">
            <v>0.46793756667946701</v>
          </cell>
        </row>
        <row r="1997">
          <cell r="A1997" t="str">
            <v>CAN_1999</v>
          </cell>
          <cell r="B1997" t="str">
            <v>CAN</v>
          </cell>
          <cell r="C1997" t="str">
            <v>Canada</v>
          </cell>
          <cell r="D1997">
            <v>1999</v>
          </cell>
          <cell r="E1997">
            <v>5.1410035371534946</v>
          </cell>
        </row>
        <row r="1998">
          <cell r="A1998" t="str">
            <v>CHL_1999</v>
          </cell>
          <cell r="B1998" t="str">
            <v>CHL</v>
          </cell>
          <cell r="C1998" t="str">
            <v>Chile</v>
          </cell>
          <cell r="D1998">
            <v>1999</v>
          </cell>
          <cell r="E1998">
            <v>-0.27363139819370019</v>
          </cell>
        </row>
        <row r="1999">
          <cell r="A1999" t="str">
            <v>CHN_1999</v>
          </cell>
          <cell r="B1999" t="str">
            <v>CHN</v>
          </cell>
          <cell r="C1999" t="str">
            <v>China</v>
          </cell>
          <cell r="D1999">
            <v>1999</v>
          </cell>
          <cell r="E1999">
            <v>7.7370030581299014</v>
          </cell>
        </row>
        <row r="2000">
          <cell r="A2000" t="str">
            <v>COL_1999</v>
          </cell>
          <cell r="B2000" t="str">
            <v>COL</v>
          </cell>
          <cell r="C2000" t="str">
            <v>Colombia</v>
          </cell>
          <cell r="D2000">
            <v>1999</v>
          </cell>
          <cell r="E2000">
            <v>-4.2040152424494721</v>
          </cell>
        </row>
        <row r="2001">
          <cell r="A2001" t="str">
            <v>CZE_1999</v>
          </cell>
          <cell r="B2001" t="str">
            <v>CZE</v>
          </cell>
          <cell r="C2001" t="str">
            <v>Czechia</v>
          </cell>
          <cell r="D2001">
            <v>1999</v>
          </cell>
          <cell r="E2001">
            <v>1.378360609438346</v>
          </cell>
        </row>
        <row r="2002">
          <cell r="A2002" t="str">
            <v>DNK_1999</v>
          </cell>
          <cell r="B2002" t="str">
            <v>DNK</v>
          </cell>
          <cell r="C2002" t="str">
            <v>Denmark</v>
          </cell>
          <cell r="D2002">
            <v>1999</v>
          </cell>
          <cell r="E2002">
            <v>2.9673053625702859</v>
          </cell>
        </row>
        <row r="2003">
          <cell r="A2003" t="str">
            <v>EGY_1999</v>
          </cell>
          <cell r="B2003" t="str">
            <v>EGY</v>
          </cell>
          <cell r="C2003" t="str">
            <v>Egypt, Arab Rep.</v>
          </cell>
          <cell r="D2003">
            <v>1999</v>
          </cell>
          <cell r="E2003">
            <v>6.0534387846755493</v>
          </cell>
        </row>
        <row r="2004">
          <cell r="A2004" t="str">
            <v>EST_1999</v>
          </cell>
          <cell r="B2004" t="str">
            <v>EST</v>
          </cell>
          <cell r="C2004" t="str">
            <v>Estonia</v>
          </cell>
          <cell r="D2004">
            <v>1999</v>
          </cell>
          <cell r="E2004">
            <v>-0.42502537208662261</v>
          </cell>
        </row>
        <row r="2005">
          <cell r="A2005" t="str">
            <v>FIN_1999</v>
          </cell>
          <cell r="B2005" t="str">
            <v>FIN</v>
          </cell>
          <cell r="C2005" t="str">
            <v>Finland</v>
          </cell>
          <cell r="D2005">
            <v>1999</v>
          </cell>
          <cell r="E2005">
            <v>4.3892807037466923</v>
          </cell>
        </row>
        <row r="2006">
          <cell r="A2006" t="str">
            <v>FRA_1999</v>
          </cell>
          <cell r="B2006" t="str">
            <v>FRA</v>
          </cell>
          <cell r="C2006" t="str">
            <v>France</v>
          </cell>
          <cell r="D2006">
            <v>1999</v>
          </cell>
          <cell r="E2006">
            <v>3.3993080880944149</v>
          </cell>
        </row>
        <row r="2007">
          <cell r="A2007" t="str">
            <v>DEU_1999</v>
          </cell>
          <cell r="B2007" t="str">
            <v>DEU</v>
          </cell>
          <cell r="C2007" t="str">
            <v>Germany</v>
          </cell>
          <cell r="D2007">
            <v>1999</v>
          </cell>
          <cell r="E2007">
            <v>2.1295701629776569</v>
          </cell>
        </row>
        <row r="2008">
          <cell r="A2008" t="str">
            <v>GRC_1999</v>
          </cell>
          <cell r="B2008" t="str">
            <v>GRC</v>
          </cell>
          <cell r="C2008" t="str">
            <v>Greece</v>
          </cell>
          <cell r="D2008">
            <v>1999</v>
          </cell>
          <cell r="E2008">
            <v>2.6587856232118412</v>
          </cell>
        </row>
        <row r="2009">
          <cell r="A2009" t="str">
            <v>HUN_1999</v>
          </cell>
          <cell r="B2009" t="str">
            <v>HUN</v>
          </cell>
          <cell r="C2009" t="str">
            <v>Hungary</v>
          </cell>
          <cell r="D2009">
            <v>1999</v>
          </cell>
          <cell r="E2009">
            <v>3.08605811588221</v>
          </cell>
        </row>
        <row r="2010">
          <cell r="A2010" t="str">
            <v>ISL_1999</v>
          </cell>
          <cell r="B2010" t="str">
            <v>ISL</v>
          </cell>
          <cell r="C2010" t="str">
            <v>Iceland</v>
          </cell>
          <cell r="D2010">
            <v>1999</v>
          </cell>
          <cell r="E2010">
            <v>3.8979876228708861</v>
          </cell>
        </row>
        <row r="2011">
          <cell r="A2011" t="str">
            <v>IND_1999</v>
          </cell>
          <cell r="B2011" t="str">
            <v>IND</v>
          </cell>
          <cell r="C2011" t="str">
            <v>India</v>
          </cell>
          <cell r="D2011">
            <v>1999</v>
          </cell>
          <cell r="E2011">
            <v>8.8457555593953145</v>
          </cell>
        </row>
        <row r="2012">
          <cell r="A2012" t="str">
            <v>IDN_1999</v>
          </cell>
          <cell r="B2012" t="str">
            <v>IDN</v>
          </cell>
          <cell r="C2012" t="str">
            <v>Indonesia</v>
          </cell>
          <cell r="D2012">
            <v>1999</v>
          </cell>
          <cell r="E2012">
            <v>0.79112608199847045</v>
          </cell>
        </row>
        <row r="2013">
          <cell r="A2013" t="str">
            <v>IRL_1999</v>
          </cell>
          <cell r="B2013" t="str">
            <v>IRL</v>
          </cell>
          <cell r="C2013" t="str">
            <v>Ireland</v>
          </cell>
          <cell r="D2013">
            <v>1999</v>
          </cell>
          <cell r="E2013">
            <v>10.52988564270623</v>
          </cell>
        </row>
        <row r="2014">
          <cell r="A2014" t="str">
            <v>ISR_1999</v>
          </cell>
          <cell r="B2014" t="str">
            <v>ISR</v>
          </cell>
          <cell r="C2014" t="str">
            <v>Israel</v>
          </cell>
          <cell r="D2014">
            <v>1999</v>
          </cell>
          <cell r="E2014">
            <v>3.2972798066984268</v>
          </cell>
        </row>
        <row r="2015">
          <cell r="A2015" t="str">
            <v>ITA_1999</v>
          </cell>
          <cell r="B2015" t="str">
            <v>ITA</v>
          </cell>
          <cell r="C2015" t="str">
            <v>Italy</v>
          </cell>
          <cell r="D2015">
            <v>1999</v>
          </cell>
          <cell r="E2015">
            <v>1.6779915794342199</v>
          </cell>
        </row>
        <row r="2016">
          <cell r="A2016" t="str">
            <v>JPN_1999</v>
          </cell>
          <cell r="B2016" t="str">
            <v>JPN</v>
          </cell>
          <cell r="C2016" t="str">
            <v>Japan</v>
          </cell>
          <cell r="D2016">
            <v>1999</v>
          </cell>
          <cell r="E2016">
            <v>-0.33392995768777212</v>
          </cell>
        </row>
        <row r="2017">
          <cell r="A2017" t="str">
            <v>KOR_1999</v>
          </cell>
          <cell r="B2017" t="str">
            <v>KOR</v>
          </cell>
          <cell r="C2017" t="str">
            <v>Korea, Rep.</v>
          </cell>
          <cell r="D2017">
            <v>1999</v>
          </cell>
          <cell r="E2017">
            <v>11.617262955959109</v>
          </cell>
        </row>
        <row r="2018">
          <cell r="A2018" t="str">
            <v>LVA_1999</v>
          </cell>
          <cell r="B2018" t="str">
            <v>LVA</v>
          </cell>
          <cell r="C2018" t="str">
            <v>Latvia</v>
          </cell>
          <cell r="D2018">
            <v>1999</v>
          </cell>
          <cell r="E2018">
            <v>2.818404559449931</v>
          </cell>
        </row>
        <row r="2019">
          <cell r="A2019" t="str">
            <v>MYS_1999</v>
          </cell>
          <cell r="B2019" t="str">
            <v>MYS</v>
          </cell>
          <cell r="C2019" t="str">
            <v>Malaysia</v>
          </cell>
          <cell r="D2019">
            <v>1999</v>
          </cell>
          <cell r="E2019">
            <v>6.1376120105769161</v>
          </cell>
        </row>
        <row r="2020">
          <cell r="A2020" t="str">
            <v>MEX_1999</v>
          </cell>
          <cell r="B2020" t="str">
            <v>MEX</v>
          </cell>
          <cell r="C2020" t="str">
            <v>Mexico</v>
          </cell>
          <cell r="D2020">
            <v>1999</v>
          </cell>
          <cell r="E2020">
            <v>2.7550303930056401</v>
          </cell>
        </row>
        <row r="2021">
          <cell r="A2021" t="str">
            <v>MAR_1999</v>
          </cell>
          <cell r="B2021" t="str">
            <v>MAR</v>
          </cell>
          <cell r="C2021" t="str">
            <v>Morocco</v>
          </cell>
          <cell r="D2021">
            <v>1999</v>
          </cell>
          <cell r="E2021">
            <v>1.6970614772565971</v>
          </cell>
        </row>
        <row r="2022">
          <cell r="A2022" t="str">
            <v>NLD_1999</v>
          </cell>
          <cell r="B2022" t="str">
            <v>NLD</v>
          </cell>
          <cell r="C2022" t="str">
            <v>Netherlands</v>
          </cell>
          <cell r="D2022">
            <v>1999</v>
          </cell>
          <cell r="E2022">
            <v>5.0433213643024146</v>
          </cell>
        </row>
        <row r="2023">
          <cell r="A2023" t="str">
            <v>NZL_1999</v>
          </cell>
          <cell r="B2023" t="str">
            <v>NZL</v>
          </cell>
          <cell r="C2023" t="str">
            <v>New Zealand</v>
          </cell>
          <cell r="D2023">
            <v>1999</v>
          </cell>
          <cell r="E2023">
            <v>5.3777289078095691</v>
          </cell>
        </row>
        <row r="2024">
          <cell r="A2024" t="str">
            <v>NGA_1999</v>
          </cell>
          <cell r="B2024" t="str">
            <v>NGA</v>
          </cell>
          <cell r="C2024" t="str">
            <v>Nigeria</v>
          </cell>
          <cell r="D2024">
            <v>1999</v>
          </cell>
          <cell r="E2024">
            <v>0.58412689291888853</v>
          </cell>
        </row>
        <row r="2025">
          <cell r="A2025" t="str">
            <v>NOR_1999</v>
          </cell>
          <cell r="B2025" t="str">
            <v>NOR</v>
          </cell>
          <cell r="C2025" t="str">
            <v>Norway</v>
          </cell>
          <cell r="D2025">
            <v>1999</v>
          </cell>
          <cell r="E2025">
            <v>2.0720471690144961</v>
          </cell>
        </row>
        <row r="2026">
          <cell r="A2026" t="str">
            <v>POL_1999</v>
          </cell>
          <cell r="B2026" t="str">
            <v>POL</v>
          </cell>
          <cell r="C2026" t="str">
            <v>Poland</v>
          </cell>
          <cell r="D2026">
            <v>1999</v>
          </cell>
          <cell r="E2026">
            <v>4.6991847919255747</v>
          </cell>
        </row>
        <row r="2027">
          <cell r="A2027" t="str">
            <v>PHL_1999</v>
          </cell>
          <cell r="B2027" t="str">
            <v>PHL</v>
          </cell>
          <cell r="C2027" t="str">
            <v>Philippines</v>
          </cell>
          <cell r="D2027">
            <v>1999</v>
          </cell>
          <cell r="E2027">
            <v>3.3464511839826661</v>
          </cell>
        </row>
        <row r="2028">
          <cell r="A2028" t="str">
            <v>RUS_1999</v>
          </cell>
          <cell r="B2028" t="str">
            <v>RUS</v>
          </cell>
          <cell r="C2028" t="str">
            <v>Russian Federation</v>
          </cell>
          <cell r="D2028">
            <v>1999</v>
          </cell>
          <cell r="E2028">
            <v>6.3999146914410119</v>
          </cell>
        </row>
        <row r="2029">
          <cell r="A2029" t="str">
            <v>SAU_1999</v>
          </cell>
          <cell r="B2029" t="str">
            <v>SAU</v>
          </cell>
          <cell r="C2029" t="str">
            <v>Saudi Arabia</v>
          </cell>
          <cell r="D2029">
            <v>1999</v>
          </cell>
          <cell r="E2029">
            <v>-0.63339364092024653</v>
          </cell>
        </row>
        <row r="2030">
          <cell r="A2030" t="str">
            <v>SVK_1999</v>
          </cell>
          <cell r="B2030" t="str">
            <v>SVK</v>
          </cell>
          <cell r="C2030" t="str">
            <v>Slovak Republic</v>
          </cell>
          <cell r="D2030">
            <v>1999</v>
          </cell>
          <cell r="E2030">
            <v>-0.47326120962111418</v>
          </cell>
        </row>
        <row r="2031">
          <cell r="A2031" t="str">
            <v>SVN_1999</v>
          </cell>
          <cell r="B2031" t="str">
            <v>SVN</v>
          </cell>
          <cell r="C2031" t="str">
            <v>Slovenia</v>
          </cell>
          <cell r="D2031">
            <v>1999</v>
          </cell>
          <cell r="E2031">
            <v>5.2680070042725902</v>
          </cell>
        </row>
        <row r="2032">
          <cell r="A2032" t="str">
            <v>ZAF_1999</v>
          </cell>
          <cell r="B2032" t="str">
            <v>ZAF</v>
          </cell>
          <cell r="C2032" t="str">
            <v>South Africa</v>
          </cell>
          <cell r="D2032">
            <v>1999</v>
          </cell>
          <cell r="E2032">
            <v>2.3999999974633819</v>
          </cell>
        </row>
        <row r="2033">
          <cell r="A2033" t="str">
            <v>ESP_1999</v>
          </cell>
          <cell r="B2033" t="str">
            <v>ESP</v>
          </cell>
          <cell r="C2033" t="str">
            <v>Spain</v>
          </cell>
          <cell r="D2033">
            <v>1999</v>
          </cell>
          <cell r="E2033">
            <v>4.4088654530592351</v>
          </cell>
        </row>
        <row r="2034">
          <cell r="A2034" t="str">
            <v>SWE_1999</v>
          </cell>
          <cell r="B2034" t="str">
            <v>SWE</v>
          </cell>
          <cell r="C2034" t="str">
            <v>Sweden</v>
          </cell>
          <cell r="D2034">
            <v>1999</v>
          </cell>
          <cell r="E2034">
            <v>4.2011192980553602</v>
          </cell>
        </row>
        <row r="2035">
          <cell r="A2035" t="str">
            <v>CHE_1999</v>
          </cell>
          <cell r="B2035" t="str">
            <v>CHE</v>
          </cell>
          <cell r="C2035" t="str">
            <v>Switzerland</v>
          </cell>
          <cell r="D2035">
            <v>1999</v>
          </cell>
          <cell r="E2035">
            <v>1.6627010493912739</v>
          </cell>
        </row>
        <row r="2036">
          <cell r="A2036" t="str">
            <v>THA_1999</v>
          </cell>
          <cell r="B2036" t="str">
            <v>THA</v>
          </cell>
          <cell r="C2036" t="str">
            <v>Thailand</v>
          </cell>
          <cell r="D2036">
            <v>1999</v>
          </cell>
          <cell r="E2036">
            <v>4.5723077511554209</v>
          </cell>
        </row>
        <row r="2037">
          <cell r="A2037" t="str">
            <v>TUR_1999</v>
          </cell>
          <cell r="B2037" t="str">
            <v>TUR</v>
          </cell>
          <cell r="C2037" t="str">
            <v>Turkiye</v>
          </cell>
          <cell r="D2037">
            <v>1999</v>
          </cell>
          <cell r="E2037">
            <v>-3.0527705575943429</v>
          </cell>
        </row>
        <row r="2038">
          <cell r="A2038" t="str">
            <v>USA_1999</v>
          </cell>
          <cell r="B2038" t="str">
            <v>USA</v>
          </cell>
          <cell r="C2038" t="str">
            <v>United States</v>
          </cell>
          <cell r="D2038">
            <v>1999</v>
          </cell>
          <cell r="E2038">
            <v>4.7884250472527157</v>
          </cell>
        </row>
        <row r="2039">
          <cell r="A2039" t="str">
            <v>GBR_1999</v>
          </cell>
          <cell r="B2039" t="str">
            <v>GBR</v>
          </cell>
          <cell r="C2039" t="str">
            <v>United Kingdom</v>
          </cell>
          <cell r="D2039">
            <v>1999</v>
          </cell>
          <cell r="E2039">
            <v>2.9444586985479759</v>
          </cell>
        </row>
        <row r="2040">
          <cell r="A2040" t="str">
            <v>PRT_1999</v>
          </cell>
          <cell r="B2040" t="str">
            <v>PRT</v>
          </cell>
          <cell r="C2040" t="str">
            <v>Portugal</v>
          </cell>
          <cell r="D2040">
            <v>1999</v>
          </cell>
          <cell r="E2040">
            <v>3.906577796231133</v>
          </cell>
        </row>
        <row r="2041">
          <cell r="A2041" t="str">
            <v>BGD_1999</v>
          </cell>
          <cell r="B2041" t="str">
            <v>BGD</v>
          </cell>
          <cell r="C2041" t="str">
            <v>Bangladesh</v>
          </cell>
          <cell r="D2041">
            <v>1999</v>
          </cell>
          <cell r="E2041">
            <v>4.670156368821111</v>
          </cell>
        </row>
        <row r="2042">
          <cell r="A2042" t="str">
            <v>AFG_2000</v>
          </cell>
          <cell r="B2042" t="str">
            <v>AFG</v>
          </cell>
          <cell r="C2042" t="str">
            <v>Afghanistan</v>
          </cell>
          <cell r="D2042">
            <v>2000</v>
          </cell>
          <cell r="E2042" t="str">
            <v>EKSİK VERİ</v>
          </cell>
        </row>
        <row r="2043">
          <cell r="A2043" t="str">
            <v>ARG_2000</v>
          </cell>
          <cell r="B2043" t="str">
            <v>ARG</v>
          </cell>
          <cell r="C2043" t="str">
            <v>Argentina</v>
          </cell>
          <cell r="D2043">
            <v>2000</v>
          </cell>
          <cell r="E2043">
            <v>-0.78899893905690988</v>
          </cell>
        </row>
        <row r="2044">
          <cell r="A2044" t="str">
            <v>AUS_2000</v>
          </cell>
          <cell r="B2044" t="str">
            <v>AUS</v>
          </cell>
          <cell r="C2044" t="str">
            <v>Australia</v>
          </cell>
          <cell r="D2044">
            <v>2000</v>
          </cell>
          <cell r="E2044">
            <v>3.916057488171504</v>
          </cell>
        </row>
        <row r="2045">
          <cell r="A2045" t="str">
            <v>AUT_2000</v>
          </cell>
          <cell r="B2045" t="str">
            <v>AUT</v>
          </cell>
          <cell r="C2045" t="str">
            <v>Austria</v>
          </cell>
          <cell r="D2045">
            <v>2000</v>
          </cell>
          <cell r="E2045">
            <v>3.1895229298878718</v>
          </cell>
        </row>
        <row r="2046">
          <cell r="A2046" t="str">
            <v>BEL_2000</v>
          </cell>
          <cell r="B2046" t="str">
            <v>BEL</v>
          </cell>
          <cell r="C2046" t="str">
            <v>Belgium</v>
          </cell>
          <cell r="D2046">
            <v>2000</v>
          </cell>
          <cell r="E2046">
            <v>3.7167051067258829</v>
          </cell>
        </row>
        <row r="2047">
          <cell r="A2047" t="str">
            <v>BRA_2000</v>
          </cell>
          <cell r="B2047" t="str">
            <v>BRA</v>
          </cell>
          <cell r="C2047" t="str">
            <v>Brazil</v>
          </cell>
          <cell r="D2047">
            <v>2000</v>
          </cell>
          <cell r="E2047">
            <v>4.3879494436486937</v>
          </cell>
        </row>
        <row r="2048">
          <cell r="A2048" t="str">
            <v>CAN_2000</v>
          </cell>
          <cell r="B2048" t="str">
            <v>CAN</v>
          </cell>
          <cell r="C2048" t="str">
            <v>Canada</v>
          </cell>
          <cell r="D2048">
            <v>2000</v>
          </cell>
          <cell r="E2048">
            <v>5.1385391803605964</v>
          </cell>
        </row>
        <row r="2049">
          <cell r="A2049" t="str">
            <v>CHL_2000</v>
          </cell>
          <cell r="B2049" t="str">
            <v>CHL</v>
          </cell>
          <cell r="C2049" t="str">
            <v>Chile</v>
          </cell>
          <cell r="D2049">
            <v>2000</v>
          </cell>
          <cell r="E2049">
            <v>4.971621488297103</v>
          </cell>
        </row>
        <row r="2050">
          <cell r="A2050" t="str">
            <v>CHN_2000</v>
          </cell>
          <cell r="B2050" t="str">
            <v>CHN</v>
          </cell>
          <cell r="C2050" t="str">
            <v>China</v>
          </cell>
          <cell r="D2050">
            <v>2000</v>
          </cell>
          <cell r="E2050">
            <v>8.5864320180846221</v>
          </cell>
        </row>
        <row r="2051">
          <cell r="A2051" t="str">
            <v>COL_2000</v>
          </cell>
          <cell r="B2051" t="str">
            <v>COL</v>
          </cell>
          <cell r="C2051" t="str">
            <v>Colombia</v>
          </cell>
          <cell r="D2051">
            <v>2000</v>
          </cell>
          <cell r="E2051">
            <v>2.924861481767778</v>
          </cell>
        </row>
        <row r="2052">
          <cell r="A2052" t="str">
            <v>CZE_2000</v>
          </cell>
          <cell r="B2052" t="str">
            <v>CZE</v>
          </cell>
          <cell r="C2052" t="str">
            <v>Czechia</v>
          </cell>
          <cell r="D2052">
            <v>2000</v>
          </cell>
          <cell r="E2052">
            <v>4.0106696199840002</v>
          </cell>
        </row>
        <row r="2053">
          <cell r="A2053" t="str">
            <v>DNK_2000</v>
          </cell>
          <cell r="B2053" t="str">
            <v>DNK</v>
          </cell>
          <cell r="C2053" t="str">
            <v>Denmark</v>
          </cell>
          <cell r="D2053">
            <v>2000</v>
          </cell>
          <cell r="E2053">
            <v>3.72400899471576</v>
          </cell>
        </row>
        <row r="2054">
          <cell r="A2054" t="str">
            <v>EGY_2000</v>
          </cell>
          <cell r="B2054" t="str">
            <v>EGY</v>
          </cell>
          <cell r="C2054" t="str">
            <v>Egypt, Arab Rep.</v>
          </cell>
          <cell r="D2054">
            <v>2000</v>
          </cell>
          <cell r="E2054">
            <v>6.370003829917664</v>
          </cell>
        </row>
        <row r="2055">
          <cell r="A2055" t="str">
            <v>EST_2000</v>
          </cell>
          <cell r="B2055" t="str">
            <v>EST</v>
          </cell>
          <cell r="C2055" t="str">
            <v>Estonia</v>
          </cell>
          <cell r="D2055">
            <v>2000</v>
          </cell>
          <cell r="E2055">
            <v>10.087638580046161</v>
          </cell>
        </row>
        <row r="2056">
          <cell r="A2056" t="str">
            <v>FIN_2000</v>
          </cell>
          <cell r="B2056" t="str">
            <v>FIN</v>
          </cell>
          <cell r="C2056" t="str">
            <v>Finland</v>
          </cell>
          <cell r="D2056">
            <v>2000</v>
          </cell>
          <cell r="E2056">
            <v>5.753737704988481</v>
          </cell>
        </row>
        <row r="2057">
          <cell r="A2057" t="str">
            <v>FRA_2000</v>
          </cell>
          <cell r="B2057" t="str">
            <v>FRA</v>
          </cell>
          <cell r="C2057" t="str">
            <v>France</v>
          </cell>
          <cell r="D2057">
            <v>2000</v>
          </cell>
          <cell r="E2057">
            <v>4.1409999640291488</v>
          </cell>
        </row>
        <row r="2058">
          <cell r="A2058" t="str">
            <v>DEU_2000</v>
          </cell>
          <cell r="B2058" t="str">
            <v>DEU</v>
          </cell>
          <cell r="C2058" t="str">
            <v>Germany</v>
          </cell>
          <cell r="D2058">
            <v>2000</v>
          </cell>
          <cell r="E2058">
            <v>2.876523124765896</v>
          </cell>
        </row>
        <row r="2059">
          <cell r="A2059" t="str">
            <v>GRC_2000</v>
          </cell>
          <cell r="B2059" t="str">
            <v>GRC</v>
          </cell>
          <cell r="C2059" t="str">
            <v>Greece</v>
          </cell>
          <cell r="D2059">
            <v>2000</v>
          </cell>
          <cell r="E2059">
            <v>4.1378269940584858</v>
          </cell>
        </row>
        <row r="2060">
          <cell r="A2060" t="str">
            <v>HUN_2000</v>
          </cell>
          <cell r="B2060" t="str">
            <v>HUN</v>
          </cell>
          <cell r="C2060" t="str">
            <v>Hungary</v>
          </cell>
          <cell r="D2060">
            <v>2000</v>
          </cell>
          <cell r="E2060">
            <v>4.4093750180640257</v>
          </cell>
        </row>
        <row r="2061">
          <cell r="A2061" t="str">
            <v>ISL_2000</v>
          </cell>
          <cell r="B2061" t="str">
            <v>ISL</v>
          </cell>
          <cell r="C2061" t="str">
            <v>Iceland</v>
          </cell>
          <cell r="D2061">
            <v>2000</v>
          </cell>
          <cell r="E2061">
            <v>4.9051821367927602</v>
          </cell>
        </row>
        <row r="2062">
          <cell r="A2062" t="str">
            <v>IND_2000</v>
          </cell>
          <cell r="B2062" t="str">
            <v>IND</v>
          </cell>
          <cell r="C2062" t="str">
            <v>India</v>
          </cell>
          <cell r="D2062">
            <v>2000</v>
          </cell>
          <cell r="E2062">
            <v>3.840991156591286</v>
          </cell>
        </row>
        <row r="2063">
          <cell r="A2063" t="str">
            <v>IDN_2000</v>
          </cell>
          <cell r="B2063" t="str">
            <v>IDN</v>
          </cell>
          <cell r="C2063" t="str">
            <v>Indonesia</v>
          </cell>
          <cell r="D2063">
            <v>2000</v>
          </cell>
          <cell r="E2063">
            <v>4.9200677470169012</v>
          </cell>
        </row>
        <row r="2064">
          <cell r="A2064" t="str">
            <v>IRL_2000</v>
          </cell>
          <cell r="B2064" t="str">
            <v>IRL</v>
          </cell>
          <cell r="C2064" t="str">
            <v>Ireland</v>
          </cell>
          <cell r="D2064">
            <v>2000</v>
          </cell>
          <cell r="E2064">
            <v>9.4035247639965291</v>
          </cell>
        </row>
        <row r="2065">
          <cell r="A2065" t="str">
            <v>ISR_2000</v>
          </cell>
          <cell r="B2065" t="str">
            <v>ISR</v>
          </cell>
          <cell r="C2065" t="str">
            <v>Israel</v>
          </cell>
          <cell r="D2065">
            <v>2000</v>
          </cell>
          <cell r="E2065">
            <v>8.5820894239080161</v>
          </cell>
        </row>
        <row r="2066">
          <cell r="A2066" t="str">
            <v>ITA_2000</v>
          </cell>
          <cell r="B2066" t="str">
            <v>ITA</v>
          </cell>
          <cell r="C2066" t="str">
            <v>Italy</v>
          </cell>
          <cell r="D2066">
            <v>2000</v>
          </cell>
          <cell r="E2066">
            <v>3.882098850626519</v>
          </cell>
        </row>
        <row r="2067">
          <cell r="A2067" t="str">
            <v>JPN_2000</v>
          </cell>
          <cell r="B2067" t="str">
            <v>JPN</v>
          </cell>
          <cell r="C2067" t="str">
            <v>Japan</v>
          </cell>
          <cell r="D2067">
            <v>2000</v>
          </cell>
          <cell r="E2067">
            <v>2.7646475513678301</v>
          </cell>
        </row>
        <row r="2068">
          <cell r="A2068" t="str">
            <v>KOR_2000</v>
          </cell>
          <cell r="B2068" t="str">
            <v>KOR</v>
          </cell>
          <cell r="C2068" t="str">
            <v>Korea, Rep.</v>
          </cell>
          <cell r="D2068">
            <v>2000</v>
          </cell>
          <cell r="E2068">
            <v>9.2018583880478957</v>
          </cell>
        </row>
        <row r="2069">
          <cell r="A2069" t="str">
            <v>LVA_2000</v>
          </cell>
          <cell r="B2069" t="str">
            <v>LVA</v>
          </cell>
          <cell r="C2069" t="str">
            <v>Latvia</v>
          </cell>
          <cell r="D2069">
            <v>2000</v>
          </cell>
          <cell r="E2069">
            <v>5.8410264235395886</v>
          </cell>
        </row>
        <row r="2070">
          <cell r="A2070" t="str">
            <v>MYS_2000</v>
          </cell>
          <cell r="B2070" t="str">
            <v>MYS</v>
          </cell>
          <cell r="C2070" t="str">
            <v>Malaysia</v>
          </cell>
          <cell r="D2070">
            <v>2000</v>
          </cell>
          <cell r="E2070">
            <v>8.8588681696938636</v>
          </cell>
        </row>
        <row r="2071">
          <cell r="A2071" t="str">
            <v>MEX_2000</v>
          </cell>
          <cell r="B2071" t="str">
            <v>MEX</v>
          </cell>
          <cell r="C2071" t="str">
            <v>Mexico</v>
          </cell>
          <cell r="D2071">
            <v>2000</v>
          </cell>
          <cell r="E2071">
            <v>5.029283993782613</v>
          </cell>
        </row>
        <row r="2072">
          <cell r="A2072" t="str">
            <v>MAR_2000</v>
          </cell>
          <cell r="B2072" t="str">
            <v>MAR</v>
          </cell>
          <cell r="C2072" t="str">
            <v>Morocco</v>
          </cell>
          <cell r="D2072">
            <v>2000</v>
          </cell>
          <cell r="E2072">
            <v>2.582180914997465</v>
          </cell>
        </row>
        <row r="2073">
          <cell r="A2073" t="str">
            <v>NLD_2000</v>
          </cell>
          <cell r="B2073" t="str">
            <v>NLD</v>
          </cell>
          <cell r="C2073" t="str">
            <v>Netherlands</v>
          </cell>
          <cell r="D2073">
            <v>2000</v>
          </cell>
          <cell r="E2073">
            <v>4.2197537762101973</v>
          </cell>
        </row>
        <row r="2074">
          <cell r="A2074" t="str">
            <v>NZL_2000</v>
          </cell>
          <cell r="B2074" t="str">
            <v>NZL</v>
          </cell>
          <cell r="C2074" t="str">
            <v>New Zealand</v>
          </cell>
          <cell r="D2074">
            <v>2000</v>
          </cell>
          <cell r="E2074">
            <v>2.8700510879009471</v>
          </cell>
        </row>
        <row r="2075">
          <cell r="A2075" t="str">
            <v>NGA_2000</v>
          </cell>
          <cell r="B2075" t="str">
            <v>NGA</v>
          </cell>
          <cell r="C2075" t="str">
            <v>Nigeria</v>
          </cell>
          <cell r="D2075">
            <v>2000</v>
          </cell>
          <cell r="E2075">
            <v>5.01593475931152</v>
          </cell>
        </row>
        <row r="2076">
          <cell r="A2076" t="str">
            <v>NOR_2000</v>
          </cell>
          <cell r="B2076" t="str">
            <v>NOR</v>
          </cell>
          <cell r="C2076" t="str">
            <v>Norway</v>
          </cell>
          <cell r="D2076">
            <v>2000</v>
          </cell>
          <cell r="E2076">
            <v>3.3189457014239419</v>
          </cell>
        </row>
        <row r="2077">
          <cell r="A2077" t="str">
            <v>POL_2000</v>
          </cell>
          <cell r="B2077" t="str">
            <v>POL</v>
          </cell>
          <cell r="C2077" t="str">
            <v>Poland</v>
          </cell>
          <cell r="D2077">
            <v>2000</v>
          </cell>
          <cell r="E2077">
            <v>4.6563325298823628</v>
          </cell>
        </row>
        <row r="2078">
          <cell r="A2078" t="str">
            <v>PHL_2000</v>
          </cell>
          <cell r="B2078" t="str">
            <v>PHL</v>
          </cell>
          <cell r="C2078" t="str">
            <v>Philippines</v>
          </cell>
          <cell r="D2078">
            <v>2000</v>
          </cell>
          <cell r="E2078">
            <v>4.3825050008339872</v>
          </cell>
        </row>
        <row r="2079">
          <cell r="A2079" t="str">
            <v>RUS_2000</v>
          </cell>
          <cell r="B2079" t="str">
            <v>RUS</v>
          </cell>
          <cell r="C2079" t="str">
            <v>Russian Federation</v>
          </cell>
          <cell r="D2079">
            <v>2000</v>
          </cell>
          <cell r="E2079">
            <v>10.00006681365149</v>
          </cell>
        </row>
        <row r="2080">
          <cell r="A2080" t="str">
            <v>SAU_2000</v>
          </cell>
          <cell r="B2080" t="str">
            <v>SAU</v>
          </cell>
          <cell r="C2080" t="str">
            <v>Saudi Arabia</v>
          </cell>
          <cell r="D2080">
            <v>2000</v>
          </cell>
          <cell r="E2080">
            <v>4.7181342213802404</v>
          </cell>
        </row>
        <row r="2081">
          <cell r="A2081" t="str">
            <v>SVK_2000</v>
          </cell>
          <cell r="B2081" t="str">
            <v>SVK</v>
          </cell>
          <cell r="C2081" t="str">
            <v>Slovak Republic</v>
          </cell>
          <cell r="D2081">
            <v>2000</v>
          </cell>
          <cell r="E2081">
            <v>0.78922447792515982</v>
          </cell>
        </row>
        <row r="2082">
          <cell r="A2082" t="str">
            <v>SVN_2000</v>
          </cell>
          <cell r="B2082" t="str">
            <v>SVN</v>
          </cell>
          <cell r="C2082" t="str">
            <v>Slovenia</v>
          </cell>
          <cell r="D2082">
            <v>2000</v>
          </cell>
          <cell r="E2082">
            <v>3.4979194208606832</v>
          </cell>
        </row>
        <row r="2083">
          <cell r="A2083" t="str">
            <v>ZAF_2000</v>
          </cell>
          <cell r="B2083" t="str">
            <v>ZAF</v>
          </cell>
          <cell r="C2083" t="str">
            <v>South Africa</v>
          </cell>
          <cell r="D2083">
            <v>2000</v>
          </cell>
          <cell r="E2083">
            <v>4.2000000006782594</v>
          </cell>
        </row>
        <row r="2084">
          <cell r="A2084" t="str">
            <v>ESP_2000</v>
          </cell>
          <cell r="B2084" t="str">
            <v>ESP</v>
          </cell>
          <cell r="C2084" t="str">
            <v>Spain</v>
          </cell>
          <cell r="D2084">
            <v>2000</v>
          </cell>
          <cell r="E2084">
            <v>5.2006412555394226</v>
          </cell>
        </row>
        <row r="2085">
          <cell r="A2085" t="str">
            <v>SWE_2000</v>
          </cell>
          <cell r="B2085" t="str">
            <v>SWE</v>
          </cell>
          <cell r="C2085" t="str">
            <v>Sweden</v>
          </cell>
          <cell r="D2085">
            <v>2000</v>
          </cell>
          <cell r="E2085">
            <v>4.6311213655136916</v>
          </cell>
        </row>
        <row r="2086">
          <cell r="A2086" t="str">
            <v>CHE_2000</v>
          </cell>
          <cell r="B2086" t="str">
            <v>CHE</v>
          </cell>
          <cell r="C2086" t="str">
            <v>Switzerland</v>
          </cell>
          <cell r="D2086">
            <v>2000</v>
          </cell>
          <cell r="E2086">
            <v>3.9587199078093112</v>
          </cell>
        </row>
        <row r="2087">
          <cell r="A2087" t="str">
            <v>THA_2000</v>
          </cell>
          <cell r="B2087" t="str">
            <v>THA</v>
          </cell>
          <cell r="C2087" t="str">
            <v>Thailand</v>
          </cell>
          <cell r="D2087">
            <v>2000</v>
          </cell>
          <cell r="E2087">
            <v>4.4552470433501412</v>
          </cell>
        </row>
        <row r="2088">
          <cell r="A2088" t="str">
            <v>TUR_2000</v>
          </cell>
          <cell r="B2088" t="str">
            <v>TUR</v>
          </cell>
          <cell r="C2088" t="str">
            <v>Turkiye</v>
          </cell>
          <cell r="D2088">
            <v>2000</v>
          </cell>
          <cell r="E2088">
            <v>6.9852869781706204</v>
          </cell>
        </row>
        <row r="2089">
          <cell r="A2089" t="str">
            <v>USA_2000</v>
          </cell>
          <cell r="B2089" t="str">
            <v>USA</v>
          </cell>
          <cell r="C2089" t="str">
            <v>United States</v>
          </cell>
          <cell r="D2089">
            <v>2000</v>
          </cell>
          <cell r="E2089">
            <v>4.0775857568280429</v>
          </cell>
        </row>
        <row r="2090">
          <cell r="A2090" t="str">
            <v>GBR_2000</v>
          </cell>
          <cell r="B2090" t="str">
            <v>GBR</v>
          </cell>
          <cell r="C2090" t="str">
            <v>United Kingdom</v>
          </cell>
          <cell r="D2090">
            <v>2000</v>
          </cell>
          <cell r="E2090">
            <v>4.5243807481090386</v>
          </cell>
        </row>
        <row r="2091">
          <cell r="A2091" t="str">
            <v>PRT_2000</v>
          </cell>
          <cell r="B2091" t="str">
            <v>PRT</v>
          </cell>
          <cell r="C2091" t="str">
            <v>Portugal</v>
          </cell>
          <cell r="D2091">
            <v>2000</v>
          </cell>
          <cell r="E2091">
            <v>3.8161771410824201</v>
          </cell>
        </row>
        <row r="2092">
          <cell r="A2092" t="str">
            <v>BGD_2000</v>
          </cell>
          <cell r="B2092" t="str">
            <v>BGD</v>
          </cell>
          <cell r="C2092" t="str">
            <v>Bangladesh</v>
          </cell>
          <cell r="D2092">
            <v>2000</v>
          </cell>
          <cell r="E2092">
            <v>5.2932947189253241</v>
          </cell>
        </row>
        <row r="2093">
          <cell r="A2093" t="str">
            <v>AFG_2001</v>
          </cell>
          <cell r="B2093" t="str">
            <v>AFG</v>
          </cell>
          <cell r="C2093" t="str">
            <v>Afghanistan</v>
          </cell>
          <cell r="D2093">
            <v>2001</v>
          </cell>
          <cell r="E2093">
            <v>-9.4319740700861985</v>
          </cell>
        </row>
        <row r="2094">
          <cell r="A2094" t="str">
            <v>ARG_2001</v>
          </cell>
          <cell r="B2094" t="str">
            <v>ARG</v>
          </cell>
          <cell r="C2094" t="str">
            <v>Argentina</v>
          </cell>
          <cell r="D2094">
            <v>2001</v>
          </cell>
          <cell r="E2094">
            <v>-4.4088396825855654</v>
          </cell>
        </row>
        <row r="2095">
          <cell r="A2095" t="str">
            <v>AUS_2001</v>
          </cell>
          <cell r="B2095" t="str">
            <v>AUS</v>
          </cell>
          <cell r="C2095" t="str">
            <v>Australia</v>
          </cell>
          <cell r="D2095">
            <v>2001</v>
          </cell>
          <cell r="E2095">
            <v>2.0314588024889839</v>
          </cell>
        </row>
        <row r="2096">
          <cell r="A2096" t="str">
            <v>AUT_2001</v>
          </cell>
          <cell r="B2096" t="str">
            <v>AUT</v>
          </cell>
          <cell r="C2096" t="str">
            <v>Austria</v>
          </cell>
          <cell r="D2096">
            <v>2001</v>
          </cell>
          <cell r="E2096">
            <v>1.3169874957133909</v>
          </cell>
        </row>
        <row r="2097">
          <cell r="A2097" t="str">
            <v>BEL_2001</v>
          </cell>
          <cell r="B2097" t="str">
            <v>BEL</v>
          </cell>
          <cell r="C2097" t="str">
            <v>Belgium</v>
          </cell>
          <cell r="D2097">
            <v>2001</v>
          </cell>
          <cell r="E2097">
            <v>1.099603624196448</v>
          </cell>
        </row>
        <row r="2098">
          <cell r="A2098" t="str">
            <v>BRA_2001</v>
          </cell>
          <cell r="B2098" t="str">
            <v>BRA</v>
          </cell>
          <cell r="C2098" t="str">
            <v>Brazil</v>
          </cell>
          <cell r="D2098">
            <v>2001</v>
          </cell>
          <cell r="E2098">
            <v>1.389896404458099</v>
          </cell>
        </row>
        <row r="2099">
          <cell r="A2099" t="str">
            <v>CAN_2001</v>
          </cell>
          <cell r="B2099" t="str">
            <v>CAN</v>
          </cell>
          <cell r="C2099" t="str">
            <v>Canada</v>
          </cell>
          <cell r="D2099">
            <v>2001</v>
          </cell>
          <cell r="E2099">
            <v>1.8750981069602231</v>
          </cell>
        </row>
        <row r="2100">
          <cell r="A2100" t="str">
            <v>CHL_2001</v>
          </cell>
          <cell r="B2100" t="str">
            <v>CHL</v>
          </cell>
          <cell r="C2100" t="str">
            <v>Chile</v>
          </cell>
          <cell r="D2100">
            <v>2001</v>
          </cell>
          <cell r="E2100">
            <v>3.1540349245996708</v>
          </cell>
        </row>
        <row r="2101">
          <cell r="A2101" t="str">
            <v>CHN_2001</v>
          </cell>
          <cell r="B2101" t="str">
            <v>CHN</v>
          </cell>
          <cell r="C2101" t="str">
            <v>China</v>
          </cell>
          <cell r="D2101">
            <v>2001</v>
          </cell>
          <cell r="E2101">
            <v>8.3126388709152224</v>
          </cell>
        </row>
        <row r="2102">
          <cell r="A2102" t="str">
            <v>COL_2001</v>
          </cell>
          <cell r="B2102" t="str">
            <v>COL</v>
          </cell>
          <cell r="C2102" t="str">
            <v>Colombia</v>
          </cell>
          <cell r="D2102">
            <v>2001</v>
          </cell>
          <cell r="E2102">
            <v>1.677898307875793</v>
          </cell>
        </row>
        <row r="2103">
          <cell r="A2103" t="str">
            <v>CZE_2001</v>
          </cell>
          <cell r="B2103" t="str">
            <v>CZE</v>
          </cell>
          <cell r="C2103" t="str">
            <v>Czechia</v>
          </cell>
          <cell r="D2103">
            <v>2001</v>
          </cell>
          <cell r="E2103">
            <v>2.9172195289956022</v>
          </cell>
        </row>
        <row r="2104">
          <cell r="A2104" t="str">
            <v>DNK_2001</v>
          </cell>
          <cell r="B2104" t="str">
            <v>DNK</v>
          </cell>
          <cell r="C2104" t="str">
            <v>Denmark</v>
          </cell>
          <cell r="D2104">
            <v>2001</v>
          </cell>
          <cell r="E2104">
            <v>0.95003224600012004</v>
          </cell>
        </row>
        <row r="2105">
          <cell r="A2105" t="str">
            <v>EGY_2001</v>
          </cell>
          <cell r="B2105" t="str">
            <v>EGY</v>
          </cell>
          <cell r="C2105" t="str">
            <v>Egypt, Arab Rep.</v>
          </cell>
          <cell r="D2105">
            <v>2001</v>
          </cell>
          <cell r="E2105">
            <v>3.535251973915067</v>
          </cell>
        </row>
        <row r="2106">
          <cell r="A2106" t="str">
            <v>EST_2001</v>
          </cell>
          <cell r="B2106" t="str">
            <v>EST</v>
          </cell>
          <cell r="C2106" t="str">
            <v>Estonia</v>
          </cell>
          <cell r="D2106">
            <v>2001</v>
          </cell>
          <cell r="E2106">
            <v>5.8807458953427698</v>
          </cell>
        </row>
        <row r="2107">
          <cell r="A2107" t="str">
            <v>FIN_2001</v>
          </cell>
          <cell r="B2107" t="str">
            <v>FIN</v>
          </cell>
          <cell r="C2107" t="str">
            <v>Finland</v>
          </cell>
          <cell r="D2107">
            <v>2001</v>
          </cell>
          <cell r="E2107">
            <v>2.6402620569930799</v>
          </cell>
        </row>
        <row r="2108">
          <cell r="A2108" t="str">
            <v>FRA_2001</v>
          </cell>
          <cell r="B2108" t="str">
            <v>FRA</v>
          </cell>
          <cell r="C2108" t="str">
            <v>France</v>
          </cell>
          <cell r="D2108">
            <v>2001</v>
          </cell>
          <cell r="E2108">
            <v>1.899467011866363</v>
          </cell>
        </row>
        <row r="2109">
          <cell r="A2109" t="str">
            <v>DEU_2001</v>
          </cell>
          <cell r="B2109" t="str">
            <v>DEU</v>
          </cell>
          <cell r="C2109" t="str">
            <v>Germany</v>
          </cell>
          <cell r="D2109">
            <v>2001</v>
          </cell>
          <cell r="E2109">
            <v>1.636141706909555</v>
          </cell>
        </row>
        <row r="2110">
          <cell r="A2110" t="str">
            <v>GRC_2001</v>
          </cell>
          <cell r="B2110" t="str">
            <v>GRC</v>
          </cell>
          <cell r="C2110" t="str">
            <v>Greece</v>
          </cell>
          <cell r="D2110">
            <v>2001</v>
          </cell>
          <cell r="E2110">
            <v>4.6504145944216333</v>
          </cell>
        </row>
        <row r="2111">
          <cell r="A2111" t="str">
            <v>HUN_2001</v>
          </cell>
          <cell r="B2111" t="str">
            <v>HUN</v>
          </cell>
          <cell r="C2111" t="str">
            <v>Hungary</v>
          </cell>
          <cell r="D2111">
            <v>2001</v>
          </cell>
          <cell r="E2111">
            <v>4.0620261722602606</v>
          </cell>
        </row>
        <row r="2112">
          <cell r="A2112" t="str">
            <v>ISL_2001</v>
          </cell>
          <cell r="B2112" t="str">
            <v>ISL</v>
          </cell>
          <cell r="C2112" t="str">
            <v>Iceland</v>
          </cell>
          <cell r="D2112">
            <v>2001</v>
          </cell>
          <cell r="E2112">
            <v>3.8409393513025241</v>
          </cell>
        </row>
        <row r="2113">
          <cell r="A2113" t="str">
            <v>IND_2001</v>
          </cell>
          <cell r="B2113" t="str">
            <v>IND</v>
          </cell>
          <cell r="C2113" t="str">
            <v>India</v>
          </cell>
          <cell r="D2113">
            <v>2001</v>
          </cell>
          <cell r="E2113">
            <v>4.8239662655577149</v>
          </cell>
        </row>
        <row r="2114">
          <cell r="A2114" t="str">
            <v>IDN_2001</v>
          </cell>
          <cell r="B2114" t="str">
            <v>IDN</v>
          </cell>
          <cell r="C2114" t="str">
            <v>Indonesia</v>
          </cell>
          <cell r="D2114">
            <v>2001</v>
          </cell>
          <cell r="E2114">
            <v>3.643466447214919</v>
          </cell>
        </row>
        <row r="2115">
          <cell r="A2115" t="str">
            <v>IRL_2001</v>
          </cell>
          <cell r="B2115" t="str">
            <v>IRL</v>
          </cell>
          <cell r="C2115" t="str">
            <v>Ireland</v>
          </cell>
          <cell r="D2115">
            <v>2001</v>
          </cell>
          <cell r="E2115">
            <v>5.3058213351429941</v>
          </cell>
        </row>
        <row r="2116">
          <cell r="A2116" t="str">
            <v>ISR_2001</v>
          </cell>
          <cell r="B2116" t="str">
            <v>ISR</v>
          </cell>
          <cell r="C2116" t="str">
            <v>Israel</v>
          </cell>
          <cell r="D2116">
            <v>2001</v>
          </cell>
          <cell r="E2116">
            <v>0.27792732652733321</v>
          </cell>
        </row>
        <row r="2117">
          <cell r="A2117" t="str">
            <v>ITA_2001</v>
          </cell>
          <cell r="B2117" t="str">
            <v>ITA</v>
          </cell>
          <cell r="C2117" t="str">
            <v>Italy</v>
          </cell>
          <cell r="D2117">
            <v>2001</v>
          </cell>
          <cell r="E2117">
            <v>2.0064332983773312</v>
          </cell>
        </row>
        <row r="2118">
          <cell r="A2118" t="str">
            <v>JPN_2001</v>
          </cell>
          <cell r="B2118" t="str">
            <v>JPN</v>
          </cell>
          <cell r="C2118" t="str">
            <v>Japan</v>
          </cell>
          <cell r="D2118">
            <v>2001</v>
          </cell>
          <cell r="E2118">
            <v>0.38610342614202858</v>
          </cell>
        </row>
        <row r="2119">
          <cell r="A2119" t="str">
            <v>KOR_2001</v>
          </cell>
          <cell r="B2119" t="str">
            <v>KOR</v>
          </cell>
          <cell r="C2119" t="str">
            <v>Korea, Rep.</v>
          </cell>
          <cell r="D2119">
            <v>2001</v>
          </cell>
          <cell r="E2119">
            <v>4.7259356032235624</v>
          </cell>
        </row>
        <row r="2120">
          <cell r="A2120" t="str">
            <v>LVA_2001</v>
          </cell>
          <cell r="B2120" t="str">
            <v>LVA</v>
          </cell>
          <cell r="C2120" t="str">
            <v>Latvia</v>
          </cell>
          <cell r="D2120">
            <v>2001</v>
          </cell>
          <cell r="E2120">
            <v>6.4605782672728651</v>
          </cell>
        </row>
        <row r="2121">
          <cell r="A2121" t="str">
            <v>MYS_2001</v>
          </cell>
          <cell r="B2121" t="str">
            <v>MYS</v>
          </cell>
          <cell r="C2121" t="str">
            <v>Malaysia</v>
          </cell>
          <cell r="D2121">
            <v>2001</v>
          </cell>
          <cell r="E2121">
            <v>0.51767531919286114</v>
          </cell>
        </row>
        <row r="2122">
          <cell r="A2122" t="str">
            <v>MEX_2001</v>
          </cell>
          <cell r="B2122" t="str">
            <v>MEX</v>
          </cell>
          <cell r="C2122" t="str">
            <v>Mexico</v>
          </cell>
          <cell r="D2122">
            <v>2001</v>
          </cell>
          <cell r="E2122">
            <v>-0.45084525321594532</v>
          </cell>
        </row>
        <row r="2123">
          <cell r="A2123" t="str">
            <v>MAR_2001</v>
          </cell>
          <cell r="B2123" t="str">
            <v>MAR</v>
          </cell>
          <cell r="C2123" t="str">
            <v>Morocco</v>
          </cell>
          <cell r="D2123">
            <v>2001</v>
          </cell>
          <cell r="E2123">
            <v>7.721825195777285</v>
          </cell>
        </row>
        <row r="2124">
          <cell r="A2124" t="str">
            <v>NLD_2001</v>
          </cell>
          <cell r="B2124" t="str">
            <v>NLD</v>
          </cell>
          <cell r="C2124" t="str">
            <v>Netherlands</v>
          </cell>
          <cell r="D2124">
            <v>2001</v>
          </cell>
          <cell r="E2124">
            <v>2.3235757081938568</v>
          </cell>
        </row>
        <row r="2125">
          <cell r="A2125" t="str">
            <v>NZL_2001</v>
          </cell>
          <cell r="B2125" t="str">
            <v>NZL</v>
          </cell>
          <cell r="C2125" t="str">
            <v>New Zealand</v>
          </cell>
          <cell r="D2125">
            <v>2001</v>
          </cell>
          <cell r="E2125">
            <v>3.4109931224790562</v>
          </cell>
        </row>
        <row r="2126">
          <cell r="A2126" t="str">
            <v>NGA_2001</v>
          </cell>
          <cell r="B2126" t="str">
            <v>NGA</v>
          </cell>
          <cell r="C2126" t="str">
            <v>Nigeria</v>
          </cell>
          <cell r="D2126">
            <v>2001</v>
          </cell>
          <cell r="E2126">
            <v>5.9176846492037072</v>
          </cell>
        </row>
        <row r="2127">
          <cell r="A2127" t="str">
            <v>NOR_2001</v>
          </cell>
          <cell r="B2127" t="str">
            <v>NOR</v>
          </cell>
          <cell r="C2127" t="str">
            <v>Norway</v>
          </cell>
          <cell r="D2127">
            <v>2001</v>
          </cell>
          <cell r="E2127">
            <v>2.0671304354618911</v>
          </cell>
        </row>
        <row r="2128">
          <cell r="A2128" t="str">
            <v>POL_2001</v>
          </cell>
          <cell r="B2128" t="str">
            <v>POL</v>
          </cell>
          <cell r="C2128" t="str">
            <v>Poland</v>
          </cell>
          <cell r="D2128">
            <v>2001</v>
          </cell>
          <cell r="E2128">
            <v>1.2337446440035651</v>
          </cell>
        </row>
        <row r="2129">
          <cell r="A2129" t="str">
            <v>PHL_2001</v>
          </cell>
          <cell r="B2129" t="str">
            <v>PHL</v>
          </cell>
          <cell r="C2129" t="str">
            <v>Philippines</v>
          </cell>
          <cell r="D2129">
            <v>2001</v>
          </cell>
          <cell r="E2129">
            <v>3.0492313446348618</v>
          </cell>
        </row>
        <row r="2130">
          <cell r="A2130" t="str">
            <v>RUS_2001</v>
          </cell>
          <cell r="B2130" t="str">
            <v>RUS</v>
          </cell>
          <cell r="C2130" t="str">
            <v>Russian Federation</v>
          </cell>
          <cell r="D2130">
            <v>2001</v>
          </cell>
          <cell r="E2130">
            <v>5.1000512257256787</v>
          </cell>
        </row>
        <row r="2131">
          <cell r="A2131" t="str">
            <v>SAU_2001</v>
          </cell>
          <cell r="B2131" t="str">
            <v>SAU</v>
          </cell>
          <cell r="C2131" t="str">
            <v>Saudi Arabia</v>
          </cell>
          <cell r="D2131">
            <v>2001</v>
          </cell>
          <cell r="E2131">
            <v>0.34459319617543832</v>
          </cell>
        </row>
        <row r="2132">
          <cell r="A2132" t="str">
            <v>SVK_2001</v>
          </cell>
          <cell r="B2132" t="str">
            <v>SVK</v>
          </cell>
          <cell r="C2132" t="str">
            <v>Slovak Republic</v>
          </cell>
          <cell r="D2132">
            <v>2001</v>
          </cell>
          <cell r="E2132">
            <v>2.9251607724848872</v>
          </cell>
        </row>
        <row r="2133">
          <cell r="A2133" t="str">
            <v>SVN_2001</v>
          </cell>
          <cell r="B2133" t="str">
            <v>SVN</v>
          </cell>
          <cell r="C2133" t="str">
            <v>Slovenia</v>
          </cell>
          <cell r="D2133">
            <v>2001</v>
          </cell>
          <cell r="E2133">
            <v>2.82868479430465</v>
          </cell>
        </row>
        <row r="2134">
          <cell r="A2134" t="str">
            <v>ZAF_2001</v>
          </cell>
          <cell r="B2134" t="str">
            <v>ZAF</v>
          </cell>
          <cell r="C2134" t="str">
            <v>South Africa</v>
          </cell>
          <cell r="D2134">
            <v>2001</v>
          </cell>
          <cell r="E2134">
            <v>2.7000000001910389</v>
          </cell>
        </row>
        <row r="2135">
          <cell r="A2135" t="str">
            <v>ESP_2001</v>
          </cell>
          <cell r="B2135" t="str">
            <v>ESP</v>
          </cell>
          <cell r="C2135" t="str">
            <v>Spain</v>
          </cell>
          <cell r="D2135">
            <v>2001</v>
          </cell>
          <cell r="E2135">
            <v>3.9190888080881048</v>
          </cell>
        </row>
        <row r="2136">
          <cell r="A2136" t="str">
            <v>SWE_2001</v>
          </cell>
          <cell r="B2136" t="str">
            <v>SWE</v>
          </cell>
          <cell r="C2136" t="str">
            <v>Sweden</v>
          </cell>
          <cell r="D2136">
            <v>2001</v>
          </cell>
          <cell r="E2136">
            <v>1.3608064269412099</v>
          </cell>
        </row>
        <row r="2137">
          <cell r="A2137" t="str">
            <v>CHE_2001</v>
          </cell>
          <cell r="B2137" t="str">
            <v>CHE</v>
          </cell>
          <cell r="C2137" t="str">
            <v>Switzerland</v>
          </cell>
          <cell r="D2137">
            <v>2001</v>
          </cell>
          <cell r="E2137">
            <v>1.575661986889159</v>
          </cell>
        </row>
        <row r="2138">
          <cell r="A2138" t="str">
            <v>THA_2001</v>
          </cell>
          <cell r="B2138" t="str">
            <v>THA</v>
          </cell>
          <cell r="C2138" t="str">
            <v>Thailand</v>
          </cell>
          <cell r="D2138">
            <v>2001</v>
          </cell>
          <cell r="E2138">
            <v>3.4442490096837162</v>
          </cell>
        </row>
        <row r="2139">
          <cell r="A2139" t="str">
            <v>TUR_2001</v>
          </cell>
          <cell r="B2139" t="str">
            <v>TUR</v>
          </cell>
          <cell r="C2139" t="str">
            <v>Turkiye</v>
          </cell>
          <cell r="D2139">
            <v>2001</v>
          </cell>
          <cell r="E2139">
            <v>-5.4594083856306241</v>
          </cell>
        </row>
        <row r="2140">
          <cell r="A2140" t="str">
            <v>USA_2001</v>
          </cell>
          <cell r="B2140" t="str">
            <v>USA</v>
          </cell>
          <cell r="C2140" t="str">
            <v>United States</v>
          </cell>
          <cell r="D2140">
            <v>2001</v>
          </cell>
          <cell r="E2140">
            <v>0.95553834834160511</v>
          </cell>
        </row>
        <row r="2141">
          <cell r="A2141" t="str">
            <v>GBR_2001</v>
          </cell>
          <cell r="B2141" t="str">
            <v>GBR</v>
          </cell>
          <cell r="C2141" t="str">
            <v>United Kingdom</v>
          </cell>
          <cell r="D2141">
            <v>2001</v>
          </cell>
          <cell r="E2141">
            <v>2.3910222960282401</v>
          </cell>
        </row>
        <row r="2142">
          <cell r="A2142" t="str">
            <v>PRT_2001</v>
          </cell>
          <cell r="B2142" t="str">
            <v>PRT</v>
          </cell>
          <cell r="C2142" t="str">
            <v>Portugal</v>
          </cell>
          <cell r="D2142">
            <v>2001</v>
          </cell>
          <cell r="E2142">
            <v>1.9436721342791541</v>
          </cell>
        </row>
        <row r="2143">
          <cell r="A2143" t="str">
            <v>BGD_2001</v>
          </cell>
          <cell r="B2143" t="str">
            <v>BGD</v>
          </cell>
          <cell r="C2143" t="str">
            <v>Bangladesh</v>
          </cell>
          <cell r="D2143">
            <v>2001</v>
          </cell>
          <cell r="E2143">
            <v>5.0772877752672798</v>
          </cell>
        </row>
        <row r="2144">
          <cell r="A2144" t="str">
            <v>AFG_2002</v>
          </cell>
          <cell r="B2144" t="str">
            <v>AFG</v>
          </cell>
          <cell r="C2144" t="str">
            <v>Afghanistan</v>
          </cell>
          <cell r="D2144">
            <v>2002</v>
          </cell>
          <cell r="E2144">
            <v>28.600001170678841</v>
          </cell>
        </row>
        <row r="2145">
          <cell r="A2145" t="str">
            <v>ARG_2002</v>
          </cell>
          <cell r="B2145" t="str">
            <v>ARG</v>
          </cell>
          <cell r="C2145" t="str">
            <v>Argentina</v>
          </cell>
          <cell r="D2145">
            <v>2002</v>
          </cell>
          <cell r="E2145">
            <v>-10.894484828590279</v>
          </cell>
        </row>
        <row r="2146">
          <cell r="A2146" t="str">
            <v>AUS_2002</v>
          </cell>
          <cell r="B2146" t="str">
            <v>AUS</v>
          </cell>
          <cell r="C2146" t="str">
            <v>Australia</v>
          </cell>
          <cell r="D2146">
            <v>2002</v>
          </cell>
          <cell r="E2146">
            <v>3.9498053577294172</v>
          </cell>
        </row>
        <row r="2147">
          <cell r="A2147" t="str">
            <v>AUT_2002</v>
          </cell>
          <cell r="B2147" t="str">
            <v>AUT</v>
          </cell>
          <cell r="C2147" t="str">
            <v>Austria</v>
          </cell>
          <cell r="D2147">
            <v>2002</v>
          </cell>
          <cell r="E2147">
            <v>1.4843687760532449</v>
          </cell>
        </row>
        <row r="2148">
          <cell r="A2148" t="str">
            <v>BEL_2002</v>
          </cell>
          <cell r="B2148" t="str">
            <v>BEL</v>
          </cell>
          <cell r="C2148" t="str">
            <v>Belgium</v>
          </cell>
          <cell r="D2148">
            <v>2002</v>
          </cell>
          <cell r="E2148">
            <v>1.706894303496014</v>
          </cell>
        </row>
        <row r="2149">
          <cell r="A2149" t="str">
            <v>BRA_2002</v>
          </cell>
          <cell r="B2149" t="str">
            <v>BRA</v>
          </cell>
          <cell r="C2149" t="str">
            <v>Brazil</v>
          </cell>
          <cell r="D2149">
            <v>2002</v>
          </cell>
          <cell r="E2149">
            <v>3.053461856836194</v>
          </cell>
        </row>
        <row r="2150">
          <cell r="A2150" t="str">
            <v>CAN_2002</v>
          </cell>
          <cell r="B2150" t="str">
            <v>CAN</v>
          </cell>
          <cell r="C2150" t="str">
            <v>Canada</v>
          </cell>
          <cell r="D2150">
            <v>2002</v>
          </cell>
          <cell r="E2150">
            <v>2.999255350178089</v>
          </cell>
        </row>
        <row r="2151">
          <cell r="A2151" t="str">
            <v>CHL_2002</v>
          </cell>
          <cell r="B2151" t="str">
            <v>CHL</v>
          </cell>
          <cell r="C2151" t="str">
            <v>Chile</v>
          </cell>
          <cell r="D2151">
            <v>2002</v>
          </cell>
          <cell r="E2151">
            <v>3.2027991352011331</v>
          </cell>
        </row>
        <row r="2152">
          <cell r="A2152" t="str">
            <v>CHN_2002</v>
          </cell>
          <cell r="B2152" t="str">
            <v>CHN</v>
          </cell>
          <cell r="C2152" t="str">
            <v>China</v>
          </cell>
          <cell r="D2152">
            <v>2002</v>
          </cell>
          <cell r="E2152">
            <v>9.2433932663832081</v>
          </cell>
        </row>
        <row r="2153">
          <cell r="A2153" t="str">
            <v>COL_2002</v>
          </cell>
          <cell r="B2153" t="str">
            <v>COL</v>
          </cell>
          <cell r="C2153" t="str">
            <v>Colombia</v>
          </cell>
          <cell r="D2153">
            <v>2002</v>
          </cell>
          <cell r="E2153">
            <v>2.503980466596587</v>
          </cell>
        </row>
        <row r="2154">
          <cell r="A2154" t="str">
            <v>CZE_2002</v>
          </cell>
          <cell r="B2154" t="str">
            <v>CZE</v>
          </cell>
          <cell r="C2154" t="str">
            <v>Czechia</v>
          </cell>
          <cell r="D2154">
            <v>2002</v>
          </cell>
          <cell r="E2154">
            <v>1.5134594913999559</v>
          </cell>
        </row>
        <row r="2155">
          <cell r="A2155" t="str">
            <v>DNK_2002</v>
          </cell>
          <cell r="B2155" t="str">
            <v>DNK</v>
          </cell>
          <cell r="C2155" t="str">
            <v>Denmark</v>
          </cell>
          <cell r="D2155">
            <v>2002</v>
          </cell>
          <cell r="E2155">
            <v>0.45653001877998628</v>
          </cell>
        </row>
        <row r="2156">
          <cell r="A2156" t="str">
            <v>EGY_2002</v>
          </cell>
          <cell r="B2156" t="str">
            <v>EGY</v>
          </cell>
          <cell r="C2156" t="str">
            <v>Egypt, Arab Rep.</v>
          </cell>
          <cell r="D2156">
            <v>2002</v>
          </cell>
          <cell r="E2156">
            <v>2.3902040257372619</v>
          </cell>
        </row>
        <row r="2157">
          <cell r="A2157" t="str">
            <v>EST_2002</v>
          </cell>
          <cell r="B2157" t="str">
            <v>EST</v>
          </cell>
          <cell r="C2157" t="str">
            <v>Estonia</v>
          </cell>
          <cell r="D2157">
            <v>2002</v>
          </cell>
          <cell r="E2157">
            <v>6.9330008261657534</v>
          </cell>
        </row>
        <row r="2158">
          <cell r="A2158" t="str">
            <v>FIN_2002</v>
          </cell>
          <cell r="B2158" t="str">
            <v>FIN</v>
          </cell>
          <cell r="C2158" t="str">
            <v>Finland</v>
          </cell>
          <cell r="D2158">
            <v>2002</v>
          </cell>
          <cell r="E2158">
            <v>1.687326443580986</v>
          </cell>
        </row>
        <row r="2159">
          <cell r="A2159" t="str">
            <v>FRA_2002</v>
          </cell>
          <cell r="B2159" t="str">
            <v>FRA</v>
          </cell>
          <cell r="C2159" t="str">
            <v>France</v>
          </cell>
          <cell r="D2159">
            <v>2002</v>
          </cell>
          <cell r="E2159">
            <v>1.067750270694191</v>
          </cell>
        </row>
        <row r="2160">
          <cell r="A2160" t="str">
            <v>DEU_2002</v>
          </cell>
          <cell r="B2160" t="str">
            <v>DEU</v>
          </cell>
          <cell r="C2160" t="str">
            <v>Germany</v>
          </cell>
          <cell r="D2160">
            <v>2002</v>
          </cell>
          <cell r="E2160">
            <v>-0.22825571579363671</v>
          </cell>
        </row>
        <row r="2161">
          <cell r="A2161" t="str">
            <v>GRC_2002</v>
          </cell>
          <cell r="B2161" t="str">
            <v>GRC</v>
          </cell>
          <cell r="C2161" t="str">
            <v>Greece</v>
          </cell>
          <cell r="D2161">
            <v>2002</v>
          </cell>
          <cell r="E2161">
            <v>4.6831372706301693</v>
          </cell>
        </row>
        <row r="2162">
          <cell r="A2162" t="str">
            <v>HUN_2002</v>
          </cell>
          <cell r="B2162" t="str">
            <v>HUN</v>
          </cell>
          <cell r="C2162" t="str">
            <v>Hungary</v>
          </cell>
          <cell r="D2162">
            <v>2002</v>
          </cell>
          <cell r="E2162">
            <v>4.7300653080555293</v>
          </cell>
        </row>
        <row r="2163">
          <cell r="A2163" t="str">
            <v>ISL_2002</v>
          </cell>
          <cell r="B2163" t="str">
            <v>ISL</v>
          </cell>
          <cell r="C2163" t="str">
            <v>Iceland</v>
          </cell>
          <cell r="D2163">
            <v>2002</v>
          </cell>
          <cell r="E2163">
            <v>0.54228672801521327</v>
          </cell>
        </row>
        <row r="2164">
          <cell r="A2164" t="str">
            <v>IND_2002</v>
          </cell>
          <cell r="B2164" t="str">
            <v>IND</v>
          </cell>
          <cell r="C2164" t="str">
            <v>India</v>
          </cell>
          <cell r="D2164">
            <v>2002</v>
          </cell>
          <cell r="E2164">
            <v>3.803975321121754</v>
          </cell>
        </row>
        <row r="2165">
          <cell r="A2165" t="str">
            <v>IDN_2002</v>
          </cell>
          <cell r="B2165" t="str">
            <v>IDN</v>
          </cell>
          <cell r="C2165" t="str">
            <v>Indonesia</v>
          </cell>
          <cell r="D2165">
            <v>2002</v>
          </cell>
          <cell r="E2165">
            <v>4.4994753908576399</v>
          </cell>
        </row>
        <row r="2166">
          <cell r="A2166" t="str">
            <v>IRL_2002</v>
          </cell>
          <cell r="B2166" t="str">
            <v>IRL</v>
          </cell>
          <cell r="C2166" t="str">
            <v>Ireland</v>
          </cell>
          <cell r="D2166">
            <v>2002</v>
          </cell>
          <cell r="E2166">
            <v>5.8993650607900463</v>
          </cell>
        </row>
        <row r="2167">
          <cell r="A2167" t="str">
            <v>ISR_2002</v>
          </cell>
          <cell r="B2167" t="str">
            <v>ISR</v>
          </cell>
          <cell r="C2167" t="str">
            <v>Israel</v>
          </cell>
          <cell r="D2167">
            <v>2002</v>
          </cell>
          <cell r="E2167">
            <v>-0.13407263465843761</v>
          </cell>
        </row>
        <row r="2168">
          <cell r="A2168" t="str">
            <v>ITA_2002</v>
          </cell>
          <cell r="B2168" t="str">
            <v>ITA</v>
          </cell>
          <cell r="C2168" t="str">
            <v>Italy</v>
          </cell>
          <cell r="D2168">
            <v>2002</v>
          </cell>
          <cell r="E2168">
            <v>0.26992966378873012</v>
          </cell>
        </row>
        <row r="2169">
          <cell r="A2169" t="str">
            <v>JPN_2002</v>
          </cell>
          <cell r="B2169" t="str">
            <v>JPN</v>
          </cell>
          <cell r="C2169" t="str">
            <v>Japan</v>
          </cell>
          <cell r="D2169">
            <v>2002</v>
          </cell>
          <cell r="E2169">
            <v>4.1962499286228187E-2</v>
          </cell>
        </row>
        <row r="2170">
          <cell r="A2170" t="str">
            <v>KOR_2002</v>
          </cell>
          <cell r="B2170" t="str">
            <v>KOR</v>
          </cell>
          <cell r="C2170" t="str">
            <v>Korea, Rep.</v>
          </cell>
          <cell r="D2170">
            <v>2002</v>
          </cell>
          <cell r="E2170">
            <v>7.7439989531956854</v>
          </cell>
        </row>
        <row r="2171">
          <cell r="A2171" t="str">
            <v>LVA_2002</v>
          </cell>
          <cell r="B2171" t="str">
            <v>LVA</v>
          </cell>
          <cell r="C2171" t="str">
            <v>Latvia</v>
          </cell>
          <cell r="D2171">
            <v>2002</v>
          </cell>
          <cell r="E2171">
            <v>7.6654877858699138</v>
          </cell>
        </row>
        <row r="2172">
          <cell r="A2172" t="str">
            <v>MYS_2002</v>
          </cell>
          <cell r="B2172" t="str">
            <v>MYS</v>
          </cell>
          <cell r="C2172" t="str">
            <v>Malaysia</v>
          </cell>
          <cell r="D2172">
            <v>2002</v>
          </cell>
          <cell r="E2172">
            <v>5.3909883069279658</v>
          </cell>
        </row>
        <row r="2173">
          <cell r="A2173" t="str">
            <v>MEX_2002</v>
          </cell>
          <cell r="B2173" t="str">
            <v>MEX</v>
          </cell>
          <cell r="C2173" t="str">
            <v>Mexico</v>
          </cell>
          <cell r="D2173">
            <v>2002</v>
          </cell>
          <cell r="E2173">
            <v>-0.23658800192264101</v>
          </cell>
        </row>
        <row r="2174">
          <cell r="A2174" t="str">
            <v>MAR_2002</v>
          </cell>
          <cell r="B2174" t="str">
            <v>MAR</v>
          </cell>
          <cell r="C2174" t="str">
            <v>Morocco</v>
          </cell>
          <cell r="D2174">
            <v>2002</v>
          </cell>
          <cell r="E2174">
            <v>3.730197374857454</v>
          </cell>
        </row>
        <row r="2175">
          <cell r="A2175" t="str">
            <v>NLD_2002</v>
          </cell>
          <cell r="B2175" t="str">
            <v>NLD</v>
          </cell>
          <cell r="C2175" t="str">
            <v>Netherlands</v>
          </cell>
          <cell r="D2175">
            <v>2002</v>
          </cell>
          <cell r="E2175">
            <v>0.24578565912911191</v>
          </cell>
        </row>
        <row r="2176">
          <cell r="A2176" t="str">
            <v>NZL_2002</v>
          </cell>
          <cell r="B2176" t="str">
            <v>NZL</v>
          </cell>
          <cell r="C2176" t="str">
            <v>New Zealand</v>
          </cell>
          <cell r="D2176">
            <v>2002</v>
          </cell>
          <cell r="E2176">
            <v>4.7134776711749566</v>
          </cell>
        </row>
        <row r="2177">
          <cell r="A2177" t="str">
            <v>NGA_2002</v>
          </cell>
          <cell r="B2177" t="str">
            <v>NGA</v>
          </cell>
          <cell r="C2177" t="str">
            <v>Nigeria</v>
          </cell>
          <cell r="D2177">
            <v>2002</v>
          </cell>
          <cell r="E2177">
            <v>15.32915574095593</v>
          </cell>
        </row>
        <row r="2178">
          <cell r="A2178" t="str">
            <v>NOR_2002</v>
          </cell>
          <cell r="B2178" t="str">
            <v>NOR</v>
          </cell>
          <cell r="C2178" t="str">
            <v>Norway</v>
          </cell>
          <cell r="D2178">
            <v>2002</v>
          </cell>
          <cell r="E2178">
            <v>1.3775570217306521</v>
          </cell>
        </row>
        <row r="2179">
          <cell r="A2179" t="str">
            <v>POL_2002</v>
          </cell>
          <cell r="B2179" t="str">
            <v>POL</v>
          </cell>
          <cell r="C2179" t="str">
            <v>Poland</v>
          </cell>
          <cell r="D2179">
            <v>2002</v>
          </cell>
          <cell r="E2179">
            <v>1.9011943796858619</v>
          </cell>
        </row>
        <row r="2180">
          <cell r="A2180" t="str">
            <v>PHL_2002</v>
          </cell>
          <cell r="B2180" t="str">
            <v>PHL</v>
          </cell>
          <cell r="C2180" t="str">
            <v>Philippines</v>
          </cell>
          <cell r="D2180">
            <v>2002</v>
          </cell>
          <cell r="E2180">
            <v>3.716255001583832</v>
          </cell>
        </row>
        <row r="2181">
          <cell r="A2181" t="str">
            <v>RUS_2002</v>
          </cell>
          <cell r="B2181" t="str">
            <v>RUS</v>
          </cell>
          <cell r="C2181" t="str">
            <v>Russian Federation</v>
          </cell>
          <cell r="D2181">
            <v>2002</v>
          </cell>
          <cell r="E2181">
            <v>4.6999919091425824</v>
          </cell>
        </row>
        <row r="2182">
          <cell r="A2182" t="str">
            <v>SAU_2002</v>
          </cell>
          <cell r="B2182" t="str">
            <v>SAU</v>
          </cell>
          <cell r="C2182" t="str">
            <v>Saudi Arabia</v>
          </cell>
          <cell r="D2182">
            <v>2002</v>
          </cell>
          <cell r="E2182">
            <v>-0.68839013031775664</v>
          </cell>
        </row>
        <row r="2183">
          <cell r="A2183" t="str">
            <v>SVK_2002</v>
          </cell>
          <cell r="B2183" t="str">
            <v>SVK</v>
          </cell>
          <cell r="C2183" t="str">
            <v>Slovak Republic</v>
          </cell>
          <cell r="D2183">
            <v>2002</v>
          </cell>
          <cell r="E2183">
            <v>4.4172534827151404</v>
          </cell>
        </row>
        <row r="2184">
          <cell r="A2184" t="str">
            <v>SVN_2002</v>
          </cell>
          <cell r="B2184" t="str">
            <v>SVN</v>
          </cell>
          <cell r="C2184" t="str">
            <v>Slovenia</v>
          </cell>
          <cell r="D2184">
            <v>2002</v>
          </cell>
          <cell r="E2184">
            <v>3.2825837139391751</v>
          </cell>
        </row>
        <row r="2185">
          <cell r="A2185" t="str">
            <v>ZAF_2002</v>
          </cell>
          <cell r="B2185" t="str">
            <v>ZAF</v>
          </cell>
          <cell r="C2185" t="str">
            <v>South Africa</v>
          </cell>
          <cell r="D2185">
            <v>2002</v>
          </cell>
          <cell r="E2185">
            <v>3.7003744040666788</v>
          </cell>
        </row>
        <row r="2186">
          <cell r="A2186" t="str">
            <v>ESP_2002</v>
          </cell>
          <cell r="B2186" t="str">
            <v>ESP</v>
          </cell>
          <cell r="C2186" t="str">
            <v>Spain</v>
          </cell>
          <cell r="D2186">
            <v>2002</v>
          </cell>
          <cell r="E2186">
            <v>2.7554561156409818</v>
          </cell>
        </row>
        <row r="2187">
          <cell r="A2187" t="str">
            <v>SWE_2002</v>
          </cell>
          <cell r="B2187" t="str">
            <v>SWE</v>
          </cell>
          <cell r="C2187" t="str">
            <v>Sweden</v>
          </cell>
          <cell r="D2187">
            <v>2002</v>
          </cell>
          <cell r="E2187">
            <v>2.277728678618971</v>
          </cell>
        </row>
        <row r="2188">
          <cell r="A2188" t="str">
            <v>CHE_2002</v>
          </cell>
          <cell r="B2188" t="str">
            <v>CHE</v>
          </cell>
          <cell r="C2188" t="str">
            <v>Switzerland</v>
          </cell>
          <cell r="D2188">
            <v>2002</v>
          </cell>
          <cell r="E2188">
            <v>-7.3217256994112745E-2</v>
          </cell>
        </row>
        <row r="2189">
          <cell r="A2189" t="str">
            <v>THA_2002</v>
          </cell>
          <cell r="B2189" t="str">
            <v>THA</v>
          </cell>
          <cell r="C2189" t="str">
            <v>Thailand</v>
          </cell>
          <cell r="D2189">
            <v>2002</v>
          </cell>
          <cell r="E2189">
            <v>6.1490360521003566</v>
          </cell>
        </row>
        <row r="2190">
          <cell r="A2190" t="str">
            <v>TUR_2002</v>
          </cell>
          <cell r="B2190" t="str">
            <v>TUR</v>
          </cell>
          <cell r="C2190" t="str">
            <v>Turkiye</v>
          </cell>
          <cell r="D2190">
            <v>2002</v>
          </cell>
          <cell r="E2190">
            <v>6.4355088379311383</v>
          </cell>
        </row>
        <row r="2191">
          <cell r="A2191" t="str">
            <v>USA_2002</v>
          </cell>
          <cell r="B2191" t="str">
            <v>USA</v>
          </cell>
          <cell r="C2191" t="str">
            <v>United States</v>
          </cell>
          <cell r="D2191">
            <v>2002</v>
          </cell>
          <cell r="E2191">
            <v>1.7004473264372559</v>
          </cell>
        </row>
        <row r="2192">
          <cell r="A2192" t="str">
            <v>GBR_2002</v>
          </cell>
          <cell r="B2192" t="str">
            <v>GBR</v>
          </cell>
          <cell r="C2192" t="str">
            <v>United Kingdom</v>
          </cell>
          <cell r="D2192">
            <v>2002</v>
          </cell>
          <cell r="E2192">
            <v>1.709027362585672</v>
          </cell>
        </row>
        <row r="2193">
          <cell r="A2193" t="str">
            <v>PRT_2002</v>
          </cell>
          <cell r="B2193" t="str">
            <v>PRT</v>
          </cell>
          <cell r="C2193" t="str">
            <v>Portugal</v>
          </cell>
          <cell r="D2193">
            <v>2002</v>
          </cell>
          <cell r="E2193">
            <v>0.77092478124771446</v>
          </cell>
        </row>
        <row r="2194">
          <cell r="A2194" t="str">
            <v>BGD_2002</v>
          </cell>
          <cell r="B2194" t="str">
            <v>BGD</v>
          </cell>
          <cell r="C2194" t="str">
            <v>Bangladesh</v>
          </cell>
          <cell r="D2194">
            <v>2002</v>
          </cell>
          <cell r="E2194">
            <v>3.8331239399322499</v>
          </cell>
        </row>
        <row r="2195">
          <cell r="A2195" t="str">
            <v>AFG_2003</v>
          </cell>
          <cell r="B2195" t="str">
            <v>AFG</v>
          </cell>
          <cell r="C2195" t="str">
            <v>Afghanistan</v>
          </cell>
          <cell r="D2195">
            <v>2003</v>
          </cell>
          <cell r="E2195">
            <v>8.8322778028826718</v>
          </cell>
        </row>
        <row r="2196">
          <cell r="A2196" t="str">
            <v>ARG_2003</v>
          </cell>
          <cell r="B2196" t="str">
            <v>ARG</v>
          </cell>
          <cell r="C2196" t="str">
            <v>Argentina</v>
          </cell>
          <cell r="D2196">
            <v>2003</v>
          </cell>
          <cell r="E2196">
            <v>8.8370407957692407</v>
          </cell>
        </row>
        <row r="2197">
          <cell r="A2197" t="str">
            <v>AUS_2003</v>
          </cell>
          <cell r="B2197" t="str">
            <v>AUS</v>
          </cell>
          <cell r="C2197" t="str">
            <v>Australia</v>
          </cell>
          <cell r="D2197">
            <v>2003</v>
          </cell>
          <cell r="E2197">
            <v>3.0912800997751049</v>
          </cell>
        </row>
        <row r="2198">
          <cell r="A2198" t="str">
            <v>AUT_2003</v>
          </cell>
          <cell r="B2198" t="str">
            <v>AUT</v>
          </cell>
          <cell r="C2198" t="str">
            <v>Austria</v>
          </cell>
          <cell r="D2198">
            <v>2003</v>
          </cell>
          <cell r="E2198">
            <v>1.1415650454277539</v>
          </cell>
        </row>
        <row r="2199">
          <cell r="A2199" t="str">
            <v>BEL_2003</v>
          </cell>
          <cell r="B2199" t="str">
            <v>BEL</v>
          </cell>
          <cell r="C2199" t="str">
            <v>Belgium</v>
          </cell>
          <cell r="D2199">
            <v>2003</v>
          </cell>
          <cell r="E2199">
            <v>1.037955181622038</v>
          </cell>
        </row>
        <row r="2200">
          <cell r="A2200" t="str">
            <v>BRA_2003</v>
          </cell>
          <cell r="B2200" t="str">
            <v>BRA</v>
          </cell>
          <cell r="C2200" t="str">
            <v>Brazil</v>
          </cell>
          <cell r="D2200">
            <v>2003</v>
          </cell>
          <cell r="E2200">
            <v>1.140828998771013</v>
          </cell>
        </row>
        <row r="2201">
          <cell r="A2201" t="str">
            <v>CAN_2003</v>
          </cell>
          <cell r="B2201" t="str">
            <v>CAN</v>
          </cell>
          <cell r="C2201" t="str">
            <v>Canada</v>
          </cell>
          <cell r="D2201">
            <v>2003</v>
          </cell>
          <cell r="E2201">
            <v>1.806385123025535</v>
          </cell>
        </row>
        <row r="2202">
          <cell r="A2202" t="str">
            <v>CHL_2003</v>
          </cell>
          <cell r="B2202" t="str">
            <v>CHL</v>
          </cell>
          <cell r="C2202" t="str">
            <v>Chile</v>
          </cell>
          <cell r="D2202">
            <v>2003</v>
          </cell>
          <cell r="E2202">
            <v>4.7232452686104116</v>
          </cell>
        </row>
        <row r="2203">
          <cell r="A2203" t="str">
            <v>CHN_2003</v>
          </cell>
          <cell r="B2203" t="str">
            <v>CHN</v>
          </cell>
          <cell r="C2203" t="str">
            <v>China</v>
          </cell>
          <cell r="D2203">
            <v>2003</v>
          </cell>
          <cell r="E2203">
            <v>10.11819286401175</v>
          </cell>
        </row>
        <row r="2204">
          <cell r="A2204" t="str">
            <v>COL_2003</v>
          </cell>
          <cell r="B2204" t="str">
            <v>COL</v>
          </cell>
          <cell r="C2204" t="str">
            <v>Colombia</v>
          </cell>
          <cell r="D2204">
            <v>2003</v>
          </cell>
          <cell r="E2204">
            <v>3.9182719032251332</v>
          </cell>
        </row>
        <row r="2205">
          <cell r="A2205" t="str">
            <v>CZE_2003</v>
          </cell>
          <cell r="B2205" t="str">
            <v>CZE</v>
          </cell>
          <cell r="C2205" t="str">
            <v>Czechia</v>
          </cell>
          <cell r="D2205">
            <v>2003</v>
          </cell>
          <cell r="E2205">
            <v>3.3008368326130011</v>
          </cell>
        </row>
        <row r="2206">
          <cell r="A2206" t="str">
            <v>DNK_2003</v>
          </cell>
          <cell r="B2206" t="str">
            <v>DNK</v>
          </cell>
          <cell r="C2206" t="str">
            <v>Denmark</v>
          </cell>
          <cell r="D2206">
            <v>2003</v>
          </cell>
          <cell r="E2206">
            <v>0.44109100662510059</v>
          </cell>
        </row>
        <row r="2207">
          <cell r="A2207" t="str">
            <v>EGY_2003</v>
          </cell>
          <cell r="B2207" t="str">
            <v>EGY</v>
          </cell>
          <cell r="C2207" t="str">
            <v>Egypt, Arab Rep.</v>
          </cell>
          <cell r="D2207">
            <v>2003</v>
          </cell>
          <cell r="E2207">
            <v>3.1934547373974449</v>
          </cell>
        </row>
        <row r="2208">
          <cell r="A2208" t="str">
            <v>EST_2003</v>
          </cell>
          <cell r="B2208" t="str">
            <v>EST</v>
          </cell>
          <cell r="C2208" t="str">
            <v>Estonia</v>
          </cell>
          <cell r="D2208">
            <v>2003</v>
          </cell>
          <cell r="E2208">
            <v>7.5963018103264517</v>
          </cell>
        </row>
        <row r="2209">
          <cell r="A2209" t="str">
            <v>FIN_2003</v>
          </cell>
          <cell r="B2209" t="str">
            <v>FIN</v>
          </cell>
          <cell r="C2209" t="str">
            <v>Finland</v>
          </cell>
          <cell r="D2209">
            <v>2003</v>
          </cell>
          <cell r="E2209">
            <v>2.0117999273831231</v>
          </cell>
        </row>
        <row r="2210">
          <cell r="A2210" t="str">
            <v>FRA_2003</v>
          </cell>
          <cell r="B2210" t="str">
            <v>FRA</v>
          </cell>
          <cell r="C2210" t="str">
            <v>France</v>
          </cell>
          <cell r="D2210">
            <v>2003</v>
          </cell>
          <cell r="E2210">
            <v>0.96782718255835221</v>
          </cell>
        </row>
        <row r="2211">
          <cell r="A2211" t="str">
            <v>DEU_2003</v>
          </cell>
          <cell r="B2211" t="str">
            <v>DEU</v>
          </cell>
          <cell r="C2211" t="str">
            <v>Germany</v>
          </cell>
          <cell r="D2211">
            <v>2003</v>
          </cell>
          <cell r="E2211">
            <v>-0.52980139429129736</v>
          </cell>
        </row>
        <row r="2212">
          <cell r="A2212" t="str">
            <v>GRC_2003</v>
          </cell>
          <cell r="B2212" t="str">
            <v>GRC</v>
          </cell>
          <cell r="C2212" t="str">
            <v>Greece</v>
          </cell>
          <cell r="D2212">
            <v>2003</v>
          </cell>
          <cell r="E2212">
            <v>5.7968227429436894</v>
          </cell>
        </row>
        <row r="2213">
          <cell r="A2213" t="str">
            <v>HUN_2003</v>
          </cell>
          <cell r="B2213" t="str">
            <v>HUN</v>
          </cell>
          <cell r="C2213" t="str">
            <v>Hungary</v>
          </cell>
          <cell r="D2213">
            <v>2003</v>
          </cell>
          <cell r="E2213">
            <v>3.9387776124272729</v>
          </cell>
        </row>
        <row r="2214">
          <cell r="A2214" t="str">
            <v>ISL_2003</v>
          </cell>
          <cell r="B2214" t="str">
            <v>ISL</v>
          </cell>
          <cell r="C2214" t="str">
            <v>Iceland</v>
          </cell>
          <cell r="D2214">
            <v>2003</v>
          </cell>
          <cell r="E2214">
            <v>2.2813697173196492</v>
          </cell>
        </row>
        <row r="2215">
          <cell r="A2215" t="str">
            <v>IND_2003</v>
          </cell>
          <cell r="B2215" t="str">
            <v>IND</v>
          </cell>
          <cell r="C2215" t="str">
            <v>India</v>
          </cell>
          <cell r="D2215">
            <v>2003</v>
          </cell>
          <cell r="E2215">
            <v>7.8603814759073032</v>
          </cell>
        </row>
        <row r="2216">
          <cell r="A2216" t="str">
            <v>IDN_2003</v>
          </cell>
          <cell r="B2216" t="str">
            <v>IDN</v>
          </cell>
          <cell r="C2216" t="str">
            <v>Indonesia</v>
          </cell>
          <cell r="D2216">
            <v>2003</v>
          </cell>
          <cell r="E2216">
            <v>4.7803691216765429</v>
          </cell>
        </row>
        <row r="2217">
          <cell r="A2217" t="str">
            <v>IRL_2003</v>
          </cell>
          <cell r="B2217" t="str">
            <v>IRL</v>
          </cell>
          <cell r="C2217" t="str">
            <v>Ireland</v>
          </cell>
          <cell r="D2217">
            <v>2003</v>
          </cell>
          <cell r="E2217">
            <v>3.0138386939601252</v>
          </cell>
        </row>
        <row r="2218">
          <cell r="A2218" t="str">
            <v>ISR_2003</v>
          </cell>
          <cell r="B2218" t="str">
            <v>ISR</v>
          </cell>
          <cell r="C2218" t="str">
            <v>Israel</v>
          </cell>
          <cell r="D2218">
            <v>2003</v>
          </cell>
          <cell r="E2218">
            <v>1.4490576944625959</v>
          </cell>
        </row>
        <row r="2219">
          <cell r="A2219" t="str">
            <v>ITA_2003</v>
          </cell>
          <cell r="B2219" t="str">
            <v>ITA</v>
          </cell>
          <cell r="C2219" t="str">
            <v>Italy</v>
          </cell>
          <cell r="D2219">
            <v>2003</v>
          </cell>
          <cell r="E2219">
            <v>6.6553808873209164E-2</v>
          </cell>
        </row>
        <row r="2220">
          <cell r="A2220" t="str">
            <v>JPN_2003</v>
          </cell>
          <cell r="B2220" t="str">
            <v>JPN</v>
          </cell>
          <cell r="C2220" t="str">
            <v>Japan</v>
          </cell>
          <cell r="D2220">
            <v>2003</v>
          </cell>
          <cell r="E2220">
            <v>1.535125499466943</v>
          </cell>
        </row>
        <row r="2221">
          <cell r="A2221" t="str">
            <v>KOR_2003</v>
          </cell>
          <cell r="B2221" t="str">
            <v>KOR</v>
          </cell>
          <cell r="C2221" t="str">
            <v>Korea, Rep.</v>
          </cell>
          <cell r="D2221">
            <v>2003</v>
          </cell>
          <cell r="E2221">
            <v>3.0747266182694659</v>
          </cell>
        </row>
        <row r="2222">
          <cell r="A2222" t="str">
            <v>LVA_2003</v>
          </cell>
          <cell r="B2222" t="str">
            <v>LVA</v>
          </cell>
          <cell r="C2222" t="str">
            <v>Latvia</v>
          </cell>
          <cell r="D2222">
            <v>2003</v>
          </cell>
          <cell r="E2222">
            <v>8.4291325705910793</v>
          </cell>
        </row>
        <row r="2223">
          <cell r="A2223" t="str">
            <v>MYS_2003</v>
          </cell>
          <cell r="B2223" t="str">
            <v>MYS</v>
          </cell>
          <cell r="C2223" t="str">
            <v>Malaysia</v>
          </cell>
          <cell r="D2223">
            <v>2003</v>
          </cell>
          <cell r="E2223">
            <v>5.7884992858874966</v>
          </cell>
        </row>
        <row r="2224">
          <cell r="A2224" t="str">
            <v>MEX_2003</v>
          </cell>
          <cell r="B2224" t="str">
            <v>MEX</v>
          </cell>
          <cell r="C2224" t="str">
            <v>Mexico</v>
          </cell>
          <cell r="D2224">
            <v>2003</v>
          </cell>
          <cell r="E2224">
            <v>1.185544867095587</v>
          </cell>
        </row>
        <row r="2225">
          <cell r="A2225" t="str">
            <v>MAR_2003</v>
          </cell>
          <cell r="B2225" t="str">
            <v>MAR</v>
          </cell>
          <cell r="C2225" t="str">
            <v>Morocco</v>
          </cell>
          <cell r="D2225">
            <v>2003</v>
          </cell>
          <cell r="E2225">
            <v>6.1711021495324454</v>
          </cell>
        </row>
        <row r="2226">
          <cell r="A2226" t="str">
            <v>NLD_2003</v>
          </cell>
          <cell r="B2226" t="str">
            <v>NLD</v>
          </cell>
          <cell r="C2226" t="str">
            <v>Netherlands</v>
          </cell>
          <cell r="D2226">
            <v>2003</v>
          </cell>
          <cell r="E2226">
            <v>9.7832364227159019E-2</v>
          </cell>
        </row>
        <row r="2227">
          <cell r="A2227" t="str">
            <v>NZL_2003</v>
          </cell>
          <cell r="B2227" t="str">
            <v>NZL</v>
          </cell>
          <cell r="C2227" t="str">
            <v>New Zealand</v>
          </cell>
          <cell r="D2227">
            <v>2003</v>
          </cell>
          <cell r="E2227">
            <v>4.7280420491396171</v>
          </cell>
        </row>
        <row r="2228">
          <cell r="A2228" t="str">
            <v>NGA_2003</v>
          </cell>
          <cell r="B2228" t="str">
            <v>NGA</v>
          </cell>
          <cell r="C2228" t="str">
            <v>Nigeria</v>
          </cell>
          <cell r="D2228">
            <v>2003</v>
          </cell>
          <cell r="E2228">
            <v>7.3471949679949233</v>
          </cell>
        </row>
        <row r="2229">
          <cell r="A2229" t="str">
            <v>NOR_2003</v>
          </cell>
          <cell r="B2229" t="str">
            <v>NOR</v>
          </cell>
          <cell r="C2229" t="str">
            <v>Norway</v>
          </cell>
          <cell r="D2229">
            <v>2003</v>
          </cell>
          <cell r="E2229">
            <v>0.94490936324783092</v>
          </cell>
        </row>
        <row r="2230">
          <cell r="A2230" t="str">
            <v>POL_2003</v>
          </cell>
          <cell r="B2230" t="str">
            <v>POL</v>
          </cell>
          <cell r="C2230" t="str">
            <v>Poland</v>
          </cell>
          <cell r="D2230">
            <v>2003</v>
          </cell>
          <cell r="E2230">
            <v>3.5233711723483339</v>
          </cell>
        </row>
        <row r="2231">
          <cell r="A2231" t="str">
            <v>PHL_2003</v>
          </cell>
          <cell r="B2231" t="str">
            <v>PHL</v>
          </cell>
          <cell r="C2231" t="str">
            <v>Philippines</v>
          </cell>
          <cell r="D2231">
            <v>2003</v>
          </cell>
          <cell r="E2231">
            <v>5.0869111351307339</v>
          </cell>
        </row>
        <row r="2232">
          <cell r="A2232" t="str">
            <v>RUS_2003</v>
          </cell>
          <cell r="B2232" t="str">
            <v>RUS</v>
          </cell>
          <cell r="C2232" t="str">
            <v>Russian Federation</v>
          </cell>
          <cell r="D2232">
            <v>2003</v>
          </cell>
          <cell r="E2232">
            <v>7.2999523452818948</v>
          </cell>
        </row>
        <row r="2233">
          <cell r="A2233" t="str">
            <v>SAU_2003</v>
          </cell>
          <cell r="B2233" t="str">
            <v>SAU</v>
          </cell>
          <cell r="C2233" t="str">
            <v>Saudi Arabia</v>
          </cell>
          <cell r="D2233">
            <v>2003</v>
          </cell>
          <cell r="E2233">
            <v>8.7687338174396388</v>
          </cell>
        </row>
        <row r="2234">
          <cell r="A2234" t="str">
            <v>SVK_2003</v>
          </cell>
          <cell r="B2234" t="str">
            <v>SVK</v>
          </cell>
          <cell r="C2234" t="str">
            <v>Slovak Republic</v>
          </cell>
          <cell r="D2234">
            <v>2003</v>
          </cell>
          <cell r="E2234">
            <v>4.8566985159131946</v>
          </cell>
        </row>
        <row r="2235">
          <cell r="A2235" t="str">
            <v>SVN_2003</v>
          </cell>
          <cell r="B2235" t="str">
            <v>SVN</v>
          </cell>
          <cell r="C2235" t="str">
            <v>Slovenia</v>
          </cell>
          <cell r="D2235">
            <v>2003</v>
          </cell>
          <cell r="E2235">
            <v>3.1950311723603728</v>
          </cell>
        </row>
        <row r="2236">
          <cell r="A2236" t="str">
            <v>ZAF_2003</v>
          </cell>
          <cell r="B2236" t="str">
            <v>ZAF</v>
          </cell>
          <cell r="C2236" t="str">
            <v>South Africa</v>
          </cell>
          <cell r="D2236">
            <v>2003</v>
          </cell>
          <cell r="E2236">
            <v>2.94907546754213</v>
          </cell>
        </row>
        <row r="2237">
          <cell r="A2237" t="str">
            <v>ESP_2003</v>
          </cell>
          <cell r="B2237" t="str">
            <v>ESP</v>
          </cell>
          <cell r="C2237" t="str">
            <v>Spain</v>
          </cell>
          <cell r="D2237">
            <v>2003</v>
          </cell>
          <cell r="E2237">
            <v>2.9392895953075988</v>
          </cell>
        </row>
        <row r="2238">
          <cell r="A2238" t="str">
            <v>SWE_2003</v>
          </cell>
          <cell r="B2238" t="str">
            <v>SWE</v>
          </cell>
          <cell r="C2238" t="str">
            <v>Sweden</v>
          </cell>
          <cell r="D2238">
            <v>2003</v>
          </cell>
          <cell r="E2238">
            <v>1.881027696758437</v>
          </cell>
        </row>
        <row r="2239">
          <cell r="A2239" t="str">
            <v>CHE_2003</v>
          </cell>
          <cell r="B2239" t="str">
            <v>CHE</v>
          </cell>
          <cell r="C2239" t="str">
            <v>Switzerland</v>
          </cell>
          <cell r="D2239">
            <v>2003</v>
          </cell>
          <cell r="E2239">
            <v>-3.239842554388872E-2</v>
          </cell>
        </row>
        <row r="2240">
          <cell r="A2240" t="str">
            <v>THA_2003</v>
          </cell>
          <cell r="B2240" t="str">
            <v>THA</v>
          </cell>
          <cell r="C2240" t="str">
            <v>Thailand</v>
          </cell>
          <cell r="D2240">
            <v>2003</v>
          </cell>
          <cell r="E2240">
            <v>7.189243303409711</v>
          </cell>
        </row>
        <row r="2241">
          <cell r="A2241" t="str">
            <v>TUR_2003</v>
          </cell>
          <cell r="B2241" t="str">
            <v>TUR</v>
          </cell>
          <cell r="C2241" t="str">
            <v>Turkiye</v>
          </cell>
          <cell r="D2241">
            <v>2003</v>
          </cell>
          <cell r="E2241">
            <v>5.7990932103852506</v>
          </cell>
        </row>
        <row r="2242">
          <cell r="A2242" t="str">
            <v>USA_2003</v>
          </cell>
          <cell r="B2242" t="str">
            <v>USA</v>
          </cell>
          <cell r="C2242" t="str">
            <v>United States</v>
          </cell>
          <cell r="D2242">
            <v>2003</v>
          </cell>
          <cell r="E2242">
            <v>2.795605963200813</v>
          </cell>
        </row>
        <row r="2243">
          <cell r="A2243" t="str">
            <v>GBR_2003</v>
          </cell>
          <cell r="B2243" t="str">
            <v>GBR</v>
          </cell>
          <cell r="C2243" t="str">
            <v>United Kingdom</v>
          </cell>
          <cell r="D2243">
            <v>2003</v>
          </cell>
          <cell r="E2243">
            <v>3.218516126696144</v>
          </cell>
        </row>
        <row r="2244">
          <cell r="A2244" t="str">
            <v>PRT_2003</v>
          </cell>
          <cell r="B2244" t="str">
            <v>PRT</v>
          </cell>
          <cell r="C2244" t="str">
            <v>Portugal</v>
          </cell>
          <cell r="D2244">
            <v>2003</v>
          </cell>
          <cell r="E2244">
            <v>-0.93052104506291755</v>
          </cell>
        </row>
        <row r="2245">
          <cell r="A2245" t="str">
            <v>BGD_2003</v>
          </cell>
          <cell r="B2245" t="str">
            <v>BGD</v>
          </cell>
          <cell r="C2245" t="str">
            <v>Bangladesh</v>
          </cell>
          <cell r="D2245">
            <v>2003</v>
          </cell>
          <cell r="E2245">
            <v>4.7395673996304453</v>
          </cell>
        </row>
        <row r="2246">
          <cell r="A2246" t="str">
            <v>AFG_2004</v>
          </cell>
          <cell r="B2246" t="str">
            <v>AFG</v>
          </cell>
          <cell r="C2246" t="str">
            <v>Afghanistan</v>
          </cell>
          <cell r="D2246">
            <v>2004</v>
          </cell>
          <cell r="E2246">
            <v>1.4141179933942849</v>
          </cell>
        </row>
        <row r="2247">
          <cell r="A2247" t="str">
            <v>ARG_2004</v>
          </cell>
          <cell r="B2247" t="str">
            <v>ARG</v>
          </cell>
          <cell r="C2247" t="str">
            <v>Argentina</v>
          </cell>
          <cell r="D2247">
            <v>2004</v>
          </cell>
          <cell r="E2247">
            <v>9.0295733006815198</v>
          </cell>
        </row>
        <row r="2248">
          <cell r="A2248" t="str">
            <v>AUS_2004</v>
          </cell>
          <cell r="B2248" t="str">
            <v>AUS</v>
          </cell>
          <cell r="C2248" t="str">
            <v>Australia</v>
          </cell>
          <cell r="D2248">
            <v>2004</v>
          </cell>
          <cell r="E2248">
            <v>4.2189414754751624</v>
          </cell>
        </row>
        <row r="2249">
          <cell r="A2249" t="str">
            <v>AUT_2004</v>
          </cell>
          <cell r="B2249" t="str">
            <v>AUT</v>
          </cell>
          <cell r="C2249" t="str">
            <v>Austria</v>
          </cell>
          <cell r="D2249">
            <v>2004</v>
          </cell>
          <cell r="E2249">
            <v>2.5652553406785898</v>
          </cell>
        </row>
        <row r="2250">
          <cell r="A2250" t="str">
            <v>BEL_2004</v>
          </cell>
          <cell r="B2250" t="str">
            <v>BEL</v>
          </cell>
          <cell r="C2250" t="str">
            <v>Belgium</v>
          </cell>
          <cell r="D2250">
            <v>2004</v>
          </cell>
          <cell r="E2250">
            <v>3.5712067194231878</v>
          </cell>
        </row>
        <row r="2251">
          <cell r="A2251" t="str">
            <v>BRA_2004</v>
          </cell>
          <cell r="B2251" t="str">
            <v>BRA</v>
          </cell>
          <cell r="C2251" t="str">
            <v>Brazil</v>
          </cell>
          <cell r="D2251">
            <v>2004</v>
          </cell>
          <cell r="E2251">
            <v>5.7599646368599764</v>
          </cell>
        </row>
        <row r="2252">
          <cell r="A2252" t="str">
            <v>CAN_2004</v>
          </cell>
          <cell r="B2252" t="str">
            <v>CAN</v>
          </cell>
          <cell r="C2252" t="str">
            <v>Canada</v>
          </cell>
          <cell r="D2252">
            <v>2004</v>
          </cell>
          <cell r="E2252">
            <v>3.0923638429225089</v>
          </cell>
        </row>
        <row r="2253">
          <cell r="A2253" t="str">
            <v>CHL_2004</v>
          </cell>
          <cell r="B2253" t="str">
            <v>CHL</v>
          </cell>
          <cell r="C2253" t="str">
            <v>Chile</v>
          </cell>
          <cell r="D2253">
            <v>2004</v>
          </cell>
          <cell r="E2253">
            <v>6.6742541682292256</v>
          </cell>
        </row>
        <row r="2254">
          <cell r="A2254" t="str">
            <v>CHN_2004</v>
          </cell>
          <cell r="B2254" t="str">
            <v>CHN</v>
          </cell>
          <cell r="C2254" t="str">
            <v>China</v>
          </cell>
          <cell r="D2254">
            <v>2004</v>
          </cell>
          <cell r="E2254">
            <v>10.13140736310025</v>
          </cell>
        </row>
        <row r="2255">
          <cell r="A2255" t="str">
            <v>COL_2004</v>
          </cell>
          <cell r="B2255" t="str">
            <v>COL</v>
          </cell>
          <cell r="C2255" t="str">
            <v>Colombia</v>
          </cell>
          <cell r="D2255">
            <v>2004</v>
          </cell>
          <cell r="E2255">
            <v>5.3330220675990461</v>
          </cell>
        </row>
        <row r="2256">
          <cell r="A2256" t="str">
            <v>CZE_2004</v>
          </cell>
          <cell r="B2256" t="str">
            <v>CZE</v>
          </cell>
          <cell r="C2256" t="str">
            <v>Czechia</v>
          </cell>
          <cell r="D2256">
            <v>2004</v>
          </cell>
          <cell r="E2256">
            <v>4.7363396968343778</v>
          </cell>
        </row>
        <row r="2257">
          <cell r="A2257" t="str">
            <v>DNK_2004</v>
          </cell>
          <cell r="B2257" t="str">
            <v>DNK</v>
          </cell>
          <cell r="C2257" t="str">
            <v>Denmark</v>
          </cell>
          <cell r="D2257">
            <v>2004</v>
          </cell>
          <cell r="E2257">
            <v>2.776351807440534</v>
          </cell>
        </row>
        <row r="2258">
          <cell r="A2258" t="str">
            <v>EGY_2004</v>
          </cell>
          <cell r="B2258" t="str">
            <v>EGY</v>
          </cell>
          <cell r="C2258" t="str">
            <v>Egypt, Arab Rep.</v>
          </cell>
          <cell r="D2258">
            <v>2004</v>
          </cell>
          <cell r="E2258">
            <v>4.0920716112534024</v>
          </cell>
        </row>
        <row r="2259">
          <cell r="A2259" t="str">
            <v>EST_2004</v>
          </cell>
          <cell r="B2259" t="str">
            <v>EST</v>
          </cell>
          <cell r="C2259" t="str">
            <v>Estonia</v>
          </cell>
          <cell r="D2259">
            <v>2004</v>
          </cell>
          <cell r="E2259">
            <v>6.8007011075865478</v>
          </cell>
        </row>
        <row r="2260">
          <cell r="A2260" t="str">
            <v>FIN_2004</v>
          </cell>
          <cell r="B2260" t="str">
            <v>FIN</v>
          </cell>
          <cell r="C2260" t="str">
            <v>Finland</v>
          </cell>
          <cell r="D2260">
            <v>2004</v>
          </cell>
          <cell r="E2260">
            <v>4.0053795227765079</v>
          </cell>
        </row>
        <row r="2261">
          <cell r="A2261" t="str">
            <v>FRA_2004</v>
          </cell>
          <cell r="B2261" t="str">
            <v>FRA</v>
          </cell>
          <cell r="C2261" t="str">
            <v>France</v>
          </cell>
          <cell r="D2261">
            <v>2004</v>
          </cell>
          <cell r="E2261">
            <v>2.8682505250103252</v>
          </cell>
        </row>
        <row r="2262">
          <cell r="A2262" t="str">
            <v>DEU_2004</v>
          </cell>
          <cell r="B2262" t="str">
            <v>DEU</v>
          </cell>
          <cell r="C2262" t="str">
            <v>Germany</v>
          </cell>
          <cell r="D2262">
            <v>2004</v>
          </cell>
          <cell r="E2262">
            <v>1.1620868450727779</v>
          </cell>
        </row>
        <row r="2263">
          <cell r="A2263" t="str">
            <v>GRC_2004</v>
          </cell>
          <cell r="B2263" t="str">
            <v>GRC</v>
          </cell>
          <cell r="C2263" t="str">
            <v>Greece</v>
          </cell>
          <cell r="D2263">
            <v>2004</v>
          </cell>
          <cell r="E2263">
            <v>5.377866345958509</v>
          </cell>
        </row>
        <row r="2264">
          <cell r="A2264" t="str">
            <v>HUN_2004</v>
          </cell>
          <cell r="B2264" t="str">
            <v>HUN</v>
          </cell>
          <cell r="C2264" t="str">
            <v>Hungary</v>
          </cell>
          <cell r="D2264">
            <v>2004</v>
          </cell>
          <cell r="E2264">
            <v>4.9631253615630726</v>
          </cell>
        </row>
        <row r="2265">
          <cell r="A2265" t="str">
            <v>ISL_2004</v>
          </cell>
          <cell r="B2265" t="str">
            <v>ISL</v>
          </cell>
          <cell r="C2265" t="str">
            <v>Iceland</v>
          </cell>
          <cell r="D2265">
            <v>2004</v>
          </cell>
          <cell r="E2265">
            <v>7.622605201179141</v>
          </cell>
        </row>
        <row r="2266">
          <cell r="A2266" t="str">
            <v>IND_2004</v>
          </cell>
          <cell r="B2266" t="str">
            <v>IND</v>
          </cell>
          <cell r="C2266" t="str">
            <v>India</v>
          </cell>
          <cell r="D2266">
            <v>2004</v>
          </cell>
          <cell r="E2266">
            <v>7.9229366119993188</v>
          </cell>
        </row>
        <row r="2267">
          <cell r="A2267" t="str">
            <v>IDN_2004</v>
          </cell>
          <cell r="B2267" t="str">
            <v>IDN</v>
          </cell>
          <cell r="C2267" t="str">
            <v>Indonesia</v>
          </cell>
          <cell r="D2267">
            <v>2004</v>
          </cell>
          <cell r="E2267">
            <v>5.0308739450168503</v>
          </cell>
        </row>
        <row r="2268">
          <cell r="A2268" t="str">
            <v>IRL_2004</v>
          </cell>
          <cell r="B2268" t="str">
            <v>IRL</v>
          </cell>
          <cell r="C2268" t="str">
            <v>Ireland</v>
          </cell>
          <cell r="D2268">
            <v>2004</v>
          </cell>
          <cell r="E2268">
            <v>6.7881399062135586</v>
          </cell>
        </row>
        <row r="2269">
          <cell r="A2269" t="str">
            <v>ISR_2004</v>
          </cell>
          <cell r="B2269" t="str">
            <v>ISR</v>
          </cell>
          <cell r="C2269" t="str">
            <v>Israel</v>
          </cell>
          <cell r="D2269">
            <v>2004</v>
          </cell>
          <cell r="E2269">
            <v>4.6478974439738892</v>
          </cell>
        </row>
        <row r="2270">
          <cell r="A2270" t="str">
            <v>ITA_2004</v>
          </cell>
          <cell r="B2270" t="str">
            <v>ITA</v>
          </cell>
          <cell r="C2270" t="str">
            <v>Italy</v>
          </cell>
          <cell r="D2270">
            <v>2004</v>
          </cell>
          <cell r="E2270">
            <v>1.4740217064723</v>
          </cell>
        </row>
        <row r="2271">
          <cell r="A2271" t="str">
            <v>JPN_2004</v>
          </cell>
          <cell r="B2271" t="str">
            <v>JPN</v>
          </cell>
          <cell r="C2271" t="str">
            <v>Japan</v>
          </cell>
          <cell r="D2271">
            <v>2004</v>
          </cell>
          <cell r="E2271">
            <v>2.1861156943931799</v>
          </cell>
        </row>
        <row r="2272">
          <cell r="A2272" t="str">
            <v>KOR_2004</v>
          </cell>
          <cell r="B2272" t="str">
            <v>KOR</v>
          </cell>
          <cell r="C2272" t="str">
            <v>Korea, Rep.</v>
          </cell>
          <cell r="D2272">
            <v>2004</v>
          </cell>
          <cell r="E2272">
            <v>5.1836368597333973</v>
          </cell>
        </row>
        <row r="2273">
          <cell r="A2273" t="str">
            <v>LVA_2004</v>
          </cell>
          <cell r="B2273" t="str">
            <v>LVA</v>
          </cell>
          <cell r="C2273" t="str">
            <v>Latvia</v>
          </cell>
          <cell r="D2273">
            <v>2004</v>
          </cell>
          <cell r="E2273">
            <v>8.7251434172792841</v>
          </cell>
        </row>
        <row r="2274">
          <cell r="A2274" t="str">
            <v>MYS_2004</v>
          </cell>
          <cell r="B2274" t="str">
            <v>MYS</v>
          </cell>
          <cell r="C2274" t="str">
            <v>Malaysia</v>
          </cell>
          <cell r="D2274">
            <v>2004</v>
          </cell>
          <cell r="E2274">
            <v>6.7834377237030452</v>
          </cell>
        </row>
        <row r="2275">
          <cell r="A2275" t="str">
            <v>MEX_2004</v>
          </cell>
          <cell r="B2275" t="str">
            <v>MEX</v>
          </cell>
          <cell r="C2275" t="str">
            <v>Mexico</v>
          </cell>
          <cell r="D2275">
            <v>2004</v>
          </cell>
          <cell r="E2275">
            <v>3.5654410094684579</v>
          </cell>
        </row>
        <row r="2276">
          <cell r="A2276" t="str">
            <v>MAR_2004</v>
          </cell>
          <cell r="B2276" t="str">
            <v>MAR</v>
          </cell>
          <cell r="C2276" t="str">
            <v>Morocco</v>
          </cell>
          <cell r="D2276">
            <v>2004</v>
          </cell>
          <cell r="E2276">
            <v>4.5713801651620827</v>
          </cell>
        </row>
        <row r="2277">
          <cell r="A2277" t="str">
            <v>NLD_2004</v>
          </cell>
          <cell r="B2277" t="str">
            <v>NLD</v>
          </cell>
          <cell r="C2277" t="str">
            <v>Netherlands</v>
          </cell>
          <cell r="D2277">
            <v>2004</v>
          </cell>
          <cell r="E2277">
            <v>2.0163099621673268</v>
          </cell>
        </row>
        <row r="2278">
          <cell r="A2278" t="str">
            <v>NZL_2004</v>
          </cell>
          <cell r="B2278" t="str">
            <v>NZL</v>
          </cell>
          <cell r="C2278" t="str">
            <v>New Zealand</v>
          </cell>
          <cell r="D2278">
            <v>2004</v>
          </cell>
          <cell r="E2278">
            <v>4.0879648402570874</v>
          </cell>
        </row>
        <row r="2279">
          <cell r="A2279" t="str">
            <v>NGA_2004</v>
          </cell>
          <cell r="B2279" t="str">
            <v>NGA</v>
          </cell>
          <cell r="C2279" t="str">
            <v>Nigeria</v>
          </cell>
          <cell r="D2279">
            <v>2004</v>
          </cell>
          <cell r="E2279">
            <v>9.2505582291798021</v>
          </cell>
        </row>
        <row r="2280">
          <cell r="A2280" t="str">
            <v>NOR_2004</v>
          </cell>
          <cell r="B2280" t="str">
            <v>NOR</v>
          </cell>
          <cell r="C2280" t="str">
            <v>Norway</v>
          </cell>
          <cell r="D2280">
            <v>2004</v>
          </cell>
          <cell r="E2280">
            <v>4.0145880238707861</v>
          </cell>
        </row>
        <row r="2281">
          <cell r="A2281" t="str">
            <v>POL_2004</v>
          </cell>
          <cell r="B2281" t="str">
            <v>POL</v>
          </cell>
          <cell r="C2281" t="str">
            <v>Poland</v>
          </cell>
          <cell r="D2281">
            <v>2004</v>
          </cell>
          <cell r="E2281">
            <v>5.0907954640954358</v>
          </cell>
        </row>
        <row r="2282">
          <cell r="A2282" t="str">
            <v>PHL_2004</v>
          </cell>
          <cell r="B2282" t="str">
            <v>PHL</v>
          </cell>
          <cell r="C2282" t="str">
            <v>Philippines</v>
          </cell>
          <cell r="D2282">
            <v>2004</v>
          </cell>
          <cell r="E2282">
            <v>6.5692285118062594</v>
          </cell>
        </row>
        <row r="2283">
          <cell r="A2283" t="str">
            <v>RUS_2004</v>
          </cell>
          <cell r="B2283" t="str">
            <v>RUS</v>
          </cell>
          <cell r="C2283" t="str">
            <v>Russian Federation</v>
          </cell>
          <cell r="D2283">
            <v>2004</v>
          </cell>
          <cell r="E2283">
            <v>7.1999478695485664</v>
          </cell>
        </row>
        <row r="2284">
          <cell r="A2284" t="str">
            <v>SAU_2004</v>
          </cell>
          <cell r="B2284" t="str">
            <v>SAU</v>
          </cell>
          <cell r="C2284" t="str">
            <v>Saudi Arabia</v>
          </cell>
          <cell r="D2284">
            <v>2004</v>
          </cell>
          <cell r="E2284">
            <v>8.631005458803088</v>
          </cell>
        </row>
        <row r="2285">
          <cell r="A2285" t="str">
            <v>SVK_2004</v>
          </cell>
          <cell r="B2285" t="str">
            <v>SVK</v>
          </cell>
          <cell r="C2285" t="str">
            <v>Slovak Republic</v>
          </cell>
          <cell r="D2285">
            <v>2004</v>
          </cell>
          <cell r="E2285">
            <v>5.3894985699677136</v>
          </cell>
        </row>
        <row r="2286">
          <cell r="A2286" t="str">
            <v>SVN_2004</v>
          </cell>
          <cell r="B2286" t="str">
            <v>SVN</v>
          </cell>
          <cell r="C2286" t="str">
            <v>Slovenia</v>
          </cell>
          <cell r="D2286">
            <v>2004</v>
          </cell>
          <cell r="E2286">
            <v>4.5460221435233592</v>
          </cell>
        </row>
        <row r="2287">
          <cell r="A2287" t="str">
            <v>ZAF_2004</v>
          </cell>
          <cell r="B2287" t="str">
            <v>ZAF</v>
          </cell>
          <cell r="C2287" t="str">
            <v>South Africa</v>
          </cell>
          <cell r="D2287">
            <v>2004</v>
          </cell>
          <cell r="E2287">
            <v>4.5545599072177367</v>
          </cell>
        </row>
        <row r="2288">
          <cell r="A2288" t="str">
            <v>ESP_2004</v>
          </cell>
          <cell r="B2288" t="str">
            <v>ESP</v>
          </cell>
          <cell r="C2288" t="str">
            <v>Spain</v>
          </cell>
          <cell r="D2288">
            <v>2004</v>
          </cell>
          <cell r="E2288">
            <v>3.1145314799160961</v>
          </cell>
        </row>
        <row r="2289">
          <cell r="A2289" t="str">
            <v>SWE_2004</v>
          </cell>
          <cell r="B2289" t="str">
            <v>SWE</v>
          </cell>
          <cell r="C2289" t="str">
            <v>Sweden</v>
          </cell>
          <cell r="D2289">
            <v>2004</v>
          </cell>
          <cell r="E2289">
            <v>4.1795841934371083</v>
          </cell>
        </row>
        <row r="2290">
          <cell r="A2290" t="str">
            <v>CHE_2004</v>
          </cell>
          <cell r="B2290" t="str">
            <v>CHE</v>
          </cell>
          <cell r="C2290" t="str">
            <v>Switzerland</v>
          </cell>
          <cell r="D2290">
            <v>2004</v>
          </cell>
          <cell r="E2290">
            <v>2.7017091294902831</v>
          </cell>
        </row>
        <row r="2291">
          <cell r="A2291" t="str">
            <v>THA_2004</v>
          </cell>
          <cell r="B2291" t="str">
            <v>THA</v>
          </cell>
          <cell r="C2291" t="str">
            <v>Thailand</v>
          </cell>
          <cell r="D2291">
            <v>2004</v>
          </cell>
          <cell r="E2291">
            <v>6.2893421428579472</v>
          </cell>
        </row>
        <row r="2292">
          <cell r="A2292" t="str">
            <v>TUR_2004</v>
          </cell>
          <cell r="B2292" t="str">
            <v>TUR</v>
          </cell>
          <cell r="C2292" t="str">
            <v>Turkiye</v>
          </cell>
          <cell r="D2292">
            <v>2004</v>
          </cell>
          <cell r="E2292">
            <v>9.925405519186242</v>
          </cell>
        </row>
        <row r="2293">
          <cell r="A2293" t="str">
            <v>USA_2004</v>
          </cell>
          <cell r="B2293" t="str">
            <v>USA</v>
          </cell>
          <cell r="C2293" t="str">
            <v>United States</v>
          </cell>
          <cell r="D2293">
            <v>2004</v>
          </cell>
          <cell r="E2293">
            <v>3.847771695569207</v>
          </cell>
        </row>
        <row r="2294">
          <cell r="A2294" t="str">
            <v>GBR_2004</v>
          </cell>
          <cell r="B2294" t="str">
            <v>GBR</v>
          </cell>
          <cell r="C2294" t="str">
            <v>United Kingdom</v>
          </cell>
          <cell r="D2294">
            <v>2004</v>
          </cell>
          <cell r="E2294">
            <v>2.3260185332599259</v>
          </cell>
        </row>
        <row r="2295">
          <cell r="A2295" t="str">
            <v>PRT_2004</v>
          </cell>
          <cell r="B2295" t="str">
            <v>PRT</v>
          </cell>
          <cell r="C2295" t="str">
            <v>Portugal</v>
          </cell>
          <cell r="D2295">
            <v>2004</v>
          </cell>
          <cell r="E2295">
            <v>1.788735529172911</v>
          </cell>
        </row>
        <row r="2296">
          <cell r="A2296" t="str">
            <v>BGD_2004</v>
          </cell>
          <cell r="B2296" t="str">
            <v>BGD</v>
          </cell>
          <cell r="C2296" t="str">
            <v>Bangladesh</v>
          </cell>
          <cell r="D2296">
            <v>2004</v>
          </cell>
          <cell r="E2296">
            <v>5.2395329102985224</v>
          </cell>
        </row>
        <row r="2297">
          <cell r="A2297" t="str">
            <v>AFG_2005</v>
          </cell>
          <cell r="B2297" t="str">
            <v>AFG</v>
          </cell>
          <cell r="C2297" t="str">
            <v>Afghanistan</v>
          </cell>
          <cell r="D2297">
            <v>2005</v>
          </cell>
          <cell r="E2297">
            <v>11.2297148272859</v>
          </cell>
        </row>
        <row r="2298">
          <cell r="A2298" t="str">
            <v>ARG_2005</v>
          </cell>
          <cell r="B2298" t="str">
            <v>ARG</v>
          </cell>
          <cell r="C2298" t="str">
            <v>Argentina</v>
          </cell>
          <cell r="D2298">
            <v>2005</v>
          </cell>
          <cell r="E2298">
            <v>8.8516599201343666</v>
          </cell>
        </row>
        <row r="2299">
          <cell r="A2299" t="str">
            <v>AUS_2005</v>
          </cell>
          <cell r="B2299" t="str">
            <v>AUS</v>
          </cell>
          <cell r="C2299" t="str">
            <v>Australia</v>
          </cell>
          <cell r="D2299">
            <v>2005</v>
          </cell>
          <cell r="E2299">
            <v>3.1554812132316812</v>
          </cell>
        </row>
        <row r="2300">
          <cell r="A2300" t="str">
            <v>AUT_2005</v>
          </cell>
          <cell r="B2300" t="str">
            <v>AUT</v>
          </cell>
          <cell r="C2300" t="str">
            <v>Austria</v>
          </cell>
          <cell r="D2300">
            <v>2005</v>
          </cell>
          <cell r="E2300">
            <v>2.3203651426678249</v>
          </cell>
        </row>
        <row r="2301">
          <cell r="A2301" t="str">
            <v>BEL_2005</v>
          </cell>
          <cell r="B2301" t="str">
            <v>BEL</v>
          </cell>
          <cell r="C2301" t="str">
            <v>Belgium</v>
          </cell>
          <cell r="D2301">
            <v>2005</v>
          </cell>
          <cell r="E2301">
            <v>2.321737929118342</v>
          </cell>
        </row>
        <row r="2302">
          <cell r="A2302" t="str">
            <v>BRA_2005</v>
          </cell>
          <cell r="B2302" t="str">
            <v>BRA</v>
          </cell>
          <cell r="C2302" t="str">
            <v>Brazil</v>
          </cell>
          <cell r="D2302">
            <v>2005</v>
          </cell>
          <cell r="E2302">
            <v>3.2021320621625482</v>
          </cell>
        </row>
        <row r="2303">
          <cell r="A2303" t="str">
            <v>CAN_2005</v>
          </cell>
          <cell r="B2303" t="str">
            <v>CAN</v>
          </cell>
          <cell r="C2303" t="str">
            <v>Canada</v>
          </cell>
          <cell r="D2303">
            <v>2005</v>
          </cell>
          <cell r="E2303">
            <v>3.2104543906356331</v>
          </cell>
        </row>
        <row r="2304">
          <cell r="A2304" t="str">
            <v>CHL_2005</v>
          </cell>
          <cell r="B2304" t="str">
            <v>CHL</v>
          </cell>
          <cell r="C2304" t="str">
            <v>Chile</v>
          </cell>
          <cell r="D2304">
            <v>2005</v>
          </cell>
          <cell r="E2304">
            <v>5.8370457191775813</v>
          </cell>
        </row>
        <row r="2305">
          <cell r="A2305" t="str">
            <v>CHN_2005</v>
          </cell>
          <cell r="B2305" t="str">
            <v>CHN</v>
          </cell>
          <cell r="C2305" t="str">
            <v>China</v>
          </cell>
          <cell r="D2305">
            <v>2005</v>
          </cell>
          <cell r="E2305">
            <v>11.45823845506702</v>
          </cell>
        </row>
        <row r="2306">
          <cell r="A2306" t="str">
            <v>COL_2005</v>
          </cell>
          <cell r="B2306" t="str">
            <v>COL</v>
          </cell>
          <cell r="C2306" t="str">
            <v>Colombia</v>
          </cell>
          <cell r="D2306">
            <v>2005</v>
          </cell>
          <cell r="E2306">
            <v>4.8287611077374066</v>
          </cell>
        </row>
        <row r="2307">
          <cell r="A2307" t="str">
            <v>CZE_2005</v>
          </cell>
          <cell r="B2307" t="str">
            <v>CZE</v>
          </cell>
          <cell r="C2307" t="str">
            <v>Czechia</v>
          </cell>
          <cell r="D2307">
            <v>2005</v>
          </cell>
          <cell r="E2307">
            <v>6.3750288608679142</v>
          </cell>
        </row>
        <row r="2308">
          <cell r="A2308" t="str">
            <v>DNK_2005</v>
          </cell>
          <cell r="B2308" t="str">
            <v>DNK</v>
          </cell>
          <cell r="C2308" t="str">
            <v>Denmark</v>
          </cell>
          <cell r="D2308">
            <v>2005</v>
          </cell>
          <cell r="E2308">
            <v>2.359608829925278</v>
          </cell>
        </row>
        <row r="2309">
          <cell r="A2309" t="str">
            <v>EGY_2005</v>
          </cell>
          <cell r="B2309" t="str">
            <v>EGY</v>
          </cell>
          <cell r="C2309" t="str">
            <v>Egypt, Arab Rep.</v>
          </cell>
          <cell r="D2309">
            <v>2005</v>
          </cell>
          <cell r="E2309">
            <v>4.4717444717443442</v>
          </cell>
        </row>
        <row r="2310">
          <cell r="A2310" t="str">
            <v>EST_2005</v>
          </cell>
          <cell r="B2310" t="str">
            <v>EST</v>
          </cell>
          <cell r="C2310" t="str">
            <v>Estonia</v>
          </cell>
          <cell r="D2310">
            <v>2005</v>
          </cell>
          <cell r="E2310">
            <v>9.5230538646206639</v>
          </cell>
        </row>
        <row r="2311">
          <cell r="A2311" t="str">
            <v>FIN_2005</v>
          </cell>
          <cell r="B2311" t="str">
            <v>FIN</v>
          </cell>
          <cell r="C2311" t="str">
            <v>Finland</v>
          </cell>
          <cell r="D2311">
            <v>2005</v>
          </cell>
          <cell r="E2311">
            <v>2.7773091851801719</v>
          </cell>
        </row>
        <row r="2312">
          <cell r="A2312" t="str">
            <v>FRA_2005</v>
          </cell>
          <cell r="B2312" t="str">
            <v>FRA</v>
          </cell>
          <cell r="C2312" t="str">
            <v>France</v>
          </cell>
          <cell r="D2312">
            <v>2005</v>
          </cell>
          <cell r="E2312">
            <v>1.8885658410928561</v>
          </cell>
        </row>
        <row r="2313">
          <cell r="A2313" t="str">
            <v>DEU_2005</v>
          </cell>
          <cell r="B2313" t="str">
            <v>DEU</v>
          </cell>
          <cell r="C2313" t="str">
            <v>Germany</v>
          </cell>
          <cell r="D2313">
            <v>2005</v>
          </cell>
          <cell r="E2313">
            <v>0.88548529255156438</v>
          </cell>
        </row>
        <row r="2314">
          <cell r="A2314" t="str">
            <v>GRC_2005</v>
          </cell>
          <cell r="B2314" t="str">
            <v>GRC</v>
          </cell>
          <cell r="C2314" t="str">
            <v>Greece</v>
          </cell>
          <cell r="D2314">
            <v>2005</v>
          </cell>
          <cell r="E2314">
            <v>1.1835063549328879</v>
          </cell>
        </row>
        <row r="2315">
          <cell r="A2315" t="str">
            <v>HUN_2005</v>
          </cell>
          <cell r="B2315" t="str">
            <v>HUN</v>
          </cell>
          <cell r="C2315" t="str">
            <v>Hungary</v>
          </cell>
          <cell r="D2315">
            <v>2005</v>
          </cell>
          <cell r="E2315">
            <v>4.3002831846167311</v>
          </cell>
        </row>
        <row r="2316">
          <cell r="A2316" t="str">
            <v>ISL_2005</v>
          </cell>
          <cell r="B2316" t="str">
            <v>ISL</v>
          </cell>
          <cell r="C2316" t="str">
            <v>Iceland</v>
          </cell>
          <cell r="D2316">
            <v>2005</v>
          </cell>
          <cell r="E2316">
            <v>7.0293406083854961</v>
          </cell>
        </row>
        <row r="2317">
          <cell r="A2317" t="str">
            <v>IND_2005</v>
          </cell>
          <cell r="B2317" t="str">
            <v>IND</v>
          </cell>
          <cell r="C2317" t="str">
            <v>India</v>
          </cell>
          <cell r="D2317">
            <v>2005</v>
          </cell>
          <cell r="E2317">
            <v>7.9234306214831776</v>
          </cell>
        </row>
        <row r="2318">
          <cell r="A2318" t="str">
            <v>IDN_2005</v>
          </cell>
          <cell r="B2318" t="str">
            <v>IDN</v>
          </cell>
          <cell r="C2318" t="str">
            <v>Indonesia</v>
          </cell>
          <cell r="D2318">
            <v>2005</v>
          </cell>
          <cell r="E2318">
            <v>5.6925713038338444</v>
          </cell>
        </row>
        <row r="2319">
          <cell r="A2319" t="str">
            <v>IRL_2005</v>
          </cell>
          <cell r="B2319" t="str">
            <v>IRL</v>
          </cell>
          <cell r="C2319" t="str">
            <v>Ireland</v>
          </cell>
          <cell r="D2319">
            <v>2005</v>
          </cell>
          <cell r="E2319">
            <v>5.739782026252783</v>
          </cell>
        </row>
        <row r="2320">
          <cell r="A2320" t="str">
            <v>ISR_2005</v>
          </cell>
          <cell r="B2320" t="str">
            <v>ISR</v>
          </cell>
          <cell r="C2320" t="str">
            <v>Israel</v>
          </cell>
          <cell r="D2320">
            <v>2005</v>
          </cell>
          <cell r="E2320">
            <v>4.3877888704155046</v>
          </cell>
        </row>
        <row r="2321">
          <cell r="A2321" t="str">
            <v>ITA_2005</v>
          </cell>
          <cell r="B2321" t="str">
            <v>ITA</v>
          </cell>
          <cell r="C2321" t="str">
            <v>Italy</v>
          </cell>
          <cell r="D2321">
            <v>2005</v>
          </cell>
          <cell r="E2321">
            <v>0.76241067730649092</v>
          </cell>
        </row>
        <row r="2322">
          <cell r="A2322" t="str">
            <v>JPN_2005</v>
          </cell>
          <cell r="B2322" t="str">
            <v>JPN</v>
          </cell>
          <cell r="C2322" t="str">
            <v>Japan</v>
          </cell>
          <cell r="D2322">
            <v>2005</v>
          </cell>
          <cell r="E2322">
            <v>1.803900872158209</v>
          </cell>
        </row>
        <row r="2323">
          <cell r="A2323" t="str">
            <v>KOR_2005</v>
          </cell>
          <cell r="B2323" t="str">
            <v>KOR</v>
          </cell>
          <cell r="C2323" t="str">
            <v>Korea, Rep.</v>
          </cell>
          <cell r="D2323">
            <v>2005</v>
          </cell>
          <cell r="E2323">
            <v>4.3582366733715654</v>
          </cell>
        </row>
        <row r="2324">
          <cell r="A2324" t="str">
            <v>LVA_2005</v>
          </cell>
          <cell r="B2324" t="str">
            <v>LVA</v>
          </cell>
          <cell r="C2324" t="str">
            <v>Latvia</v>
          </cell>
          <cell r="D2324">
            <v>2005</v>
          </cell>
          <cell r="E2324">
            <v>11.615317855745699</v>
          </cell>
        </row>
        <row r="2325">
          <cell r="A2325" t="str">
            <v>MYS_2005</v>
          </cell>
          <cell r="B2325" t="str">
            <v>MYS</v>
          </cell>
          <cell r="C2325" t="str">
            <v>Malaysia</v>
          </cell>
          <cell r="D2325">
            <v>2005</v>
          </cell>
          <cell r="E2325">
            <v>5.3321391614148581</v>
          </cell>
        </row>
        <row r="2326">
          <cell r="A2326" t="str">
            <v>MEX_2005</v>
          </cell>
          <cell r="B2326" t="str">
            <v>MEX</v>
          </cell>
          <cell r="C2326" t="str">
            <v>Mexico</v>
          </cell>
          <cell r="D2326">
            <v>2005</v>
          </cell>
          <cell r="E2326">
            <v>2.1132471258639209</v>
          </cell>
        </row>
        <row r="2327">
          <cell r="A2327" t="str">
            <v>MAR_2005</v>
          </cell>
          <cell r="B2327" t="str">
            <v>MAR</v>
          </cell>
          <cell r="C2327" t="str">
            <v>Morocco</v>
          </cell>
          <cell r="D2327">
            <v>2005</v>
          </cell>
          <cell r="E2327">
            <v>3.1922497301583088</v>
          </cell>
        </row>
        <row r="2328">
          <cell r="A2328" t="str">
            <v>NLD_2005</v>
          </cell>
          <cell r="B2328" t="str">
            <v>NLD</v>
          </cell>
          <cell r="C2328" t="str">
            <v>Netherlands</v>
          </cell>
          <cell r="D2328">
            <v>2005</v>
          </cell>
          <cell r="E2328">
            <v>2.0339633619914248</v>
          </cell>
        </row>
        <row r="2329">
          <cell r="A2329" t="str">
            <v>NZL_2005</v>
          </cell>
          <cell r="B2329" t="str">
            <v>NZL</v>
          </cell>
          <cell r="C2329" t="str">
            <v>New Zealand</v>
          </cell>
          <cell r="D2329">
            <v>2005</v>
          </cell>
          <cell r="E2329">
            <v>3.35292760405062</v>
          </cell>
        </row>
        <row r="2330">
          <cell r="A2330" t="str">
            <v>NGA_2005</v>
          </cell>
          <cell r="B2330" t="str">
            <v>NGA</v>
          </cell>
          <cell r="C2330" t="str">
            <v>Nigeria</v>
          </cell>
          <cell r="D2330">
            <v>2005</v>
          </cell>
          <cell r="E2330">
            <v>6.4385165253834771</v>
          </cell>
        </row>
        <row r="2331">
          <cell r="A2331" t="str">
            <v>NOR_2005</v>
          </cell>
          <cell r="B2331" t="str">
            <v>NOR</v>
          </cell>
          <cell r="C2331" t="str">
            <v>Norway</v>
          </cell>
          <cell r="D2331">
            <v>2005</v>
          </cell>
          <cell r="E2331">
            <v>2.6851229033908481</v>
          </cell>
        </row>
        <row r="2332">
          <cell r="A2332" t="str">
            <v>POL_2005</v>
          </cell>
          <cell r="B2332" t="str">
            <v>POL</v>
          </cell>
          <cell r="C2332" t="str">
            <v>Poland</v>
          </cell>
          <cell r="D2332">
            <v>2005</v>
          </cell>
          <cell r="E2332">
            <v>3.260822746792158</v>
          </cell>
        </row>
        <row r="2333">
          <cell r="A2333" t="str">
            <v>PHL_2005</v>
          </cell>
          <cell r="B2333" t="str">
            <v>PHL</v>
          </cell>
          <cell r="C2333" t="str">
            <v>Philippines</v>
          </cell>
          <cell r="D2333">
            <v>2005</v>
          </cell>
          <cell r="E2333">
            <v>4.9425051187767792</v>
          </cell>
        </row>
        <row r="2334">
          <cell r="A2334" t="str">
            <v>RUS_2005</v>
          </cell>
          <cell r="B2334" t="str">
            <v>RUS</v>
          </cell>
          <cell r="C2334" t="str">
            <v>Russian Federation</v>
          </cell>
          <cell r="D2334">
            <v>2005</v>
          </cell>
          <cell r="E2334">
            <v>6.3999654479946884</v>
          </cell>
        </row>
        <row r="2335">
          <cell r="A2335" t="str">
            <v>SAU_2005</v>
          </cell>
          <cell r="B2335" t="str">
            <v>SAU</v>
          </cell>
          <cell r="C2335" t="str">
            <v>Saudi Arabia</v>
          </cell>
          <cell r="D2335">
            <v>2005</v>
          </cell>
          <cell r="E2335">
            <v>5.9448962393483527</v>
          </cell>
        </row>
        <row r="2336">
          <cell r="A2336" t="str">
            <v>SVK_2005</v>
          </cell>
          <cell r="B2336" t="str">
            <v>SVK</v>
          </cell>
          <cell r="C2336" t="str">
            <v>Slovak Republic</v>
          </cell>
          <cell r="D2336">
            <v>2005</v>
          </cell>
          <cell r="E2336">
            <v>6.4849322227438648</v>
          </cell>
        </row>
        <row r="2337">
          <cell r="A2337" t="str">
            <v>SVN_2005</v>
          </cell>
          <cell r="B2337" t="str">
            <v>SVN</v>
          </cell>
          <cell r="C2337" t="str">
            <v>Slovenia</v>
          </cell>
          <cell r="D2337">
            <v>2005</v>
          </cell>
          <cell r="E2337">
            <v>3.854127711456897</v>
          </cell>
        </row>
        <row r="2338">
          <cell r="A2338" t="str">
            <v>ZAF_2005</v>
          </cell>
          <cell r="B2338" t="str">
            <v>ZAF</v>
          </cell>
          <cell r="C2338" t="str">
            <v>South Africa</v>
          </cell>
          <cell r="D2338">
            <v>2005</v>
          </cell>
          <cell r="E2338">
            <v>5.2770519729546663</v>
          </cell>
        </row>
        <row r="2339">
          <cell r="A2339" t="str">
            <v>ESP_2005</v>
          </cell>
          <cell r="B2339" t="str">
            <v>ESP</v>
          </cell>
          <cell r="C2339" t="str">
            <v>Spain</v>
          </cell>
          <cell r="D2339">
            <v>2005</v>
          </cell>
          <cell r="E2339">
            <v>3.5512255846124958</v>
          </cell>
        </row>
        <row r="2340">
          <cell r="A2340" t="str">
            <v>SWE_2005</v>
          </cell>
          <cell r="B2340" t="str">
            <v>SWE</v>
          </cell>
          <cell r="C2340" t="str">
            <v>Sweden</v>
          </cell>
          <cell r="D2340">
            <v>2005</v>
          </cell>
          <cell r="E2340">
            <v>2.7931378284015551</v>
          </cell>
        </row>
        <row r="2341">
          <cell r="A2341" t="str">
            <v>CHE_2005</v>
          </cell>
          <cell r="B2341" t="str">
            <v>CHE</v>
          </cell>
          <cell r="C2341" t="str">
            <v>Switzerland</v>
          </cell>
          <cell r="D2341">
            <v>2005</v>
          </cell>
          <cell r="E2341">
            <v>2.7496991061873932</v>
          </cell>
        </row>
        <row r="2342">
          <cell r="A2342" t="str">
            <v>THA_2005</v>
          </cell>
          <cell r="B2342" t="str">
            <v>THA</v>
          </cell>
          <cell r="C2342" t="str">
            <v>Thailand</v>
          </cell>
          <cell r="D2342">
            <v>2005</v>
          </cell>
          <cell r="E2342">
            <v>4.1876384288433712</v>
          </cell>
        </row>
        <row r="2343">
          <cell r="A2343" t="str">
            <v>TUR_2005</v>
          </cell>
          <cell r="B2343" t="str">
            <v>TUR</v>
          </cell>
          <cell r="C2343" t="str">
            <v>Turkiye</v>
          </cell>
          <cell r="D2343">
            <v>2005</v>
          </cell>
          <cell r="E2343">
            <v>9.1115774586163525</v>
          </cell>
        </row>
        <row r="2344">
          <cell r="A2344" t="str">
            <v>USA_2005</v>
          </cell>
          <cell r="B2344" t="str">
            <v>USA</v>
          </cell>
          <cell r="C2344" t="str">
            <v>United States</v>
          </cell>
          <cell r="D2344">
            <v>2005</v>
          </cell>
          <cell r="E2344">
            <v>3.4835499355560562</v>
          </cell>
        </row>
        <row r="2345">
          <cell r="A2345" t="str">
            <v>GBR_2005</v>
          </cell>
          <cell r="B2345" t="str">
            <v>GBR</v>
          </cell>
          <cell r="C2345" t="str">
            <v>United Kingdom</v>
          </cell>
          <cell r="D2345">
            <v>2005</v>
          </cell>
          <cell r="E2345">
            <v>2.7906547174687968</v>
          </cell>
        </row>
        <row r="2346">
          <cell r="A2346" t="str">
            <v>PRT_2005</v>
          </cell>
          <cell r="B2346" t="str">
            <v>PRT</v>
          </cell>
          <cell r="C2346" t="str">
            <v>Portugal</v>
          </cell>
          <cell r="D2346">
            <v>2005</v>
          </cell>
          <cell r="E2346">
            <v>0.78184756912358466</v>
          </cell>
        </row>
        <row r="2347">
          <cell r="A2347" t="str">
            <v>BGD_2005</v>
          </cell>
          <cell r="B2347" t="str">
            <v>BGD</v>
          </cell>
          <cell r="C2347" t="str">
            <v>Bangladesh</v>
          </cell>
          <cell r="D2347">
            <v>2005</v>
          </cell>
          <cell r="E2347">
            <v>6.5359449387550228</v>
          </cell>
        </row>
        <row r="2348">
          <cell r="A2348" t="str">
            <v>AFG_2006</v>
          </cell>
          <cell r="B2348" t="str">
            <v>AFG</v>
          </cell>
          <cell r="C2348" t="str">
            <v>Afghanistan</v>
          </cell>
          <cell r="D2348">
            <v>2006</v>
          </cell>
          <cell r="E2348">
            <v>5.3574032474859186</v>
          </cell>
        </row>
        <row r="2349">
          <cell r="A2349" t="str">
            <v>ARG_2006</v>
          </cell>
          <cell r="B2349" t="str">
            <v>ARG</v>
          </cell>
          <cell r="C2349" t="str">
            <v>Argentina</v>
          </cell>
          <cell r="D2349">
            <v>2006</v>
          </cell>
          <cell r="E2349">
            <v>8.0471515004302745</v>
          </cell>
        </row>
        <row r="2350">
          <cell r="A2350" t="str">
            <v>AUS_2006</v>
          </cell>
          <cell r="B2350" t="str">
            <v>AUS</v>
          </cell>
          <cell r="C2350" t="str">
            <v>Australia</v>
          </cell>
          <cell r="D2350">
            <v>2006</v>
          </cell>
          <cell r="E2350">
            <v>2.7709261737474979</v>
          </cell>
        </row>
        <row r="2351">
          <cell r="A2351" t="str">
            <v>AUT_2006</v>
          </cell>
          <cell r="B2351" t="str">
            <v>AUT</v>
          </cell>
          <cell r="C2351" t="str">
            <v>Austria</v>
          </cell>
          <cell r="D2351">
            <v>2006</v>
          </cell>
          <cell r="E2351">
            <v>3.2693360150605879</v>
          </cell>
        </row>
        <row r="2352">
          <cell r="A2352" t="str">
            <v>BEL_2006</v>
          </cell>
          <cell r="B2352" t="str">
            <v>BEL</v>
          </cell>
          <cell r="C2352" t="str">
            <v>Belgium</v>
          </cell>
          <cell r="D2352">
            <v>2006</v>
          </cell>
          <cell r="E2352">
            <v>2.552340873224622</v>
          </cell>
        </row>
        <row r="2353">
          <cell r="A2353" t="str">
            <v>BRA_2006</v>
          </cell>
          <cell r="B2353" t="str">
            <v>BRA</v>
          </cell>
          <cell r="C2353" t="str">
            <v>Brazil</v>
          </cell>
          <cell r="D2353">
            <v>2006</v>
          </cell>
          <cell r="E2353">
            <v>3.961988708994852</v>
          </cell>
        </row>
        <row r="2354">
          <cell r="A2354" t="str">
            <v>CAN_2006</v>
          </cell>
          <cell r="B2354" t="str">
            <v>CAN</v>
          </cell>
          <cell r="C2354" t="str">
            <v>Canada</v>
          </cell>
          <cell r="D2354">
            <v>2006</v>
          </cell>
          <cell r="E2354">
            <v>2.6379437500734748</v>
          </cell>
        </row>
        <row r="2355">
          <cell r="A2355" t="str">
            <v>CHL_2006</v>
          </cell>
          <cell r="B2355" t="str">
            <v>CHL</v>
          </cell>
          <cell r="C2355" t="str">
            <v>Chile</v>
          </cell>
          <cell r="D2355">
            <v>2006</v>
          </cell>
          <cell r="E2355">
            <v>6.0499908256396822</v>
          </cell>
        </row>
        <row r="2356">
          <cell r="A2356" t="str">
            <v>CHN_2006</v>
          </cell>
          <cell r="B2356" t="str">
            <v>CHN</v>
          </cell>
          <cell r="C2356" t="str">
            <v>China</v>
          </cell>
          <cell r="D2356">
            <v>2006</v>
          </cell>
          <cell r="E2356">
            <v>12.674675165523521</v>
          </cell>
        </row>
        <row r="2357">
          <cell r="A2357" t="str">
            <v>COL_2006</v>
          </cell>
          <cell r="B2357" t="str">
            <v>COL</v>
          </cell>
          <cell r="C2357" t="str">
            <v>Colombia</v>
          </cell>
          <cell r="D2357">
            <v>2006</v>
          </cell>
          <cell r="E2357">
            <v>6.7168686984440171</v>
          </cell>
        </row>
        <row r="2358">
          <cell r="A2358" t="str">
            <v>CZE_2006</v>
          </cell>
          <cell r="B2358" t="str">
            <v>CZE</v>
          </cell>
          <cell r="C2358" t="str">
            <v>Czechia</v>
          </cell>
          <cell r="D2358">
            <v>2006</v>
          </cell>
          <cell r="E2358">
            <v>6.6231729917744673</v>
          </cell>
        </row>
        <row r="2359">
          <cell r="A2359" t="str">
            <v>DNK_2006</v>
          </cell>
          <cell r="B2359" t="str">
            <v>DNK</v>
          </cell>
          <cell r="C2359" t="str">
            <v>Denmark</v>
          </cell>
          <cell r="D2359">
            <v>2006</v>
          </cell>
          <cell r="E2359">
            <v>3.8164876990817191</v>
          </cell>
        </row>
        <row r="2360">
          <cell r="A2360" t="str">
            <v>EGY_2006</v>
          </cell>
          <cell r="B2360" t="str">
            <v>EGY</v>
          </cell>
          <cell r="C2360" t="str">
            <v>Egypt, Arab Rep.</v>
          </cell>
          <cell r="D2360">
            <v>2006</v>
          </cell>
          <cell r="E2360">
            <v>6.8438381937911714</v>
          </cell>
        </row>
        <row r="2361">
          <cell r="A2361" t="str">
            <v>EST_2006</v>
          </cell>
          <cell r="B2361" t="str">
            <v>EST</v>
          </cell>
          <cell r="C2361" t="str">
            <v>Estonia</v>
          </cell>
          <cell r="D2361">
            <v>2006</v>
          </cell>
          <cell r="E2361">
            <v>9.7625713120665267</v>
          </cell>
        </row>
        <row r="2362">
          <cell r="A2362" t="str">
            <v>FIN_2006</v>
          </cell>
          <cell r="B2362" t="str">
            <v>FIN</v>
          </cell>
          <cell r="C2362" t="str">
            <v>Finland</v>
          </cell>
          <cell r="D2362">
            <v>2006</v>
          </cell>
          <cell r="E2362">
            <v>4.0195732651589537</v>
          </cell>
        </row>
        <row r="2363">
          <cell r="A2363" t="str">
            <v>FRA_2006</v>
          </cell>
          <cell r="B2363" t="str">
            <v>FRA</v>
          </cell>
          <cell r="C2363" t="str">
            <v>France</v>
          </cell>
          <cell r="D2363">
            <v>2006</v>
          </cell>
          <cell r="E2363">
            <v>2.714064487552363</v>
          </cell>
        </row>
        <row r="2364">
          <cell r="A2364" t="str">
            <v>DEU_2006</v>
          </cell>
          <cell r="B2364" t="str">
            <v>DEU</v>
          </cell>
          <cell r="C2364" t="str">
            <v>Germany</v>
          </cell>
          <cell r="D2364">
            <v>2006</v>
          </cell>
          <cell r="E2364">
            <v>3.8666824152320909</v>
          </cell>
        </row>
        <row r="2365">
          <cell r="A2365" t="str">
            <v>GRC_2006</v>
          </cell>
          <cell r="B2365" t="str">
            <v>GRC</v>
          </cell>
          <cell r="C2365" t="str">
            <v>Greece</v>
          </cell>
          <cell r="D2365">
            <v>2006</v>
          </cell>
          <cell r="E2365">
            <v>6.4433976248743647</v>
          </cell>
        </row>
        <row r="2366">
          <cell r="A2366" t="str">
            <v>HUN_2006</v>
          </cell>
          <cell r="B2366" t="str">
            <v>HUN</v>
          </cell>
          <cell r="C2366" t="str">
            <v>Hungary</v>
          </cell>
          <cell r="D2366">
            <v>2006</v>
          </cell>
          <cell r="E2366">
            <v>3.9339316271205429</v>
          </cell>
        </row>
        <row r="2367">
          <cell r="A2367" t="str">
            <v>ISL_2006</v>
          </cell>
          <cell r="B2367" t="str">
            <v>ISL</v>
          </cell>
          <cell r="C2367" t="str">
            <v>Iceland</v>
          </cell>
          <cell r="D2367">
            <v>2006</v>
          </cell>
          <cell r="E2367">
            <v>5.6716124846001321</v>
          </cell>
        </row>
        <row r="2368">
          <cell r="A2368" t="str">
            <v>IND_2006</v>
          </cell>
          <cell r="B2368" t="str">
            <v>IND</v>
          </cell>
          <cell r="C2368" t="str">
            <v>India</v>
          </cell>
          <cell r="D2368">
            <v>2006</v>
          </cell>
          <cell r="E2368">
            <v>8.0607325716665059</v>
          </cell>
        </row>
        <row r="2369">
          <cell r="A2369" t="str">
            <v>IDN_2006</v>
          </cell>
          <cell r="B2369" t="str">
            <v>IDN</v>
          </cell>
          <cell r="C2369" t="str">
            <v>Indonesia</v>
          </cell>
          <cell r="D2369">
            <v>2006</v>
          </cell>
          <cell r="E2369">
            <v>5.5009517852034833</v>
          </cell>
        </row>
        <row r="2370">
          <cell r="A2370" t="str">
            <v>IRL_2006</v>
          </cell>
          <cell r="B2370" t="str">
            <v>IRL</v>
          </cell>
          <cell r="C2370" t="str">
            <v>Ireland</v>
          </cell>
          <cell r="D2370">
            <v>2006</v>
          </cell>
          <cell r="E2370">
            <v>4.9878536453761484</v>
          </cell>
        </row>
        <row r="2371">
          <cell r="A2371" t="str">
            <v>ISR_2006</v>
          </cell>
          <cell r="B2371" t="str">
            <v>ISR</v>
          </cell>
          <cell r="C2371" t="str">
            <v>Israel</v>
          </cell>
          <cell r="D2371">
            <v>2006</v>
          </cell>
          <cell r="E2371">
            <v>5.6016269815800399</v>
          </cell>
        </row>
        <row r="2372">
          <cell r="A2372" t="str">
            <v>ITA_2006</v>
          </cell>
          <cell r="B2372" t="str">
            <v>ITA</v>
          </cell>
          <cell r="C2372" t="str">
            <v>Italy</v>
          </cell>
          <cell r="D2372">
            <v>2006</v>
          </cell>
          <cell r="E2372">
            <v>1.799479922342442</v>
          </cell>
        </row>
        <row r="2373">
          <cell r="A2373" t="str">
            <v>JPN_2006</v>
          </cell>
          <cell r="B2373" t="str">
            <v>JPN</v>
          </cell>
          <cell r="C2373" t="str">
            <v>Japan</v>
          </cell>
          <cell r="D2373">
            <v>2006</v>
          </cell>
          <cell r="E2373">
            <v>1.372350127583104</v>
          </cell>
        </row>
        <row r="2374">
          <cell r="A2374" t="str">
            <v>KOR_2006</v>
          </cell>
          <cell r="B2374" t="str">
            <v>KOR</v>
          </cell>
          <cell r="C2374" t="str">
            <v>Korea, Rep.</v>
          </cell>
          <cell r="D2374">
            <v>2006</v>
          </cell>
          <cell r="E2374">
            <v>5.2450055058034204</v>
          </cell>
        </row>
        <row r="2375">
          <cell r="A2375" t="str">
            <v>LVA_2006</v>
          </cell>
          <cell r="B2375" t="str">
            <v>LVA</v>
          </cell>
          <cell r="C2375" t="str">
            <v>Latvia</v>
          </cell>
          <cell r="D2375">
            <v>2006</v>
          </cell>
          <cell r="E2375">
            <v>12.825017846905009</v>
          </cell>
        </row>
        <row r="2376">
          <cell r="A2376" t="str">
            <v>MYS_2006</v>
          </cell>
          <cell r="B2376" t="str">
            <v>MYS</v>
          </cell>
          <cell r="C2376" t="str">
            <v>Malaysia</v>
          </cell>
          <cell r="D2376">
            <v>2006</v>
          </cell>
          <cell r="E2376">
            <v>5.5848470671515003</v>
          </cell>
        </row>
        <row r="2377">
          <cell r="A2377" t="str">
            <v>MEX_2006</v>
          </cell>
          <cell r="B2377" t="str">
            <v>MEX</v>
          </cell>
          <cell r="C2377" t="str">
            <v>Mexico</v>
          </cell>
          <cell r="D2377">
            <v>2006</v>
          </cell>
          <cell r="E2377">
            <v>4.8050135274685184</v>
          </cell>
        </row>
        <row r="2378">
          <cell r="A2378" t="str">
            <v>MAR_2006</v>
          </cell>
          <cell r="B2378" t="str">
            <v>MAR</v>
          </cell>
          <cell r="C2378" t="str">
            <v>Morocco</v>
          </cell>
          <cell r="D2378">
            <v>2006</v>
          </cell>
          <cell r="E2378">
            <v>7.7908200104026966</v>
          </cell>
        </row>
        <row r="2379">
          <cell r="A2379" t="str">
            <v>NLD_2006</v>
          </cell>
          <cell r="B2379" t="str">
            <v>NLD</v>
          </cell>
          <cell r="C2379" t="str">
            <v>Netherlands</v>
          </cell>
          <cell r="D2379">
            <v>2006</v>
          </cell>
          <cell r="E2379">
            <v>3.5373750968078208</v>
          </cell>
        </row>
        <row r="2380">
          <cell r="A2380" t="str">
            <v>NZL_2006</v>
          </cell>
          <cell r="B2380" t="str">
            <v>NZL</v>
          </cell>
          <cell r="C2380" t="str">
            <v>New Zealand</v>
          </cell>
          <cell r="D2380">
            <v>2006</v>
          </cell>
          <cell r="E2380">
            <v>2.7797805910561659</v>
          </cell>
        </row>
        <row r="2381">
          <cell r="A2381" t="str">
            <v>NGA_2006</v>
          </cell>
          <cell r="B2381" t="str">
            <v>NGA</v>
          </cell>
          <cell r="C2381" t="str">
            <v>Nigeria</v>
          </cell>
          <cell r="D2381">
            <v>2006</v>
          </cell>
          <cell r="E2381">
            <v>6.0594280320290608</v>
          </cell>
        </row>
        <row r="2382">
          <cell r="A2382" t="str">
            <v>NOR_2006</v>
          </cell>
          <cell r="B2382" t="str">
            <v>NOR</v>
          </cell>
          <cell r="C2382" t="str">
            <v>Norway</v>
          </cell>
          <cell r="D2382">
            <v>2006</v>
          </cell>
          <cell r="E2382">
            <v>2.4614731163516552</v>
          </cell>
        </row>
        <row r="2383">
          <cell r="A2383" t="str">
            <v>POL_2006</v>
          </cell>
          <cell r="B2383" t="str">
            <v>POL</v>
          </cell>
          <cell r="C2383" t="str">
            <v>Poland</v>
          </cell>
          <cell r="D2383">
            <v>2006</v>
          </cell>
          <cell r="E2383">
            <v>6.2021071093437294</v>
          </cell>
        </row>
        <row r="2384">
          <cell r="A2384" t="str">
            <v>PHL_2006</v>
          </cell>
          <cell r="B2384" t="str">
            <v>PHL</v>
          </cell>
          <cell r="C2384" t="str">
            <v>Philippines</v>
          </cell>
          <cell r="D2384">
            <v>2006</v>
          </cell>
          <cell r="E2384">
            <v>5.316416821369387</v>
          </cell>
        </row>
        <row r="2385">
          <cell r="A2385" t="str">
            <v>RUS_2006</v>
          </cell>
          <cell r="B2385" t="str">
            <v>RUS</v>
          </cell>
          <cell r="C2385" t="str">
            <v>Russian Federation</v>
          </cell>
          <cell r="D2385">
            <v>2006</v>
          </cell>
          <cell r="E2385">
            <v>8.200068254563206</v>
          </cell>
        </row>
        <row r="2386">
          <cell r="A2386" t="str">
            <v>SAU_2006</v>
          </cell>
          <cell r="B2386" t="str">
            <v>SAU</v>
          </cell>
          <cell r="C2386" t="str">
            <v>Saudi Arabia</v>
          </cell>
          <cell r="D2386">
            <v>2006</v>
          </cell>
          <cell r="E2386">
            <v>3.3134847362590141</v>
          </cell>
        </row>
        <row r="2387">
          <cell r="A2387" t="str">
            <v>SVK_2006</v>
          </cell>
          <cell r="B2387" t="str">
            <v>SVK</v>
          </cell>
          <cell r="C2387" t="str">
            <v>Slovak Republic</v>
          </cell>
          <cell r="D2387">
            <v>2006</v>
          </cell>
          <cell r="E2387">
            <v>8.925687047702155</v>
          </cell>
        </row>
        <row r="2388">
          <cell r="A2388" t="str">
            <v>SVN_2006</v>
          </cell>
          <cell r="B2388" t="str">
            <v>SVN</v>
          </cell>
          <cell r="C2388" t="str">
            <v>Slovenia</v>
          </cell>
          <cell r="D2388">
            <v>2006</v>
          </cell>
          <cell r="E2388">
            <v>5.9087813001117411</v>
          </cell>
        </row>
        <row r="2389">
          <cell r="A2389" t="str">
            <v>ZAF_2006</v>
          </cell>
          <cell r="B2389" t="str">
            <v>ZAF</v>
          </cell>
          <cell r="C2389" t="str">
            <v>South Africa</v>
          </cell>
          <cell r="D2389">
            <v>2006</v>
          </cell>
          <cell r="E2389">
            <v>5.6038064589588856</v>
          </cell>
        </row>
        <row r="2390">
          <cell r="A2390" t="str">
            <v>ESP_2006</v>
          </cell>
          <cell r="B2390" t="str">
            <v>ESP</v>
          </cell>
          <cell r="C2390" t="str">
            <v>Spain</v>
          </cell>
          <cell r="D2390">
            <v>2006</v>
          </cell>
          <cell r="E2390">
            <v>4.0434351560509896</v>
          </cell>
        </row>
        <row r="2391">
          <cell r="A2391" t="str">
            <v>SWE_2006</v>
          </cell>
          <cell r="B2391" t="str">
            <v>SWE</v>
          </cell>
          <cell r="C2391" t="str">
            <v>Sweden</v>
          </cell>
          <cell r="D2391">
            <v>2006</v>
          </cell>
          <cell r="E2391">
            <v>4.6760748887799224</v>
          </cell>
        </row>
        <row r="2392">
          <cell r="A2392" t="str">
            <v>CHE_2006</v>
          </cell>
          <cell r="B2392" t="str">
            <v>CHE</v>
          </cell>
          <cell r="C2392" t="str">
            <v>Switzerland</v>
          </cell>
          <cell r="D2392">
            <v>2006</v>
          </cell>
          <cell r="E2392">
            <v>4.0736284178369004</v>
          </cell>
        </row>
        <row r="2393">
          <cell r="A2393" t="str">
            <v>THA_2006</v>
          </cell>
          <cell r="B2393" t="str">
            <v>THA</v>
          </cell>
          <cell r="C2393" t="str">
            <v>Thailand</v>
          </cell>
          <cell r="D2393">
            <v>2006</v>
          </cell>
          <cell r="E2393">
            <v>4.967810892461074</v>
          </cell>
        </row>
        <row r="2394">
          <cell r="A2394" t="str">
            <v>TUR_2006</v>
          </cell>
          <cell r="B2394" t="str">
            <v>TUR</v>
          </cell>
          <cell r="C2394" t="str">
            <v>Turkiye</v>
          </cell>
          <cell r="D2394">
            <v>2006</v>
          </cell>
          <cell r="E2394">
            <v>7.0676260762393923</v>
          </cell>
        </row>
        <row r="2395">
          <cell r="A2395" t="str">
            <v>USA_2006</v>
          </cell>
          <cell r="B2395" t="str">
            <v>USA</v>
          </cell>
          <cell r="C2395" t="str">
            <v>United States</v>
          </cell>
          <cell r="D2395">
            <v>2006</v>
          </cell>
          <cell r="E2395">
            <v>2.7845396365070059</v>
          </cell>
        </row>
        <row r="2396">
          <cell r="A2396" t="str">
            <v>GBR_2006</v>
          </cell>
          <cell r="B2396" t="str">
            <v>GBR</v>
          </cell>
          <cell r="C2396" t="str">
            <v>United Kingdom</v>
          </cell>
          <cell r="D2396">
            <v>2006</v>
          </cell>
          <cell r="E2396">
            <v>2.189821324157037</v>
          </cell>
        </row>
        <row r="2397">
          <cell r="A2397" t="str">
            <v>PRT_2006</v>
          </cell>
          <cell r="B2397" t="str">
            <v>PRT</v>
          </cell>
          <cell r="C2397" t="str">
            <v>Portugal</v>
          </cell>
          <cell r="D2397">
            <v>2006</v>
          </cell>
          <cell r="E2397">
            <v>1.6250353295615549</v>
          </cell>
        </row>
        <row r="2398">
          <cell r="A2398" t="str">
            <v>BGD_2006</v>
          </cell>
          <cell r="B2398" t="str">
            <v>BGD</v>
          </cell>
          <cell r="C2398" t="str">
            <v>Bangladesh</v>
          </cell>
          <cell r="D2398">
            <v>2006</v>
          </cell>
          <cell r="E2398">
            <v>6.6719049857678812</v>
          </cell>
        </row>
        <row r="2399">
          <cell r="A2399" t="str">
            <v>AFG_2007</v>
          </cell>
          <cell r="B2399" t="str">
            <v>AFG</v>
          </cell>
          <cell r="C2399" t="str">
            <v>Afghanistan</v>
          </cell>
          <cell r="D2399">
            <v>2007</v>
          </cell>
          <cell r="E2399">
            <v>13.82631954712814</v>
          </cell>
        </row>
        <row r="2400">
          <cell r="A2400" t="str">
            <v>ARG_2007</v>
          </cell>
          <cell r="B2400" t="str">
            <v>ARG</v>
          </cell>
          <cell r="C2400" t="str">
            <v>Argentina</v>
          </cell>
          <cell r="D2400">
            <v>2007</v>
          </cell>
          <cell r="E2400">
            <v>9.0076508750475739</v>
          </cell>
        </row>
        <row r="2401">
          <cell r="A2401" t="str">
            <v>AUS_2007</v>
          </cell>
          <cell r="B2401" t="str">
            <v>AUS</v>
          </cell>
          <cell r="C2401" t="str">
            <v>Australia</v>
          </cell>
          <cell r="D2401">
            <v>2007</v>
          </cell>
          <cell r="E2401">
            <v>3.7894711988265328</v>
          </cell>
        </row>
        <row r="2402">
          <cell r="A2402" t="str">
            <v>AUT_2007</v>
          </cell>
          <cell r="B2402" t="str">
            <v>AUT</v>
          </cell>
          <cell r="C2402" t="str">
            <v>Austria</v>
          </cell>
          <cell r="D2402">
            <v>2007</v>
          </cell>
          <cell r="E2402">
            <v>3.7752246872918529</v>
          </cell>
        </row>
        <row r="2403">
          <cell r="A2403" t="str">
            <v>BEL_2007</v>
          </cell>
          <cell r="B2403" t="str">
            <v>BEL</v>
          </cell>
          <cell r="C2403" t="str">
            <v>Belgium</v>
          </cell>
          <cell r="D2403">
            <v>2007</v>
          </cell>
          <cell r="E2403">
            <v>3.6769246251580232</v>
          </cell>
        </row>
        <row r="2404">
          <cell r="A2404" t="str">
            <v>BRA_2007</v>
          </cell>
          <cell r="B2404" t="str">
            <v>BRA</v>
          </cell>
          <cell r="C2404" t="str">
            <v>Brazil</v>
          </cell>
          <cell r="D2404">
            <v>2007</v>
          </cell>
          <cell r="E2404">
            <v>6.069870607331282</v>
          </cell>
        </row>
        <row r="2405">
          <cell r="A2405" t="str">
            <v>CAN_2007</v>
          </cell>
          <cell r="B2405" t="str">
            <v>CAN</v>
          </cell>
          <cell r="C2405" t="str">
            <v>Canada</v>
          </cell>
          <cell r="D2405">
            <v>2007</v>
          </cell>
          <cell r="E2405">
            <v>2.0499046372678582</v>
          </cell>
        </row>
        <row r="2406">
          <cell r="A2406" t="str">
            <v>CHL_2007</v>
          </cell>
          <cell r="B2406" t="str">
            <v>CHL</v>
          </cell>
          <cell r="C2406" t="str">
            <v>Chile</v>
          </cell>
          <cell r="D2406">
            <v>2007</v>
          </cell>
          <cell r="E2406">
            <v>5.1682309852843096</v>
          </cell>
        </row>
        <row r="2407">
          <cell r="A2407" t="str">
            <v>CHN_2007</v>
          </cell>
          <cell r="B2407" t="str">
            <v>CHN</v>
          </cell>
          <cell r="C2407" t="str">
            <v>China</v>
          </cell>
          <cell r="D2407">
            <v>2007</v>
          </cell>
          <cell r="E2407">
            <v>14.149985494712739</v>
          </cell>
        </row>
        <row r="2408">
          <cell r="A2408" t="str">
            <v>COL_2007</v>
          </cell>
          <cell r="B2408" t="str">
            <v>COL</v>
          </cell>
          <cell r="C2408" t="str">
            <v>Colombia</v>
          </cell>
          <cell r="D2408">
            <v>2007</v>
          </cell>
          <cell r="E2408">
            <v>6.7381946909097508</v>
          </cell>
        </row>
        <row r="2409">
          <cell r="A2409" t="str">
            <v>CZE_2007</v>
          </cell>
          <cell r="B2409" t="str">
            <v>CZE</v>
          </cell>
          <cell r="C2409" t="str">
            <v>Czechia</v>
          </cell>
          <cell r="D2409">
            <v>2007</v>
          </cell>
          <cell r="E2409">
            <v>5.4888259516451683</v>
          </cell>
        </row>
        <row r="2410">
          <cell r="A2410" t="str">
            <v>DNK_2007</v>
          </cell>
          <cell r="B2410" t="str">
            <v>DNK</v>
          </cell>
          <cell r="C2410" t="str">
            <v>Denmark</v>
          </cell>
          <cell r="D2410">
            <v>2007</v>
          </cell>
          <cell r="E2410">
            <v>0.98717381594512688</v>
          </cell>
        </row>
        <row r="2411">
          <cell r="A2411" t="str">
            <v>EGY_2007</v>
          </cell>
          <cell r="B2411" t="str">
            <v>EGY</v>
          </cell>
          <cell r="C2411" t="str">
            <v>Egypt, Arab Rep.</v>
          </cell>
          <cell r="D2411">
            <v>2007</v>
          </cell>
          <cell r="E2411">
            <v>7.087827426810378</v>
          </cell>
        </row>
        <row r="2412">
          <cell r="A2412" t="str">
            <v>EST_2007</v>
          </cell>
          <cell r="B2412" t="str">
            <v>EST</v>
          </cell>
          <cell r="C2412" t="str">
            <v>Estonia</v>
          </cell>
          <cell r="D2412">
            <v>2007</v>
          </cell>
          <cell r="E2412">
            <v>7.5709187931188211</v>
          </cell>
        </row>
        <row r="2413">
          <cell r="A2413" t="str">
            <v>FIN_2007</v>
          </cell>
          <cell r="B2413" t="str">
            <v>FIN</v>
          </cell>
          <cell r="C2413" t="str">
            <v>Finland</v>
          </cell>
          <cell r="D2413">
            <v>2007</v>
          </cell>
          <cell r="E2413">
            <v>5.3128017669414476</v>
          </cell>
        </row>
        <row r="2414">
          <cell r="A2414" t="str">
            <v>FRA_2007</v>
          </cell>
          <cell r="B2414" t="str">
            <v>FRA</v>
          </cell>
          <cell r="C2414" t="str">
            <v>France</v>
          </cell>
          <cell r="D2414">
            <v>2007</v>
          </cell>
          <cell r="E2414">
            <v>2.5304818835106602</v>
          </cell>
        </row>
        <row r="2415">
          <cell r="A2415" t="str">
            <v>DEU_2007</v>
          </cell>
          <cell r="B2415" t="str">
            <v>DEU</v>
          </cell>
          <cell r="C2415" t="str">
            <v>Germany</v>
          </cell>
          <cell r="D2415">
            <v>2007</v>
          </cell>
          <cell r="E2415">
            <v>2.8891174138024951</v>
          </cell>
        </row>
        <row r="2416">
          <cell r="A2416" t="str">
            <v>GRC_2007</v>
          </cell>
          <cell r="B2416" t="str">
            <v>GRC</v>
          </cell>
          <cell r="C2416" t="str">
            <v>Greece</v>
          </cell>
          <cell r="D2416">
            <v>2007</v>
          </cell>
          <cell r="E2416">
            <v>3.5068697663945869</v>
          </cell>
        </row>
        <row r="2417">
          <cell r="A2417" t="str">
            <v>HUN_2007</v>
          </cell>
          <cell r="B2417" t="str">
            <v>HUN</v>
          </cell>
          <cell r="C2417" t="str">
            <v>Hungary</v>
          </cell>
          <cell r="D2417">
            <v>2007</v>
          </cell>
          <cell r="E2417">
            <v>0.33235433787892532</v>
          </cell>
        </row>
        <row r="2418">
          <cell r="A2418" t="str">
            <v>ISL_2007</v>
          </cell>
          <cell r="B2418" t="str">
            <v>ISL</v>
          </cell>
          <cell r="C2418" t="str">
            <v>Iceland</v>
          </cell>
          <cell r="D2418">
            <v>2007</v>
          </cell>
          <cell r="E2418">
            <v>8.7413294150801448</v>
          </cell>
        </row>
        <row r="2419">
          <cell r="A2419" t="str">
            <v>IND_2007</v>
          </cell>
          <cell r="B2419" t="str">
            <v>IND</v>
          </cell>
          <cell r="C2419" t="str">
            <v>India</v>
          </cell>
          <cell r="D2419">
            <v>2007</v>
          </cell>
          <cell r="E2419">
            <v>7.6608150670107023</v>
          </cell>
        </row>
        <row r="2420">
          <cell r="A2420" t="str">
            <v>IDN_2007</v>
          </cell>
          <cell r="B2420" t="str">
            <v>IDN</v>
          </cell>
          <cell r="C2420" t="str">
            <v>Indonesia</v>
          </cell>
          <cell r="D2420">
            <v>2007</v>
          </cell>
          <cell r="E2420">
            <v>6.3450222266721434</v>
          </cell>
        </row>
        <row r="2421">
          <cell r="A2421" t="str">
            <v>IRL_2007</v>
          </cell>
          <cell r="B2421" t="str">
            <v>IRL</v>
          </cell>
          <cell r="C2421" t="str">
            <v>Ireland</v>
          </cell>
          <cell r="D2421">
            <v>2007</v>
          </cell>
          <cell r="E2421">
            <v>5.3101183089861337</v>
          </cell>
        </row>
        <row r="2422">
          <cell r="A2422" t="str">
            <v>ISR_2007</v>
          </cell>
          <cell r="B2422" t="str">
            <v>ISR</v>
          </cell>
          <cell r="C2422" t="str">
            <v>Israel</v>
          </cell>
          <cell r="D2422">
            <v>2007</v>
          </cell>
          <cell r="E2422">
            <v>6.3233495049974664</v>
          </cell>
        </row>
        <row r="2423">
          <cell r="A2423" t="str">
            <v>ITA_2007</v>
          </cell>
          <cell r="B2423" t="str">
            <v>ITA</v>
          </cell>
          <cell r="C2423" t="str">
            <v>Italy</v>
          </cell>
          <cell r="D2423">
            <v>2007</v>
          </cell>
          <cell r="E2423">
            <v>1.462292052892906</v>
          </cell>
        </row>
        <row r="2424">
          <cell r="A2424" t="str">
            <v>JPN_2007</v>
          </cell>
          <cell r="B2424" t="str">
            <v>JPN</v>
          </cell>
          <cell r="C2424" t="str">
            <v>Japan</v>
          </cell>
          <cell r="D2424">
            <v>2007</v>
          </cell>
          <cell r="E2424">
            <v>1.4839694115747191</v>
          </cell>
        </row>
        <row r="2425">
          <cell r="A2425" t="str">
            <v>KOR_2007</v>
          </cell>
          <cell r="B2425" t="str">
            <v>KOR</v>
          </cell>
          <cell r="C2425" t="str">
            <v>Korea, Rep.</v>
          </cell>
          <cell r="D2425">
            <v>2007</v>
          </cell>
          <cell r="E2425">
            <v>5.8419633918717011</v>
          </cell>
        </row>
        <row r="2426">
          <cell r="A2426" t="str">
            <v>LVA_2007</v>
          </cell>
          <cell r="B2426" t="str">
            <v>LVA</v>
          </cell>
          <cell r="C2426" t="str">
            <v>Latvia</v>
          </cell>
          <cell r="D2426">
            <v>2007</v>
          </cell>
          <cell r="E2426">
            <v>10.4145372792714</v>
          </cell>
        </row>
        <row r="2427">
          <cell r="A2427" t="str">
            <v>MYS_2007</v>
          </cell>
          <cell r="B2427" t="str">
            <v>MYS</v>
          </cell>
          <cell r="C2427" t="str">
            <v>Malaysia</v>
          </cell>
          <cell r="D2427">
            <v>2007</v>
          </cell>
          <cell r="E2427">
            <v>6.2987859274094689</v>
          </cell>
        </row>
        <row r="2428">
          <cell r="A2428" t="str">
            <v>MEX_2007</v>
          </cell>
          <cell r="B2428" t="str">
            <v>MEX</v>
          </cell>
          <cell r="C2428" t="str">
            <v>Mexico</v>
          </cell>
          <cell r="D2428">
            <v>2007</v>
          </cell>
          <cell r="E2428">
            <v>2.0778639343875369</v>
          </cell>
        </row>
        <row r="2429">
          <cell r="A2429" t="str">
            <v>MAR_2007</v>
          </cell>
          <cell r="B2429" t="str">
            <v>MAR</v>
          </cell>
          <cell r="C2429" t="str">
            <v>Morocco</v>
          </cell>
          <cell r="D2429">
            <v>2007</v>
          </cell>
          <cell r="E2429">
            <v>3.4410677669041831</v>
          </cell>
        </row>
        <row r="2430">
          <cell r="A2430" t="str">
            <v>NLD_2007</v>
          </cell>
          <cell r="B2430" t="str">
            <v>NLD</v>
          </cell>
          <cell r="C2430" t="str">
            <v>Netherlands</v>
          </cell>
          <cell r="D2430">
            <v>2007</v>
          </cell>
          <cell r="E2430">
            <v>3.8853064480182269</v>
          </cell>
        </row>
        <row r="2431">
          <cell r="A2431" t="str">
            <v>NZL_2007</v>
          </cell>
          <cell r="B2431" t="str">
            <v>NZL</v>
          </cell>
          <cell r="C2431" t="str">
            <v>New Zealand</v>
          </cell>
          <cell r="D2431">
            <v>2007</v>
          </cell>
          <cell r="E2431">
            <v>3.0564163898495451</v>
          </cell>
        </row>
        <row r="2432">
          <cell r="A2432" t="str">
            <v>NGA_2007</v>
          </cell>
          <cell r="B2432" t="str">
            <v>NGA</v>
          </cell>
          <cell r="C2432" t="str">
            <v>Nigeria</v>
          </cell>
          <cell r="D2432">
            <v>2007</v>
          </cell>
          <cell r="E2432">
            <v>6.5911303606867904</v>
          </cell>
        </row>
        <row r="2433">
          <cell r="A2433" t="str">
            <v>NOR_2007</v>
          </cell>
          <cell r="B2433" t="str">
            <v>NOR</v>
          </cell>
          <cell r="C2433" t="str">
            <v>Norway</v>
          </cell>
          <cell r="D2433">
            <v>2007</v>
          </cell>
          <cell r="E2433">
            <v>2.9140400065322751</v>
          </cell>
        </row>
        <row r="2434">
          <cell r="A2434" t="str">
            <v>POL_2007</v>
          </cell>
          <cell r="B2434" t="str">
            <v>POL</v>
          </cell>
          <cell r="C2434" t="str">
            <v>Poland</v>
          </cell>
          <cell r="D2434">
            <v>2007</v>
          </cell>
          <cell r="E2434">
            <v>6.7604478527625957</v>
          </cell>
        </row>
        <row r="2435">
          <cell r="A2435" t="str">
            <v>PHL_2007</v>
          </cell>
          <cell r="B2435" t="str">
            <v>PHL</v>
          </cell>
          <cell r="C2435" t="str">
            <v>Philippines</v>
          </cell>
          <cell r="D2435">
            <v>2007</v>
          </cell>
          <cell r="E2435">
            <v>6.5192915501893793</v>
          </cell>
        </row>
        <row r="2436">
          <cell r="A2436" t="str">
            <v>RUS_2007</v>
          </cell>
          <cell r="B2436" t="str">
            <v>RUS</v>
          </cell>
          <cell r="C2436" t="str">
            <v>Russian Federation</v>
          </cell>
          <cell r="D2436">
            <v>2007</v>
          </cell>
          <cell r="E2436">
            <v>8.4999777691651133</v>
          </cell>
        </row>
        <row r="2437">
          <cell r="A2437" t="str">
            <v>SAU_2007</v>
          </cell>
          <cell r="B2437" t="str">
            <v>SAU</v>
          </cell>
          <cell r="C2437" t="str">
            <v>Saudi Arabia</v>
          </cell>
          <cell r="D2437">
            <v>2007</v>
          </cell>
          <cell r="E2437">
            <v>2.2136539637252781</v>
          </cell>
        </row>
        <row r="2438">
          <cell r="A2438" t="str">
            <v>SVK_2007</v>
          </cell>
          <cell r="B2438" t="str">
            <v>SVK</v>
          </cell>
          <cell r="C2438" t="str">
            <v>Slovak Republic</v>
          </cell>
          <cell r="D2438">
            <v>2007</v>
          </cell>
          <cell r="E2438">
            <v>10.81862950749036</v>
          </cell>
        </row>
        <row r="2439">
          <cell r="A2439" t="str">
            <v>SVN_2007</v>
          </cell>
          <cell r="B2439" t="str">
            <v>SVN</v>
          </cell>
          <cell r="C2439" t="str">
            <v>Slovenia</v>
          </cell>
          <cell r="D2439">
            <v>2007</v>
          </cell>
          <cell r="E2439">
            <v>7.139231291471603</v>
          </cell>
        </row>
        <row r="2440">
          <cell r="A2440" t="str">
            <v>ZAF_2007</v>
          </cell>
          <cell r="B2440" t="str">
            <v>ZAF</v>
          </cell>
          <cell r="C2440" t="str">
            <v>South Africa</v>
          </cell>
          <cell r="D2440">
            <v>2007</v>
          </cell>
          <cell r="E2440">
            <v>5.3604740539416156</v>
          </cell>
        </row>
        <row r="2441">
          <cell r="A2441" t="str">
            <v>ESP_2007</v>
          </cell>
          <cell r="B2441" t="str">
            <v>ESP</v>
          </cell>
          <cell r="C2441" t="str">
            <v>Spain</v>
          </cell>
          <cell r="D2441">
            <v>2007</v>
          </cell>
          <cell r="E2441">
            <v>3.533500131659721</v>
          </cell>
        </row>
        <row r="2442">
          <cell r="A2442" t="str">
            <v>SWE_2007</v>
          </cell>
          <cell r="B2442" t="str">
            <v>SWE</v>
          </cell>
          <cell r="C2442" t="str">
            <v>Sweden</v>
          </cell>
          <cell r="D2442">
            <v>2007</v>
          </cell>
          <cell r="E2442">
            <v>3.2248681409609499</v>
          </cell>
        </row>
        <row r="2443">
          <cell r="A2443" t="str">
            <v>CHE_2007</v>
          </cell>
          <cell r="B2443" t="str">
            <v>CHE</v>
          </cell>
          <cell r="C2443" t="str">
            <v>Switzerland</v>
          </cell>
          <cell r="D2443">
            <v>2007</v>
          </cell>
          <cell r="E2443">
            <v>3.916375772275813</v>
          </cell>
        </row>
        <row r="2444">
          <cell r="A2444" t="str">
            <v>THA_2007</v>
          </cell>
          <cell r="B2444" t="str">
            <v>THA</v>
          </cell>
          <cell r="C2444" t="str">
            <v>Thailand</v>
          </cell>
          <cell r="D2444">
            <v>2007</v>
          </cell>
          <cell r="E2444">
            <v>5.4351516905080928</v>
          </cell>
        </row>
        <row r="2445">
          <cell r="A2445" t="str">
            <v>TUR_2007</v>
          </cell>
          <cell r="B2445" t="str">
            <v>TUR</v>
          </cell>
          <cell r="C2445" t="str">
            <v>Turkiye</v>
          </cell>
          <cell r="D2445">
            <v>2007</v>
          </cell>
          <cell r="E2445">
            <v>5.1081851390360384</v>
          </cell>
        </row>
        <row r="2446">
          <cell r="A2446" t="str">
            <v>USA_2007</v>
          </cell>
          <cell r="B2446" t="str">
            <v>USA</v>
          </cell>
          <cell r="C2446" t="str">
            <v>United States</v>
          </cell>
          <cell r="D2446">
            <v>2007</v>
          </cell>
          <cell r="E2446">
            <v>2.0038582978494621</v>
          </cell>
        </row>
        <row r="2447">
          <cell r="A2447" t="str">
            <v>GBR_2007</v>
          </cell>
          <cell r="B2447" t="str">
            <v>GBR</v>
          </cell>
          <cell r="C2447" t="str">
            <v>United Kingdom</v>
          </cell>
          <cell r="D2447">
            <v>2007</v>
          </cell>
          <cell r="E2447">
            <v>2.930911335823509</v>
          </cell>
        </row>
        <row r="2448">
          <cell r="A2448" t="str">
            <v>PRT_2007</v>
          </cell>
          <cell r="B2448" t="str">
            <v>PRT</v>
          </cell>
          <cell r="C2448" t="str">
            <v>Portugal</v>
          </cell>
          <cell r="D2448">
            <v>2007</v>
          </cell>
          <cell r="E2448">
            <v>2.5065793775123102</v>
          </cell>
        </row>
        <row r="2449">
          <cell r="A2449" t="str">
            <v>BGD_2007</v>
          </cell>
          <cell r="B2449" t="str">
            <v>BGD</v>
          </cell>
          <cell r="C2449" t="str">
            <v>Bangladesh</v>
          </cell>
          <cell r="D2449">
            <v>2007</v>
          </cell>
          <cell r="E2449">
            <v>7.0585993544984831</v>
          </cell>
        </row>
        <row r="2450">
          <cell r="A2450" t="str">
            <v>AFG_2008</v>
          </cell>
          <cell r="B2450" t="str">
            <v>AFG</v>
          </cell>
          <cell r="C2450" t="str">
            <v>Afghanistan</v>
          </cell>
          <cell r="D2450">
            <v>2008</v>
          </cell>
          <cell r="E2450">
            <v>3.9249838199946652</v>
          </cell>
        </row>
        <row r="2451">
          <cell r="A2451" t="str">
            <v>ARG_2008</v>
          </cell>
          <cell r="B2451" t="str">
            <v>ARG</v>
          </cell>
          <cell r="C2451" t="str">
            <v>Argentina</v>
          </cell>
          <cell r="D2451">
            <v>2008</v>
          </cell>
          <cell r="E2451">
            <v>4.057233103464057</v>
          </cell>
        </row>
        <row r="2452">
          <cell r="A2452" t="str">
            <v>AUS_2008</v>
          </cell>
          <cell r="B2452" t="str">
            <v>AUS</v>
          </cell>
          <cell r="C2452" t="str">
            <v>Australia</v>
          </cell>
          <cell r="D2452">
            <v>2008</v>
          </cell>
          <cell r="E2452">
            <v>3.6239850356563319</v>
          </cell>
        </row>
        <row r="2453">
          <cell r="A2453" t="str">
            <v>AUT_2008</v>
          </cell>
          <cell r="B2453" t="str">
            <v>AUT</v>
          </cell>
          <cell r="C2453" t="str">
            <v>Austria</v>
          </cell>
          <cell r="D2453">
            <v>2008</v>
          </cell>
          <cell r="E2453">
            <v>1.4533056214211371</v>
          </cell>
        </row>
        <row r="2454">
          <cell r="A2454" t="str">
            <v>BEL_2008</v>
          </cell>
          <cell r="B2454" t="str">
            <v>BEL</v>
          </cell>
          <cell r="C2454" t="str">
            <v>Belgium</v>
          </cell>
          <cell r="D2454">
            <v>2008</v>
          </cell>
          <cell r="E2454">
            <v>0.44690513072723093</v>
          </cell>
        </row>
        <row r="2455">
          <cell r="A2455" t="str">
            <v>BRA_2008</v>
          </cell>
          <cell r="B2455" t="str">
            <v>BRA</v>
          </cell>
          <cell r="C2455" t="str">
            <v>Brazil</v>
          </cell>
          <cell r="D2455">
            <v>2008</v>
          </cell>
          <cell r="E2455">
            <v>5.0941954481199758</v>
          </cell>
        </row>
        <row r="2456">
          <cell r="A2456" t="str">
            <v>CAN_2008</v>
          </cell>
          <cell r="B2456" t="str">
            <v>CAN</v>
          </cell>
          <cell r="C2456" t="str">
            <v>Canada</v>
          </cell>
          <cell r="D2456">
            <v>2008</v>
          </cell>
          <cell r="E2456">
            <v>0.99540630114074702</v>
          </cell>
        </row>
        <row r="2457">
          <cell r="A2457" t="str">
            <v>CHL_2008</v>
          </cell>
          <cell r="B2457" t="str">
            <v>CHL</v>
          </cell>
          <cell r="C2457" t="str">
            <v>Chile</v>
          </cell>
          <cell r="D2457">
            <v>2008</v>
          </cell>
          <cell r="E2457">
            <v>3.7893928063523821</v>
          </cell>
        </row>
        <row r="2458">
          <cell r="A2458" t="str">
            <v>CHN_2008</v>
          </cell>
          <cell r="B2458" t="str">
            <v>CHN</v>
          </cell>
          <cell r="C2458" t="str">
            <v>China</v>
          </cell>
          <cell r="D2458">
            <v>2008</v>
          </cell>
          <cell r="E2458">
            <v>9.6702458860285105</v>
          </cell>
        </row>
        <row r="2459">
          <cell r="A2459" t="str">
            <v>COL_2008</v>
          </cell>
          <cell r="B2459" t="str">
            <v>COL</v>
          </cell>
          <cell r="C2459" t="str">
            <v>Colombia</v>
          </cell>
          <cell r="D2459">
            <v>2008</v>
          </cell>
          <cell r="E2459">
            <v>3.2834461861654058</v>
          </cell>
        </row>
        <row r="2460">
          <cell r="A2460" t="str">
            <v>CZE_2008</v>
          </cell>
          <cell r="B2460" t="str">
            <v>CZE</v>
          </cell>
          <cell r="C2460" t="str">
            <v>Czechia</v>
          </cell>
          <cell r="D2460">
            <v>2008</v>
          </cell>
          <cell r="E2460">
            <v>2.6122680720513931</v>
          </cell>
        </row>
        <row r="2461">
          <cell r="A2461" t="str">
            <v>DNK_2008</v>
          </cell>
          <cell r="B2461" t="str">
            <v>DNK</v>
          </cell>
          <cell r="C2461" t="str">
            <v>Denmark</v>
          </cell>
          <cell r="D2461">
            <v>2008</v>
          </cell>
          <cell r="E2461">
            <v>-0.41717843999100518</v>
          </cell>
        </row>
        <row r="2462">
          <cell r="A2462" t="str">
            <v>EGY_2008</v>
          </cell>
          <cell r="B2462" t="str">
            <v>EGY</v>
          </cell>
          <cell r="C2462" t="str">
            <v>Egypt, Arab Rep.</v>
          </cell>
          <cell r="D2462">
            <v>2008</v>
          </cell>
          <cell r="E2462">
            <v>7.1562835660581916</v>
          </cell>
        </row>
        <row r="2463">
          <cell r="A2463" t="str">
            <v>EST_2008</v>
          </cell>
          <cell r="B2463" t="str">
            <v>EST</v>
          </cell>
          <cell r="C2463" t="str">
            <v>Estonia</v>
          </cell>
          <cell r="D2463">
            <v>2008</v>
          </cell>
          <cell r="E2463">
            <v>-5.1253115430880314</v>
          </cell>
        </row>
        <row r="2464">
          <cell r="A2464" t="str">
            <v>FIN_2008</v>
          </cell>
          <cell r="B2464" t="str">
            <v>FIN</v>
          </cell>
          <cell r="C2464" t="str">
            <v>Finland</v>
          </cell>
          <cell r="D2464">
            <v>2008</v>
          </cell>
          <cell r="E2464">
            <v>0.78443123571705087</v>
          </cell>
        </row>
        <row r="2465">
          <cell r="A2465" t="str">
            <v>FRA_2008</v>
          </cell>
          <cell r="B2465" t="str">
            <v>FRA</v>
          </cell>
          <cell r="C2465" t="str">
            <v>France</v>
          </cell>
          <cell r="D2465">
            <v>2008</v>
          </cell>
          <cell r="E2465">
            <v>0.38017143584912111</v>
          </cell>
        </row>
        <row r="2466">
          <cell r="A2466" t="str">
            <v>DEU_2008</v>
          </cell>
          <cell r="B2466" t="str">
            <v>DEU</v>
          </cell>
          <cell r="C2466" t="str">
            <v>Germany</v>
          </cell>
          <cell r="D2466">
            <v>2008</v>
          </cell>
          <cell r="E2466">
            <v>0.88790233074362845</v>
          </cell>
        </row>
        <row r="2467">
          <cell r="A2467" t="str">
            <v>GRC_2008</v>
          </cell>
          <cell r="B2467" t="str">
            <v>GRC</v>
          </cell>
          <cell r="C2467" t="str">
            <v>Greece</v>
          </cell>
          <cell r="D2467">
            <v>2008</v>
          </cell>
          <cell r="E2467">
            <v>5.7474023820077491E-2</v>
          </cell>
        </row>
        <row r="2468">
          <cell r="A2468" t="str">
            <v>HUN_2008</v>
          </cell>
          <cell r="B2468" t="str">
            <v>HUN</v>
          </cell>
          <cell r="C2468" t="str">
            <v>Hungary</v>
          </cell>
          <cell r="D2468">
            <v>2008</v>
          </cell>
          <cell r="E2468">
            <v>0.99343708547965548</v>
          </cell>
        </row>
        <row r="2469">
          <cell r="A2469" t="str">
            <v>ISL_2008</v>
          </cell>
          <cell r="B2469" t="str">
            <v>ISL</v>
          </cell>
          <cell r="C2469" t="str">
            <v>Iceland</v>
          </cell>
          <cell r="D2469">
            <v>2008</v>
          </cell>
          <cell r="E2469">
            <v>1.699610760772629</v>
          </cell>
        </row>
        <row r="2470">
          <cell r="A2470" t="str">
            <v>IND_2008</v>
          </cell>
          <cell r="B2470" t="str">
            <v>IND</v>
          </cell>
          <cell r="C2470" t="str">
            <v>India</v>
          </cell>
          <cell r="D2470">
            <v>2008</v>
          </cell>
          <cell r="E2470">
            <v>3.0866980592198132</v>
          </cell>
        </row>
        <row r="2471">
          <cell r="A2471" t="str">
            <v>IDN_2008</v>
          </cell>
          <cell r="B2471" t="str">
            <v>IDN</v>
          </cell>
          <cell r="C2471" t="str">
            <v>Indonesia</v>
          </cell>
          <cell r="D2471">
            <v>2008</v>
          </cell>
          <cell r="E2471">
            <v>6.0137036000912332</v>
          </cell>
        </row>
        <row r="2472">
          <cell r="A2472" t="str">
            <v>IRL_2008</v>
          </cell>
          <cell r="B2472" t="str">
            <v>IRL</v>
          </cell>
          <cell r="C2472" t="str">
            <v>Ireland</v>
          </cell>
          <cell r="D2472">
            <v>2008</v>
          </cell>
          <cell r="E2472">
            <v>-4.4840708104306231</v>
          </cell>
        </row>
        <row r="2473">
          <cell r="A2473" t="str">
            <v>ISR_2008</v>
          </cell>
          <cell r="B2473" t="str">
            <v>ISR</v>
          </cell>
          <cell r="C2473" t="str">
            <v>Israel</v>
          </cell>
          <cell r="D2473">
            <v>2008</v>
          </cell>
          <cell r="E2473">
            <v>3.2220959998726642</v>
          </cell>
        </row>
        <row r="2474">
          <cell r="A2474" t="str">
            <v>ITA_2008</v>
          </cell>
          <cell r="B2474" t="str">
            <v>ITA</v>
          </cell>
          <cell r="C2474" t="str">
            <v>Italy</v>
          </cell>
          <cell r="D2474">
            <v>2008</v>
          </cell>
          <cell r="E2474">
            <v>-1.0231385117709659</v>
          </cell>
        </row>
        <row r="2475">
          <cell r="A2475" t="str">
            <v>JPN_2008</v>
          </cell>
          <cell r="B2475" t="str">
            <v>JPN</v>
          </cell>
          <cell r="C2475" t="str">
            <v>Japan</v>
          </cell>
          <cell r="D2475">
            <v>2008</v>
          </cell>
          <cell r="E2475">
            <v>-1.2242890006171341</v>
          </cell>
        </row>
        <row r="2476">
          <cell r="A2476" t="str">
            <v>KOR_2008</v>
          </cell>
          <cell r="B2476" t="str">
            <v>KOR</v>
          </cell>
          <cell r="C2476" t="str">
            <v>Korea, Rep.</v>
          </cell>
          <cell r="D2476">
            <v>2008</v>
          </cell>
          <cell r="E2476">
            <v>3.0044045167956881</v>
          </cell>
        </row>
        <row r="2477">
          <cell r="A2477" t="str">
            <v>LVA_2008</v>
          </cell>
          <cell r="B2477" t="str">
            <v>LVA</v>
          </cell>
          <cell r="C2477" t="str">
            <v>Latvia</v>
          </cell>
          <cell r="D2477">
            <v>2008</v>
          </cell>
          <cell r="E2477">
            <v>-3.3887166584995749</v>
          </cell>
        </row>
        <row r="2478">
          <cell r="A2478" t="str">
            <v>MYS_2008</v>
          </cell>
          <cell r="B2478" t="str">
            <v>MYS</v>
          </cell>
          <cell r="C2478" t="str">
            <v>Malaysia</v>
          </cell>
          <cell r="D2478">
            <v>2008</v>
          </cell>
          <cell r="E2478">
            <v>4.8317698891309666</v>
          </cell>
        </row>
        <row r="2479">
          <cell r="A2479" t="str">
            <v>MEX_2008</v>
          </cell>
          <cell r="B2479" t="str">
            <v>MEX</v>
          </cell>
          <cell r="C2479" t="str">
            <v>Mexico</v>
          </cell>
          <cell r="D2479">
            <v>2008</v>
          </cell>
          <cell r="E2479">
            <v>0.94333186303690297</v>
          </cell>
        </row>
        <row r="2480">
          <cell r="A2480" t="str">
            <v>MAR_2008</v>
          </cell>
          <cell r="B2480" t="str">
            <v>MAR</v>
          </cell>
          <cell r="C2480" t="str">
            <v>Morocco</v>
          </cell>
          <cell r="D2480">
            <v>2008</v>
          </cell>
          <cell r="E2480">
            <v>5.6845393628473184</v>
          </cell>
        </row>
        <row r="2481">
          <cell r="A2481" t="str">
            <v>NLD_2008</v>
          </cell>
          <cell r="B2481" t="str">
            <v>NLD</v>
          </cell>
          <cell r="C2481" t="str">
            <v>Netherlands</v>
          </cell>
          <cell r="D2481">
            <v>2008</v>
          </cell>
          <cell r="E2481">
            <v>2.116815936421375</v>
          </cell>
        </row>
        <row r="2482">
          <cell r="A2482" t="str">
            <v>NZL_2008</v>
          </cell>
          <cell r="B2482" t="str">
            <v>NZL</v>
          </cell>
          <cell r="C2482" t="str">
            <v>New Zealand</v>
          </cell>
          <cell r="D2482">
            <v>2008</v>
          </cell>
          <cell r="E2482">
            <v>-1.0170384693397521</v>
          </cell>
        </row>
        <row r="2483">
          <cell r="A2483" t="str">
            <v>NGA_2008</v>
          </cell>
          <cell r="B2483" t="str">
            <v>NGA</v>
          </cell>
          <cell r="C2483" t="str">
            <v>Nigeria</v>
          </cell>
          <cell r="D2483">
            <v>2008</v>
          </cell>
          <cell r="E2483">
            <v>6.7644727778022826</v>
          </cell>
        </row>
        <row r="2484">
          <cell r="A2484" t="str">
            <v>NOR_2008</v>
          </cell>
          <cell r="B2484" t="str">
            <v>NOR</v>
          </cell>
          <cell r="C2484" t="str">
            <v>Norway</v>
          </cell>
          <cell r="D2484">
            <v>2008</v>
          </cell>
          <cell r="E2484">
            <v>0.48191954975793289</v>
          </cell>
        </row>
        <row r="2485">
          <cell r="A2485" t="str">
            <v>POL_2008</v>
          </cell>
          <cell r="B2485" t="str">
            <v>POL</v>
          </cell>
          <cell r="C2485" t="str">
            <v>Poland</v>
          </cell>
          <cell r="D2485">
            <v>2008</v>
          </cell>
          <cell r="E2485">
            <v>4.3837706927460536</v>
          </cell>
        </row>
        <row r="2486">
          <cell r="A2486" t="str">
            <v>PHL_2008</v>
          </cell>
          <cell r="B2486" t="str">
            <v>PHL</v>
          </cell>
          <cell r="C2486" t="str">
            <v>Philippines</v>
          </cell>
          <cell r="D2486">
            <v>2008</v>
          </cell>
          <cell r="E2486">
            <v>4.3444873050918318</v>
          </cell>
        </row>
        <row r="2487">
          <cell r="A2487" t="str">
            <v>RUS_2008</v>
          </cell>
          <cell r="B2487" t="str">
            <v>RUS</v>
          </cell>
          <cell r="C2487" t="str">
            <v>Russian Federation</v>
          </cell>
          <cell r="D2487">
            <v>2008</v>
          </cell>
          <cell r="E2487">
            <v>5.1999692640495709</v>
          </cell>
        </row>
        <row r="2488">
          <cell r="A2488" t="str">
            <v>SAU_2008</v>
          </cell>
          <cell r="B2488" t="str">
            <v>SAU</v>
          </cell>
          <cell r="C2488" t="str">
            <v>Saudi Arabia</v>
          </cell>
          <cell r="D2488">
            <v>2008</v>
          </cell>
          <cell r="E2488">
            <v>6.237987536545802</v>
          </cell>
        </row>
        <row r="2489">
          <cell r="A2489" t="str">
            <v>SVK_2008</v>
          </cell>
          <cell r="B2489" t="str">
            <v>SVK</v>
          </cell>
          <cell r="C2489" t="str">
            <v>Slovak Republic</v>
          </cell>
          <cell r="D2489">
            <v>2008</v>
          </cell>
          <cell r="E2489">
            <v>5.3633772123194916</v>
          </cell>
        </row>
        <row r="2490">
          <cell r="A2490" t="str">
            <v>SVN_2008</v>
          </cell>
          <cell r="B2490" t="str">
            <v>SVN</v>
          </cell>
          <cell r="C2490" t="str">
            <v>Slovenia</v>
          </cell>
          <cell r="D2490">
            <v>2008</v>
          </cell>
          <cell r="E2490">
            <v>3.3722386611412669</v>
          </cell>
        </row>
        <row r="2491">
          <cell r="A2491" t="str">
            <v>ZAF_2008</v>
          </cell>
          <cell r="B2491" t="str">
            <v>ZAF</v>
          </cell>
          <cell r="C2491" t="str">
            <v>South Africa</v>
          </cell>
          <cell r="D2491">
            <v>2008</v>
          </cell>
          <cell r="E2491">
            <v>3.1910438863287989</v>
          </cell>
        </row>
        <row r="2492">
          <cell r="A2492" t="str">
            <v>ESP_2008</v>
          </cell>
          <cell r="B2492" t="str">
            <v>ESP</v>
          </cell>
          <cell r="C2492" t="str">
            <v>Spain</v>
          </cell>
          <cell r="D2492">
            <v>2008</v>
          </cell>
          <cell r="E2492">
            <v>0.76716574829069373</v>
          </cell>
        </row>
        <row r="2493">
          <cell r="A2493" t="str">
            <v>SWE_2008</v>
          </cell>
          <cell r="B2493" t="str">
            <v>SWE</v>
          </cell>
          <cell r="C2493" t="str">
            <v>Sweden</v>
          </cell>
          <cell r="D2493">
            <v>2008</v>
          </cell>
          <cell r="E2493">
            <v>-0.92311325006797063</v>
          </cell>
        </row>
        <row r="2494">
          <cell r="A2494" t="str">
            <v>CHE_2008</v>
          </cell>
          <cell r="B2494" t="str">
            <v>CHE</v>
          </cell>
          <cell r="C2494" t="str">
            <v>Switzerland</v>
          </cell>
          <cell r="D2494">
            <v>2008</v>
          </cell>
          <cell r="E2494">
            <v>2.807983591956599</v>
          </cell>
        </row>
        <row r="2495">
          <cell r="A2495" t="str">
            <v>THA_2008</v>
          </cell>
          <cell r="B2495" t="str">
            <v>THA</v>
          </cell>
          <cell r="C2495" t="str">
            <v>Thailand</v>
          </cell>
          <cell r="D2495">
            <v>2008</v>
          </cell>
          <cell r="E2495">
            <v>1.725698848663342</v>
          </cell>
        </row>
        <row r="2496">
          <cell r="A2496" t="str">
            <v>TUR_2008</v>
          </cell>
          <cell r="B2496" t="str">
            <v>TUR</v>
          </cell>
          <cell r="C2496" t="str">
            <v>Turkiye</v>
          </cell>
          <cell r="D2496">
            <v>2008</v>
          </cell>
          <cell r="E2496">
            <v>0.9201182213658825</v>
          </cell>
        </row>
        <row r="2497">
          <cell r="A2497" t="str">
            <v>USA_2008</v>
          </cell>
          <cell r="B2497" t="str">
            <v>USA</v>
          </cell>
          <cell r="C2497" t="str">
            <v>United States</v>
          </cell>
          <cell r="D2497">
            <v>2008</v>
          </cell>
          <cell r="E2497">
            <v>0.1135872498817037</v>
          </cell>
        </row>
        <row r="2498">
          <cell r="A2498" t="str">
            <v>GBR_2008</v>
          </cell>
          <cell r="B2498" t="str">
            <v>GBR</v>
          </cell>
          <cell r="C2498" t="str">
            <v>United Kingdom</v>
          </cell>
          <cell r="D2498">
            <v>2008</v>
          </cell>
          <cell r="E2498">
            <v>-4.9411672740276913E-2</v>
          </cell>
        </row>
        <row r="2499">
          <cell r="A2499" t="str">
            <v>PRT_2008</v>
          </cell>
          <cell r="B2499" t="str">
            <v>PRT</v>
          </cell>
          <cell r="C2499" t="str">
            <v>Portugal</v>
          </cell>
          <cell r="D2499">
            <v>2008</v>
          </cell>
          <cell r="E2499">
            <v>0.31924734443455799</v>
          </cell>
        </row>
        <row r="2500">
          <cell r="A2500" t="str">
            <v>BGD_2008</v>
          </cell>
          <cell r="B2500" t="str">
            <v>BGD</v>
          </cell>
          <cell r="C2500" t="str">
            <v>Bangladesh</v>
          </cell>
          <cell r="D2500">
            <v>2008</v>
          </cell>
          <cell r="E2500">
            <v>6.0137897573853536</v>
          </cell>
        </row>
        <row r="2501">
          <cell r="A2501" t="str">
            <v>AFG_2009</v>
          </cell>
          <cell r="B2501" t="str">
            <v>AFG</v>
          </cell>
          <cell r="C2501" t="str">
            <v>Afghanistan</v>
          </cell>
          <cell r="D2501">
            <v>2009</v>
          </cell>
          <cell r="E2501">
            <v>21.39052839264923</v>
          </cell>
        </row>
        <row r="2502">
          <cell r="A2502" t="str">
            <v>ARG_2009</v>
          </cell>
          <cell r="B2502" t="str">
            <v>ARG</v>
          </cell>
          <cell r="C2502" t="str">
            <v>Argentina</v>
          </cell>
          <cell r="D2502">
            <v>2009</v>
          </cell>
          <cell r="E2502">
            <v>-5.9185250763494679</v>
          </cell>
        </row>
        <row r="2503">
          <cell r="A2503" t="str">
            <v>AUS_2009</v>
          </cell>
          <cell r="B2503" t="str">
            <v>AUS</v>
          </cell>
          <cell r="C2503" t="str">
            <v>Australia</v>
          </cell>
          <cell r="D2503">
            <v>2009</v>
          </cell>
          <cell r="E2503">
            <v>1.9548482629852231</v>
          </cell>
        </row>
        <row r="2504">
          <cell r="A2504" t="str">
            <v>AUT_2009</v>
          </cell>
          <cell r="B2504" t="str">
            <v>AUT</v>
          </cell>
          <cell r="C2504" t="str">
            <v>Austria</v>
          </cell>
          <cell r="D2504">
            <v>2009</v>
          </cell>
          <cell r="E2504">
            <v>-3.58626472551299</v>
          </cell>
        </row>
        <row r="2505">
          <cell r="A2505" t="str">
            <v>BEL_2009</v>
          </cell>
          <cell r="B2505" t="str">
            <v>BEL</v>
          </cell>
          <cell r="C2505" t="str">
            <v>Belgium</v>
          </cell>
          <cell r="D2505">
            <v>2009</v>
          </cell>
          <cell r="E2505">
            <v>-1.906441055153351</v>
          </cell>
        </row>
        <row r="2506">
          <cell r="A2506" t="str">
            <v>BRA_2009</v>
          </cell>
          <cell r="B2506" t="str">
            <v>BRA</v>
          </cell>
          <cell r="C2506" t="str">
            <v>Brazil</v>
          </cell>
          <cell r="D2506">
            <v>2009</v>
          </cell>
          <cell r="E2506">
            <v>-0.1258120029914096</v>
          </cell>
        </row>
        <row r="2507">
          <cell r="A2507" t="str">
            <v>CAN_2009</v>
          </cell>
          <cell r="B2507" t="str">
            <v>CAN</v>
          </cell>
          <cell r="C2507" t="str">
            <v>Canada</v>
          </cell>
          <cell r="D2507">
            <v>2009</v>
          </cell>
          <cell r="E2507">
            <v>-2.9150862155026691</v>
          </cell>
        </row>
        <row r="2508">
          <cell r="A2508" t="str">
            <v>CHL_2009</v>
          </cell>
          <cell r="B2508" t="str">
            <v>CHL</v>
          </cell>
          <cell r="C2508" t="str">
            <v>Chile</v>
          </cell>
          <cell r="D2508">
            <v>2009</v>
          </cell>
          <cell r="E2508">
            <v>-1.1180372364287761</v>
          </cell>
        </row>
        <row r="2509">
          <cell r="A2509" t="str">
            <v>CHN_2009</v>
          </cell>
          <cell r="B2509" t="str">
            <v>CHN</v>
          </cell>
          <cell r="C2509" t="str">
            <v>China</v>
          </cell>
          <cell r="D2509">
            <v>2009</v>
          </cell>
          <cell r="E2509">
            <v>9.4026997277804441</v>
          </cell>
        </row>
        <row r="2510">
          <cell r="A2510" t="str">
            <v>COL_2009</v>
          </cell>
          <cell r="B2510" t="str">
            <v>COL</v>
          </cell>
          <cell r="C2510" t="str">
            <v>Colombia</v>
          </cell>
          <cell r="D2510">
            <v>2009</v>
          </cell>
          <cell r="E2510">
            <v>1.1396486454806189</v>
          </cell>
        </row>
        <row r="2511">
          <cell r="A2511" t="str">
            <v>CZE_2009</v>
          </cell>
          <cell r="B2511" t="str">
            <v>CZE</v>
          </cell>
          <cell r="C2511" t="str">
            <v>Czechia</v>
          </cell>
          <cell r="D2511">
            <v>2009</v>
          </cell>
          <cell r="E2511">
            <v>-4.7983241668492553</v>
          </cell>
        </row>
        <row r="2512">
          <cell r="A2512" t="str">
            <v>DNK_2009</v>
          </cell>
          <cell r="B2512" t="str">
            <v>DNK</v>
          </cell>
          <cell r="C2512" t="str">
            <v>Denmark</v>
          </cell>
          <cell r="D2512">
            <v>2009</v>
          </cell>
          <cell r="E2512">
            <v>-4.9744790566905834</v>
          </cell>
        </row>
        <row r="2513">
          <cell r="A2513" t="str">
            <v>EGY_2009</v>
          </cell>
          <cell r="B2513" t="str">
            <v>EGY</v>
          </cell>
          <cell r="C2513" t="str">
            <v>Egypt, Arab Rep.</v>
          </cell>
          <cell r="D2513">
            <v>2009</v>
          </cell>
          <cell r="E2513">
            <v>4.6735997995239131</v>
          </cell>
        </row>
        <row r="2514">
          <cell r="A2514" t="str">
            <v>EST_2009</v>
          </cell>
          <cell r="B2514" t="str">
            <v>EST</v>
          </cell>
          <cell r="C2514" t="str">
            <v>Estonia</v>
          </cell>
          <cell r="D2514">
            <v>2009</v>
          </cell>
          <cell r="E2514">
            <v>-14.63022254279063</v>
          </cell>
        </row>
        <row r="2515">
          <cell r="A2515" t="str">
            <v>FIN_2009</v>
          </cell>
          <cell r="B2515" t="str">
            <v>FIN</v>
          </cell>
          <cell r="C2515" t="str">
            <v>Finland</v>
          </cell>
          <cell r="D2515">
            <v>2009</v>
          </cell>
          <cell r="E2515">
            <v>-8.0760311655239292</v>
          </cell>
        </row>
        <row r="2516">
          <cell r="A2516" t="str">
            <v>FRA_2009</v>
          </cell>
          <cell r="B2516" t="str">
            <v>FRA</v>
          </cell>
          <cell r="C2516" t="str">
            <v>France</v>
          </cell>
          <cell r="D2516">
            <v>2009</v>
          </cell>
          <cell r="E2516">
            <v>-2.8245515371478258</v>
          </cell>
        </row>
        <row r="2517">
          <cell r="A2517" t="str">
            <v>DEU_2009</v>
          </cell>
          <cell r="B2517" t="str">
            <v>DEU</v>
          </cell>
          <cell r="C2517" t="str">
            <v>Germany</v>
          </cell>
          <cell r="D2517">
            <v>2009</v>
          </cell>
          <cell r="E2517">
            <v>-5.5445545192067414</v>
          </cell>
        </row>
        <row r="2518">
          <cell r="A2518" t="str">
            <v>GRC_2009</v>
          </cell>
          <cell r="B2518" t="str">
            <v>GRC</v>
          </cell>
          <cell r="C2518" t="str">
            <v>Greece</v>
          </cell>
          <cell r="D2518">
            <v>2009</v>
          </cell>
          <cell r="E2518">
            <v>-4.1192760671501114</v>
          </cell>
        </row>
        <row r="2519">
          <cell r="A2519" t="str">
            <v>HUN_2009</v>
          </cell>
          <cell r="B2519" t="str">
            <v>HUN</v>
          </cell>
          <cell r="C2519" t="str">
            <v>Hungary</v>
          </cell>
          <cell r="D2519">
            <v>2009</v>
          </cell>
          <cell r="E2519">
            <v>-6.7401660845501974</v>
          </cell>
        </row>
        <row r="2520">
          <cell r="A2520" t="str">
            <v>ISL_2009</v>
          </cell>
          <cell r="B2520" t="str">
            <v>ISL</v>
          </cell>
          <cell r="C2520" t="str">
            <v>Iceland</v>
          </cell>
          <cell r="D2520">
            <v>2009</v>
          </cell>
          <cell r="E2520">
            <v>-8.3214641432802097</v>
          </cell>
        </row>
        <row r="2521">
          <cell r="A2521" t="str">
            <v>IND_2009</v>
          </cell>
          <cell r="B2521" t="str">
            <v>IND</v>
          </cell>
          <cell r="C2521" t="str">
            <v>India</v>
          </cell>
          <cell r="D2521">
            <v>2009</v>
          </cell>
          <cell r="E2521">
            <v>7.8618888328607426</v>
          </cell>
        </row>
        <row r="2522">
          <cell r="A2522" t="str">
            <v>IDN_2009</v>
          </cell>
          <cell r="B2522" t="str">
            <v>IDN</v>
          </cell>
          <cell r="C2522" t="str">
            <v>Indonesia</v>
          </cell>
          <cell r="D2522">
            <v>2009</v>
          </cell>
          <cell r="E2522">
            <v>4.6288711825615252</v>
          </cell>
        </row>
        <row r="2523">
          <cell r="A2523" t="str">
            <v>IRL_2009</v>
          </cell>
          <cell r="B2523" t="str">
            <v>IRL</v>
          </cell>
          <cell r="C2523" t="str">
            <v>Ireland</v>
          </cell>
          <cell r="D2523">
            <v>2009</v>
          </cell>
          <cell r="E2523">
            <v>-5.0957827791384602</v>
          </cell>
        </row>
        <row r="2524">
          <cell r="A2524" t="str">
            <v>ISR_2009</v>
          </cell>
          <cell r="B2524" t="str">
            <v>ISR</v>
          </cell>
          <cell r="C2524" t="str">
            <v>Israel</v>
          </cell>
          <cell r="D2524">
            <v>2009</v>
          </cell>
          <cell r="E2524">
            <v>1.237731597218144</v>
          </cell>
        </row>
        <row r="2525">
          <cell r="A2525" t="str">
            <v>ITA_2009</v>
          </cell>
          <cell r="B2525" t="str">
            <v>ITA</v>
          </cell>
          <cell r="C2525" t="str">
            <v>Italy</v>
          </cell>
          <cell r="D2525">
            <v>2009</v>
          </cell>
          <cell r="E2525">
            <v>-5.3051540123399121</v>
          </cell>
        </row>
        <row r="2526">
          <cell r="A2526" t="str">
            <v>JPN_2009</v>
          </cell>
          <cell r="B2526" t="str">
            <v>JPN</v>
          </cell>
          <cell r="C2526" t="str">
            <v>Japan</v>
          </cell>
          <cell r="D2526">
            <v>2009</v>
          </cell>
          <cell r="E2526">
            <v>-5.6932363589274084</v>
          </cell>
        </row>
        <row r="2527">
          <cell r="A2527" t="str">
            <v>KOR_2009</v>
          </cell>
          <cell r="B2527" t="str">
            <v>KOR</v>
          </cell>
          <cell r="C2527" t="str">
            <v>Korea, Rep.</v>
          </cell>
          <cell r="D2527">
            <v>2009</v>
          </cell>
          <cell r="E2527">
            <v>0.81986175641795001</v>
          </cell>
        </row>
        <row r="2528">
          <cell r="A2528" t="str">
            <v>LVA_2009</v>
          </cell>
          <cell r="B2528" t="str">
            <v>LVA</v>
          </cell>
          <cell r="C2528" t="str">
            <v>Latvia</v>
          </cell>
          <cell r="D2528">
            <v>2009</v>
          </cell>
          <cell r="E2528">
            <v>-16.04001953130421</v>
          </cell>
        </row>
        <row r="2529">
          <cell r="A2529" t="str">
            <v>MYS_2009</v>
          </cell>
          <cell r="B2529" t="str">
            <v>MYS</v>
          </cell>
          <cell r="C2529" t="str">
            <v>Malaysia</v>
          </cell>
          <cell r="D2529">
            <v>2009</v>
          </cell>
          <cell r="E2529">
            <v>-1.5135287159871349</v>
          </cell>
        </row>
        <row r="2530">
          <cell r="A2530" t="str">
            <v>MEX_2009</v>
          </cell>
          <cell r="B2530" t="str">
            <v>MEX</v>
          </cell>
          <cell r="C2530" t="str">
            <v>Mexico</v>
          </cell>
          <cell r="D2530">
            <v>2009</v>
          </cell>
          <cell r="E2530">
            <v>-6.2952505578050193</v>
          </cell>
        </row>
        <row r="2531">
          <cell r="A2531" t="str">
            <v>MAR_2009</v>
          </cell>
          <cell r="B2531" t="str">
            <v>MAR</v>
          </cell>
          <cell r="C2531" t="str">
            <v>Morocco</v>
          </cell>
          <cell r="D2531">
            <v>2009</v>
          </cell>
          <cell r="E2531">
            <v>3.7457694013625802</v>
          </cell>
        </row>
        <row r="2532">
          <cell r="A2532" t="str">
            <v>NLD_2009</v>
          </cell>
          <cell r="B2532" t="str">
            <v>NLD</v>
          </cell>
          <cell r="C2532" t="str">
            <v>Netherlands</v>
          </cell>
          <cell r="D2532">
            <v>2009</v>
          </cell>
          <cell r="E2532">
            <v>-3.665290491450961</v>
          </cell>
        </row>
        <row r="2533">
          <cell r="A2533" t="str">
            <v>NZL_2009</v>
          </cell>
          <cell r="B2533" t="str">
            <v>NZL</v>
          </cell>
          <cell r="C2533" t="str">
            <v>New Zealand</v>
          </cell>
          <cell r="D2533">
            <v>2009</v>
          </cell>
          <cell r="E2533">
            <v>-3.7466112071300017E-2</v>
          </cell>
        </row>
        <row r="2534">
          <cell r="A2534" t="str">
            <v>NGA_2009</v>
          </cell>
          <cell r="B2534" t="str">
            <v>NGA</v>
          </cell>
          <cell r="C2534" t="str">
            <v>Nigeria</v>
          </cell>
          <cell r="D2534">
            <v>2009</v>
          </cell>
          <cell r="E2534">
            <v>8.0369251009902314</v>
          </cell>
        </row>
        <row r="2535">
          <cell r="A2535" t="str">
            <v>NOR_2009</v>
          </cell>
          <cell r="B2535" t="str">
            <v>NOR</v>
          </cell>
          <cell r="C2535" t="str">
            <v>Norway</v>
          </cell>
          <cell r="D2535">
            <v>2009</v>
          </cell>
          <cell r="E2535">
            <v>-1.940364725966333</v>
          </cell>
        </row>
        <row r="2536">
          <cell r="A2536" t="str">
            <v>POL_2009</v>
          </cell>
          <cell r="B2536" t="str">
            <v>POL</v>
          </cell>
          <cell r="C2536" t="str">
            <v>Poland</v>
          </cell>
          <cell r="D2536">
            <v>2009</v>
          </cell>
          <cell r="E2536">
            <v>2.615128592916832</v>
          </cell>
        </row>
        <row r="2537">
          <cell r="A2537" t="str">
            <v>PHL_2009</v>
          </cell>
          <cell r="B2537" t="str">
            <v>PHL</v>
          </cell>
          <cell r="C2537" t="str">
            <v>Philippines</v>
          </cell>
          <cell r="D2537">
            <v>2009</v>
          </cell>
          <cell r="E2537">
            <v>1.448323062756685</v>
          </cell>
        </row>
        <row r="2538">
          <cell r="A2538" t="str">
            <v>RUS_2009</v>
          </cell>
          <cell r="B2538" t="str">
            <v>RUS</v>
          </cell>
          <cell r="C2538" t="str">
            <v>Russian Federation</v>
          </cell>
          <cell r="D2538">
            <v>2009</v>
          </cell>
          <cell r="E2538">
            <v>-7.7999939127127504</v>
          </cell>
        </row>
        <row r="2539">
          <cell r="A2539" t="str">
            <v>SAU_2009</v>
          </cell>
          <cell r="B2539" t="str">
            <v>SAU</v>
          </cell>
          <cell r="C2539" t="str">
            <v>Saudi Arabia</v>
          </cell>
          <cell r="D2539">
            <v>2009</v>
          </cell>
          <cell r="E2539">
            <v>-1.0667171124020309</v>
          </cell>
        </row>
        <row r="2540">
          <cell r="A2540" t="str">
            <v>SVK_2009</v>
          </cell>
          <cell r="B2540" t="str">
            <v>SVK</v>
          </cell>
          <cell r="C2540" t="str">
            <v>Slovak Republic</v>
          </cell>
          <cell r="D2540">
            <v>2009</v>
          </cell>
          <cell r="E2540">
            <v>-5.5053379097222566</v>
          </cell>
        </row>
        <row r="2541">
          <cell r="A2541" t="str">
            <v>SVN_2009</v>
          </cell>
          <cell r="B2541" t="str">
            <v>SVN</v>
          </cell>
          <cell r="C2541" t="str">
            <v>Slovenia</v>
          </cell>
          <cell r="D2541">
            <v>2009</v>
          </cell>
          <cell r="E2541">
            <v>-7.5905861404638699</v>
          </cell>
        </row>
        <row r="2542">
          <cell r="A2542" t="str">
            <v>ZAF_2009</v>
          </cell>
          <cell r="B2542" t="str">
            <v>ZAF</v>
          </cell>
          <cell r="C2542" t="str">
            <v>South Africa</v>
          </cell>
          <cell r="D2542">
            <v>2009</v>
          </cell>
          <cell r="E2542">
            <v>-1.538089135255831</v>
          </cell>
        </row>
        <row r="2543">
          <cell r="A2543" t="str">
            <v>ESP_2009</v>
          </cell>
          <cell r="B2543" t="str">
            <v>ESP</v>
          </cell>
          <cell r="C2543" t="str">
            <v>Spain</v>
          </cell>
          <cell r="D2543">
            <v>2009</v>
          </cell>
          <cell r="E2543">
            <v>-3.7681330694005339</v>
          </cell>
        </row>
        <row r="2544">
          <cell r="A2544" t="str">
            <v>SWE_2009</v>
          </cell>
          <cell r="B2544" t="str">
            <v>SWE</v>
          </cell>
          <cell r="C2544" t="str">
            <v>Sweden</v>
          </cell>
          <cell r="D2544">
            <v>2009</v>
          </cell>
          <cell r="E2544">
            <v>-4.2556138420761869</v>
          </cell>
        </row>
        <row r="2545">
          <cell r="A2545" t="str">
            <v>CHE_2009</v>
          </cell>
          <cell r="B2545" t="str">
            <v>CHE</v>
          </cell>
          <cell r="C2545" t="str">
            <v>Switzerland</v>
          </cell>
          <cell r="D2545">
            <v>2009</v>
          </cell>
          <cell r="E2545">
            <v>-2.2973745257092162</v>
          </cell>
        </row>
        <row r="2546">
          <cell r="A2546" t="str">
            <v>THA_2009</v>
          </cell>
          <cell r="B2546" t="str">
            <v>THA</v>
          </cell>
          <cell r="C2546" t="str">
            <v>Thailand</v>
          </cell>
          <cell r="D2546">
            <v>2009</v>
          </cell>
          <cell r="E2546">
            <v>-0.69061823230057939</v>
          </cell>
        </row>
        <row r="2547">
          <cell r="A2547" t="str">
            <v>TUR_2009</v>
          </cell>
          <cell r="B2547" t="str">
            <v>TUR</v>
          </cell>
          <cell r="C2547" t="str">
            <v>Turkiye</v>
          </cell>
          <cell r="D2547">
            <v>2009</v>
          </cell>
          <cell r="E2547">
            <v>-4.8826940170663278</v>
          </cell>
        </row>
        <row r="2548">
          <cell r="A2548" t="str">
            <v>USA_2009</v>
          </cell>
          <cell r="B2548" t="str">
            <v>USA</v>
          </cell>
          <cell r="C2548" t="str">
            <v>United States</v>
          </cell>
          <cell r="D2548">
            <v>2009</v>
          </cell>
          <cell r="E2548">
            <v>-2.5765002295836719</v>
          </cell>
        </row>
        <row r="2549">
          <cell r="A2549" t="str">
            <v>GBR_2009</v>
          </cell>
          <cell r="B2549" t="str">
            <v>GBR</v>
          </cell>
          <cell r="C2549" t="str">
            <v>United Kingdom</v>
          </cell>
          <cell r="D2549">
            <v>2009</v>
          </cell>
          <cell r="E2549">
            <v>-4.5874081922632257</v>
          </cell>
        </row>
        <row r="2550">
          <cell r="A2550" t="str">
            <v>PRT_2009</v>
          </cell>
          <cell r="B2550" t="str">
            <v>PRT</v>
          </cell>
          <cell r="C2550" t="str">
            <v>Portugal</v>
          </cell>
          <cell r="D2550">
            <v>2009</v>
          </cell>
          <cell r="E2550">
            <v>-3.122078275450932</v>
          </cell>
        </row>
        <row r="2551">
          <cell r="A2551" t="str">
            <v>BGD_2009</v>
          </cell>
          <cell r="B2551" t="str">
            <v>BGD</v>
          </cell>
          <cell r="C2551" t="str">
            <v>Bangladesh</v>
          </cell>
          <cell r="D2551">
            <v>2009</v>
          </cell>
          <cell r="E2551">
            <v>5.0451247991933741</v>
          </cell>
        </row>
        <row r="2552">
          <cell r="A2552" t="str">
            <v>AFG_2010</v>
          </cell>
          <cell r="B2552" t="str">
            <v>AFG</v>
          </cell>
          <cell r="C2552" t="str">
            <v>Afghanistan</v>
          </cell>
          <cell r="D2552">
            <v>2010</v>
          </cell>
          <cell r="E2552">
            <v>14.362441471073719</v>
          </cell>
        </row>
        <row r="2553">
          <cell r="A2553" t="str">
            <v>ARG_2010</v>
          </cell>
          <cell r="B2553" t="str">
            <v>ARG</v>
          </cell>
          <cell r="C2553" t="str">
            <v>Argentina</v>
          </cell>
          <cell r="D2553">
            <v>2010</v>
          </cell>
          <cell r="E2553">
            <v>10.12539815610023</v>
          </cell>
        </row>
        <row r="2554">
          <cell r="A2554" t="str">
            <v>AUS_2010</v>
          </cell>
          <cell r="B2554" t="str">
            <v>AUS</v>
          </cell>
          <cell r="C2554" t="str">
            <v>Australia</v>
          </cell>
          <cell r="D2554">
            <v>2010</v>
          </cell>
          <cell r="E2554">
            <v>2.2100479530073471</v>
          </cell>
        </row>
        <row r="2555">
          <cell r="A2555" t="str">
            <v>AUT_2010</v>
          </cell>
          <cell r="B2555" t="str">
            <v>AUT</v>
          </cell>
          <cell r="C2555" t="str">
            <v>Austria</v>
          </cell>
          <cell r="D2555">
            <v>2010</v>
          </cell>
          <cell r="E2555">
            <v>1.8089824304366291</v>
          </cell>
        </row>
        <row r="2556">
          <cell r="A2556" t="str">
            <v>BEL_2010</v>
          </cell>
          <cell r="B2556" t="str">
            <v>BEL</v>
          </cell>
          <cell r="C2556" t="str">
            <v>Belgium</v>
          </cell>
          <cell r="D2556">
            <v>2010</v>
          </cell>
          <cell r="E2556">
            <v>2.7103115025466171</v>
          </cell>
        </row>
        <row r="2557">
          <cell r="A2557" t="str">
            <v>BRA_2010</v>
          </cell>
          <cell r="B2557" t="str">
            <v>BRA</v>
          </cell>
          <cell r="C2557" t="str">
            <v>Brazil</v>
          </cell>
          <cell r="D2557">
            <v>2010</v>
          </cell>
          <cell r="E2557">
            <v>7.5282258181215127</v>
          </cell>
        </row>
        <row r="2558">
          <cell r="A2558" t="str">
            <v>CAN_2010</v>
          </cell>
          <cell r="B2558" t="str">
            <v>CAN</v>
          </cell>
          <cell r="C2558" t="str">
            <v>Canada</v>
          </cell>
          <cell r="D2558">
            <v>2010</v>
          </cell>
          <cell r="E2558">
            <v>3.0908063446933478</v>
          </cell>
        </row>
        <row r="2559">
          <cell r="A2559" t="str">
            <v>CHL_2010</v>
          </cell>
          <cell r="B2559" t="str">
            <v>CHL</v>
          </cell>
          <cell r="C2559" t="str">
            <v>Chile</v>
          </cell>
          <cell r="D2559">
            <v>2010</v>
          </cell>
          <cell r="E2559">
            <v>5.8516510222404747</v>
          </cell>
        </row>
        <row r="2560">
          <cell r="A2560" t="str">
            <v>CHN_2010</v>
          </cell>
          <cell r="B2560" t="str">
            <v>CHN</v>
          </cell>
          <cell r="C2560" t="str">
            <v>China</v>
          </cell>
          <cell r="D2560">
            <v>2010</v>
          </cell>
          <cell r="E2560">
            <v>10.596271976168151</v>
          </cell>
        </row>
        <row r="2561">
          <cell r="A2561" t="str">
            <v>COL_2010</v>
          </cell>
          <cell r="B2561" t="str">
            <v>COL</v>
          </cell>
          <cell r="C2561" t="str">
            <v>Colombia</v>
          </cell>
          <cell r="D2561">
            <v>2010</v>
          </cell>
          <cell r="E2561">
            <v>4.4946589707092244</v>
          </cell>
        </row>
        <row r="2562">
          <cell r="A2562" t="str">
            <v>CZE_2010</v>
          </cell>
          <cell r="B2562" t="str">
            <v>CZE</v>
          </cell>
          <cell r="C2562" t="str">
            <v>Czechia</v>
          </cell>
          <cell r="D2562">
            <v>2010</v>
          </cell>
          <cell r="E2562">
            <v>2.7146650990770098</v>
          </cell>
        </row>
        <row r="2563">
          <cell r="A2563" t="str">
            <v>DNK_2010</v>
          </cell>
          <cell r="B2563" t="str">
            <v>DNK</v>
          </cell>
          <cell r="C2563" t="str">
            <v>Denmark</v>
          </cell>
          <cell r="D2563">
            <v>2010</v>
          </cell>
          <cell r="E2563">
            <v>1.5828970310880239</v>
          </cell>
        </row>
        <row r="2564">
          <cell r="A2564" t="str">
            <v>EGY_2010</v>
          </cell>
          <cell r="B2564" t="str">
            <v>EGY</v>
          </cell>
          <cell r="C2564" t="str">
            <v>Egypt, Arab Rep.</v>
          </cell>
          <cell r="D2564">
            <v>2010</v>
          </cell>
          <cell r="E2564">
            <v>5.1472348575531024</v>
          </cell>
        </row>
        <row r="2565">
          <cell r="A2565" t="str">
            <v>EST_2010</v>
          </cell>
          <cell r="B2565" t="str">
            <v>EST</v>
          </cell>
          <cell r="C2565" t="str">
            <v>Estonia</v>
          </cell>
          <cell r="D2565">
            <v>2010</v>
          </cell>
          <cell r="E2565">
            <v>2.4497502063998979</v>
          </cell>
        </row>
        <row r="2566">
          <cell r="A2566" t="str">
            <v>FIN_2010</v>
          </cell>
          <cell r="B2566" t="str">
            <v>FIN</v>
          </cell>
          <cell r="C2566" t="str">
            <v>Finland</v>
          </cell>
          <cell r="D2566">
            <v>2010</v>
          </cell>
          <cell r="E2566">
            <v>3.1682879121620999</v>
          </cell>
        </row>
        <row r="2567">
          <cell r="A2567" t="str">
            <v>FRA_2010</v>
          </cell>
          <cell r="B2567" t="str">
            <v>FRA</v>
          </cell>
          <cell r="C2567" t="str">
            <v>France</v>
          </cell>
          <cell r="D2567">
            <v>2010</v>
          </cell>
          <cell r="E2567">
            <v>2.0003247603905119</v>
          </cell>
        </row>
        <row r="2568">
          <cell r="A2568" t="str">
            <v>DEU_2010</v>
          </cell>
          <cell r="B2568" t="str">
            <v>DEU</v>
          </cell>
          <cell r="C2568" t="str">
            <v>Germany</v>
          </cell>
          <cell r="D2568">
            <v>2010</v>
          </cell>
          <cell r="E2568">
            <v>4.1346377852275822</v>
          </cell>
        </row>
        <row r="2569">
          <cell r="A2569" t="str">
            <v>GRC_2010</v>
          </cell>
          <cell r="B2569" t="str">
            <v>GRC</v>
          </cell>
          <cell r="C2569" t="str">
            <v>Greece</v>
          </cell>
          <cell r="D2569">
            <v>2010</v>
          </cell>
          <cell r="E2569">
            <v>-5.6937412158003013</v>
          </cell>
        </row>
        <row r="2570">
          <cell r="A2570" t="str">
            <v>HUN_2010</v>
          </cell>
          <cell r="B2570" t="str">
            <v>HUN</v>
          </cell>
          <cell r="C2570" t="str">
            <v>Hungary</v>
          </cell>
          <cell r="D2570">
            <v>2010</v>
          </cell>
          <cell r="E2570">
            <v>1.067950681520458</v>
          </cell>
        </row>
        <row r="2571">
          <cell r="A2571" t="str">
            <v>ISL_2010</v>
          </cell>
          <cell r="B2571" t="str">
            <v>ISL</v>
          </cell>
          <cell r="C2571" t="str">
            <v>Iceland</v>
          </cell>
          <cell r="D2571">
            <v>2010</v>
          </cell>
          <cell r="E2571">
            <v>-2.221818475992023</v>
          </cell>
        </row>
        <row r="2572">
          <cell r="A2572" t="str">
            <v>IND_2010</v>
          </cell>
          <cell r="B2572" t="str">
            <v>IND</v>
          </cell>
          <cell r="C2572" t="str">
            <v>India</v>
          </cell>
          <cell r="D2572">
            <v>2010</v>
          </cell>
          <cell r="E2572">
            <v>8.4975847022123503</v>
          </cell>
        </row>
        <row r="2573">
          <cell r="A2573" t="str">
            <v>IDN_2010</v>
          </cell>
          <cell r="B2573" t="str">
            <v>IDN</v>
          </cell>
          <cell r="C2573" t="str">
            <v>Indonesia</v>
          </cell>
          <cell r="D2573">
            <v>2010</v>
          </cell>
          <cell r="E2573">
            <v>6.2238541806236611</v>
          </cell>
        </row>
        <row r="2574">
          <cell r="A2574" t="str">
            <v>IRL_2010</v>
          </cell>
          <cell r="B2574" t="str">
            <v>IRL</v>
          </cell>
          <cell r="C2574" t="str">
            <v>Ireland</v>
          </cell>
          <cell r="D2574">
            <v>2010</v>
          </cell>
          <cell r="E2574">
            <v>1.682971754865122</v>
          </cell>
        </row>
        <row r="2575">
          <cell r="A2575" t="str">
            <v>ISR_2010</v>
          </cell>
          <cell r="B2575" t="str">
            <v>ISR</v>
          </cell>
          <cell r="C2575" t="str">
            <v>Israel</v>
          </cell>
          <cell r="D2575">
            <v>2010</v>
          </cell>
          <cell r="E2575">
            <v>5.5343403390219379</v>
          </cell>
        </row>
        <row r="2576">
          <cell r="A2576" t="str">
            <v>ITA_2010</v>
          </cell>
          <cell r="B2576" t="str">
            <v>ITA</v>
          </cell>
          <cell r="C2576" t="str">
            <v>Italy</v>
          </cell>
          <cell r="D2576">
            <v>2010</v>
          </cell>
          <cell r="E2576">
            <v>1.52910573247101</v>
          </cell>
        </row>
        <row r="2577">
          <cell r="A2577" t="str">
            <v>JPN_2010</v>
          </cell>
          <cell r="B2577" t="str">
            <v>JPN</v>
          </cell>
          <cell r="C2577" t="str">
            <v>Japan</v>
          </cell>
          <cell r="D2577">
            <v>2010</v>
          </cell>
          <cell r="E2577">
            <v>4.0979179194318078</v>
          </cell>
        </row>
        <row r="2578">
          <cell r="A2578" t="str">
            <v>KOR_2010</v>
          </cell>
          <cell r="B2578" t="str">
            <v>KOR</v>
          </cell>
          <cell r="C2578" t="str">
            <v>Korea, Rep.</v>
          </cell>
          <cell r="D2578">
            <v>2010</v>
          </cell>
          <cell r="E2578">
            <v>6.9816613885307106</v>
          </cell>
        </row>
        <row r="2579">
          <cell r="A2579" t="str">
            <v>LVA_2010</v>
          </cell>
          <cell r="B2579" t="str">
            <v>LVA</v>
          </cell>
          <cell r="C2579" t="str">
            <v>Latvia</v>
          </cell>
          <cell r="D2579">
            <v>2010</v>
          </cell>
          <cell r="E2579">
            <v>-3.661258595547622</v>
          </cell>
        </row>
        <row r="2580">
          <cell r="A2580" t="str">
            <v>MYS_2010</v>
          </cell>
          <cell r="B2580" t="str">
            <v>MYS</v>
          </cell>
          <cell r="C2580" t="str">
            <v>Malaysia</v>
          </cell>
          <cell r="D2580">
            <v>2010</v>
          </cell>
          <cell r="E2580">
            <v>7.4248473832609676</v>
          </cell>
        </row>
        <row r="2581">
          <cell r="A2581" t="str">
            <v>MEX_2010</v>
          </cell>
          <cell r="B2581" t="str">
            <v>MEX</v>
          </cell>
          <cell r="C2581" t="str">
            <v>Mexico</v>
          </cell>
          <cell r="D2581">
            <v>2010</v>
          </cell>
          <cell r="E2581">
            <v>4.9713345832195017</v>
          </cell>
        </row>
        <row r="2582">
          <cell r="A2582" t="str">
            <v>MAR_2010</v>
          </cell>
          <cell r="B2582" t="str">
            <v>MAR</v>
          </cell>
          <cell r="C2582" t="str">
            <v>Morocco</v>
          </cell>
          <cell r="D2582">
            <v>2010</v>
          </cell>
          <cell r="E2582">
            <v>3.4995570940321561</v>
          </cell>
        </row>
        <row r="2583">
          <cell r="A2583" t="str">
            <v>NLD_2010</v>
          </cell>
          <cell r="B2583" t="str">
            <v>NLD</v>
          </cell>
          <cell r="C2583" t="str">
            <v>Netherlands</v>
          </cell>
          <cell r="D2583">
            <v>2010</v>
          </cell>
          <cell r="E2583">
            <v>1.31932032302214</v>
          </cell>
        </row>
        <row r="2584">
          <cell r="A2584" t="str">
            <v>NZL_2010</v>
          </cell>
          <cell r="B2584" t="str">
            <v>NZL</v>
          </cell>
          <cell r="C2584" t="str">
            <v>New Zealand</v>
          </cell>
          <cell r="D2584">
            <v>2010</v>
          </cell>
          <cell r="E2584">
            <v>1.4586363491134899</v>
          </cell>
        </row>
        <row r="2585">
          <cell r="A2585" t="str">
            <v>NGA_2010</v>
          </cell>
          <cell r="B2585" t="str">
            <v>NGA</v>
          </cell>
          <cell r="C2585" t="str">
            <v>Nigeria</v>
          </cell>
          <cell r="D2585">
            <v>2010</v>
          </cell>
          <cell r="E2585">
            <v>8.0056559162870116</v>
          </cell>
        </row>
        <row r="2586">
          <cell r="A2586" t="str">
            <v>NOR_2010</v>
          </cell>
          <cell r="B2586" t="str">
            <v>NOR</v>
          </cell>
          <cell r="C2586" t="str">
            <v>Norway</v>
          </cell>
          <cell r="D2586">
            <v>2010</v>
          </cell>
          <cell r="E2586">
            <v>0.7870518614940778</v>
          </cell>
        </row>
        <row r="2587">
          <cell r="A2587" t="str">
            <v>POL_2010</v>
          </cell>
          <cell r="B2587" t="str">
            <v>POL</v>
          </cell>
          <cell r="C2587" t="str">
            <v>Poland</v>
          </cell>
          <cell r="D2587">
            <v>2010</v>
          </cell>
          <cell r="E2587">
            <v>3.1689274825803579</v>
          </cell>
        </row>
        <row r="2588">
          <cell r="A2588" t="str">
            <v>PHL_2010</v>
          </cell>
          <cell r="B2588" t="str">
            <v>PHL</v>
          </cell>
          <cell r="C2588" t="str">
            <v>Philippines</v>
          </cell>
          <cell r="D2588">
            <v>2010</v>
          </cell>
          <cell r="E2588">
            <v>7.3344999603453829</v>
          </cell>
        </row>
        <row r="2589">
          <cell r="A2589" t="str">
            <v>RUS_2010</v>
          </cell>
          <cell r="B2589" t="str">
            <v>RUS</v>
          </cell>
          <cell r="C2589" t="str">
            <v>Russian Federation</v>
          </cell>
          <cell r="D2589">
            <v>2010</v>
          </cell>
          <cell r="E2589">
            <v>4.4999999992067217</v>
          </cell>
        </row>
        <row r="2590">
          <cell r="A2590" t="str">
            <v>SAU_2010</v>
          </cell>
          <cell r="B2590" t="str">
            <v>SAU</v>
          </cell>
          <cell r="C2590" t="str">
            <v>Saudi Arabia</v>
          </cell>
          <cell r="D2590">
            <v>2010</v>
          </cell>
          <cell r="E2590">
            <v>5.0395150823516994</v>
          </cell>
        </row>
        <row r="2591">
          <cell r="A2591" t="str">
            <v>SVK_2010</v>
          </cell>
          <cell r="B2591" t="str">
            <v>SVK</v>
          </cell>
          <cell r="C2591" t="str">
            <v>Slovak Republic</v>
          </cell>
          <cell r="D2591">
            <v>2010</v>
          </cell>
          <cell r="E2591">
            <v>6.7905815914242282</v>
          </cell>
        </row>
        <row r="2592">
          <cell r="A2592" t="str">
            <v>SVN_2010</v>
          </cell>
          <cell r="B2592" t="str">
            <v>SVN</v>
          </cell>
          <cell r="C2592" t="str">
            <v>Slovenia</v>
          </cell>
          <cell r="D2592">
            <v>2010</v>
          </cell>
          <cell r="E2592">
            <v>1.1121371930673549</v>
          </cell>
        </row>
        <row r="2593">
          <cell r="A2593" t="str">
            <v>ZAF_2010</v>
          </cell>
          <cell r="B2593" t="str">
            <v>ZAF</v>
          </cell>
          <cell r="C2593" t="str">
            <v>South Africa</v>
          </cell>
          <cell r="D2593">
            <v>2010</v>
          </cell>
          <cell r="E2593">
            <v>3.0397328812795621</v>
          </cell>
        </row>
        <row r="2594">
          <cell r="A2594" t="str">
            <v>ESP_2010</v>
          </cell>
          <cell r="B2594" t="str">
            <v>ESP</v>
          </cell>
          <cell r="C2594" t="str">
            <v>Spain</v>
          </cell>
          <cell r="D2594">
            <v>2010</v>
          </cell>
          <cell r="E2594">
            <v>9.4122311636951395E-2</v>
          </cell>
        </row>
        <row r="2595">
          <cell r="A2595" t="str">
            <v>SWE_2010</v>
          </cell>
          <cell r="B2595" t="str">
            <v>SWE</v>
          </cell>
          <cell r="C2595" t="str">
            <v>Sweden</v>
          </cell>
          <cell r="D2595">
            <v>2010</v>
          </cell>
          <cell r="E2595">
            <v>5.7507647757925469</v>
          </cell>
        </row>
        <row r="2596">
          <cell r="A2596" t="str">
            <v>CHE_2010</v>
          </cell>
          <cell r="B2596" t="str">
            <v>CHE</v>
          </cell>
          <cell r="C2596" t="str">
            <v>Switzerland</v>
          </cell>
          <cell r="D2596">
            <v>2010</v>
          </cell>
          <cell r="E2596">
            <v>3.2433971565635602</v>
          </cell>
        </row>
        <row r="2597">
          <cell r="A2597" t="str">
            <v>THA_2010</v>
          </cell>
          <cell r="B2597" t="str">
            <v>THA</v>
          </cell>
          <cell r="C2597" t="str">
            <v>Thailand</v>
          </cell>
          <cell r="D2597">
            <v>2010</v>
          </cell>
          <cell r="E2597">
            <v>7.513390532616242</v>
          </cell>
        </row>
        <row r="2598">
          <cell r="A2598" t="str">
            <v>TUR_2010</v>
          </cell>
          <cell r="B2598" t="str">
            <v>TUR</v>
          </cell>
          <cell r="C2598" t="str">
            <v>Turkiye</v>
          </cell>
          <cell r="D2598">
            <v>2010</v>
          </cell>
          <cell r="E2598">
            <v>8.5421984846768595</v>
          </cell>
        </row>
        <row r="2599">
          <cell r="A2599" t="str">
            <v>USA_2010</v>
          </cell>
          <cell r="B2599" t="str">
            <v>USA</v>
          </cell>
          <cell r="C2599" t="str">
            <v>United States</v>
          </cell>
          <cell r="D2599">
            <v>2010</v>
          </cell>
          <cell r="E2599">
            <v>2.6951925774444159</v>
          </cell>
        </row>
        <row r="2600">
          <cell r="A2600" t="str">
            <v>GBR_2010</v>
          </cell>
          <cell r="B2600" t="str">
            <v>GBR</v>
          </cell>
          <cell r="C2600" t="str">
            <v>United Kingdom</v>
          </cell>
          <cell r="D2600">
            <v>2010</v>
          </cell>
          <cell r="E2600">
            <v>2.2605446093158581</v>
          </cell>
        </row>
        <row r="2601">
          <cell r="A2601" t="str">
            <v>PRT_2010</v>
          </cell>
          <cell r="B2601" t="str">
            <v>PRT</v>
          </cell>
          <cell r="C2601" t="str">
            <v>Portugal</v>
          </cell>
          <cell r="D2601">
            <v>2010</v>
          </cell>
          <cell r="E2601">
            <v>1.7376245364003611</v>
          </cell>
        </row>
        <row r="2602">
          <cell r="A2602" t="str">
            <v>BGD_2010</v>
          </cell>
          <cell r="B2602" t="str">
            <v>BGD</v>
          </cell>
          <cell r="C2602" t="str">
            <v>Bangladesh</v>
          </cell>
          <cell r="D2602">
            <v>2010</v>
          </cell>
          <cell r="E2602">
            <v>5.571788185331215</v>
          </cell>
        </row>
        <row r="2603">
          <cell r="A2603" t="str">
            <v>AFG_2011</v>
          </cell>
          <cell r="B2603" t="str">
            <v>AFG</v>
          </cell>
          <cell r="C2603" t="str">
            <v>Afghanistan</v>
          </cell>
          <cell r="D2603">
            <v>2011</v>
          </cell>
          <cell r="E2603">
            <v>0.42635477677734462</v>
          </cell>
        </row>
        <row r="2604">
          <cell r="A2604" t="str">
            <v>ARG_2011</v>
          </cell>
          <cell r="B2604" t="str">
            <v>ARG</v>
          </cell>
          <cell r="C2604" t="str">
            <v>Argentina</v>
          </cell>
          <cell r="D2604">
            <v>2011</v>
          </cell>
          <cell r="E2604">
            <v>6.003951692805785</v>
          </cell>
        </row>
        <row r="2605">
          <cell r="A2605" t="str">
            <v>AUS_2011</v>
          </cell>
          <cell r="B2605" t="str">
            <v>AUS</v>
          </cell>
          <cell r="C2605" t="str">
            <v>Australia</v>
          </cell>
          <cell r="D2605">
            <v>2011</v>
          </cell>
          <cell r="E2605">
            <v>2.394734943306148</v>
          </cell>
        </row>
        <row r="2606">
          <cell r="A2606" t="str">
            <v>AUT_2011</v>
          </cell>
          <cell r="B2606" t="str">
            <v>AUT</v>
          </cell>
          <cell r="C2606" t="str">
            <v>Austria</v>
          </cell>
          <cell r="D2606">
            <v>2011</v>
          </cell>
          <cell r="E2606">
            <v>2.927468001691452</v>
          </cell>
        </row>
        <row r="2607">
          <cell r="A2607" t="str">
            <v>BEL_2011</v>
          </cell>
          <cell r="B2607" t="str">
            <v>BEL</v>
          </cell>
          <cell r="C2607" t="str">
            <v>Belgium</v>
          </cell>
          <cell r="D2607">
            <v>2011</v>
          </cell>
          <cell r="E2607">
            <v>1.931155024113252</v>
          </cell>
        </row>
        <row r="2608">
          <cell r="A2608" t="str">
            <v>BRA_2011</v>
          </cell>
          <cell r="B2608" t="str">
            <v>BRA</v>
          </cell>
          <cell r="C2608" t="str">
            <v>Brazil</v>
          </cell>
          <cell r="D2608">
            <v>2011</v>
          </cell>
          <cell r="E2608">
            <v>3.9744230794470208</v>
          </cell>
        </row>
        <row r="2609">
          <cell r="A2609" t="str">
            <v>CAN_2011</v>
          </cell>
          <cell r="B2609" t="str">
            <v>CAN</v>
          </cell>
          <cell r="C2609" t="str">
            <v>Canada</v>
          </cell>
          <cell r="D2609">
            <v>2011</v>
          </cell>
          <cell r="E2609">
            <v>3.13719442170364</v>
          </cell>
        </row>
        <row r="2610">
          <cell r="A2610" t="str">
            <v>CHL_2011</v>
          </cell>
          <cell r="B2610" t="str">
            <v>CHL</v>
          </cell>
          <cell r="C2610" t="str">
            <v>Chile</v>
          </cell>
          <cell r="D2610">
            <v>2011</v>
          </cell>
          <cell r="E2610">
            <v>6.2238967850913838</v>
          </cell>
        </row>
        <row r="2611">
          <cell r="A2611" t="str">
            <v>CHN_2011</v>
          </cell>
          <cell r="B2611" t="str">
            <v>CHN</v>
          </cell>
          <cell r="C2611" t="str">
            <v>China</v>
          </cell>
          <cell r="D2611">
            <v>2011</v>
          </cell>
          <cell r="E2611">
            <v>9.4613358870736022</v>
          </cell>
        </row>
        <row r="2612">
          <cell r="A2612" t="str">
            <v>COL_2011</v>
          </cell>
          <cell r="B2612" t="str">
            <v>COL</v>
          </cell>
          <cell r="C2612" t="str">
            <v>Colombia</v>
          </cell>
          <cell r="D2612">
            <v>2011</v>
          </cell>
          <cell r="E2612">
            <v>6.9478919817355518</v>
          </cell>
        </row>
        <row r="2613">
          <cell r="A2613" t="str">
            <v>CZE_2011</v>
          </cell>
          <cell r="B2613" t="str">
            <v>CZE</v>
          </cell>
          <cell r="C2613" t="str">
            <v>Czechia</v>
          </cell>
          <cell r="D2613">
            <v>2011</v>
          </cell>
          <cell r="E2613">
            <v>1.7723808533847321</v>
          </cell>
        </row>
        <row r="2614">
          <cell r="A2614" t="str">
            <v>DNK_2011</v>
          </cell>
          <cell r="B2614" t="str">
            <v>DNK</v>
          </cell>
          <cell r="C2614" t="str">
            <v>Denmark</v>
          </cell>
          <cell r="D2614">
            <v>2011</v>
          </cell>
          <cell r="E2614">
            <v>1.310803760960596</v>
          </cell>
        </row>
        <row r="2615">
          <cell r="A2615" t="str">
            <v>EGY_2011</v>
          </cell>
          <cell r="B2615" t="str">
            <v>EGY</v>
          </cell>
          <cell r="C2615" t="str">
            <v>Egypt, Arab Rep.</v>
          </cell>
          <cell r="D2615">
            <v>2011</v>
          </cell>
          <cell r="E2615">
            <v>1.7645719489981959</v>
          </cell>
        </row>
        <row r="2616">
          <cell r="A2616" t="str">
            <v>EST_2011</v>
          </cell>
          <cell r="B2616" t="str">
            <v>EST</v>
          </cell>
          <cell r="C2616" t="str">
            <v>Estonia</v>
          </cell>
          <cell r="D2616">
            <v>2011</v>
          </cell>
          <cell r="E2616">
            <v>7.6069745891316236</v>
          </cell>
        </row>
        <row r="2617">
          <cell r="A2617" t="str">
            <v>FIN_2011</v>
          </cell>
          <cell r="B2617" t="str">
            <v>FIN</v>
          </cell>
          <cell r="C2617" t="str">
            <v>Finland</v>
          </cell>
          <cell r="D2617">
            <v>2011</v>
          </cell>
          <cell r="E2617">
            <v>2.390394553968278</v>
          </cell>
        </row>
        <row r="2618">
          <cell r="A2618" t="str">
            <v>FRA_2011</v>
          </cell>
          <cell r="B2618" t="str">
            <v>FRA</v>
          </cell>
          <cell r="C2618" t="str">
            <v>France</v>
          </cell>
          <cell r="D2618">
            <v>2011</v>
          </cell>
          <cell r="E2618">
            <v>2.4375765372900702</v>
          </cell>
        </row>
        <row r="2619">
          <cell r="A2619" t="str">
            <v>DEU_2011</v>
          </cell>
          <cell r="B2619" t="str">
            <v>DEU</v>
          </cell>
          <cell r="C2619" t="str">
            <v>Germany</v>
          </cell>
          <cell r="D2619">
            <v>2011</v>
          </cell>
          <cell r="E2619">
            <v>3.757968844893369</v>
          </cell>
        </row>
        <row r="2620">
          <cell r="A2620" t="str">
            <v>GRC_2011</v>
          </cell>
          <cell r="B2620" t="str">
            <v>GRC</v>
          </cell>
          <cell r="C2620" t="str">
            <v>Greece</v>
          </cell>
          <cell r="D2620">
            <v>2011</v>
          </cell>
          <cell r="E2620">
            <v>-9.8767787530024265</v>
          </cell>
        </row>
        <row r="2621">
          <cell r="A2621" t="str">
            <v>HUN_2011</v>
          </cell>
          <cell r="B2621" t="str">
            <v>HUN</v>
          </cell>
          <cell r="C2621" t="str">
            <v>Hungary</v>
          </cell>
          <cell r="D2621">
            <v>2011</v>
          </cell>
          <cell r="E2621">
            <v>1.916709165997418</v>
          </cell>
        </row>
        <row r="2622">
          <cell r="A2622" t="str">
            <v>ISL_2011</v>
          </cell>
          <cell r="B2622" t="str">
            <v>ISL</v>
          </cell>
          <cell r="C2622" t="str">
            <v>Iceland</v>
          </cell>
          <cell r="D2622">
            <v>2011</v>
          </cell>
          <cell r="E2622">
            <v>1.37999669140882</v>
          </cell>
        </row>
        <row r="2623">
          <cell r="A2623" t="str">
            <v>IND_2011</v>
          </cell>
          <cell r="B2623" t="str">
            <v>IND</v>
          </cell>
          <cell r="C2623" t="str">
            <v>India</v>
          </cell>
          <cell r="D2623">
            <v>2011</v>
          </cell>
          <cell r="E2623">
            <v>5.2413161993769526</v>
          </cell>
        </row>
        <row r="2624">
          <cell r="A2624" t="str">
            <v>IDN_2011</v>
          </cell>
          <cell r="B2624" t="str">
            <v>IDN</v>
          </cell>
          <cell r="C2624" t="str">
            <v>Indonesia</v>
          </cell>
          <cell r="D2624">
            <v>2011</v>
          </cell>
          <cell r="E2624">
            <v>6.1697842077100802</v>
          </cell>
        </row>
        <row r="2625">
          <cell r="A2625" t="str">
            <v>IRL_2011</v>
          </cell>
          <cell r="B2625" t="str">
            <v>IRL</v>
          </cell>
          <cell r="C2625" t="str">
            <v>Ireland</v>
          </cell>
          <cell r="D2625">
            <v>2011</v>
          </cell>
          <cell r="E2625">
            <v>1.608866489169444</v>
          </cell>
        </row>
        <row r="2626">
          <cell r="A2626" t="str">
            <v>ISR_2011</v>
          </cell>
          <cell r="B2626" t="str">
            <v>ISR</v>
          </cell>
          <cell r="C2626" t="str">
            <v>Israel</v>
          </cell>
          <cell r="D2626">
            <v>2011</v>
          </cell>
          <cell r="E2626">
            <v>5.518796213716513</v>
          </cell>
        </row>
        <row r="2627">
          <cell r="A2627" t="str">
            <v>ITA_2011</v>
          </cell>
          <cell r="B2627" t="str">
            <v>ITA</v>
          </cell>
          <cell r="C2627" t="str">
            <v>Italy</v>
          </cell>
          <cell r="D2627">
            <v>2011</v>
          </cell>
          <cell r="E2627">
            <v>0.69546315444017637</v>
          </cell>
        </row>
        <row r="2628">
          <cell r="A2628" t="str">
            <v>JPN_2011</v>
          </cell>
          <cell r="B2628" t="str">
            <v>JPN</v>
          </cell>
          <cell r="C2628" t="str">
            <v>Japan</v>
          </cell>
          <cell r="D2628">
            <v>2011</v>
          </cell>
          <cell r="E2628">
            <v>2.3809523799542379E-2</v>
          </cell>
        </row>
        <row r="2629">
          <cell r="A2629" t="str">
            <v>KOR_2011</v>
          </cell>
          <cell r="B2629" t="str">
            <v>KOR</v>
          </cell>
          <cell r="C2629" t="str">
            <v>Korea, Rep.</v>
          </cell>
          <cell r="D2629">
            <v>2011</v>
          </cell>
          <cell r="E2629">
            <v>3.6880320602952001</v>
          </cell>
        </row>
        <row r="2630">
          <cell r="A2630" t="str">
            <v>LVA_2011</v>
          </cell>
          <cell r="B2630" t="str">
            <v>LVA</v>
          </cell>
          <cell r="C2630" t="str">
            <v>Latvia</v>
          </cell>
          <cell r="D2630">
            <v>2011</v>
          </cell>
          <cell r="E2630">
            <v>3.036344826688151</v>
          </cell>
        </row>
        <row r="2631">
          <cell r="A2631" t="str">
            <v>MYS_2011</v>
          </cell>
          <cell r="B2631" t="str">
            <v>MYS</v>
          </cell>
          <cell r="C2631" t="str">
            <v>Malaysia</v>
          </cell>
          <cell r="D2631">
            <v>2011</v>
          </cell>
          <cell r="E2631">
            <v>5.2939128341400314</v>
          </cell>
        </row>
        <row r="2632">
          <cell r="A2632" t="str">
            <v>MEX_2011</v>
          </cell>
          <cell r="B2632" t="str">
            <v>MEX</v>
          </cell>
          <cell r="C2632" t="str">
            <v>Mexico</v>
          </cell>
          <cell r="D2632">
            <v>2011</v>
          </cell>
          <cell r="E2632">
            <v>3.4440450579441801</v>
          </cell>
        </row>
        <row r="2633">
          <cell r="A2633" t="str">
            <v>MAR_2011</v>
          </cell>
          <cell r="B2633" t="str">
            <v>MAR</v>
          </cell>
          <cell r="C2633" t="str">
            <v>Morocco</v>
          </cell>
          <cell r="D2633">
            <v>2011</v>
          </cell>
          <cell r="E2633">
            <v>5.5246452331984699</v>
          </cell>
        </row>
        <row r="2634">
          <cell r="A2634" t="str">
            <v>NLD_2011</v>
          </cell>
          <cell r="B2634" t="str">
            <v>NLD</v>
          </cell>
          <cell r="C2634" t="str">
            <v>Netherlands</v>
          </cell>
          <cell r="D2634">
            <v>2011</v>
          </cell>
          <cell r="E2634">
            <v>1.7733451626942269</v>
          </cell>
        </row>
        <row r="2635">
          <cell r="A2635" t="str">
            <v>NZL_2011</v>
          </cell>
          <cell r="B2635" t="str">
            <v>NZL</v>
          </cell>
          <cell r="C2635" t="str">
            <v>New Zealand</v>
          </cell>
          <cell r="D2635">
            <v>2011</v>
          </cell>
          <cell r="E2635">
            <v>2.0934962166991231</v>
          </cell>
        </row>
        <row r="2636">
          <cell r="A2636" t="str">
            <v>NGA_2011</v>
          </cell>
          <cell r="B2636" t="str">
            <v>NGA</v>
          </cell>
          <cell r="C2636" t="str">
            <v>Nigeria</v>
          </cell>
          <cell r="D2636">
            <v>2011</v>
          </cell>
          <cell r="E2636">
            <v>5.3079242028945259</v>
          </cell>
        </row>
        <row r="2637">
          <cell r="A2637" t="str">
            <v>NOR_2011</v>
          </cell>
          <cell r="B2637" t="str">
            <v>NOR</v>
          </cell>
          <cell r="C2637" t="str">
            <v>Norway</v>
          </cell>
          <cell r="D2637">
            <v>2011</v>
          </cell>
          <cell r="E2637">
            <v>1.1056560338298309</v>
          </cell>
        </row>
        <row r="2638">
          <cell r="A2638" t="str">
            <v>POL_2011</v>
          </cell>
          <cell r="B2638" t="str">
            <v>POL</v>
          </cell>
          <cell r="C2638" t="str">
            <v>Poland</v>
          </cell>
          <cell r="D2638">
            <v>2011</v>
          </cell>
          <cell r="E2638">
            <v>5.2554625661279601</v>
          </cell>
        </row>
        <row r="2639">
          <cell r="A2639" t="str">
            <v>PHL_2011</v>
          </cell>
          <cell r="B2639" t="str">
            <v>PHL</v>
          </cell>
          <cell r="C2639" t="str">
            <v>Philippines</v>
          </cell>
          <cell r="D2639">
            <v>2011</v>
          </cell>
          <cell r="E2639">
            <v>3.8582328279566269</v>
          </cell>
        </row>
        <row r="2640">
          <cell r="A2640" t="str">
            <v>RUS_2011</v>
          </cell>
          <cell r="B2640" t="str">
            <v>RUS</v>
          </cell>
          <cell r="C2640" t="str">
            <v>Russian Federation</v>
          </cell>
          <cell r="D2640">
            <v>2011</v>
          </cell>
          <cell r="E2640">
            <v>4.3000291856774879</v>
          </cell>
        </row>
        <row r="2641">
          <cell r="A2641" t="str">
            <v>SAU_2011</v>
          </cell>
          <cell r="B2641" t="str">
            <v>SAU</v>
          </cell>
          <cell r="C2641" t="str">
            <v>Saudi Arabia</v>
          </cell>
          <cell r="D2641">
            <v>2011</v>
          </cell>
          <cell r="E2641">
            <v>11.75882068667104</v>
          </cell>
        </row>
        <row r="2642">
          <cell r="A2642" t="str">
            <v>SVK_2011</v>
          </cell>
          <cell r="B2642" t="str">
            <v>SVK</v>
          </cell>
          <cell r="C2642" t="str">
            <v>Slovak Republic</v>
          </cell>
          <cell r="D2642">
            <v>2011</v>
          </cell>
          <cell r="E2642">
            <v>2.562424732155534</v>
          </cell>
        </row>
        <row r="2643">
          <cell r="A2643" t="str">
            <v>SVN_2011</v>
          </cell>
          <cell r="B2643" t="str">
            <v>SVN</v>
          </cell>
          <cell r="C2643" t="str">
            <v>Slovenia</v>
          </cell>
          <cell r="D2643">
            <v>2011</v>
          </cell>
          <cell r="E2643">
            <v>0.65543812837974258</v>
          </cell>
        </row>
        <row r="2644">
          <cell r="A2644" t="str">
            <v>ZAF_2011</v>
          </cell>
          <cell r="B2644" t="str">
            <v>ZAF</v>
          </cell>
          <cell r="C2644" t="str">
            <v>South Africa</v>
          </cell>
          <cell r="D2644">
            <v>2011</v>
          </cell>
          <cell r="E2644">
            <v>3.1685562785881838</v>
          </cell>
        </row>
        <row r="2645">
          <cell r="A2645" t="str">
            <v>ESP_2011</v>
          </cell>
          <cell r="B2645" t="str">
            <v>ESP</v>
          </cell>
          <cell r="C2645" t="str">
            <v>Spain</v>
          </cell>
          <cell r="D2645">
            <v>2011</v>
          </cell>
          <cell r="E2645">
            <v>-0.63992063652034403</v>
          </cell>
        </row>
        <row r="2646">
          <cell r="A2646" t="str">
            <v>SWE_2011</v>
          </cell>
          <cell r="B2646" t="str">
            <v>SWE</v>
          </cell>
          <cell r="C2646" t="str">
            <v>Sweden</v>
          </cell>
          <cell r="D2646">
            <v>2011</v>
          </cell>
          <cell r="E2646">
            <v>3.1638856740692631</v>
          </cell>
        </row>
        <row r="2647">
          <cell r="A2647" t="str">
            <v>CHE_2011</v>
          </cell>
          <cell r="B2647" t="str">
            <v>CHE</v>
          </cell>
          <cell r="C2647" t="str">
            <v>Switzerland</v>
          </cell>
          <cell r="D2647">
            <v>2011</v>
          </cell>
          <cell r="E2647">
            <v>1.8131083045959571</v>
          </cell>
        </row>
        <row r="2648">
          <cell r="A2648" t="str">
            <v>THA_2011</v>
          </cell>
          <cell r="B2648" t="str">
            <v>THA</v>
          </cell>
          <cell r="C2648" t="str">
            <v>Thailand</v>
          </cell>
          <cell r="D2648">
            <v>2011</v>
          </cell>
          <cell r="E2648">
            <v>0.84013208305333364</v>
          </cell>
        </row>
        <row r="2649">
          <cell r="A2649" t="str">
            <v>TUR_2011</v>
          </cell>
          <cell r="B2649" t="str">
            <v>TUR</v>
          </cell>
          <cell r="C2649" t="str">
            <v>Turkiye</v>
          </cell>
          <cell r="D2649">
            <v>2011</v>
          </cell>
          <cell r="E2649">
            <v>10.97996252735985</v>
          </cell>
        </row>
        <row r="2650">
          <cell r="A2650" t="str">
            <v>USA_2011</v>
          </cell>
          <cell r="B2650" t="str">
            <v>USA</v>
          </cell>
          <cell r="C2650" t="str">
            <v>United States</v>
          </cell>
          <cell r="D2650">
            <v>2011</v>
          </cell>
          <cell r="E2650">
            <v>1.5644068576350629</v>
          </cell>
        </row>
        <row r="2651">
          <cell r="A2651" t="str">
            <v>GBR_2011</v>
          </cell>
          <cell r="B2651" t="str">
            <v>GBR</v>
          </cell>
          <cell r="C2651" t="str">
            <v>United Kingdom</v>
          </cell>
          <cell r="D2651">
            <v>2011</v>
          </cell>
          <cell r="E2651">
            <v>0.85143773902032649</v>
          </cell>
        </row>
        <row r="2652">
          <cell r="A2652" t="str">
            <v>PRT_2011</v>
          </cell>
          <cell r="B2652" t="str">
            <v>PRT</v>
          </cell>
          <cell r="C2652" t="str">
            <v>Portugal</v>
          </cell>
          <cell r="D2652">
            <v>2011</v>
          </cell>
          <cell r="E2652">
            <v>-1.7135274590506531</v>
          </cell>
        </row>
        <row r="2653">
          <cell r="A2653" t="str">
            <v>BGD_2011</v>
          </cell>
          <cell r="B2653" t="str">
            <v>BGD</v>
          </cell>
          <cell r="C2653" t="str">
            <v>Bangladesh</v>
          </cell>
          <cell r="D2653">
            <v>2011</v>
          </cell>
          <cell r="E2653">
            <v>6.4643791249772846</v>
          </cell>
        </row>
        <row r="2654">
          <cell r="A2654" t="str">
            <v>AFG_2012</v>
          </cell>
          <cell r="B2654" t="str">
            <v>AFG</v>
          </cell>
          <cell r="C2654" t="str">
            <v>Afghanistan</v>
          </cell>
          <cell r="D2654">
            <v>2012</v>
          </cell>
          <cell r="E2654">
            <v>12.75228709266973</v>
          </cell>
        </row>
        <row r="2655">
          <cell r="A2655" t="str">
            <v>ARG_2012</v>
          </cell>
          <cell r="B2655" t="str">
            <v>ARG</v>
          </cell>
          <cell r="C2655" t="str">
            <v>Argentina</v>
          </cell>
          <cell r="D2655">
            <v>2012</v>
          </cell>
          <cell r="E2655">
            <v>-1.0264204544320989</v>
          </cell>
        </row>
        <row r="2656">
          <cell r="A2656" t="str">
            <v>AUS_2012</v>
          </cell>
          <cell r="B2656" t="str">
            <v>AUS</v>
          </cell>
          <cell r="C2656" t="str">
            <v>Australia</v>
          </cell>
          <cell r="D2656">
            <v>2012</v>
          </cell>
          <cell r="E2656">
            <v>3.9524713811918422</v>
          </cell>
        </row>
        <row r="2657">
          <cell r="A2657" t="str">
            <v>AUT_2012</v>
          </cell>
          <cell r="B2657" t="str">
            <v>AUT</v>
          </cell>
          <cell r="C2657" t="str">
            <v>Austria</v>
          </cell>
          <cell r="D2657">
            <v>2012</v>
          </cell>
          <cell r="E2657">
            <v>0.62824623947963687</v>
          </cell>
        </row>
        <row r="2658">
          <cell r="A2658" t="str">
            <v>BEL_2012</v>
          </cell>
          <cell r="B2658" t="str">
            <v>BEL</v>
          </cell>
          <cell r="C2658" t="str">
            <v>Belgium</v>
          </cell>
          <cell r="D2658">
            <v>2012</v>
          </cell>
          <cell r="E2658">
            <v>0.2158036120897435</v>
          </cell>
        </row>
        <row r="2659">
          <cell r="A2659" t="str">
            <v>BRA_2012</v>
          </cell>
          <cell r="B2659" t="str">
            <v>BRA</v>
          </cell>
          <cell r="C2659" t="str">
            <v>Brazil</v>
          </cell>
          <cell r="D2659">
            <v>2012</v>
          </cell>
          <cell r="E2659">
            <v>1.9211759850946211</v>
          </cell>
        </row>
        <row r="2660">
          <cell r="A2660" t="str">
            <v>CAN_2012</v>
          </cell>
          <cell r="B2660" t="str">
            <v>CAN</v>
          </cell>
          <cell r="C2660" t="str">
            <v>Canada</v>
          </cell>
          <cell r="D2660">
            <v>2012</v>
          </cell>
          <cell r="E2660">
            <v>1.755661291454828</v>
          </cell>
        </row>
        <row r="2661">
          <cell r="A2661" t="str">
            <v>CHL_2012</v>
          </cell>
          <cell r="B2661" t="str">
            <v>CHL</v>
          </cell>
          <cell r="C2661" t="str">
            <v>Chile</v>
          </cell>
          <cell r="D2661">
            <v>2012</v>
          </cell>
          <cell r="E2661">
            <v>6.1553400185549378</v>
          </cell>
        </row>
        <row r="2662">
          <cell r="A2662" t="str">
            <v>CHN_2012</v>
          </cell>
          <cell r="B2662" t="str">
            <v>CHN</v>
          </cell>
          <cell r="C2662" t="str">
            <v>China</v>
          </cell>
          <cell r="D2662">
            <v>2012</v>
          </cell>
          <cell r="E2662">
            <v>7.8561742705558686</v>
          </cell>
        </row>
        <row r="2663">
          <cell r="A2663" t="str">
            <v>COL_2012</v>
          </cell>
          <cell r="B2663" t="str">
            <v>COL</v>
          </cell>
          <cell r="C2663" t="str">
            <v>Colombia</v>
          </cell>
          <cell r="D2663">
            <v>2012</v>
          </cell>
          <cell r="E2663">
            <v>3.9126357671611491</v>
          </cell>
        </row>
        <row r="2664">
          <cell r="A2664" t="str">
            <v>CZE_2012</v>
          </cell>
          <cell r="B2664" t="str">
            <v>CZE</v>
          </cell>
          <cell r="C2664" t="str">
            <v>Czechia</v>
          </cell>
          <cell r="D2664">
            <v>2012</v>
          </cell>
          <cell r="E2664">
            <v>-0.77066819062274305</v>
          </cell>
        </row>
        <row r="2665">
          <cell r="A2665" t="str">
            <v>DNK_2012</v>
          </cell>
          <cell r="B2665" t="str">
            <v>DNK</v>
          </cell>
          <cell r="C2665" t="str">
            <v>Denmark</v>
          </cell>
          <cell r="D2665">
            <v>2012</v>
          </cell>
          <cell r="E2665">
            <v>-5.4323016167074911E-3</v>
          </cell>
        </row>
        <row r="2666">
          <cell r="A2666" t="str">
            <v>EGY_2012</v>
          </cell>
          <cell r="B2666" t="str">
            <v>EGY</v>
          </cell>
          <cell r="C2666" t="str">
            <v>Egypt, Arab Rep.</v>
          </cell>
          <cell r="D2666">
            <v>2012</v>
          </cell>
          <cell r="E2666">
            <v>2.2261997986352502</v>
          </cell>
        </row>
        <row r="2667">
          <cell r="A2667" t="str">
            <v>EST_2012</v>
          </cell>
          <cell r="B2667" t="str">
            <v>EST</v>
          </cell>
          <cell r="C2667" t="str">
            <v>Estonia</v>
          </cell>
          <cell r="D2667">
            <v>2012</v>
          </cell>
          <cell r="E2667">
            <v>3.672018725065413</v>
          </cell>
        </row>
        <row r="2668">
          <cell r="A2668" t="str">
            <v>FIN_2012</v>
          </cell>
          <cell r="B2668" t="str">
            <v>FIN</v>
          </cell>
          <cell r="C2668" t="str">
            <v>Finland</v>
          </cell>
          <cell r="D2668">
            <v>2012</v>
          </cell>
          <cell r="E2668">
            <v>-1.522840130406891</v>
          </cell>
        </row>
        <row r="2669">
          <cell r="A2669" t="str">
            <v>FRA_2012</v>
          </cell>
          <cell r="B2669" t="str">
            <v>FRA</v>
          </cell>
          <cell r="C2669" t="str">
            <v>France</v>
          </cell>
          <cell r="D2669">
            <v>2012</v>
          </cell>
          <cell r="E2669">
            <v>0.18383526497301261</v>
          </cell>
        </row>
        <row r="2670">
          <cell r="A2670" t="str">
            <v>DEU_2012</v>
          </cell>
          <cell r="B2670" t="str">
            <v>DEU</v>
          </cell>
          <cell r="C2670" t="str">
            <v>Germany</v>
          </cell>
          <cell r="D2670">
            <v>2012</v>
          </cell>
          <cell r="E2670">
            <v>0.46351203670920432</v>
          </cell>
        </row>
        <row r="2671">
          <cell r="A2671" t="str">
            <v>GRC_2012</v>
          </cell>
          <cell r="B2671" t="str">
            <v>GRC</v>
          </cell>
          <cell r="C2671" t="str">
            <v>Greece</v>
          </cell>
          <cell r="D2671">
            <v>2012</v>
          </cell>
          <cell r="E2671">
            <v>-8.3311342109999202</v>
          </cell>
        </row>
        <row r="2672">
          <cell r="A2672" t="str">
            <v>HUN_2012</v>
          </cell>
          <cell r="B2672" t="str">
            <v>HUN</v>
          </cell>
          <cell r="C2672" t="str">
            <v>Hungary</v>
          </cell>
          <cell r="D2672">
            <v>2012</v>
          </cell>
          <cell r="E2672">
            <v>-1.3394844651818121</v>
          </cell>
        </row>
        <row r="2673">
          <cell r="A2673" t="str">
            <v>ISL_2012</v>
          </cell>
          <cell r="B2673" t="str">
            <v>ISL</v>
          </cell>
          <cell r="C2673" t="str">
            <v>Iceland</v>
          </cell>
          <cell r="D2673">
            <v>2012</v>
          </cell>
          <cell r="E2673">
            <v>1.169311748868836</v>
          </cell>
        </row>
        <row r="2674">
          <cell r="A2674" t="str">
            <v>IND_2012</v>
          </cell>
          <cell r="B2674" t="str">
            <v>IND</v>
          </cell>
          <cell r="C2674" t="str">
            <v>India</v>
          </cell>
          <cell r="D2674">
            <v>2012</v>
          </cell>
          <cell r="E2674">
            <v>5.4563875516658698</v>
          </cell>
        </row>
        <row r="2675">
          <cell r="A2675" t="str">
            <v>IDN_2012</v>
          </cell>
          <cell r="B2675" t="str">
            <v>IDN</v>
          </cell>
          <cell r="C2675" t="str">
            <v>Indonesia</v>
          </cell>
          <cell r="D2675">
            <v>2012</v>
          </cell>
          <cell r="E2675">
            <v>6.0300506530561506</v>
          </cell>
        </row>
        <row r="2676">
          <cell r="A2676" t="str">
            <v>IRL_2012</v>
          </cell>
          <cell r="B2676" t="str">
            <v>IRL</v>
          </cell>
          <cell r="C2676" t="str">
            <v>Ireland</v>
          </cell>
          <cell r="D2676">
            <v>2012</v>
          </cell>
          <cell r="E2676">
            <v>-0.40502941658976971</v>
          </cell>
        </row>
        <row r="2677">
          <cell r="A2677" t="str">
            <v>ISR_2012</v>
          </cell>
          <cell r="B2677" t="str">
            <v>ISR</v>
          </cell>
          <cell r="C2677" t="str">
            <v>Israel</v>
          </cell>
          <cell r="D2677">
            <v>2012</v>
          </cell>
          <cell r="E2677">
            <v>2.4471683674131839</v>
          </cell>
        </row>
        <row r="2678">
          <cell r="A2678" t="str">
            <v>ITA_2012</v>
          </cell>
          <cell r="B2678" t="str">
            <v>ITA</v>
          </cell>
          <cell r="C2678" t="str">
            <v>Italy</v>
          </cell>
          <cell r="D2678">
            <v>2012</v>
          </cell>
          <cell r="E2678">
            <v>-3.12523877282996</v>
          </cell>
        </row>
        <row r="2679">
          <cell r="A2679" t="str">
            <v>JPN_2012</v>
          </cell>
          <cell r="B2679" t="str">
            <v>JPN</v>
          </cell>
          <cell r="C2679" t="str">
            <v>Japan</v>
          </cell>
          <cell r="D2679">
            <v>2012</v>
          </cell>
          <cell r="E2679">
            <v>1.374750999052736</v>
          </cell>
        </row>
        <row r="2680">
          <cell r="A2680" t="str">
            <v>KOR_2012</v>
          </cell>
          <cell r="B2680" t="str">
            <v>KOR</v>
          </cell>
          <cell r="C2680" t="str">
            <v>Korea, Rep.</v>
          </cell>
          <cell r="D2680">
            <v>2012</v>
          </cell>
          <cell r="E2680">
            <v>2.5476655056824171</v>
          </cell>
        </row>
        <row r="2681">
          <cell r="A2681" t="str">
            <v>LVA_2012</v>
          </cell>
          <cell r="B2681" t="str">
            <v>LVA</v>
          </cell>
          <cell r="C2681" t="str">
            <v>Latvia</v>
          </cell>
          <cell r="D2681">
            <v>2012</v>
          </cell>
          <cell r="E2681">
            <v>7.3052405720089686</v>
          </cell>
        </row>
        <row r="2682">
          <cell r="A2682" t="str">
            <v>MYS_2012</v>
          </cell>
          <cell r="B2682" t="str">
            <v>MYS</v>
          </cell>
          <cell r="C2682" t="str">
            <v>Malaysia</v>
          </cell>
          <cell r="D2682">
            <v>2012</v>
          </cell>
          <cell r="E2682">
            <v>5.4734541925385258</v>
          </cell>
        </row>
        <row r="2683">
          <cell r="A2683" t="str">
            <v>MEX_2012</v>
          </cell>
          <cell r="B2683" t="str">
            <v>MEX</v>
          </cell>
          <cell r="C2683" t="str">
            <v>Mexico</v>
          </cell>
          <cell r="D2683">
            <v>2012</v>
          </cell>
          <cell r="E2683">
            <v>3.553210759935268</v>
          </cell>
        </row>
        <row r="2684">
          <cell r="A2684" t="str">
            <v>MAR_2012</v>
          </cell>
          <cell r="B2684" t="str">
            <v>MAR</v>
          </cell>
          <cell r="C2684" t="str">
            <v>Morocco</v>
          </cell>
          <cell r="D2684">
            <v>2012</v>
          </cell>
          <cell r="E2684">
            <v>3.062343685029973</v>
          </cell>
        </row>
        <row r="2685">
          <cell r="A2685" t="str">
            <v>NLD_2012</v>
          </cell>
          <cell r="B2685" t="str">
            <v>NLD</v>
          </cell>
          <cell r="C2685" t="str">
            <v>Netherlands</v>
          </cell>
          <cell r="D2685">
            <v>2012</v>
          </cell>
          <cell r="E2685">
            <v>-0.97787687774773246</v>
          </cell>
        </row>
        <row r="2686">
          <cell r="A2686" t="str">
            <v>NZL_2012</v>
          </cell>
          <cell r="B2686" t="str">
            <v>NZL</v>
          </cell>
          <cell r="C2686" t="str">
            <v>New Zealand</v>
          </cell>
          <cell r="D2686">
            <v>2012</v>
          </cell>
          <cell r="E2686">
            <v>2.3663066465617391</v>
          </cell>
        </row>
        <row r="2687">
          <cell r="A2687" t="str">
            <v>NGA_2012</v>
          </cell>
          <cell r="B2687" t="str">
            <v>NGA</v>
          </cell>
          <cell r="C2687" t="str">
            <v>Nigeria</v>
          </cell>
          <cell r="D2687">
            <v>2012</v>
          </cell>
          <cell r="E2687">
            <v>4.2300611749322314</v>
          </cell>
        </row>
        <row r="2688">
          <cell r="A2688" t="str">
            <v>NOR_2012</v>
          </cell>
          <cell r="B2688" t="str">
            <v>NOR</v>
          </cell>
          <cell r="C2688" t="str">
            <v>Norway</v>
          </cell>
          <cell r="D2688">
            <v>2012</v>
          </cell>
          <cell r="E2688">
            <v>2.7179592489473379</v>
          </cell>
        </row>
        <row r="2689">
          <cell r="A2689" t="str">
            <v>POL_2012</v>
          </cell>
          <cell r="B2689" t="str">
            <v>POL</v>
          </cell>
          <cell r="C2689" t="str">
            <v>Poland</v>
          </cell>
          <cell r="D2689">
            <v>2012</v>
          </cell>
          <cell r="E2689">
            <v>1.5117816764457499</v>
          </cell>
        </row>
        <row r="2690">
          <cell r="A2690" t="str">
            <v>PHL_2012</v>
          </cell>
          <cell r="B2690" t="str">
            <v>PHL</v>
          </cell>
          <cell r="C2690" t="str">
            <v>Philippines</v>
          </cell>
          <cell r="D2690">
            <v>2012</v>
          </cell>
          <cell r="E2690">
            <v>6.8969517105098532</v>
          </cell>
        </row>
        <row r="2691">
          <cell r="A2691" t="str">
            <v>RUS_2012</v>
          </cell>
          <cell r="B2691" t="str">
            <v>RUS</v>
          </cell>
          <cell r="C2691" t="str">
            <v>Russian Federation</v>
          </cell>
          <cell r="D2691">
            <v>2012</v>
          </cell>
          <cell r="E2691">
            <v>4.0240861574692133</v>
          </cell>
        </row>
        <row r="2692">
          <cell r="A2692" t="str">
            <v>SAU_2012</v>
          </cell>
          <cell r="B2692" t="str">
            <v>SAU</v>
          </cell>
          <cell r="C2692" t="str">
            <v>Saudi Arabia</v>
          </cell>
          <cell r="D2692">
            <v>2012</v>
          </cell>
          <cell r="E2692">
            <v>5.7615738227096784</v>
          </cell>
        </row>
        <row r="2693">
          <cell r="A2693" t="str">
            <v>SVK_2012</v>
          </cell>
          <cell r="B2693" t="str">
            <v>SVK</v>
          </cell>
          <cell r="C2693" t="str">
            <v>Slovak Republic</v>
          </cell>
          <cell r="D2693">
            <v>2012</v>
          </cell>
          <cell r="E2693">
            <v>1.569171047027055</v>
          </cell>
        </row>
        <row r="2694">
          <cell r="A2694" t="str">
            <v>SVN_2012</v>
          </cell>
          <cell r="B2694" t="str">
            <v>SVN</v>
          </cell>
          <cell r="C2694" t="str">
            <v>Slovenia</v>
          </cell>
          <cell r="D2694">
            <v>2012</v>
          </cell>
          <cell r="E2694">
            <v>-2.9155378204046229</v>
          </cell>
        </row>
        <row r="2695">
          <cell r="A2695" t="str">
            <v>ZAF_2012</v>
          </cell>
          <cell r="B2695" t="str">
            <v>ZAF</v>
          </cell>
          <cell r="C2695" t="str">
            <v>South Africa</v>
          </cell>
          <cell r="D2695">
            <v>2012</v>
          </cell>
          <cell r="E2695">
            <v>2.396232384657452</v>
          </cell>
        </row>
        <row r="2696">
          <cell r="A2696" t="str">
            <v>ESP_2012</v>
          </cell>
          <cell r="B2696" t="str">
            <v>ESP</v>
          </cell>
          <cell r="C2696" t="str">
            <v>Spain</v>
          </cell>
          <cell r="D2696">
            <v>2012</v>
          </cell>
          <cell r="E2696">
            <v>-2.8651136863774842</v>
          </cell>
        </row>
        <row r="2697">
          <cell r="A2697" t="str">
            <v>SWE_2012</v>
          </cell>
          <cell r="B2697" t="str">
            <v>SWE</v>
          </cell>
          <cell r="C2697" t="str">
            <v>Sweden</v>
          </cell>
          <cell r="D2697">
            <v>2012</v>
          </cell>
          <cell r="E2697">
            <v>-0.41439770245440849</v>
          </cell>
        </row>
        <row r="2698">
          <cell r="A2698" t="str">
            <v>CHE_2012</v>
          </cell>
          <cell r="B2698" t="str">
            <v>CHE</v>
          </cell>
          <cell r="C2698" t="str">
            <v>Switzerland</v>
          </cell>
          <cell r="D2698">
            <v>2012</v>
          </cell>
          <cell r="E2698">
            <v>1.179253852505127</v>
          </cell>
        </row>
        <row r="2699">
          <cell r="A2699" t="str">
            <v>THA_2012</v>
          </cell>
          <cell r="B2699" t="str">
            <v>THA</v>
          </cell>
          <cell r="C2699" t="str">
            <v>Thailand</v>
          </cell>
          <cell r="D2699">
            <v>2012</v>
          </cell>
          <cell r="E2699">
            <v>7.2427962024964216</v>
          </cell>
        </row>
        <row r="2700">
          <cell r="A2700" t="str">
            <v>TUR_2012</v>
          </cell>
          <cell r="B2700" t="str">
            <v>TUR</v>
          </cell>
          <cell r="C2700" t="str">
            <v>Turkiye</v>
          </cell>
          <cell r="D2700">
            <v>2012</v>
          </cell>
          <cell r="E2700">
            <v>4.8076269663344817</v>
          </cell>
        </row>
        <row r="2701">
          <cell r="A2701" t="str">
            <v>USA_2012</v>
          </cell>
          <cell r="B2701" t="str">
            <v>USA</v>
          </cell>
          <cell r="C2701" t="str">
            <v>United States</v>
          </cell>
          <cell r="D2701">
            <v>2012</v>
          </cell>
          <cell r="E2701">
            <v>2.2891133866984319</v>
          </cell>
        </row>
        <row r="2702">
          <cell r="A2702" t="str">
            <v>GBR_2012</v>
          </cell>
          <cell r="B2702" t="str">
            <v>GBR</v>
          </cell>
          <cell r="C2702" t="str">
            <v>United Kingdom</v>
          </cell>
          <cell r="D2702">
            <v>2012</v>
          </cell>
          <cell r="E2702">
            <v>1.5282603472185201</v>
          </cell>
        </row>
        <row r="2703">
          <cell r="A2703" t="str">
            <v>PRT_2012</v>
          </cell>
          <cell r="B2703" t="str">
            <v>PRT</v>
          </cell>
          <cell r="C2703" t="str">
            <v>Portugal</v>
          </cell>
          <cell r="D2703">
            <v>2012</v>
          </cell>
          <cell r="E2703">
            <v>-4.0509026762193514</v>
          </cell>
        </row>
        <row r="2704">
          <cell r="A2704" t="str">
            <v>BGD_2012</v>
          </cell>
          <cell r="B2704" t="str">
            <v>BGD</v>
          </cell>
          <cell r="C2704" t="str">
            <v>Bangladesh</v>
          </cell>
          <cell r="D2704">
            <v>2012</v>
          </cell>
          <cell r="E2704">
            <v>6.5214587790644316</v>
          </cell>
        </row>
        <row r="2705">
          <cell r="A2705" t="str">
            <v>AFG_2013</v>
          </cell>
          <cell r="B2705" t="str">
            <v>AFG</v>
          </cell>
          <cell r="C2705" t="str">
            <v>Afghanistan</v>
          </cell>
          <cell r="D2705">
            <v>2013</v>
          </cell>
          <cell r="E2705">
            <v>5.6007446586322089</v>
          </cell>
        </row>
        <row r="2706">
          <cell r="A2706" t="str">
            <v>ARG_2013</v>
          </cell>
          <cell r="B2706" t="str">
            <v>ARG</v>
          </cell>
          <cell r="C2706" t="str">
            <v>Argentina</v>
          </cell>
          <cell r="D2706">
            <v>2013</v>
          </cell>
          <cell r="E2706">
            <v>2.4053237807943622</v>
          </cell>
        </row>
        <row r="2707">
          <cell r="A2707" t="str">
            <v>AUS_2013</v>
          </cell>
          <cell r="B2707" t="str">
            <v>AUS</v>
          </cell>
          <cell r="C2707" t="str">
            <v>Australia</v>
          </cell>
          <cell r="D2707">
            <v>2013</v>
          </cell>
          <cell r="E2707">
            <v>2.6544530259240422</v>
          </cell>
        </row>
        <row r="2708">
          <cell r="A2708" t="str">
            <v>AUT_2013</v>
          </cell>
          <cell r="B2708" t="str">
            <v>AUT</v>
          </cell>
          <cell r="C2708" t="str">
            <v>Austria</v>
          </cell>
          <cell r="D2708">
            <v>2013</v>
          </cell>
          <cell r="E2708">
            <v>-0.25072642331845429</v>
          </cell>
        </row>
        <row r="2709">
          <cell r="A2709" t="str">
            <v>BEL_2013</v>
          </cell>
          <cell r="B2709" t="str">
            <v>BEL</v>
          </cell>
          <cell r="C2709" t="str">
            <v>Belgium</v>
          </cell>
          <cell r="D2709">
            <v>2013</v>
          </cell>
          <cell r="E2709">
            <v>0.30549454907023232</v>
          </cell>
        </row>
        <row r="2710">
          <cell r="A2710" t="str">
            <v>BRA_2013</v>
          </cell>
          <cell r="B2710" t="str">
            <v>BRA</v>
          </cell>
          <cell r="C2710" t="str">
            <v>Brazil</v>
          </cell>
          <cell r="D2710">
            <v>2013</v>
          </cell>
          <cell r="E2710">
            <v>3.004822670288803</v>
          </cell>
        </row>
        <row r="2711">
          <cell r="A2711" t="str">
            <v>CAN_2013</v>
          </cell>
          <cell r="B2711" t="str">
            <v>CAN</v>
          </cell>
          <cell r="C2711" t="str">
            <v>Canada</v>
          </cell>
          <cell r="D2711">
            <v>2013</v>
          </cell>
          <cell r="E2711">
            <v>2.3258135480642892</v>
          </cell>
        </row>
        <row r="2712">
          <cell r="A2712" t="str">
            <v>CHL_2013</v>
          </cell>
          <cell r="B2712" t="str">
            <v>CHL</v>
          </cell>
          <cell r="C2712" t="str">
            <v>Chile</v>
          </cell>
          <cell r="D2712">
            <v>2013</v>
          </cell>
          <cell r="E2712">
            <v>3.3085082471008458</v>
          </cell>
        </row>
        <row r="2713">
          <cell r="A2713" t="str">
            <v>CHN_2013</v>
          </cell>
          <cell r="B2713" t="str">
            <v>CHN</v>
          </cell>
          <cell r="C2713" t="str">
            <v>China</v>
          </cell>
          <cell r="D2713">
            <v>2013</v>
          </cell>
          <cell r="E2713">
            <v>7.7787240944671652</v>
          </cell>
        </row>
        <row r="2714">
          <cell r="A2714" t="str">
            <v>COL_2013</v>
          </cell>
          <cell r="B2714" t="str">
            <v>COL</v>
          </cell>
          <cell r="C2714" t="str">
            <v>Colombia</v>
          </cell>
          <cell r="D2714">
            <v>2013</v>
          </cell>
          <cell r="E2714">
            <v>5.1339935199567179</v>
          </cell>
        </row>
        <row r="2715">
          <cell r="A2715" t="str">
            <v>CZE_2013</v>
          </cell>
          <cell r="B2715" t="str">
            <v>CZE</v>
          </cell>
          <cell r="C2715" t="str">
            <v>Czechia</v>
          </cell>
          <cell r="D2715">
            <v>2013</v>
          </cell>
          <cell r="E2715">
            <v>-4.1812416044749057E-2</v>
          </cell>
        </row>
        <row r="2716">
          <cell r="A2716" t="str">
            <v>DNK_2013</v>
          </cell>
          <cell r="B2716" t="str">
            <v>DNK</v>
          </cell>
          <cell r="C2716" t="str">
            <v>Denmark</v>
          </cell>
          <cell r="D2716">
            <v>2013</v>
          </cell>
          <cell r="E2716">
            <v>1.3926734316197129</v>
          </cell>
        </row>
        <row r="2717">
          <cell r="A2717" t="str">
            <v>EGY_2013</v>
          </cell>
          <cell r="B2717" t="str">
            <v>EGY</v>
          </cell>
          <cell r="C2717" t="str">
            <v>Egypt, Arab Rep.</v>
          </cell>
          <cell r="D2717">
            <v>2013</v>
          </cell>
          <cell r="E2717">
            <v>2.185466053621425</v>
          </cell>
        </row>
        <row r="2718">
          <cell r="A2718" t="str">
            <v>EST_2013</v>
          </cell>
          <cell r="B2718" t="str">
            <v>EST</v>
          </cell>
          <cell r="C2718" t="str">
            <v>Estonia</v>
          </cell>
          <cell r="D2718">
            <v>2013</v>
          </cell>
          <cell r="E2718">
            <v>1.7564937962186919</v>
          </cell>
        </row>
        <row r="2719">
          <cell r="A2719" t="str">
            <v>FIN_2013</v>
          </cell>
          <cell r="B2719" t="str">
            <v>FIN</v>
          </cell>
          <cell r="C2719" t="str">
            <v>Finland</v>
          </cell>
          <cell r="D2719">
            <v>2013</v>
          </cell>
          <cell r="E2719">
            <v>-0.97974102494961812</v>
          </cell>
        </row>
        <row r="2720">
          <cell r="A2720" t="str">
            <v>FRA_2013</v>
          </cell>
          <cell r="B2720" t="str">
            <v>FRA</v>
          </cell>
          <cell r="C2720" t="str">
            <v>France</v>
          </cell>
          <cell r="D2720">
            <v>2013</v>
          </cell>
          <cell r="E2720">
            <v>0.78175644623100027</v>
          </cell>
        </row>
        <row r="2721">
          <cell r="A2721" t="str">
            <v>DEU_2013</v>
          </cell>
          <cell r="B2721" t="str">
            <v>DEU</v>
          </cell>
          <cell r="C2721" t="str">
            <v>Germany</v>
          </cell>
          <cell r="D2721">
            <v>2013</v>
          </cell>
          <cell r="E2721">
            <v>0.39699558377914462</v>
          </cell>
        </row>
        <row r="2722">
          <cell r="A2722" t="str">
            <v>GRC_2013</v>
          </cell>
          <cell r="B2722" t="str">
            <v>GRC</v>
          </cell>
          <cell r="C2722" t="str">
            <v>Greece</v>
          </cell>
          <cell r="D2722">
            <v>2013</v>
          </cell>
          <cell r="E2722">
            <v>-2.2721169988802359</v>
          </cell>
        </row>
        <row r="2723">
          <cell r="A2723" t="str">
            <v>HUN_2013</v>
          </cell>
          <cell r="B2723" t="str">
            <v>HUN</v>
          </cell>
          <cell r="C2723" t="str">
            <v>Hungary</v>
          </cell>
          <cell r="D2723">
            <v>2013</v>
          </cell>
          <cell r="E2723">
            <v>2.032169906781462</v>
          </cell>
        </row>
        <row r="2724">
          <cell r="A2724" t="str">
            <v>ISL_2013</v>
          </cell>
          <cell r="B2724" t="str">
            <v>ISL</v>
          </cell>
          <cell r="C2724" t="str">
            <v>Iceland</v>
          </cell>
          <cell r="D2724">
            <v>2013</v>
          </cell>
          <cell r="E2724">
            <v>3.5969570097285128</v>
          </cell>
        </row>
        <row r="2725">
          <cell r="A2725" t="str">
            <v>IND_2013</v>
          </cell>
          <cell r="B2725" t="str">
            <v>IND</v>
          </cell>
          <cell r="C2725" t="str">
            <v>India</v>
          </cell>
          <cell r="D2725">
            <v>2013</v>
          </cell>
          <cell r="E2725">
            <v>6.3861064009482504</v>
          </cell>
        </row>
        <row r="2726">
          <cell r="A2726" t="str">
            <v>IDN_2013</v>
          </cell>
          <cell r="B2726" t="str">
            <v>IDN</v>
          </cell>
          <cell r="C2726" t="str">
            <v>Indonesia</v>
          </cell>
          <cell r="D2726">
            <v>2013</v>
          </cell>
          <cell r="E2726">
            <v>5.5572636889100977</v>
          </cell>
        </row>
        <row r="2727">
          <cell r="A2727" t="str">
            <v>IRL_2013</v>
          </cell>
          <cell r="B2727" t="str">
            <v>IRL</v>
          </cell>
          <cell r="C2727" t="str">
            <v>Ireland</v>
          </cell>
          <cell r="D2727">
            <v>2013</v>
          </cell>
          <cell r="E2727">
            <v>2.192937575002901</v>
          </cell>
        </row>
        <row r="2728">
          <cell r="A2728" t="str">
            <v>ISR_2013</v>
          </cell>
          <cell r="B2728" t="str">
            <v>ISR</v>
          </cell>
          <cell r="C2728" t="str">
            <v>Israel</v>
          </cell>
          <cell r="D2728">
            <v>2013</v>
          </cell>
          <cell r="E2728">
            <v>4.0857091863820472</v>
          </cell>
        </row>
        <row r="2729">
          <cell r="A2729" t="str">
            <v>ITA_2013</v>
          </cell>
          <cell r="B2729" t="str">
            <v>ITA</v>
          </cell>
          <cell r="C2729" t="str">
            <v>Italy</v>
          </cell>
          <cell r="D2729">
            <v>2013</v>
          </cell>
          <cell r="E2729">
            <v>-1.818025107497917</v>
          </cell>
        </row>
        <row r="2730">
          <cell r="A2730" t="str">
            <v>JPN_2013</v>
          </cell>
          <cell r="B2730" t="str">
            <v>JPN</v>
          </cell>
          <cell r="C2730" t="str">
            <v>Japan</v>
          </cell>
          <cell r="D2730">
            <v>2013</v>
          </cell>
          <cell r="E2730">
            <v>2.0051001768121068</v>
          </cell>
        </row>
        <row r="2731">
          <cell r="A2731" t="str">
            <v>KOR_2013</v>
          </cell>
          <cell r="B2731" t="str">
            <v>KOR</v>
          </cell>
          <cell r="C2731" t="str">
            <v>Korea, Rep.</v>
          </cell>
          <cell r="D2731">
            <v>2013</v>
          </cell>
          <cell r="E2731">
            <v>3.2913959543441962</v>
          </cell>
        </row>
        <row r="2732">
          <cell r="A2732" t="str">
            <v>LVA_2013</v>
          </cell>
          <cell r="B2732" t="str">
            <v>LVA</v>
          </cell>
          <cell r="C2732" t="str">
            <v>Latvia</v>
          </cell>
          <cell r="D2732">
            <v>2013</v>
          </cell>
          <cell r="E2732">
            <v>2.096090281562482</v>
          </cell>
        </row>
        <row r="2733">
          <cell r="A2733" t="str">
            <v>MYS_2013</v>
          </cell>
          <cell r="B2733" t="str">
            <v>MYS</v>
          </cell>
          <cell r="C2733" t="str">
            <v>Malaysia</v>
          </cell>
          <cell r="D2733">
            <v>2013</v>
          </cell>
          <cell r="E2733">
            <v>4.6937225255789343</v>
          </cell>
        </row>
        <row r="2734">
          <cell r="A2734" t="str">
            <v>MEX_2013</v>
          </cell>
          <cell r="B2734" t="str">
            <v>MEX</v>
          </cell>
          <cell r="C2734" t="str">
            <v>Mexico</v>
          </cell>
          <cell r="D2734">
            <v>2013</v>
          </cell>
          <cell r="E2734">
            <v>0.85210155941062737</v>
          </cell>
        </row>
        <row r="2735">
          <cell r="A2735" t="str">
            <v>MAR_2013</v>
          </cell>
          <cell r="B2735" t="str">
            <v>MAR</v>
          </cell>
          <cell r="C2735" t="str">
            <v>Morocco</v>
          </cell>
          <cell r="D2735">
            <v>2013</v>
          </cell>
          <cell r="E2735">
            <v>4.1222128686094379</v>
          </cell>
        </row>
        <row r="2736">
          <cell r="A2736" t="str">
            <v>NLD_2013</v>
          </cell>
          <cell r="B2736" t="str">
            <v>NLD</v>
          </cell>
          <cell r="C2736" t="str">
            <v>Netherlands</v>
          </cell>
          <cell r="D2736">
            <v>2013</v>
          </cell>
          <cell r="E2736">
            <v>-3.0232560053960359E-2</v>
          </cell>
        </row>
        <row r="2737">
          <cell r="A2737" t="str">
            <v>NZL_2013</v>
          </cell>
          <cell r="B2737" t="str">
            <v>NZL</v>
          </cell>
          <cell r="C2737" t="str">
            <v>New Zealand</v>
          </cell>
          <cell r="D2737">
            <v>2013</v>
          </cell>
          <cell r="E2737">
            <v>2.5895419903159791</v>
          </cell>
        </row>
        <row r="2738">
          <cell r="A2738" t="str">
            <v>NGA_2013</v>
          </cell>
          <cell r="B2738" t="str">
            <v>NGA</v>
          </cell>
          <cell r="C2738" t="str">
            <v>Nigeria</v>
          </cell>
          <cell r="D2738">
            <v>2013</v>
          </cell>
          <cell r="E2738">
            <v>6.6713353930616677</v>
          </cell>
        </row>
        <row r="2739">
          <cell r="A2739" t="str">
            <v>NOR_2013</v>
          </cell>
          <cell r="B2739" t="str">
            <v>NOR</v>
          </cell>
          <cell r="C2739" t="str">
            <v>Norway</v>
          </cell>
          <cell r="D2739">
            <v>2013</v>
          </cell>
          <cell r="E2739">
            <v>1.0161908404464131</v>
          </cell>
        </row>
        <row r="2740">
          <cell r="A2740" t="str">
            <v>POL_2013</v>
          </cell>
          <cell r="B2740" t="str">
            <v>POL</v>
          </cell>
          <cell r="C2740" t="str">
            <v>Poland</v>
          </cell>
          <cell r="D2740">
            <v>2013</v>
          </cell>
          <cell r="E2740">
            <v>0.68424060705180523</v>
          </cell>
        </row>
        <row r="2741">
          <cell r="A2741" t="str">
            <v>PHL_2013</v>
          </cell>
          <cell r="B2741" t="str">
            <v>PHL</v>
          </cell>
          <cell r="C2741" t="str">
            <v>Philippines</v>
          </cell>
          <cell r="D2741">
            <v>2013</v>
          </cell>
          <cell r="E2741">
            <v>6.750531301422555</v>
          </cell>
        </row>
        <row r="2742">
          <cell r="A2742" t="str">
            <v>RUS_2013</v>
          </cell>
          <cell r="B2742" t="str">
            <v>RUS</v>
          </cell>
          <cell r="C2742" t="str">
            <v>Russian Federation</v>
          </cell>
          <cell r="D2742">
            <v>2013</v>
          </cell>
          <cell r="E2742">
            <v>1.75542214874298</v>
          </cell>
        </row>
        <row r="2743">
          <cell r="A2743" t="str">
            <v>SAU_2013</v>
          </cell>
          <cell r="B2743" t="str">
            <v>SAU</v>
          </cell>
          <cell r="C2743" t="str">
            <v>Saudi Arabia</v>
          </cell>
          <cell r="D2743">
            <v>2013</v>
          </cell>
          <cell r="E2743">
            <v>2.9456378915202488</v>
          </cell>
        </row>
        <row r="2744">
          <cell r="A2744" t="str">
            <v>SVK_2013</v>
          </cell>
          <cell r="B2744" t="str">
            <v>SVK</v>
          </cell>
          <cell r="C2744" t="str">
            <v>Slovak Republic</v>
          </cell>
          <cell r="D2744">
            <v>2013</v>
          </cell>
          <cell r="E2744">
            <v>0.70332354524720131</v>
          </cell>
        </row>
        <row r="2745">
          <cell r="A2745" t="str">
            <v>SVN_2013</v>
          </cell>
          <cell r="B2745" t="str">
            <v>SVN</v>
          </cell>
          <cell r="C2745" t="str">
            <v>Slovenia</v>
          </cell>
          <cell r="D2745">
            <v>2013</v>
          </cell>
          <cell r="E2745">
            <v>-0.82377641769167553</v>
          </cell>
        </row>
        <row r="2746">
          <cell r="A2746" t="str">
            <v>ZAF_2013</v>
          </cell>
          <cell r="B2746" t="str">
            <v>ZAF</v>
          </cell>
          <cell r="C2746" t="str">
            <v>South Africa</v>
          </cell>
          <cell r="D2746">
            <v>2013</v>
          </cell>
          <cell r="E2746">
            <v>2.4854680082658831</v>
          </cell>
        </row>
        <row r="2747">
          <cell r="A2747" t="str">
            <v>ESP_2013</v>
          </cell>
          <cell r="B2747" t="str">
            <v>ESP</v>
          </cell>
          <cell r="C2747" t="str">
            <v>Spain</v>
          </cell>
          <cell r="D2747">
            <v>2013</v>
          </cell>
          <cell r="E2747">
            <v>-1.427322247576257</v>
          </cell>
        </row>
        <row r="2748">
          <cell r="A2748" t="str">
            <v>SWE_2013</v>
          </cell>
          <cell r="B2748" t="str">
            <v>SWE</v>
          </cell>
          <cell r="C2748" t="str">
            <v>Sweden</v>
          </cell>
          <cell r="D2748">
            <v>2013</v>
          </cell>
          <cell r="E2748">
            <v>1.137666718014259</v>
          </cell>
        </row>
        <row r="2749">
          <cell r="A2749" t="str">
            <v>CHE_2013</v>
          </cell>
          <cell r="B2749" t="str">
            <v>CHE</v>
          </cell>
          <cell r="C2749" t="str">
            <v>Switzerland</v>
          </cell>
          <cell r="D2749">
            <v>2013</v>
          </cell>
          <cell r="E2749">
            <v>1.7921440071611701</v>
          </cell>
        </row>
        <row r="2750">
          <cell r="A2750" t="str">
            <v>THA_2013</v>
          </cell>
          <cell r="B2750" t="str">
            <v>THA</v>
          </cell>
          <cell r="C2750" t="str">
            <v>Thailand</v>
          </cell>
          <cell r="D2750">
            <v>2013</v>
          </cell>
          <cell r="E2750">
            <v>2.6874955632055588</v>
          </cell>
        </row>
        <row r="2751">
          <cell r="A2751" t="str">
            <v>TUR_2013</v>
          </cell>
          <cell r="B2751" t="str">
            <v>TUR</v>
          </cell>
          <cell r="C2751" t="str">
            <v>Turkiye</v>
          </cell>
          <cell r="D2751">
            <v>2013</v>
          </cell>
          <cell r="E2751">
            <v>8.4882568929851061</v>
          </cell>
        </row>
        <row r="2752">
          <cell r="A2752" t="str">
            <v>USA_2013</v>
          </cell>
          <cell r="B2752" t="str">
            <v>USA</v>
          </cell>
          <cell r="C2752" t="str">
            <v>United States</v>
          </cell>
          <cell r="D2752">
            <v>2013</v>
          </cell>
          <cell r="E2752">
            <v>2.117830097900566</v>
          </cell>
        </row>
        <row r="2753">
          <cell r="A2753" t="str">
            <v>GBR_2013</v>
          </cell>
          <cell r="B2753" t="str">
            <v>GBR</v>
          </cell>
          <cell r="C2753" t="str">
            <v>United Kingdom</v>
          </cell>
          <cell r="D2753">
            <v>2013</v>
          </cell>
          <cell r="E2753">
            <v>1.718469613084636</v>
          </cell>
        </row>
        <row r="2754">
          <cell r="A2754" t="str">
            <v>PRT_2013</v>
          </cell>
          <cell r="B2754" t="str">
            <v>PRT</v>
          </cell>
          <cell r="C2754" t="str">
            <v>Portugal</v>
          </cell>
          <cell r="D2754">
            <v>2013</v>
          </cell>
          <cell r="E2754">
            <v>-0.9841065741483277</v>
          </cell>
        </row>
        <row r="2755">
          <cell r="A2755" t="str">
            <v>BGD_2013</v>
          </cell>
          <cell r="B2755" t="str">
            <v>BGD</v>
          </cell>
          <cell r="C2755" t="str">
            <v>Bangladesh</v>
          </cell>
          <cell r="D2755">
            <v>2013</v>
          </cell>
          <cell r="E2755">
            <v>6.0136056583434367</v>
          </cell>
        </row>
        <row r="2756">
          <cell r="A2756" t="str">
            <v>AFG_2014</v>
          </cell>
          <cell r="B2756" t="str">
            <v>AFG</v>
          </cell>
          <cell r="C2756" t="str">
            <v>Afghanistan</v>
          </cell>
          <cell r="D2756">
            <v>2014</v>
          </cell>
          <cell r="E2756">
            <v>2.724543362195647</v>
          </cell>
        </row>
        <row r="2757">
          <cell r="A2757" t="str">
            <v>ARG_2014</v>
          </cell>
          <cell r="B2757" t="str">
            <v>ARG</v>
          </cell>
          <cell r="C2757" t="str">
            <v>Argentina</v>
          </cell>
          <cell r="D2757">
            <v>2014</v>
          </cell>
          <cell r="E2757">
            <v>-2.5126153208139361</v>
          </cell>
        </row>
        <row r="2758">
          <cell r="A2758" t="str">
            <v>AUS_2014</v>
          </cell>
          <cell r="B2758" t="str">
            <v>AUS</v>
          </cell>
          <cell r="C2758" t="str">
            <v>Australia</v>
          </cell>
          <cell r="D2758">
            <v>2014</v>
          </cell>
          <cell r="E2758">
            <v>2.6011897818733161</v>
          </cell>
        </row>
        <row r="2759">
          <cell r="A2759" t="str">
            <v>AUT_2014</v>
          </cell>
          <cell r="B2759" t="str">
            <v>AUT</v>
          </cell>
          <cell r="C2759" t="str">
            <v>Austria</v>
          </cell>
          <cell r="D2759">
            <v>2014</v>
          </cell>
          <cell r="E2759">
            <v>0.75579885031666549</v>
          </cell>
        </row>
        <row r="2760">
          <cell r="A2760" t="str">
            <v>BEL_2014</v>
          </cell>
          <cell r="B2760" t="str">
            <v>BEL</v>
          </cell>
          <cell r="C2760" t="str">
            <v>Belgium</v>
          </cell>
          <cell r="D2760">
            <v>2014</v>
          </cell>
          <cell r="E2760">
            <v>1.765540381499235</v>
          </cell>
        </row>
        <row r="2761">
          <cell r="A2761" t="str">
            <v>BRA_2014</v>
          </cell>
          <cell r="B2761" t="str">
            <v>BRA</v>
          </cell>
          <cell r="C2761" t="str">
            <v>Brazil</v>
          </cell>
          <cell r="D2761">
            <v>2014</v>
          </cell>
          <cell r="E2761">
            <v>0.5039557402732413</v>
          </cell>
        </row>
        <row r="2762">
          <cell r="A2762" t="str">
            <v>CAN_2014</v>
          </cell>
          <cell r="B2762" t="str">
            <v>CAN</v>
          </cell>
          <cell r="C2762" t="str">
            <v>Canada</v>
          </cell>
          <cell r="D2762">
            <v>2014</v>
          </cell>
          <cell r="E2762">
            <v>2.8734667778581131</v>
          </cell>
        </row>
        <row r="2763">
          <cell r="A2763" t="str">
            <v>CHL_2014</v>
          </cell>
          <cell r="B2763" t="str">
            <v>CHL</v>
          </cell>
          <cell r="C2763" t="str">
            <v>Chile</v>
          </cell>
          <cell r="D2763">
            <v>2014</v>
          </cell>
          <cell r="E2763">
            <v>1.7926494713925929</v>
          </cell>
        </row>
        <row r="2764">
          <cell r="A2764" t="str">
            <v>CHN_2014</v>
          </cell>
          <cell r="B2764" t="str">
            <v>CHN</v>
          </cell>
          <cell r="C2764" t="str">
            <v>China</v>
          </cell>
          <cell r="D2764">
            <v>2014</v>
          </cell>
          <cell r="E2764">
            <v>7.4619002822943372</v>
          </cell>
        </row>
        <row r="2765">
          <cell r="A2765" t="str">
            <v>COL_2014</v>
          </cell>
          <cell r="B2765" t="str">
            <v>COL</v>
          </cell>
          <cell r="C2765" t="str">
            <v>Colombia</v>
          </cell>
          <cell r="D2765">
            <v>2014</v>
          </cell>
          <cell r="E2765">
            <v>4.4990300011097162</v>
          </cell>
        </row>
        <row r="2766">
          <cell r="A2766" t="str">
            <v>CZE_2014</v>
          </cell>
          <cell r="B2766" t="str">
            <v>CZE</v>
          </cell>
          <cell r="C2766" t="str">
            <v>Czechia</v>
          </cell>
          <cell r="D2766">
            <v>2014</v>
          </cell>
          <cell r="E2766">
            <v>2.2452121986263478</v>
          </cell>
        </row>
        <row r="2767">
          <cell r="A2767" t="str">
            <v>DNK_2014</v>
          </cell>
          <cell r="B2767" t="str">
            <v>DNK</v>
          </cell>
          <cell r="C2767" t="str">
            <v>Denmark</v>
          </cell>
          <cell r="D2767">
            <v>2014</v>
          </cell>
          <cell r="E2767">
            <v>1.2779998319283119</v>
          </cell>
        </row>
        <row r="2768">
          <cell r="A2768" t="str">
            <v>EGY_2014</v>
          </cell>
          <cell r="B2768" t="str">
            <v>EGY</v>
          </cell>
          <cell r="C2768" t="str">
            <v>Egypt, Arab Rep.</v>
          </cell>
          <cell r="D2768">
            <v>2014</v>
          </cell>
          <cell r="E2768">
            <v>2.9159118798574748</v>
          </cell>
        </row>
        <row r="2769">
          <cell r="A2769" t="str">
            <v>EST_2014</v>
          </cell>
          <cell r="B2769" t="str">
            <v>EST</v>
          </cell>
          <cell r="C2769" t="str">
            <v>Estonia</v>
          </cell>
          <cell r="D2769">
            <v>2014</v>
          </cell>
          <cell r="E2769">
            <v>3.322789881827021</v>
          </cell>
        </row>
        <row r="2770">
          <cell r="A2770" t="str">
            <v>FIN_2014</v>
          </cell>
          <cell r="B2770" t="str">
            <v>FIN</v>
          </cell>
          <cell r="C2770" t="str">
            <v>Finland</v>
          </cell>
          <cell r="D2770">
            <v>2014</v>
          </cell>
          <cell r="E2770">
            <v>-0.47806842478370021</v>
          </cell>
        </row>
        <row r="2771">
          <cell r="A2771" t="str">
            <v>FRA_2014</v>
          </cell>
          <cell r="B2771" t="str">
            <v>FRA</v>
          </cell>
          <cell r="C2771" t="str">
            <v>France</v>
          </cell>
          <cell r="D2771">
            <v>2014</v>
          </cell>
          <cell r="E2771">
            <v>0.99783294729525096</v>
          </cell>
        </row>
        <row r="2772">
          <cell r="A2772" t="str">
            <v>DEU_2014</v>
          </cell>
          <cell r="B2772" t="str">
            <v>DEU</v>
          </cell>
          <cell r="C2772" t="str">
            <v>Germany</v>
          </cell>
          <cell r="D2772">
            <v>2014</v>
          </cell>
          <cell r="E2772">
            <v>2.1801860216801709</v>
          </cell>
        </row>
        <row r="2773">
          <cell r="A2773" t="str">
            <v>GRC_2014</v>
          </cell>
          <cell r="B2773" t="str">
            <v>GRC</v>
          </cell>
          <cell r="C2773" t="str">
            <v>Greece</v>
          </cell>
          <cell r="D2773">
            <v>2014</v>
          </cell>
          <cell r="E2773">
            <v>0.79222506096283496</v>
          </cell>
        </row>
        <row r="2774">
          <cell r="A2774" t="str">
            <v>HUN_2014</v>
          </cell>
          <cell r="B2774" t="str">
            <v>HUN</v>
          </cell>
          <cell r="C2774" t="str">
            <v>Hungary</v>
          </cell>
          <cell r="D2774">
            <v>2014</v>
          </cell>
          <cell r="E2774">
            <v>4.3343536411396713</v>
          </cell>
        </row>
        <row r="2775">
          <cell r="A2775" t="str">
            <v>ISL_2014</v>
          </cell>
          <cell r="B2775" t="str">
            <v>ISL</v>
          </cell>
          <cell r="C2775" t="str">
            <v>Iceland</v>
          </cell>
          <cell r="D2775">
            <v>2014</v>
          </cell>
          <cell r="E2775">
            <v>1.9138160909824931</v>
          </cell>
        </row>
        <row r="2776">
          <cell r="A2776" t="str">
            <v>IND_2014</v>
          </cell>
          <cell r="B2776" t="str">
            <v>IND</v>
          </cell>
          <cell r="C2776" t="str">
            <v>India</v>
          </cell>
          <cell r="D2776">
            <v>2014</v>
          </cell>
          <cell r="E2776">
            <v>7.4102276050885374</v>
          </cell>
        </row>
        <row r="2777">
          <cell r="A2777" t="str">
            <v>IDN_2014</v>
          </cell>
          <cell r="B2777" t="str">
            <v>IDN</v>
          </cell>
          <cell r="C2777" t="str">
            <v>Indonesia</v>
          </cell>
          <cell r="D2777">
            <v>2014</v>
          </cell>
          <cell r="E2777">
            <v>5.0066684257549952</v>
          </cell>
        </row>
        <row r="2778">
          <cell r="A2778" t="str">
            <v>IRL_2014</v>
          </cell>
          <cell r="B2778" t="str">
            <v>IRL</v>
          </cell>
          <cell r="C2778" t="str">
            <v>Ireland</v>
          </cell>
          <cell r="D2778">
            <v>2014</v>
          </cell>
          <cell r="E2778">
            <v>9.3857933513092178</v>
          </cell>
        </row>
        <row r="2779">
          <cell r="A2779" t="str">
            <v>ISR_2014</v>
          </cell>
          <cell r="B2779" t="str">
            <v>ISR</v>
          </cell>
          <cell r="C2779" t="str">
            <v>Israel</v>
          </cell>
          <cell r="D2779">
            <v>2014</v>
          </cell>
          <cell r="E2779">
            <v>3.775828432131092</v>
          </cell>
        </row>
        <row r="2780">
          <cell r="A2780" t="str">
            <v>ITA_2014</v>
          </cell>
          <cell r="B2780" t="str">
            <v>ITA</v>
          </cell>
          <cell r="C2780" t="str">
            <v>Italy</v>
          </cell>
          <cell r="D2780">
            <v>2014</v>
          </cell>
          <cell r="E2780">
            <v>-1.387617304544619E-3</v>
          </cell>
        </row>
        <row r="2781">
          <cell r="A2781" t="str">
            <v>JPN_2014</v>
          </cell>
          <cell r="B2781" t="str">
            <v>JPN</v>
          </cell>
          <cell r="C2781" t="str">
            <v>Japan</v>
          </cell>
          <cell r="D2781">
            <v>2014</v>
          </cell>
          <cell r="E2781">
            <v>0.29620551414188873</v>
          </cell>
        </row>
        <row r="2782">
          <cell r="A2782" t="str">
            <v>KOR_2014</v>
          </cell>
          <cell r="B2782" t="str">
            <v>KOR</v>
          </cell>
          <cell r="C2782" t="str">
            <v>Korea, Rep.</v>
          </cell>
          <cell r="D2782">
            <v>2014</v>
          </cell>
          <cell r="E2782">
            <v>3.214680196831083</v>
          </cell>
        </row>
        <row r="2783">
          <cell r="A2783" t="str">
            <v>LVA_2014</v>
          </cell>
          <cell r="B2783" t="str">
            <v>LVA</v>
          </cell>
          <cell r="C2783" t="str">
            <v>Latvia</v>
          </cell>
          <cell r="D2783">
            <v>2014</v>
          </cell>
          <cell r="E2783">
            <v>2.094959771055898</v>
          </cell>
        </row>
        <row r="2784">
          <cell r="A2784" t="str">
            <v>MYS_2014</v>
          </cell>
          <cell r="B2784" t="str">
            <v>MYS</v>
          </cell>
          <cell r="C2784" t="str">
            <v>Malaysia</v>
          </cell>
          <cell r="D2784">
            <v>2014</v>
          </cell>
          <cell r="E2784">
            <v>6.0067219455820293</v>
          </cell>
        </row>
        <row r="2785">
          <cell r="A2785" t="str">
            <v>MEX_2014</v>
          </cell>
          <cell r="B2785" t="str">
            <v>MEX</v>
          </cell>
          <cell r="C2785" t="str">
            <v>Mexico</v>
          </cell>
          <cell r="D2785">
            <v>2014</v>
          </cell>
          <cell r="E2785">
            <v>2.5037635028866418</v>
          </cell>
        </row>
        <row r="2786">
          <cell r="A2786" t="str">
            <v>MAR_2014</v>
          </cell>
          <cell r="B2786" t="str">
            <v>MAR</v>
          </cell>
          <cell r="C2786" t="str">
            <v>Morocco</v>
          </cell>
          <cell r="D2786">
            <v>2014</v>
          </cell>
          <cell r="E2786">
            <v>2.7192440802028979</v>
          </cell>
        </row>
        <row r="2787">
          <cell r="A2787" t="str">
            <v>NLD_2014</v>
          </cell>
          <cell r="B2787" t="str">
            <v>NLD</v>
          </cell>
          <cell r="C2787" t="str">
            <v>Netherlands</v>
          </cell>
          <cell r="D2787">
            <v>2014</v>
          </cell>
          <cell r="E2787">
            <v>1.61261001294011</v>
          </cell>
        </row>
        <row r="2788">
          <cell r="A2788" t="str">
            <v>NZL_2014</v>
          </cell>
          <cell r="B2788" t="str">
            <v>NZL</v>
          </cell>
          <cell r="C2788" t="str">
            <v>New Zealand</v>
          </cell>
          <cell r="D2788">
            <v>2014</v>
          </cell>
          <cell r="E2788">
            <v>3.826384917602994</v>
          </cell>
        </row>
        <row r="2789">
          <cell r="A2789" t="str">
            <v>NGA_2014</v>
          </cell>
          <cell r="B2789" t="str">
            <v>NGA</v>
          </cell>
          <cell r="C2789" t="str">
            <v>Nigeria</v>
          </cell>
          <cell r="D2789">
            <v>2014</v>
          </cell>
          <cell r="E2789">
            <v>6.309718655254315</v>
          </cell>
        </row>
        <row r="2790">
          <cell r="A2790" t="str">
            <v>NOR_2014</v>
          </cell>
          <cell r="B2790" t="str">
            <v>NOR</v>
          </cell>
          <cell r="C2790" t="str">
            <v>Norway</v>
          </cell>
          <cell r="D2790">
            <v>2014</v>
          </cell>
          <cell r="E2790">
            <v>2.04813200438943</v>
          </cell>
        </row>
        <row r="2791">
          <cell r="A2791" t="str">
            <v>POL_2014</v>
          </cell>
          <cell r="B2791" t="str">
            <v>POL</v>
          </cell>
          <cell r="C2791" t="str">
            <v>Poland</v>
          </cell>
          <cell r="D2791">
            <v>2014</v>
          </cell>
          <cell r="E2791">
            <v>3.920508623900318</v>
          </cell>
        </row>
        <row r="2792">
          <cell r="A2792" t="str">
            <v>PHL_2014</v>
          </cell>
          <cell r="B2792" t="str">
            <v>PHL</v>
          </cell>
          <cell r="C2792" t="str">
            <v>Philippines</v>
          </cell>
          <cell r="D2792">
            <v>2014</v>
          </cell>
          <cell r="E2792">
            <v>6.3479874826086728</v>
          </cell>
        </row>
        <row r="2793">
          <cell r="A2793" t="str">
            <v>RUS_2014</v>
          </cell>
          <cell r="B2793" t="str">
            <v>RUS</v>
          </cell>
          <cell r="C2793" t="str">
            <v>Russian Federation</v>
          </cell>
          <cell r="D2793">
            <v>2014</v>
          </cell>
          <cell r="E2793">
            <v>0.73626722176567228</v>
          </cell>
        </row>
        <row r="2794">
          <cell r="A2794" t="str">
            <v>SAU_2014</v>
          </cell>
          <cell r="B2794" t="str">
            <v>SAU</v>
          </cell>
          <cell r="C2794" t="str">
            <v>Saudi Arabia</v>
          </cell>
          <cell r="D2794">
            <v>2014</v>
          </cell>
          <cell r="E2794">
            <v>4.0246715838066791</v>
          </cell>
        </row>
        <row r="2795">
          <cell r="A2795" t="str">
            <v>SVK_2014</v>
          </cell>
          <cell r="B2795" t="str">
            <v>SVK</v>
          </cell>
          <cell r="C2795" t="str">
            <v>Slovak Republic</v>
          </cell>
          <cell r="D2795">
            <v>2014</v>
          </cell>
          <cell r="E2795">
            <v>2.70795151449488</v>
          </cell>
        </row>
        <row r="2796">
          <cell r="A2796" t="str">
            <v>SVN_2014</v>
          </cell>
          <cell r="B2796" t="str">
            <v>SVN</v>
          </cell>
          <cell r="C2796" t="str">
            <v>Slovenia</v>
          </cell>
          <cell r="D2796">
            <v>2014</v>
          </cell>
          <cell r="E2796">
            <v>2.7628332763974162</v>
          </cell>
        </row>
        <row r="2797">
          <cell r="A2797" t="str">
            <v>ZAF_2014</v>
          </cell>
          <cell r="B2797" t="str">
            <v>ZAF</v>
          </cell>
          <cell r="C2797" t="str">
            <v>South Africa</v>
          </cell>
          <cell r="D2797">
            <v>2014</v>
          </cell>
          <cell r="E2797">
            <v>1.4138264522379269</v>
          </cell>
        </row>
        <row r="2798">
          <cell r="A2798" t="str">
            <v>ESP_2014</v>
          </cell>
          <cell r="B2798" t="str">
            <v>ESP</v>
          </cell>
          <cell r="C2798" t="str">
            <v>Spain</v>
          </cell>
          <cell r="D2798">
            <v>2014</v>
          </cell>
          <cell r="E2798">
            <v>1.520485936472312</v>
          </cell>
        </row>
        <row r="2799">
          <cell r="A2799" t="str">
            <v>SWE_2014</v>
          </cell>
          <cell r="B2799" t="str">
            <v>SWE</v>
          </cell>
          <cell r="C2799" t="str">
            <v>Sweden</v>
          </cell>
          <cell r="D2799">
            <v>2014</v>
          </cell>
          <cell r="E2799">
            <v>2.295772387582844</v>
          </cell>
        </row>
        <row r="2800">
          <cell r="A2800" t="str">
            <v>CHE_2014</v>
          </cell>
          <cell r="B2800" t="str">
            <v>CHE</v>
          </cell>
          <cell r="C2800" t="str">
            <v>Switzerland</v>
          </cell>
          <cell r="D2800">
            <v>2014</v>
          </cell>
          <cell r="E2800">
            <v>2.3498814150017888</v>
          </cell>
        </row>
        <row r="2801">
          <cell r="A2801" t="str">
            <v>THA_2014</v>
          </cell>
          <cell r="B2801" t="str">
            <v>THA</v>
          </cell>
          <cell r="C2801" t="str">
            <v>Thailand</v>
          </cell>
          <cell r="D2801">
            <v>2014</v>
          </cell>
          <cell r="E2801">
            <v>0.98446886361942632</v>
          </cell>
        </row>
        <row r="2802">
          <cell r="A2802" t="str">
            <v>TUR_2014</v>
          </cell>
          <cell r="B2802" t="str">
            <v>TUR</v>
          </cell>
          <cell r="C2802" t="str">
            <v>Turkiye</v>
          </cell>
          <cell r="D2802">
            <v>2014</v>
          </cell>
          <cell r="E2802">
            <v>4.6007944727055872</v>
          </cell>
        </row>
        <row r="2803">
          <cell r="A2803" t="str">
            <v>USA_2014</v>
          </cell>
          <cell r="B2803" t="str">
            <v>USA</v>
          </cell>
          <cell r="C2803" t="str">
            <v>United States</v>
          </cell>
          <cell r="D2803">
            <v>2014</v>
          </cell>
          <cell r="E2803">
            <v>2.5238198136396761</v>
          </cell>
        </row>
        <row r="2804">
          <cell r="A2804" t="str">
            <v>GBR_2014</v>
          </cell>
          <cell r="B2804" t="str">
            <v>GBR</v>
          </cell>
          <cell r="C2804" t="str">
            <v>United Kingdom</v>
          </cell>
          <cell r="D2804">
            <v>2014</v>
          </cell>
          <cell r="E2804">
            <v>3.1601735146815169</v>
          </cell>
        </row>
        <row r="2805">
          <cell r="A2805" t="str">
            <v>PRT_2014</v>
          </cell>
          <cell r="B2805" t="str">
            <v>PRT</v>
          </cell>
          <cell r="C2805" t="str">
            <v>Portugal</v>
          </cell>
          <cell r="D2805">
            <v>2014</v>
          </cell>
          <cell r="E2805">
            <v>0.74139142070650621</v>
          </cell>
        </row>
        <row r="2806">
          <cell r="A2806" t="str">
            <v>BGD_2014</v>
          </cell>
          <cell r="B2806" t="str">
            <v>BGD</v>
          </cell>
          <cell r="C2806" t="str">
            <v>Bangladesh</v>
          </cell>
          <cell r="D2806">
            <v>2014</v>
          </cell>
          <cell r="E2806">
            <v>6.061059358849505</v>
          </cell>
        </row>
        <row r="2807">
          <cell r="A2807" t="str">
            <v>AFG_2015</v>
          </cell>
          <cell r="B2807" t="str">
            <v>AFG</v>
          </cell>
          <cell r="C2807" t="str">
            <v>Afghanistan</v>
          </cell>
          <cell r="D2807">
            <v>2015</v>
          </cell>
          <cell r="E2807">
            <v>1.451314660664309</v>
          </cell>
        </row>
        <row r="2808">
          <cell r="A2808" t="str">
            <v>ARG_2015</v>
          </cell>
          <cell r="B2808" t="str">
            <v>ARG</v>
          </cell>
          <cell r="C2808" t="str">
            <v>Argentina</v>
          </cell>
          <cell r="D2808">
            <v>2015</v>
          </cell>
          <cell r="E2808">
            <v>2.7311598282894352</v>
          </cell>
        </row>
        <row r="2809">
          <cell r="A2809" t="str">
            <v>AUS_2015</v>
          </cell>
          <cell r="B2809" t="str">
            <v>AUS</v>
          </cell>
          <cell r="C2809" t="str">
            <v>Australia</v>
          </cell>
          <cell r="D2809">
            <v>2015</v>
          </cell>
          <cell r="E2809">
            <v>2.1643478064785171</v>
          </cell>
        </row>
        <row r="2810">
          <cell r="A2810" t="str">
            <v>AUT_2015</v>
          </cell>
          <cell r="B2810" t="str">
            <v>AUT</v>
          </cell>
          <cell r="C2810" t="str">
            <v>Austria</v>
          </cell>
          <cell r="D2810">
            <v>2015</v>
          </cell>
          <cell r="E2810">
            <v>1.303523318261981</v>
          </cell>
        </row>
        <row r="2811">
          <cell r="A2811" t="str">
            <v>BEL_2015</v>
          </cell>
          <cell r="B2811" t="str">
            <v>BEL</v>
          </cell>
          <cell r="C2811" t="str">
            <v>Belgium</v>
          </cell>
          <cell r="D2811">
            <v>2015</v>
          </cell>
          <cell r="E2811">
            <v>1.4741643373192661</v>
          </cell>
        </row>
        <row r="2812">
          <cell r="A2812" t="str">
            <v>BRA_2015</v>
          </cell>
          <cell r="B2812" t="str">
            <v>BRA</v>
          </cell>
          <cell r="C2812" t="str">
            <v>Brazil</v>
          </cell>
          <cell r="D2812">
            <v>2015</v>
          </cell>
          <cell r="E2812">
            <v>-3.5457633934727819</v>
          </cell>
        </row>
        <row r="2813">
          <cell r="A2813" t="str">
            <v>CAN_2015</v>
          </cell>
          <cell r="B2813" t="str">
            <v>CAN</v>
          </cell>
          <cell r="C2813" t="str">
            <v>Canada</v>
          </cell>
          <cell r="D2813">
            <v>2015</v>
          </cell>
          <cell r="E2813">
            <v>0.64997100173485478</v>
          </cell>
        </row>
        <row r="2814">
          <cell r="A2814" t="str">
            <v>CHL_2015</v>
          </cell>
          <cell r="B2814" t="str">
            <v>CHL</v>
          </cell>
          <cell r="C2814" t="str">
            <v>Chile</v>
          </cell>
          <cell r="D2814">
            <v>2015</v>
          </cell>
          <cell r="E2814">
            <v>2.1519424998118382</v>
          </cell>
        </row>
        <row r="2815">
          <cell r="A2815" t="str">
            <v>CHN_2015</v>
          </cell>
          <cell r="B2815" t="str">
            <v>CHN</v>
          </cell>
          <cell r="C2815" t="str">
            <v>China</v>
          </cell>
          <cell r="D2815">
            <v>2015</v>
          </cell>
          <cell r="E2815">
            <v>6.9787800265747677</v>
          </cell>
        </row>
        <row r="2816">
          <cell r="A2816" t="str">
            <v>COL_2015</v>
          </cell>
          <cell r="B2816" t="str">
            <v>COL</v>
          </cell>
          <cell r="C2816" t="str">
            <v>Colombia</v>
          </cell>
          <cell r="D2816">
            <v>2015</v>
          </cell>
          <cell r="E2816">
            <v>2.9559013752752321</v>
          </cell>
        </row>
        <row r="2817">
          <cell r="A2817" t="str">
            <v>CZE_2015</v>
          </cell>
          <cell r="B2817" t="str">
            <v>CZE</v>
          </cell>
          <cell r="C2817" t="str">
            <v>Czechia</v>
          </cell>
          <cell r="D2817">
            <v>2015</v>
          </cell>
          <cell r="E2817">
            <v>4.9587584891560397</v>
          </cell>
        </row>
        <row r="2818">
          <cell r="A2818" t="str">
            <v>DNK_2015</v>
          </cell>
          <cell r="B2818" t="str">
            <v>DNK</v>
          </cell>
          <cell r="C2818" t="str">
            <v>Denmark</v>
          </cell>
          <cell r="D2818">
            <v>2015</v>
          </cell>
          <cell r="E2818">
            <v>2.104414564453009</v>
          </cell>
        </row>
        <row r="2819">
          <cell r="A2819" t="str">
            <v>EGY_2015</v>
          </cell>
          <cell r="B2819" t="str">
            <v>EGY</v>
          </cell>
          <cell r="C2819" t="str">
            <v>Egypt, Arab Rep.</v>
          </cell>
          <cell r="D2819">
            <v>2015</v>
          </cell>
          <cell r="E2819">
            <v>4.3720190779014132</v>
          </cell>
        </row>
        <row r="2820">
          <cell r="A2820" t="str">
            <v>EST_2015</v>
          </cell>
          <cell r="B2820" t="str">
            <v>EST</v>
          </cell>
          <cell r="C2820" t="str">
            <v>Estonia</v>
          </cell>
          <cell r="D2820">
            <v>2015</v>
          </cell>
          <cell r="E2820">
            <v>1.83815262882932</v>
          </cell>
        </row>
        <row r="2821">
          <cell r="A2821" t="str">
            <v>FIN_2015</v>
          </cell>
          <cell r="B2821" t="str">
            <v>FIN</v>
          </cell>
          <cell r="C2821" t="str">
            <v>Finland</v>
          </cell>
          <cell r="D2821">
            <v>2015</v>
          </cell>
          <cell r="E2821">
            <v>0.4665037663226741</v>
          </cell>
        </row>
        <row r="2822">
          <cell r="A2822" t="str">
            <v>FRA_2015</v>
          </cell>
          <cell r="B2822" t="str">
            <v>FRA</v>
          </cell>
          <cell r="C2822" t="str">
            <v>France</v>
          </cell>
          <cell r="D2822">
            <v>2015</v>
          </cell>
          <cell r="E2822">
            <v>1.066754747834622</v>
          </cell>
        </row>
        <row r="2823">
          <cell r="A2823" t="str">
            <v>DEU_2015</v>
          </cell>
          <cell r="B2823" t="str">
            <v>DEU</v>
          </cell>
          <cell r="C2823" t="str">
            <v>Germany</v>
          </cell>
          <cell r="D2823">
            <v>2015</v>
          </cell>
          <cell r="E2823">
            <v>1.6630060233477479</v>
          </cell>
        </row>
        <row r="2824">
          <cell r="A2824" t="str">
            <v>GRC_2015</v>
          </cell>
          <cell r="B2824" t="str">
            <v>GRC</v>
          </cell>
          <cell r="C2824" t="str">
            <v>Greece</v>
          </cell>
          <cell r="D2824">
            <v>2015</v>
          </cell>
          <cell r="E2824">
            <v>-0.22830189217285121</v>
          </cell>
        </row>
        <row r="2825">
          <cell r="A2825" t="str">
            <v>HUN_2015</v>
          </cell>
          <cell r="B2825" t="str">
            <v>HUN</v>
          </cell>
          <cell r="C2825" t="str">
            <v>Hungary</v>
          </cell>
          <cell r="D2825">
            <v>2015</v>
          </cell>
          <cell r="E2825">
            <v>3.6598161540695462</v>
          </cell>
        </row>
        <row r="2826">
          <cell r="A2826" t="str">
            <v>ISL_2015</v>
          </cell>
          <cell r="B2826" t="str">
            <v>ISL</v>
          </cell>
          <cell r="C2826" t="str">
            <v>Iceland</v>
          </cell>
          <cell r="D2826">
            <v>2015</v>
          </cell>
          <cell r="E2826">
            <v>3.7685902384858139</v>
          </cell>
        </row>
        <row r="2827">
          <cell r="A2827" t="str">
            <v>IND_2015</v>
          </cell>
          <cell r="B2827" t="str">
            <v>IND</v>
          </cell>
          <cell r="C2827" t="str">
            <v>India</v>
          </cell>
          <cell r="D2827">
            <v>2015</v>
          </cell>
          <cell r="E2827">
            <v>7.996253785714714</v>
          </cell>
        </row>
        <row r="2828">
          <cell r="A2828" t="str">
            <v>IDN_2015</v>
          </cell>
          <cell r="B2828" t="str">
            <v>IDN</v>
          </cell>
          <cell r="C2828" t="str">
            <v>Indonesia</v>
          </cell>
          <cell r="D2828">
            <v>2015</v>
          </cell>
          <cell r="E2828">
            <v>4.8763223002212328</v>
          </cell>
        </row>
        <row r="2829">
          <cell r="A2829" t="str">
            <v>IRL_2015</v>
          </cell>
          <cell r="B2829" t="str">
            <v>IRL</v>
          </cell>
          <cell r="C2829" t="str">
            <v>Ireland</v>
          </cell>
          <cell r="D2829">
            <v>2015</v>
          </cell>
          <cell r="E2829">
            <v>24.623985636400619</v>
          </cell>
        </row>
        <row r="2830">
          <cell r="A2830" t="str">
            <v>ISR_2015</v>
          </cell>
          <cell r="B2830" t="str">
            <v>ISR</v>
          </cell>
          <cell r="C2830" t="str">
            <v>Israel</v>
          </cell>
          <cell r="D2830">
            <v>2015</v>
          </cell>
          <cell r="E2830">
            <v>2.237603174824883</v>
          </cell>
        </row>
        <row r="2831">
          <cell r="A2831" t="str">
            <v>ITA_2015</v>
          </cell>
          <cell r="B2831" t="str">
            <v>ITA</v>
          </cell>
          <cell r="C2831" t="str">
            <v>Italy</v>
          </cell>
          <cell r="D2831">
            <v>2015</v>
          </cell>
          <cell r="E2831">
            <v>0.88566763524080727</v>
          </cell>
        </row>
        <row r="2832">
          <cell r="A2832" t="str">
            <v>JPN_2015</v>
          </cell>
          <cell r="B2832" t="str">
            <v>JPN</v>
          </cell>
          <cell r="C2832" t="str">
            <v>Japan</v>
          </cell>
          <cell r="D2832">
            <v>2015</v>
          </cell>
          <cell r="E2832">
            <v>1.560626696807816</v>
          </cell>
        </row>
        <row r="2833">
          <cell r="A2833" t="str">
            <v>KOR_2015</v>
          </cell>
          <cell r="B2833" t="str">
            <v>KOR</v>
          </cell>
          <cell r="C2833" t="str">
            <v>Korea, Rep.</v>
          </cell>
          <cell r="D2833">
            <v>2015</v>
          </cell>
          <cell r="E2833">
            <v>2.9202926730123409</v>
          </cell>
        </row>
        <row r="2834">
          <cell r="A2834" t="str">
            <v>LVA_2015</v>
          </cell>
          <cell r="B2834" t="str">
            <v>LVA</v>
          </cell>
          <cell r="C2834" t="str">
            <v>Latvia</v>
          </cell>
          <cell r="D2834">
            <v>2015</v>
          </cell>
          <cell r="E2834">
            <v>3.7833671208497179</v>
          </cell>
        </row>
        <row r="2835">
          <cell r="A2835" t="str">
            <v>MYS_2015</v>
          </cell>
          <cell r="B2835" t="str">
            <v>MYS</v>
          </cell>
          <cell r="C2835" t="str">
            <v>Malaysia</v>
          </cell>
          <cell r="D2835">
            <v>2015</v>
          </cell>
          <cell r="E2835">
            <v>5.091532421550113</v>
          </cell>
        </row>
        <row r="2836">
          <cell r="A2836" t="str">
            <v>MEX_2015</v>
          </cell>
          <cell r="B2836" t="str">
            <v>MEX</v>
          </cell>
          <cell r="C2836" t="str">
            <v>Mexico</v>
          </cell>
          <cell r="D2836">
            <v>2015</v>
          </cell>
          <cell r="E2836">
            <v>2.7023234255064641</v>
          </cell>
        </row>
        <row r="2837">
          <cell r="A2837" t="str">
            <v>MAR_2015</v>
          </cell>
          <cell r="B2837" t="str">
            <v>MAR</v>
          </cell>
          <cell r="C2837" t="str">
            <v>Morocco</v>
          </cell>
          <cell r="D2837">
            <v>2015</v>
          </cell>
          <cell r="E2837">
            <v>4.3445829763523847</v>
          </cell>
        </row>
        <row r="2838">
          <cell r="A2838" t="str">
            <v>NLD_2015</v>
          </cell>
          <cell r="B2838" t="str">
            <v>NLD</v>
          </cell>
          <cell r="C2838" t="str">
            <v>Netherlands</v>
          </cell>
          <cell r="D2838">
            <v>2015</v>
          </cell>
          <cell r="E2838">
            <v>2.1206052386084622</v>
          </cell>
        </row>
        <row r="2839">
          <cell r="A2839" t="str">
            <v>NZL_2015</v>
          </cell>
          <cell r="B2839" t="str">
            <v>NZL</v>
          </cell>
          <cell r="C2839" t="str">
            <v>New Zealand</v>
          </cell>
          <cell r="D2839">
            <v>2015</v>
          </cell>
          <cell r="E2839">
            <v>3.690369083872326</v>
          </cell>
        </row>
        <row r="2840">
          <cell r="A2840" t="str">
            <v>NGA_2015</v>
          </cell>
          <cell r="B2840" t="str">
            <v>NGA</v>
          </cell>
          <cell r="C2840" t="str">
            <v>Nigeria</v>
          </cell>
          <cell r="D2840">
            <v>2015</v>
          </cell>
          <cell r="E2840">
            <v>2.6526932954300122</v>
          </cell>
        </row>
        <row r="2841">
          <cell r="A2841" t="str">
            <v>NOR_2015</v>
          </cell>
          <cell r="B2841" t="str">
            <v>NOR</v>
          </cell>
          <cell r="C2841" t="str">
            <v>Norway</v>
          </cell>
          <cell r="D2841">
            <v>2015</v>
          </cell>
          <cell r="E2841">
            <v>1.8573397162390111</v>
          </cell>
        </row>
        <row r="2842">
          <cell r="A2842" t="str">
            <v>POL_2015</v>
          </cell>
          <cell r="B2842" t="str">
            <v>POL</v>
          </cell>
          <cell r="C2842" t="str">
            <v>Poland</v>
          </cell>
          <cell r="D2842">
            <v>2015</v>
          </cell>
          <cell r="E2842">
            <v>4.4317670026447757</v>
          </cell>
        </row>
        <row r="2843">
          <cell r="A2843" t="str">
            <v>PHL_2015</v>
          </cell>
          <cell r="B2843" t="str">
            <v>PHL</v>
          </cell>
          <cell r="C2843" t="str">
            <v>Philippines</v>
          </cell>
          <cell r="D2843">
            <v>2015</v>
          </cell>
          <cell r="E2843">
            <v>6.3483097167276128</v>
          </cell>
        </row>
        <row r="2844">
          <cell r="A2844" t="str">
            <v>RUS_2015</v>
          </cell>
          <cell r="B2844" t="str">
            <v>RUS</v>
          </cell>
          <cell r="C2844" t="str">
            <v>Russian Federation</v>
          </cell>
          <cell r="D2844">
            <v>2015</v>
          </cell>
          <cell r="E2844">
            <v>-1.972719225804084</v>
          </cell>
        </row>
        <row r="2845">
          <cell r="A2845" t="str">
            <v>SAU_2015</v>
          </cell>
          <cell r="B2845" t="str">
            <v>SAU</v>
          </cell>
          <cell r="C2845" t="str">
            <v>Saudi Arabia</v>
          </cell>
          <cell r="D2845">
            <v>2015</v>
          </cell>
          <cell r="E2845">
            <v>4.655123166526991</v>
          </cell>
        </row>
        <row r="2846">
          <cell r="A2846" t="str">
            <v>SVK_2015</v>
          </cell>
          <cell r="B2846" t="str">
            <v>SVK</v>
          </cell>
          <cell r="C2846" t="str">
            <v>Slovak Republic</v>
          </cell>
          <cell r="D2846">
            <v>2015</v>
          </cell>
          <cell r="E2846">
            <v>5.176879097221331</v>
          </cell>
        </row>
        <row r="2847">
          <cell r="A2847" t="str">
            <v>SVN_2015</v>
          </cell>
          <cell r="B2847" t="str">
            <v>SVN</v>
          </cell>
          <cell r="C2847" t="str">
            <v>Slovenia</v>
          </cell>
          <cell r="D2847">
            <v>2015</v>
          </cell>
          <cell r="E2847">
            <v>2.393306213381678</v>
          </cell>
        </row>
        <row r="2848">
          <cell r="A2848" t="str">
            <v>ZAF_2015</v>
          </cell>
          <cell r="B2848" t="str">
            <v>ZAF</v>
          </cell>
          <cell r="C2848" t="str">
            <v>South Africa</v>
          </cell>
          <cell r="D2848">
            <v>2015</v>
          </cell>
          <cell r="E2848">
            <v>1.321862236782295</v>
          </cell>
        </row>
        <row r="2849">
          <cell r="A2849" t="str">
            <v>ESP_2015</v>
          </cell>
          <cell r="B2849" t="str">
            <v>ESP</v>
          </cell>
          <cell r="C2849" t="str">
            <v>Spain</v>
          </cell>
          <cell r="D2849">
            <v>2015</v>
          </cell>
          <cell r="E2849">
            <v>4.0608667247386592</v>
          </cell>
        </row>
        <row r="2850">
          <cell r="A2850" t="str">
            <v>SWE_2015</v>
          </cell>
          <cell r="B2850" t="str">
            <v>SWE</v>
          </cell>
          <cell r="C2850" t="str">
            <v>Sweden</v>
          </cell>
          <cell r="D2850">
            <v>2015</v>
          </cell>
          <cell r="E2850">
            <v>4.3882467360858897</v>
          </cell>
        </row>
        <row r="2851">
          <cell r="A2851" t="str">
            <v>CHE_2015</v>
          </cell>
          <cell r="B2851" t="str">
            <v>CHE</v>
          </cell>
          <cell r="C2851" t="str">
            <v>Switzerland</v>
          </cell>
          <cell r="D2851">
            <v>2015</v>
          </cell>
          <cell r="E2851">
            <v>1.644627508494878</v>
          </cell>
        </row>
        <row r="2852">
          <cell r="A2852" t="str">
            <v>THA_2015</v>
          </cell>
          <cell r="B2852" t="str">
            <v>THA</v>
          </cell>
          <cell r="C2852" t="str">
            <v>Thailand</v>
          </cell>
          <cell r="D2852">
            <v>2015</v>
          </cell>
          <cell r="E2852">
            <v>3.13404724911635</v>
          </cell>
        </row>
        <row r="2853">
          <cell r="A2853" t="str">
            <v>TUR_2015</v>
          </cell>
          <cell r="B2853" t="str">
            <v>TUR</v>
          </cell>
          <cell r="C2853" t="str">
            <v>Turkiye</v>
          </cell>
          <cell r="D2853">
            <v>2015</v>
          </cell>
          <cell r="E2853">
            <v>5.805573866286835</v>
          </cell>
        </row>
        <row r="2854">
          <cell r="A2854" t="str">
            <v>USA_2015</v>
          </cell>
          <cell r="B2854" t="str">
            <v>USA</v>
          </cell>
          <cell r="C2854" t="str">
            <v>United States</v>
          </cell>
          <cell r="D2854">
            <v>2015</v>
          </cell>
          <cell r="E2854">
            <v>2.9455504548405291</v>
          </cell>
        </row>
        <row r="2855">
          <cell r="A2855" t="str">
            <v>GBR_2015</v>
          </cell>
          <cell r="B2855" t="str">
            <v>GBR</v>
          </cell>
          <cell r="C2855" t="str">
            <v>United Kingdom</v>
          </cell>
          <cell r="D2855">
            <v>2015</v>
          </cell>
          <cell r="E2855">
            <v>2.140405600333708</v>
          </cell>
        </row>
        <row r="2856">
          <cell r="A2856" t="str">
            <v>PRT_2015</v>
          </cell>
          <cell r="B2856" t="str">
            <v>PRT</v>
          </cell>
          <cell r="C2856" t="str">
            <v>Portugal</v>
          </cell>
          <cell r="D2856">
            <v>2015</v>
          </cell>
          <cell r="E2856">
            <v>1.5897980370268101</v>
          </cell>
        </row>
        <row r="2857">
          <cell r="A2857" t="str">
            <v>BGD_2015</v>
          </cell>
          <cell r="B2857" t="str">
            <v>BGD</v>
          </cell>
          <cell r="C2857" t="str">
            <v>Bangladesh</v>
          </cell>
          <cell r="D2857">
            <v>2015</v>
          </cell>
          <cell r="E2857">
            <v>6.552639878161969</v>
          </cell>
        </row>
        <row r="2858">
          <cell r="A2858" t="str">
            <v>AFG_2016</v>
          </cell>
          <cell r="B2858" t="str">
            <v>AFG</v>
          </cell>
          <cell r="C2858" t="str">
            <v>Afghanistan</v>
          </cell>
          <cell r="D2858">
            <v>2016</v>
          </cell>
          <cell r="E2858">
            <v>2.260314202798213</v>
          </cell>
        </row>
        <row r="2859">
          <cell r="A2859" t="str">
            <v>ARG_2016</v>
          </cell>
          <cell r="B2859" t="str">
            <v>ARG</v>
          </cell>
          <cell r="C2859" t="str">
            <v>Argentina</v>
          </cell>
          <cell r="D2859">
            <v>2016</v>
          </cell>
          <cell r="E2859">
            <v>-2.080327843778107</v>
          </cell>
        </row>
        <row r="2860">
          <cell r="A2860" t="str">
            <v>AUS_2016</v>
          </cell>
          <cell r="B2860" t="str">
            <v>AUS</v>
          </cell>
          <cell r="C2860" t="str">
            <v>Australia</v>
          </cell>
          <cell r="D2860">
            <v>2016</v>
          </cell>
          <cell r="E2860">
            <v>2.7556406552986772</v>
          </cell>
        </row>
        <row r="2861">
          <cell r="A2861" t="str">
            <v>AUT_2016</v>
          </cell>
          <cell r="B2861" t="str">
            <v>AUT</v>
          </cell>
          <cell r="C2861" t="str">
            <v>Austria</v>
          </cell>
          <cell r="D2861">
            <v>2016</v>
          </cell>
          <cell r="E2861">
            <v>2.1172196449431202</v>
          </cell>
        </row>
        <row r="2862">
          <cell r="A2862" t="str">
            <v>BEL_2016</v>
          </cell>
          <cell r="B2862" t="str">
            <v>BEL</v>
          </cell>
          <cell r="C2862" t="str">
            <v>Belgium</v>
          </cell>
          <cell r="D2862">
            <v>2016</v>
          </cell>
          <cell r="E2862">
            <v>1.19350273007754</v>
          </cell>
        </row>
        <row r="2863">
          <cell r="A2863" t="str">
            <v>BRA_2016</v>
          </cell>
          <cell r="B2863" t="str">
            <v>BRA</v>
          </cell>
          <cell r="C2863" t="str">
            <v>Brazil</v>
          </cell>
          <cell r="D2863">
            <v>2016</v>
          </cell>
          <cell r="E2863">
            <v>-3.2759169063211</v>
          </cell>
        </row>
        <row r="2864">
          <cell r="A2864" t="str">
            <v>CAN_2016</v>
          </cell>
          <cell r="B2864" t="str">
            <v>CAN</v>
          </cell>
          <cell r="C2864" t="str">
            <v>Canada</v>
          </cell>
          <cell r="D2864">
            <v>2016</v>
          </cell>
          <cell r="E2864">
            <v>1.0385509249085489</v>
          </cell>
        </row>
        <row r="2865">
          <cell r="A2865" t="str">
            <v>CHL_2016</v>
          </cell>
          <cell r="B2865" t="str">
            <v>CHL</v>
          </cell>
          <cell r="C2865" t="str">
            <v>Chile</v>
          </cell>
          <cell r="D2865">
            <v>2016</v>
          </cell>
          <cell r="E2865">
            <v>1.753038749070996</v>
          </cell>
        </row>
        <row r="2866">
          <cell r="A2866" t="str">
            <v>CHN_2016</v>
          </cell>
          <cell r="B2866" t="str">
            <v>CHN</v>
          </cell>
          <cell r="C2866" t="str">
            <v>China</v>
          </cell>
          <cell r="D2866">
            <v>2016</v>
          </cell>
          <cell r="E2866">
            <v>6.7755556283701708</v>
          </cell>
        </row>
        <row r="2867">
          <cell r="A2867" t="str">
            <v>COL_2016</v>
          </cell>
          <cell r="B2867" t="str">
            <v>COL</v>
          </cell>
          <cell r="C2867" t="str">
            <v>Colombia</v>
          </cell>
          <cell r="D2867">
            <v>2016</v>
          </cell>
          <cell r="E2867">
            <v>2.087382501627943</v>
          </cell>
        </row>
        <row r="2868">
          <cell r="A2868" t="str">
            <v>CZE_2016</v>
          </cell>
          <cell r="B2868" t="str">
            <v>CZE</v>
          </cell>
          <cell r="C2868" t="str">
            <v>Czechia</v>
          </cell>
          <cell r="D2868">
            <v>2016</v>
          </cell>
          <cell r="E2868">
            <v>2.5808701392137579</v>
          </cell>
        </row>
        <row r="2869">
          <cell r="A2869" t="str">
            <v>DNK_2016</v>
          </cell>
          <cell r="B2869" t="str">
            <v>DNK</v>
          </cell>
          <cell r="C2869" t="str">
            <v>Denmark</v>
          </cell>
          <cell r="D2869">
            <v>2016</v>
          </cell>
          <cell r="E2869">
            <v>3.0730454920909271</v>
          </cell>
        </row>
        <row r="2870">
          <cell r="A2870" t="str">
            <v>EGY_2016</v>
          </cell>
          <cell r="B2870" t="str">
            <v>EGY</v>
          </cell>
          <cell r="C2870" t="str">
            <v>Egypt, Arab Rep.</v>
          </cell>
          <cell r="D2870">
            <v>2016</v>
          </cell>
          <cell r="E2870">
            <v>4.3466434555544708</v>
          </cell>
        </row>
        <row r="2871">
          <cell r="A2871" t="str">
            <v>EST_2016</v>
          </cell>
          <cell r="B2871" t="str">
            <v>EST</v>
          </cell>
          <cell r="C2871" t="str">
            <v>Estonia</v>
          </cell>
          <cell r="D2871">
            <v>2016</v>
          </cell>
          <cell r="E2871">
            <v>3.093019207519589</v>
          </cell>
        </row>
        <row r="2872">
          <cell r="A2872" t="str">
            <v>FIN_2016</v>
          </cell>
          <cell r="B2872" t="str">
            <v>FIN</v>
          </cell>
          <cell r="C2872" t="str">
            <v>Finland</v>
          </cell>
          <cell r="D2872">
            <v>2016</v>
          </cell>
          <cell r="E2872">
            <v>2.571934148987538</v>
          </cell>
        </row>
        <row r="2873">
          <cell r="A2873" t="str">
            <v>FRA_2016</v>
          </cell>
          <cell r="B2873" t="str">
            <v>FRA</v>
          </cell>
          <cell r="C2873" t="str">
            <v>France</v>
          </cell>
          <cell r="D2873">
            <v>2016</v>
          </cell>
          <cell r="E2873">
            <v>0.86003107542403257</v>
          </cell>
        </row>
        <row r="2874">
          <cell r="A2874" t="str">
            <v>DEU_2016</v>
          </cell>
          <cell r="B2874" t="str">
            <v>DEU</v>
          </cell>
          <cell r="C2874" t="str">
            <v>Germany</v>
          </cell>
          <cell r="D2874">
            <v>2016</v>
          </cell>
          <cell r="E2874">
            <v>2.22222216259371</v>
          </cell>
        </row>
        <row r="2875">
          <cell r="A2875" t="str">
            <v>GRC_2016</v>
          </cell>
          <cell r="B2875" t="str">
            <v>GRC</v>
          </cell>
          <cell r="C2875" t="str">
            <v>Greece</v>
          </cell>
          <cell r="D2875">
            <v>2016</v>
          </cell>
          <cell r="E2875">
            <v>-3.1794767841205378E-2</v>
          </cell>
        </row>
        <row r="2876">
          <cell r="A2876" t="str">
            <v>HUN_2016</v>
          </cell>
          <cell r="B2876" t="str">
            <v>HUN</v>
          </cell>
          <cell r="C2876" t="str">
            <v>Hungary</v>
          </cell>
          <cell r="D2876">
            <v>2016</v>
          </cell>
          <cell r="E2876">
            <v>2.4386414130934209</v>
          </cell>
        </row>
        <row r="2877">
          <cell r="A2877" t="str">
            <v>ISL_2016</v>
          </cell>
          <cell r="B2877" t="str">
            <v>ISL</v>
          </cell>
          <cell r="C2877" t="str">
            <v>Iceland</v>
          </cell>
          <cell r="D2877">
            <v>2016</v>
          </cell>
          <cell r="E2877">
            <v>6.2180876421761582</v>
          </cell>
        </row>
        <row r="2878">
          <cell r="A2878" t="str">
            <v>IND_2016</v>
          </cell>
          <cell r="B2878" t="str">
            <v>IND</v>
          </cell>
          <cell r="C2878" t="str">
            <v>India</v>
          </cell>
          <cell r="D2878">
            <v>2016</v>
          </cell>
          <cell r="E2878">
            <v>8.2563055017908624</v>
          </cell>
        </row>
        <row r="2879">
          <cell r="A2879" t="str">
            <v>IDN_2016</v>
          </cell>
          <cell r="B2879" t="str">
            <v>IDN</v>
          </cell>
          <cell r="C2879" t="str">
            <v>Indonesia</v>
          </cell>
          <cell r="D2879">
            <v>2016</v>
          </cell>
          <cell r="E2879">
            <v>5.0330691828017677</v>
          </cell>
        </row>
        <row r="2880">
          <cell r="A2880" t="str">
            <v>IRL_2016</v>
          </cell>
          <cell r="B2880" t="str">
            <v>IRL</v>
          </cell>
          <cell r="C2880" t="str">
            <v>Ireland</v>
          </cell>
          <cell r="D2880">
            <v>2016</v>
          </cell>
          <cell r="E2880">
            <v>1.222716611309465</v>
          </cell>
        </row>
        <row r="2881">
          <cell r="A2881" t="str">
            <v>ISR_2016</v>
          </cell>
          <cell r="B2881" t="str">
            <v>ISR</v>
          </cell>
          <cell r="C2881" t="str">
            <v>Israel</v>
          </cell>
          <cell r="D2881">
            <v>2016</v>
          </cell>
          <cell r="E2881">
            <v>4.45978271860821</v>
          </cell>
        </row>
        <row r="2882">
          <cell r="A2882" t="str">
            <v>ITA_2016</v>
          </cell>
          <cell r="B2882" t="str">
            <v>ITA</v>
          </cell>
          <cell r="C2882" t="str">
            <v>Italy</v>
          </cell>
          <cell r="D2882">
            <v>2016</v>
          </cell>
          <cell r="E2882">
            <v>1.2362210851166111</v>
          </cell>
        </row>
        <row r="2883">
          <cell r="A2883" t="str">
            <v>JPN_2016</v>
          </cell>
          <cell r="B2883" t="str">
            <v>JPN</v>
          </cell>
          <cell r="C2883" t="str">
            <v>Japan</v>
          </cell>
          <cell r="D2883">
            <v>2016</v>
          </cell>
          <cell r="E2883">
            <v>0.75382674578912656</v>
          </cell>
        </row>
        <row r="2884">
          <cell r="A2884" t="str">
            <v>KOR_2016</v>
          </cell>
          <cell r="B2884" t="str">
            <v>KOR</v>
          </cell>
          <cell r="C2884" t="str">
            <v>Korea, Rep.</v>
          </cell>
          <cell r="D2884">
            <v>2016</v>
          </cell>
          <cell r="E2884">
            <v>3.1715274898393488</v>
          </cell>
        </row>
        <row r="2885">
          <cell r="A2885" t="str">
            <v>LVA_2016</v>
          </cell>
          <cell r="B2885" t="str">
            <v>LVA</v>
          </cell>
          <cell r="C2885" t="str">
            <v>Latvia</v>
          </cell>
          <cell r="D2885">
            <v>2016</v>
          </cell>
          <cell r="E2885">
            <v>2.551686019740345</v>
          </cell>
        </row>
        <row r="2886">
          <cell r="A2886" t="str">
            <v>MYS_2016</v>
          </cell>
          <cell r="B2886" t="str">
            <v>MYS</v>
          </cell>
          <cell r="C2886" t="str">
            <v>Malaysia</v>
          </cell>
          <cell r="D2886">
            <v>2016</v>
          </cell>
          <cell r="E2886">
            <v>4.4497813976154106</v>
          </cell>
        </row>
        <row r="2887">
          <cell r="A2887" t="str">
            <v>MEX_2016</v>
          </cell>
          <cell r="B2887" t="str">
            <v>MEX</v>
          </cell>
          <cell r="C2887" t="str">
            <v>Mexico</v>
          </cell>
          <cell r="D2887">
            <v>2016</v>
          </cell>
          <cell r="E2887">
            <v>1.77249323845399</v>
          </cell>
        </row>
        <row r="2888">
          <cell r="A2888" t="str">
            <v>MAR_2016</v>
          </cell>
          <cell r="B2888" t="str">
            <v>MAR</v>
          </cell>
          <cell r="C2888" t="str">
            <v>Morocco</v>
          </cell>
          <cell r="D2888">
            <v>2016</v>
          </cell>
          <cell r="E2888">
            <v>0.52118550608967951</v>
          </cell>
        </row>
        <row r="2889">
          <cell r="A2889" t="str">
            <v>NLD_2016</v>
          </cell>
          <cell r="B2889" t="str">
            <v>NLD</v>
          </cell>
          <cell r="C2889" t="str">
            <v>Netherlands</v>
          </cell>
          <cell r="D2889">
            <v>2016</v>
          </cell>
          <cell r="E2889">
            <v>2.4242857295548248</v>
          </cell>
        </row>
        <row r="2890">
          <cell r="A2890" t="str">
            <v>NZL_2016</v>
          </cell>
          <cell r="B2890" t="str">
            <v>NZL</v>
          </cell>
          <cell r="C2890" t="str">
            <v>New Zealand</v>
          </cell>
          <cell r="D2890">
            <v>2016</v>
          </cell>
          <cell r="E2890">
            <v>3.7791106835433368</v>
          </cell>
        </row>
        <row r="2891">
          <cell r="A2891" t="str">
            <v>NGA_2016</v>
          </cell>
          <cell r="B2891" t="str">
            <v>NGA</v>
          </cell>
          <cell r="C2891" t="str">
            <v>Nigeria</v>
          </cell>
          <cell r="D2891">
            <v>2016</v>
          </cell>
          <cell r="E2891">
            <v>-1.6168689490650929</v>
          </cell>
        </row>
        <row r="2892">
          <cell r="A2892" t="str">
            <v>NOR_2016</v>
          </cell>
          <cell r="B2892" t="str">
            <v>NOR</v>
          </cell>
          <cell r="C2892" t="str">
            <v>Norway</v>
          </cell>
          <cell r="D2892">
            <v>2016</v>
          </cell>
          <cell r="E2892">
            <v>1.1647242392881909</v>
          </cell>
        </row>
        <row r="2893">
          <cell r="A2893" t="str">
            <v>POL_2016</v>
          </cell>
          <cell r="B2893" t="str">
            <v>POL</v>
          </cell>
          <cell r="C2893" t="str">
            <v>Poland</v>
          </cell>
          <cell r="D2893">
            <v>2016</v>
          </cell>
          <cell r="E2893">
            <v>3.0311776759484701</v>
          </cell>
        </row>
        <row r="2894">
          <cell r="A2894" t="str">
            <v>PHL_2016</v>
          </cell>
          <cell r="B2894" t="str">
            <v>PHL</v>
          </cell>
          <cell r="C2894" t="str">
            <v>Philippines</v>
          </cell>
          <cell r="D2894">
            <v>2016</v>
          </cell>
          <cell r="E2894">
            <v>7.1494567500075163</v>
          </cell>
        </row>
        <row r="2895">
          <cell r="A2895" t="str">
            <v>RUS_2016</v>
          </cell>
          <cell r="B2895" t="str">
            <v>RUS</v>
          </cell>
          <cell r="C2895" t="str">
            <v>Russian Federation</v>
          </cell>
          <cell r="D2895">
            <v>2016</v>
          </cell>
          <cell r="E2895">
            <v>0.19369007126053359</v>
          </cell>
        </row>
        <row r="2896">
          <cell r="A2896" t="str">
            <v>SAU_2016</v>
          </cell>
          <cell r="B2896" t="str">
            <v>SAU</v>
          </cell>
          <cell r="C2896" t="str">
            <v>Saudi Arabia</v>
          </cell>
          <cell r="D2896">
            <v>2016</v>
          </cell>
          <cell r="E2896">
            <v>1.704047392028784</v>
          </cell>
        </row>
        <row r="2897">
          <cell r="A2897" t="str">
            <v>SVK_2016</v>
          </cell>
          <cell r="B2897" t="str">
            <v>SVK</v>
          </cell>
          <cell r="C2897" t="str">
            <v>Slovak Republic</v>
          </cell>
          <cell r="D2897">
            <v>2016</v>
          </cell>
          <cell r="E2897">
            <v>1.947818415245578</v>
          </cell>
        </row>
        <row r="2898">
          <cell r="A2898" t="str">
            <v>SVN_2016</v>
          </cell>
          <cell r="B2898" t="str">
            <v>SVN</v>
          </cell>
          <cell r="C2898" t="str">
            <v>Slovenia</v>
          </cell>
          <cell r="D2898">
            <v>2016</v>
          </cell>
          <cell r="E2898">
            <v>3.034414866636538</v>
          </cell>
        </row>
        <row r="2899">
          <cell r="A2899" t="str">
            <v>ZAF_2016</v>
          </cell>
          <cell r="B2899" t="str">
            <v>ZAF</v>
          </cell>
          <cell r="C2899" t="str">
            <v>South Africa</v>
          </cell>
          <cell r="D2899">
            <v>2016</v>
          </cell>
          <cell r="E2899">
            <v>0.66455230785811636</v>
          </cell>
        </row>
        <row r="2900">
          <cell r="A2900" t="str">
            <v>ESP_2016</v>
          </cell>
          <cell r="B2900" t="str">
            <v>ESP</v>
          </cell>
          <cell r="C2900" t="str">
            <v>Spain</v>
          </cell>
          <cell r="D2900">
            <v>2016</v>
          </cell>
          <cell r="E2900">
            <v>2.9151559859578668</v>
          </cell>
        </row>
        <row r="2901">
          <cell r="A2901" t="str">
            <v>SWE_2016</v>
          </cell>
          <cell r="B2901" t="str">
            <v>SWE</v>
          </cell>
          <cell r="C2901" t="str">
            <v>Sweden</v>
          </cell>
          <cell r="D2901">
            <v>2016</v>
          </cell>
          <cell r="E2901">
            <v>2.131179147311514</v>
          </cell>
        </row>
        <row r="2902">
          <cell r="A2902" t="str">
            <v>CHE_2016</v>
          </cell>
          <cell r="B2902" t="str">
            <v>CHE</v>
          </cell>
          <cell r="C2902" t="str">
            <v>Switzerland</v>
          </cell>
          <cell r="D2902">
            <v>2016</v>
          </cell>
          <cell r="E2902">
            <v>2.0686896903956149</v>
          </cell>
        </row>
        <row r="2903">
          <cell r="A2903" t="str">
            <v>THA_2016</v>
          </cell>
          <cell r="B2903" t="str">
            <v>THA</v>
          </cell>
          <cell r="C2903" t="str">
            <v>Thailand</v>
          </cell>
          <cell r="D2903">
            <v>2016</v>
          </cell>
          <cell r="E2903">
            <v>3.4351577169218221</v>
          </cell>
        </row>
        <row r="2904">
          <cell r="A2904" t="str">
            <v>TUR_2016</v>
          </cell>
          <cell r="B2904" t="str">
            <v>TUR</v>
          </cell>
          <cell r="C2904" t="str">
            <v>Turkiye</v>
          </cell>
          <cell r="D2904">
            <v>2016</v>
          </cell>
          <cell r="E2904">
            <v>3.3236650820044531</v>
          </cell>
        </row>
        <row r="2905">
          <cell r="A2905" t="str">
            <v>USA_2016</v>
          </cell>
          <cell r="B2905" t="str">
            <v>USA</v>
          </cell>
          <cell r="C2905" t="str">
            <v>United States</v>
          </cell>
          <cell r="D2905">
            <v>2016</v>
          </cell>
          <cell r="E2905">
            <v>1.8194514778816711</v>
          </cell>
        </row>
        <row r="2906">
          <cell r="A2906" t="str">
            <v>GBR_2016</v>
          </cell>
          <cell r="B2906" t="str">
            <v>GBR</v>
          </cell>
          <cell r="C2906" t="str">
            <v>United Kingdom</v>
          </cell>
          <cell r="D2906">
            <v>2016</v>
          </cell>
          <cell r="E2906">
            <v>2.206520206353574</v>
          </cell>
        </row>
        <row r="2907">
          <cell r="A2907" t="str">
            <v>PRT_2016</v>
          </cell>
          <cell r="B2907" t="str">
            <v>PRT</v>
          </cell>
          <cell r="C2907" t="str">
            <v>Portugal</v>
          </cell>
          <cell r="D2907">
            <v>2016</v>
          </cell>
          <cell r="E2907">
            <v>2.0041412966657499</v>
          </cell>
        </row>
        <row r="2908">
          <cell r="A2908" t="str">
            <v>BGD_2016</v>
          </cell>
          <cell r="B2908" t="str">
            <v>BGD</v>
          </cell>
          <cell r="C2908" t="str">
            <v>Bangladesh</v>
          </cell>
          <cell r="D2908">
            <v>2016</v>
          </cell>
          <cell r="E2908">
            <v>7.113478212700926</v>
          </cell>
        </row>
        <row r="2909">
          <cell r="A2909" t="str">
            <v>AFG_2017</v>
          </cell>
          <cell r="B2909" t="str">
            <v>AFG</v>
          </cell>
          <cell r="C2909" t="str">
            <v>Afghanistan</v>
          </cell>
          <cell r="D2909">
            <v>2017</v>
          </cell>
          <cell r="E2909">
            <v>2.6470032027450969</v>
          </cell>
        </row>
        <row r="2910">
          <cell r="A2910" t="str">
            <v>ARG_2017</v>
          </cell>
          <cell r="B2910" t="str">
            <v>ARG</v>
          </cell>
          <cell r="C2910" t="str">
            <v>Argentina</v>
          </cell>
          <cell r="D2910">
            <v>2017</v>
          </cell>
          <cell r="E2910">
            <v>2.8185029777591808</v>
          </cell>
        </row>
        <row r="2911">
          <cell r="A2911" t="str">
            <v>AUS_2017</v>
          </cell>
          <cell r="B2911" t="str">
            <v>AUS</v>
          </cell>
          <cell r="C2911" t="str">
            <v>Australia</v>
          </cell>
          <cell r="D2911">
            <v>2017</v>
          </cell>
          <cell r="E2911">
            <v>2.2933103019291821</v>
          </cell>
        </row>
        <row r="2912">
          <cell r="A2912" t="str">
            <v>AUT_2017</v>
          </cell>
          <cell r="B2912" t="str">
            <v>AUT</v>
          </cell>
          <cell r="C2912" t="str">
            <v>Austria</v>
          </cell>
          <cell r="D2912">
            <v>2017</v>
          </cell>
          <cell r="E2912">
            <v>2.2722499203820661</v>
          </cell>
        </row>
        <row r="2913">
          <cell r="A2913" t="str">
            <v>BEL_2017</v>
          </cell>
          <cell r="B2913" t="str">
            <v>BEL</v>
          </cell>
          <cell r="C2913" t="str">
            <v>Belgium</v>
          </cell>
          <cell r="D2913">
            <v>2017</v>
          </cell>
          <cell r="E2913">
            <v>1.474467615567846</v>
          </cell>
        </row>
        <row r="2914">
          <cell r="A2914" t="str">
            <v>BRA_2017</v>
          </cell>
          <cell r="B2914" t="str">
            <v>BRA</v>
          </cell>
          <cell r="C2914" t="str">
            <v>Brazil</v>
          </cell>
          <cell r="D2914">
            <v>2017</v>
          </cell>
          <cell r="E2914">
            <v>1.32286905390815</v>
          </cell>
        </row>
        <row r="2915">
          <cell r="A2915" t="str">
            <v>CAN_2017</v>
          </cell>
          <cell r="B2915" t="str">
            <v>CAN</v>
          </cell>
          <cell r="C2915" t="str">
            <v>Canada</v>
          </cell>
          <cell r="D2915">
            <v>2017</v>
          </cell>
          <cell r="E2915">
            <v>3.0338349120022201</v>
          </cell>
        </row>
        <row r="2916">
          <cell r="A2916" t="str">
            <v>CHL_2017</v>
          </cell>
          <cell r="B2916" t="str">
            <v>CHL</v>
          </cell>
          <cell r="C2916" t="str">
            <v>Chile</v>
          </cell>
          <cell r="D2916">
            <v>2017</v>
          </cell>
          <cell r="E2916">
            <v>1.3576953734395689</v>
          </cell>
        </row>
        <row r="2917">
          <cell r="A2917" t="str">
            <v>CHN_2017</v>
          </cell>
          <cell r="B2917" t="str">
            <v>CHN</v>
          </cell>
          <cell r="C2917" t="str">
            <v>China</v>
          </cell>
          <cell r="D2917">
            <v>2017</v>
          </cell>
          <cell r="E2917">
            <v>6.891266362121101</v>
          </cell>
        </row>
        <row r="2918">
          <cell r="A2918" t="str">
            <v>COL_2017</v>
          </cell>
          <cell r="B2918" t="str">
            <v>COL</v>
          </cell>
          <cell r="C2918" t="str">
            <v>Colombia</v>
          </cell>
          <cell r="D2918">
            <v>2017</v>
          </cell>
          <cell r="E2918">
            <v>1.35936086788746</v>
          </cell>
        </row>
        <row r="2919">
          <cell r="A2919" t="str">
            <v>CZE_2017</v>
          </cell>
          <cell r="B2919" t="str">
            <v>CZE</v>
          </cell>
          <cell r="C2919" t="str">
            <v>Czechia</v>
          </cell>
          <cell r="D2919">
            <v>2017</v>
          </cell>
          <cell r="E2919">
            <v>5.1735652996788133</v>
          </cell>
        </row>
        <row r="2920">
          <cell r="A2920" t="str">
            <v>DNK_2017</v>
          </cell>
          <cell r="B2920" t="str">
            <v>DNK</v>
          </cell>
          <cell r="C2920" t="str">
            <v>Denmark</v>
          </cell>
          <cell r="D2920">
            <v>2017</v>
          </cell>
          <cell r="E2920">
            <v>3.0564772392271782</v>
          </cell>
        </row>
        <row r="2921">
          <cell r="A2921" t="str">
            <v>EGY_2017</v>
          </cell>
          <cell r="B2921" t="str">
            <v>EGY</v>
          </cell>
          <cell r="C2921" t="str">
            <v>Egypt, Arab Rep.</v>
          </cell>
          <cell r="D2921">
            <v>2017</v>
          </cell>
          <cell r="E2921">
            <v>4.181220999947783</v>
          </cell>
        </row>
        <row r="2922">
          <cell r="A2922" t="str">
            <v>EST_2017</v>
          </cell>
          <cell r="B2922" t="str">
            <v>EST</v>
          </cell>
          <cell r="C2922" t="str">
            <v>Estonia</v>
          </cell>
          <cell r="D2922">
            <v>2017</v>
          </cell>
          <cell r="E2922">
            <v>5.634672489639911</v>
          </cell>
        </row>
        <row r="2923">
          <cell r="A2923" t="str">
            <v>FIN_2017</v>
          </cell>
          <cell r="B2923" t="str">
            <v>FIN</v>
          </cell>
          <cell r="C2923" t="str">
            <v>Finland</v>
          </cell>
          <cell r="D2923">
            <v>2017</v>
          </cell>
          <cell r="E2923">
            <v>3.3033700359103899</v>
          </cell>
        </row>
        <row r="2924">
          <cell r="A2924" t="str">
            <v>FRA_2017</v>
          </cell>
          <cell r="B2924" t="str">
            <v>FRA</v>
          </cell>
          <cell r="C2924" t="str">
            <v>France</v>
          </cell>
          <cell r="D2924">
            <v>2017</v>
          </cell>
          <cell r="E2924">
            <v>2.083614859973991</v>
          </cell>
        </row>
        <row r="2925">
          <cell r="A2925" t="str">
            <v>DEU_2017</v>
          </cell>
          <cell r="B2925" t="str">
            <v>DEU</v>
          </cell>
          <cell r="C2925" t="str">
            <v>Germany</v>
          </cell>
          <cell r="D2925">
            <v>2017</v>
          </cell>
          <cell r="E2925">
            <v>2.7979067205509982</v>
          </cell>
        </row>
        <row r="2926">
          <cell r="A2926" t="str">
            <v>GRC_2017</v>
          </cell>
          <cell r="B2926" t="str">
            <v>GRC</v>
          </cell>
          <cell r="C2926" t="str">
            <v>Greece</v>
          </cell>
          <cell r="D2926">
            <v>2017</v>
          </cell>
          <cell r="E2926">
            <v>1.473124727023517</v>
          </cell>
        </row>
        <row r="2927">
          <cell r="A2927" t="str">
            <v>HUN_2017</v>
          </cell>
          <cell r="B2927" t="str">
            <v>HUN</v>
          </cell>
          <cell r="C2927" t="str">
            <v>Hungary</v>
          </cell>
          <cell r="D2927">
            <v>2017</v>
          </cell>
          <cell r="E2927">
            <v>4.1241838945180547</v>
          </cell>
        </row>
        <row r="2928">
          <cell r="A2928" t="str">
            <v>ISL_2017</v>
          </cell>
          <cell r="B2928" t="str">
            <v>ISL</v>
          </cell>
          <cell r="C2928" t="str">
            <v>Iceland</v>
          </cell>
          <cell r="D2928">
            <v>2017</v>
          </cell>
          <cell r="E2928">
            <v>3.4850670391668932</v>
          </cell>
        </row>
        <row r="2929">
          <cell r="A2929" t="str">
            <v>IND_2017</v>
          </cell>
          <cell r="B2929" t="str">
            <v>IND</v>
          </cell>
          <cell r="C2929" t="str">
            <v>India</v>
          </cell>
          <cell r="D2929">
            <v>2017</v>
          </cell>
          <cell r="E2929">
            <v>6.7953834189791138</v>
          </cell>
        </row>
        <row r="2930">
          <cell r="A2930" t="str">
            <v>IDN_2017</v>
          </cell>
          <cell r="B2930" t="str">
            <v>IDN</v>
          </cell>
          <cell r="C2930" t="str">
            <v>Indonesia</v>
          </cell>
          <cell r="D2930">
            <v>2017</v>
          </cell>
          <cell r="E2930">
            <v>5.0697859013491637</v>
          </cell>
        </row>
        <row r="2931">
          <cell r="A2931" t="str">
            <v>IRL_2017</v>
          </cell>
          <cell r="B2931" t="str">
            <v>IRL</v>
          </cell>
          <cell r="C2931" t="str">
            <v>Ireland</v>
          </cell>
          <cell r="D2931">
            <v>2017</v>
          </cell>
          <cell r="E2931">
            <v>10.1088576065965</v>
          </cell>
        </row>
        <row r="2932">
          <cell r="A2932" t="str">
            <v>ISR_2017</v>
          </cell>
          <cell r="B2932" t="str">
            <v>ISR</v>
          </cell>
          <cell r="C2932" t="str">
            <v>Israel</v>
          </cell>
          <cell r="D2932">
            <v>2017</v>
          </cell>
          <cell r="E2932">
            <v>4.3469311670645956</v>
          </cell>
        </row>
        <row r="2933">
          <cell r="A2933" t="str">
            <v>ITA_2017</v>
          </cell>
          <cell r="B2933" t="str">
            <v>ITA</v>
          </cell>
          <cell r="C2933" t="str">
            <v>Italy</v>
          </cell>
          <cell r="D2933">
            <v>2017</v>
          </cell>
          <cell r="E2933">
            <v>1.6036999529410141</v>
          </cell>
        </row>
        <row r="2934">
          <cell r="A2934" t="str">
            <v>JPN_2017</v>
          </cell>
          <cell r="B2934" t="str">
            <v>JPN</v>
          </cell>
          <cell r="C2934" t="str">
            <v>Japan</v>
          </cell>
          <cell r="D2934">
            <v>2017</v>
          </cell>
          <cell r="E2934">
            <v>1.6753317517335939</v>
          </cell>
        </row>
        <row r="2935">
          <cell r="A2935" t="str">
            <v>KOR_2017</v>
          </cell>
          <cell r="B2935" t="str">
            <v>KOR</v>
          </cell>
          <cell r="C2935" t="str">
            <v>Korea, Rep.</v>
          </cell>
          <cell r="D2935">
            <v>2017</v>
          </cell>
          <cell r="E2935">
            <v>3.4331917639720051</v>
          </cell>
        </row>
        <row r="2936">
          <cell r="A2936" t="str">
            <v>LVA_2017</v>
          </cell>
          <cell r="B2936" t="str">
            <v>LVA</v>
          </cell>
          <cell r="C2936" t="str">
            <v>Latvia</v>
          </cell>
          <cell r="D2936">
            <v>2017</v>
          </cell>
          <cell r="E2936">
            <v>3.3989487262393112</v>
          </cell>
        </row>
        <row r="2937">
          <cell r="A2937" t="str">
            <v>MYS_2017</v>
          </cell>
          <cell r="B2937" t="str">
            <v>MYS</v>
          </cell>
          <cell r="C2937" t="str">
            <v>Malaysia</v>
          </cell>
          <cell r="D2937">
            <v>2017</v>
          </cell>
          <cell r="E2937">
            <v>5.8127224098332846</v>
          </cell>
        </row>
        <row r="2938">
          <cell r="A2938" t="str">
            <v>MEX_2017</v>
          </cell>
          <cell r="B2938" t="str">
            <v>MEX</v>
          </cell>
          <cell r="C2938" t="str">
            <v>Mexico</v>
          </cell>
          <cell r="D2938">
            <v>2017</v>
          </cell>
          <cell r="E2938">
            <v>1.871728533271934</v>
          </cell>
        </row>
        <row r="2939">
          <cell r="A2939" t="str">
            <v>MAR_2017</v>
          </cell>
          <cell r="B2939" t="str">
            <v>MAR</v>
          </cell>
          <cell r="C2939" t="str">
            <v>Morocco</v>
          </cell>
          <cell r="D2939">
            <v>2017</v>
          </cell>
          <cell r="E2939">
            <v>5.0578981617344567</v>
          </cell>
        </row>
        <row r="2940">
          <cell r="A2940" t="str">
            <v>NLD_2017</v>
          </cell>
          <cell r="B2940" t="str">
            <v>NLD</v>
          </cell>
          <cell r="C2940" t="str">
            <v>Netherlands</v>
          </cell>
          <cell r="D2940">
            <v>2017</v>
          </cell>
          <cell r="E2940">
            <v>2.7815461930993588</v>
          </cell>
        </row>
        <row r="2941">
          <cell r="A2941" t="str">
            <v>NZL_2017</v>
          </cell>
          <cell r="B2941" t="str">
            <v>NZL</v>
          </cell>
          <cell r="C2941" t="str">
            <v>New Zealand</v>
          </cell>
          <cell r="D2941">
            <v>2017</v>
          </cell>
          <cell r="E2941">
            <v>3.3787321947076521</v>
          </cell>
        </row>
        <row r="2942">
          <cell r="A2942" t="str">
            <v>NGA_2017</v>
          </cell>
          <cell r="B2942" t="str">
            <v>NGA</v>
          </cell>
          <cell r="C2942" t="str">
            <v>Nigeria</v>
          </cell>
          <cell r="D2942">
            <v>2017</v>
          </cell>
          <cell r="E2942">
            <v>0.80588661910243786</v>
          </cell>
        </row>
        <row r="2943">
          <cell r="A2943" t="str">
            <v>NOR_2017</v>
          </cell>
          <cell r="B2943" t="str">
            <v>NOR</v>
          </cell>
          <cell r="C2943" t="str">
            <v>Norway</v>
          </cell>
          <cell r="D2943">
            <v>2017</v>
          </cell>
          <cell r="E2943">
            <v>2.4637462657415341</v>
          </cell>
        </row>
        <row r="2944">
          <cell r="A2944" t="str">
            <v>POL_2017</v>
          </cell>
          <cell r="B2944" t="str">
            <v>POL</v>
          </cell>
          <cell r="C2944" t="str">
            <v>Poland</v>
          </cell>
          <cell r="D2944">
            <v>2017</v>
          </cell>
          <cell r="E2944">
            <v>5.1524577332590704</v>
          </cell>
        </row>
        <row r="2945">
          <cell r="A2945" t="str">
            <v>PHL_2017</v>
          </cell>
          <cell r="B2945" t="str">
            <v>PHL</v>
          </cell>
          <cell r="C2945" t="str">
            <v>Philippines</v>
          </cell>
          <cell r="D2945">
            <v>2017</v>
          </cell>
          <cell r="E2945">
            <v>6.9309883258402039</v>
          </cell>
        </row>
        <row r="2946">
          <cell r="A2946" t="str">
            <v>RUS_2017</v>
          </cell>
          <cell r="B2946" t="str">
            <v>RUS</v>
          </cell>
          <cell r="C2946" t="str">
            <v>Russian Federation</v>
          </cell>
          <cell r="D2946">
            <v>2017</v>
          </cell>
          <cell r="E2946">
            <v>1.8257900640183351</v>
          </cell>
        </row>
        <row r="2947">
          <cell r="A2947" t="str">
            <v>SAU_2017</v>
          </cell>
          <cell r="B2947" t="str">
            <v>SAU</v>
          </cell>
          <cell r="C2947" t="str">
            <v>Saudi Arabia</v>
          </cell>
          <cell r="D2947">
            <v>2017</v>
          </cell>
          <cell r="E2947">
            <v>1.1821070587828331</v>
          </cell>
        </row>
        <row r="2948">
          <cell r="A2948" t="str">
            <v>SVK_2017</v>
          </cell>
          <cell r="B2948" t="str">
            <v>SVK</v>
          </cell>
          <cell r="C2948" t="str">
            <v>Slovak Republic</v>
          </cell>
          <cell r="D2948">
            <v>2017</v>
          </cell>
          <cell r="E2948">
            <v>2.87473327453695</v>
          </cell>
        </row>
        <row r="2949">
          <cell r="A2949" t="str">
            <v>SVN_2017</v>
          </cell>
          <cell r="B2949" t="str">
            <v>SVN</v>
          </cell>
          <cell r="C2949" t="str">
            <v>Slovenia</v>
          </cell>
          <cell r="D2949">
            <v>2017</v>
          </cell>
          <cell r="E2949">
            <v>5.1744021557995836</v>
          </cell>
        </row>
        <row r="2950">
          <cell r="A2950" t="str">
            <v>ZAF_2017</v>
          </cell>
          <cell r="B2950" t="str">
            <v>ZAF</v>
          </cell>
          <cell r="C2950" t="str">
            <v>South Africa</v>
          </cell>
          <cell r="D2950">
            <v>2017</v>
          </cell>
          <cell r="E2950">
            <v>1.1579469518173511</v>
          </cell>
        </row>
        <row r="2951">
          <cell r="A2951" t="str">
            <v>ESP_2017</v>
          </cell>
          <cell r="B2951" t="str">
            <v>ESP</v>
          </cell>
          <cell r="C2951" t="str">
            <v>Spain</v>
          </cell>
          <cell r="D2951">
            <v>2017</v>
          </cell>
          <cell r="E2951">
            <v>2.8960420786500691</v>
          </cell>
        </row>
        <row r="2952">
          <cell r="A2952" t="str">
            <v>SWE_2017</v>
          </cell>
          <cell r="B2952" t="str">
            <v>SWE</v>
          </cell>
          <cell r="C2952" t="str">
            <v>Sweden</v>
          </cell>
          <cell r="D2952">
            <v>2017</v>
          </cell>
          <cell r="E2952">
            <v>1.8828218496664559</v>
          </cell>
        </row>
        <row r="2953">
          <cell r="A2953" t="str">
            <v>CHE_2017</v>
          </cell>
          <cell r="B2953" t="str">
            <v>CHE</v>
          </cell>
          <cell r="C2953" t="str">
            <v>Switzerland</v>
          </cell>
          <cell r="D2953">
            <v>2017</v>
          </cell>
          <cell r="E2953">
            <v>1.3627996548885899</v>
          </cell>
        </row>
        <row r="2954">
          <cell r="A2954" t="str">
            <v>THA_2017</v>
          </cell>
          <cell r="B2954" t="str">
            <v>THA</v>
          </cell>
          <cell r="C2954" t="str">
            <v>Thailand</v>
          </cell>
          <cell r="D2954">
            <v>2017</v>
          </cell>
          <cell r="E2954">
            <v>4.1776810321000966</v>
          </cell>
        </row>
        <row r="2955">
          <cell r="A2955" t="str">
            <v>TUR_2017</v>
          </cell>
          <cell r="B2955" t="str">
            <v>TUR</v>
          </cell>
          <cell r="C2955" t="str">
            <v>Turkiye</v>
          </cell>
          <cell r="D2955">
            <v>2017</v>
          </cell>
          <cell r="E2955">
            <v>7.8258573000259446</v>
          </cell>
        </row>
        <row r="2956">
          <cell r="A2956" t="str">
            <v>USA_2017</v>
          </cell>
          <cell r="B2956" t="str">
            <v>USA</v>
          </cell>
          <cell r="C2956" t="str">
            <v>United States</v>
          </cell>
          <cell r="D2956">
            <v>2017</v>
          </cell>
          <cell r="E2956">
            <v>2.4576222985250671</v>
          </cell>
        </row>
        <row r="2957">
          <cell r="A2957" t="str">
            <v>GBR_2017</v>
          </cell>
          <cell r="B2957" t="str">
            <v>GBR</v>
          </cell>
          <cell r="C2957" t="str">
            <v>United Kingdom</v>
          </cell>
          <cell r="D2957">
            <v>2017</v>
          </cell>
          <cell r="E2957">
            <v>3.023222198403388</v>
          </cell>
        </row>
        <row r="2958">
          <cell r="A2958" t="str">
            <v>PRT_2017</v>
          </cell>
          <cell r="B2958" t="str">
            <v>PRT</v>
          </cell>
          <cell r="C2958" t="str">
            <v>Portugal</v>
          </cell>
          <cell r="D2958">
            <v>2017</v>
          </cell>
          <cell r="E2958">
            <v>3.3147200817598592</v>
          </cell>
        </row>
        <row r="2959">
          <cell r="A2959" t="str">
            <v>BGD_2017</v>
          </cell>
          <cell r="B2959" t="str">
            <v>BGD</v>
          </cell>
          <cell r="C2959" t="str">
            <v>Bangladesh</v>
          </cell>
          <cell r="D2959">
            <v>2017</v>
          </cell>
          <cell r="E2959">
            <v>6.5902499979405746</v>
          </cell>
        </row>
        <row r="2960">
          <cell r="A2960" t="str">
            <v>AFG_2018</v>
          </cell>
          <cell r="B2960" t="str">
            <v>AFG</v>
          </cell>
          <cell r="C2960" t="str">
            <v>Afghanistan</v>
          </cell>
          <cell r="D2960">
            <v>2018</v>
          </cell>
          <cell r="E2960">
            <v>1.189228129445169</v>
          </cell>
        </row>
        <row r="2961">
          <cell r="A2961" t="str">
            <v>ARG_2018</v>
          </cell>
          <cell r="B2961" t="str">
            <v>ARG</v>
          </cell>
          <cell r="C2961" t="str">
            <v>Argentina</v>
          </cell>
          <cell r="D2961">
            <v>2018</v>
          </cell>
          <cell r="E2961">
            <v>-2.617396462820381</v>
          </cell>
        </row>
        <row r="2962">
          <cell r="A2962" t="str">
            <v>AUS_2018</v>
          </cell>
          <cell r="B2962" t="str">
            <v>AUS</v>
          </cell>
          <cell r="C2962" t="str">
            <v>Australia</v>
          </cell>
          <cell r="D2962">
            <v>2018</v>
          </cell>
          <cell r="E2962">
            <v>2.874170394995005</v>
          </cell>
        </row>
        <row r="2963">
          <cell r="A2963" t="str">
            <v>AUT_2018</v>
          </cell>
          <cell r="B2963" t="str">
            <v>AUT</v>
          </cell>
          <cell r="C2963" t="str">
            <v>Austria</v>
          </cell>
          <cell r="D2963">
            <v>2018</v>
          </cell>
          <cell r="E2963">
            <v>2.4842211408002441</v>
          </cell>
        </row>
        <row r="2964">
          <cell r="A2964" t="str">
            <v>BEL_2018</v>
          </cell>
          <cell r="B2964" t="str">
            <v>BEL</v>
          </cell>
          <cell r="C2964" t="str">
            <v>Belgium</v>
          </cell>
          <cell r="D2964">
            <v>2018</v>
          </cell>
          <cell r="E2964">
            <v>1.877968473835651</v>
          </cell>
        </row>
        <row r="2965">
          <cell r="A2965" t="str">
            <v>BRA_2018</v>
          </cell>
          <cell r="B2965" t="str">
            <v>BRA</v>
          </cell>
          <cell r="C2965" t="str">
            <v>Brazil</v>
          </cell>
          <cell r="D2965">
            <v>2018</v>
          </cell>
          <cell r="E2965">
            <v>1.783666761370029</v>
          </cell>
        </row>
        <row r="2966">
          <cell r="A2966" t="str">
            <v>CAN_2018</v>
          </cell>
          <cell r="B2966" t="str">
            <v>CAN</v>
          </cell>
          <cell r="C2966" t="str">
            <v>Canada</v>
          </cell>
          <cell r="D2966">
            <v>2018</v>
          </cell>
          <cell r="E2966">
            <v>2.7429634490665511</v>
          </cell>
        </row>
        <row r="2967">
          <cell r="A2967" t="str">
            <v>CHL_2018</v>
          </cell>
          <cell r="B2967" t="str">
            <v>CHL</v>
          </cell>
          <cell r="C2967" t="str">
            <v>Chile</v>
          </cell>
          <cell r="D2967">
            <v>2018</v>
          </cell>
          <cell r="E2967">
            <v>3.990029477899768</v>
          </cell>
        </row>
        <row r="2968">
          <cell r="A2968" t="str">
            <v>CHN_2018</v>
          </cell>
          <cell r="B2968" t="str">
            <v>CHN</v>
          </cell>
          <cell r="C2968" t="str">
            <v>China</v>
          </cell>
          <cell r="D2968">
            <v>2018</v>
          </cell>
          <cell r="E2968">
            <v>6.7567180016683324</v>
          </cell>
        </row>
        <row r="2969">
          <cell r="A2969" t="str">
            <v>COL_2018</v>
          </cell>
          <cell r="B2969" t="str">
            <v>COL</v>
          </cell>
          <cell r="C2969" t="str">
            <v>Colombia</v>
          </cell>
          <cell r="D2969">
            <v>2018</v>
          </cell>
          <cell r="E2969">
            <v>2.5643242827770369</v>
          </cell>
        </row>
        <row r="2970">
          <cell r="A2970" t="str">
            <v>CZE_2018</v>
          </cell>
          <cell r="B2970" t="str">
            <v>CZE</v>
          </cell>
          <cell r="C2970" t="str">
            <v>Czechia</v>
          </cell>
          <cell r="D2970">
            <v>2018</v>
          </cell>
          <cell r="E2970">
            <v>2.8303058826786578</v>
          </cell>
        </row>
        <row r="2971">
          <cell r="A2971" t="str">
            <v>DNK_2018</v>
          </cell>
          <cell r="B2971" t="str">
            <v>DNK</v>
          </cell>
          <cell r="C2971" t="str">
            <v>Denmark</v>
          </cell>
          <cell r="D2971">
            <v>2018</v>
          </cell>
          <cell r="E2971">
            <v>1.860007490092102</v>
          </cell>
        </row>
        <row r="2972">
          <cell r="A2972" t="str">
            <v>EGY_2018</v>
          </cell>
          <cell r="B2972" t="str">
            <v>EGY</v>
          </cell>
          <cell r="C2972" t="str">
            <v>Egypt, Arab Rep.</v>
          </cell>
          <cell r="D2972">
            <v>2018</v>
          </cell>
          <cell r="E2972">
            <v>5.3311086189447963</v>
          </cell>
        </row>
        <row r="2973">
          <cell r="A2973" t="str">
            <v>EST_2018</v>
          </cell>
          <cell r="B2973" t="str">
            <v>EST</v>
          </cell>
          <cell r="C2973" t="str">
            <v>Estonia</v>
          </cell>
          <cell r="D2973">
            <v>2018</v>
          </cell>
          <cell r="E2973">
            <v>3.6996975616172558</v>
          </cell>
        </row>
        <row r="2974">
          <cell r="A2974" t="str">
            <v>FIN_2018</v>
          </cell>
          <cell r="B2974" t="str">
            <v>FIN</v>
          </cell>
          <cell r="C2974" t="str">
            <v>Finland</v>
          </cell>
          <cell r="D2974">
            <v>2018</v>
          </cell>
          <cell r="E2974">
            <v>1.192977597422924</v>
          </cell>
        </row>
        <row r="2975">
          <cell r="A2975" t="str">
            <v>FRA_2018</v>
          </cell>
          <cell r="B2975" t="str">
            <v>FRA</v>
          </cell>
          <cell r="C2975" t="str">
            <v>France</v>
          </cell>
          <cell r="D2975">
            <v>2018</v>
          </cell>
          <cell r="E2975">
            <v>1.6459087239588679</v>
          </cell>
        </row>
        <row r="2976">
          <cell r="A2976" t="str">
            <v>DEU_2018</v>
          </cell>
          <cell r="B2976" t="str">
            <v>DEU</v>
          </cell>
          <cell r="C2976" t="str">
            <v>Germany</v>
          </cell>
          <cell r="D2976">
            <v>2018</v>
          </cell>
          <cell r="E2976">
            <v>1.1356960459984859</v>
          </cell>
        </row>
        <row r="2977">
          <cell r="A2977" t="str">
            <v>GRC_2018</v>
          </cell>
          <cell r="B2977" t="str">
            <v>GRC</v>
          </cell>
          <cell r="C2977" t="str">
            <v>Greece</v>
          </cell>
          <cell r="D2977">
            <v>2018</v>
          </cell>
          <cell r="E2977">
            <v>2.0646720789240902</v>
          </cell>
        </row>
        <row r="2978">
          <cell r="A2978" t="str">
            <v>HUN_2018</v>
          </cell>
          <cell r="B2978" t="str">
            <v>HUN</v>
          </cell>
          <cell r="C2978" t="str">
            <v>Hungary</v>
          </cell>
          <cell r="D2978">
            <v>2018</v>
          </cell>
          <cell r="E2978">
            <v>5.6061381376887596</v>
          </cell>
        </row>
        <row r="2979">
          <cell r="A2979" t="str">
            <v>ISL_2018</v>
          </cell>
          <cell r="B2979" t="str">
            <v>ISL</v>
          </cell>
          <cell r="C2979" t="str">
            <v>Iceland</v>
          </cell>
          <cell r="D2979">
            <v>2018</v>
          </cell>
          <cell r="E2979">
            <v>4.66077032612084</v>
          </cell>
        </row>
        <row r="2980">
          <cell r="A2980" t="str">
            <v>IND_2018</v>
          </cell>
          <cell r="B2980" t="str">
            <v>IND</v>
          </cell>
          <cell r="C2980" t="str">
            <v>India</v>
          </cell>
          <cell r="D2980">
            <v>2018</v>
          </cell>
          <cell r="E2980">
            <v>6.4538513449776929</v>
          </cell>
        </row>
        <row r="2981">
          <cell r="A2981" t="str">
            <v>IDN_2018</v>
          </cell>
          <cell r="B2981" t="str">
            <v>IDN</v>
          </cell>
          <cell r="C2981" t="str">
            <v>Indonesia</v>
          </cell>
          <cell r="D2981">
            <v>2018</v>
          </cell>
          <cell r="E2981">
            <v>5.1742915395502393</v>
          </cell>
        </row>
        <row r="2982">
          <cell r="A2982" t="str">
            <v>IRL_2018</v>
          </cell>
          <cell r="B2982" t="str">
            <v>IRL</v>
          </cell>
          <cell r="C2982" t="str">
            <v>Ireland</v>
          </cell>
          <cell r="D2982">
            <v>2018</v>
          </cell>
          <cell r="E2982">
            <v>7.6886593743743532</v>
          </cell>
        </row>
        <row r="2983">
          <cell r="A2983" t="str">
            <v>ISR_2018</v>
          </cell>
          <cell r="B2983" t="str">
            <v>ISR</v>
          </cell>
          <cell r="C2983" t="str">
            <v>Israel</v>
          </cell>
          <cell r="D2983">
            <v>2018</v>
          </cell>
          <cell r="E2983">
            <v>4.003898621870249</v>
          </cell>
        </row>
        <row r="2984">
          <cell r="A2984" t="str">
            <v>ITA_2018</v>
          </cell>
          <cell r="B2984" t="str">
            <v>ITA</v>
          </cell>
          <cell r="C2984" t="str">
            <v>Italy</v>
          </cell>
          <cell r="D2984">
            <v>2018</v>
          </cell>
          <cell r="E2984">
            <v>0.82664671234411458</v>
          </cell>
        </row>
        <row r="2985">
          <cell r="A2985" t="str">
            <v>JPN_2018</v>
          </cell>
          <cell r="B2985" t="str">
            <v>JPN</v>
          </cell>
          <cell r="C2985" t="str">
            <v>Japan</v>
          </cell>
          <cell r="D2985">
            <v>2018</v>
          </cell>
          <cell r="E2985">
            <v>0.64339102353314104</v>
          </cell>
        </row>
        <row r="2986">
          <cell r="A2986" t="str">
            <v>KOR_2018</v>
          </cell>
          <cell r="B2986" t="str">
            <v>KOR</v>
          </cell>
          <cell r="C2986" t="str">
            <v>Korea, Rep.</v>
          </cell>
          <cell r="D2986">
            <v>2018</v>
          </cell>
          <cell r="E2986">
            <v>3.1761156817732679</v>
          </cell>
        </row>
        <row r="2987">
          <cell r="A2987" t="str">
            <v>LVA_2018</v>
          </cell>
          <cell r="B2987" t="str">
            <v>LVA</v>
          </cell>
          <cell r="C2987" t="str">
            <v>Latvia</v>
          </cell>
          <cell r="D2987">
            <v>2018</v>
          </cell>
          <cell r="E2987">
            <v>4.3097128629450339</v>
          </cell>
        </row>
        <row r="2988">
          <cell r="A2988" t="str">
            <v>MYS_2018</v>
          </cell>
          <cell r="B2988" t="str">
            <v>MYS</v>
          </cell>
          <cell r="C2988" t="str">
            <v>Malaysia</v>
          </cell>
          <cell r="D2988">
            <v>2018</v>
          </cell>
          <cell r="E2988">
            <v>4.8430869763488147</v>
          </cell>
        </row>
        <row r="2989">
          <cell r="A2989" t="str">
            <v>MEX_2018</v>
          </cell>
          <cell r="B2989" t="str">
            <v>MEX</v>
          </cell>
          <cell r="C2989" t="str">
            <v>Mexico</v>
          </cell>
          <cell r="D2989">
            <v>2018</v>
          </cell>
          <cell r="E2989">
            <v>1.972082094056347</v>
          </cell>
        </row>
        <row r="2990">
          <cell r="A2990" t="str">
            <v>MAR_2018</v>
          </cell>
          <cell r="B2990" t="str">
            <v>MAR</v>
          </cell>
          <cell r="C2990" t="str">
            <v>Morocco</v>
          </cell>
          <cell r="D2990">
            <v>2018</v>
          </cell>
          <cell r="E2990">
            <v>3.065641330259552</v>
          </cell>
        </row>
        <row r="2991">
          <cell r="A2991" t="str">
            <v>NLD_2018</v>
          </cell>
          <cell r="B2991" t="str">
            <v>NLD</v>
          </cell>
          <cell r="C2991" t="str">
            <v>Netherlands</v>
          </cell>
          <cell r="D2991">
            <v>2018</v>
          </cell>
          <cell r="E2991">
            <v>2.258740373573104</v>
          </cell>
        </row>
        <row r="2992">
          <cell r="A2992" t="str">
            <v>NZL_2018</v>
          </cell>
          <cell r="B2992" t="str">
            <v>NZL</v>
          </cell>
          <cell r="C2992" t="str">
            <v>New Zealand</v>
          </cell>
          <cell r="D2992">
            <v>2018</v>
          </cell>
          <cell r="E2992">
            <v>3.4705820386632809</v>
          </cell>
        </row>
        <row r="2993">
          <cell r="A2993" t="str">
            <v>NGA_2018</v>
          </cell>
          <cell r="B2993" t="str">
            <v>NGA</v>
          </cell>
          <cell r="C2993" t="str">
            <v>Nigeria</v>
          </cell>
          <cell r="D2993">
            <v>2018</v>
          </cell>
          <cell r="E2993">
            <v>1.9227573420061359</v>
          </cell>
        </row>
        <row r="2994">
          <cell r="A2994" t="str">
            <v>NOR_2018</v>
          </cell>
          <cell r="B2994" t="str">
            <v>NOR</v>
          </cell>
          <cell r="C2994" t="str">
            <v>Norway</v>
          </cell>
          <cell r="D2994">
            <v>2018</v>
          </cell>
          <cell r="E2994">
            <v>0.82893150051690156</v>
          </cell>
        </row>
        <row r="2995">
          <cell r="A2995" t="str">
            <v>POL_2018</v>
          </cell>
          <cell r="B2995" t="str">
            <v>POL</v>
          </cell>
          <cell r="C2995" t="str">
            <v>Poland</v>
          </cell>
          <cell r="D2995">
            <v>2018</v>
          </cell>
          <cell r="E2995">
            <v>6.2458584723942039</v>
          </cell>
        </row>
        <row r="2996">
          <cell r="A2996" t="str">
            <v>PHL_2018</v>
          </cell>
          <cell r="B2996" t="str">
            <v>PHL</v>
          </cell>
          <cell r="C2996" t="str">
            <v>Philippines</v>
          </cell>
          <cell r="D2996">
            <v>2018</v>
          </cell>
          <cell r="E2996">
            <v>6.3414855715347329</v>
          </cell>
        </row>
        <row r="2997">
          <cell r="A2997" t="str">
            <v>RUS_2018</v>
          </cell>
          <cell r="B2997" t="str">
            <v>RUS</v>
          </cell>
          <cell r="C2997" t="str">
            <v>Russian Federation</v>
          </cell>
          <cell r="D2997">
            <v>2018</v>
          </cell>
          <cell r="E2997">
            <v>2.807245410596011</v>
          </cell>
        </row>
        <row r="2998">
          <cell r="A2998" t="str">
            <v>SAU_2018</v>
          </cell>
          <cell r="B2998" t="str">
            <v>SAU</v>
          </cell>
          <cell r="C2998" t="str">
            <v>Saudi Arabia</v>
          </cell>
          <cell r="D2998">
            <v>2018</v>
          </cell>
          <cell r="E2998">
            <v>3.226950890159102</v>
          </cell>
        </row>
        <row r="2999">
          <cell r="A2999" t="str">
            <v>SVK_2018</v>
          </cell>
          <cell r="B2999" t="str">
            <v>SVK</v>
          </cell>
          <cell r="C2999" t="str">
            <v>Slovak Republic</v>
          </cell>
          <cell r="D2999">
            <v>2018</v>
          </cell>
          <cell r="E2999">
            <v>4.0621198189648311</v>
          </cell>
        </row>
        <row r="3000">
          <cell r="A3000" t="str">
            <v>SVN_2018</v>
          </cell>
          <cell r="B3000" t="str">
            <v>SVN</v>
          </cell>
          <cell r="C3000" t="str">
            <v>Slovenia</v>
          </cell>
          <cell r="D3000">
            <v>2018</v>
          </cell>
          <cell r="E3000">
            <v>4.379083473311951</v>
          </cell>
        </row>
        <row r="3001">
          <cell r="A3001" t="str">
            <v>ZAF_2018</v>
          </cell>
          <cell r="B3001" t="str">
            <v>ZAF</v>
          </cell>
          <cell r="C3001" t="str">
            <v>South Africa</v>
          </cell>
          <cell r="D3001">
            <v>2018</v>
          </cell>
          <cell r="E3001">
            <v>1.5567838472167641</v>
          </cell>
        </row>
        <row r="3002">
          <cell r="A3002" t="str">
            <v>ESP_2018</v>
          </cell>
          <cell r="B3002" t="str">
            <v>ESP</v>
          </cell>
          <cell r="C3002" t="str">
            <v>Spain</v>
          </cell>
          <cell r="D3002">
            <v>2018</v>
          </cell>
          <cell r="E3002">
            <v>2.3954112447887752</v>
          </cell>
        </row>
        <row r="3003">
          <cell r="A3003" t="str">
            <v>SWE_2018</v>
          </cell>
          <cell r="B3003" t="str">
            <v>SWE</v>
          </cell>
          <cell r="C3003" t="str">
            <v>Sweden</v>
          </cell>
          <cell r="D3003">
            <v>2018</v>
          </cell>
          <cell r="E3003">
            <v>1.770255354677204</v>
          </cell>
        </row>
        <row r="3004">
          <cell r="A3004" t="str">
            <v>CHE_2018</v>
          </cell>
          <cell r="B3004" t="str">
            <v>CHE</v>
          </cell>
          <cell r="C3004" t="str">
            <v>Switzerland</v>
          </cell>
          <cell r="D3004">
            <v>2018</v>
          </cell>
          <cell r="E3004">
            <v>2.8604457943903578</v>
          </cell>
        </row>
        <row r="3005">
          <cell r="A3005" t="str">
            <v>THA_2018</v>
          </cell>
          <cell r="B3005" t="str">
            <v>THA</v>
          </cell>
          <cell r="C3005" t="str">
            <v>Thailand</v>
          </cell>
          <cell r="D3005">
            <v>2018</v>
          </cell>
          <cell r="E3005">
            <v>4.222870287460708</v>
          </cell>
        </row>
        <row r="3006">
          <cell r="A3006" t="str">
            <v>TUR_2018</v>
          </cell>
          <cell r="B3006" t="str">
            <v>TUR</v>
          </cell>
          <cell r="C3006" t="str">
            <v>Turkiye</v>
          </cell>
          <cell r="D3006">
            <v>2018</v>
          </cell>
          <cell r="E3006">
            <v>3.4681530609221909</v>
          </cell>
        </row>
        <row r="3007">
          <cell r="A3007" t="str">
            <v>USA_2018</v>
          </cell>
          <cell r="B3007" t="str">
            <v>USA</v>
          </cell>
          <cell r="C3007" t="str">
            <v>United States</v>
          </cell>
          <cell r="D3007">
            <v>2018</v>
          </cell>
          <cell r="E3007">
            <v>2.9665050690130532</v>
          </cell>
        </row>
        <row r="3008">
          <cell r="A3008" t="str">
            <v>GBR_2018</v>
          </cell>
          <cell r="B3008" t="str">
            <v>GBR</v>
          </cell>
          <cell r="C3008" t="str">
            <v>United Kingdom</v>
          </cell>
          <cell r="D3008">
            <v>2018</v>
          </cell>
          <cell r="E3008">
            <v>1.551330950787857</v>
          </cell>
        </row>
        <row r="3009">
          <cell r="A3009" t="str">
            <v>PRT_2018</v>
          </cell>
          <cell r="B3009" t="str">
            <v>PRT</v>
          </cell>
          <cell r="C3009" t="str">
            <v>Portugal</v>
          </cell>
          <cell r="D3009">
            <v>2018</v>
          </cell>
          <cell r="E3009">
            <v>2.9462834344920168</v>
          </cell>
        </row>
        <row r="3010">
          <cell r="A3010" t="str">
            <v>BGD_2018</v>
          </cell>
          <cell r="B3010" t="str">
            <v>BGD</v>
          </cell>
          <cell r="C3010" t="str">
            <v>Bangladesh</v>
          </cell>
          <cell r="D3010">
            <v>2018</v>
          </cell>
          <cell r="E3010">
            <v>7.3194126301413576</v>
          </cell>
        </row>
        <row r="3011">
          <cell r="A3011" t="str">
            <v>AFG_2019</v>
          </cell>
          <cell r="B3011" t="str">
            <v>AFG</v>
          </cell>
          <cell r="C3011" t="str">
            <v>Afghanistan</v>
          </cell>
          <cell r="D3011">
            <v>2019</v>
          </cell>
          <cell r="E3011">
            <v>3.9116034162555171</v>
          </cell>
        </row>
        <row r="3012">
          <cell r="A3012" t="str">
            <v>ARG_2019</v>
          </cell>
          <cell r="B3012" t="str">
            <v>ARG</v>
          </cell>
          <cell r="C3012" t="str">
            <v>Argentina</v>
          </cell>
          <cell r="D3012">
            <v>2019</v>
          </cell>
          <cell r="E3012">
            <v>-2.000861002857846</v>
          </cell>
        </row>
        <row r="3013">
          <cell r="A3013" t="str">
            <v>AUS_2019</v>
          </cell>
          <cell r="B3013" t="str">
            <v>AUS</v>
          </cell>
          <cell r="C3013" t="str">
            <v>Australia</v>
          </cell>
          <cell r="D3013">
            <v>2019</v>
          </cell>
          <cell r="E3013">
            <v>2.1940170362271658</v>
          </cell>
        </row>
        <row r="3014">
          <cell r="A3014" t="str">
            <v>AUT_2019</v>
          </cell>
          <cell r="B3014" t="str">
            <v>AUT</v>
          </cell>
          <cell r="C3014" t="str">
            <v>Austria</v>
          </cell>
          <cell r="D3014">
            <v>2019</v>
          </cell>
          <cell r="E3014">
            <v>1.7549761964928761</v>
          </cell>
        </row>
        <row r="3015">
          <cell r="A3015" t="str">
            <v>BEL_2019</v>
          </cell>
          <cell r="B3015" t="str">
            <v>BEL</v>
          </cell>
          <cell r="C3015" t="str">
            <v>Belgium</v>
          </cell>
          <cell r="D3015">
            <v>2019</v>
          </cell>
          <cell r="E3015">
            <v>2.442890044815599</v>
          </cell>
        </row>
        <row r="3016">
          <cell r="A3016" t="str">
            <v>BRA_2019</v>
          </cell>
          <cell r="B3016" t="str">
            <v>BRA</v>
          </cell>
          <cell r="C3016" t="str">
            <v>Brazil</v>
          </cell>
          <cell r="D3016">
            <v>2019</v>
          </cell>
          <cell r="E3016">
            <v>1.220777822719427</v>
          </cell>
        </row>
        <row r="3017">
          <cell r="A3017" t="str">
            <v>CAN_2019</v>
          </cell>
          <cell r="B3017" t="str">
            <v>CAN</v>
          </cell>
          <cell r="C3017" t="str">
            <v>Canada</v>
          </cell>
          <cell r="D3017">
            <v>2019</v>
          </cell>
          <cell r="E3017">
            <v>1.9084319459061589</v>
          </cell>
        </row>
        <row r="3018">
          <cell r="A3018" t="str">
            <v>CHL_2019</v>
          </cell>
          <cell r="B3018" t="str">
            <v>CHL</v>
          </cell>
          <cell r="C3018" t="str">
            <v>Chile</v>
          </cell>
          <cell r="D3018">
            <v>2019</v>
          </cell>
          <cell r="E3018">
            <v>0.63436753382843847</v>
          </cell>
        </row>
        <row r="3019">
          <cell r="A3019" t="str">
            <v>CHN_2019</v>
          </cell>
          <cell r="B3019" t="str">
            <v>CHN</v>
          </cell>
          <cell r="C3019" t="str">
            <v>China</v>
          </cell>
          <cell r="D3019">
            <v>2019</v>
          </cell>
          <cell r="E3019">
            <v>6.0685023505370452</v>
          </cell>
        </row>
        <row r="3020">
          <cell r="A3020" t="str">
            <v>COL_2019</v>
          </cell>
          <cell r="B3020" t="str">
            <v>COL</v>
          </cell>
          <cell r="C3020" t="str">
            <v>Colombia</v>
          </cell>
          <cell r="D3020">
            <v>2019</v>
          </cell>
          <cell r="E3020">
            <v>3.1868553924553278</v>
          </cell>
        </row>
        <row r="3021">
          <cell r="A3021" t="str">
            <v>CZE_2019</v>
          </cell>
          <cell r="B3021" t="str">
            <v>CZE</v>
          </cell>
          <cell r="C3021" t="str">
            <v>Czechia</v>
          </cell>
          <cell r="D3021">
            <v>2019</v>
          </cell>
          <cell r="E3021">
            <v>3.5657765812826061</v>
          </cell>
        </row>
        <row r="3022">
          <cell r="A3022" t="str">
            <v>DNK_2019</v>
          </cell>
          <cell r="B3022" t="str">
            <v>DNK</v>
          </cell>
          <cell r="C3022" t="str">
            <v>Denmark</v>
          </cell>
          <cell r="D3022">
            <v>2019</v>
          </cell>
          <cell r="E3022">
            <v>1.7114009393273619</v>
          </cell>
        </row>
        <row r="3023">
          <cell r="A3023" t="str">
            <v>EGY_2019</v>
          </cell>
          <cell r="B3023" t="str">
            <v>EGY</v>
          </cell>
          <cell r="C3023" t="str">
            <v>Egypt, Arab Rep.</v>
          </cell>
          <cell r="D3023">
            <v>2019</v>
          </cell>
          <cell r="E3023">
            <v>5.5520930715695576</v>
          </cell>
        </row>
        <row r="3024">
          <cell r="A3024" t="str">
            <v>EST_2019</v>
          </cell>
          <cell r="B3024" t="str">
            <v>EST</v>
          </cell>
          <cell r="C3024" t="str">
            <v>Estonia</v>
          </cell>
          <cell r="D3024">
            <v>2019</v>
          </cell>
          <cell r="E3024">
            <v>3.7266494346688428</v>
          </cell>
        </row>
        <row r="3025">
          <cell r="A3025" t="str">
            <v>FIN_2019</v>
          </cell>
          <cell r="B3025" t="str">
            <v>FIN</v>
          </cell>
          <cell r="C3025" t="str">
            <v>Finland</v>
          </cell>
          <cell r="D3025">
            <v>2019</v>
          </cell>
          <cell r="E3025">
            <v>1.3497384574173741</v>
          </cell>
        </row>
        <row r="3026">
          <cell r="A3026" t="str">
            <v>FRA_2019</v>
          </cell>
          <cell r="B3026" t="str">
            <v>FRA</v>
          </cell>
          <cell r="C3026" t="str">
            <v>France</v>
          </cell>
          <cell r="D3026">
            <v>2019</v>
          </cell>
          <cell r="E3026">
            <v>2.0274464641923662</v>
          </cell>
        </row>
        <row r="3027">
          <cell r="A3027" t="str">
            <v>DEU_2019</v>
          </cell>
          <cell r="B3027" t="str">
            <v>DEU</v>
          </cell>
          <cell r="C3027" t="str">
            <v>Germany</v>
          </cell>
          <cell r="D3027">
            <v>2019</v>
          </cell>
          <cell r="E3027">
            <v>0.97773469703878391</v>
          </cell>
        </row>
        <row r="3028">
          <cell r="A3028" t="str">
            <v>GRC_2019</v>
          </cell>
          <cell r="B3028" t="str">
            <v>GRC</v>
          </cell>
          <cell r="C3028" t="str">
            <v>Greece</v>
          </cell>
          <cell r="D3028">
            <v>2019</v>
          </cell>
          <cell r="E3028">
            <v>2.2771806533480832</v>
          </cell>
        </row>
        <row r="3029">
          <cell r="A3029" t="str">
            <v>HUN_2019</v>
          </cell>
          <cell r="B3029" t="str">
            <v>HUN</v>
          </cell>
          <cell r="C3029" t="str">
            <v>Hungary</v>
          </cell>
          <cell r="D3029">
            <v>2019</v>
          </cell>
          <cell r="E3029">
            <v>5.0771849508893334</v>
          </cell>
        </row>
        <row r="3030">
          <cell r="A3030" t="str">
            <v>ISL_2019</v>
          </cell>
          <cell r="B3030" t="str">
            <v>ISL</v>
          </cell>
          <cell r="C3030" t="str">
            <v>Iceland</v>
          </cell>
          <cell r="D3030">
            <v>2019</v>
          </cell>
          <cell r="E3030">
            <v>1.138212304650011</v>
          </cell>
        </row>
        <row r="3031">
          <cell r="A3031" t="str">
            <v>IND_2019</v>
          </cell>
          <cell r="B3031" t="str">
            <v>IND</v>
          </cell>
          <cell r="C3031" t="str">
            <v>India</v>
          </cell>
          <cell r="D3031">
            <v>2019</v>
          </cell>
          <cell r="E3031">
            <v>3.87143694070356</v>
          </cell>
        </row>
        <row r="3032">
          <cell r="A3032" t="str">
            <v>IDN_2019</v>
          </cell>
          <cell r="B3032" t="str">
            <v>IDN</v>
          </cell>
          <cell r="C3032" t="str">
            <v>Indonesia</v>
          </cell>
          <cell r="D3032">
            <v>2019</v>
          </cell>
          <cell r="E3032">
            <v>5.0192876804628241</v>
          </cell>
        </row>
        <row r="3033">
          <cell r="A3033" t="str">
            <v>IRL_2019</v>
          </cell>
          <cell r="B3033" t="str">
            <v>IRL</v>
          </cell>
          <cell r="C3033" t="str">
            <v>Ireland</v>
          </cell>
          <cell r="D3033">
            <v>2019</v>
          </cell>
          <cell r="E3033">
            <v>4.9728800376681619</v>
          </cell>
        </row>
        <row r="3034">
          <cell r="A3034" t="str">
            <v>ISR_2019</v>
          </cell>
          <cell r="B3034" t="str">
            <v>ISR</v>
          </cell>
          <cell r="C3034" t="str">
            <v>Israel</v>
          </cell>
          <cell r="D3034">
            <v>2019</v>
          </cell>
          <cell r="E3034">
            <v>3.7104963275040461</v>
          </cell>
        </row>
        <row r="3035">
          <cell r="A3035" t="str">
            <v>ITA_2019</v>
          </cell>
          <cell r="B3035" t="str">
            <v>ITA</v>
          </cell>
          <cell r="C3035" t="str">
            <v>Italy</v>
          </cell>
          <cell r="D3035">
            <v>2019</v>
          </cell>
          <cell r="E3035">
            <v>0.42916253378034241</v>
          </cell>
        </row>
        <row r="3036">
          <cell r="A3036" t="str">
            <v>JPN_2019</v>
          </cell>
          <cell r="B3036" t="str">
            <v>JPN</v>
          </cell>
          <cell r="C3036" t="str">
            <v>Japan</v>
          </cell>
          <cell r="D3036">
            <v>2019</v>
          </cell>
          <cell r="E3036">
            <v>-0.40216920089494579</v>
          </cell>
        </row>
        <row r="3037">
          <cell r="A3037" t="str">
            <v>KOR_2019</v>
          </cell>
          <cell r="B3037" t="str">
            <v>KOR</v>
          </cell>
          <cell r="C3037" t="str">
            <v>Korea, Rep.</v>
          </cell>
          <cell r="D3037">
            <v>2019</v>
          </cell>
          <cell r="E3037">
            <v>2.3138021059547502</v>
          </cell>
        </row>
        <row r="3038">
          <cell r="A3038" t="str">
            <v>LVA_2019</v>
          </cell>
          <cell r="B3038" t="str">
            <v>LVA</v>
          </cell>
          <cell r="C3038" t="str">
            <v>Latvia</v>
          </cell>
          <cell r="D3038">
            <v>2019</v>
          </cell>
          <cell r="E3038">
            <v>0.67537277188422706</v>
          </cell>
        </row>
        <row r="3039">
          <cell r="A3039" t="str">
            <v>MYS_2019</v>
          </cell>
          <cell r="B3039" t="str">
            <v>MYS</v>
          </cell>
          <cell r="C3039" t="str">
            <v>Malaysia</v>
          </cell>
          <cell r="D3039">
            <v>2019</v>
          </cell>
          <cell r="E3039">
            <v>4.4131874212958593</v>
          </cell>
        </row>
        <row r="3040">
          <cell r="A3040" t="str">
            <v>MEX_2019</v>
          </cell>
          <cell r="B3040" t="str">
            <v>MEX</v>
          </cell>
          <cell r="C3040" t="str">
            <v>Mexico</v>
          </cell>
          <cell r="D3040">
            <v>2019</v>
          </cell>
          <cell r="E3040">
            <v>-0.3926905050668239</v>
          </cell>
        </row>
        <row r="3041">
          <cell r="A3041" t="str">
            <v>MAR_2019</v>
          </cell>
          <cell r="B3041" t="str">
            <v>MAR</v>
          </cell>
          <cell r="C3041" t="str">
            <v>Morocco</v>
          </cell>
          <cell r="D3041">
            <v>2019</v>
          </cell>
          <cell r="E3041">
            <v>2.8909747613707708</v>
          </cell>
        </row>
        <row r="3042">
          <cell r="A3042" t="str">
            <v>NLD_2019</v>
          </cell>
          <cell r="B3042" t="str">
            <v>NLD</v>
          </cell>
          <cell r="C3042" t="str">
            <v>Netherlands</v>
          </cell>
          <cell r="D3042">
            <v>2019</v>
          </cell>
          <cell r="E3042">
            <v>2.3000915791675709</v>
          </cell>
        </row>
        <row r="3043">
          <cell r="A3043" t="str">
            <v>NZL_2019</v>
          </cell>
          <cell r="B3043" t="str">
            <v>NZL</v>
          </cell>
          <cell r="C3043" t="str">
            <v>New Zealand</v>
          </cell>
          <cell r="D3043">
            <v>2019</v>
          </cell>
          <cell r="E3043">
            <v>2.3174714403480152</v>
          </cell>
        </row>
        <row r="3044">
          <cell r="A3044" t="str">
            <v>NGA_2019</v>
          </cell>
          <cell r="B3044" t="str">
            <v>NGA</v>
          </cell>
          <cell r="C3044" t="str">
            <v>Nigeria</v>
          </cell>
          <cell r="D3044">
            <v>2019</v>
          </cell>
          <cell r="E3044">
            <v>2.2084292771489231</v>
          </cell>
        </row>
        <row r="3045">
          <cell r="A3045" t="str">
            <v>NOR_2019</v>
          </cell>
          <cell r="B3045" t="str">
            <v>NOR</v>
          </cell>
          <cell r="C3045" t="str">
            <v>Norway</v>
          </cell>
          <cell r="D3045">
            <v>2019</v>
          </cell>
          <cell r="E3045">
            <v>1.123746949687572</v>
          </cell>
        </row>
        <row r="3046">
          <cell r="A3046" t="str">
            <v>POL_2019</v>
          </cell>
          <cell r="B3046" t="str">
            <v>POL</v>
          </cell>
          <cell r="C3046" t="str">
            <v>Poland</v>
          </cell>
          <cell r="D3046">
            <v>2019</v>
          </cell>
          <cell r="E3046">
            <v>4.5804581725619897</v>
          </cell>
        </row>
        <row r="3047">
          <cell r="A3047" t="str">
            <v>PHL_2019</v>
          </cell>
          <cell r="B3047" t="str">
            <v>PHL</v>
          </cell>
          <cell r="C3047" t="str">
            <v>Philippines</v>
          </cell>
          <cell r="D3047">
            <v>2019</v>
          </cell>
          <cell r="E3047">
            <v>6.1185256622130311</v>
          </cell>
        </row>
        <row r="3048">
          <cell r="A3048" t="str">
            <v>RUS_2019</v>
          </cell>
          <cell r="B3048" t="str">
            <v>RUS</v>
          </cell>
          <cell r="C3048" t="str">
            <v>Russian Federation</v>
          </cell>
          <cell r="D3048">
            <v>2019</v>
          </cell>
          <cell r="E3048">
            <v>2.198075713350093</v>
          </cell>
        </row>
        <row r="3049">
          <cell r="A3049" t="str">
            <v>SAU_2019</v>
          </cell>
          <cell r="B3049" t="str">
            <v>SAU</v>
          </cell>
          <cell r="C3049" t="str">
            <v>Saudi Arabia</v>
          </cell>
          <cell r="D3049">
            <v>2019</v>
          </cell>
          <cell r="E3049">
            <v>1.6515892561739489</v>
          </cell>
        </row>
        <row r="3050">
          <cell r="A3050" t="str">
            <v>SVK_2019</v>
          </cell>
          <cell r="B3050" t="str">
            <v>SVK</v>
          </cell>
          <cell r="C3050" t="str">
            <v>Slovak Republic</v>
          </cell>
          <cell r="D3050">
            <v>2019</v>
          </cell>
          <cell r="E3050">
            <v>2.2758991001939251</v>
          </cell>
        </row>
        <row r="3051">
          <cell r="A3051" t="str">
            <v>SVN_2019</v>
          </cell>
          <cell r="B3051" t="str">
            <v>SVN</v>
          </cell>
          <cell r="C3051" t="str">
            <v>Slovenia</v>
          </cell>
          <cell r="D3051">
            <v>2019</v>
          </cell>
          <cell r="E3051">
            <v>3.5052533238191188</v>
          </cell>
        </row>
        <row r="3052">
          <cell r="A3052" t="str">
            <v>ZAF_2019</v>
          </cell>
          <cell r="B3052" t="str">
            <v>ZAF</v>
          </cell>
          <cell r="C3052" t="str">
            <v>South Africa</v>
          </cell>
          <cell r="D3052">
            <v>2019</v>
          </cell>
          <cell r="E3052">
            <v>0.25993557687633029</v>
          </cell>
        </row>
        <row r="3053">
          <cell r="A3053" t="str">
            <v>ESP_2019</v>
          </cell>
          <cell r="B3053" t="str">
            <v>ESP</v>
          </cell>
          <cell r="C3053" t="str">
            <v>Spain</v>
          </cell>
          <cell r="D3053">
            <v>2019</v>
          </cell>
          <cell r="E3053">
            <v>1.9611785084171061</v>
          </cell>
        </row>
        <row r="3054">
          <cell r="A3054" t="str">
            <v>SWE_2019</v>
          </cell>
          <cell r="B3054" t="str">
            <v>SWE</v>
          </cell>
          <cell r="C3054" t="str">
            <v>Sweden</v>
          </cell>
          <cell r="D3054">
            <v>2019</v>
          </cell>
          <cell r="E3054">
            <v>2.6082301286952401</v>
          </cell>
        </row>
        <row r="3055">
          <cell r="A3055" t="str">
            <v>CHE_2019</v>
          </cell>
          <cell r="B3055" t="str">
            <v>CHE</v>
          </cell>
          <cell r="C3055" t="str">
            <v>Switzerland</v>
          </cell>
          <cell r="D3055">
            <v>2019</v>
          </cell>
          <cell r="E3055">
            <v>1.1419821896569149</v>
          </cell>
        </row>
        <row r="3056">
          <cell r="A3056" t="str">
            <v>THA_2019</v>
          </cell>
          <cell r="B3056" t="str">
            <v>THA</v>
          </cell>
          <cell r="C3056" t="str">
            <v>Thailand</v>
          </cell>
          <cell r="D3056">
            <v>2019</v>
          </cell>
          <cell r="E3056">
            <v>2.114557796282782</v>
          </cell>
        </row>
        <row r="3057">
          <cell r="A3057" t="str">
            <v>TUR_2019</v>
          </cell>
          <cell r="B3057" t="str">
            <v>TUR</v>
          </cell>
          <cell r="C3057" t="str">
            <v>Turkiye</v>
          </cell>
          <cell r="D3057">
            <v>2019</v>
          </cell>
          <cell r="E3057">
            <v>1.3016236546450271</v>
          </cell>
        </row>
        <row r="3058">
          <cell r="A3058" t="str">
            <v>USA_2019</v>
          </cell>
          <cell r="B3058" t="str">
            <v>USA</v>
          </cell>
          <cell r="C3058" t="str">
            <v>United States</v>
          </cell>
          <cell r="D3058">
            <v>2019</v>
          </cell>
          <cell r="E3058">
            <v>2.58382533412825</v>
          </cell>
        </row>
        <row r="3059">
          <cell r="A3059" t="str">
            <v>GBR_2019</v>
          </cell>
          <cell r="B3059" t="str">
            <v>GBR</v>
          </cell>
          <cell r="C3059" t="str">
            <v>United Kingdom</v>
          </cell>
          <cell r="D3059">
            <v>2019</v>
          </cell>
          <cell r="E3059">
            <v>1.256298997608241</v>
          </cell>
        </row>
        <row r="3060">
          <cell r="A3060" t="str">
            <v>PRT_2019</v>
          </cell>
          <cell r="B3060" t="str">
            <v>PRT</v>
          </cell>
          <cell r="C3060" t="str">
            <v>Portugal</v>
          </cell>
          <cell r="D3060">
            <v>2019</v>
          </cell>
          <cell r="E3060">
            <v>2.7456843264859572</v>
          </cell>
        </row>
        <row r="3061">
          <cell r="A3061" t="str">
            <v>BGD_2019</v>
          </cell>
          <cell r="B3061" t="str">
            <v>BGD</v>
          </cell>
          <cell r="C3061" t="str">
            <v>Bangladesh</v>
          </cell>
          <cell r="D3061">
            <v>2019</v>
          </cell>
          <cell r="E3061">
            <v>7.8819151511772247</v>
          </cell>
        </row>
        <row r="3062">
          <cell r="A3062" t="str">
            <v>AFG_2020</v>
          </cell>
          <cell r="B3062" t="str">
            <v>AFG</v>
          </cell>
          <cell r="C3062" t="str">
            <v>Afghanistan</v>
          </cell>
          <cell r="D3062">
            <v>2020</v>
          </cell>
          <cell r="E3062">
            <v>-2.351100672034661</v>
          </cell>
        </row>
        <row r="3063">
          <cell r="A3063" t="str">
            <v>ARG_2020</v>
          </cell>
          <cell r="B3063" t="str">
            <v>ARG</v>
          </cell>
          <cell r="C3063" t="str">
            <v>Argentina</v>
          </cell>
          <cell r="D3063">
            <v>2020</v>
          </cell>
          <cell r="E3063">
            <v>-9.9004848136464005</v>
          </cell>
        </row>
        <row r="3064">
          <cell r="A3064" t="str">
            <v>AUS_2020</v>
          </cell>
          <cell r="B3064" t="str">
            <v>AUS</v>
          </cell>
          <cell r="C3064" t="str">
            <v>Australia</v>
          </cell>
          <cell r="D3064">
            <v>2020</v>
          </cell>
          <cell r="E3064">
            <v>-0.13353190430477471</v>
          </cell>
        </row>
        <row r="3065">
          <cell r="A3065" t="str">
            <v>AUT_2020</v>
          </cell>
          <cell r="B3065" t="str">
            <v>AUT</v>
          </cell>
          <cell r="C3065" t="str">
            <v>Austria</v>
          </cell>
          <cell r="D3065">
            <v>2020</v>
          </cell>
          <cell r="E3065">
            <v>-6.3182550920993634</v>
          </cell>
        </row>
        <row r="3066">
          <cell r="A3066" t="str">
            <v>BEL_2020</v>
          </cell>
          <cell r="B3066" t="str">
            <v>BEL</v>
          </cell>
          <cell r="C3066" t="str">
            <v>Belgium</v>
          </cell>
          <cell r="D3066">
            <v>2020</v>
          </cell>
          <cell r="E3066">
            <v>-4.7929839083518004</v>
          </cell>
        </row>
        <row r="3067">
          <cell r="A3067" t="str">
            <v>BRA_2020</v>
          </cell>
          <cell r="B3067" t="str">
            <v>BRA</v>
          </cell>
          <cell r="C3067" t="str">
            <v>Brazil</v>
          </cell>
          <cell r="D3067">
            <v>2020</v>
          </cell>
          <cell r="E3067">
            <v>-3.2767587961290299</v>
          </cell>
        </row>
        <row r="3068">
          <cell r="A3068" t="str">
            <v>CAN_2020</v>
          </cell>
          <cell r="B3068" t="str">
            <v>CAN</v>
          </cell>
          <cell r="C3068" t="str">
            <v>Canada</v>
          </cell>
          <cell r="D3068">
            <v>2020</v>
          </cell>
          <cell r="E3068">
            <v>-5.0382334346889914</v>
          </cell>
        </row>
        <row r="3069">
          <cell r="A3069" t="str">
            <v>CHL_2020</v>
          </cell>
          <cell r="B3069" t="str">
            <v>CHL</v>
          </cell>
          <cell r="C3069" t="str">
            <v>Chile</v>
          </cell>
          <cell r="D3069">
            <v>2020</v>
          </cell>
          <cell r="E3069">
            <v>-6.143474792240923</v>
          </cell>
        </row>
        <row r="3070">
          <cell r="A3070" t="str">
            <v>CHN_2020</v>
          </cell>
          <cell r="B3070" t="str">
            <v>CHN</v>
          </cell>
          <cell r="C3070" t="str">
            <v>China</v>
          </cell>
          <cell r="D3070">
            <v>2020</v>
          </cell>
          <cell r="E3070">
            <v>2.340188430784139</v>
          </cell>
        </row>
        <row r="3071">
          <cell r="A3071" t="str">
            <v>COL_2020</v>
          </cell>
          <cell r="B3071" t="str">
            <v>COL</v>
          </cell>
          <cell r="C3071" t="str">
            <v>Colombia</v>
          </cell>
          <cell r="D3071">
            <v>2020</v>
          </cell>
          <cell r="E3071">
            <v>-7.1859141376085924</v>
          </cell>
        </row>
        <row r="3072">
          <cell r="A3072" t="str">
            <v>CZE_2020</v>
          </cell>
          <cell r="B3072" t="str">
            <v>CZE</v>
          </cell>
          <cell r="C3072" t="str">
            <v>Czechia</v>
          </cell>
          <cell r="D3072">
            <v>2020</v>
          </cell>
          <cell r="E3072">
            <v>-5.3048795546387586</v>
          </cell>
        </row>
        <row r="3073">
          <cell r="A3073" t="str">
            <v>DNK_2020</v>
          </cell>
          <cell r="B3073" t="str">
            <v>DNK</v>
          </cell>
          <cell r="C3073" t="str">
            <v>Denmark</v>
          </cell>
          <cell r="D3073">
            <v>2020</v>
          </cell>
          <cell r="E3073">
            <v>-1.7801060183129069</v>
          </cell>
        </row>
        <row r="3074">
          <cell r="A3074" t="str">
            <v>EGY_2020</v>
          </cell>
          <cell r="B3074" t="str">
            <v>EGY</v>
          </cell>
          <cell r="C3074" t="str">
            <v>Egypt, Arab Rep.</v>
          </cell>
          <cell r="D3074">
            <v>2020</v>
          </cell>
          <cell r="E3074">
            <v>3.5501648378683801</v>
          </cell>
        </row>
        <row r="3075">
          <cell r="A3075" t="str">
            <v>EST_2020</v>
          </cell>
          <cell r="B3075" t="str">
            <v>EST</v>
          </cell>
          <cell r="C3075" t="str">
            <v>Estonia</v>
          </cell>
          <cell r="D3075">
            <v>2020</v>
          </cell>
          <cell r="E3075">
            <v>-2.883807514837784</v>
          </cell>
        </row>
        <row r="3076">
          <cell r="A3076" t="str">
            <v>FIN_2020</v>
          </cell>
          <cell r="B3076" t="str">
            <v>FIN</v>
          </cell>
          <cell r="C3076" t="str">
            <v>Finland</v>
          </cell>
          <cell r="D3076">
            <v>2020</v>
          </cell>
          <cell r="E3076">
            <v>-2.4910360553570712</v>
          </cell>
        </row>
        <row r="3077">
          <cell r="A3077" t="str">
            <v>FRA_2020</v>
          </cell>
          <cell r="B3077" t="str">
            <v>FRA</v>
          </cell>
          <cell r="C3077" t="str">
            <v>France</v>
          </cell>
          <cell r="D3077">
            <v>2020</v>
          </cell>
          <cell r="E3077">
            <v>-7.4406458994823046</v>
          </cell>
        </row>
        <row r="3078">
          <cell r="A3078" t="str">
            <v>DEU_2020</v>
          </cell>
          <cell r="B3078" t="str">
            <v>DEU</v>
          </cell>
          <cell r="C3078" t="str">
            <v>Germany</v>
          </cell>
          <cell r="D3078">
            <v>2020</v>
          </cell>
          <cell r="E3078">
            <v>-4.1319144323994692</v>
          </cell>
        </row>
        <row r="3079">
          <cell r="A3079" t="str">
            <v>GRC_2020</v>
          </cell>
          <cell r="B3079" t="str">
            <v>GRC</v>
          </cell>
          <cell r="C3079" t="str">
            <v>Greece</v>
          </cell>
          <cell r="D3079">
            <v>2020</v>
          </cell>
          <cell r="E3079">
            <v>-9.1962314972697783</v>
          </cell>
        </row>
        <row r="3080">
          <cell r="A3080" t="str">
            <v>HUN_2020</v>
          </cell>
          <cell r="B3080" t="str">
            <v>HUN</v>
          </cell>
          <cell r="C3080" t="str">
            <v>Hungary</v>
          </cell>
          <cell r="D3080">
            <v>2020</v>
          </cell>
          <cell r="E3080">
            <v>-4.3387254002405768</v>
          </cell>
        </row>
        <row r="3081">
          <cell r="A3081" t="str">
            <v>ISL_2020</v>
          </cell>
          <cell r="B3081" t="str">
            <v>ISL</v>
          </cell>
          <cell r="C3081" t="str">
            <v>Iceland</v>
          </cell>
          <cell r="D3081">
            <v>2020</v>
          </cell>
          <cell r="E3081">
            <v>-6.645878162978363</v>
          </cell>
        </row>
        <row r="3082">
          <cell r="A3082" t="str">
            <v>IND_2020</v>
          </cell>
          <cell r="B3082" t="str">
            <v>IND</v>
          </cell>
          <cell r="C3082" t="str">
            <v>India</v>
          </cell>
          <cell r="D3082">
            <v>2020</v>
          </cell>
          <cell r="E3082">
            <v>-5.777724706868014</v>
          </cell>
        </row>
        <row r="3083">
          <cell r="A3083" t="str">
            <v>IDN_2020</v>
          </cell>
          <cell r="B3083" t="str">
            <v>IDN</v>
          </cell>
          <cell r="C3083" t="str">
            <v>Indonesia</v>
          </cell>
          <cell r="D3083">
            <v>2020</v>
          </cell>
          <cell r="E3083">
            <v>-2.065511829341645</v>
          </cell>
        </row>
        <row r="3084">
          <cell r="A3084" t="str">
            <v>IRL_2020</v>
          </cell>
          <cell r="B3084" t="str">
            <v>IRL</v>
          </cell>
          <cell r="C3084" t="str">
            <v>Ireland</v>
          </cell>
          <cell r="D3084">
            <v>2020</v>
          </cell>
          <cell r="E3084">
            <v>7.153695057353346</v>
          </cell>
        </row>
        <row r="3085">
          <cell r="A3085" t="str">
            <v>ISR_2020</v>
          </cell>
          <cell r="B3085" t="str">
            <v>ISR</v>
          </cell>
          <cell r="C3085" t="str">
            <v>Israel</v>
          </cell>
          <cell r="D3085">
            <v>2020</v>
          </cell>
          <cell r="E3085">
            <v>-2.0216154823758932</v>
          </cell>
        </row>
        <row r="3086">
          <cell r="A3086" t="str">
            <v>ITA_2020</v>
          </cell>
          <cell r="B3086" t="str">
            <v>ITA</v>
          </cell>
          <cell r="C3086" t="str">
            <v>Italy</v>
          </cell>
          <cell r="D3086">
            <v>2020</v>
          </cell>
          <cell r="E3086">
            <v>-8.868221221853446</v>
          </cell>
        </row>
        <row r="3087">
          <cell r="A3087" t="str">
            <v>JPN_2020</v>
          </cell>
          <cell r="B3087" t="str">
            <v>JPN</v>
          </cell>
          <cell r="C3087" t="str">
            <v>Japan</v>
          </cell>
          <cell r="D3087">
            <v>2020</v>
          </cell>
          <cell r="E3087">
            <v>-4.1687645714674346</v>
          </cell>
        </row>
        <row r="3088">
          <cell r="A3088" t="str">
            <v>KOR_2020</v>
          </cell>
          <cell r="B3088" t="str">
            <v>KOR</v>
          </cell>
          <cell r="C3088" t="str">
            <v>Korea, Rep.</v>
          </cell>
          <cell r="D3088">
            <v>2020</v>
          </cell>
          <cell r="E3088">
            <v>-0.70024231754210575</v>
          </cell>
        </row>
        <row r="3089">
          <cell r="A3089" t="str">
            <v>LVA_2020</v>
          </cell>
          <cell r="B3089" t="str">
            <v>LVA</v>
          </cell>
          <cell r="C3089" t="str">
            <v>Latvia</v>
          </cell>
          <cell r="D3089">
            <v>2020</v>
          </cell>
          <cell r="E3089">
            <v>-3.4692275078055421</v>
          </cell>
        </row>
        <row r="3090">
          <cell r="A3090" t="str">
            <v>MYS_2020</v>
          </cell>
          <cell r="B3090" t="str">
            <v>MYS</v>
          </cell>
          <cell r="C3090" t="str">
            <v>Malaysia</v>
          </cell>
          <cell r="D3090">
            <v>2020</v>
          </cell>
          <cell r="E3090">
            <v>-5.4568465842670122</v>
          </cell>
        </row>
        <row r="3091">
          <cell r="A3091" t="str">
            <v>MEX_2020</v>
          </cell>
          <cell r="B3091" t="str">
            <v>MEX</v>
          </cell>
          <cell r="C3091" t="str">
            <v>Mexico</v>
          </cell>
          <cell r="D3091">
            <v>2020</v>
          </cell>
          <cell r="E3091">
            <v>-8.3540345816799544</v>
          </cell>
        </row>
        <row r="3092">
          <cell r="A3092" t="str">
            <v>MAR_2020</v>
          </cell>
          <cell r="B3092" t="str">
            <v>MAR</v>
          </cell>
          <cell r="C3092" t="str">
            <v>Morocco</v>
          </cell>
          <cell r="D3092">
            <v>2020</v>
          </cell>
          <cell r="E3092">
            <v>-7.1782074424677376</v>
          </cell>
        </row>
        <row r="3093">
          <cell r="A3093" t="str">
            <v>NLD_2020</v>
          </cell>
          <cell r="B3093" t="str">
            <v>NLD</v>
          </cell>
          <cell r="C3093" t="str">
            <v>Netherlands</v>
          </cell>
          <cell r="D3093">
            <v>2020</v>
          </cell>
          <cell r="E3093">
            <v>-3.8679533382322262</v>
          </cell>
        </row>
        <row r="3094">
          <cell r="A3094" t="str">
            <v>NZL_2020</v>
          </cell>
          <cell r="B3094" t="str">
            <v>NZL</v>
          </cell>
          <cell r="C3094" t="str">
            <v>New Zealand</v>
          </cell>
          <cell r="D3094">
            <v>2020</v>
          </cell>
          <cell r="E3094">
            <v>-0.30724689602654109</v>
          </cell>
        </row>
        <row r="3095">
          <cell r="A3095" t="str">
            <v>NGA_2020</v>
          </cell>
          <cell r="B3095" t="str">
            <v>NGA</v>
          </cell>
          <cell r="C3095" t="str">
            <v>Nigeria</v>
          </cell>
          <cell r="D3095">
            <v>2020</v>
          </cell>
          <cell r="E3095">
            <v>-6.368898405101092</v>
          </cell>
        </row>
        <row r="3096">
          <cell r="A3096" t="str">
            <v>NOR_2020</v>
          </cell>
          <cell r="B3096" t="str">
            <v>NOR</v>
          </cell>
          <cell r="C3096" t="str">
            <v>Norway</v>
          </cell>
          <cell r="D3096">
            <v>2020</v>
          </cell>
          <cell r="E3096">
            <v>-1.278171772340343</v>
          </cell>
        </row>
        <row r="3097">
          <cell r="A3097" t="str">
            <v>POL_2020</v>
          </cell>
          <cell r="B3097" t="str">
            <v>POL</v>
          </cell>
          <cell r="C3097" t="str">
            <v>Poland</v>
          </cell>
          <cell r="D3097">
            <v>2020</v>
          </cell>
          <cell r="E3097">
            <v>-2.035568823999768</v>
          </cell>
        </row>
        <row r="3098">
          <cell r="A3098" t="str">
            <v>PHL_2020</v>
          </cell>
          <cell r="B3098" t="str">
            <v>PHL</v>
          </cell>
          <cell r="C3098" t="str">
            <v>Philippines</v>
          </cell>
          <cell r="D3098">
            <v>2020</v>
          </cell>
          <cell r="E3098">
            <v>-9.5182947404529727</v>
          </cell>
        </row>
        <row r="3099">
          <cell r="A3099" t="str">
            <v>RUS_2020</v>
          </cell>
          <cell r="B3099" t="str">
            <v>RUS</v>
          </cell>
          <cell r="C3099" t="str">
            <v>Russian Federation</v>
          </cell>
          <cell r="D3099">
            <v>2020</v>
          </cell>
          <cell r="E3099">
            <v>-2.6536545010277308</v>
          </cell>
        </row>
        <row r="3100">
          <cell r="A3100" t="str">
            <v>SAU_2020</v>
          </cell>
          <cell r="B3100" t="str">
            <v>SAU</v>
          </cell>
          <cell r="C3100" t="str">
            <v>Saudi Arabia</v>
          </cell>
          <cell r="D3100">
            <v>2020</v>
          </cell>
          <cell r="E3100">
            <v>-3.804789019963124</v>
          </cell>
        </row>
        <row r="3101">
          <cell r="A3101" t="str">
            <v>SVK_2020</v>
          </cell>
          <cell r="B3101" t="str">
            <v>SVK</v>
          </cell>
          <cell r="C3101" t="str">
            <v>Slovak Republic</v>
          </cell>
          <cell r="D3101">
            <v>2020</v>
          </cell>
          <cell r="E3101">
            <v>-2.5855124173320689</v>
          </cell>
        </row>
        <row r="3102">
          <cell r="A3102" t="str">
            <v>SVN_2020</v>
          </cell>
          <cell r="B3102" t="str">
            <v>SVN</v>
          </cell>
          <cell r="C3102" t="str">
            <v>Slovenia</v>
          </cell>
          <cell r="D3102">
            <v>2020</v>
          </cell>
          <cell r="E3102">
            <v>-4.0850009494289594</v>
          </cell>
        </row>
        <row r="3103">
          <cell r="A3103" t="str">
            <v>ZAF_2020</v>
          </cell>
          <cell r="B3103" t="str">
            <v>ZAF</v>
          </cell>
          <cell r="C3103" t="str">
            <v>South Africa</v>
          </cell>
          <cell r="D3103">
            <v>2020</v>
          </cell>
          <cell r="E3103">
            <v>-6.1689177146757004</v>
          </cell>
        </row>
        <row r="3104">
          <cell r="A3104" t="str">
            <v>ESP_2020</v>
          </cell>
          <cell r="B3104" t="str">
            <v>ESP</v>
          </cell>
          <cell r="C3104" t="str">
            <v>Spain</v>
          </cell>
          <cell r="D3104">
            <v>2020</v>
          </cell>
          <cell r="E3104">
            <v>-10.94007063503706</v>
          </cell>
        </row>
        <row r="3105">
          <cell r="A3105" t="str">
            <v>SWE_2020</v>
          </cell>
          <cell r="B3105" t="str">
            <v>SWE</v>
          </cell>
          <cell r="C3105" t="str">
            <v>Sweden</v>
          </cell>
          <cell r="D3105">
            <v>2020</v>
          </cell>
          <cell r="E3105">
            <v>-1.933797040322162</v>
          </cell>
        </row>
        <row r="3106">
          <cell r="A3106" t="str">
            <v>CHE_2020</v>
          </cell>
          <cell r="B3106" t="str">
            <v>CHE</v>
          </cell>
          <cell r="C3106" t="str">
            <v>Switzerland</v>
          </cell>
          <cell r="D3106">
            <v>2020</v>
          </cell>
          <cell r="E3106">
            <v>-2.141737120080379</v>
          </cell>
        </row>
        <row r="3107">
          <cell r="A3107" t="str">
            <v>THA_2020</v>
          </cell>
          <cell r="B3107" t="str">
            <v>THA</v>
          </cell>
          <cell r="C3107" t="str">
            <v>Thailand</v>
          </cell>
          <cell r="D3107">
            <v>2020</v>
          </cell>
          <cell r="E3107">
            <v>-6.0500384685162203</v>
          </cell>
        </row>
        <row r="3108">
          <cell r="A3108" t="str">
            <v>TUR_2020</v>
          </cell>
          <cell r="B3108" t="str">
            <v>TUR</v>
          </cell>
          <cell r="C3108" t="str">
            <v>Turkiye</v>
          </cell>
          <cell r="D3108">
            <v>2020</v>
          </cell>
          <cell r="E3108">
            <v>1.8030624708725469</v>
          </cell>
        </row>
        <row r="3109">
          <cell r="A3109" t="str">
            <v>USA_2020</v>
          </cell>
          <cell r="B3109" t="str">
            <v>USA</v>
          </cell>
          <cell r="C3109" t="str">
            <v>United States</v>
          </cell>
          <cell r="D3109">
            <v>2020</v>
          </cell>
          <cell r="E3109">
            <v>-2.1630291403616582</v>
          </cell>
        </row>
        <row r="3110">
          <cell r="A3110" t="str">
            <v>GBR_2020</v>
          </cell>
          <cell r="B3110" t="str">
            <v>GBR</v>
          </cell>
          <cell r="C3110" t="str">
            <v>United Kingdom</v>
          </cell>
          <cell r="D3110">
            <v>2020</v>
          </cell>
          <cell r="E3110">
            <v>-10.04789663736196</v>
          </cell>
        </row>
        <row r="3111">
          <cell r="A3111" t="str">
            <v>PRT_2020</v>
          </cell>
          <cell r="B3111" t="str">
            <v>PRT</v>
          </cell>
          <cell r="C3111" t="str">
            <v>Portugal</v>
          </cell>
          <cell r="D3111">
            <v>2020</v>
          </cell>
          <cell r="E3111">
            <v>-8.2046315932438745</v>
          </cell>
        </row>
        <row r="3112">
          <cell r="A3112" t="str">
            <v>BGD_2020</v>
          </cell>
          <cell r="B3112" t="str">
            <v>BGD</v>
          </cell>
          <cell r="C3112" t="str">
            <v>Bangladesh</v>
          </cell>
          <cell r="D3112">
            <v>2020</v>
          </cell>
          <cell r="E3112">
            <v>3.4480175512244529</v>
          </cell>
        </row>
        <row r="3113">
          <cell r="A3113" t="str">
            <v>AFG_2021</v>
          </cell>
          <cell r="B3113" t="str">
            <v>AFG</v>
          </cell>
          <cell r="C3113" t="str">
            <v>Afghanistan</v>
          </cell>
          <cell r="D3113">
            <v>2021</v>
          </cell>
          <cell r="E3113">
            <v>-20.738839367634331</v>
          </cell>
        </row>
        <row r="3114">
          <cell r="A3114" t="str">
            <v>ARG_2021</v>
          </cell>
          <cell r="B3114" t="str">
            <v>ARG</v>
          </cell>
          <cell r="C3114" t="str">
            <v>Argentina</v>
          </cell>
          <cell r="D3114">
            <v>2021</v>
          </cell>
          <cell r="E3114">
            <v>10.44181198825056</v>
          </cell>
        </row>
        <row r="3115">
          <cell r="A3115" t="str">
            <v>AUS_2021</v>
          </cell>
          <cell r="B3115" t="str">
            <v>AUS</v>
          </cell>
          <cell r="C3115" t="str">
            <v>Australia</v>
          </cell>
          <cell r="D3115">
            <v>2021</v>
          </cell>
          <cell r="E3115">
            <v>2.0069484433503391</v>
          </cell>
        </row>
        <row r="3116">
          <cell r="A3116" t="str">
            <v>AUT_2021</v>
          </cell>
          <cell r="B3116" t="str">
            <v>AUT</v>
          </cell>
          <cell r="C3116" t="str">
            <v>Austria</v>
          </cell>
          <cell r="D3116">
            <v>2021</v>
          </cell>
          <cell r="E3116">
            <v>4.9230917171790338</v>
          </cell>
        </row>
        <row r="3117">
          <cell r="A3117" t="str">
            <v>BEL_2021</v>
          </cell>
          <cell r="B3117" t="str">
            <v>BEL</v>
          </cell>
          <cell r="C3117" t="str">
            <v>Belgium</v>
          </cell>
          <cell r="D3117">
            <v>2021</v>
          </cell>
          <cell r="E3117">
            <v>6.2544568646659258</v>
          </cell>
        </row>
        <row r="3118">
          <cell r="A3118" t="str">
            <v>BRA_2021</v>
          </cell>
          <cell r="B3118" t="str">
            <v>BRA</v>
          </cell>
          <cell r="C3118" t="str">
            <v>Brazil</v>
          </cell>
          <cell r="D3118">
            <v>2021</v>
          </cell>
          <cell r="E3118">
            <v>4.7626043797061044</v>
          </cell>
        </row>
        <row r="3119">
          <cell r="A3119" t="str">
            <v>CAN_2021</v>
          </cell>
          <cell r="B3119" t="str">
            <v>CAN</v>
          </cell>
          <cell r="C3119" t="str">
            <v>Canada</v>
          </cell>
          <cell r="D3119">
            <v>2021</v>
          </cell>
          <cell r="E3119">
            <v>5.9505280280438058</v>
          </cell>
        </row>
        <row r="3120">
          <cell r="A3120" t="str">
            <v>CHL_2021</v>
          </cell>
          <cell r="B3120" t="str">
            <v>CHL</v>
          </cell>
          <cell r="C3120" t="str">
            <v>Chile</v>
          </cell>
          <cell r="D3120">
            <v>2021</v>
          </cell>
          <cell r="E3120">
            <v>11.31492048790486</v>
          </cell>
        </row>
        <row r="3121">
          <cell r="A3121" t="str">
            <v>CHN_2021</v>
          </cell>
          <cell r="B3121" t="str">
            <v>CHN</v>
          </cell>
          <cell r="C3121" t="str">
            <v>China</v>
          </cell>
          <cell r="D3121">
            <v>2021</v>
          </cell>
          <cell r="E3121">
            <v>8.5700851316632196</v>
          </cell>
        </row>
        <row r="3122">
          <cell r="A3122" t="str">
            <v>COL_2021</v>
          </cell>
          <cell r="B3122" t="str">
            <v>COL</v>
          </cell>
          <cell r="C3122" t="str">
            <v>Colombia</v>
          </cell>
          <cell r="D3122">
            <v>2021</v>
          </cell>
          <cell r="E3122">
            <v>10.80119819048784</v>
          </cell>
        </row>
        <row r="3123">
          <cell r="A3123" t="str">
            <v>CZE_2021</v>
          </cell>
          <cell r="B3123" t="str">
            <v>CZE</v>
          </cell>
          <cell r="C3123" t="str">
            <v>Czechia</v>
          </cell>
          <cell r="D3123">
            <v>2021</v>
          </cell>
          <cell r="E3123">
            <v>4.0290183205514856</v>
          </cell>
        </row>
        <row r="3124">
          <cell r="A3124" t="str">
            <v>DNK_2021</v>
          </cell>
          <cell r="B3124" t="str">
            <v>DNK</v>
          </cell>
          <cell r="C3124" t="str">
            <v>Denmark</v>
          </cell>
          <cell r="D3124">
            <v>2021</v>
          </cell>
          <cell r="E3124">
            <v>6.5002544575629457</v>
          </cell>
        </row>
        <row r="3125">
          <cell r="A3125" t="str">
            <v>EGY_2021</v>
          </cell>
          <cell r="B3125" t="str">
            <v>EGY</v>
          </cell>
          <cell r="C3125" t="str">
            <v>Egypt, Arab Rep.</v>
          </cell>
          <cell r="D3125">
            <v>2021</v>
          </cell>
          <cell r="E3125">
            <v>3.2906460120221079</v>
          </cell>
        </row>
        <row r="3126">
          <cell r="A3126" t="str">
            <v>EST_2021</v>
          </cell>
          <cell r="B3126" t="str">
            <v>EST</v>
          </cell>
          <cell r="C3126" t="str">
            <v>Estonia</v>
          </cell>
          <cell r="D3126">
            <v>2021</v>
          </cell>
          <cell r="E3126">
            <v>8.2548804458003104</v>
          </cell>
        </row>
        <row r="3127">
          <cell r="A3127" t="str">
            <v>FIN_2021</v>
          </cell>
          <cell r="B3127" t="str">
            <v>FIN</v>
          </cell>
          <cell r="C3127" t="str">
            <v>Finland</v>
          </cell>
          <cell r="D3127">
            <v>2021</v>
          </cell>
          <cell r="E3127">
            <v>2.67634641498897</v>
          </cell>
        </row>
        <row r="3128">
          <cell r="A3128" t="str">
            <v>FRA_2021</v>
          </cell>
          <cell r="B3128" t="str">
            <v>FRA</v>
          </cell>
          <cell r="C3128" t="str">
            <v>France</v>
          </cell>
          <cell r="D3128">
            <v>2021</v>
          </cell>
          <cell r="E3128">
            <v>6.8823378336023922</v>
          </cell>
        </row>
        <row r="3129">
          <cell r="A3129" t="str">
            <v>DEU_2021</v>
          </cell>
          <cell r="B3129" t="str">
            <v>DEU</v>
          </cell>
          <cell r="C3129" t="str">
            <v>Germany</v>
          </cell>
          <cell r="D3129">
            <v>2021</v>
          </cell>
          <cell r="E3129">
            <v>3.909999942041082</v>
          </cell>
        </row>
        <row r="3130">
          <cell r="A3130" t="str">
            <v>GRC_2021</v>
          </cell>
          <cell r="B3130" t="str">
            <v>GRC</v>
          </cell>
          <cell r="C3130" t="str">
            <v>Greece</v>
          </cell>
          <cell r="D3130">
            <v>2021</v>
          </cell>
          <cell r="E3130">
            <v>8.6544978600213085</v>
          </cell>
        </row>
        <row r="3131">
          <cell r="A3131" t="str">
            <v>HUN_2021</v>
          </cell>
          <cell r="B3131" t="str">
            <v>HUN</v>
          </cell>
          <cell r="C3131" t="str">
            <v>Hungary</v>
          </cell>
          <cell r="D3131">
            <v>2021</v>
          </cell>
          <cell r="E3131">
            <v>7.2229158081113667</v>
          </cell>
        </row>
        <row r="3132">
          <cell r="A3132" t="str">
            <v>ISL_2021</v>
          </cell>
          <cell r="B3132" t="str">
            <v>ISL</v>
          </cell>
          <cell r="C3132" t="str">
            <v>Iceland</v>
          </cell>
          <cell r="D3132">
            <v>2021</v>
          </cell>
          <cell r="E3132">
            <v>5.1805719742237946</v>
          </cell>
        </row>
        <row r="3133">
          <cell r="A3133" t="str">
            <v>IND_2021</v>
          </cell>
          <cell r="B3133" t="str">
            <v>IND</v>
          </cell>
          <cell r="C3133" t="str">
            <v>India</v>
          </cell>
          <cell r="D3133">
            <v>2021</v>
          </cell>
          <cell r="E3133">
            <v>9.6895924919287495</v>
          </cell>
        </row>
        <row r="3134">
          <cell r="A3134" t="str">
            <v>IDN_2021</v>
          </cell>
          <cell r="B3134" t="str">
            <v>IDN</v>
          </cell>
          <cell r="C3134" t="str">
            <v>Indonesia</v>
          </cell>
          <cell r="D3134">
            <v>2021</v>
          </cell>
          <cell r="E3134">
            <v>3.7028856282775142</v>
          </cell>
        </row>
        <row r="3135">
          <cell r="A3135" t="str">
            <v>IRL_2021</v>
          </cell>
          <cell r="B3135" t="str">
            <v>IRL</v>
          </cell>
          <cell r="C3135" t="str">
            <v>Ireland</v>
          </cell>
          <cell r="D3135">
            <v>2021</v>
          </cell>
          <cell r="E3135">
            <v>16.258188115819731</v>
          </cell>
        </row>
        <row r="3136">
          <cell r="A3136" t="str">
            <v>ISR_2021</v>
          </cell>
          <cell r="B3136" t="str">
            <v>ISR</v>
          </cell>
          <cell r="C3136" t="str">
            <v>Israel</v>
          </cell>
          <cell r="D3136">
            <v>2021</v>
          </cell>
          <cell r="E3136">
            <v>9.3883740335462846</v>
          </cell>
        </row>
        <row r="3137">
          <cell r="A3137" t="str">
            <v>ITA_2021</v>
          </cell>
          <cell r="B3137" t="str">
            <v>ITA</v>
          </cell>
          <cell r="C3137" t="str">
            <v>Italy</v>
          </cell>
          <cell r="D3137">
            <v>2021</v>
          </cell>
          <cell r="E3137">
            <v>8.9310621080005461</v>
          </cell>
        </row>
        <row r="3138">
          <cell r="A3138" t="str">
            <v>JPN_2021</v>
          </cell>
          <cell r="B3138" t="str">
            <v>JPN</v>
          </cell>
          <cell r="C3138" t="str">
            <v>Japan</v>
          </cell>
          <cell r="D3138">
            <v>2021</v>
          </cell>
          <cell r="E3138">
            <v>2.6965740418718842</v>
          </cell>
        </row>
        <row r="3139">
          <cell r="A3139" t="str">
            <v>KOR_2021</v>
          </cell>
          <cell r="B3139" t="str">
            <v>KOR</v>
          </cell>
          <cell r="C3139" t="str">
            <v>Korea, Rep.</v>
          </cell>
          <cell r="D3139">
            <v>2021</v>
          </cell>
          <cell r="E3139">
            <v>4.6129679545428672</v>
          </cell>
        </row>
        <row r="3140">
          <cell r="A3140" t="str">
            <v>LVA_2021</v>
          </cell>
          <cell r="B3140" t="str">
            <v>LVA</v>
          </cell>
          <cell r="C3140" t="str">
            <v>Latvia</v>
          </cell>
          <cell r="D3140">
            <v>2021</v>
          </cell>
          <cell r="E3140">
            <v>6.9425417306259192</v>
          </cell>
        </row>
        <row r="3141">
          <cell r="A3141" t="str">
            <v>MYS_2021</v>
          </cell>
          <cell r="B3141" t="str">
            <v>MYS</v>
          </cell>
          <cell r="C3141" t="str">
            <v>Malaysia</v>
          </cell>
          <cell r="D3141">
            <v>2021</v>
          </cell>
          <cell r="E3141">
            <v>3.3153495439916578</v>
          </cell>
        </row>
        <row r="3142">
          <cell r="A3142" t="str">
            <v>MEX_2021</v>
          </cell>
          <cell r="B3142" t="str">
            <v>MEX</v>
          </cell>
          <cell r="C3142" t="str">
            <v>Mexico</v>
          </cell>
          <cell r="D3142">
            <v>2021</v>
          </cell>
          <cell r="E3142">
            <v>6.0484834621255033</v>
          </cell>
        </row>
        <row r="3143">
          <cell r="A3143" t="str">
            <v>MAR_2021</v>
          </cell>
          <cell r="B3143" t="str">
            <v>MAR</v>
          </cell>
          <cell r="C3143" t="str">
            <v>Morocco</v>
          </cell>
          <cell r="D3143">
            <v>2021</v>
          </cell>
          <cell r="E3143">
            <v>8.1547388982368147</v>
          </cell>
        </row>
        <row r="3144">
          <cell r="A3144" t="str">
            <v>NLD_2021</v>
          </cell>
          <cell r="B3144" t="str">
            <v>NLD</v>
          </cell>
          <cell r="C3144" t="str">
            <v>Netherlands</v>
          </cell>
          <cell r="D3144">
            <v>2021</v>
          </cell>
          <cell r="E3144">
            <v>6.2768306708325952</v>
          </cell>
        </row>
        <row r="3145">
          <cell r="A3145" t="str">
            <v>NZL_2021</v>
          </cell>
          <cell r="B3145" t="str">
            <v>NZL</v>
          </cell>
          <cell r="C3145" t="str">
            <v>New Zealand</v>
          </cell>
          <cell r="D3145">
            <v>2021</v>
          </cell>
          <cell r="E3145">
            <v>4.5354056571609496</v>
          </cell>
        </row>
        <row r="3146">
          <cell r="A3146" t="str">
            <v>NGA_2021</v>
          </cell>
          <cell r="B3146" t="str">
            <v>NGA</v>
          </cell>
          <cell r="C3146" t="str">
            <v>Nigeria</v>
          </cell>
          <cell r="D3146">
            <v>2021</v>
          </cell>
          <cell r="E3146">
            <v>1.109252539381629</v>
          </cell>
        </row>
        <row r="3147">
          <cell r="A3147" t="str">
            <v>NOR_2021</v>
          </cell>
          <cell r="B3147" t="str">
            <v>NOR</v>
          </cell>
          <cell r="C3147" t="str">
            <v>Norway</v>
          </cell>
          <cell r="D3147">
            <v>2021</v>
          </cell>
          <cell r="E3147">
            <v>3.9086867683063389</v>
          </cell>
        </row>
        <row r="3148">
          <cell r="A3148" t="str">
            <v>POL_2021</v>
          </cell>
          <cell r="B3148" t="str">
            <v>POL</v>
          </cell>
          <cell r="C3148" t="str">
            <v>Poland</v>
          </cell>
          <cell r="D3148">
            <v>2021</v>
          </cell>
          <cell r="E3148">
            <v>6.9271826605250064</v>
          </cell>
        </row>
        <row r="3149">
          <cell r="A3149" t="str">
            <v>PHL_2021</v>
          </cell>
          <cell r="B3149" t="str">
            <v>PHL</v>
          </cell>
          <cell r="C3149" t="str">
            <v>Philippines</v>
          </cell>
          <cell r="D3149">
            <v>2021</v>
          </cell>
          <cell r="E3149">
            <v>5.7147331318511618</v>
          </cell>
        </row>
        <row r="3150">
          <cell r="A3150" t="str">
            <v>RUS_2021</v>
          </cell>
          <cell r="B3150" t="str">
            <v>RUS</v>
          </cell>
          <cell r="C3150" t="str">
            <v>Russian Federation</v>
          </cell>
          <cell r="D3150">
            <v>2021</v>
          </cell>
          <cell r="E3150">
            <v>5.8664917729259543</v>
          </cell>
        </row>
        <row r="3151">
          <cell r="A3151" t="str">
            <v>SAU_2021</v>
          </cell>
          <cell r="B3151" t="str">
            <v>SAU</v>
          </cell>
          <cell r="C3151" t="str">
            <v>Saudi Arabia</v>
          </cell>
          <cell r="D3151">
            <v>2021</v>
          </cell>
          <cell r="E3151">
            <v>6.5195969832541891</v>
          </cell>
        </row>
        <row r="3152">
          <cell r="A3152" t="str">
            <v>SVK_2021</v>
          </cell>
          <cell r="B3152" t="str">
            <v>SVK</v>
          </cell>
          <cell r="C3152" t="str">
            <v>Slovak Republic</v>
          </cell>
          <cell r="D3152">
            <v>2021</v>
          </cell>
          <cell r="E3152">
            <v>5.6558588065555</v>
          </cell>
        </row>
        <row r="3153">
          <cell r="A3153" t="str">
            <v>SVN_2021</v>
          </cell>
          <cell r="B3153" t="str">
            <v>SVN</v>
          </cell>
          <cell r="C3153" t="str">
            <v>Slovenia</v>
          </cell>
          <cell r="D3153">
            <v>2021</v>
          </cell>
          <cell r="E3153">
            <v>8.4168645772532074</v>
          </cell>
        </row>
        <row r="3154">
          <cell r="A3154" t="str">
            <v>ZAF_2021</v>
          </cell>
          <cell r="B3154" t="str">
            <v>ZAF</v>
          </cell>
          <cell r="C3154" t="str">
            <v>South Africa</v>
          </cell>
          <cell r="D3154">
            <v>2021</v>
          </cell>
          <cell r="E3154">
            <v>4.8586486506014808</v>
          </cell>
        </row>
        <row r="3155">
          <cell r="A3155" t="str">
            <v>ESP_2021</v>
          </cell>
          <cell r="B3155" t="str">
            <v>ESP</v>
          </cell>
          <cell r="C3155" t="str">
            <v>Spain</v>
          </cell>
          <cell r="D3155">
            <v>2021</v>
          </cell>
          <cell r="E3155">
            <v>6.6831442047300129</v>
          </cell>
        </row>
        <row r="3156">
          <cell r="A3156" t="str">
            <v>SWE_2021</v>
          </cell>
          <cell r="B3156" t="str">
            <v>SWE</v>
          </cell>
          <cell r="C3156" t="str">
            <v>Sweden</v>
          </cell>
          <cell r="D3156">
            <v>2021</v>
          </cell>
          <cell r="E3156">
            <v>5.225864302877298</v>
          </cell>
        </row>
        <row r="3157">
          <cell r="A3157" t="str">
            <v>CHE_2021</v>
          </cell>
          <cell r="B3157" t="str">
            <v>CHE</v>
          </cell>
          <cell r="C3157" t="str">
            <v>Switzerland</v>
          </cell>
          <cell r="D3157">
            <v>2021</v>
          </cell>
          <cell r="E3157">
            <v>5.5596202060584403</v>
          </cell>
        </row>
        <row r="3158">
          <cell r="A3158" t="str">
            <v>THA_2021</v>
          </cell>
          <cell r="B3158" t="str">
            <v>THA</v>
          </cell>
          <cell r="C3158" t="str">
            <v>Thailand</v>
          </cell>
          <cell r="D3158">
            <v>2021</v>
          </cell>
          <cell r="E3158">
            <v>1.552166084266474</v>
          </cell>
        </row>
        <row r="3159">
          <cell r="A3159" t="str">
            <v>TUR_2021</v>
          </cell>
          <cell r="B3159" t="str">
            <v>TUR</v>
          </cell>
          <cell r="C3159" t="str">
            <v>Turkiye</v>
          </cell>
          <cell r="D3159">
            <v>2021</v>
          </cell>
          <cell r="E3159">
            <v>11.811094450606999</v>
          </cell>
        </row>
        <row r="3160">
          <cell r="A3160" t="str">
            <v>USA_2021</v>
          </cell>
          <cell r="B3160" t="str">
            <v>USA</v>
          </cell>
          <cell r="C3160" t="str">
            <v>United States</v>
          </cell>
          <cell r="D3160">
            <v>2021</v>
          </cell>
          <cell r="E3160">
            <v>6.0550529324455482</v>
          </cell>
        </row>
        <row r="3161">
          <cell r="A3161" t="str">
            <v>GBR_2021</v>
          </cell>
          <cell r="B3161" t="str">
            <v>GBR</v>
          </cell>
          <cell r="C3161" t="str">
            <v>United Kingdom</v>
          </cell>
          <cell r="D3161">
            <v>2021</v>
          </cell>
          <cell r="E3161">
            <v>8.5431118453254982</v>
          </cell>
        </row>
        <row r="3162">
          <cell r="A3162" t="str">
            <v>PRT_2021</v>
          </cell>
          <cell r="B3162" t="str">
            <v>PRT</v>
          </cell>
          <cell r="C3162" t="str">
            <v>Portugal</v>
          </cell>
          <cell r="D3162">
            <v>2021</v>
          </cell>
          <cell r="E3162">
            <v>5.5587567207037409</v>
          </cell>
        </row>
        <row r="3163">
          <cell r="A3163" t="str">
            <v>BGD_2021</v>
          </cell>
          <cell r="B3163" t="str">
            <v>BGD</v>
          </cell>
          <cell r="C3163" t="str">
            <v>Bangladesh</v>
          </cell>
          <cell r="D3163">
            <v>2021</v>
          </cell>
          <cell r="E3163">
            <v>6.9386791244244526</v>
          </cell>
        </row>
        <row r="3164">
          <cell r="A3164" t="str">
            <v>AFG_2022</v>
          </cell>
          <cell r="B3164" t="str">
            <v>AFG</v>
          </cell>
          <cell r="C3164" t="str">
            <v>Afghanistan</v>
          </cell>
          <cell r="D3164">
            <v>2022</v>
          </cell>
          <cell r="E3164">
            <v>-6.2401719924026926</v>
          </cell>
        </row>
        <row r="3165">
          <cell r="A3165" t="str">
            <v>ARG_2022</v>
          </cell>
          <cell r="B3165" t="str">
            <v>ARG</v>
          </cell>
          <cell r="C3165" t="str">
            <v>Argentina</v>
          </cell>
          <cell r="D3165">
            <v>2022</v>
          </cell>
          <cell r="E3165">
            <v>6.0207453753485538</v>
          </cell>
        </row>
        <row r="3166">
          <cell r="A3166" t="str">
            <v>AUS_2022</v>
          </cell>
          <cell r="B3166" t="str">
            <v>AUS</v>
          </cell>
          <cell r="C3166" t="str">
            <v>Australia</v>
          </cell>
          <cell r="D3166">
            <v>2022</v>
          </cell>
          <cell r="E3166">
            <v>4.2530455923873234</v>
          </cell>
        </row>
        <row r="3167">
          <cell r="A3167" t="str">
            <v>AUT_2022</v>
          </cell>
          <cell r="B3167" t="str">
            <v>AUT</v>
          </cell>
          <cell r="C3167" t="str">
            <v>Austria</v>
          </cell>
          <cell r="D3167">
            <v>2022</v>
          </cell>
          <cell r="E3167">
            <v>5.3309637940037078</v>
          </cell>
        </row>
        <row r="3168">
          <cell r="A3168" t="str">
            <v>BEL_2022</v>
          </cell>
          <cell r="B3168" t="str">
            <v>BEL</v>
          </cell>
          <cell r="C3168" t="str">
            <v>Belgium</v>
          </cell>
          <cell r="D3168">
            <v>2022</v>
          </cell>
          <cell r="E3168">
            <v>3.9562379757933002</v>
          </cell>
        </row>
        <row r="3169">
          <cell r="A3169" t="str">
            <v>BRA_2022</v>
          </cell>
          <cell r="B3169" t="str">
            <v>BRA</v>
          </cell>
          <cell r="C3169" t="str">
            <v>Brazil</v>
          </cell>
          <cell r="D3169">
            <v>2022</v>
          </cell>
          <cell r="E3169">
            <v>3.0166943540811251</v>
          </cell>
        </row>
        <row r="3170">
          <cell r="A3170" t="str">
            <v>CAN_2022</v>
          </cell>
          <cell r="B3170" t="str">
            <v>CAN</v>
          </cell>
          <cell r="C3170" t="str">
            <v>Canada</v>
          </cell>
          <cell r="D3170">
            <v>2022</v>
          </cell>
          <cell r="E3170">
            <v>4.1890362810085122</v>
          </cell>
        </row>
        <row r="3171">
          <cell r="A3171" t="str">
            <v>CHL_2022</v>
          </cell>
          <cell r="B3171" t="str">
            <v>CHL</v>
          </cell>
          <cell r="C3171" t="str">
            <v>Chile</v>
          </cell>
          <cell r="D3171">
            <v>2022</v>
          </cell>
          <cell r="E3171">
            <v>2.15399356192458</v>
          </cell>
        </row>
        <row r="3172">
          <cell r="A3172" t="str">
            <v>CHN_2022</v>
          </cell>
          <cell r="B3172" t="str">
            <v>CHN</v>
          </cell>
          <cell r="C3172" t="str">
            <v>China</v>
          </cell>
          <cell r="D3172">
            <v>2022</v>
          </cell>
          <cell r="E3172">
            <v>3.1341888719577038</v>
          </cell>
        </row>
        <row r="3173">
          <cell r="A3173" t="str">
            <v>COL_2022</v>
          </cell>
          <cell r="B3173" t="str">
            <v>COL</v>
          </cell>
          <cell r="C3173" t="str">
            <v>Colombia</v>
          </cell>
          <cell r="D3173">
            <v>2022</v>
          </cell>
          <cell r="E3173">
            <v>7.3282772942797862</v>
          </cell>
        </row>
        <row r="3174">
          <cell r="A3174" t="str">
            <v>CZE_2022</v>
          </cell>
          <cell r="B3174" t="str">
            <v>CZE</v>
          </cell>
          <cell r="C3174" t="str">
            <v>Czechia</v>
          </cell>
          <cell r="D3174">
            <v>2022</v>
          </cell>
          <cell r="E3174">
            <v>2.8471706583814012</v>
          </cell>
        </row>
        <row r="3175">
          <cell r="A3175" t="str">
            <v>DNK_2022</v>
          </cell>
          <cell r="B3175" t="str">
            <v>DNK</v>
          </cell>
          <cell r="C3175" t="str">
            <v>Denmark</v>
          </cell>
          <cell r="D3175">
            <v>2022</v>
          </cell>
          <cell r="E3175">
            <v>0.44383261490833092</v>
          </cell>
        </row>
        <row r="3176">
          <cell r="A3176" t="str">
            <v>EGY_2022</v>
          </cell>
          <cell r="B3176" t="str">
            <v>EGY</v>
          </cell>
          <cell r="C3176" t="str">
            <v>Egypt, Arab Rep.</v>
          </cell>
          <cell r="D3176">
            <v>2022</v>
          </cell>
          <cell r="E3176">
            <v>6.5878456088696709</v>
          </cell>
        </row>
        <row r="3177">
          <cell r="A3177" t="str">
            <v>EST_2022</v>
          </cell>
          <cell r="B3177" t="str">
            <v>EST</v>
          </cell>
          <cell r="C3177" t="str">
            <v>Estonia</v>
          </cell>
          <cell r="D3177">
            <v>2022</v>
          </cell>
          <cell r="E3177">
            <v>-1.2261696658779611</v>
          </cell>
        </row>
        <row r="3178">
          <cell r="A3178" t="str">
            <v>FIN_2022</v>
          </cell>
          <cell r="B3178" t="str">
            <v>FIN</v>
          </cell>
          <cell r="C3178" t="str">
            <v>Finland</v>
          </cell>
          <cell r="D3178">
            <v>2022</v>
          </cell>
          <cell r="E3178">
            <v>0.7630419127635264</v>
          </cell>
        </row>
        <row r="3179">
          <cell r="A3179" t="str">
            <v>FRA_2022</v>
          </cell>
          <cell r="B3179" t="str">
            <v>FRA</v>
          </cell>
          <cell r="C3179" t="str">
            <v>France</v>
          </cell>
          <cell r="D3179">
            <v>2022</v>
          </cell>
          <cell r="E3179">
            <v>2.716762641859134</v>
          </cell>
        </row>
        <row r="3180">
          <cell r="A3180" t="str">
            <v>DEU_2022</v>
          </cell>
          <cell r="B3180" t="str">
            <v>DEU</v>
          </cell>
          <cell r="C3180" t="str">
            <v>Germany</v>
          </cell>
          <cell r="D3180">
            <v>2022</v>
          </cell>
          <cell r="E3180">
            <v>1.8092581243060979</v>
          </cell>
        </row>
        <row r="3181">
          <cell r="A3181" t="str">
            <v>GRC_2022</v>
          </cell>
          <cell r="B3181" t="str">
            <v>GRC</v>
          </cell>
          <cell r="C3181" t="str">
            <v>Greece</v>
          </cell>
          <cell r="D3181">
            <v>2022</v>
          </cell>
          <cell r="E3181">
            <v>5.5219858058940758</v>
          </cell>
        </row>
        <row r="3182">
          <cell r="A3182" t="str">
            <v>HUN_2022</v>
          </cell>
          <cell r="B3182" t="str">
            <v>HUN</v>
          </cell>
          <cell r="C3182" t="str">
            <v>Hungary</v>
          </cell>
          <cell r="D3182">
            <v>2022</v>
          </cell>
          <cell r="E3182">
            <v>4.152380577792286</v>
          </cell>
        </row>
        <row r="3183">
          <cell r="A3183" t="str">
            <v>ISL_2022</v>
          </cell>
          <cell r="B3183" t="str">
            <v>ISL</v>
          </cell>
          <cell r="C3183" t="str">
            <v>Iceland</v>
          </cell>
          <cell r="D3183">
            <v>2022</v>
          </cell>
          <cell r="E3183">
            <v>8.8206939562349191</v>
          </cell>
        </row>
        <row r="3184">
          <cell r="A3184" t="str">
            <v>IND_2022</v>
          </cell>
          <cell r="B3184" t="str">
            <v>IND</v>
          </cell>
          <cell r="C3184" t="str">
            <v>India</v>
          </cell>
          <cell r="D3184">
            <v>2022</v>
          </cell>
          <cell r="E3184">
            <v>7.6093649776889549</v>
          </cell>
        </row>
        <row r="3185">
          <cell r="A3185" t="str">
            <v>IDN_2022</v>
          </cell>
          <cell r="B3185" t="str">
            <v>IDN</v>
          </cell>
          <cell r="C3185" t="str">
            <v>Indonesia</v>
          </cell>
          <cell r="D3185">
            <v>2022</v>
          </cell>
          <cell r="E3185">
            <v>5.3071972266479861</v>
          </cell>
        </row>
        <row r="3186">
          <cell r="A3186" t="str">
            <v>IRL_2022</v>
          </cell>
          <cell r="B3186" t="str">
            <v>IRL</v>
          </cell>
          <cell r="C3186" t="str">
            <v>Ireland</v>
          </cell>
          <cell r="D3186">
            <v>2022</v>
          </cell>
          <cell r="E3186">
            <v>7.5111388841530413</v>
          </cell>
        </row>
        <row r="3187">
          <cell r="A3187" t="str">
            <v>ISR_2022</v>
          </cell>
          <cell r="B3187" t="str">
            <v>ISR</v>
          </cell>
          <cell r="C3187" t="str">
            <v>Israel</v>
          </cell>
          <cell r="D3187">
            <v>2022</v>
          </cell>
          <cell r="E3187">
            <v>6.2632634384128636</v>
          </cell>
        </row>
        <row r="3188">
          <cell r="A3188" t="str">
            <v>ITA_2022</v>
          </cell>
          <cell r="B3188" t="str">
            <v>ITA</v>
          </cell>
          <cell r="C3188" t="str">
            <v>Italy</v>
          </cell>
          <cell r="D3188">
            <v>2022</v>
          </cell>
          <cell r="E3188">
            <v>4.8211766991356484</v>
          </cell>
        </row>
        <row r="3189">
          <cell r="A3189" t="str">
            <v>JPN_2022</v>
          </cell>
          <cell r="B3189" t="str">
            <v>JPN</v>
          </cell>
          <cell r="C3189" t="str">
            <v>Japan</v>
          </cell>
          <cell r="D3189">
            <v>2022</v>
          </cell>
          <cell r="E3189">
            <v>0.94199877548328459</v>
          </cell>
        </row>
        <row r="3190">
          <cell r="A3190" t="str">
            <v>KOR_2022</v>
          </cell>
          <cell r="B3190" t="str">
            <v>KOR</v>
          </cell>
          <cell r="C3190" t="str">
            <v>Korea, Rep.</v>
          </cell>
          <cell r="D3190">
            <v>2022</v>
          </cell>
          <cell r="E3190">
            <v>2.7275645670899138</v>
          </cell>
        </row>
        <row r="3191">
          <cell r="A3191" t="str">
            <v>LVA_2022</v>
          </cell>
          <cell r="B3191" t="str">
            <v>LVA</v>
          </cell>
          <cell r="C3191" t="str">
            <v>Latvia</v>
          </cell>
          <cell r="D3191">
            <v>2022</v>
          </cell>
          <cell r="E3191">
            <v>1.9085341902980131</v>
          </cell>
        </row>
        <row r="3192">
          <cell r="A3192" t="str">
            <v>MYS_2022</v>
          </cell>
          <cell r="B3192" t="str">
            <v>MYS</v>
          </cell>
          <cell r="C3192" t="str">
            <v>Malaysia</v>
          </cell>
          <cell r="D3192">
            <v>2022</v>
          </cell>
          <cell r="E3192">
            <v>9.0317372304445058</v>
          </cell>
        </row>
        <row r="3193">
          <cell r="A3193" t="str">
            <v>MEX_2022</v>
          </cell>
          <cell r="B3193" t="str">
            <v>MEX</v>
          </cell>
          <cell r="C3193" t="str">
            <v>Mexico</v>
          </cell>
          <cell r="D3193">
            <v>2022</v>
          </cell>
          <cell r="E3193">
            <v>3.7097570916362339</v>
          </cell>
        </row>
        <row r="3194">
          <cell r="A3194" t="str">
            <v>MAR_2022</v>
          </cell>
          <cell r="B3194" t="str">
            <v>MAR</v>
          </cell>
          <cell r="C3194" t="str">
            <v>Morocco</v>
          </cell>
          <cell r="D3194">
            <v>2022</v>
          </cell>
          <cell r="E3194">
            <v>1.812692421948086</v>
          </cell>
        </row>
        <row r="3195">
          <cell r="A3195" t="str">
            <v>NLD_2022</v>
          </cell>
          <cell r="B3195" t="str">
            <v>NLD</v>
          </cell>
          <cell r="C3195" t="str">
            <v>Netherlands</v>
          </cell>
          <cell r="D3195">
            <v>2022</v>
          </cell>
          <cell r="E3195">
            <v>5.0072345515961132</v>
          </cell>
        </row>
        <row r="3196">
          <cell r="A3196" t="str">
            <v>NZL_2022</v>
          </cell>
          <cell r="B3196" t="str">
            <v>NZL</v>
          </cell>
          <cell r="C3196" t="str">
            <v>New Zealand</v>
          </cell>
          <cell r="D3196">
            <v>2022</v>
          </cell>
          <cell r="E3196">
            <v>3.4963868645884162</v>
          </cell>
        </row>
        <row r="3197">
          <cell r="A3197" t="str">
            <v>NGA_2022</v>
          </cell>
          <cell r="B3197" t="str">
            <v>NGA</v>
          </cell>
          <cell r="C3197" t="str">
            <v>Nigeria</v>
          </cell>
          <cell r="D3197">
            <v>2022</v>
          </cell>
          <cell r="E3197">
            <v>4.3188294952319239</v>
          </cell>
        </row>
        <row r="3198">
          <cell r="A3198" t="str">
            <v>NOR_2022</v>
          </cell>
          <cell r="B3198" t="str">
            <v>NOR</v>
          </cell>
          <cell r="C3198" t="str">
            <v>Norway</v>
          </cell>
          <cell r="D3198">
            <v>2022</v>
          </cell>
          <cell r="E3198">
            <v>3.246228602609321</v>
          </cell>
        </row>
        <row r="3199">
          <cell r="A3199" t="str">
            <v>POL_2022</v>
          </cell>
          <cell r="B3199" t="str">
            <v>POL</v>
          </cell>
          <cell r="C3199" t="str">
            <v>Poland</v>
          </cell>
          <cell r="D3199">
            <v>2022</v>
          </cell>
          <cell r="E3199">
            <v>5.2554569738603618</v>
          </cell>
        </row>
        <row r="3200">
          <cell r="A3200" t="str">
            <v>PHL_2022</v>
          </cell>
          <cell r="B3200" t="str">
            <v>PHL</v>
          </cell>
          <cell r="C3200" t="str">
            <v>Philippines</v>
          </cell>
          <cell r="D3200">
            <v>2022</v>
          </cell>
          <cell r="E3200">
            <v>7.5809821278556342</v>
          </cell>
        </row>
        <row r="3201">
          <cell r="A3201" t="str">
            <v>RUS_2022</v>
          </cell>
          <cell r="B3201" t="str">
            <v>RUS</v>
          </cell>
          <cell r="C3201" t="str">
            <v>Russian Federation</v>
          </cell>
          <cell r="D3201">
            <v>2022</v>
          </cell>
          <cell r="E3201">
            <v>-1.435882138598416</v>
          </cell>
        </row>
        <row r="3202">
          <cell r="A3202" t="str">
            <v>SAU_2022</v>
          </cell>
          <cell r="B3202" t="str">
            <v>SAU</v>
          </cell>
          <cell r="C3202" t="str">
            <v>Saudi Arabia</v>
          </cell>
          <cell r="D3202">
            <v>2022</v>
          </cell>
          <cell r="E3202">
            <v>12.000587475292891</v>
          </cell>
        </row>
        <row r="3203">
          <cell r="A3203" t="str">
            <v>SVK_2022</v>
          </cell>
          <cell r="B3203" t="str">
            <v>SVK</v>
          </cell>
          <cell r="C3203" t="str">
            <v>Slovak Republic</v>
          </cell>
          <cell r="D3203">
            <v>2022</v>
          </cell>
          <cell r="E3203">
            <v>0.54459163213745398</v>
          </cell>
        </row>
        <row r="3204">
          <cell r="A3204" t="str">
            <v>SVN_2022</v>
          </cell>
          <cell r="B3204" t="str">
            <v>SVN</v>
          </cell>
          <cell r="C3204" t="str">
            <v>Slovenia</v>
          </cell>
          <cell r="D3204">
            <v>2022</v>
          </cell>
          <cell r="E3204">
            <v>2.6685055554248578</v>
          </cell>
        </row>
        <row r="3205">
          <cell r="A3205" t="str">
            <v>ZAF_2022</v>
          </cell>
          <cell r="B3205" t="str">
            <v>ZAF</v>
          </cell>
          <cell r="C3205" t="str">
            <v>South Africa</v>
          </cell>
          <cell r="D3205">
            <v>2022</v>
          </cell>
          <cell r="E3205">
            <v>2.058136616921928</v>
          </cell>
        </row>
        <row r="3206">
          <cell r="A3206" t="str">
            <v>ESP_2022</v>
          </cell>
          <cell r="B3206" t="str">
            <v>ESP</v>
          </cell>
          <cell r="C3206" t="str">
            <v>Spain</v>
          </cell>
          <cell r="D3206">
            <v>2022</v>
          </cell>
          <cell r="E3206">
            <v>6.3703171212960106</v>
          </cell>
        </row>
        <row r="3207">
          <cell r="A3207" t="str">
            <v>SWE_2022</v>
          </cell>
          <cell r="B3207" t="str">
            <v>SWE</v>
          </cell>
          <cell r="C3207" t="str">
            <v>Sweden</v>
          </cell>
          <cell r="D3207">
            <v>2022</v>
          </cell>
          <cell r="E3207">
            <v>1.255436204458164</v>
          </cell>
        </row>
        <row r="3208">
          <cell r="A3208" t="str">
            <v>CHE_2022</v>
          </cell>
          <cell r="B3208" t="str">
            <v>CHE</v>
          </cell>
          <cell r="C3208" t="str">
            <v>Switzerland</v>
          </cell>
          <cell r="D3208">
            <v>2022</v>
          </cell>
          <cell r="E3208">
            <v>3.0440610296942339</v>
          </cell>
        </row>
        <row r="3209">
          <cell r="A3209" t="str">
            <v>THA_2022</v>
          </cell>
          <cell r="B3209" t="str">
            <v>THA</v>
          </cell>
          <cell r="C3209" t="str">
            <v>Thailand</v>
          </cell>
          <cell r="D3209">
            <v>2022</v>
          </cell>
          <cell r="E3209">
            <v>2.580378747098266</v>
          </cell>
        </row>
        <row r="3210">
          <cell r="A3210" t="str">
            <v>TUR_2022</v>
          </cell>
          <cell r="B3210" t="str">
            <v>TUR</v>
          </cell>
          <cell r="C3210" t="str">
            <v>Turkiye</v>
          </cell>
          <cell r="D3210">
            <v>2022</v>
          </cell>
          <cell r="E3210">
            <v>5.4412251132240073</v>
          </cell>
        </row>
        <row r="3211">
          <cell r="A3211" t="str">
            <v>USA_2022</v>
          </cell>
          <cell r="B3211" t="str">
            <v>USA</v>
          </cell>
          <cell r="C3211" t="str">
            <v>United States</v>
          </cell>
          <cell r="D3211">
            <v>2022</v>
          </cell>
          <cell r="E3211">
            <v>2.512375319860169</v>
          </cell>
        </row>
        <row r="3212">
          <cell r="A3212" t="str">
            <v>GBR_2022</v>
          </cell>
          <cell r="B3212" t="str">
            <v>GBR</v>
          </cell>
          <cell r="C3212" t="str">
            <v>United Kingdom</v>
          </cell>
          <cell r="D3212">
            <v>2022</v>
          </cell>
          <cell r="E3212">
            <v>5.1497038852299264</v>
          </cell>
        </row>
        <row r="3213">
          <cell r="A3213" t="str">
            <v>PRT_2022</v>
          </cell>
          <cell r="B3213" t="str">
            <v>PRT</v>
          </cell>
          <cell r="C3213" t="str">
            <v>Portugal</v>
          </cell>
          <cell r="D3213">
            <v>2022</v>
          </cell>
          <cell r="E3213">
            <v>6.985841375802778</v>
          </cell>
        </row>
        <row r="3214">
          <cell r="A3214" t="str">
            <v>BGD_2022</v>
          </cell>
          <cell r="B3214" t="str">
            <v>BGD</v>
          </cell>
          <cell r="C3214" t="str">
            <v>Bangladesh</v>
          </cell>
          <cell r="D3214">
            <v>2022</v>
          </cell>
          <cell r="E3214">
            <v>7.0998287757515746</v>
          </cell>
        </row>
        <row r="3215">
          <cell r="A3215" t="str">
            <v>AFG_2023</v>
          </cell>
          <cell r="B3215" t="str">
            <v>AFG</v>
          </cell>
          <cell r="C3215" t="str">
            <v>Afghanistan</v>
          </cell>
          <cell r="D3215">
            <v>2023</v>
          </cell>
          <cell r="E3215">
            <v>2.2669437364918821</v>
          </cell>
        </row>
        <row r="3216">
          <cell r="A3216" t="str">
            <v>ARG_2023</v>
          </cell>
          <cell r="B3216" t="str">
            <v>ARG</v>
          </cell>
          <cell r="C3216" t="str">
            <v>Argentina</v>
          </cell>
          <cell r="D3216">
            <v>2023</v>
          </cell>
          <cell r="E3216">
            <v>-1.8557880304633869</v>
          </cell>
        </row>
        <row r="3217">
          <cell r="A3217" t="str">
            <v>AUS_2023</v>
          </cell>
          <cell r="B3217" t="str">
            <v>AUS</v>
          </cell>
          <cell r="C3217" t="str">
            <v>Australia</v>
          </cell>
          <cell r="D3217">
            <v>2023</v>
          </cell>
          <cell r="E3217">
            <v>3.5838210079898118</v>
          </cell>
        </row>
        <row r="3218">
          <cell r="A3218" t="str">
            <v>AUT_2023</v>
          </cell>
          <cell r="B3218" t="str">
            <v>AUT</v>
          </cell>
          <cell r="C3218" t="str">
            <v>Austria</v>
          </cell>
          <cell r="D3218">
            <v>2023</v>
          </cell>
          <cell r="E3218">
            <v>-0.78624428859467344</v>
          </cell>
        </row>
        <row r="3219">
          <cell r="A3219" t="str">
            <v>BEL_2023</v>
          </cell>
          <cell r="B3219" t="str">
            <v>BEL</v>
          </cell>
          <cell r="C3219" t="str">
            <v>Belgium</v>
          </cell>
          <cell r="D3219">
            <v>2023</v>
          </cell>
          <cell r="E3219">
            <v>1.714121955152422</v>
          </cell>
        </row>
        <row r="3220">
          <cell r="A3220" t="str">
            <v>BRA_2023</v>
          </cell>
          <cell r="B3220" t="str">
            <v>BRA</v>
          </cell>
          <cell r="C3220" t="str">
            <v>Brazil</v>
          </cell>
          <cell r="D3220">
            <v>2023</v>
          </cell>
          <cell r="E3220">
            <v>3.2416553281358351</v>
          </cell>
        </row>
        <row r="3221">
          <cell r="A3221" t="str">
            <v>CAN_2023</v>
          </cell>
          <cell r="B3221" t="str">
            <v>CAN</v>
          </cell>
          <cell r="C3221" t="str">
            <v>Canada</v>
          </cell>
          <cell r="D3221">
            <v>2023</v>
          </cell>
          <cell r="E3221">
            <v>1.528745508383579</v>
          </cell>
        </row>
        <row r="3222">
          <cell r="A3222" t="str">
            <v>CHL_2023</v>
          </cell>
          <cell r="B3222" t="str">
            <v>CHL</v>
          </cell>
          <cell r="C3222" t="str">
            <v>Chile</v>
          </cell>
          <cell r="D3222">
            <v>2023</v>
          </cell>
          <cell r="E3222">
            <v>0.52136797724682538</v>
          </cell>
        </row>
        <row r="3223">
          <cell r="A3223" t="str">
            <v>CHN_2023</v>
          </cell>
          <cell r="B3223" t="str">
            <v>CHN</v>
          </cell>
          <cell r="C3223" t="str">
            <v>China</v>
          </cell>
          <cell r="D3223">
            <v>2023</v>
          </cell>
          <cell r="E3223">
            <v>5.4148433009967496</v>
          </cell>
        </row>
        <row r="3224">
          <cell r="A3224" t="str">
            <v>COL_2023</v>
          </cell>
          <cell r="B3224" t="str">
            <v>COL</v>
          </cell>
          <cell r="C3224" t="str">
            <v>Colombia</v>
          </cell>
          <cell r="D3224">
            <v>2023</v>
          </cell>
          <cell r="E3224">
            <v>0.71238003197433386</v>
          </cell>
        </row>
        <row r="3225">
          <cell r="A3225" t="str">
            <v>CZE_2023</v>
          </cell>
          <cell r="B3225" t="str">
            <v>CZE</v>
          </cell>
          <cell r="C3225" t="str">
            <v>Czechia</v>
          </cell>
          <cell r="D3225">
            <v>2023</v>
          </cell>
          <cell r="E3225">
            <v>4.7580330897375227E-2</v>
          </cell>
        </row>
        <row r="3226">
          <cell r="A3226" t="str">
            <v>DNK_2023</v>
          </cell>
          <cell r="B3226" t="str">
            <v>DNK</v>
          </cell>
          <cell r="C3226" t="str">
            <v>Denmark</v>
          </cell>
          <cell r="D3226">
            <v>2023</v>
          </cell>
          <cell r="E3226">
            <v>0.60458776617558385</v>
          </cell>
        </row>
        <row r="3227">
          <cell r="A3227" t="str">
            <v>EGY_2023</v>
          </cell>
          <cell r="B3227" t="str">
            <v>EGY</v>
          </cell>
          <cell r="C3227" t="str">
            <v>Egypt, Arab Rep.</v>
          </cell>
          <cell r="D3227">
            <v>2023</v>
          </cell>
          <cell r="E3227">
            <v>3.76028052279247</v>
          </cell>
        </row>
        <row r="3228">
          <cell r="A3228" t="str">
            <v>EST_2023</v>
          </cell>
          <cell r="B3228" t="str">
            <v>EST</v>
          </cell>
          <cell r="C3228" t="str">
            <v>Estonia</v>
          </cell>
          <cell r="D3228">
            <v>2023</v>
          </cell>
          <cell r="E3228">
            <v>-2.7442191457123069</v>
          </cell>
        </row>
        <row r="3229">
          <cell r="A3229" t="str">
            <v>FIN_2023</v>
          </cell>
          <cell r="B3229" t="str">
            <v>FIN</v>
          </cell>
          <cell r="C3229" t="str">
            <v>Finland</v>
          </cell>
          <cell r="D3229">
            <v>2023</v>
          </cell>
          <cell r="E3229">
            <v>-0.93909345961375834</v>
          </cell>
        </row>
        <row r="3230">
          <cell r="A3230" t="str">
            <v>FRA_2023</v>
          </cell>
          <cell r="B3230" t="str">
            <v>FRA</v>
          </cell>
          <cell r="C3230" t="str">
            <v>France</v>
          </cell>
          <cell r="D3230">
            <v>2023</v>
          </cell>
          <cell r="E3230">
            <v>1.439214944377426</v>
          </cell>
        </row>
        <row r="3231">
          <cell r="A3231" t="str">
            <v>DEU_2023</v>
          </cell>
          <cell r="B3231" t="str">
            <v>DEU</v>
          </cell>
          <cell r="C3231" t="str">
            <v>Germany</v>
          </cell>
          <cell r="D3231">
            <v>2023</v>
          </cell>
          <cell r="E3231">
            <v>-0.86964757857332131</v>
          </cell>
        </row>
        <row r="3232">
          <cell r="A3232" t="str">
            <v>GRC_2023</v>
          </cell>
          <cell r="B3232" t="str">
            <v>GRC</v>
          </cell>
          <cell r="C3232" t="str">
            <v>Greece</v>
          </cell>
          <cell r="D3232">
            <v>2023</v>
          </cell>
          <cell r="E3232">
            <v>2.1359113199663109</v>
          </cell>
        </row>
        <row r="3233">
          <cell r="A3233" t="str">
            <v>HUN_2023</v>
          </cell>
          <cell r="B3233" t="str">
            <v>HUN</v>
          </cell>
          <cell r="C3233" t="str">
            <v>Hungary</v>
          </cell>
          <cell r="D3233">
            <v>2023</v>
          </cell>
          <cell r="E3233">
            <v>-0.81710737051345461</v>
          </cell>
        </row>
        <row r="3234">
          <cell r="A3234" t="str">
            <v>ISL_2023</v>
          </cell>
          <cell r="B3234" t="str">
            <v>ISL</v>
          </cell>
          <cell r="C3234" t="str">
            <v>Iceland</v>
          </cell>
          <cell r="D3234">
            <v>2023</v>
          </cell>
          <cell r="E3234">
            <v>5.186157601401888</v>
          </cell>
        </row>
        <row r="3235">
          <cell r="A3235" t="str">
            <v>IND_2023</v>
          </cell>
          <cell r="B3235" t="str">
            <v>IND</v>
          </cell>
          <cell r="C3235" t="str">
            <v>India</v>
          </cell>
          <cell r="D3235">
            <v>2023</v>
          </cell>
          <cell r="E3235">
            <v>9.1907549302834468</v>
          </cell>
        </row>
        <row r="3236">
          <cell r="A3236" t="str">
            <v>IDN_2023</v>
          </cell>
          <cell r="B3236" t="str">
            <v>IDN</v>
          </cell>
          <cell r="C3236" t="str">
            <v>Indonesia</v>
          </cell>
          <cell r="D3236">
            <v>2023</v>
          </cell>
          <cell r="E3236">
            <v>5.0490233183599713</v>
          </cell>
        </row>
        <row r="3237">
          <cell r="A3237" t="str">
            <v>IRL_2023</v>
          </cell>
          <cell r="B3237" t="str">
            <v>IRL</v>
          </cell>
          <cell r="C3237" t="str">
            <v>Ireland</v>
          </cell>
          <cell r="D3237">
            <v>2023</v>
          </cell>
          <cell r="E3237">
            <v>-2.5363740931326082</v>
          </cell>
        </row>
        <row r="3238">
          <cell r="A3238" t="str">
            <v>ISR_2023</v>
          </cell>
          <cell r="B3238" t="str">
            <v>ISR</v>
          </cell>
          <cell r="C3238" t="str">
            <v>Israel</v>
          </cell>
          <cell r="D3238">
            <v>2023</v>
          </cell>
          <cell r="E3238">
            <v>1.8265204948238389</v>
          </cell>
        </row>
        <row r="3239">
          <cell r="A3239" t="str">
            <v>ITA_2023</v>
          </cell>
          <cell r="B3239" t="str">
            <v>ITA</v>
          </cell>
          <cell r="C3239" t="str">
            <v>Italy</v>
          </cell>
          <cell r="D3239">
            <v>2023</v>
          </cell>
          <cell r="E3239">
            <v>0.97569484012700514</v>
          </cell>
        </row>
        <row r="3240">
          <cell r="A3240" t="str">
            <v>JPN_2023</v>
          </cell>
          <cell r="B3240" t="str">
            <v>JPN</v>
          </cell>
          <cell r="C3240" t="str">
            <v>Japan</v>
          </cell>
          <cell r="D3240">
            <v>2023</v>
          </cell>
          <cell r="E3240">
            <v>1.475034810533842</v>
          </cell>
        </row>
        <row r="3241">
          <cell r="A3241" t="str">
            <v>KOR_2023</v>
          </cell>
          <cell r="B3241" t="str">
            <v>KOR</v>
          </cell>
          <cell r="C3241" t="str">
            <v>Korea, Rep.</v>
          </cell>
          <cell r="D3241">
            <v>2023</v>
          </cell>
          <cell r="E3241">
            <v>1.583014674036292</v>
          </cell>
        </row>
        <row r="3242">
          <cell r="A3242" t="str">
            <v>LVA_2023</v>
          </cell>
          <cell r="B3242" t="str">
            <v>LVA</v>
          </cell>
          <cell r="C3242" t="str">
            <v>Latvia</v>
          </cell>
          <cell r="D3242">
            <v>2023</v>
          </cell>
          <cell r="E3242">
            <v>-0.9416060688236314</v>
          </cell>
        </row>
        <row r="3243">
          <cell r="A3243" t="str">
            <v>MYS_2023</v>
          </cell>
          <cell r="B3243" t="str">
            <v>MYS</v>
          </cell>
          <cell r="C3243" t="str">
            <v>Malaysia</v>
          </cell>
          <cell r="D3243">
            <v>2023</v>
          </cell>
          <cell r="E3243">
            <v>3.5370638041056992</v>
          </cell>
        </row>
        <row r="3244">
          <cell r="A3244" t="str">
            <v>MEX_2023</v>
          </cell>
          <cell r="B3244" t="str">
            <v>MEX</v>
          </cell>
          <cell r="C3244" t="str">
            <v>Mexico</v>
          </cell>
          <cell r="D3244">
            <v>2023</v>
          </cell>
          <cell r="E3244">
            <v>3.353541406527683</v>
          </cell>
        </row>
        <row r="3245">
          <cell r="A3245" t="str">
            <v>MAR_2023</v>
          </cell>
          <cell r="B3245" t="str">
            <v>MAR</v>
          </cell>
          <cell r="C3245" t="str">
            <v>Morocco</v>
          </cell>
          <cell r="D3245">
            <v>2023</v>
          </cell>
          <cell r="E3245">
            <v>3.6556441101793098</v>
          </cell>
        </row>
        <row r="3246">
          <cell r="A3246" t="str">
            <v>NLD_2023</v>
          </cell>
          <cell r="B3246" t="str">
            <v>NLD</v>
          </cell>
          <cell r="C3246" t="str">
            <v>Netherlands</v>
          </cell>
          <cell r="D3246">
            <v>2023</v>
          </cell>
          <cell r="E3246">
            <v>-0.59809616720983172</v>
          </cell>
        </row>
        <row r="3247">
          <cell r="A3247" t="str">
            <v>NZL_2023</v>
          </cell>
          <cell r="B3247" t="str">
            <v>NZL</v>
          </cell>
          <cell r="C3247" t="str">
            <v>New Zealand</v>
          </cell>
          <cell r="D3247">
            <v>2023</v>
          </cell>
          <cell r="E3247">
            <v>1.394251815635656</v>
          </cell>
        </row>
        <row r="3248">
          <cell r="A3248" t="str">
            <v>NGA_2023</v>
          </cell>
          <cell r="B3248" t="str">
            <v>NGA</v>
          </cell>
          <cell r="C3248" t="str">
            <v>Nigeria</v>
          </cell>
          <cell r="D3248">
            <v>2023</v>
          </cell>
          <cell r="E3248">
            <v>3.326845564213158</v>
          </cell>
        </row>
        <row r="3249">
          <cell r="A3249" t="str">
            <v>NOR_2023</v>
          </cell>
          <cell r="B3249" t="str">
            <v>NOR</v>
          </cell>
          <cell r="C3249" t="str">
            <v>Norway</v>
          </cell>
          <cell r="D3249">
            <v>2023</v>
          </cell>
          <cell r="E3249">
            <v>7.2120480603032888E-2</v>
          </cell>
        </row>
        <row r="3250">
          <cell r="A3250" t="str">
            <v>POL_2023</v>
          </cell>
          <cell r="B3250" t="str">
            <v>POL</v>
          </cell>
          <cell r="C3250" t="str">
            <v>Poland</v>
          </cell>
          <cell r="D3250">
            <v>2023</v>
          </cell>
          <cell r="E3250">
            <v>0.24961083401787221</v>
          </cell>
        </row>
        <row r="3251">
          <cell r="A3251" t="str">
            <v>PHL_2023</v>
          </cell>
          <cell r="B3251" t="str">
            <v>PHL</v>
          </cell>
          <cell r="C3251" t="str">
            <v>Philippines</v>
          </cell>
          <cell r="D3251">
            <v>2023</v>
          </cell>
          <cell r="E3251">
            <v>5.5189496786286298</v>
          </cell>
        </row>
        <row r="3252">
          <cell r="A3252" t="str">
            <v>RUS_2023</v>
          </cell>
          <cell r="B3252" t="str">
            <v>RUS</v>
          </cell>
          <cell r="C3252" t="str">
            <v>Russian Federation</v>
          </cell>
          <cell r="D3252">
            <v>2023</v>
          </cell>
          <cell r="E3252">
            <v>4.0825248125928084</v>
          </cell>
        </row>
        <row r="3253">
          <cell r="A3253" t="str">
            <v>SAU_2023</v>
          </cell>
          <cell r="B3253" t="str">
            <v>SAU</v>
          </cell>
          <cell r="C3253" t="str">
            <v>Saudi Arabia</v>
          </cell>
          <cell r="D3253">
            <v>2023</v>
          </cell>
          <cell r="E3253">
            <v>0.54259243939316093</v>
          </cell>
        </row>
        <row r="3254">
          <cell r="A3254" t="str">
            <v>SVK_2023</v>
          </cell>
          <cell r="B3254" t="str">
            <v>SVK</v>
          </cell>
          <cell r="C3254" t="str">
            <v>Slovak Republic</v>
          </cell>
          <cell r="D3254">
            <v>2023</v>
          </cell>
          <cell r="E3254">
            <v>2.112636332149592</v>
          </cell>
        </row>
        <row r="3255">
          <cell r="A3255" t="str">
            <v>SVN_2023</v>
          </cell>
          <cell r="B3255" t="str">
            <v>SVN</v>
          </cell>
          <cell r="C3255" t="str">
            <v>Slovenia</v>
          </cell>
          <cell r="D3255">
            <v>2023</v>
          </cell>
          <cell r="E3255">
            <v>2.375832664838498</v>
          </cell>
        </row>
        <row r="3256">
          <cell r="A3256" t="str">
            <v>ZAF_2023</v>
          </cell>
          <cell r="B3256" t="str">
            <v>ZAF</v>
          </cell>
          <cell r="C3256" t="str">
            <v>South Africa</v>
          </cell>
          <cell r="D3256">
            <v>2023</v>
          </cell>
          <cell r="E3256">
            <v>0.80610455095803957</v>
          </cell>
        </row>
        <row r="3257">
          <cell r="A3257" t="str">
            <v>ESP_2023</v>
          </cell>
          <cell r="B3257" t="str">
            <v>ESP</v>
          </cell>
          <cell r="C3257" t="str">
            <v>Spain</v>
          </cell>
          <cell r="D3257">
            <v>2023</v>
          </cell>
          <cell r="E3257">
            <v>2.4608579680558189</v>
          </cell>
        </row>
        <row r="3258">
          <cell r="A3258" t="str">
            <v>SWE_2023</v>
          </cell>
          <cell r="B3258" t="str">
            <v>SWE</v>
          </cell>
          <cell r="C3258" t="str">
            <v>Sweden</v>
          </cell>
          <cell r="D3258">
            <v>2023</v>
          </cell>
          <cell r="E3258">
            <v>-0.2040613048914395</v>
          </cell>
        </row>
        <row r="3259">
          <cell r="A3259" t="str">
            <v>CHE_2023</v>
          </cell>
          <cell r="B3259" t="str">
            <v>CHE</v>
          </cell>
          <cell r="C3259" t="str">
            <v>Switzerland</v>
          </cell>
          <cell r="D3259">
            <v>2023</v>
          </cell>
          <cell r="E3259">
            <v>0.68332817437604376</v>
          </cell>
        </row>
        <row r="3260">
          <cell r="A3260" t="str">
            <v>THA_2023</v>
          </cell>
          <cell r="B3260" t="str">
            <v>THA</v>
          </cell>
          <cell r="C3260" t="str">
            <v>Thailand</v>
          </cell>
          <cell r="D3260">
            <v>2023</v>
          </cell>
          <cell r="E3260">
            <v>2.0177509532832691</v>
          </cell>
        </row>
        <row r="3261">
          <cell r="A3261" t="str">
            <v>TUR_2023</v>
          </cell>
          <cell r="B3261" t="str">
            <v>TUR</v>
          </cell>
          <cell r="C3261" t="str">
            <v>Turkiye</v>
          </cell>
          <cell r="D3261">
            <v>2023</v>
          </cell>
          <cell r="E3261">
            <v>5.0451236981228931</v>
          </cell>
        </row>
        <row r="3262">
          <cell r="A3262" t="str">
            <v>USA_2023</v>
          </cell>
          <cell r="B3262" t="str">
            <v>USA</v>
          </cell>
          <cell r="C3262" t="str">
            <v>United States</v>
          </cell>
          <cell r="D3262">
            <v>2023</v>
          </cell>
          <cell r="E3262">
            <v>2.8875560074948652</v>
          </cell>
        </row>
        <row r="3263">
          <cell r="A3263" t="str">
            <v>GBR_2023</v>
          </cell>
          <cell r="B3263" t="str">
            <v>GBR</v>
          </cell>
          <cell r="C3263" t="str">
            <v>United Kingdom</v>
          </cell>
          <cell r="D3263">
            <v>2023</v>
          </cell>
          <cell r="E3263">
            <v>0.27165004835525508</v>
          </cell>
        </row>
        <row r="3264">
          <cell r="A3264" t="str">
            <v>PRT_2023</v>
          </cell>
          <cell r="B3264" t="str">
            <v>PRT</v>
          </cell>
          <cell r="C3264" t="str">
            <v>Portugal</v>
          </cell>
          <cell r="D3264">
            <v>2023</v>
          </cell>
          <cell r="E3264">
            <v>3.0999790901826292</v>
          </cell>
        </row>
        <row r="3265">
          <cell r="A3265" t="str">
            <v>BGD_2023</v>
          </cell>
          <cell r="B3265" t="str">
            <v>BGD</v>
          </cell>
          <cell r="C3265" t="str">
            <v>Bangladesh</v>
          </cell>
          <cell r="D3265">
            <v>2023</v>
          </cell>
          <cell r="E3265">
            <v>5.7751123700788867</v>
          </cell>
        </row>
        <row r="3266">
          <cell r="A3266" t="str">
            <v>AFG_2024</v>
          </cell>
          <cell r="B3266" t="str">
            <v>AFG</v>
          </cell>
          <cell r="C3266" t="str">
            <v>Afghanistan</v>
          </cell>
          <cell r="D3266">
            <v>2024</v>
          </cell>
          <cell r="E3266" t="str">
            <v>EKSİK VERİ</v>
          </cell>
        </row>
        <row r="3267">
          <cell r="A3267" t="str">
            <v>ARG_2024</v>
          </cell>
          <cell r="B3267" t="str">
            <v>ARG</v>
          </cell>
          <cell r="C3267" t="str">
            <v>Argentina</v>
          </cell>
          <cell r="D3267">
            <v>2024</v>
          </cell>
          <cell r="E3267">
            <v>-1.3429307215773889</v>
          </cell>
        </row>
        <row r="3268">
          <cell r="A3268" t="str">
            <v>AUS_2024</v>
          </cell>
          <cell r="B3268" t="str">
            <v>AUS</v>
          </cell>
          <cell r="C3268" t="str">
            <v>Australia</v>
          </cell>
          <cell r="D3268">
            <v>2024</v>
          </cell>
          <cell r="E3268">
            <v>1.373407733659747</v>
          </cell>
        </row>
        <row r="3269">
          <cell r="A3269" t="str">
            <v>AUT_2024</v>
          </cell>
          <cell r="B3269" t="str">
            <v>AUT</v>
          </cell>
          <cell r="C3269" t="str">
            <v>Austria</v>
          </cell>
          <cell r="D3269">
            <v>2024</v>
          </cell>
          <cell r="E3269">
            <v>-0.65908957317137151</v>
          </cell>
        </row>
        <row r="3270">
          <cell r="A3270" t="str">
            <v>BEL_2024</v>
          </cell>
          <cell r="B3270" t="str">
            <v>BEL</v>
          </cell>
          <cell r="C3270" t="str">
            <v>Belgium</v>
          </cell>
          <cell r="D3270">
            <v>2024</v>
          </cell>
          <cell r="E3270">
            <v>1.0704541301941359</v>
          </cell>
        </row>
        <row r="3271">
          <cell r="A3271" t="str">
            <v>BRA_2024</v>
          </cell>
          <cell r="B3271" t="str">
            <v>BRA</v>
          </cell>
          <cell r="C3271" t="str">
            <v>Brazil</v>
          </cell>
          <cell r="D3271">
            <v>2024</v>
          </cell>
          <cell r="E3271">
            <v>3.419315165977395</v>
          </cell>
        </row>
        <row r="3272">
          <cell r="A3272" t="str">
            <v>CAN_2024</v>
          </cell>
          <cell r="B3272" t="str">
            <v>CAN</v>
          </cell>
          <cell r="C3272" t="str">
            <v>Canada</v>
          </cell>
          <cell r="D3272">
            <v>2024</v>
          </cell>
          <cell r="E3272">
            <v>1.5547952104951579</v>
          </cell>
        </row>
        <row r="3273">
          <cell r="A3273" t="str">
            <v>CHL_2024</v>
          </cell>
          <cell r="B3273" t="str">
            <v>CHL</v>
          </cell>
          <cell r="C3273" t="str">
            <v>Chile</v>
          </cell>
          <cell r="D3273">
            <v>2024</v>
          </cell>
          <cell r="E3273">
            <v>2.644311548715379</v>
          </cell>
        </row>
        <row r="3274">
          <cell r="A3274" t="str">
            <v>CHN_2024</v>
          </cell>
          <cell r="B3274" t="str">
            <v>CHN</v>
          </cell>
          <cell r="C3274" t="str">
            <v>China</v>
          </cell>
          <cell r="D3274">
            <v>2024</v>
          </cell>
          <cell r="E3274">
            <v>4.9773565917572</v>
          </cell>
        </row>
        <row r="3275">
          <cell r="A3275" t="str">
            <v>COL_2024</v>
          </cell>
          <cell r="B3275" t="str">
            <v>COL</v>
          </cell>
          <cell r="C3275" t="str">
            <v>Colombia</v>
          </cell>
          <cell r="D3275">
            <v>2024</v>
          </cell>
          <cell r="E3275">
            <v>1.5983315366522961</v>
          </cell>
        </row>
        <row r="3276">
          <cell r="A3276" t="str">
            <v>CZE_2024</v>
          </cell>
          <cell r="B3276" t="str">
            <v>CZE</v>
          </cell>
          <cell r="C3276" t="str">
            <v>Czechia</v>
          </cell>
          <cell r="D3276">
            <v>2024</v>
          </cell>
          <cell r="E3276">
            <v>1.2330861198348371</v>
          </cell>
        </row>
        <row r="3277">
          <cell r="A3277" t="str">
            <v>DNK_2024</v>
          </cell>
          <cell r="B3277" t="str">
            <v>DNK</v>
          </cell>
          <cell r="C3277" t="str">
            <v>Denmark</v>
          </cell>
          <cell r="D3277">
            <v>2024</v>
          </cell>
          <cell r="E3277">
            <v>3.4778359314031211</v>
          </cell>
        </row>
        <row r="3278">
          <cell r="A3278" t="str">
            <v>EGY_2024</v>
          </cell>
          <cell r="B3278" t="str">
            <v>EGY</v>
          </cell>
          <cell r="C3278" t="str">
            <v>Egypt, Arab Rep.</v>
          </cell>
          <cell r="D3278">
            <v>2024</v>
          </cell>
          <cell r="E3278">
            <v>2.3991692678251009</v>
          </cell>
        </row>
        <row r="3279">
          <cell r="A3279" t="str">
            <v>EST_2024</v>
          </cell>
          <cell r="B3279" t="str">
            <v>EST</v>
          </cell>
          <cell r="C3279" t="str">
            <v>Estonia</v>
          </cell>
          <cell r="D3279">
            <v>2024</v>
          </cell>
          <cell r="E3279">
            <v>-9.0042864849380067E-2</v>
          </cell>
        </row>
        <row r="3280">
          <cell r="A3280" t="str">
            <v>FIN_2024</v>
          </cell>
          <cell r="B3280" t="str">
            <v>FIN</v>
          </cell>
          <cell r="C3280" t="str">
            <v>Finland</v>
          </cell>
          <cell r="D3280">
            <v>2024</v>
          </cell>
          <cell r="E3280">
            <v>0.4161719648620732</v>
          </cell>
        </row>
        <row r="3281">
          <cell r="A3281" t="str">
            <v>FRA_2024</v>
          </cell>
          <cell r="B3281" t="str">
            <v>FRA</v>
          </cell>
          <cell r="C3281" t="str">
            <v>France</v>
          </cell>
          <cell r="D3281">
            <v>2024</v>
          </cell>
          <cell r="E3281">
            <v>1.190467982758832</v>
          </cell>
        </row>
        <row r="3282">
          <cell r="A3282" t="str">
            <v>DEU_2024</v>
          </cell>
          <cell r="B3282" t="str">
            <v>DEU</v>
          </cell>
          <cell r="C3282" t="str">
            <v>Germany</v>
          </cell>
          <cell r="D3282">
            <v>2024</v>
          </cell>
          <cell r="E3282">
            <v>-0.4958518972603656</v>
          </cell>
        </row>
        <row r="3283">
          <cell r="A3283" t="str">
            <v>GRC_2024</v>
          </cell>
          <cell r="B3283" t="str">
            <v>GRC</v>
          </cell>
          <cell r="C3283" t="str">
            <v>Greece</v>
          </cell>
          <cell r="D3283">
            <v>2024</v>
          </cell>
          <cell r="E3283">
            <v>2.0865743380603021</v>
          </cell>
        </row>
        <row r="3284">
          <cell r="A3284" t="str">
            <v>HUN_2024</v>
          </cell>
          <cell r="B3284" t="str">
            <v>HUN</v>
          </cell>
          <cell r="C3284" t="str">
            <v>Hungary</v>
          </cell>
          <cell r="D3284">
            <v>2024</v>
          </cell>
          <cell r="E3284">
            <v>0.56011784314043211</v>
          </cell>
        </row>
        <row r="3285">
          <cell r="A3285" t="str">
            <v>ISL_2024</v>
          </cell>
          <cell r="B3285" t="str">
            <v>ISL</v>
          </cell>
          <cell r="C3285" t="str">
            <v>Iceland</v>
          </cell>
          <cell r="D3285">
            <v>2024</v>
          </cell>
          <cell r="E3285">
            <v>-0.97067646891838422</v>
          </cell>
        </row>
        <row r="3286">
          <cell r="A3286" t="str">
            <v>IND_2024</v>
          </cell>
          <cell r="B3286" t="str">
            <v>IND</v>
          </cell>
          <cell r="C3286" t="str">
            <v>India</v>
          </cell>
          <cell r="D3286">
            <v>2024</v>
          </cell>
          <cell r="E3286">
            <v>6.4947655238382112</v>
          </cell>
        </row>
        <row r="3287">
          <cell r="A3287" t="str">
            <v>IDN_2024</v>
          </cell>
          <cell r="B3287" t="str">
            <v>IDN</v>
          </cell>
          <cell r="C3287" t="str">
            <v>Indonesia</v>
          </cell>
          <cell r="D3287">
            <v>2024</v>
          </cell>
          <cell r="E3287">
            <v>5.0303446941903758</v>
          </cell>
        </row>
        <row r="3288">
          <cell r="A3288" t="str">
            <v>IRL_2024</v>
          </cell>
          <cell r="B3288" t="str">
            <v>IRL</v>
          </cell>
          <cell r="C3288" t="str">
            <v>Ireland</v>
          </cell>
          <cell r="D3288">
            <v>2024</v>
          </cell>
          <cell r="E3288">
            <v>2.599467215537075</v>
          </cell>
        </row>
        <row r="3289">
          <cell r="A3289" t="str">
            <v>ISR_2024</v>
          </cell>
          <cell r="B3289" t="str">
            <v>ISR</v>
          </cell>
          <cell r="C3289" t="str">
            <v>Israel</v>
          </cell>
          <cell r="D3289">
            <v>2024</v>
          </cell>
          <cell r="E3289">
            <v>0.87196842437744237</v>
          </cell>
        </row>
        <row r="3290">
          <cell r="A3290" t="str">
            <v>ITA_2024</v>
          </cell>
          <cell r="B3290" t="str">
            <v>ITA</v>
          </cell>
          <cell r="C3290" t="str">
            <v>Italy</v>
          </cell>
          <cell r="D3290">
            <v>2024</v>
          </cell>
          <cell r="E3290">
            <v>0.69267694844053551</v>
          </cell>
        </row>
        <row r="3291">
          <cell r="A3291" t="str">
            <v>JPN_2024</v>
          </cell>
          <cell r="B3291" t="str">
            <v>JPN</v>
          </cell>
          <cell r="C3291" t="str">
            <v>Japan</v>
          </cell>
          <cell r="D3291">
            <v>2024</v>
          </cell>
          <cell r="E3291">
            <v>0.1043090217733038</v>
          </cell>
        </row>
        <row r="3292">
          <cell r="A3292" t="str">
            <v>KOR_2024</v>
          </cell>
          <cell r="B3292" t="str">
            <v>KOR</v>
          </cell>
          <cell r="C3292" t="str">
            <v>Korea, Rep.</v>
          </cell>
          <cell r="D3292">
            <v>2024</v>
          </cell>
          <cell r="E3292">
            <v>2.003611018389861</v>
          </cell>
        </row>
        <row r="3293">
          <cell r="A3293" t="str">
            <v>LVA_2024</v>
          </cell>
          <cell r="B3293" t="str">
            <v>LVA</v>
          </cell>
          <cell r="C3293" t="str">
            <v>Latvia</v>
          </cell>
          <cell r="D3293">
            <v>2024</v>
          </cell>
          <cell r="E3293">
            <v>-4.6108010971352087E-2</v>
          </cell>
        </row>
        <row r="3294">
          <cell r="A3294" t="str">
            <v>MYS_2024</v>
          </cell>
          <cell r="B3294" t="str">
            <v>MYS</v>
          </cell>
          <cell r="C3294" t="str">
            <v>Malaysia</v>
          </cell>
          <cell r="D3294">
            <v>2024</v>
          </cell>
          <cell r="E3294">
            <v>5.1054592102404106</v>
          </cell>
        </row>
        <row r="3295">
          <cell r="A3295" t="str">
            <v>MEX_2024</v>
          </cell>
          <cell r="B3295" t="str">
            <v>MEX</v>
          </cell>
          <cell r="C3295" t="str">
            <v>Mexico</v>
          </cell>
          <cell r="D3295">
            <v>2024</v>
          </cell>
          <cell r="E3295">
            <v>1.427427690804663</v>
          </cell>
        </row>
        <row r="3296">
          <cell r="A3296" t="str">
            <v>MAR_2024</v>
          </cell>
          <cell r="B3296" t="str">
            <v>MAR</v>
          </cell>
          <cell r="C3296" t="str">
            <v>Morocco</v>
          </cell>
          <cell r="D3296">
            <v>2024</v>
          </cell>
          <cell r="E3296">
            <v>3.7933651597896301</v>
          </cell>
        </row>
        <row r="3297">
          <cell r="A3297" t="str">
            <v>NLD_2024</v>
          </cell>
          <cell r="B3297" t="str">
            <v>NLD</v>
          </cell>
          <cell r="C3297" t="str">
            <v>Netherlands</v>
          </cell>
          <cell r="D3297">
            <v>2024</v>
          </cell>
          <cell r="E3297">
            <v>1.0810058484566269</v>
          </cell>
        </row>
        <row r="3298">
          <cell r="A3298" t="str">
            <v>NZL_2024</v>
          </cell>
          <cell r="B3298" t="str">
            <v>NZL</v>
          </cell>
          <cell r="C3298" t="str">
            <v>New Zealand</v>
          </cell>
          <cell r="D3298">
            <v>2024</v>
          </cell>
          <cell r="E3298">
            <v>1.288620047116851</v>
          </cell>
        </row>
        <row r="3299">
          <cell r="A3299" t="str">
            <v>NGA_2024</v>
          </cell>
          <cell r="B3299" t="str">
            <v>NGA</v>
          </cell>
          <cell r="C3299" t="str">
            <v>Nigeria</v>
          </cell>
          <cell r="D3299">
            <v>2024</v>
          </cell>
          <cell r="E3299">
            <v>4.0623640888831858</v>
          </cell>
        </row>
        <row r="3300">
          <cell r="A3300" t="str">
            <v>NOR_2024</v>
          </cell>
          <cell r="B3300" t="str">
            <v>NOR</v>
          </cell>
          <cell r="C3300" t="str">
            <v>Norway</v>
          </cell>
          <cell r="D3300">
            <v>2024</v>
          </cell>
          <cell r="E3300">
            <v>2.097230599603165</v>
          </cell>
        </row>
        <row r="3301">
          <cell r="A3301" t="str">
            <v>POL_2024</v>
          </cell>
          <cell r="B3301" t="str">
            <v>POL</v>
          </cell>
          <cell r="C3301" t="str">
            <v>Poland</v>
          </cell>
          <cell r="D3301">
            <v>2024</v>
          </cell>
          <cell r="E3301">
            <v>3.028416307002729</v>
          </cell>
        </row>
        <row r="3302">
          <cell r="A3302" t="str">
            <v>PHL_2024</v>
          </cell>
          <cell r="B3302" t="str">
            <v>PHL</v>
          </cell>
          <cell r="C3302" t="str">
            <v>Philippines</v>
          </cell>
          <cell r="D3302">
            <v>2024</v>
          </cell>
          <cell r="E3302">
            <v>5.6920161282341164</v>
          </cell>
        </row>
        <row r="3303">
          <cell r="A3303" t="str">
            <v>RUS_2024</v>
          </cell>
          <cell r="B3303" t="str">
            <v>RUS</v>
          </cell>
          <cell r="C3303" t="str">
            <v>Russian Federation</v>
          </cell>
          <cell r="D3303">
            <v>2024</v>
          </cell>
          <cell r="E3303">
            <v>4.3443747549152931</v>
          </cell>
        </row>
        <row r="3304">
          <cell r="A3304" t="str">
            <v>SAU_2024</v>
          </cell>
          <cell r="B3304" t="str">
            <v>SAU</v>
          </cell>
          <cell r="C3304" t="str">
            <v>Saudi Arabia</v>
          </cell>
          <cell r="D3304">
            <v>2024</v>
          </cell>
          <cell r="E3304">
            <v>1.996501734361587</v>
          </cell>
        </row>
        <row r="3305">
          <cell r="A3305" t="str">
            <v>SVK_2024</v>
          </cell>
          <cell r="B3305" t="str">
            <v>SVK</v>
          </cell>
          <cell r="C3305" t="str">
            <v>Slovak Republic</v>
          </cell>
          <cell r="D3305">
            <v>2024</v>
          </cell>
          <cell r="E3305">
            <v>1.9386744554944639</v>
          </cell>
        </row>
        <row r="3306">
          <cell r="A3306" t="str">
            <v>SVN_2024</v>
          </cell>
          <cell r="B3306" t="str">
            <v>SVN</v>
          </cell>
          <cell r="C3306" t="str">
            <v>Slovenia</v>
          </cell>
          <cell r="D3306">
            <v>2024</v>
          </cell>
          <cell r="E3306">
            <v>1.7313972247949321</v>
          </cell>
        </row>
        <row r="3307">
          <cell r="A3307" t="str">
            <v>ZAF_2024</v>
          </cell>
          <cell r="B3307" t="str">
            <v>ZAF</v>
          </cell>
          <cell r="C3307" t="str">
            <v>South Africa</v>
          </cell>
          <cell r="D3307">
            <v>2024</v>
          </cell>
          <cell r="E3307">
            <v>0.534843531905139</v>
          </cell>
        </row>
        <row r="3308">
          <cell r="A3308" t="str">
            <v>ESP_2024</v>
          </cell>
          <cell r="B3308" t="str">
            <v>ESP</v>
          </cell>
          <cell r="C3308" t="str">
            <v>Spain</v>
          </cell>
          <cell r="D3308">
            <v>2024</v>
          </cell>
          <cell r="E3308">
            <v>3.4552540563019112</v>
          </cell>
        </row>
        <row r="3309">
          <cell r="A3309" t="str">
            <v>SWE_2024</v>
          </cell>
          <cell r="B3309" t="str">
            <v>SWE</v>
          </cell>
          <cell r="C3309" t="str">
            <v>Sweden</v>
          </cell>
          <cell r="D3309">
            <v>2024</v>
          </cell>
          <cell r="E3309">
            <v>0.82007180670386504</v>
          </cell>
        </row>
        <row r="3310">
          <cell r="A3310" t="str">
            <v>CHE_2024</v>
          </cell>
          <cell r="B3310" t="str">
            <v>CHE</v>
          </cell>
          <cell r="C3310" t="str">
            <v>Switzerland</v>
          </cell>
          <cell r="D3310">
            <v>2024</v>
          </cell>
          <cell r="E3310">
            <v>1.302333325411055</v>
          </cell>
        </row>
        <row r="3311">
          <cell r="A3311" t="str">
            <v>THA_2024</v>
          </cell>
          <cell r="B3311" t="str">
            <v>THA</v>
          </cell>
          <cell r="C3311" t="str">
            <v>Thailand</v>
          </cell>
          <cell r="D3311">
            <v>2024</v>
          </cell>
          <cell r="E3311">
            <v>2.541820677352888</v>
          </cell>
        </row>
        <row r="3312">
          <cell r="A3312" t="str">
            <v>TUR_2024</v>
          </cell>
          <cell r="B3312" t="str">
            <v>TUR</v>
          </cell>
          <cell r="C3312" t="str">
            <v>Turkiye</v>
          </cell>
          <cell r="D3312">
            <v>2024</v>
          </cell>
          <cell r="E3312">
            <v>3.3276230893798981</v>
          </cell>
        </row>
        <row r="3313">
          <cell r="A3313" t="str">
            <v>USA_2024</v>
          </cell>
          <cell r="B3313" t="str">
            <v>USA</v>
          </cell>
          <cell r="C3313" t="str">
            <v>United States</v>
          </cell>
          <cell r="D3313">
            <v>2024</v>
          </cell>
          <cell r="E3313">
            <v>2.793001277167789</v>
          </cell>
        </row>
        <row r="3314">
          <cell r="A3314" t="str">
            <v>GBR_2024</v>
          </cell>
          <cell r="B3314" t="str">
            <v>GBR</v>
          </cell>
          <cell r="C3314" t="str">
            <v>United Kingdom</v>
          </cell>
          <cell r="D3314">
            <v>2024</v>
          </cell>
          <cell r="E3314">
            <v>1.126422670511801</v>
          </cell>
        </row>
        <row r="3315">
          <cell r="A3315" t="str">
            <v>PRT_2024</v>
          </cell>
          <cell r="B3315" t="str">
            <v>PRT</v>
          </cell>
          <cell r="C3315" t="str">
            <v>Portugal</v>
          </cell>
          <cell r="D3315">
            <v>2024</v>
          </cell>
          <cell r="E3315">
            <v>2.139671771776364</v>
          </cell>
        </row>
        <row r="3316">
          <cell r="A3316" t="str">
            <v>BGD_2024</v>
          </cell>
          <cell r="B3316" t="str">
            <v>BGD</v>
          </cell>
          <cell r="C3316" t="str">
            <v>Bangladesh</v>
          </cell>
          <cell r="D3316">
            <v>2024</v>
          </cell>
          <cell r="E3316">
            <v>4.2232591125016086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A3316"/>
  <sheetViews>
    <sheetView tabSelected="1" zoomScale="85" zoomScaleNormal="85" workbookViewId="0">
      <pane ySplit="1" topLeftCell="A713" activePane="bottomLeft" state="frozen"/>
      <selection pane="bottomLeft" activeCell="C724" sqref="C724"/>
    </sheetView>
  </sheetViews>
  <sheetFormatPr defaultRowHeight="14.4" x14ac:dyDescent="0.3"/>
  <cols>
    <col min="1" max="1" width="10.109375" bestFit="1" customWidth="1"/>
    <col min="2" max="2" width="8.21875" bestFit="1" customWidth="1"/>
    <col min="3" max="3" width="19.21875" bestFit="1" customWidth="1"/>
    <col min="4" max="4" width="11.109375" bestFit="1" customWidth="1"/>
    <col min="5" max="5" width="12.44140625" bestFit="1" customWidth="1"/>
    <col min="6" max="6" width="18" bestFit="1" customWidth="1"/>
    <col min="7" max="7" width="13.33203125" bestFit="1" customWidth="1"/>
    <col min="8" max="8" width="12.5546875" customWidth="1"/>
    <col min="9" max="9" width="19" customWidth="1"/>
    <col min="10" max="10" width="15.5546875" customWidth="1"/>
    <col min="11" max="11" width="11.77734375" customWidth="1"/>
    <col min="12" max="12" width="14.5546875" customWidth="1"/>
    <col min="13" max="13" width="18.5546875" bestFit="1" customWidth="1"/>
    <col min="14" max="14" width="14.21875" customWidth="1"/>
    <col min="67" max="67" width="7.44140625" customWidth="1"/>
    <col min="68" max="68" width="7.77734375" customWidth="1"/>
    <col min="69" max="69" width="7.88671875" customWidth="1"/>
  </cols>
  <sheetData>
    <row r="1" spans="1:79" s="6" customFormat="1" x14ac:dyDescent="0.3">
      <c r="A1" s="2" t="s">
        <v>51</v>
      </c>
      <c r="B1" s="2" t="s">
        <v>53</v>
      </c>
      <c r="C1" s="3" t="s">
        <v>50</v>
      </c>
      <c r="D1" s="3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4" t="s">
        <v>49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79" hidden="1" x14ac:dyDescent="0.3">
      <c r="A2" t="s">
        <v>52</v>
      </c>
      <c r="B2" t="s">
        <v>54</v>
      </c>
      <c r="C2" t="s">
        <v>55</v>
      </c>
      <c r="D2">
        <v>1960</v>
      </c>
      <c r="E2" t="str">
        <f>VLOOKUP(A2,[1]Sheet1!$A$1:$E$3316,5,0)</f>
        <v>EKSİK VERİ</v>
      </c>
      <c r="F2" t="str">
        <f>VLOOKUP(A3,[2]Sheet1!$A$1:$E$3316,5,0)</f>
        <v>EKSİK VERİ</v>
      </c>
      <c r="G2" t="str">
        <f>VLOOKUP(A2,[3]Sheet1!$A$1:$E$3316,5,0)</f>
        <v>EKSİK VERİ</v>
      </c>
      <c r="H2" t="str">
        <f>VLOOKUP(A2,[4]Sheet1!$A$1:$E$3316,5,0)</f>
        <v>EKSİK VERİ</v>
      </c>
      <c r="I2" t="str">
        <f>VLOOKUP(A2,[5]Sheet1!$A$1:$E$3316,5,0)</f>
        <v>EKSİK VERİ</v>
      </c>
      <c r="J2" s="1" t="str">
        <f>VLOOKUP(A2,[6]Sheet1!$A$1:$E$3316,5,0)</f>
        <v>17.1965606878624</v>
      </c>
      <c r="K2" s="1" t="str">
        <f>VLOOKUP(A2,[7]Sheet1!$A$1:$E$3316,5,0)</f>
        <v>EKSİK VERİ</v>
      </c>
      <c r="L2" s="1" t="str">
        <f>VLOOKUP(A2,[8]Sheet1!$A$1:$E$3316,5,0)</f>
        <v>EKSİK VERİ</v>
      </c>
      <c r="M2" s="1" t="str">
        <f>VLOOKUP(A2,[9]Sheet1!$A$1:$E$3316,5,0)</f>
        <v>EKSİK VERİ</v>
      </c>
      <c r="N2" s="1" t="str">
        <f>VLOOKUP(A2,[10]Sheet1!$A$1:$E$3316,5,0)</f>
        <v>EKSİK VERİ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9" x14ac:dyDescent="0.3">
      <c r="A3" t="s">
        <v>56</v>
      </c>
      <c r="B3" t="s">
        <v>57</v>
      </c>
      <c r="C3" t="s">
        <v>18</v>
      </c>
      <c r="D3">
        <v>1960</v>
      </c>
      <c r="E3">
        <f>VLOOKUP(A3,[1]Sheet1!$A$1:$E$3316,5,0)</f>
        <v>5631360901.0177441</v>
      </c>
      <c r="F3" t="str">
        <f>VLOOKUP(A4,[2]Sheet1!$A$1:$E$3316,5,0)</f>
        <v>EKSİK VERİ</v>
      </c>
      <c r="G3" t="str">
        <f>VLOOKUP(A3,[3]Sheet1!$A$1:$E$3316,5,0)</f>
        <v>EKSİK VERİ</v>
      </c>
      <c r="H3" t="str">
        <f>VLOOKUP(A3,[4]Sheet1!$A$1:$E$3316,5,0)</f>
        <v>EKSİK VERİ</v>
      </c>
      <c r="I3" t="str">
        <f>VLOOKUP(A3,[5]Sheet1!$A$1:$E$3316,5,0)</f>
        <v>EKSİK VERİ</v>
      </c>
      <c r="J3" s="1" t="str">
        <f>VLOOKUP(A3,[6]Sheet1!$A$1:$E$3316,5,0)</f>
        <v>0.892856999892857</v>
      </c>
      <c r="K3" s="1" t="str">
        <f>VLOOKUP(A3,[7]Sheet1!$A$1:$E$3316,5,0)</f>
        <v>EKSİK VERİ</v>
      </c>
      <c r="L3" s="1" t="str">
        <f>VLOOKUP(A3,[8]Sheet1!$A$1:$E$3316,5,0)</f>
        <v>EKSİK VERİ</v>
      </c>
      <c r="M3" s="1">
        <f>VLOOKUP(A3,[9]Sheet1!$A$1:$E$3316,5,0)</f>
        <v>12.951499489152001</v>
      </c>
      <c r="N3" s="1" t="str">
        <f>VLOOKUP(A3,[10]Sheet1!$A$1:$E$3316,5,0)</f>
        <v>EKSİK VERİ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79" x14ac:dyDescent="0.3">
      <c r="A4" t="s">
        <v>58</v>
      </c>
      <c r="B4" t="s">
        <v>59</v>
      </c>
      <c r="C4" t="s">
        <v>19</v>
      </c>
      <c r="D4">
        <v>1960</v>
      </c>
      <c r="E4">
        <f>VLOOKUP(A4,[1]Sheet1!$A$1:$E$3316,5,0)</f>
        <v>3725017951.513226</v>
      </c>
      <c r="F4" t="str">
        <f>VLOOKUP(A5,[2]Sheet1!$A$1:$E$3316,5,0)</f>
        <v>EKSİK VERİ</v>
      </c>
      <c r="G4" t="str">
        <f>VLOOKUP(A4,[3]Sheet1!$A$1:$E$3316,5,0)</f>
        <v>EKSİK VERİ</v>
      </c>
      <c r="H4" t="str">
        <f>VLOOKUP(A4,[4]Sheet1!$A$1:$E$3316,5,0)</f>
        <v>EKSİK VERİ</v>
      </c>
      <c r="I4" t="str">
        <f>VLOOKUP(A4,[5]Sheet1!$A$1:$E$3316,5,0)</f>
        <v>EKSİK VERİ</v>
      </c>
      <c r="J4" s="1" t="str">
        <f>VLOOKUP(A4,[6]Sheet1!$A$1:$E$3316,5,0)</f>
        <v>EKSİK VERİ</v>
      </c>
      <c r="K4" s="1" t="str">
        <f>VLOOKUP(A4,[7]Sheet1!$A$1:$E$3316,5,0)</f>
        <v>EKSİK VERİ</v>
      </c>
      <c r="L4" s="1" t="str">
        <f>VLOOKUP(A4,[8]Sheet1!$A$1:$E$3316,5,0)</f>
        <v>EKSİK VERİ</v>
      </c>
      <c r="M4" s="1">
        <f>VLOOKUP(A4,[9]Sheet1!$A$1:$E$3316,5,0)</f>
        <v>7.6040491082564401</v>
      </c>
      <c r="N4" s="1" t="str">
        <f>VLOOKUP(A4,[10]Sheet1!$A$1:$E$3316,5,0)</f>
        <v>EKSİK VERİ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79" hidden="1" x14ac:dyDescent="0.3">
      <c r="A5" t="s">
        <v>60</v>
      </c>
      <c r="B5" t="s">
        <v>61</v>
      </c>
      <c r="C5" t="s">
        <v>3</v>
      </c>
      <c r="D5">
        <v>1960</v>
      </c>
      <c r="E5" t="str">
        <f>VLOOKUP(A5,[1]Sheet1!$A$1:$E$3316,5,0)</f>
        <v>EKSİK VERİ</v>
      </c>
      <c r="F5" t="str">
        <f>VLOOKUP(A6,[2]Sheet1!$A$1:$E$3316,5,0)</f>
        <v>EKSİK VERİ</v>
      </c>
      <c r="G5" t="str">
        <f>VLOOKUP(A5,[3]Sheet1!$A$1:$E$3316,5,0)</f>
        <v>EKSİK VERİ</v>
      </c>
      <c r="H5" t="str">
        <f>VLOOKUP(A5,[4]Sheet1!$A$1:$E$3316,5,0)</f>
        <v>EKSİK VERİ</v>
      </c>
      <c r="I5" t="str">
        <f>VLOOKUP(A5,[5]Sheet1!$A$1:$E$3316,5,0)</f>
        <v>EKSİK VERİ</v>
      </c>
      <c r="J5" s="1" t="str">
        <f>VLOOKUP(A5,[6]Sheet1!$A$1:$E$3316,5,0)</f>
        <v>26.000000025</v>
      </c>
      <c r="K5" s="1" t="str">
        <f>VLOOKUP(A5,[7]Sheet1!$A$1:$E$3316,5,0)</f>
        <v>EKSİK VERİ</v>
      </c>
      <c r="L5" s="1" t="str">
        <f>VLOOKUP(A5,[8]Sheet1!$A$1:$E$3316,5,0)</f>
        <v>EKSİK VERİ</v>
      </c>
      <c r="M5" s="1" t="str">
        <f>VLOOKUP(A5,[9]Sheet1!$A$1:$E$3316,5,0)</f>
        <v>EKSİK VERİ</v>
      </c>
      <c r="N5" s="1" t="str">
        <f>VLOOKUP(A5,[10]Sheet1!$A$1:$E$3316,5,0)</f>
        <v>EKSİK VERİ</v>
      </c>
    </row>
    <row r="6" spans="1:79" hidden="1" x14ac:dyDescent="0.3">
      <c r="A6" t="s">
        <v>62</v>
      </c>
      <c r="B6" t="s">
        <v>63</v>
      </c>
      <c r="C6" t="s">
        <v>28</v>
      </c>
      <c r="D6">
        <v>1960</v>
      </c>
      <c r="E6" t="str">
        <f>VLOOKUP(A6,[1]Sheet1!$A$1:$E$3316,5,0)</f>
        <v>EKSİK VERİ</v>
      </c>
      <c r="F6" t="str">
        <f>VLOOKUP(A7,[2]Sheet1!$A$1:$E$3316,5,0)</f>
        <v>EKSİK VERİ</v>
      </c>
      <c r="G6" t="str">
        <f>VLOOKUP(A6,[3]Sheet1!$A$1:$E$3316,5,0)</f>
        <v>EKSİK VERİ</v>
      </c>
      <c r="H6" t="str">
        <f>VLOOKUP(A6,[4]Sheet1!$A$1:$E$3316,5,0)</f>
        <v>EKSİK VERİ</v>
      </c>
      <c r="I6" t="str">
        <f>VLOOKUP(A6,[5]Sheet1!$A$1:$E$3316,5,0)</f>
        <v>EKSİK VERİ</v>
      </c>
      <c r="J6" s="1" t="str">
        <f>VLOOKUP(A6,[6]Sheet1!$A$1:$E$3316,5,0)</f>
        <v>EKSİK VERİ</v>
      </c>
      <c r="K6" s="1" t="str">
        <f>VLOOKUP(A6,[7]Sheet1!$A$1:$E$3316,5,0)</f>
        <v>EKSİK VERİ</v>
      </c>
      <c r="L6" s="1" t="str">
        <f>VLOOKUP(A6,[8]Sheet1!$A$1:$E$3316,5,0)</f>
        <v>EKSİK VERİ</v>
      </c>
      <c r="M6" s="1">
        <f>VLOOKUP(A6,[9]Sheet1!$A$1:$E$3316,5,0)</f>
        <v>9.9966852979924692</v>
      </c>
      <c r="N6" s="1" t="str">
        <f>VLOOKUP(A6,[10]Sheet1!$A$1:$E$3316,5,0)</f>
        <v>EKSİK VERİ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79" hidden="1" x14ac:dyDescent="0.3">
      <c r="A7" t="s">
        <v>64</v>
      </c>
      <c r="B7" t="s">
        <v>65</v>
      </c>
      <c r="C7" t="s">
        <v>2</v>
      </c>
      <c r="D7">
        <v>1960</v>
      </c>
      <c r="E7" t="str">
        <f>VLOOKUP(A7,[1]Sheet1!$A$1:$E$3316,5,0)</f>
        <v>EKSİK VERİ</v>
      </c>
      <c r="F7" t="str">
        <f>VLOOKUP(A8,[2]Sheet1!$A$1:$E$3316,5,0)</f>
        <v>EKSİK VERİ</v>
      </c>
      <c r="G7" t="str">
        <f>VLOOKUP(A7,[3]Sheet1!$A$1:$E$3316,5,0)</f>
        <v>EKSİK VERİ</v>
      </c>
      <c r="H7" t="str">
        <f>VLOOKUP(A7,[4]Sheet1!$A$1:$E$3316,5,0)</f>
        <v>EKSİK VERİ</v>
      </c>
      <c r="I7" t="str">
        <f>VLOOKUP(A7,[5]Sheet1!$A$1:$E$3316,5,0)</f>
        <v>EKSİK VERİ</v>
      </c>
      <c r="J7" s="1" t="str">
        <f>VLOOKUP(A7,[6]Sheet1!$A$1:$E$3316,5,0)</f>
        <v>50.000000049</v>
      </c>
      <c r="K7" s="1" t="str">
        <f>VLOOKUP(A7,[7]Sheet1!$A$1:$E$3316,5,0)</f>
        <v>EKSİK VERİ</v>
      </c>
      <c r="L7" s="1" t="str">
        <f>VLOOKUP(A7,[8]Sheet1!$A$1:$E$3316,5,0)</f>
        <v>EKSİK VERİ</v>
      </c>
      <c r="M7" s="1" t="str">
        <f>VLOOKUP(A7,[9]Sheet1!$A$1:$E$3316,5,0)</f>
        <v>EKSİK VERİ</v>
      </c>
      <c r="N7" s="1" t="str">
        <f>VLOOKUP(A7,[10]Sheet1!$A$1:$E$3316,5,0)</f>
        <v>EKSİK VERİ</v>
      </c>
    </row>
    <row r="8" spans="1:79" hidden="1" x14ac:dyDescent="0.3">
      <c r="A8" t="s">
        <v>66</v>
      </c>
      <c r="B8" t="s">
        <v>67</v>
      </c>
      <c r="C8" t="s">
        <v>20</v>
      </c>
      <c r="D8">
        <v>1960</v>
      </c>
      <c r="E8" t="str">
        <f>VLOOKUP(A8,[1]Sheet1!$A$1:$E$3316,5,0)</f>
        <v>EKSİK VERİ</v>
      </c>
      <c r="F8" t="str">
        <f>VLOOKUP(A9,[2]Sheet1!$A$1:$E$3316,5,0)</f>
        <v>EKSİK VERİ</v>
      </c>
      <c r="G8" t="str">
        <f>VLOOKUP(A8,[3]Sheet1!$A$1:$E$3316,5,0)</f>
        <v>EKSİK VERİ</v>
      </c>
      <c r="H8" t="str">
        <f>VLOOKUP(A8,[4]Sheet1!$A$1:$E$3316,5,0)</f>
        <v>EKSİK VERİ</v>
      </c>
      <c r="I8" t="str">
        <f>VLOOKUP(A8,[5]Sheet1!$A$1:$E$3316,5,0)</f>
        <v>EKSİK VERİ</v>
      </c>
      <c r="J8" s="1" t="str">
        <f>VLOOKUP(A8,[6]Sheet1!$A$1:$E$3316,5,0)</f>
        <v>8.09970533496995E-14</v>
      </c>
      <c r="K8" s="1" t="str">
        <f>VLOOKUP(A8,[7]Sheet1!$A$1:$E$3316,5,0)</f>
        <v>EKSİK VERİ</v>
      </c>
      <c r="L8" s="1" t="str">
        <f>VLOOKUP(A8,[8]Sheet1!$A$1:$E$3316,5,0)</f>
        <v>EKSİK VERİ</v>
      </c>
      <c r="M8" s="1">
        <f>VLOOKUP(A8,[9]Sheet1!$A$1:$E$3316,5,0)</f>
        <v>6.2818135621676197</v>
      </c>
      <c r="N8" s="1" t="str">
        <f>VLOOKUP(A8,[10]Sheet1!$A$1:$E$3316,5,0)</f>
        <v>EKSİK VERİ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</row>
    <row r="9" spans="1:79" hidden="1" x14ac:dyDescent="0.3">
      <c r="A9" t="s">
        <v>68</v>
      </c>
      <c r="B9" t="s">
        <v>69</v>
      </c>
      <c r="C9" t="s">
        <v>8</v>
      </c>
      <c r="D9">
        <v>1960</v>
      </c>
      <c r="E9" t="str">
        <f>VLOOKUP(A9,[1]Sheet1!$A$1:$E$3316,5,0)</f>
        <v>EKSİK VERİ</v>
      </c>
      <c r="F9" t="str">
        <f>VLOOKUP(A10,[2]Sheet1!$A$1:$E$3316,5,0)</f>
        <v>EKSİK VERİ</v>
      </c>
      <c r="G9" t="str">
        <f>VLOOKUP(A9,[3]Sheet1!$A$1:$E$3316,5,0)</f>
        <v>EKSİK VERİ</v>
      </c>
      <c r="H9" t="str">
        <f>VLOOKUP(A9,[4]Sheet1!$A$1:$E$3316,5,0)</f>
        <v>EKSİK VERİ</v>
      </c>
      <c r="I9" t="str">
        <f>VLOOKUP(A9,[5]Sheet1!$A$1:$E$3316,5,0)</f>
        <v>-2.92671923539042</v>
      </c>
      <c r="J9" s="1" t="str">
        <f>VLOOKUP(A9,[6]Sheet1!$A$1:$E$3316,5,0)</f>
        <v>0.969766786666667</v>
      </c>
      <c r="K9" s="1" t="str">
        <f>VLOOKUP(A9,[7]Sheet1!$A$1:$E$3316,5,0)</f>
        <v>EKSİK VERİ</v>
      </c>
      <c r="L9" s="1" t="str">
        <f>VLOOKUP(A9,[8]Sheet1!$A$1:$E$3316,5,0)</f>
        <v>EKSİK VERİ</v>
      </c>
      <c r="M9" s="1" t="str">
        <f>VLOOKUP(A9,[9]Sheet1!$A$1:$E$3316,5,0)</f>
        <v>EKSİK VERİ</v>
      </c>
      <c r="N9" s="1" t="str">
        <f>VLOOKUP(A9,[10]Sheet1!$A$1:$E$3316,5,0)</f>
        <v>EKSİK VERİ</v>
      </c>
    </row>
    <row r="10" spans="1:79" x14ac:dyDescent="0.3">
      <c r="A10" t="s">
        <v>70</v>
      </c>
      <c r="B10" t="s">
        <v>71</v>
      </c>
      <c r="C10" t="s">
        <v>72</v>
      </c>
      <c r="D10">
        <v>1960</v>
      </c>
      <c r="E10">
        <f>VLOOKUP(A10,[1]Sheet1!$A$1:$E$3316,5,0)</f>
        <v>19495171136.34729</v>
      </c>
      <c r="F10" t="str">
        <f>VLOOKUP(A11,[2]Sheet1!$A$1:$E$3316,5,0)</f>
        <v>EKSİK VERİ</v>
      </c>
      <c r="G10" t="str">
        <f>VLOOKUP(A10,[3]Sheet1!$A$1:$E$3316,5,0)</f>
        <v>EKSİK VERİ</v>
      </c>
      <c r="H10" t="str">
        <f>VLOOKUP(A10,[4]Sheet1!$A$1:$E$3316,5,0)</f>
        <v>EKSİK VERİ</v>
      </c>
      <c r="I10" t="str">
        <f>VLOOKUP(A10,[5]Sheet1!$A$1:$E$3316,5,0)</f>
        <v>EKSİK VERİ</v>
      </c>
      <c r="J10" s="1" t="str">
        <f>VLOOKUP(A10,[6]Sheet1!$A$1:$E$3316,5,0)</f>
        <v>2.46180889882528</v>
      </c>
      <c r="K10" s="1" t="str">
        <f>VLOOKUP(A10,[7]Sheet1!$A$1:$E$3316,5,0)</f>
        <v>EKSİK VERİ</v>
      </c>
      <c r="L10" s="1" t="str">
        <f>VLOOKUP(A10,[8]Sheet1!$A$1:$E$3316,5,0)</f>
        <v>EKSİK VERİ</v>
      </c>
      <c r="M10" s="1">
        <f>VLOOKUP(A10,[9]Sheet1!$A$1:$E$3316,5,0)</f>
        <v>3.1464970172673601</v>
      </c>
      <c r="N10" s="1" t="str">
        <f>VLOOKUP(A10,[10]Sheet1!$A$1:$E$3316,5,0)</f>
        <v>EKSİK VERİ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</row>
    <row r="11" spans="1:79" x14ac:dyDescent="0.3">
      <c r="A11" t="s">
        <v>73</v>
      </c>
      <c r="B11" t="s">
        <v>74</v>
      </c>
      <c r="C11" t="s">
        <v>23</v>
      </c>
      <c r="D11">
        <v>1960</v>
      </c>
      <c r="E11">
        <f>VLOOKUP(A11,[1]Sheet1!$A$1:$E$3316,5,0)</f>
        <v>608431818.18181813</v>
      </c>
      <c r="F11" t="str">
        <f>VLOOKUP(A12,[2]Sheet1!$A$1:$E$3316,5,0)</f>
        <v>EKSİK VERİ</v>
      </c>
      <c r="G11" t="str">
        <f>VLOOKUP(A11,[3]Sheet1!$A$1:$E$3316,5,0)</f>
        <v>EKSİK VERİ</v>
      </c>
      <c r="H11" t="str">
        <f>VLOOKUP(A11,[4]Sheet1!$A$1:$E$3316,5,0)</f>
        <v>EKSİK VERİ</v>
      </c>
      <c r="I11" t="str">
        <f>VLOOKUP(A11,[5]Sheet1!$A$1:$E$3316,5,0)</f>
        <v>EKSİK VERİ</v>
      </c>
      <c r="J11" s="1" t="str">
        <f>VLOOKUP(A11,[6]Sheet1!$A$1:$E$3316,5,0)</f>
        <v>0.00104896937508435</v>
      </c>
      <c r="K11" s="1" t="str">
        <f>VLOOKUP(A11,[7]Sheet1!$A$1:$E$3316,5,0)</f>
        <v>EKSİK VERİ</v>
      </c>
      <c r="L11" s="1" t="str">
        <f>VLOOKUP(A11,[8]Sheet1!$A$1:$E$3316,5,0)</f>
        <v>EKSİK VERİ</v>
      </c>
      <c r="M11" s="1">
        <f>VLOOKUP(A11,[9]Sheet1!$A$1:$E$3316,5,0)</f>
        <v>12.7427185864127</v>
      </c>
      <c r="N11" s="1" t="str">
        <f>VLOOKUP(A11,[10]Sheet1!$A$1:$E$3316,5,0)</f>
        <v>EKSİK VERİ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</row>
    <row r="12" spans="1:79" x14ac:dyDescent="0.3">
      <c r="A12" t="s">
        <v>75</v>
      </c>
      <c r="B12" t="s">
        <v>76</v>
      </c>
      <c r="C12" t="s">
        <v>24</v>
      </c>
      <c r="D12">
        <v>1960</v>
      </c>
      <c r="E12">
        <f>VLOOKUP(A12,[1]Sheet1!$A$1:$E$3316,5,0)</f>
        <v>765315915.5990957</v>
      </c>
      <c r="F12" t="str">
        <f>VLOOKUP(A13,[2]Sheet1!$A$1:$E$3316,5,0)</f>
        <v>EKSİK VERİ</v>
      </c>
      <c r="G12" t="str">
        <f>VLOOKUP(A12,[3]Sheet1!$A$1:$E$3316,5,0)</f>
        <v>EKSİK VERİ</v>
      </c>
      <c r="H12" t="str">
        <f>VLOOKUP(A12,[4]Sheet1!$A$1:$E$3316,5,0)</f>
        <v>EKSİK VERİ</v>
      </c>
      <c r="I12" t="str">
        <f>VLOOKUP(A12,[5]Sheet1!$A$1:$E$3316,5,0)</f>
        <v>EKSİK VERİ</v>
      </c>
      <c r="J12" s="1" t="str">
        <f>VLOOKUP(A12,[6]Sheet1!$A$1:$E$3316,5,0)</f>
        <v>6.635</v>
      </c>
      <c r="K12" s="1" t="str">
        <f>VLOOKUP(A12,[7]Sheet1!$A$1:$E$3316,5,0)</f>
        <v>EKSİK VERİ</v>
      </c>
      <c r="L12" s="1" t="str">
        <f>VLOOKUP(A12,[8]Sheet1!$A$1:$E$3316,5,0)</f>
        <v>EKSİK VERİ</v>
      </c>
      <c r="M12" s="1">
        <f>VLOOKUP(A12,[9]Sheet1!$A$1:$E$3316,5,0)</f>
        <v>15.694579144343001</v>
      </c>
      <c r="N12" s="1" t="str">
        <f>VLOOKUP(A12,[10]Sheet1!$A$1:$E$3316,5,0)</f>
        <v>EKSİK VERİ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9" x14ac:dyDescent="0.3">
      <c r="A13" t="s">
        <v>77</v>
      </c>
      <c r="B13" t="s">
        <v>78</v>
      </c>
      <c r="C13" t="s">
        <v>79</v>
      </c>
      <c r="D13">
        <v>1960</v>
      </c>
      <c r="E13">
        <f>VLOOKUP(A13,[1]Sheet1!$A$1:$E$3316,5,0)</f>
        <v>484720395.58697689</v>
      </c>
      <c r="F13" t="str">
        <f>VLOOKUP(A14,[2]Sheet1!$A$1:$E$3316,5,0)</f>
        <v>EKSİK VERİ</v>
      </c>
      <c r="G13" t="str">
        <f>VLOOKUP(A13,[3]Sheet1!$A$1:$E$3316,5,0)</f>
        <v>EKSİK VERİ</v>
      </c>
      <c r="H13" t="str">
        <f>VLOOKUP(A13,[4]Sheet1!$A$1:$E$3316,5,0)</f>
        <v>EKSİK VERİ</v>
      </c>
      <c r="I13" t="str">
        <f>VLOOKUP(A13,[5]Sheet1!$A$1:$E$3316,5,0)</f>
        <v>EKSİK VERİ</v>
      </c>
      <c r="J13" s="1" t="str">
        <f>VLOOKUP(A13,[6]Sheet1!$A$1:$E$3316,5,0)</f>
        <v>0.348241999348242</v>
      </c>
      <c r="K13" s="1" t="str">
        <f>VLOOKUP(A13,[7]Sheet1!$A$1:$E$3316,5,0)</f>
        <v>EKSİK VERİ</v>
      </c>
      <c r="L13" s="1" t="str">
        <f>VLOOKUP(A13,[8]Sheet1!$A$1:$E$3316,5,0)</f>
        <v>EKSİK VERİ</v>
      </c>
      <c r="M13" s="1">
        <f>VLOOKUP(A13,[9]Sheet1!$A$1:$E$3316,5,0)</f>
        <v>19.866193336974298</v>
      </c>
      <c r="N13" s="1" t="str">
        <f>VLOOKUP(A13,[10]Sheet1!$A$1:$E$3316,5,0)</f>
        <v>EKSİK VERİ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hidden="1" x14ac:dyDescent="0.3">
      <c r="A14" t="s">
        <v>80</v>
      </c>
      <c r="B14" t="s">
        <v>81</v>
      </c>
      <c r="C14" t="s">
        <v>82</v>
      </c>
      <c r="D14">
        <v>1960</v>
      </c>
      <c r="E14" t="str">
        <f>VLOOKUP(A14,[1]Sheet1!$A$1:$E$3316,5,0)</f>
        <v>EKSİK VERİ</v>
      </c>
      <c r="F14" t="str">
        <f>VLOOKUP(A15,[2]Sheet1!$A$1:$E$3316,5,0)</f>
        <v>EKSİK VERİ</v>
      </c>
      <c r="G14" t="str">
        <f>VLOOKUP(A14,[3]Sheet1!$A$1:$E$3316,5,0)</f>
        <v>EKSİK VERİ</v>
      </c>
      <c r="H14" t="str">
        <f>VLOOKUP(A14,[4]Sheet1!$A$1:$E$3316,5,0)</f>
        <v>EKSİK VERİ</v>
      </c>
      <c r="I14" t="str">
        <f>VLOOKUP(A14,[5]Sheet1!$A$1:$E$3316,5,0)</f>
        <v>EKSİK VERİ</v>
      </c>
      <c r="J14" s="1" t="str">
        <f>VLOOKUP(A14,[6]Sheet1!$A$1:$E$3316,5,0)</f>
        <v>EKSİK VERİ</v>
      </c>
      <c r="K14" s="1" t="str">
        <f>VLOOKUP(A14,[7]Sheet1!$A$1:$E$3316,5,0)</f>
        <v>EKSİK VERİ</v>
      </c>
      <c r="L14" s="1" t="str">
        <f>VLOOKUP(A14,[8]Sheet1!$A$1:$E$3316,5,0)</f>
        <v>EKSİK VERİ</v>
      </c>
      <c r="M14" s="1" t="str">
        <f>VLOOKUP(A14,[9]Sheet1!$A$1:$E$3316,5,0)</f>
        <v>EKSİK VERİ</v>
      </c>
      <c r="N14" s="1" t="str">
        <f>VLOOKUP(A14,[10]Sheet1!$A$1:$E$3316,5,0)</f>
        <v>EKSİK VERİ</v>
      </c>
      <c r="BR14" s="1"/>
      <c r="BS14" s="1"/>
      <c r="BT14" s="1"/>
      <c r="BU14" s="1"/>
      <c r="BV14" s="1"/>
      <c r="BW14" s="1"/>
      <c r="BX14" s="1"/>
      <c r="BY14" s="1"/>
    </row>
    <row r="15" spans="1:79" hidden="1" x14ac:dyDescent="0.3">
      <c r="A15" t="s">
        <v>83</v>
      </c>
      <c r="B15" t="s">
        <v>84</v>
      </c>
      <c r="C15" t="s">
        <v>5</v>
      </c>
      <c r="D15">
        <v>1960</v>
      </c>
      <c r="E15" t="str">
        <f>VLOOKUP(A15,[1]Sheet1!$A$1:$E$3316,5,0)</f>
        <v>EKSİK VERİ</v>
      </c>
      <c r="F15" t="str">
        <f>VLOOKUP(A16,[2]Sheet1!$A$1:$E$3316,5,0)</f>
        <v>EKSİK VERİ</v>
      </c>
      <c r="G15" t="str">
        <f>VLOOKUP(A15,[3]Sheet1!$A$1:$E$3316,5,0)</f>
        <v>EKSİK VERİ</v>
      </c>
      <c r="H15" t="str">
        <f>VLOOKUP(A15,[4]Sheet1!$A$1:$E$3316,5,0)</f>
        <v>EKSİK VERİ</v>
      </c>
      <c r="I15" t="str">
        <f>VLOOKUP(A15,[5]Sheet1!$A$1:$E$3316,5,0)</f>
        <v>EKSİK VERİ</v>
      </c>
      <c r="J15" s="1" t="str">
        <f>VLOOKUP(A15,[6]Sheet1!$A$1:$E$3316,5,0)</f>
        <v>6.90714000590714</v>
      </c>
      <c r="K15" s="1" t="str">
        <f>VLOOKUP(A15,[7]Sheet1!$A$1:$E$3316,5,0)</f>
        <v>EKSİK VERİ</v>
      </c>
      <c r="L15" s="1" t="str">
        <f>VLOOKUP(A15,[8]Sheet1!$A$1:$E$3316,5,0)</f>
        <v>EKSİK VERİ</v>
      </c>
      <c r="M15" s="1" t="str">
        <f>VLOOKUP(A15,[9]Sheet1!$A$1:$E$3316,5,0)</f>
        <v>EKSİK VERİ</v>
      </c>
      <c r="N15" s="1" t="str">
        <f>VLOOKUP(A15,[10]Sheet1!$A$1:$E$3316,5,0)</f>
        <v>EKSİK VERİ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</row>
    <row r="16" spans="1:79" x14ac:dyDescent="0.3">
      <c r="A16" t="s">
        <v>85</v>
      </c>
      <c r="B16" t="s">
        <v>86</v>
      </c>
      <c r="C16" t="s">
        <v>6</v>
      </c>
      <c r="D16">
        <v>1960</v>
      </c>
      <c r="E16">
        <f>VLOOKUP(A16,[1]Sheet1!$A$1:$E$3316,5,0)</f>
        <v>14182158202.95121</v>
      </c>
      <c r="F16" t="str">
        <f>VLOOKUP(A17,[2]Sheet1!$A$1:$E$3316,5,0)</f>
        <v>EKSİK VERİ</v>
      </c>
      <c r="G16" t="str">
        <f>VLOOKUP(A16,[3]Sheet1!$A$1:$E$3316,5,0)</f>
        <v>EKSİK VERİ</v>
      </c>
      <c r="H16" t="str">
        <f>VLOOKUP(A16,[4]Sheet1!$A$1:$E$3316,5,0)</f>
        <v>EKSİK VERİ</v>
      </c>
      <c r="I16" t="str">
        <f>VLOOKUP(A16,[5]Sheet1!$A$1:$E$3316,5,0)</f>
        <v>EKSİK VERİ</v>
      </c>
      <c r="J16" s="1" t="str">
        <f>VLOOKUP(A16,[6]Sheet1!$A$1:$E$3316,5,0)</f>
        <v>4.93706000393706</v>
      </c>
      <c r="K16" s="1" t="str">
        <f>VLOOKUP(A16,[7]Sheet1!$A$1:$E$3316,5,0)</f>
        <v>EKSİK VERİ</v>
      </c>
      <c r="L16" s="1" t="str">
        <f>VLOOKUP(A16,[8]Sheet1!$A$1:$E$3316,5,0)</f>
        <v>EKSİK VERİ</v>
      </c>
      <c r="M16" s="1">
        <f>VLOOKUP(A16,[9]Sheet1!$A$1:$E$3316,5,0)</f>
        <v>15.601230874800301</v>
      </c>
      <c r="N16" s="1" t="str">
        <f>VLOOKUP(A16,[10]Sheet1!$A$1:$E$3316,5,0)</f>
        <v>EKSİK VERİ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</row>
    <row r="17" spans="1:74" hidden="1" x14ac:dyDescent="0.3">
      <c r="A17" t="s">
        <v>87</v>
      </c>
      <c r="B17" t="s">
        <v>88</v>
      </c>
      <c r="C17" t="s">
        <v>13</v>
      </c>
      <c r="D17">
        <v>1960</v>
      </c>
      <c r="E17" t="str">
        <f>VLOOKUP(A17,[1]Sheet1!$A$1:$E$3316,5,0)</f>
        <v>EKSİK VERİ</v>
      </c>
      <c r="F17" t="str">
        <f>VLOOKUP(A18,[2]Sheet1!$A$1:$E$3316,5,0)</f>
        <v>EKSİK VERİ</v>
      </c>
      <c r="G17" t="str">
        <f>VLOOKUP(A17,[3]Sheet1!$A$1:$E$3316,5,0)</f>
        <v>EKSİK VERİ</v>
      </c>
      <c r="H17" t="str">
        <f>VLOOKUP(A17,[4]Sheet1!$A$1:$E$3316,5,0)</f>
        <v>EKSİK VERİ</v>
      </c>
      <c r="I17" t="str">
        <f>VLOOKUP(A17,[5]Sheet1!$A$1:$E$3316,5,0)</f>
        <v>EKSİK VERİ</v>
      </c>
      <c r="J17" s="1" t="str">
        <f>VLOOKUP(A17,[6]Sheet1!$A$1:$E$3316,5,0)</f>
        <v>3.2000000022</v>
      </c>
      <c r="K17" s="1" t="str">
        <f>VLOOKUP(A17,[7]Sheet1!$A$1:$E$3316,5,0)</f>
        <v>EKSİK VERİ</v>
      </c>
      <c r="L17" s="1" t="str">
        <f>VLOOKUP(A17,[8]Sheet1!$A$1:$E$3316,5,0)</f>
        <v>EKSİK VERİ</v>
      </c>
      <c r="M17" s="1" t="str">
        <f>VLOOKUP(A17,[9]Sheet1!$A$1:$E$3316,5,0)</f>
        <v>EKSİK VERİ</v>
      </c>
      <c r="N17" s="1" t="str">
        <f>VLOOKUP(A17,[10]Sheet1!$A$1:$E$3316,5,0)</f>
        <v>EKSİK VERİ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</row>
    <row r="18" spans="1:74" hidden="1" x14ac:dyDescent="0.3">
      <c r="A18" t="s">
        <v>89</v>
      </c>
      <c r="B18" t="s">
        <v>90</v>
      </c>
      <c r="C18" t="s">
        <v>4</v>
      </c>
      <c r="D18">
        <v>1960</v>
      </c>
      <c r="E18" t="str">
        <f>VLOOKUP(A18,[1]Sheet1!$A$1:$E$3316,5,0)</f>
        <v>EKSİK VERİ</v>
      </c>
      <c r="F18" t="str">
        <f>VLOOKUP(A19,[2]Sheet1!$A$1:$E$3316,5,0)</f>
        <v>EKSİK VERİ</v>
      </c>
      <c r="G18" t="str">
        <f>VLOOKUP(A18,[3]Sheet1!$A$1:$E$3316,5,0)</f>
        <v>EKSİK VERİ</v>
      </c>
      <c r="H18" t="str">
        <f>VLOOKUP(A18,[4]Sheet1!$A$1:$E$3316,5,0)</f>
        <v>EKSİK VERİ</v>
      </c>
      <c r="I18" t="str">
        <f>VLOOKUP(A18,[5]Sheet1!$A$1:$E$3316,5,0)</f>
        <v>EKSİK VERİ</v>
      </c>
      <c r="J18" s="1" t="str">
        <f>VLOOKUP(A18,[6]Sheet1!$A$1:$E$3316,5,0)</f>
        <v>4.2000000032</v>
      </c>
      <c r="K18" s="1" t="str">
        <f>VLOOKUP(A18,[7]Sheet1!$A$1:$E$3316,5,0)</f>
        <v>EKSİK VERİ</v>
      </c>
      <c r="L18" s="1" t="str">
        <f>VLOOKUP(A18,[8]Sheet1!$A$1:$E$3316,5,0)</f>
        <v>EKSİK VERİ</v>
      </c>
      <c r="M18" s="1" t="str">
        <f>VLOOKUP(A18,[9]Sheet1!$A$1:$E$3316,5,0)</f>
        <v>EKSİK VERİ</v>
      </c>
      <c r="N18" s="1" t="str">
        <f>VLOOKUP(A18,[10]Sheet1!$A$1:$E$3316,5,0)</f>
        <v>EKSİK VERİ</v>
      </c>
      <c r="BR18" s="1"/>
      <c r="BS18" s="1"/>
      <c r="BT18" s="1"/>
      <c r="BU18" s="1"/>
      <c r="BV18" s="1"/>
    </row>
    <row r="19" spans="1:74" x14ac:dyDescent="0.3">
      <c r="A19" t="s">
        <v>91</v>
      </c>
      <c r="B19" t="s">
        <v>92</v>
      </c>
      <c r="C19" t="s">
        <v>12</v>
      </c>
      <c r="D19">
        <v>1960</v>
      </c>
      <c r="E19">
        <f>VLOOKUP(A19,[1]Sheet1!$A$1:$E$3316,5,0)</f>
        <v>1009176516.665813</v>
      </c>
      <c r="F19" t="str">
        <f>VLOOKUP(A20,[2]Sheet1!$A$1:$E$3316,5,0)</f>
        <v>EKSİK VERİ</v>
      </c>
      <c r="G19" t="str">
        <f>VLOOKUP(A19,[3]Sheet1!$A$1:$E$3316,5,0)</f>
        <v>EKSİK VERİ</v>
      </c>
      <c r="H19" t="str">
        <f>VLOOKUP(A19,[4]Sheet1!$A$1:$E$3316,5,0)</f>
        <v>EKSİK VERİ</v>
      </c>
      <c r="I19" t="str">
        <f>VLOOKUP(A19,[5]Sheet1!$A$1:$E$3316,5,0)</f>
        <v>EKSİK VERİ</v>
      </c>
      <c r="J19" s="1" t="str">
        <f>VLOOKUP(A19,[6]Sheet1!$A$1:$E$3316,5,0)</f>
        <v>30.000300003</v>
      </c>
      <c r="K19" s="1" t="str">
        <f>VLOOKUP(A19,[7]Sheet1!$A$1:$E$3316,5,0)</f>
        <v>EKSİK VERİ</v>
      </c>
      <c r="L19" s="1" t="str">
        <f>VLOOKUP(A19,[8]Sheet1!$A$1:$E$3316,5,0)</f>
        <v>EKSİK VERİ</v>
      </c>
      <c r="M19" s="1">
        <f>VLOOKUP(A19,[9]Sheet1!$A$1:$E$3316,5,0)</f>
        <v>9.8656626794131306</v>
      </c>
      <c r="N19" s="1" t="str">
        <f>VLOOKUP(A19,[10]Sheet1!$A$1:$E$3316,5,0)</f>
        <v>EKSİK VERİ</v>
      </c>
      <c r="BR19" s="1"/>
      <c r="BS19" s="1"/>
      <c r="BT19" s="1"/>
      <c r="BU19" s="1"/>
      <c r="BV19" s="1"/>
    </row>
    <row r="20" spans="1:74" hidden="1" x14ac:dyDescent="0.3">
      <c r="A20" t="s">
        <v>93</v>
      </c>
      <c r="B20" t="s">
        <v>94</v>
      </c>
      <c r="C20" t="s">
        <v>38</v>
      </c>
      <c r="D20">
        <v>1960</v>
      </c>
      <c r="E20" t="str">
        <f>VLOOKUP(A20,[1]Sheet1!$A$1:$E$3316,5,0)</f>
        <v>EKSİK VERİ</v>
      </c>
      <c r="F20" t="str">
        <f>VLOOKUP(A21,[2]Sheet1!$A$1:$E$3316,5,0)</f>
        <v>EKSİK VERİ</v>
      </c>
      <c r="G20" t="str">
        <f>VLOOKUP(A20,[3]Sheet1!$A$1:$E$3316,5,0)</f>
        <v>EKSİK VERİ</v>
      </c>
      <c r="H20" t="str">
        <f>VLOOKUP(A20,[4]Sheet1!$A$1:$E$3316,5,0)</f>
        <v>EKSİK VERİ</v>
      </c>
      <c r="I20" t="str">
        <f>VLOOKUP(A20,[5]Sheet1!$A$1:$E$3316,5,0)</f>
        <v>EKSİK VERİ</v>
      </c>
      <c r="J20" s="1" t="str">
        <f>VLOOKUP(A20,[6]Sheet1!$A$1:$E$3316,5,0)</f>
        <v>EKSİK VERİ</v>
      </c>
      <c r="K20" s="1" t="str">
        <f>VLOOKUP(A20,[7]Sheet1!$A$1:$E$3316,5,0)</f>
        <v>EKSİK VERİ</v>
      </c>
      <c r="L20" s="1" t="str">
        <f>VLOOKUP(A20,[8]Sheet1!$A$1:$E$3316,5,0)</f>
        <v>EKSİK VERİ</v>
      </c>
      <c r="M20" s="1" t="str">
        <f>VLOOKUP(A20,[9]Sheet1!$A$1:$E$3316,5,0)</f>
        <v>EKSİK VERİ</v>
      </c>
      <c r="N20" s="1" t="str">
        <f>VLOOKUP(A20,[10]Sheet1!$A$1:$E$3316,5,0)</f>
        <v>EKSİK VERİ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</row>
    <row r="21" spans="1:74" x14ac:dyDescent="0.3">
      <c r="A21" t="s">
        <v>95</v>
      </c>
      <c r="B21" t="s">
        <v>96</v>
      </c>
      <c r="C21" t="s">
        <v>30</v>
      </c>
      <c r="D21">
        <v>1960</v>
      </c>
      <c r="E21">
        <f>VLOOKUP(A21,[1]Sheet1!$A$1:$E$3316,5,0)</f>
        <v>5353005446.7754469</v>
      </c>
      <c r="F21" t="str">
        <f>VLOOKUP(A22,[2]Sheet1!$A$1:$E$3316,5,0)</f>
        <v>EKSİK VERİ</v>
      </c>
      <c r="G21" t="str">
        <f>VLOOKUP(A21,[3]Sheet1!$A$1:$E$3316,5,0)</f>
        <v>EKSİK VERİ</v>
      </c>
      <c r="H21" t="str">
        <f>VLOOKUP(A21,[4]Sheet1!$A$1:$E$3316,5,0)</f>
        <v>EKSİK VERİ</v>
      </c>
      <c r="I21" t="str">
        <f>VLOOKUP(A21,[5]Sheet1!$A$1:$E$3316,5,0)</f>
        <v>EKSİK VERİ</v>
      </c>
      <c r="J21" s="1" t="str">
        <f>VLOOKUP(A21,[6]Sheet1!$A$1:$E$3316,5,0)</f>
        <v>4.7619000037619</v>
      </c>
      <c r="K21" s="1" t="str">
        <f>VLOOKUP(A21,[7]Sheet1!$A$1:$E$3316,5,0)</f>
        <v>EKSİK VERİ</v>
      </c>
      <c r="L21" s="1" t="str">
        <f>VLOOKUP(A21,[8]Sheet1!$A$1:$E$3316,5,0)</f>
        <v>EKSİK VERİ</v>
      </c>
      <c r="M21" s="1">
        <f>VLOOKUP(A21,[9]Sheet1!$A$1:$E$3316,5,0)</f>
        <v>4.4631564555475203</v>
      </c>
      <c r="N21" s="1" t="str">
        <f>VLOOKUP(A21,[10]Sheet1!$A$1:$E$3316,5,0)</f>
        <v>EKSİK VERİ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</row>
    <row r="22" spans="1:74" hidden="1" x14ac:dyDescent="0.3">
      <c r="A22" t="s">
        <v>97</v>
      </c>
      <c r="B22" t="s">
        <v>98</v>
      </c>
      <c r="C22" t="s">
        <v>31</v>
      </c>
      <c r="D22">
        <v>1960</v>
      </c>
      <c r="E22" t="str">
        <f>VLOOKUP(A22,[1]Sheet1!$A$1:$E$3316,5,0)</f>
        <v>EKSİK VERİ</v>
      </c>
      <c r="F22" t="str">
        <f>VLOOKUP(A23,[2]Sheet1!$A$1:$E$3316,5,0)</f>
        <v>EKSİK VERİ</v>
      </c>
      <c r="G22" t="str">
        <f>VLOOKUP(A22,[3]Sheet1!$A$1:$E$3316,5,0)</f>
        <v>EKSİK VERİ</v>
      </c>
      <c r="H22" t="str">
        <f>VLOOKUP(A22,[4]Sheet1!$A$1:$E$3316,5,0)</f>
        <v>EKSİK VERİ</v>
      </c>
      <c r="I22" t="str">
        <f>VLOOKUP(A22,[5]Sheet1!$A$1:$E$3316,5,0)</f>
        <v>EKSİK VERİ</v>
      </c>
      <c r="J22" s="1" t="str">
        <f>VLOOKUP(A22,[6]Sheet1!$A$1:$E$3316,5,0)</f>
        <v>EKSİK VERİ</v>
      </c>
      <c r="K22" s="1" t="str">
        <f>VLOOKUP(A22,[7]Sheet1!$A$1:$E$3316,5,0)</f>
        <v>EKSİK VERİ</v>
      </c>
      <c r="L22" s="1" t="str">
        <f>VLOOKUP(A22,[8]Sheet1!$A$1:$E$3316,5,0)</f>
        <v>EKSİK VERİ</v>
      </c>
      <c r="M22" s="1">
        <f>VLOOKUP(A22,[9]Sheet1!$A$1:$E$3316,5,0)</f>
        <v>11.532547411583799</v>
      </c>
      <c r="N22" s="1" t="str">
        <f>VLOOKUP(A22,[10]Sheet1!$A$1:$E$3316,5,0)</f>
        <v>EKSİK VERİ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</row>
    <row r="23" spans="1:74" hidden="1" x14ac:dyDescent="0.3">
      <c r="A23" t="s">
        <v>99</v>
      </c>
      <c r="B23" t="s">
        <v>100</v>
      </c>
      <c r="C23" t="s">
        <v>14</v>
      </c>
      <c r="D23">
        <v>1960</v>
      </c>
      <c r="E23" t="str">
        <f>VLOOKUP(A23,[1]Sheet1!$A$1:$E$3316,5,0)</f>
        <v>EKSİK VERİ</v>
      </c>
      <c r="F23" t="str">
        <f>VLOOKUP(A24,[2]Sheet1!$A$1:$E$3316,5,0)</f>
        <v>EKSİK VERİ</v>
      </c>
      <c r="G23" t="str">
        <f>VLOOKUP(A23,[3]Sheet1!$A$1:$E$3316,5,0)</f>
        <v>EKSİK VERİ</v>
      </c>
      <c r="H23" t="str">
        <f>VLOOKUP(A23,[4]Sheet1!$A$1:$E$3316,5,0)</f>
        <v>EKSİK VERİ</v>
      </c>
      <c r="I23" t="str">
        <f>VLOOKUP(A23,[5]Sheet1!$A$1:$E$3316,5,0)</f>
        <v>EKSİK VERİ</v>
      </c>
      <c r="J23" s="1" t="str">
        <f>VLOOKUP(A23,[6]Sheet1!$A$1:$E$3316,5,0)</f>
        <v>0.357142999357143</v>
      </c>
      <c r="K23" s="1" t="str">
        <f>VLOOKUP(A23,[7]Sheet1!$A$1:$E$3316,5,0)</f>
        <v>EKSİK VERİ</v>
      </c>
      <c r="L23" s="1" t="str">
        <f>VLOOKUP(A23,[8]Sheet1!$A$1:$E$3316,5,0)</f>
        <v>EKSİK VERİ</v>
      </c>
      <c r="M23" s="1" t="str">
        <f>VLOOKUP(A23,[9]Sheet1!$A$1:$E$3316,5,0)</f>
        <v>EKSİK VERİ</v>
      </c>
      <c r="N23" s="1" t="str">
        <f>VLOOKUP(A23,[10]Sheet1!$A$1:$E$3316,5,0)</f>
        <v>EKSİK VERİ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</row>
    <row r="24" spans="1:74" x14ac:dyDescent="0.3">
      <c r="A24" t="s">
        <v>101</v>
      </c>
      <c r="B24" t="s">
        <v>102</v>
      </c>
      <c r="C24" t="s">
        <v>26</v>
      </c>
      <c r="D24">
        <v>1960</v>
      </c>
      <c r="E24">
        <f>VLOOKUP(A24,[1]Sheet1!$A$1:$E$3316,5,0)</f>
        <v>740000000</v>
      </c>
      <c r="F24" t="str">
        <f>VLOOKUP(A25,[2]Sheet1!$A$1:$E$3316,5,0)</f>
        <v>EKSİK VERİ</v>
      </c>
      <c r="G24" t="str">
        <f>VLOOKUP(A24,[3]Sheet1!$A$1:$E$3316,5,0)</f>
        <v>EKSİK VERİ</v>
      </c>
      <c r="H24" t="str">
        <f>VLOOKUP(A24,[4]Sheet1!$A$1:$E$3316,5,0)</f>
        <v>EKSİK VERİ</v>
      </c>
      <c r="I24" t="str">
        <f>VLOOKUP(A24,[5]Sheet1!$A$1:$E$3316,5,0)</f>
        <v>-1.33525009794687</v>
      </c>
      <c r="J24" s="1" t="str">
        <f>VLOOKUP(A24,[6]Sheet1!$A$1:$E$3316,5,0)</f>
        <v>0.000179999605382631</v>
      </c>
      <c r="K24" s="1" t="str">
        <f>VLOOKUP(A24,[7]Sheet1!$A$1:$E$3316,5,0)</f>
        <v>EKSİK VERİ</v>
      </c>
      <c r="L24" s="1" t="str">
        <f>VLOOKUP(A24,[8]Sheet1!$A$1:$E$3316,5,0)</f>
        <v>EKSİK VERİ</v>
      </c>
      <c r="M24" s="1" t="str">
        <f>VLOOKUP(A24,[9]Sheet1!$A$1:$E$3316,5,0)</f>
        <v>EKSİK VERİ</v>
      </c>
      <c r="N24" s="1" t="str">
        <f>VLOOKUP(A24,[10]Sheet1!$A$1:$E$3316,5,0)</f>
        <v>EKSİK VERİ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</row>
    <row r="25" spans="1:74" hidden="1" x14ac:dyDescent="0.3">
      <c r="A25" t="s">
        <v>103</v>
      </c>
      <c r="B25" t="s">
        <v>104</v>
      </c>
      <c r="C25" t="s">
        <v>7</v>
      </c>
      <c r="D25">
        <v>1960</v>
      </c>
      <c r="E25" t="str">
        <f>VLOOKUP(A25,[1]Sheet1!$A$1:$E$3316,5,0)</f>
        <v>EKSİK VERİ</v>
      </c>
      <c r="F25" t="str">
        <f>VLOOKUP(A26,[2]Sheet1!$A$1:$E$3316,5,0)</f>
        <v>EKSİK VERİ</v>
      </c>
      <c r="G25" t="str">
        <f>VLOOKUP(A25,[3]Sheet1!$A$1:$E$3316,5,0)</f>
        <v>EKSİK VERİ</v>
      </c>
      <c r="H25" t="str">
        <f>VLOOKUP(A25,[4]Sheet1!$A$1:$E$3316,5,0)</f>
        <v>EKSİK VERİ</v>
      </c>
      <c r="I25" t="str">
        <f>VLOOKUP(A25,[5]Sheet1!$A$1:$E$3316,5,0)</f>
        <v>EKSİK VERİ</v>
      </c>
      <c r="J25" s="1" t="str">
        <f>VLOOKUP(A25,[6]Sheet1!$A$1:$E$3316,5,0)</f>
        <v>623.98633587256</v>
      </c>
      <c r="K25" s="1" t="str">
        <f>VLOOKUP(A25,[7]Sheet1!$A$1:$E$3316,5,0)</f>
        <v>EKSİK VERİ</v>
      </c>
      <c r="L25" s="1" t="str">
        <f>VLOOKUP(A25,[8]Sheet1!$A$1:$E$3316,5,0)</f>
        <v>EKSİK VERİ</v>
      </c>
      <c r="M25" s="1" t="str">
        <f>VLOOKUP(A25,[9]Sheet1!$A$1:$E$3316,5,0)</f>
        <v>EKSİK VERİ</v>
      </c>
      <c r="N25" s="1" t="str">
        <f>VLOOKUP(A25,[10]Sheet1!$A$1:$E$3316,5,0)</f>
        <v>EKSİK VERİ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</row>
    <row r="26" spans="1:74" hidden="1" x14ac:dyDescent="0.3">
      <c r="A26" t="s">
        <v>105</v>
      </c>
      <c r="B26" t="s">
        <v>106</v>
      </c>
      <c r="C26" t="s">
        <v>10</v>
      </c>
      <c r="D26">
        <v>1960</v>
      </c>
      <c r="E26" t="str">
        <f>VLOOKUP(A26,[1]Sheet1!$A$1:$E$3316,5,0)</f>
        <v>EKSİK VERİ</v>
      </c>
      <c r="F26" t="str">
        <f>VLOOKUP(A27,[2]Sheet1!$A$1:$E$3316,5,0)</f>
        <v>EKSİK VERİ</v>
      </c>
      <c r="G26" t="str">
        <f>VLOOKUP(A26,[3]Sheet1!$A$1:$E$3316,5,0)</f>
        <v>EKSİK VERİ</v>
      </c>
      <c r="H26" t="str">
        <f>VLOOKUP(A26,[4]Sheet1!$A$1:$E$3316,5,0)</f>
        <v>1.7</v>
      </c>
      <c r="I26" t="str">
        <f>VLOOKUP(A26,[5]Sheet1!$A$1:$E$3316,5,0)</f>
        <v>EKSİK VERİ</v>
      </c>
      <c r="J26" s="1" t="str">
        <f>VLOOKUP(A26,[6]Sheet1!$A$1:$E$3316,5,0)</f>
        <v>360.000000359</v>
      </c>
      <c r="K26" s="1" t="str">
        <f>VLOOKUP(A26,[7]Sheet1!$A$1:$E$3316,5,0)</f>
        <v>EKSİK VERİ</v>
      </c>
      <c r="L26" s="1" t="str">
        <f>VLOOKUP(A26,[8]Sheet1!$A$1:$E$3316,5,0)</f>
        <v>EKSİK VERİ</v>
      </c>
      <c r="M26" s="1" t="str">
        <f>VLOOKUP(A26,[9]Sheet1!$A$1:$E$3316,5,0)</f>
        <v>EKSİK VERİ</v>
      </c>
      <c r="N26" s="1" t="str">
        <f>VLOOKUP(A26,[10]Sheet1!$A$1:$E$3316,5,0)</f>
        <v>EKSİK VERİ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</row>
    <row r="27" spans="1:74" hidden="1" x14ac:dyDescent="0.3">
      <c r="A27" t="s">
        <v>107</v>
      </c>
      <c r="B27" t="s">
        <v>108</v>
      </c>
      <c r="C27" t="s">
        <v>109</v>
      </c>
      <c r="D27">
        <v>1960</v>
      </c>
      <c r="E27" t="str">
        <f>VLOOKUP(A27,[1]Sheet1!$A$1:$E$3316,5,0)</f>
        <v>EKSİK VERİ</v>
      </c>
      <c r="F27" t="str">
        <f>VLOOKUP(A28,[2]Sheet1!$A$1:$E$3316,5,0)</f>
        <v>EKSİK VERİ</v>
      </c>
      <c r="G27" t="str">
        <f>VLOOKUP(A27,[3]Sheet1!$A$1:$E$3316,5,0)</f>
        <v>EKSİK VERİ</v>
      </c>
      <c r="H27" t="str">
        <f>VLOOKUP(A27,[4]Sheet1!$A$1:$E$3316,5,0)</f>
        <v>EKSİK VERİ</v>
      </c>
      <c r="I27" t="str">
        <f>VLOOKUP(A27,[5]Sheet1!$A$1:$E$3316,5,0)</f>
        <v>EKSİK VERİ</v>
      </c>
      <c r="J27" s="1" t="str">
        <f>VLOOKUP(A27,[6]Sheet1!$A$1:$E$3316,5,0)</f>
        <v>EKSİK VERİ</v>
      </c>
      <c r="K27" s="1" t="str">
        <f>VLOOKUP(A27,[7]Sheet1!$A$1:$E$3316,5,0)</f>
        <v>EKSİK VERİ</v>
      </c>
      <c r="L27" s="1" t="str">
        <f>VLOOKUP(A27,[8]Sheet1!$A$1:$E$3316,5,0)</f>
        <v>EKSİK VERİ</v>
      </c>
      <c r="M27" s="1" t="str">
        <f>VLOOKUP(A27,[9]Sheet1!$A$1:$E$3316,5,0)</f>
        <v>EKSİK VERİ</v>
      </c>
      <c r="N27" s="1" t="str">
        <f>VLOOKUP(A27,[10]Sheet1!$A$1:$E$3316,5,0)</f>
        <v>EKSİK VERİ</v>
      </c>
      <c r="BR27" s="1"/>
      <c r="BS27" s="1"/>
      <c r="BT27" s="1"/>
      <c r="BU27" s="1"/>
      <c r="BV27" s="1"/>
    </row>
    <row r="28" spans="1:74" x14ac:dyDescent="0.3">
      <c r="A28" t="s">
        <v>110</v>
      </c>
      <c r="B28" t="s">
        <v>111</v>
      </c>
      <c r="C28" t="s">
        <v>112</v>
      </c>
      <c r="D28">
        <v>1960</v>
      </c>
      <c r="E28">
        <f>VLOOKUP(A28,[1]Sheet1!$A$1:$E$3316,5,0)</f>
        <v>445148514.85148507</v>
      </c>
      <c r="F28" t="str">
        <f>VLOOKUP(A29,[2]Sheet1!$A$1:$E$3316,5,0)</f>
        <v>EKSİK VERİ</v>
      </c>
      <c r="G28" t="str">
        <f>VLOOKUP(A28,[3]Sheet1!$A$1:$E$3316,5,0)</f>
        <v>EKSİK VERİ</v>
      </c>
      <c r="H28" t="str">
        <f>VLOOKUP(A28,[4]Sheet1!$A$1:$E$3316,5,0)</f>
        <v>EKSİK VERİ</v>
      </c>
      <c r="I28" t="str">
        <f>VLOOKUP(A28,[5]Sheet1!$A$1:$E$3316,5,0)</f>
        <v>EKSİK VERİ</v>
      </c>
      <c r="J28" s="1" t="str">
        <f>VLOOKUP(A28,[6]Sheet1!$A$1:$E$3316,5,0)</f>
        <v>63.125</v>
      </c>
      <c r="K28" s="1" t="str">
        <f>VLOOKUP(A28,[7]Sheet1!$A$1:$E$3316,5,0)</f>
        <v>EKSİK VERİ</v>
      </c>
      <c r="L28" s="1" t="str">
        <f>VLOOKUP(A28,[8]Sheet1!$A$1:$E$3316,5,0)</f>
        <v>EKSİK VERİ</v>
      </c>
      <c r="M28" s="1">
        <f>VLOOKUP(A28,[9]Sheet1!$A$1:$E$3316,5,0)</f>
        <v>2.6315789473684199</v>
      </c>
      <c r="N28" s="1" t="str">
        <f>VLOOKUP(A28,[10]Sheet1!$A$1:$E$3316,5,0)</f>
        <v>EKSİK VERİ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x14ac:dyDescent="0.3">
      <c r="A29" t="s">
        <v>113</v>
      </c>
      <c r="B29" t="s">
        <v>114</v>
      </c>
      <c r="C29" t="s">
        <v>29</v>
      </c>
      <c r="D29">
        <v>1960</v>
      </c>
      <c r="E29">
        <f>VLOOKUP(A29,[1]Sheet1!$A$1:$E$3316,5,0)</f>
        <v>212986979.0475693</v>
      </c>
      <c r="F29" t="str">
        <f>VLOOKUP(A30,[2]Sheet1!$A$1:$E$3316,5,0)</f>
        <v>EKSİK VERİ</v>
      </c>
      <c r="G29" t="str">
        <f>VLOOKUP(A29,[3]Sheet1!$A$1:$E$3316,5,0)</f>
        <v>EKSİK VERİ</v>
      </c>
      <c r="H29" t="str">
        <f>VLOOKUP(A29,[4]Sheet1!$A$1:$E$3316,5,0)</f>
        <v>EKSİK VERİ</v>
      </c>
      <c r="I29" t="str">
        <f>VLOOKUP(A29,[5]Sheet1!$A$1:$E$3316,5,0)</f>
        <v>EKSİK VERİ</v>
      </c>
      <c r="J29" s="1" t="str">
        <f>VLOOKUP(A29,[6]Sheet1!$A$1:$E$3316,5,0)</f>
        <v>3.06122000206122</v>
      </c>
      <c r="K29" s="1" t="str">
        <f>VLOOKUP(A29,[7]Sheet1!$A$1:$E$3316,5,0)</f>
        <v>EKSİK VERİ</v>
      </c>
      <c r="L29" s="1" t="str">
        <f>VLOOKUP(A29,[8]Sheet1!$A$1:$E$3316,5,0)</f>
        <v>EKSİK VERİ</v>
      </c>
      <c r="M29" s="1">
        <f>VLOOKUP(A29,[9]Sheet1!$A$1:$E$3316,5,0)</f>
        <v>53.068530514831203</v>
      </c>
      <c r="N29" s="1" t="str">
        <f>VLOOKUP(A29,[10]Sheet1!$A$1:$E$3316,5,0)</f>
        <v>EKSİK VERİ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x14ac:dyDescent="0.3">
      <c r="A30" t="s">
        <v>115</v>
      </c>
      <c r="B30" t="s">
        <v>116</v>
      </c>
      <c r="C30" t="s">
        <v>25</v>
      </c>
      <c r="D30">
        <v>1960</v>
      </c>
      <c r="E30">
        <f>VLOOKUP(A30,[1]Sheet1!$A$1:$E$3316,5,0)</f>
        <v>2186512000</v>
      </c>
      <c r="F30" t="str">
        <f>VLOOKUP(A31,[2]Sheet1!$A$1:$E$3316,5,0)</f>
        <v>EKSİK VERİ</v>
      </c>
      <c r="G30" t="str">
        <f>VLOOKUP(A30,[3]Sheet1!$A$1:$E$3316,5,0)</f>
        <v>EKSİK VERİ</v>
      </c>
      <c r="H30" t="str">
        <f>VLOOKUP(A30,[4]Sheet1!$A$1:$E$3316,5,0)</f>
        <v>EKSİK VERİ</v>
      </c>
      <c r="I30" t="str">
        <f>VLOOKUP(A30,[5]Sheet1!$A$1:$E$3316,5,0)</f>
        <v>EKSİK VERİ</v>
      </c>
      <c r="J30" s="1" t="str">
        <f>VLOOKUP(A30,[6]Sheet1!$A$1:$E$3316,5,0)</f>
        <v>0.0125000000125</v>
      </c>
      <c r="K30" s="1" t="str">
        <f>VLOOKUP(A30,[7]Sheet1!$A$1:$E$3316,5,0)</f>
        <v>EKSİK VERİ</v>
      </c>
      <c r="L30" s="1" t="str">
        <f>VLOOKUP(A30,[8]Sheet1!$A$1:$E$3316,5,0)</f>
        <v>EKSİK VERİ</v>
      </c>
      <c r="M30" s="1">
        <f>VLOOKUP(A30,[9]Sheet1!$A$1:$E$3316,5,0)</f>
        <v>8.5055214723926404</v>
      </c>
      <c r="N30" s="1" t="str">
        <f>VLOOKUP(A30,[10]Sheet1!$A$1:$E$3316,5,0)</f>
        <v>EKSİK VERİ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x14ac:dyDescent="0.3">
      <c r="A31" t="s">
        <v>117</v>
      </c>
      <c r="B31" t="s">
        <v>118</v>
      </c>
      <c r="C31" t="s">
        <v>35</v>
      </c>
      <c r="D31">
        <v>1960</v>
      </c>
      <c r="E31">
        <f>VLOOKUP(A31,[1]Sheet1!$A$1:$E$3316,5,0)</f>
        <v>199878312.1792554</v>
      </c>
      <c r="F31" t="str">
        <f>VLOOKUP(A32,[2]Sheet1!$A$1:$E$3316,5,0)</f>
        <v>EKSİK VERİ</v>
      </c>
      <c r="G31" t="str">
        <f>VLOOKUP(A31,[3]Sheet1!$A$1:$E$3316,5,0)</f>
        <v>EKSİK VERİ</v>
      </c>
      <c r="H31" t="str">
        <f>VLOOKUP(A31,[4]Sheet1!$A$1:$E$3316,5,0)</f>
        <v>EKSİK VERİ</v>
      </c>
      <c r="I31" t="str">
        <f>VLOOKUP(A31,[5]Sheet1!$A$1:$E$3316,5,0)</f>
        <v>EKSİK VERİ</v>
      </c>
      <c r="J31" s="1" t="str">
        <f>VLOOKUP(A31,[6]Sheet1!$A$1:$E$3316,5,0)</f>
        <v>5.06049000406049</v>
      </c>
      <c r="K31" s="1" t="str">
        <f>VLOOKUP(A31,[7]Sheet1!$A$1:$E$3316,5,0)</f>
        <v>EKSİK VERİ</v>
      </c>
      <c r="L31" s="1" t="str">
        <f>VLOOKUP(A31,[8]Sheet1!$A$1:$E$3316,5,0)</f>
        <v>EKSİK VERİ</v>
      </c>
      <c r="M31" s="1">
        <f>VLOOKUP(A31,[9]Sheet1!$A$1:$E$3316,5,0)</f>
        <v>23.571634660397599</v>
      </c>
      <c r="N31" s="1" t="str">
        <f>VLOOKUP(A31,[10]Sheet1!$A$1:$E$3316,5,0)</f>
        <v>EKSİK VERİ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hidden="1" x14ac:dyDescent="0.3">
      <c r="A32" t="s">
        <v>119</v>
      </c>
      <c r="B32" t="s">
        <v>120</v>
      </c>
      <c r="C32" t="s">
        <v>121</v>
      </c>
      <c r="D32">
        <v>1960</v>
      </c>
      <c r="E32" t="str">
        <f>VLOOKUP(A32,[1]Sheet1!$A$1:$E$3316,5,0)</f>
        <v>EKSİK VERİ</v>
      </c>
      <c r="F32" t="str">
        <f>VLOOKUP(A33,[2]Sheet1!$A$1:$E$3316,5,0)</f>
        <v>EKSİK VERİ</v>
      </c>
      <c r="G32" t="str">
        <f>VLOOKUP(A32,[3]Sheet1!$A$1:$E$3316,5,0)</f>
        <v>EKSİK VERİ</v>
      </c>
      <c r="H32" t="str">
        <f>VLOOKUP(A32,[4]Sheet1!$A$1:$E$3316,5,0)</f>
        <v>EKSİK VERİ</v>
      </c>
      <c r="I32" t="str">
        <f>VLOOKUP(A32,[5]Sheet1!$A$1:$E$3316,5,0)</f>
        <v>EKSİK VERİ</v>
      </c>
      <c r="J32" s="1" t="str">
        <f>VLOOKUP(A32,[6]Sheet1!$A$1:$E$3316,5,0)</f>
        <v>3.8000000028</v>
      </c>
      <c r="K32" s="1" t="str">
        <f>VLOOKUP(A32,[7]Sheet1!$A$1:$E$3316,5,0)</f>
        <v>EKSİK VERİ</v>
      </c>
      <c r="L32" s="1" t="str">
        <f>VLOOKUP(A32,[8]Sheet1!$A$1:$E$3316,5,0)</f>
        <v>EKSİK VERİ</v>
      </c>
      <c r="M32" s="1" t="str">
        <f>VLOOKUP(A32,[9]Sheet1!$A$1:$E$3316,5,0)</f>
        <v>EKSİK VERİ</v>
      </c>
      <c r="N32" s="1" t="str">
        <f>VLOOKUP(A32,[10]Sheet1!$A$1:$E$3316,5,0)</f>
        <v>EKSİK VERİ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hidden="1" x14ac:dyDescent="0.3">
      <c r="A33" t="s">
        <v>122</v>
      </c>
      <c r="B33" t="s">
        <v>123</v>
      </c>
      <c r="C33" t="s">
        <v>21</v>
      </c>
      <c r="D33">
        <v>1960</v>
      </c>
      <c r="E33" t="str">
        <f>VLOOKUP(A33,[1]Sheet1!$A$1:$E$3316,5,0)</f>
        <v>EKSİK VERİ</v>
      </c>
      <c r="F33" t="str">
        <f>VLOOKUP(A34,[2]Sheet1!$A$1:$E$3316,5,0)</f>
        <v>EKSİK VERİ</v>
      </c>
      <c r="G33" t="str">
        <f>VLOOKUP(A33,[3]Sheet1!$A$1:$E$3316,5,0)</f>
        <v>EKSİK VERİ</v>
      </c>
      <c r="H33" t="str">
        <f>VLOOKUP(A33,[4]Sheet1!$A$1:$E$3316,5,0)</f>
        <v>EKSİK VERİ</v>
      </c>
      <c r="I33" t="str">
        <f>VLOOKUP(A33,[5]Sheet1!$A$1:$E$3316,5,0)</f>
        <v>EKSİK VERİ</v>
      </c>
      <c r="J33" s="1" t="str">
        <f>VLOOKUP(A33,[6]Sheet1!$A$1:$E$3316,5,0)</f>
        <v>0.714287986064378</v>
      </c>
      <c r="K33" s="1" t="str">
        <f>VLOOKUP(A33,[7]Sheet1!$A$1:$E$3316,5,0)</f>
        <v>EKSİK VERİ</v>
      </c>
      <c r="L33" s="1" t="str">
        <f>VLOOKUP(A33,[8]Sheet1!$A$1:$E$3316,5,0)</f>
        <v>EKSİK VERİ</v>
      </c>
      <c r="M33" s="1" t="str">
        <f>VLOOKUP(A33,[9]Sheet1!$A$1:$E$3316,5,0)</f>
        <v>EKSİK VERİ</v>
      </c>
      <c r="N33" s="1" t="str">
        <f>VLOOKUP(A33,[10]Sheet1!$A$1:$E$3316,5,0)</f>
        <v>EKSİK VERİ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x14ac:dyDescent="0.3">
      <c r="A34" t="s">
        <v>124</v>
      </c>
      <c r="B34" t="s">
        <v>125</v>
      </c>
      <c r="C34" t="s">
        <v>126</v>
      </c>
      <c r="D34">
        <v>1960</v>
      </c>
      <c r="E34">
        <f>VLOOKUP(A34,[1]Sheet1!$A$1:$E$3316,5,0)</f>
        <v>394792104.1579169</v>
      </c>
      <c r="F34" t="str">
        <f>VLOOKUP(A35,[2]Sheet1!$A$1:$E$3316,5,0)</f>
        <v>EKSİK VERİ</v>
      </c>
      <c r="G34" t="e">
        <f>VLOOKUP(A34,[3]Sheet1!$A$1:$E$3316,5,0)</f>
        <v>#N/A</v>
      </c>
      <c r="H34" t="str">
        <f>VLOOKUP(A34,[4]Sheet1!$A$1:$E$3316,5,0)</f>
        <v>EKSİK VERİ</v>
      </c>
      <c r="I34" t="str">
        <f>VLOOKUP(A34,[5]Sheet1!$A$1:$E$3316,5,0)</f>
        <v>EKSİK VERİ</v>
      </c>
      <c r="J34" s="1" t="str">
        <f>VLOOKUP(A34,[6]Sheet1!$A$1:$E$3316,5,0)</f>
        <v>4.7619000037619</v>
      </c>
      <c r="K34" s="1" t="e">
        <f>VLOOKUP(A34,[7]Sheet1!$A$1:$E$3316,5,0)</f>
        <v>#N/A</v>
      </c>
      <c r="L34" s="1" t="e">
        <f>VLOOKUP(A34,[8]Sheet1!$A$1:$E$3316,5,0)</f>
        <v>#N/A</v>
      </c>
      <c r="M34" s="1" t="e">
        <f>VLOOKUP(A34,[9]Sheet1!$A$1:$E$3316,5,0)</f>
        <v>#N/A</v>
      </c>
      <c r="N34" s="1" t="e">
        <f>VLOOKUP(A34,[10]Sheet1!$A$1:$E$3316,5,0)</f>
        <v>#N/A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hidden="1" x14ac:dyDescent="0.3">
      <c r="A35" t="s">
        <v>127</v>
      </c>
      <c r="B35" t="s">
        <v>128</v>
      </c>
      <c r="C35" t="s">
        <v>32</v>
      </c>
      <c r="D35">
        <v>1960</v>
      </c>
      <c r="E35" t="str">
        <f>VLOOKUP(A35,[1]Sheet1!$A$1:$E$3316,5,0)</f>
        <v>EKSİK VERİ</v>
      </c>
      <c r="F35" t="str">
        <f>VLOOKUP(A36,[2]Sheet1!$A$1:$E$3316,5,0)</f>
        <v>EKSİK VERİ</v>
      </c>
      <c r="G35" t="str">
        <f>VLOOKUP(A35,[3]Sheet1!$A$1:$E$3316,5,0)</f>
        <v>EKSİK VERİ</v>
      </c>
      <c r="H35" t="str">
        <f>VLOOKUP(A35,[4]Sheet1!$A$1:$E$3316,5,0)</f>
        <v>EKSİK VERİ</v>
      </c>
      <c r="I35" t="str">
        <f>VLOOKUP(A35,[5]Sheet1!$A$1:$E$3316,5,0)</f>
        <v>EKSİK VERİ</v>
      </c>
      <c r="J35" s="1" t="str">
        <f>VLOOKUP(A35,[6]Sheet1!$A$1:$E$3316,5,0)</f>
        <v>2.01499848831181</v>
      </c>
      <c r="K35" s="1" t="str">
        <f>VLOOKUP(A35,[7]Sheet1!$A$1:$E$3316,5,0)</f>
        <v>EKSİK VERİ</v>
      </c>
      <c r="L35" s="1" t="str">
        <f>VLOOKUP(A35,[8]Sheet1!$A$1:$E$3316,5,0)</f>
        <v>EKSİK VERİ</v>
      </c>
      <c r="M35" s="1" t="str">
        <f>VLOOKUP(A35,[9]Sheet1!$A$1:$E$3316,5,0)</f>
        <v>EKSİK VERİ</v>
      </c>
      <c r="N35" s="1" t="str">
        <f>VLOOKUP(A35,[10]Sheet1!$A$1:$E$3316,5,0)</f>
        <v>EKSİK VERİ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hidden="1" x14ac:dyDescent="0.3">
      <c r="A36" t="s">
        <v>129</v>
      </c>
      <c r="B36" t="s">
        <v>130</v>
      </c>
      <c r="C36" t="s">
        <v>131</v>
      </c>
      <c r="D36">
        <v>1960</v>
      </c>
      <c r="E36" t="str">
        <f>VLOOKUP(A36,[1]Sheet1!$A$1:$E$3316,5,0)</f>
        <v>EKSİK VERİ</v>
      </c>
      <c r="F36" t="str">
        <f>VLOOKUP(A37,[2]Sheet1!$A$1:$E$3316,5,0)</f>
        <v>EKSİK VERİ</v>
      </c>
      <c r="G36" t="str">
        <f>VLOOKUP(A36,[3]Sheet1!$A$1:$E$3316,5,0)</f>
        <v>EKSİK VERİ</v>
      </c>
      <c r="H36" t="str">
        <f>VLOOKUP(A36,[4]Sheet1!$A$1:$E$3316,5,0)</f>
        <v>EKSİK VERİ</v>
      </c>
      <c r="I36" t="str">
        <f>VLOOKUP(A36,[5]Sheet1!$A$1:$E$3316,5,0)</f>
        <v>EKSİK VERİ</v>
      </c>
      <c r="J36" s="1" t="str">
        <f>VLOOKUP(A36,[6]Sheet1!$A$1:$E$3316,5,0)</f>
        <v>0.0003999999999</v>
      </c>
      <c r="K36" s="1" t="str">
        <f>VLOOKUP(A36,[7]Sheet1!$A$1:$E$3316,5,0)</f>
        <v>EKSİK VERİ</v>
      </c>
      <c r="L36" s="1" t="str">
        <f>VLOOKUP(A36,[8]Sheet1!$A$1:$E$3316,5,0)</f>
        <v>EKSİK VERİ</v>
      </c>
      <c r="M36" s="1" t="str">
        <f>VLOOKUP(A36,[9]Sheet1!$A$1:$E$3316,5,0)</f>
        <v>EKSİK VERİ</v>
      </c>
      <c r="N36" s="1" t="str">
        <f>VLOOKUP(A36,[10]Sheet1!$A$1:$E$3316,5,0)</f>
        <v>EKSİK VERİ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hidden="1" x14ac:dyDescent="0.3">
      <c r="A37" t="s">
        <v>132</v>
      </c>
      <c r="B37" t="s">
        <v>133</v>
      </c>
      <c r="C37" t="s">
        <v>36</v>
      </c>
      <c r="D37">
        <v>1960</v>
      </c>
      <c r="E37" t="str">
        <f>VLOOKUP(A37,[1]Sheet1!$A$1:$E$3316,5,0)</f>
        <v>EKSİK VERİ</v>
      </c>
      <c r="F37" t="str">
        <f>VLOOKUP(A38,[2]Sheet1!$A$1:$E$3316,5,0)</f>
        <v>EKSİK VERİ</v>
      </c>
      <c r="G37" t="str">
        <f>VLOOKUP(A37,[3]Sheet1!$A$1:$E$3316,5,0)</f>
        <v>EKSİK VERİ</v>
      </c>
      <c r="H37" t="str">
        <f>VLOOKUP(A37,[4]Sheet1!$A$1:$E$3316,5,0)</f>
        <v>EKSİK VERİ</v>
      </c>
      <c r="I37" t="str">
        <f>VLOOKUP(A37,[5]Sheet1!$A$1:$E$3316,5,0)</f>
        <v>EKSİK VERİ</v>
      </c>
      <c r="J37" s="1" t="str">
        <f>VLOOKUP(A37,[6]Sheet1!$A$1:$E$3316,5,0)</f>
        <v>EKSİK VERİ</v>
      </c>
      <c r="K37" s="1" t="str">
        <f>VLOOKUP(A37,[7]Sheet1!$A$1:$E$3316,5,0)</f>
        <v>EKSİK VERİ</v>
      </c>
      <c r="L37" s="1" t="str">
        <f>VLOOKUP(A37,[8]Sheet1!$A$1:$E$3316,5,0)</f>
        <v>EKSİK VERİ</v>
      </c>
      <c r="M37" s="1" t="str">
        <f>VLOOKUP(A37,[9]Sheet1!$A$1:$E$3316,5,0)</f>
        <v>EKSİK VERİ</v>
      </c>
      <c r="N37" s="1" t="str">
        <f>VLOOKUP(A37,[10]Sheet1!$A$1:$E$3316,5,0)</f>
        <v>EKSİK VERİ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hidden="1" x14ac:dyDescent="0.3">
      <c r="A38" t="s">
        <v>134</v>
      </c>
      <c r="B38" t="s">
        <v>135</v>
      </c>
      <c r="C38" t="s">
        <v>27</v>
      </c>
      <c r="D38">
        <v>1960</v>
      </c>
      <c r="E38" t="str">
        <f>VLOOKUP(A38,[1]Sheet1!$A$1:$E$3316,5,0)</f>
        <v>EKSİK VERİ</v>
      </c>
      <c r="F38" t="str">
        <f>VLOOKUP(A39,[2]Sheet1!$A$1:$E$3316,5,0)</f>
        <v>EKSİK VERİ</v>
      </c>
      <c r="G38" t="str">
        <f>VLOOKUP(A38,[3]Sheet1!$A$1:$E$3316,5,0)</f>
        <v>EKSİK VERİ</v>
      </c>
      <c r="H38" t="str">
        <f>VLOOKUP(A38,[4]Sheet1!$A$1:$E$3316,5,0)</f>
        <v>EKSİK VERİ</v>
      </c>
      <c r="I38" t="str">
        <f>VLOOKUP(A38,[5]Sheet1!$A$1:$E$3316,5,0)</f>
        <v>EKSİK VERİ</v>
      </c>
      <c r="J38" s="1" t="str">
        <f>VLOOKUP(A38,[6]Sheet1!$A$1:$E$3316,5,0)</f>
        <v>4.5000000035</v>
      </c>
      <c r="K38" s="1" t="str">
        <f>VLOOKUP(A38,[7]Sheet1!$A$1:$E$3316,5,0)</f>
        <v>EKSİK VERİ</v>
      </c>
      <c r="L38" s="1" t="str">
        <f>VLOOKUP(A38,[8]Sheet1!$A$1:$E$3316,5,0)</f>
        <v>EKSİK VERİ</v>
      </c>
      <c r="M38" s="1" t="str">
        <f>VLOOKUP(A38,[9]Sheet1!$A$1:$E$3316,5,0)</f>
        <v>EKSİK VERİ</v>
      </c>
      <c r="N38" s="1" t="str">
        <f>VLOOKUP(A38,[10]Sheet1!$A$1:$E$3316,5,0)</f>
        <v>EKSİK VERİ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hidden="1" x14ac:dyDescent="0.3">
      <c r="A39" t="s">
        <v>136</v>
      </c>
      <c r="B39" t="s">
        <v>137</v>
      </c>
      <c r="C39" t="s">
        <v>138</v>
      </c>
      <c r="D39">
        <v>1960</v>
      </c>
      <c r="E39" t="str">
        <f>VLOOKUP(A39,[1]Sheet1!$A$1:$E$3316,5,0)</f>
        <v>EKSİK VERİ</v>
      </c>
      <c r="F39" t="str">
        <f>VLOOKUP(A40,[2]Sheet1!$A$1:$E$3316,5,0)</f>
        <v>EKSİK VERİ</v>
      </c>
      <c r="G39" t="str">
        <f>VLOOKUP(A39,[3]Sheet1!$A$1:$E$3316,5,0)</f>
        <v>EKSİK VERİ</v>
      </c>
      <c r="H39" t="str">
        <f>VLOOKUP(A39,[4]Sheet1!$A$1:$E$3316,5,0)</f>
        <v>EKSİK VERİ</v>
      </c>
      <c r="I39" t="str">
        <f>VLOOKUP(A39,[5]Sheet1!$A$1:$E$3316,5,0)</f>
        <v>EKSİK VERİ</v>
      </c>
      <c r="J39" s="1" t="str">
        <f>VLOOKUP(A39,[6]Sheet1!$A$1:$E$3316,5,0)</f>
        <v>EKSİK VERİ</v>
      </c>
      <c r="K39" s="1" t="str">
        <f>VLOOKUP(A39,[7]Sheet1!$A$1:$E$3316,5,0)</f>
        <v>EKSİK VERİ</v>
      </c>
      <c r="L39" s="1" t="str">
        <f>VLOOKUP(A39,[8]Sheet1!$A$1:$E$3316,5,0)</f>
        <v>EKSİK VERİ</v>
      </c>
      <c r="M39" s="1" t="str">
        <f>VLOOKUP(A39,[9]Sheet1!$A$1:$E$3316,5,0)</f>
        <v>EKSİK VERİ</v>
      </c>
      <c r="N39" s="1" t="str">
        <f>VLOOKUP(A39,[10]Sheet1!$A$1:$E$3316,5,0)</f>
        <v>EKSİK VERİ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hidden="1" x14ac:dyDescent="0.3">
      <c r="A40" t="s">
        <v>139</v>
      </c>
      <c r="B40" t="s">
        <v>140</v>
      </c>
      <c r="C40" t="s">
        <v>37</v>
      </c>
      <c r="D40">
        <v>1960</v>
      </c>
      <c r="E40" t="str">
        <f>VLOOKUP(A40,[1]Sheet1!$A$1:$E$3316,5,0)</f>
        <v>EKSİK VERİ</v>
      </c>
      <c r="F40" t="str">
        <f>VLOOKUP(A41,[2]Sheet1!$A$1:$E$3316,5,0)</f>
        <v>EKSİK VERİ</v>
      </c>
      <c r="G40" t="str">
        <f>VLOOKUP(A40,[3]Sheet1!$A$1:$E$3316,5,0)</f>
        <v>EKSİK VERİ</v>
      </c>
      <c r="H40" t="str">
        <f>VLOOKUP(A40,[4]Sheet1!$A$1:$E$3316,5,0)</f>
        <v>EKSİK VERİ</v>
      </c>
      <c r="I40" t="str">
        <f>VLOOKUP(A40,[5]Sheet1!$A$1:$E$3316,5,0)</f>
        <v>EKSİK VERİ</v>
      </c>
      <c r="J40" s="1" t="str">
        <f>VLOOKUP(A40,[6]Sheet1!$A$1:$E$3316,5,0)</f>
        <v>EKSİK VERİ</v>
      </c>
      <c r="K40" s="1" t="str">
        <f>VLOOKUP(A40,[7]Sheet1!$A$1:$E$3316,5,0)</f>
        <v>EKSİK VERİ</v>
      </c>
      <c r="L40" s="1" t="str">
        <f>VLOOKUP(A40,[8]Sheet1!$A$1:$E$3316,5,0)</f>
        <v>EKSİK VERİ</v>
      </c>
      <c r="M40" s="1" t="str">
        <f>VLOOKUP(A40,[9]Sheet1!$A$1:$E$3316,5,0)</f>
        <v>EKSİK VERİ</v>
      </c>
      <c r="N40" s="1" t="str">
        <f>VLOOKUP(A40,[10]Sheet1!$A$1:$E$3316,5,0)</f>
        <v>EKSİK VERİ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x14ac:dyDescent="0.3">
      <c r="A41" t="s">
        <v>141</v>
      </c>
      <c r="B41" t="s">
        <v>142</v>
      </c>
      <c r="C41" t="s">
        <v>22</v>
      </c>
      <c r="D41">
        <v>1960</v>
      </c>
      <c r="E41">
        <f>VLOOKUP(A41,[1]Sheet1!$A$1:$E$3316,5,0)</f>
        <v>1528799388.4802451</v>
      </c>
      <c r="F41" t="str">
        <f>VLOOKUP(A42,[2]Sheet1!$A$1:$E$3316,5,0)</f>
        <v>EKSİK VERİ</v>
      </c>
      <c r="G41" t="str">
        <f>VLOOKUP(A41,[3]Sheet1!$A$1:$E$3316,5,0)</f>
        <v>EKSİK VERİ</v>
      </c>
      <c r="H41" t="str">
        <f>VLOOKUP(A41,[4]Sheet1!$A$1:$E$3316,5,0)</f>
        <v>EKSİK VERİ</v>
      </c>
      <c r="I41" t="str">
        <f>VLOOKUP(A41,[5]Sheet1!$A$1:$E$3316,5,0)</f>
        <v>0.56008961456233</v>
      </c>
      <c r="J41" s="1" t="str">
        <f>VLOOKUP(A41,[6]Sheet1!$A$1:$E$3316,5,0)</f>
        <v>0.714285999714286</v>
      </c>
      <c r="K41" s="1" t="str">
        <f>VLOOKUP(A41,[7]Sheet1!$A$1:$E$3316,5,0)</f>
        <v>EKSİK VERİ</v>
      </c>
      <c r="L41" s="1" t="str">
        <f>VLOOKUP(A41,[8]Sheet1!$A$1:$E$3316,5,0)</f>
        <v>EKSİK VERİ</v>
      </c>
      <c r="M41" s="1">
        <f>VLOOKUP(A41,[9]Sheet1!$A$1:$E$3316,5,0)</f>
        <v>25.588094095055201</v>
      </c>
      <c r="N41" s="1" t="str">
        <f>VLOOKUP(A41,[10]Sheet1!$A$1:$E$3316,5,0)</f>
        <v>EKSİK VERİ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hidden="1" x14ac:dyDescent="0.3">
      <c r="A42" t="s">
        <v>143</v>
      </c>
      <c r="B42" t="s">
        <v>144</v>
      </c>
      <c r="C42" t="s">
        <v>16</v>
      </c>
      <c r="D42">
        <v>1960</v>
      </c>
      <c r="E42" t="str">
        <f>VLOOKUP(A42,[1]Sheet1!$A$1:$E$3316,5,0)</f>
        <v>EKSİK VERİ</v>
      </c>
      <c r="F42" t="str">
        <f>VLOOKUP(A43,[2]Sheet1!$A$1:$E$3316,5,0)</f>
        <v>EKSİK VERİ</v>
      </c>
      <c r="G42" t="str">
        <f>VLOOKUP(A42,[3]Sheet1!$A$1:$E$3316,5,0)</f>
        <v>EKSİK VERİ</v>
      </c>
      <c r="H42" t="str">
        <f>VLOOKUP(A42,[4]Sheet1!$A$1:$E$3316,5,0)</f>
        <v>EKSİK VERİ</v>
      </c>
      <c r="I42" t="str">
        <f>VLOOKUP(A42,[5]Sheet1!$A$1:$E$3316,5,0)</f>
        <v>EKSİK VERİ</v>
      </c>
      <c r="J42" s="1" t="str">
        <f>VLOOKUP(A42,[6]Sheet1!$A$1:$E$3316,5,0)</f>
        <v>60.000000059</v>
      </c>
      <c r="K42" s="1" t="str">
        <f>VLOOKUP(A42,[7]Sheet1!$A$1:$E$3316,5,0)</f>
        <v>EKSİK VERİ</v>
      </c>
      <c r="L42" s="1" t="str">
        <f>VLOOKUP(A42,[8]Sheet1!$A$1:$E$3316,5,0)</f>
        <v>EKSİK VERİ</v>
      </c>
      <c r="M42" s="1" t="str">
        <f>VLOOKUP(A42,[9]Sheet1!$A$1:$E$3316,5,0)</f>
        <v>EKSİK VERİ</v>
      </c>
      <c r="N42" s="1" t="str">
        <f>VLOOKUP(A42,[10]Sheet1!$A$1:$E$3316,5,0)</f>
        <v>EKSİK VERİ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x14ac:dyDescent="0.3">
      <c r="A43" t="s">
        <v>145</v>
      </c>
      <c r="B43" t="s">
        <v>146</v>
      </c>
      <c r="C43" t="s">
        <v>9</v>
      </c>
      <c r="D43">
        <v>1960</v>
      </c>
      <c r="E43">
        <f>VLOOKUP(A43,[1]Sheet1!$A$1:$E$3316,5,0)</f>
        <v>4528687477.9622335</v>
      </c>
      <c r="F43" t="str">
        <f>VLOOKUP(A44,[2]Sheet1!$A$1:$E$3316,5,0)</f>
        <v>EKSİK VERİ</v>
      </c>
      <c r="G43" t="str">
        <f>VLOOKUP(A43,[3]Sheet1!$A$1:$E$3316,5,0)</f>
        <v>EKSİK VERİ</v>
      </c>
      <c r="H43" t="str">
        <f>VLOOKUP(A43,[4]Sheet1!$A$1:$E$3316,5,0)</f>
        <v>EKSİK VERİ</v>
      </c>
      <c r="I43" t="str">
        <f>VLOOKUP(A43,[5]Sheet1!$A$1:$E$3316,5,0)</f>
        <v>EKSİK VERİ</v>
      </c>
      <c r="J43" s="1" t="str">
        <f>VLOOKUP(A43,[6]Sheet1!$A$1:$E$3316,5,0)</f>
        <v>5.17321000417321</v>
      </c>
      <c r="K43" s="1" t="str">
        <f>VLOOKUP(A43,[7]Sheet1!$A$1:$E$3316,5,0)</f>
        <v>EKSİK VERİ</v>
      </c>
      <c r="L43" s="1" t="str">
        <f>VLOOKUP(A43,[8]Sheet1!$A$1:$E$3316,5,0)</f>
        <v>EKSİK VERİ</v>
      </c>
      <c r="M43" s="1">
        <f>VLOOKUP(A43,[9]Sheet1!$A$1:$E$3316,5,0)</f>
        <v>21.0128639338112</v>
      </c>
      <c r="N43" s="1" t="str">
        <f>VLOOKUP(A43,[10]Sheet1!$A$1:$E$3316,5,0)</f>
        <v>EKSİK VERİ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hidden="1" x14ac:dyDescent="0.3">
      <c r="A44" t="s">
        <v>147</v>
      </c>
      <c r="B44" t="s">
        <v>148</v>
      </c>
      <c r="C44" t="s">
        <v>11</v>
      </c>
      <c r="D44">
        <v>1960</v>
      </c>
      <c r="E44" t="str">
        <f>VLOOKUP(A44,[1]Sheet1!$A$1:$E$3316,5,0)</f>
        <v>EKSİK VERİ</v>
      </c>
      <c r="F44" t="str">
        <f>VLOOKUP(A45,[2]Sheet1!$A$1:$E$3316,5,0)</f>
        <v>EKSİK VERİ</v>
      </c>
      <c r="G44" t="str">
        <f>VLOOKUP(A44,[3]Sheet1!$A$1:$E$3316,5,0)</f>
        <v>EKSİK VERİ</v>
      </c>
      <c r="H44" t="str">
        <f>VLOOKUP(A44,[4]Sheet1!$A$1:$E$3316,5,0)</f>
        <v>EKSİK VERİ</v>
      </c>
      <c r="I44" t="str">
        <f>VLOOKUP(A44,[5]Sheet1!$A$1:$E$3316,5,0)</f>
        <v>EKSİK VERİ</v>
      </c>
      <c r="J44" s="1" t="str">
        <f>VLOOKUP(A44,[6]Sheet1!$A$1:$E$3316,5,0)</f>
        <v>4.37295000337295</v>
      </c>
      <c r="K44" s="1" t="str">
        <f>VLOOKUP(A44,[7]Sheet1!$A$1:$E$3316,5,0)</f>
        <v>EKSİK VERİ</v>
      </c>
      <c r="L44" s="1" t="str">
        <f>VLOOKUP(A44,[8]Sheet1!$A$1:$E$3316,5,0)</f>
        <v>EKSİK VERİ</v>
      </c>
      <c r="M44" s="1" t="str">
        <f>VLOOKUP(A44,[9]Sheet1!$A$1:$E$3316,5,0)</f>
        <v>EKSİK VERİ</v>
      </c>
      <c r="N44" s="1" t="str">
        <f>VLOOKUP(A44,[10]Sheet1!$A$1:$E$3316,5,0)</f>
        <v>EKSİK VERİ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x14ac:dyDescent="0.3">
      <c r="A45" t="s">
        <v>149</v>
      </c>
      <c r="B45" t="s">
        <v>150</v>
      </c>
      <c r="C45" t="s">
        <v>33</v>
      </c>
      <c r="D45">
        <v>1960</v>
      </c>
      <c r="E45">
        <f>VLOOKUP(A45,[1]Sheet1!$A$1:$E$3316,5,0)</f>
        <v>356674563.70745897</v>
      </c>
      <c r="F45" t="str">
        <f>VLOOKUP(A46,[2]Sheet1!$A$1:$E$3316,5,0)</f>
        <v>EKSİK VERİ</v>
      </c>
      <c r="G45" t="str">
        <f>VLOOKUP(A45,[3]Sheet1!$A$1:$E$3316,5,0)</f>
        <v>EKSİK VERİ</v>
      </c>
      <c r="H45" t="str">
        <f>VLOOKUP(A45,[4]Sheet1!$A$1:$E$3316,5,0)</f>
        <v>EKSİK VERİ</v>
      </c>
      <c r="I45" t="str">
        <f>VLOOKUP(A45,[5]Sheet1!$A$1:$E$3316,5,0)</f>
        <v>EKSİK VERİ</v>
      </c>
      <c r="J45" s="1" t="str">
        <f>VLOOKUP(A45,[6]Sheet1!$A$1:$E$3316,5,0)</f>
        <v>21.1817735336747</v>
      </c>
      <c r="K45" s="1" t="str">
        <f>VLOOKUP(A45,[7]Sheet1!$A$1:$E$3316,5,0)</f>
        <v>EKSİK VERİ</v>
      </c>
      <c r="L45" s="1" t="str">
        <f>VLOOKUP(A45,[8]Sheet1!$A$1:$E$3316,5,0)</f>
        <v>EKSİK VERİ</v>
      </c>
      <c r="M45" s="1">
        <f>VLOOKUP(A45,[9]Sheet1!$A$1:$E$3316,5,0)</f>
        <v>16.144643198152501</v>
      </c>
      <c r="N45" s="1" t="str">
        <f>VLOOKUP(A45,[10]Sheet1!$A$1:$E$3316,5,0)</f>
        <v>EKSİK VERİ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hidden="1" x14ac:dyDescent="0.3">
      <c r="A46" t="s">
        <v>151</v>
      </c>
      <c r="B46" t="s">
        <v>152</v>
      </c>
      <c r="C46" t="s">
        <v>0</v>
      </c>
      <c r="D46">
        <v>1960</v>
      </c>
      <c r="E46" t="str">
        <f>VLOOKUP(A46,[1]Sheet1!$A$1:$E$3316,5,0)</f>
        <v>EKSİK VERİ</v>
      </c>
      <c r="F46" t="str">
        <f>VLOOKUP(A47,[2]Sheet1!$A$1:$E$3316,5,0)</f>
        <v>EKSİK VERİ</v>
      </c>
      <c r="G46" t="str">
        <f>VLOOKUP(A46,[3]Sheet1!$A$1:$E$3316,5,0)</f>
        <v>EKSİK VERİ</v>
      </c>
      <c r="H46" t="str">
        <f>VLOOKUP(A46,[4]Sheet1!$A$1:$E$3316,5,0)</f>
        <v>EKSİK VERİ</v>
      </c>
      <c r="I46" t="str">
        <f>VLOOKUP(A46,[5]Sheet1!$A$1:$E$3316,5,0)</f>
        <v>EKSİK VERİ</v>
      </c>
      <c r="J46" s="1" t="str">
        <f>VLOOKUP(A46,[6]Sheet1!$A$1:$E$3316,5,0)</f>
        <v>0.357142999357143</v>
      </c>
      <c r="K46" s="1" t="str">
        <f>VLOOKUP(A46,[7]Sheet1!$A$1:$E$3316,5,0)</f>
        <v>EKSİK VERİ</v>
      </c>
      <c r="L46" s="1" t="str">
        <f>VLOOKUP(A46,[8]Sheet1!$A$1:$E$3316,5,0)</f>
        <v>EKSİK VERİ</v>
      </c>
      <c r="M46" s="1" t="str">
        <f>VLOOKUP(A46,[9]Sheet1!$A$1:$E$3316,5,0)</f>
        <v>EKSİK VERİ</v>
      </c>
      <c r="N46" s="1" t="str">
        <f>VLOOKUP(A46,[10]Sheet1!$A$1:$E$3316,5,0)</f>
        <v>EKSİK VERİ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hidden="1" x14ac:dyDescent="0.3">
      <c r="A47" t="s">
        <v>153</v>
      </c>
      <c r="B47" t="s">
        <v>154</v>
      </c>
      <c r="C47" t="s">
        <v>1</v>
      </c>
      <c r="D47">
        <v>1960</v>
      </c>
      <c r="E47" t="str">
        <f>VLOOKUP(A47,[1]Sheet1!$A$1:$E$3316,5,0)</f>
        <v>EKSİK VERİ</v>
      </c>
      <c r="F47" t="str">
        <f>VLOOKUP(A48,[2]Sheet1!$A$1:$E$3316,5,0)</f>
        <v>EKSİK VERİ</v>
      </c>
      <c r="G47" t="str">
        <f>VLOOKUP(A47,[3]Sheet1!$A$1:$E$3316,5,0)</f>
        <v>EKSİK VERİ</v>
      </c>
      <c r="H47" t="str">
        <f>VLOOKUP(A47,[4]Sheet1!$A$1:$E$3316,5,0)</f>
        <v>5.5</v>
      </c>
      <c r="I47" t="str">
        <f>VLOOKUP(A47,[5]Sheet1!$A$1:$E$3316,5,0)</f>
        <v>EKSİK VERİ</v>
      </c>
      <c r="J47" s="1" t="str">
        <f>VLOOKUP(A47,[6]Sheet1!$A$1:$E$3316,5,0)</f>
        <v>1</v>
      </c>
      <c r="K47" s="1" t="str">
        <f>VLOOKUP(A47,[7]Sheet1!$A$1:$E$3316,5,0)</f>
        <v>EKSİK VERİ</v>
      </c>
      <c r="L47" s="1" t="str">
        <f>VLOOKUP(A47,[8]Sheet1!$A$1:$E$3316,5,0)</f>
        <v>EKSİK VERİ</v>
      </c>
      <c r="M47" s="1" t="str">
        <f>VLOOKUP(A47,[9]Sheet1!$A$1:$E$3316,5,0)</f>
        <v>EKSİK VERİ</v>
      </c>
      <c r="N47" s="1" t="str">
        <f>VLOOKUP(A47,[10]Sheet1!$A$1:$E$3316,5,0)</f>
        <v>EKSİK VERİ</v>
      </c>
      <c r="BR47" s="1"/>
      <c r="BS47" s="1"/>
      <c r="BT47" s="1"/>
      <c r="BU47" s="1"/>
      <c r="BV47" s="1"/>
    </row>
    <row r="48" spans="1:74" hidden="1" x14ac:dyDescent="0.3">
      <c r="A48" t="s">
        <v>155</v>
      </c>
      <c r="B48" t="s">
        <v>156</v>
      </c>
      <c r="C48" t="s">
        <v>15</v>
      </c>
      <c r="D48">
        <v>1960</v>
      </c>
      <c r="E48" t="str">
        <f>VLOOKUP(A48,[1]Sheet1!$A$1:$E$3316,5,0)</f>
        <v>EKSİK VERİ</v>
      </c>
      <c r="F48" t="str">
        <f>VLOOKUP(A49,[2]Sheet1!$A$1:$E$3316,5,0)</f>
        <v>EKSİK VERİ</v>
      </c>
      <c r="G48" t="str">
        <f>VLOOKUP(A48,[3]Sheet1!$A$1:$E$3316,5,0)</f>
        <v>EKSİK VERİ</v>
      </c>
      <c r="H48" t="str">
        <f>VLOOKUP(A48,[4]Sheet1!$A$1:$E$3316,5,0)</f>
        <v>EKSİK VERİ</v>
      </c>
      <c r="I48" t="str">
        <f>VLOOKUP(A48,[5]Sheet1!$A$1:$E$3316,5,0)</f>
        <v>EKSİK VERİ</v>
      </c>
      <c r="J48" s="1" t="str">
        <f>VLOOKUP(A48,[6]Sheet1!$A$1:$E$3316,5,0)</f>
        <v>0.361904749977738</v>
      </c>
      <c r="K48" s="1" t="str">
        <f>VLOOKUP(A48,[7]Sheet1!$A$1:$E$3316,5,0)</f>
        <v>EKSİK VERİ</v>
      </c>
      <c r="L48" s="1" t="str">
        <f>VLOOKUP(A48,[8]Sheet1!$A$1:$E$3316,5,0)</f>
        <v>EKSİK VERİ</v>
      </c>
      <c r="M48" s="1" t="str">
        <f>VLOOKUP(A48,[9]Sheet1!$A$1:$E$3316,5,0)</f>
        <v>EKSİK VERİ</v>
      </c>
      <c r="N48" s="1" t="str">
        <f>VLOOKUP(A48,[10]Sheet1!$A$1:$E$3316,5,0)</f>
        <v>EKSİK VERİ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hidden="1" x14ac:dyDescent="0.3">
      <c r="A49" t="s">
        <v>157</v>
      </c>
      <c r="B49" t="s">
        <v>158</v>
      </c>
      <c r="C49" t="s">
        <v>159</v>
      </c>
      <c r="D49">
        <v>1960</v>
      </c>
      <c r="E49" t="str">
        <f>VLOOKUP(A49,[1]Sheet1!$A$1:$E$3316,5,0)</f>
        <v>EKSİK VERİ</v>
      </c>
      <c r="F49" t="str">
        <f>VLOOKUP(A50,[2]Sheet1!$A$1:$E$3316,5,0)</f>
        <v>EKSİK VERİ</v>
      </c>
      <c r="G49" t="str">
        <f>VLOOKUP(A49,[3]Sheet1!$A$1:$E$3316,5,0)</f>
        <v>EKSİK VERİ</v>
      </c>
      <c r="H49" t="str">
        <f>VLOOKUP(A49,[4]Sheet1!$A$1:$E$3316,5,0)</f>
        <v>EKSİK VERİ</v>
      </c>
      <c r="I49" t="str">
        <f>VLOOKUP(A49,[5]Sheet1!$A$1:$E$3316,5,0)</f>
        <v>EKSİK VERİ</v>
      </c>
      <c r="J49" s="1" t="str">
        <f>VLOOKUP(A49,[6]Sheet1!$A$1:$E$3316,5,0)</f>
        <v>EKSİK VERİ</v>
      </c>
      <c r="K49" s="1" t="str">
        <f>VLOOKUP(A49,[7]Sheet1!$A$1:$E$3316,5,0)</f>
        <v>EKSİK VERİ</v>
      </c>
      <c r="L49" s="1" t="str">
        <f>VLOOKUP(A49,[8]Sheet1!$A$1:$E$3316,5,0)</f>
        <v>EKSİK VERİ</v>
      </c>
      <c r="M49" s="1" t="str">
        <f>VLOOKUP(A49,[9]Sheet1!$A$1:$E$3316,5,0)</f>
        <v>EKSİK VERİ</v>
      </c>
      <c r="N49" s="1" t="str">
        <f>VLOOKUP(A49,[10]Sheet1!$A$1:$E$3316,5,0)</f>
        <v>EKSİK VERİ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hidden="1" x14ac:dyDescent="0.3">
      <c r="A50" t="s">
        <v>160</v>
      </c>
      <c r="B50" t="s">
        <v>161</v>
      </c>
      <c r="C50" t="s">
        <v>17</v>
      </c>
      <c r="D50">
        <v>1960</v>
      </c>
      <c r="E50" t="str">
        <f>VLOOKUP(A50,[1]Sheet1!$A$1:$E$3316,5,0)</f>
        <v>EKSİK VERİ</v>
      </c>
      <c r="F50" t="str">
        <f>VLOOKUP(A51,[2]Sheet1!$A$1:$E$3316,5,0)</f>
        <v>EKSİK VERİ</v>
      </c>
      <c r="G50" t="str">
        <f>VLOOKUP(A50,[3]Sheet1!$A$1:$E$3316,5,0)</f>
        <v>EKSİK VERİ</v>
      </c>
      <c r="H50" t="str">
        <f>VLOOKUP(A50,[4]Sheet1!$A$1:$E$3316,5,0)</f>
        <v>EKSİK VERİ</v>
      </c>
      <c r="I50" t="str">
        <f>VLOOKUP(A50,[5]Sheet1!$A$1:$E$3316,5,0)</f>
        <v>EKSİK VERİ</v>
      </c>
      <c r="J50" s="1" t="str">
        <f>VLOOKUP(A50,[6]Sheet1!$A$1:$E$3316,5,0)</f>
        <v>28.75000002875</v>
      </c>
      <c r="K50" s="1" t="str">
        <f>VLOOKUP(A50,[7]Sheet1!$A$1:$E$3316,5,0)</f>
        <v>EKSİK VERİ</v>
      </c>
      <c r="L50" s="1" t="str">
        <f>VLOOKUP(A50,[8]Sheet1!$A$1:$E$3316,5,0)</f>
        <v>EKSİK VERİ</v>
      </c>
      <c r="M50" s="1" t="str">
        <f>VLOOKUP(A50,[9]Sheet1!$A$1:$E$3316,5,0)</f>
        <v>EKSİK VERİ</v>
      </c>
      <c r="N50" s="1" t="str">
        <f>VLOOKUP(A50,[10]Sheet1!$A$1:$E$3316,5,0)</f>
        <v>EKSİK VERİ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hidden="1" x14ac:dyDescent="0.3">
      <c r="A51" t="s">
        <v>162</v>
      </c>
      <c r="B51" t="s">
        <v>163</v>
      </c>
      <c r="C51" t="s">
        <v>34</v>
      </c>
      <c r="D51">
        <v>1960</v>
      </c>
      <c r="E51" t="str">
        <f>VLOOKUP(A51,[1]Sheet1!$A$1:$E$3316,5,0)</f>
        <v>EKSİK VERİ</v>
      </c>
      <c r="F51" t="str">
        <f>VLOOKUP(A52,[2]Sheet1!$A$1:$E$3316,5,0)</f>
        <v>EKSİK VERİ</v>
      </c>
      <c r="G51" t="str">
        <f>VLOOKUP(A51,[3]Sheet1!$A$1:$E$3316,5,0)</f>
        <v>EKSİK VERİ</v>
      </c>
      <c r="H51" t="str">
        <f>VLOOKUP(A51,[4]Sheet1!$A$1:$E$3316,5,0)</f>
        <v>EKSİK VERİ</v>
      </c>
      <c r="I51" t="str">
        <f>VLOOKUP(A51,[5]Sheet1!$A$1:$E$3316,5,0)</f>
        <v>EKSİK VERİ</v>
      </c>
      <c r="J51" s="1" t="str">
        <f>VLOOKUP(A51,[6]Sheet1!$A$1:$E$3316,5,0)</f>
        <v>0.714285999714286</v>
      </c>
      <c r="K51" s="1" t="str">
        <f>VLOOKUP(A51,[7]Sheet1!$A$1:$E$3316,5,0)</f>
        <v>EKSİK VERİ</v>
      </c>
      <c r="L51" s="1" t="str">
        <f>VLOOKUP(A51,[8]Sheet1!$A$1:$E$3316,5,0)</f>
        <v>EKSİK VERİ</v>
      </c>
      <c r="M51" s="1">
        <f>VLOOKUP(A51,[9]Sheet1!$A$1:$E$3316,5,0)</f>
        <v>9.2415304640521594</v>
      </c>
      <c r="N51" s="1" t="str">
        <f>VLOOKUP(A51,[10]Sheet1!$A$1:$E$3316,5,0)</f>
        <v>EKSİK VERİ</v>
      </c>
      <c r="BR51" s="1"/>
      <c r="BS51" s="1"/>
      <c r="BT51" s="1"/>
      <c r="BU51" s="1"/>
      <c r="BV51" s="1"/>
    </row>
    <row r="52" spans="1:74" hidden="1" x14ac:dyDescent="0.3">
      <c r="A52" t="s">
        <v>164</v>
      </c>
      <c r="B52" t="s">
        <v>165</v>
      </c>
      <c r="C52" t="s">
        <v>166</v>
      </c>
      <c r="D52">
        <v>1960</v>
      </c>
      <c r="E52" t="str">
        <f>VLOOKUP(A52,[1]Sheet1!$A$1:$E$3316,5,0)</f>
        <v>EKSİK VERİ</v>
      </c>
      <c r="F52" t="str">
        <f>VLOOKUP(A53,[2]Sheet1!$A$1:$E$3316,5,0)</f>
        <v>EKSİK VERİ</v>
      </c>
      <c r="G52" t="str">
        <f>VLOOKUP(A52,[3]Sheet1!$A$1:$E$3316,5,0)</f>
        <v>EKSİK VERİ</v>
      </c>
      <c r="H52" t="str">
        <f>VLOOKUP(A52,[4]Sheet1!$A$1:$E$3316,5,0)</f>
        <v>EKSİK VERİ</v>
      </c>
      <c r="I52" t="str">
        <f>VLOOKUP(A52,[5]Sheet1!$A$1:$E$3316,5,0)</f>
        <v>EKSİK VERİ</v>
      </c>
      <c r="J52" s="1" t="str">
        <f>VLOOKUP(A52,[6]Sheet1!$A$1:$E$3316,5,0)</f>
        <v>9.01691666658333E-06</v>
      </c>
      <c r="K52" s="1" t="str">
        <f>VLOOKUP(A52,[7]Sheet1!$A$1:$E$3316,5,0)</f>
        <v>EKSİK VERİ</v>
      </c>
      <c r="L52" s="1" t="str">
        <f>VLOOKUP(A52,[8]Sheet1!$A$1:$E$3316,5,0)</f>
        <v>EKSİK VERİ</v>
      </c>
      <c r="M52" s="1">
        <f>VLOOKUP(A52,[9]Sheet1!$A$1:$E$3316,5,0)</f>
        <v>2.0558002936857598</v>
      </c>
      <c r="N52" s="1" t="str">
        <f>VLOOKUP(A52,[10]Sheet1!$A$1:$E$3316,5,0)</f>
        <v>EKSİK VERİ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hidden="1" x14ac:dyDescent="0.3">
      <c r="A53" t="s">
        <v>167</v>
      </c>
      <c r="B53" t="s">
        <v>54</v>
      </c>
      <c r="C53" t="s">
        <v>55</v>
      </c>
      <c r="D53">
        <v>1961</v>
      </c>
      <c r="E53" t="str">
        <f>VLOOKUP(A53,[1]Sheet1!$A$1:$E$3316,5,0)</f>
        <v>EKSİK VERİ</v>
      </c>
      <c r="F53" t="str">
        <f>VLOOKUP(A54,[2]Sheet1!$A$1:$E$3316,5,0)</f>
        <v>EKSİK VERİ</v>
      </c>
      <c r="G53" t="str">
        <f>VLOOKUP(A53,[3]Sheet1!$A$1:$E$3316,5,0)</f>
        <v>EKSİK VERİ</v>
      </c>
      <c r="H53" t="str">
        <f>VLOOKUP(A53,[4]Sheet1!$A$1:$E$3316,5,0)</f>
        <v>EKSİK VERİ</v>
      </c>
      <c r="I53" t="str">
        <f>VLOOKUP(A53,[5]Sheet1!$A$1:$E$3316,5,0)</f>
        <v>EKSİK VERİ</v>
      </c>
      <c r="J53" s="1" t="str">
        <f>VLOOKUP(A53,[6]Sheet1!$A$1:$E$3316,5,0)</f>
        <v>17.1965606878624</v>
      </c>
      <c r="K53" s="1" t="str">
        <f>VLOOKUP(A53,[7]Sheet1!$A$1:$E$3316,5,0)</f>
        <v>EKSİK VERİ</v>
      </c>
      <c r="L53" s="1">
        <f>VLOOKUP(A53,[8]Sheet1!$A$1:$E$3316,5,0)</f>
        <v>1.9622391202036</v>
      </c>
      <c r="M53" s="1" t="str">
        <f>VLOOKUP(A53,[9]Sheet1!$A$1:$E$3316,5,0)</f>
        <v>EKSİK VERİ</v>
      </c>
      <c r="N53" s="1" t="str">
        <f>VLOOKUP(A53,[10]Sheet1!$A$1:$E$3316,5,0)</f>
        <v>EKSİK VERİ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x14ac:dyDescent="0.3">
      <c r="A54" t="s">
        <v>168</v>
      </c>
      <c r="B54" t="s">
        <v>57</v>
      </c>
      <c r="C54" t="s">
        <v>18</v>
      </c>
      <c r="D54">
        <v>1961</v>
      </c>
      <c r="E54">
        <f>VLOOKUP(A54,[1]Sheet1!$A$1:$E$3316,5,0)</f>
        <v>5961760953.881753</v>
      </c>
      <c r="F54" t="str">
        <f>VLOOKUP(A55,[2]Sheet1!$A$1:$E$3316,5,0)</f>
        <v>EKSİK VERİ</v>
      </c>
      <c r="G54" t="str">
        <f>VLOOKUP(A54,[3]Sheet1!$A$1:$E$3316,5,0)</f>
        <v>EKSİK VERİ</v>
      </c>
      <c r="H54" t="str">
        <f>VLOOKUP(A54,[4]Sheet1!$A$1:$E$3316,5,0)</f>
        <v>EKSİK VERİ</v>
      </c>
      <c r="I54" t="str">
        <f>VLOOKUP(A54,[5]Sheet1!$A$1:$E$3316,5,0)</f>
        <v>EKSİK VERİ</v>
      </c>
      <c r="J54" s="1" t="str">
        <f>VLOOKUP(A54,[6]Sheet1!$A$1:$E$3316,5,0)</f>
        <v>0.892856999892857</v>
      </c>
      <c r="K54" s="1" t="str">
        <f>VLOOKUP(A54,[7]Sheet1!$A$1:$E$3316,5,0)</f>
        <v>EKSİK VERİ</v>
      </c>
      <c r="L54" s="1">
        <f>VLOOKUP(A54,[8]Sheet1!$A$1:$E$3316,5,0)</f>
        <v>1.9897400460104</v>
      </c>
      <c r="M54" s="1">
        <f>VLOOKUP(A54,[9]Sheet1!$A$1:$E$3316,5,0)</f>
        <v>12.3629339242089</v>
      </c>
      <c r="N54" s="1">
        <f>VLOOKUP(A54,[10]Sheet1!$A$1:$E$3316,5,0)</f>
        <v>2.4808573940501901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x14ac:dyDescent="0.3">
      <c r="A55" t="s">
        <v>169</v>
      </c>
      <c r="B55" t="s">
        <v>59</v>
      </c>
      <c r="C55" t="s">
        <v>19</v>
      </c>
      <c r="D55">
        <v>1961</v>
      </c>
      <c r="E55">
        <f>VLOOKUP(A55,[1]Sheet1!$A$1:$E$3316,5,0)</f>
        <v>5589891252.9239712</v>
      </c>
      <c r="F55" t="str">
        <f>VLOOKUP(A56,[2]Sheet1!$A$1:$E$3316,5,0)</f>
        <v>EKSİK VERİ</v>
      </c>
      <c r="G55" t="str">
        <f>VLOOKUP(A55,[3]Sheet1!$A$1:$E$3316,5,0)</f>
        <v>EKSİK VERİ</v>
      </c>
      <c r="H55" t="str">
        <f>VLOOKUP(A55,[4]Sheet1!$A$1:$E$3316,5,0)</f>
        <v>EKSİK VERİ</v>
      </c>
      <c r="I55" t="str">
        <f>VLOOKUP(A55,[5]Sheet1!$A$1:$E$3316,5,0)</f>
        <v>EKSİK VERİ</v>
      </c>
      <c r="J55" s="1" t="str">
        <f>VLOOKUP(A55,[6]Sheet1!$A$1:$E$3316,5,0)</f>
        <v>EKSİK VERİ</v>
      </c>
      <c r="K55" s="1" t="str">
        <f>VLOOKUP(A55,[7]Sheet1!$A$1:$E$3316,5,0)</f>
        <v>EKSİK VERİ</v>
      </c>
      <c r="L55" s="1">
        <f>VLOOKUP(A55,[8]Sheet1!$A$1:$E$3316,5,0)</f>
        <v>1.6551669139502401</v>
      </c>
      <c r="M55" s="1">
        <f>VLOOKUP(A55,[9]Sheet1!$A$1:$E$3316,5,0)</f>
        <v>5.9949469947787</v>
      </c>
      <c r="N55" s="1">
        <f>VLOOKUP(A55,[10]Sheet1!$A$1:$E$3316,5,0)</f>
        <v>5.42784287621933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hidden="1" x14ac:dyDescent="0.3">
      <c r="A56" t="s">
        <v>170</v>
      </c>
      <c r="B56" t="s">
        <v>61</v>
      </c>
      <c r="C56" t="s">
        <v>3</v>
      </c>
      <c r="D56">
        <v>1961</v>
      </c>
      <c r="E56" t="str">
        <f>VLOOKUP(A56,[1]Sheet1!$A$1:$E$3316,5,0)</f>
        <v>EKSİK VERİ</v>
      </c>
      <c r="F56" t="str">
        <f>VLOOKUP(A57,[2]Sheet1!$A$1:$E$3316,5,0)</f>
        <v>EKSİK VERİ</v>
      </c>
      <c r="G56" t="str">
        <f>VLOOKUP(A56,[3]Sheet1!$A$1:$E$3316,5,0)</f>
        <v>EKSİK VERİ</v>
      </c>
      <c r="H56" t="str">
        <f>VLOOKUP(A56,[4]Sheet1!$A$1:$E$3316,5,0)</f>
        <v>EKSİK VERİ</v>
      </c>
      <c r="I56" t="str">
        <f>VLOOKUP(A56,[5]Sheet1!$A$1:$E$3316,5,0)</f>
        <v>EKSİK VERİ</v>
      </c>
      <c r="J56" s="1" t="str">
        <f>VLOOKUP(A56,[6]Sheet1!$A$1:$E$3316,5,0)</f>
        <v>26.000000025</v>
      </c>
      <c r="K56" s="1" t="str">
        <f>VLOOKUP(A56,[7]Sheet1!$A$1:$E$3316,5,0)</f>
        <v>EKSİK VERİ</v>
      </c>
      <c r="L56" s="1">
        <f>VLOOKUP(A56,[8]Sheet1!$A$1:$E$3316,5,0)</f>
        <v>0.54847235641775405</v>
      </c>
      <c r="M56" s="1" t="str">
        <f>VLOOKUP(A56,[9]Sheet1!$A$1:$E$3316,5,0)</f>
        <v>EKSİK VERİ</v>
      </c>
      <c r="N56" s="1">
        <f>VLOOKUP(A56,[10]Sheet1!$A$1:$E$3316,5,0)</f>
        <v>5.5379793168452096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hidden="1" x14ac:dyDescent="0.3">
      <c r="A57" t="s">
        <v>171</v>
      </c>
      <c r="B57" t="s">
        <v>63</v>
      </c>
      <c r="C57" t="s">
        <v>28</v>
      </c>
      <c r="D57">
        <v>1961</v>
      </c>
      <c r="E57" t="str">
        <f>VLOOKUP(A57,[1]Sheet1!$A$1:$E$3316,5,0)</f>
        <v>EKSİK VERİ</v>
      </c>
      <c r="F57" t="str">
        <f>VLOOKUP(A58,[2]Sheet1!$A$1:$E$3316,5,0)</f>
        <v>EKSİK VERİ</v>
      </c>
      <c r="G57" t="str">
        <f>VLOOKUP(A57,[3]Sheet1!$A$1:$E$3316,5,0)</f>
        <v>EKSİK VERİ</v>
      </c>
      <c r="H57" t="str">
        <f>VLOOKUP(A57,[4]Sheet1!$A$1:$E$3316,5,0)</f>
        <v>EKSİK VERİ</v>
      </c>
      <c r="I57" t="str">
        <f>VLOOKUP(A57,[5]Sheet1!$A$1:$E$3316,5,0)</f>
        <v>EKSİK VERİ</v>
      </c>
      <c r="J57" s="1" t="str">
        <f>VLOOKUP(A57,[6]Sheet1!$A$1:$E$3316,5,0)</f>
        <v>EKSİK VERİ</v>
      </c>
      <c r="K57" s="1" t="str">
        <f>VLOOKUP(A57,[7]Sheet1!$A$1:$E$3316,5,0)</f>
        <v>EKSİK VERİ</v>
      </c>
      <c r="L57" s="1">
        <f>VLOOKUP(A57,[8]Sheet1!$A$1:$E$3316,5,0)</f>
        <v>2.8187180554552</v>
      </c>
      <c r="M57" s="1">
        <f>VLOOKUP(A57,[9]Sheet1!$A$1:$E$3316,5,0)</f>
        <v>10.782353406333501</v>
      </c>
      <c r="N57" s="1">
        <f>VLOOKUP(A57,[10]Sheet1!$A$1:$E$3316,5,0)</f>
        <v>6.0581608254761647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hidden="1" x14ac:dyDescent="0.3">
      <c r="A58" t="s">
        <v>172</v>
      </c>
      <c r="B58" t="s">
        <v>65</v>
      </c>
      <c r="C58" t="s">
        <v>2</v>
      </c>
      <c r="D58">
        <v>1961</v>
      </c>
      <c r="E58" t="str">
        <f>VLOOKUP(A58,[1]Sheet1!$A$1:$E$3316,5,0)</f>
        <v>EKSİK VERİ</v>
      </c>
      <c r="F58" t="str">
        <f>VLOOKUP(A59,[2]Sheet1!$A$1:$E$3316,5,0)</f>
        <v>EKSİK VERİ</v>
      </c>
      <c r="G58" t="str">
        <f>VLOOKUP(A58,[3]Sheet1!$A$1:$E$3316,5,0)</f>
        <v>EKSİK VERİ</v>
      </c>
      <c r="H58" t="str">
        <f>VLOOKUP(A58,[4]Sheet1!$A$1:$E$3316,5,0)</f>
        <v>EKSİK VERİ</v>
      </c>
      <c r="I58" t="str">
        <f>VLOOKUP(A58,[5]Sheet1!$A$1:$E$3316,5,0)</f>
        <v>EKSİK VERİ</v>
      </c>
      <c r="J58" s="1" t="str">
        <f>VLOOKUP(A58,[6]Sheet1!$A$1:$E$3316,5,0)</f>
        <v>50.000000049</v>
      </c>
      <c r="K58" s="1" t="str">
        <f>VLOOKUP(A58,[7]Sheet1!$A$1:$E$3316,5,0)</f>
        <v>EKSİK VERİ</v>
      </c>
      <c r="L58" s="1">
        <f>VLOOKUP(A58,[8]Sheet1!$A$1:$E$3316,5,0)</f>
        <v>0.33220594581809298</v>
      </c>
      <c r="M58" s="1" t="str">
        <f>VLOOKUP(A58,[9]Sheet1!$A$1:$E$3316,5,0)</f>
        <v>EKSİK VERİ</v>
      </c>
      <c r="N58" s="1">
        <f>VLOOKUP(A58,[10]Sheet1!$A$1:$E$3316,5,0)</f>
        <v>4.9784230631917836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hidden="1" x14ac:dyDescent="0.3">
      <c r="A59" t="s">
        <v>173</v>
      </c>
      <c r="B59" t="s">
        <v>67</v>
      </c>
      <c r="C59" t="s">
        <v>20</v>
      </c>
      <c r="D59">
        <v>1961</v>
      </c>
      <c r="E59" t="str">
        <f>VLOOKUP(A59,[1]Sheet1!$A$1:$E$3316,5,0)</f>
        <v>EKSİK VERİ</v>
      </c>
      <c r="F59" t="str">
        <f>VLOOKUP(A60,[2]Sheet1!$A$1:$E$3316,5,0)</f>
        <v>EKSİK VERİ</v>
      </c>
      <c r="G59" t="str">
        <f>VLOOKUP(A59,[3]Sheet1!$A$1:$E$3316,5,0)</f>
        <v>EKSİK VERİ</v>
      </c>
      <c r="H59" t="str">
        <f>VLOOKUP(A59,[4]Sheet1!$A$1:$E$3316,5,0)</f>
        <v>EKSİK VERİ</v>
      </c>
      <c r="I59" t="str">
        <f>VLOOKUP(A59,[5]Sheet1!$A$1:$E$3316,5,0)</f>
        <v>EKSİK VERİ</v>
      </c>
      <c r="J59" s="1" t="str">
        <f>VLOOKUP(A59,[6]Sheet1!$A$1:$E$3316,5,0)</f>
        <v>1.16843478826882E-13</v>
      </c>
      <c r="K59" s="1" t="str">
        <f>VLOOKUP(A59,[7]Sheet1!$A$1:$E$3316,5,0)</f>
        <v>EKSİK VERİ</v>
      </c>
      <c r="L59" s="1">
        <f>VLOOKUP(A59,[8]Sheet1!$A$1:$E$3316,5,0)</f>
        <v>3.0171240213529402</v>
      </c>
      <c r="M59" s="1">
        <f>VLOOKUP(A59,[9]Sheet1!$A$1:$E$3316,5,0)</f>
        <v>6.4202167551761802</v>
      </c>
      <c r="N59" s="1">
        <f>VLOOKUP(A59,[10]Sheet1!$A$1:$E$3316,5,0)</f>
        <v>8.6000000000001364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x14ac:dyDescent="0.3">
      <c r="A60" t="s">
        <v>174</v>
      </c>
      <c r="B60" t="s">
        <v>69</v>
      </c>
      <c r="C60" t="s">
        <v>8</v>
      </c>
      <c r="D60">
        <v>1961</v>
      </c>
      <c r="E60">
        <f>VLOOKUP(A60,[1]Sheet1!$A$1:$E$3316,5,0)</f>
        <v>9177082991.3941631</v>
      </c>
      <c r="F60" t="str">
        <f>VLOOKUP(A61,[2]Sheet1!$A$1:$E$3316,5,0)</f>
        <v>EKSİK VERİ</v>
      </c>
      <c r="G60" t="str">
        <f>VLOOKUP(A60,[3]Sheet1!$A$1:$E$3316,5,0)</f>
        <v>EKSİK VERİ</v>
      </c>
      <c r="H60" t="str">
        <f>VLOOKUP(A60,[4]Sheet1!$A$1:$E$3316,5,0)</f>
        <v>EKSİK VERİ</v>
      </c>
      <c r="I60" t="str">
        <f>VLOOKUP(A60,[5]Sheet1!$A$1:$E$3316,5,0)</f>
        <v>-2.69476650173113</v>
      </c>
      <c r="J60" s="1" t="str">
        <f>VLOOKUP(A60,[6]Sheet1!$A$1:$E$3316,5,0)</f>
        <v>1.01306251583333</v>
      </c>
      <c r="K60" s="1" t="str">
        <f>VLOOKUP(A60,[7]Sheet1!$A$1:$E$3316,5,0)</f>
        <v>EKSİK VERİ</v>
      </c>
      <c r="L60" s="1">
        <f>VLOOKUP(A60,[8]Sheet1!$A$1:$E$3316,5,0)</f>
        <v>1.99918455690026</v>
      </c>
      <c r="M60" s="1">
        <f>VLOOKUP(A60,[9]Sheet1!$A$1:$E$3316,5,0)</f>
        <v>17.582919076064801</v>
      </c>
      <c r="N60" s="1">
        <f>VLOOKUP(A60,[10]Sheet1!$A$1:$E$3316,5,0)</f>
        <v>3.1632916837129841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x14ac:dyDescent="0.3">
      <c r="A61" t="s">
        <v>175</v>
      </c>
      <c r="B61" t="s">
        <v>71</v>
      </c>
      <c r="C61" t="s">
        <v>72</v>
      </c>
      <c r="D61">
        <v>1961</v>
      </c>
      <c r="E61">
        <f>VLOOKUP(A61,[1]Sheet1!$A$1:$E$3316,5,0)</f>
        <v>9506393846.9637566</v>
      </c>
      <c r="F61" t="str">
        <f>VLOOKUP(A62,[2]Sheet1!$A$1:$E$3316,5,0)</f>
        <v>EKSİK VERİ</v>
      </c>
      <c r="G61" t="str">
        <f>VLOOKUP(A61,[3]Sheet1!$A$1:$E$3316,5,0)</f>
        <v>EKSİK VERİ</v>
      </c>
      <c r="H61" t="str">
        <f>VLOOKUP(A61,[4]Sheet1!$A$1:$E$3316,5,0)</f>
        <v>EKSİK VERİ</v>
      </c>
      <c r="I61" t="str">
        <f>VLOOKUP(A61,[5]Sheet1!$A$1:$E$3316,5,0)</f>
        <v>EKSİK VERİ</v>
      </c>
      <c r="J61" s="1" t="str">
        <f>VLOOKUP(A61,[6]Sheet1!$A$1:$E$3316,5,0)</f>
        <v>2.46180889882528</v>
      </c>
      <c r="K61" s="1" t="str">
        <f>VLOOKUP(A61,[7]Sheet1!$A$1:$E$3316,5,0)</f>
        <v>EKSİK VERİ</v>
      </c>
      <c r="L61" s="1">
        <f>VLOOKUP(A61,[8]Sheet1!$A$1:$E$3316,5,0)</f>
        <v>-1.01552778731319</v>
      </c>
      <c r="M61" s="1">
        <f>VLOOKUP(A61,[9]Sheet1!$A$1:$E$3316,5,0)</f>
        <v>3.00147724389829</v>
      </c>
      <c r="N61" s="1">
        <f>VLOOKUP(A61,[10]Sheet1!$A$1:$E$3316,5,0)</f>
        <v>-27.27000000388826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x14ac:dyDescent="0.3">
      <c r="A62" t="s">
        <v>176</v>
      </c>
      <c r="B62" t="s">
        <v>74</v>
      </c>
      <c r="C62" t="s">
        <v>23</v>
      </c>
      <c r="D62">
        <v>1961</v>
      </c>
      <c r="E62">
        <f>VLOOKUP(A62,[1]Sheet1!$A$1:$E$3316,5,0)</f>
        <v>740117142.85714293</v>
      </c>
      <c r="F62" t="str">
        <f>VLOOKUP(A63,[2]Sheet1!$A$1:$E$3316,5,0)</f>
        <v>EKSİK VERİ</v>
      </c>
      <c r="G62" t="str">
        <f>VLOOKUP(A62,[3]Sheet1!$A$1:$E$3316,5,0)</f>
        <v>EKSİK VERİ</v>
      </c>
      <c r="H62" t="str">
        <f>VLOOKUP(A62,[4]Sheet1!$A$1:$E$3316,5,0)</f>
        <v>EKSİK VERİ</v>
      </c>
      <c r="I62" t="str">
        <f>VLOOKUP(A62,[5]Sheet1!$A$1:$E$3316,5,0)</f>
        <v>EKSİK VERİ</v>
      </c>
      <c r="J62" s="1" t="str">
        <f>VLOOKUP(A62,[6]Sheet1!$A$1:$E$3316,5,0)</f>
        <v>0.00105013600777515</v>
      </c>
      <c r="K62" s="1" t="str">
        <f>VLOOKUP(A62,[7]Sheet1!$A$1:$E$3316,5,0)</f>
        <v>EKSİK VERİ</v>
      </c>
      <c r="L62" s="1">
        <f>VLOOKUP(A62,[8]Sheet1!$A$1:$E$3316,5,0)</f>
        <v>2.0810366057337299</v>
      </c>
      <c r="M62" s="1">
        <f>VLOOKUP(A62,[9]Sheet1!$A$1:$E$3316,5,0)</f>
        <v>11.129518932315399</v>
      </c>
      <c r="N62" s="1">
        <f>VLOOKUP(A62,[10]Sheet1!$A$1:$E$3316,5,0)</f>
        <v>5.5196107034488477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x14ac:dyDescent="0.3">
      <c r="A63" t="s">
        <v>177</v>
      </c>
      <c r="B63" t="s">
        <v>76</v>
      </c>
      <c r="C63" t="s">
        <v>24</v>
      </c>
      <c r="D63">
        <v>1961</v>
      </c>
      <c r="E63">
        <f>VLOOKUP(A63,[1]Sheet1!$A$1:$E$3316,5,0)</f>
        <v>873846522.38805974</v>
      </c>
      <c r="F63" t="str">
        <f>VLOOKUP(A64,[2]Sheet1!$A$1:$E$3316,5,0)</f>
        <v>EKSİK VERİ</v>
      </c>
      <c r="G63" t="str">
        <f>VLOOKUP(A63,[3]Sheet1!$A$1:$E$3316,5,0)</f>
        <v>EKSİK VERİ</v>
      </c>
      <c r="H63" t="str">
        <f>VLOOKUP(A63,[4]Sheet1!$A$1:$E$3316,5,0)</f>
        <v>EKSİK VERİ</v>
      </c>
      <c r="I63" t="str">
        <f>VLOOKUP(A63,[5]Sheet1!$A$1:$E$3316,5,0)</f>
        <v>EKSİK VERİ</v>
      </c>
      <c r="J63" s="1" t="str">
        <f>VLOOKUP(A63,[6]Sheet1!$A$1:$E$3316,5,0)</f>
        <v>6.7</v>
      </c>
      <c r="K63" s="1" t="str">
        <f>VLOOKUP(A63,[7]Sheet1!$A$1:$E$3316,5,0)</f>
        <v>EKSİK VERİ</v>
      </c>
      <c r="L63" s="1">
        <f>VLOOKUP(A63,[8]Sheet1!$A$1:$E$3316,5,0)</f>
        <v>3.0852429393933498</v>
      </c>
      <c r="M63" s="1">
        <f>VLOOKUP(A63,[9]Sheet1!$A$1:$E$3316,5,0)</f>
        <v>12.991351697840299</v>
      </c>
      <c r="N63" s="1">
        <f>VLOOKUP(A63,[10]Sheet1!$A$1:$E$3316,5,0)</f>
        <v>5.0892169843910722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x14ac:dyDescent="0.3">
      <c r="A64" t="s">
        <v>178</v>
      </c>
      <c r="B64" t="s">
        <v>78</v>
      </c>
      <c r="C64" t="s">
        <v>79</v>
      </c>
      <c r="D64">
        <v>1961</v>
      </c>
      <c r="E64">
        <f>VLOOKUP(A64,[1]Sheet1!$A$1:$E$3316,5,0)</f>
        <v>637487724.05396247</v>
      </c>
      <c r="F64" t="str">
        <f>VLOOKUP(A65,[2]Sheet1!$A$1:$E$3316,5,0)</f>
        <v>EKSİK VERİ</v>
      </c>
      <c r="G64" t="str">
        <f>VLOOKUP(A64,[3]Sheet1!$A$1:$E$3316,5,0)</f>
        <v>EKSİK VERİ</v>
      </c>
      <c r="H64" t="str">
        <f>VLOOKUP(A64,[4]Sheet1!$A$1:$E$3316,5,0)</f>
        <v>EKSİK VERİ</v>
      </c>
      <c r="I64" t="str">
        <f>VLOOKUP(A64,[5]Sheet1!$A$1:$E$3316,5,0)</f>
        <v>EKSİK VERİ</v>
      </c>
      <c r="J64" s="1" t="str">
        <f>VLOOKUP(A64,[6]Sheet1!$A$1:$E$3316,5,0)</f>
        <v>0.348241999348242</v>
      </c>
      <c r="K64" s="1" t="str">
        <f>VLOOKUP(A64,[7]Sheet1!$A$1:$E$3316,5,0)</f>
        <v>EKSİK VERİ</v>
      </c>
      <c r="L64" s="1">
        <f>VLOOKUP(A64,[8]Sheet1!$A$1:$E$3316,5,0)</f>
        <v>2.5852922578342499</v>
      </c>
      <c r="M64" s="1">
        <f>VLOOKUP(A64,[9]Sheet1!$A$1:$E$3316,5,0)</f>
        <v>17.646307181190899</v>
      </c>
      <c r="N64" s="1">
        <f>VLOOKUP(A64,[10]Sheet1!$A$1:$E$3316,5,0)</f>
        <v>5.1611141434244843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hidden="1" x14ac:dyDescent="0.3">
      <c r="A65" t="s">
        <v>179</v>
      </c>
      <c r="B65" t="s">
        <v>81</v>
      </c>
      <c r="C65" t="s">
        <v>82</v>
      </c>
      <c r="D65">
        <v>1961</v>
      </c>
      <c r="E65" t="str">
        <f>VLOOKUP(A65,[1]Sheet1!$A$1:$E$3316,5,0)</f>
        <v>EKSİK VERİ</v>
      </c>
      <c r="F65" t="str">
        <f>VLOOKUP(A66,[2]Sheet1!$A$1:$E$3316,5,0)</f>
        <v>EKSİK VERİ</v>
      </c>
      <c r="G65" t="str">
        <f>VLOOKUP(A65,[3]Sheet1!$A$1:$E$3316,5,0)</f>
        <v>EKSİK VERİ</v>
      </c>
      <c r="H65" t="str">
        <f>VLOOKUP(A65,[4]Sheet1!$A$1:$E$3316,5,0)</f>
        <v>EKSİK VERİ</v>
      </c>
      <c r="I65" t="str">
        <f>VLOOKUP(A65,[5]Sheet1!$A$1:$E$3316,5,0)</f>
        <v>EKSİK VERİ</v>
      </c>
      <c r="J65" s="1" t="str">
        <f>VLOOKUP(A65,[6]Sheet1!$A$1:$E$3316,5,0)</f>
        <v>EKSİK VERİ</v>
      </c>
      <c r="K65" s="1" t="str">
        <f>VLOOKUP(A65,[7]Sheet1!$A$1:$E$3316,5,0)</f>
        <v>EKSİK VERİ</v>
      </c>
      <c r="L65" s="1">
        <f>VLOOKUP(A65,[8]Sheet1!$A$1:$E$3316,5,0)</f>
        <v>1.1113897703948701</v>
      </c>
      <c r="M65" s="1" t="str">
        <f>VLOOKUP(A65,[9]Sheet1!$A$1:$E$3316,5,0)</f>
        <v>EKSİK VERİ</v>
      </c>
      <c r="N65" s="1" t="str">
        <f>VLOOKUP(A65,[10]Sheet1!$A$1:$E$3316,5,0)</f>
        <v>EKSİK VERİ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hidden="1" x14ac:dyDescent="0.3">
      <c r="A66" t="s">
        <v>180</v>
      </c>
      <c r="B66" t="s">
        <v>84</v>
      </c>
      <c r="C66" t="s">
        <v>5</v>
      </c>
      <c r="D66">
        <v>1961</v>
      </c>
      <c r="E66" t="str">
        <f>VLOOKUP(A66,[1]Sheet1!$A$1:$E$3316,5,0)</f>
        <v>EKSİK VERİ</v>
      </c>
      <c r="F66" t="str">
        <f>VLOOKUP(A67,[2]Sheet1!$A$1:$E$3316,5,0)</f>
        <v>EKSİK VERİ</v>
      </c>
      <c r="G66" t="str">
        <f>VLOOKUP(A66,[3]Sheet1!$A$1:$E$3316,5,0)</f>
        <v>EKSİK VERİ</v>
      </c>
      <c r="H66" t="str">
        <f>VLOOKUP(A66,[4]Sheet1!$A$1:$E$3316,5,0)</f>
        <v>EKSİK VERİ</v>
      </c>
      <c r="I66" t="str">
        <f>VLOOKUP(A66,[5]Sheet1!$A$1:$E$3316,5,0)</f>
        <v>EKSİK VERİ</v>
      </c>
      <c r="J66" s="1" t="str">
        <f>VLOOKUP(A66,[6]Sheet1!$A$1:$E$3316,5,0)</f>
        <v>6.90714000590714</v>
      </c>
      <c r="K66" s="1" t="str">
        <f>VLOOKUP(A66,[7]Sheet1!$A$1:$E$3316,5,0)</f>
        <v>EKSİK VERİ</v>
      </c>
      <c r="L66" s="1">
        <f>VLOOKUP(A66,[8]Sheet1!$A$1:$E$3316,5,0)</f>
        <v>0.69814205220440595</v>
      </c>
      <c r="M66" s="1" t="str">
        <f>VLOOKUP(A66,[9]Sheet1!$A$1:$E$3316,5,0)</f>
        <v>EKSİK VERİ</v>
      </c>
      <c r="N66" s="1">
        <f>VLOOKUP(A66,[10]Sheet1!$A$1:$E$3316,5,0)</f>
        <v>6.3788324755737884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x14ac:dyDescent="0.3">
      <c r="A67" t="s">
        <v>181</v>
      </c>
      <c r="B67" t="s">
        <v>86</v>
      </c>
      <c r="C67" t="s">
        <v>6</v>
      </c>
      <c r="D67">
        <v>1961</v>
      </c>
      <c r="E67">
        <f>VLOOKUP(A67,[1]Sheet1!$A$1:$E$3316,5,0)</f>
        <v>16282072111.2314</v>
      </c>
      <c r="F67" t="str">
        <f>VLOOKUP(A68,[2]Sheet1!$A$1:$E$3316,5,0)</f>
        <v>EKSİK VERİ</v>
      </c>
      <c r="G67" t="str">
        <f>VLOOKUP(A67,[3]Sheet1!$A$1:$E$3316,5,0)</f>
        <v>EKSİK VERİ</v>
      </c>
      <c r="H67" t="str">
        <f>VLOOKUP(A67,[4]Sheet1!$A$1:$E$3316,5,0)</f>
        <v>EKSİK VERİ</v>
      </c>
      <c r="I67" t="str">
        <f>VLOOKUP(A67,[5]Sheet1!$A$1:$E$3316,5,0)</f>
        <v>EKSİK VERİ</v>
      </c>
      <c r="J67" s="1" t="str">
        <f>VLOOKUP(A67,[6]Sheet1!$A$1:$E$3316,5,0)</f>
        <v>4.93706000393706</v>
      </c>
      <c r="K67" s="1" t="str">
        <f>VLOOKUP(A67,[7]Sheet1!$A$1:$E$3316,5,0)</f>
        <v>EKSİK VERİ</v>
      </c>
      <c r="L67" s="1">
        <f>VLOOKUP(A67,[8]Sheet1!$A$1:$E$3316,5,0)</f>
        <v>1.03446883809664</v>
      </c>
      <c r="M67" s="1">
        <f>VLOOKUP(A67,[9]Sheet1!$A$1:$E$3316,5,0)</f>
        <v>15.197887094061899</v>
      </c>
      <c r="N67" s="1">
        <f>VLOOKUP(A67,[10]Sheet1!$A$1:$E$3316,5,0)</f>
        <v>4.9464254598035504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hidden="1" x14ac:dyDescent="0.3">
      <c r="A68" t="s">
        <v>182</v>
      </c>
      <c r="B68" t="s">
        <v>88</v>
      </c>
      <c r="C68" t="s">
        <v>13</v>
      </c>
      <c r="D68">
        <v>1961</v>
      </c>
      <c r="E68" t="str">
        <f>VLOOKUP(A68,[1]Sheet1!$A$1:$E$3316,5,0)</f>
        <v>EKSİK VERİ</v>
      </c>
      <c r="F68" t="str">
        <f>VLOOKUP(A69,[2]Sheet1!$A$1:$E$3316,5,0)</f>
        <v>EKSİK VERİ</v>
      </c>
      <c r="G68" t="str">
        <f>VLOOKUP(A68,[3]Sheet1!$A$1:$E$3316,5,0)</f>
        <v>EKSİK VERİ</v>
      </c>
      <c r="H68" t="str">
        <f>VLOOKUP(A68,[4]Sheet1!$A$1:$E$3316,5,0)</f>
        <v>EKSİK VERİ</v>
      </c>
      <c r="I68" t="str">
        <f>VLOOKUP(A68,[5]Sheet1!$A$1:$E$3316,5,0)</f>
        <v>EKSİK VERİ</v>
      </c>
      <c r="J68" s="1" t="str">
        <f>VLOOKUP(A68,[6]Sheet1!$A$1:$E$3316,5,0)</f>
        <v>3.2000000022</v>
      </c>
      <c r="K68" s="1" t="str">
        <f>VLOOKUP(A68,[7]Sheet1!$A$1:$E$3316,5,0)</f>
        <v>EKSİK VERİ</v>
      </c>
      <c r="L68" s="1">
        <f>VLOOKUP(A68,[8]Sheet1!$A$1:$E$3316,5,0)</f>
        <v>0.70571148366375402</v>
      </c>
      <c r="M68" s="1" t="str">
        <f>VLOOKUP(A68,[9]Sheet1!$A$1:$E$3316,5,0)</f>
        <v>EKSİK VERİ</v>
      </c>
      <c r="N68" s="1">
        <f>VLOOKUP(A68,[10]Sheet1!$A$1:$E$3316,5,0)</f>
        <v>7.6046704792441346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hidden="1" x14ac:dyDescent="0.3">
      <c r="A69" t="s">
        <v>183</v>
      </c>
      <c r="B69" t="s">
        <v>90</v>
      </c>
      <c r="C69" t="s">
        <v>4</v>
      </c>
      <c r="D69">
        <v>1961</v>
      </c>
      <c r="E69" t="str">
        <f>VLOOKUP(A69,[1]Sheet1!$A$1:$E$3316,5,0)</f>
        <v>EKSİK VERİ</v>
      </c>
      <c r="F69" t="str">
        <f>VLOOKUP(A70,[2]Sheet1!$A$1:$E$3316,5,0)</f>
        <v>EKSİK VERİ</v>
      </c>
      <c r="G69" t="str">
        <f>VLOOKUP(A69,[3]Sheet1!$A$1:$E$3316,5,0)</f>
        <v>EKSİK VERİ</v>
      </c>
      <c r="H69" t="str">
        <f>VLOOKUP(A69,[4]Sheet1!$A$1:$E$3316,5,0)</f>
        <v>EKSİK VERİ</v>
      </c>
      <c r="I69" t="str">
        <f>VLOOKUP(A69,[5]Sheet1!$A$1:$E$3316,5,0)</f>
        <v>EKSİK VERİ</v>
      </c>
      <c r="J69" s="1" t="str">
        <f>VLOOKUP(A69,[6]Sheet1!$A$1:$E$3316,5,0)</f>
        <v>4.03333333636667</v>
      </c>
      <c r="K69" s="1" t="str">
        <f>VLOOKUP(A69,[7]Sheet1!$A$1:$E$3316,5,0)</f>
        <v>EKSİK VERİ</v>
      </c>
      <c r="L69" s="1">
        <f>VLOOKUP(A69,[8]Sheet1!$A$1:$E$3316,5,0)</f>
        <v>0.76985434428413801</v>
      </c>
      <c r="M69" s="1" t="str">
        <f>VLOOKUP(A69,[9]Sheet1!$A$1:$E$3316,5,0)</f>
        <v>EKSİK VERİ</v>
      </c>
      <c r="N69" s="1">
        <f>VLOOKUP(A69,[10]Sheet1!$A$1:$E$3316,5,0)</f>
        <v>4.2984395641635871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x14ac:dyDescent="0.3">
      <c r="A70" t="s">
        <v>184</v>
      </c>
      <c r="B70" t="s">
        <v>92</v>
      </c>
      <c r="C70" t="s">
        <v>12</v>
      </c>
      <c r="D70">
        <v>1961</v>
      </c>
      <c r="E70">
        <f>VLOOKUP(A70,[1]Sheet1!$A$1:$E$3316,5,0)</f>
        <v>1140785519.5651901</v>
      </c>
      <c r="F70" t="str">
        <f>VLOOKUP(A71,[2]Sheet1!$A$1:$E$3316,5,0)</f>
        <v>EKSİK VERİ</v>
      </c>
      <c r="G70" t="str">
        <f>VLOOKUP(A70,[3]Sheet1!$A$1:$E$3316,5,0)</f>
        <v>EKSİK VERİ</v>
      </c>
      <c r="H70" t="str">
        <f>VLOOKUP(A70,[4]Sheet1!$A$1:$E$3316,5,0)</f>
        <v>EKSİK VERİ</v>
      </c>
      <c r="I70" t="str">
        <f>VLOOKUP(A70,[5]Sheet1!$A$1:$E$3316,5,0)</f>
        <v>EKSİK VERİ</v>
      </c>
      <c r="J70" s="1" t="str">
        <f>VLOOKUP(A70,[6]Sheet1!$A$1:$E$3316,5,0)</f>
        <v>30.0000500246667</v>
      </c>
      <c r="K70" s="1" t="str">
        <f>VLOOKUP(A70,[7]Sheet1!$A$1:$E$3316,5,0)</f>
        <v>EKSİK VERİ</v>
      </c>
      <c r="L70" s="1">
        <f>VLOOKUP(A70,[8]Sheet1!$A$1:$E$3316,5,0)</f>
        <v>0.79290184696066202</v>
      </c>
      <c r="M70" s="1">
        <f>VLOOKUP(A70,[9]Sheet1!$A$1:$E$3316,5,0)</f>
        <v>9.4471736485796303</v>
      </c>
      <c r="N70" s="1">
        <f>VLOOKUP(A70,[10]Sheet1!$A$1:$E$3316,5,0)</f>
        <v>13.20383860524619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hidden="1" x14ac:dyDescent="0.3">
      <c r="A71" t="s">
        <v>185</v>
      </c>
      <c r="B71" t="s">
        <v>94</v>
      </c>
      <c r="C71" t="s">
        <v>38</v>
      </c>
      <c r="D71">
        <v>1961</v>
      </c>
      <c r="E71" t="str">
        <f>VLOOKUP(A71,[1]Sheet1!$A$1:$E$3316,5,0)</f>
        <v>EKSİK VERİ</v>
      </c>
      <c r="F71" t="str">
        <f>VLOOKUP(A72,[2]Sheet1!$A$1:$E$3316,5,0)</f>
        <v>EKSİK VERİ</v>
      </c>
      <c r="G71" t="str">
        <f>VLOOKUP(A71,[3]Sheet1!$A$1:$E$3316,5,0)</f>
        <v>EKSİK VERİ</v>
      </c>
      <c r="H71" t="str">
        <f>VLOOKUP(A71,[4]Sheet1!$A$1:$E$3316,5,0)</f>
        <v>EKSİK VERİ</v>
      </c>
      <c r="I71" t="str">
        <f>VLOOKUP(A71,[5]Sheet1!$A$1:$E$3316,5,0)</f>
        <v>EKSİK VERİ</v>
      </c>
      <c r="J71" s="1" t="str">
        <f>VLOOKUP(A71,[6]Sheet1!$A$1:$E$3316,5,0)</f>
        <v>EKSİK VERİ</v>
      </c>
      <c r="K71" s="1" t="str">
        <f>VLOOKUP(A71,[7]Sheet1!$A$1:$E$3316,5,0)</f>
        <v>EKSİK VERİ</v>
      </c>
      <c r="L71" s="1">
        <f>VLOOKUP(A71,[8]Sheet1!$A$1:$E$3316,5,0)</f>
        <v>0.44420597870748901</v>
      </c>
      <c r="M71" s="1" t="str">
        <f>VLOOKUP(A71,[9]Sheet1!$A$1:$E$3316,5,0)</f>
        <v>EKSİK VERİ</v>
      </c>
      <c r="N71" s="1">
        <f>VLOOKUP(A71,[10]Sheet1!$A$1:$E$3316,5,0)</f>
        <v>4.700000000000216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x14ac:dyDescent="0.3">
      <c r="A72" t="s">
        <v>186</v>
      </c>
      <c r="B72" t="s">
        <v>96</v>
      </c>
      <c r="C72" t="s">
        <v>30</v>
      </c>
      <c r="D72">
        <v>1961</v>
      </c>
      <c r="E72">
        <f>VLOOKUP(A72,[1]Sheet1!$A$1:$E$3316,5,0)</f>
        <v>6181445807.135807</v>
      </c>
      <c r="F72" t="str">
        <f>VLOOKUP(A73,[2]Sheet1!$A$1:$E$3316,5,0)</f>
        <v>EKSİK VERİ</v>
      </c>
      <c r="G72" t="str">
        <f>VLOOKUP(A72,[3]Sheet1!$A$1:$E$3316,5,0)</f>
        <v>EKSİK VERİ</v>
      </c>
      <c r="H72" t="str">
        <f>VLOOKUP(A72,[4]Sheet1!$A$1:$E$3316,5,0)</f>
        <v>EKSİK VERİ</v>
      </c>
      <c r="I72" t="str">
        <f>VLOOKUP(A72,[5]Sheet1!$A$1:$E$3316,5,0)</f>
        <v>EKSİK VERİ</v>
      </c>
      <c r="J72" s="1" t="str">
        <f>VLOOKUP(A72,[6]Sheet1!$A$1:$E$3316,5,0)</f>
        <v>4.7619000037619</v>
      </c>
      <c r="K72" s="1" t="str">
        <f>VLOOKUP(A72,[7]Sheet1!$A$1:$E$3316,5,0)</f>
        <v>EKSİK VERİ</v>
      </c>
      <c r="L72" s="1">
        <f>VLOOKUP(A72,[8]Sheet1!$A$1:$E$3316,5,0)</f>
        <v>2.3964277021263598</v>
      </c>
      <c r="M72" s="1">
        <f>VLOOKUP(A72,[9]Sheet1!$A$1:$E$3316,5,0)</f>
        <v>4.3035861899982297</v>
      </c>
      <c r="N72" s="1">
        <f>VLOOKUP(A72,[10]Sheet1!$A$1:$E$3316,5,0)</f>
        <v>3.7227425331105342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hidden="1" x14ac:dyDescent="0.3">
      <c r="A73" t="s">
        <v>187</v>
      </c>
      <c r="B73" t="s">
        <v>98</v>
      </c>
      <c r="C73" t="s">
        <v>31</v>
      </c>
      <c r="D73">
        <v>1961</v>
      </c>
      <c r="E73" t="str">
        <f>VLOOKUP(A73,[1]Sheet1!$A$1:$E$3316,5,0)</f>
        <v>EKSİK VERİ</v>
      </c>
      <c r="F73" t="str">
        <f>VLOOKUP(A74,[2]Sheet1!$A$1:$E$3316,5,0)</f>
        <v>EKSİK VERİ</v>
      </c>
      <c r="G73" t="str">
        <f>VLOOKUP(A73,[3]Sheet1!$A$1:$E$3316,5,0)</f>
        <v>EKSİK VERİ</v>
      </c>
      <c r="H73" t="str">
        <f>VLOOKUP(A73,[4]Sheet1!$A$1:$E$3316,5,0)</f>
        <v>EKSİK VERİ</v>
      </c>
      <c r="I73" t="str">
        <f>VLOOKUP(A73,[5]Sheet1!$A$1:$E$3316,5,0)</f>
        <v>EKSİK VERİ</v>
      </c>
      <c r="J73" s="1" t="str">
        <f>VLOOKUP(A73,[6]Sheet1!$A$1:$E$3316,5,0)</f>
        <v>EKSİK VERİ</v>
      </c>
      <c r="K73" s="1" t="str">
        <f>VLOOKUP(A73,[7]Sheet1!$A$1:$E$3316,5,0)</f>
        <v>EKSİK VERİ</v>
      </c>
      <c r="L73" s="1">
        <f>VLOOKUP(A73,[8]Sheet1!$A$1:$E$3316,5,0)</f>
        <v>2.7867305052573399</v>
      </c>
      <c r="M73" s="1">
        <f>VLOOKUP(A73,[9]Sheet1!$A$1:$E$3316,5,0)</f>
        <v>11.0614762816422</v>
      </c>
      <c r="N73" s="1">
        <f>VLOOKUP(A73,[10]Sheet1!$A$1:$E$3316,5,0)</f>
        <v>5.7406458226681281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hidden="1" x14ac:dyDescent="0.3">
      <c r="A74" t="s">
        <v>188</v>
      </c>
      <c r="B74" t="s">
        <v>100</v>
      </c>
      <c r="C74" t="s">
        <v>14</v>
      </c>
      <c r="D74">
        <v>1961</v>
      </c>
      <c r="E74" t="str">
        <f>VLOOKUP(A74,[1]Sheet1!$A$1:$E$3316,5,0)</f>
        <v>EKSİK VERİ</v>
      </c>
      <c r="F74" t="str">
        <f>VLOOKUP(A75,[2]Sheet1!$A$1:$E$3316,5,0)</f>
        <v>EKSİK VERİ</v>
      </c>
      <c r="G74" t="str">
        <f>VLOOKUP(A74,[3]Sheet1!$A$1:$E$3316,5,0)</f>
        <v>EKSİK VERİ</v>
      </c>
      <c r="H74" t="str">
        <f>VLOOKUP(A74,[4]Sheet1!$A$1:$E$3316,5,0)</f>
        <v>EKSİK VERİ</v>
      </c>
      <c r="I74" t="str">
        <f>VLOOKUP(A74,[5]Sheet1!$A$1:$E$3316,5,0)</f>
        <v>EKSİK VERİ</v>
      </c>
      <c r="J74" s="1" t="str">
        <f>VLOOKUP(A74,[6]Sheet1!$A$1:$E$3316,5,0)</f>
        <v>0.357142999357143</v>
      </c>
      <c r="K74" s="1" t="str">
        <f>VLOOKUP(A74,[7]Sheet1!$A$1:$E$3316,5,0)</f>
        <v>EKSİK VERİ</v>
      </c>
      <c r="L74" s="1">
        <f>VLOOKUP(A74,[8]Sheet1!$A$1:$E$3316,5,0)</f>
        <v>-0.14859369442076201</v>
      </c>
      <c r="M74" s="1" t="str">
        <f>VLOOKUP(A74,[9]Sheet1!$A$1:$E$3316,5,0)</f>
        <v>EKSİK VERİ</v>
      </c>
      <c r="N74" s="1">
        <f>VLOOKUP(A74,[10]Sheet1!$A$1:$E$3316,5,0)</f>
        <v>5.0161691152580374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x14ac:dyDescent="0.3">
      <c r="A75" t="s">
        <v>189</v>
      </c>
      <c r="B75" t="s">
        <v>102</v>
      </c>
      <c r="C75" t="s">
        <v>26</v>
      </c>
      <c r="D75">
        <v>1961</v>
      </c>
      <c r="E75">
        <f>VLOOKUP(A75,[1]Sheet1!$A$1:$E$3316,5,0)</f>
        <v>965000000</v>
      </c>
      <c r="F75" t="str">
        <f>VLOOKUP(A76,[2]Sheet1!$A$1:$E$3316,5,0)</f>
        <v>EKSİK VERİ</v>
      </c>
      <c r="G75" t="str">
        <f>VLOOKUP(A75,[3]Sheet1!$A$1:$E$3316,5,0)</f>
        <v>EKSİK VERİ</v>
      </c>
      <c r="H75" t="str">
        <f>VLOOKUP(A75,[4]Sheet1!$A$1:$E$3316,5,0)</f>
        <v>EKSİK VERİ</v>
      </c>
      <c r="I75" t="str">
        <f>VLOOKUP(A75,[5]Sheet1!$A$1:$E$3316,5,0)</f>
        <v>-2.7773385032962</v>
      </c>
      <c r="J75" s="1" t="str">
        <f>VLOOKUP(A75,[6]Sheet1!$A$1:$E$3316,5,0)</f>
        <v>0.000179999605382631</v>
      </c>
      <c r="K75" s="1" t="str">
        <f>VLOOKUP(A75,[7]Sheet1!$A$1:$E$3316,5,0)</f>
        <v>EKSİK VERİ</v>
      </c>
      <c r="L75" s="1">
        <f>VLOOKUP(A75,[8]Sheet1!$A$1:$E$3316,5,0)</f>
        <v>3.3024480406322598</v>
      </c>
      <c r="M75" s="1" t="str">
        <f>VLOOKUP(A75,[9]Sheet1!$A$1:$E$3316,5,0)</f>
        <v>EKSİK VERİ</v>
      </c>
      <c r="N75" s="1">
        <f>VLOOKUP(A75,[10]Sheet1!$A$1:$E$3316,5,0)</f>
        <v>11.203890618762809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hidden="1" x14ac:dyDescent="0.3">
      <c r="A76" t="s">
        <v>190</v>
      </c>
      <c r="B76" t="s">
        <v>104</v>
      </c>
      <c r="C76" t="s">
        <v>7</v>
      </c>
      <c r="D76">
        <v>1961</v>
      </c>
      <c r="E76" t="str">
        <f>VLOOKUP(A76,[1]Sheet1!$A$1:$E$3316,5,0)</f>
        <v>EKSİK VERİ</v>
      </c>
      <c r="F76" t="str">
        <f>VLOOKUP(A77,[2]Sheet1!$A$1:$E$3316,5,0)</f>
        <v>EKSİK VERİ</v>
      </c>
      <c r="G76" t="str">
        <f>VLOOKUP(A76,[3]Sheet1!$A$1:$E$3316,5,0)</f>
        <v>EKSİK VERİ</v>
      </c>
      <c r="H76" t="str">
        <f>VLOOKUP(A76,[4]Sheet1!$A$1:$E$3316,5,0)</f>
        <v>EKSİK VERİ</v>
      </c>
      <c r="I76" t="str">
        <f>VLOOKUP(A76,[5]Sheet1!$A$1:$E$3316,5,0)</f>
        <v>EKSİK VERİ</v>
      </c>
      <c r="J76" s="1" t="str">
        <f>VLOOKUP(A76,[6]Sheet1!$A$1:$E$3316,5,0)</f>
        <v>625.000000625</v>
      </c>
      <c r="K76" s="1" t="str">
        <f>VLOOKUP(A76,[7]Sheet1!$A$1:$E$3316,5,0)</f>
        <v>EKSİK VERİ</v>
      </c>
      <c r="L76" s="1">
        <f>VLOOKUP(A76,[8]Sheet1!$A$1:$E$3316,5,0)</f>
        <v>0.668382874410405</v>
      </c>
      <c r="M76" s="1" t="str">
        <f>VLOOKUP(A76,[9]Sheet1!$A$1:$E$3316,5,0)</f>
        <v>EKSİK VERİ</v>
      </c>
      <c r="N76" s="1">
        <f>VLOOKUP(A76,[10]Sheet1!$A$1:$E$3316,5,0)</f>
        <v>8.2072459138478706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hidden="1" x14ac:dyDescent="0.3">
      <c r="A77" t="s">
        <v>191</v>
      </c>
      <c r="B77" t="s">
        <v>106</v>
      </c>
      <c r="C77" t="s">
        <v>10</v>
      </c>
      <c r="D77">
        <v>1961</v>
      </c>
      <c r="E77" t="str">
        <f>VLOOKUP(A77,[1]Sheet1!$A$1:$E$3316,5,0)</f>
        <v>EKSİK VERİ</v>
      </c>
      <c r="F77" t="str">
        <f>VLOOKUP(A78,[2]Sheet1!$A$1:$E$3316,5,0)</f>
        <v>EKSİK VERİ</v>
      </c>
      <c r="G77" t="str">
        <f>VLOOKUP(A77,[3]Sheet1!$A$1:$E$3316,5,0)</f>
        <v>EKSİK VERİ</v>
      </c>
      <c r="H77" t="str">
        <f>VLOOKUP(A77,[4]Sheet1!$A$1:$E$3316,5,0)</f>
        <v>1.4</v>
      </c>
      <c r="I77" t="str">
        <f>VLOOKUP(A77,[5]Sheet1!$A$1:$E$3316,5,0)</f>
        <v>EKSİK VERİ</v>
      </c>
      <c r="J77" s="1" t="str">
        <f>VLOOKUP(A77,[6]Sheet1!$A$1:$E$3316,5,0)</f>
        <v>360.000000359</v>
      </c>
      <c r="K77" s="1" t="str">
        <f>VLOOKUP(A77,[7]Sheet1!$A$1:$E$3316,5,0)</f>
        <v>EKSİK VERİ</v>
      </c>
      <c r="L77" s="1">
        <f>VLOOKUP(A77,[8]Sheet1!$A$1:$E$3316,5,0)</f>
        <v>0.89603367679599</v>
      </c>
      <c r="M77" s="1" t="str">
        <f>VLOOKUP(A77,[9]Sheet1!$A$1:$E$3316,5,0)</f>
        <v>EKSİK VERİ</v>
      </c>
      <c r="N77" s="1">
        <f>VLOOKUP(A77,[10]Sheet1!$A$1:$E$3316,5,0)</f>
        <v>12.04353640801166</v>
      </c>
    </row>
    <row r="78" spans="1:74" hidden="1" x14ac:dyDescent="0.3">
      <c r="A78" t="s">
        <v>192</v>
      </c>
      <c r="B78" t="s">
        <v>108</v>
      </c>
      <c r="C78" t="s">
        <v>109</v>
      </c>
      <c r="D78">
        <v>1961</v>
      </c>
      <c r="E78" t="str">
        <f>VLOOKUP(A78,[1]Sheet1!$A$1:$E$3316,5,0)</f>
        <v>EKSİK VERİ</v>
      </c>
      <c r="F78" t="str">
        <f>VLOOKUP(A79,[2]Sheet1!$A$1:$E$3316,5,0)</f>
        <v>EKSİK VERİ</v>
      </c>
      <c r="G78" t="str">
        <f>VLOOKUP(A78,[3]Sheet1!$A$1:$E$3316,5,0)</f>
        <v>EKSİK VERİ</v>
      </c>
      <c r="H78" t="str">
        <f>VLOOKUP(A78,[4]Sheet1!$A$1:$E$3316,5,0)</f>
        <v>EKSİK VERİ</v>
      </c>
      <c r="I78" t="str">
        <f>VLOOKUP(A78,[5]Sheet1!$A$1:$E$3316,5,0)</f>
        <v>EKSİK VERİ</v>
      </c>
      <c r="J78" s="1" t="str">
        <f>VLOOKUP(A78,[6]Sheet1!$A$1:$E$3316,5,0)</f>
        <v>EKSİK VERİ</v>
      </c>
      <c r="K78" s="1" t="str">
        <f>VLOOKUP(A78,[7]Sheet1!$A$1:$E$3316,5,0)</f>
        <v>EKSİK VERİ</v>
      </c>
      <c r="L78" s="1">
        <f>VLOOKUP(A78,[8]Sheet1!$A$1:$E$3316,5,0)</f>
        <v>1.48362675105514</v>
      </c>
      <c r="M78" s="1" t="str">
        <f>VLOOKUP(A78,[9]Sheet1!$A$1:$E$3316,5,0)</f>
        <v>EKSİK VERİ</v>
      </c>
      <c r="N78" s="1" t="str">
        <f>VLOOKUP(A78,[10]Sheet1!$A$1:$E$3316,5,0)</f>
        <v>EKSİK VERİ</v>
      </c>
    </row>
    <row r="79" spans="1:74" x14ac:dyDescent="0.3">
      <c r="A79" t="s">
        <v>193</v>
      </c>
      <c r="B79" t="s">
        <v>111</v>
      </c>
      <c r="C79" t="s">
        <v>112</v>
      </c>
      <c r="D79">
        <v>1961</v>
      </c>
      <c r="E79">
        <f>VLOOKUP(A79,[1]Sheet1!$A$1:$E$3316,5,0)</f>
        <v>283672712.20762283</v>
      </c>
      <c r="F79" t="str">
        <f>VLOOKUP(A80,[2]Sheet1!$A$1:$E$3316,5,0)</f>
        <v>EKSİK VERİ</v>
      </c>
      <c r="G79" t="str">
        <f>VLOOKUP(A79,[3]Sheet1!$A$1:$E$3316,5,0)</f>
        <v>EKSİK VERİ</v>
      </c>
      <c r="H79" t="str">
        <f>VLOOKUP(A79,[4]Sheet1!$A$1:$E$3316,5,0)</f>
        <v>EKSİK VERİ</v>
      </c>
      <c r="I79" t="str">
        <f>VLOOKUP(A79,[5]Sheet1!$A$1:$E$3316,5,0)</f>
        <v>EKSİK VERİ</v>
      </c>
      <c r="J79" s="1" t="str">
        <f>VLOOKUP(A79,[6]Sheet1!$A$1:$E$3316,5,0)</f>
        <v>124.791666666667</v>
      </c>
      <c r="K79" s="1" t="str">
        <f>VLOOKUP(A79,[7]Sheet1!$A$1:$E$3316,5,0)</f>
        <v>EKSİK VERİ</v>
      </c>
      <c r="L79" s="1">
        <f>VLOOKUP(A79,[8]Sheet1!$A$1:$E$3316,5,0)</f>
        <v>2.9672439729528302</v>
      </c>
      <c r="M79" s="1">
        <f>VLOOKUP(A79,[9]Sheet1!$A$1:$E$3316,5,0)</f>
        <v>4.0277319247276298</v>
      </c>
      <c r="N79" s="1">
        <f>VLOOKUP(A79,[10]Sheet1!$A$1:$E$3316,5,0)</f>
        <v>6.9203873483396023</v>
      </c>
    </row>
    <row r="80" spans="1:74" x14ac:dyDescent="0.3">
      <c r="A80" t="s">
        <v>194</v>
      </c>
      <c r="B80" t="s">
        <v>114</v>
      </c>
      <c r="C80" t="s">
        <v>29</v>
      </c>
      <c r="D80">
        <v>1961</v>
      </c>
      <c r="E80">
        <f>VLOOKUP(A80,[1]Sheet1!$A$1:$E$3316,5,0)</f>
        <v>253820372.26987931</v>
      </c>
      <c r="F80" t="str">
        <f>VLOOKUP(A81,[2]Sheet1!$A$1:$E$3316,5,0)</f>
        <v>EKSİK VERİ</v>
      </c>
      <c r="G80" t="str">
        <f>VLOOKUP(A80,[3]Sheet1!$A$1:$E$3316,5,0)</f>
        <v>EKSİK VERİ</v>
      </c>
      <c r="H80" t="str">
        <f>VLOOKUP(A80,[4]Sheet1!$A$1:$E$3316,5,0)</f>
        <v>EKSİK VERİ</v>
      </c>
      <c r="I80" t="str">
        <f>VLOOKUP(A80,[5]Sheet1!$A$1:$E$3316,5,0)</f>
        <v>EKSİK VERİ</v>
      </c>
      <c r="J80" s="1" t="str">
        <f>VLOOKUP(A80,[6]Sheet1!$A$1:$E$3316,5,0)</f>
        <v>3.06122000206122</v>
      </c>
      <c r="K80" s="1" t="str">
        <f>VLOOKUP(A80,[7]Sheet1!$A$1:$E$3316,5,0)</f>
        <v>EKSİK VERİ</v>
      </c>
      <c r="L80" s="1">
        <f>VLOOKUP(A80,[8]Sheet1!$A$1:$E$3316,5,0)</f>
        <v>2.5837384220101698</v>
      </c>
      <c r="M80" s="1">
        <f>VLOOKUP(A80,[9]Sheet1!$A$1:$E$3316,5,0)</f>
        <v>48.471315699072498</v>
      </c>
      <c r="N80" s="1">
        <f>VLOOKUP(A80,[10]Sheet1!$A$1:$E$3316,5,0)</f>
        <v>7.5979940002828101</v>
      </c>
    </row>
    <row r="81" spans="1:14" x14ac:dyDescent="0.3">
      <c r="A81" t="s">
        <v>195</v>
      </c>
      <c r="B81" t="s">
        <v>116</v>
      </c>
      <c r="C81" t="s">
        <v>25</v>
      </c>
      <c r="D81">
        <v>1961</v>
      </c>
      <c r="E81">
        <f>VLOOKUP(A81,[1]Sheet1!$A$1:$E$3316,5,0)</f>
        <v>2199456000</v>
      </c>
      <c r="F81" t="str">
        <f>VLOOKUP(A82,[2]Sheet1!$A$1:$E$3316,5,0)</f>
        <v>EKSİK VERİ</v>
      </c>
      <c r="G81" t="str">
        <f>VLOOKUP(A81,[3]Sheet1!$A$1:$E$3316,5,0)</f>
        <v>EKSİK VERİ</v>
      </c>
      <c r="H81" t="str">
        <f>VLOOKUP(A81,[4]Sheet1!$A$1:$E$3316,5,0)</f>
        <v>EKSİK VERİ</v>
      </c>
      <c r="I81" t="str">
        <f>VLOOKUP(A81,[5]Sheet1!$A$1:$E$3316,5,0)</f>
        <v>EKSİK VERİ</v>
      </c>
      <c r="J81" s="1" t="str">
        <f>VLOOKUP(A81,[6]Sheet1!$A$1:$E$3316,5,0)</f>
        <v>0.0125000000125</v>
      </c>
      <c r="K81" s="1" t="str">
        <f>VLOOKUP(A81,[7]Sheet1!$A$1:$E$3316,5,0)</f>
        <v>EKSİK VERİ</v>
      </c>
      <c r="L81" s="1">
        <f>VLOOKUP(A81,[8]Sheet1!$A$1:$E$3316,5,0)</f>
        <v>3.1243100620830901</v>
      </c>
      <c r="M81" s="1">
        <f>VLOOKUP(A81,[9]Sheet1!$A$1:$E$3316,5,0)</f>
        <v>8.4124858757062206</v>
      </c>
      <c r="N81" s="1">
        <f>VLOOKUP(A81,[10]Sheet1!$A$1:$E$3316,5,0)</f>
        <v>5.0000000007230909</v>
      </c>
    </row>
    <row r="82" spans="1:14" x14ac:dyDescent="0.3">
      <c r="A82" t="s">
        <v>196</v>
      </c>
      <c r="B82" t="s">
        <v>118</v>
      </c>
      <c r="C82" t="s">
        <v>35</v>
      </c>
      <c r="D82">
        <v>1961</v>
      </c>
      <c r="E82">
        <f>VLOOKUP(A82,[1]Sheet1!$A$1:$E$3316,5,0)</f>
        <v>229133799.29611561</v>
      </c>
      <c r="F82" t="str">
        <f>VLOOKUP(A83,[2]Sheet1!$A$1:$E$3316,5,0)</f>
        <v>EKSİK VERİ</v>
      </c>
      <c r="G82" t="str">
        <f>VLOOKUP(A82,[3]Sheet1!$A$1:$E$3316,5,0)</f>
        <v>EKSİK VERİ</v>
      </c>
      <c r="H82" t="str">
        <f>VLOOKUP(A82,[4]Sheet1!$A$1:$E$3316,5,0)</f>
        <v>EKSİK VERİ</v>
      </c>
      <c r="I82" t="str">
        <f>VLOOKUP(A82,[5]Sheet1!$A$1:$E$3316,5,0)</f>
        <v>EKSİK VERİ</v>
      </c>
      <c r="J82" s="1" t="str">
        <f>VLOOKUP(A82,[6]Sheet1!$A$1:$E$3316,5,0)</f>
        <v>5.06049000406049</v>
      </c>
      <c r="K82" s="1" t="str">
        <f>VLOOKUP(A82,[7]Sheet1!$A$1:$E$3316,5,0)</f>
        <v>EKSİK VERİ</v>
      </c>
      <c r="L82" s="1">
        <f>VLOOKUP(A82,[8]Sheet1!$A$1:$E$3316,5,0)</f>
        <v>2.5994991150381601</v>
      </c>
      <c r="M82" s="1">
        <f>VLOOKUP(A82,[9]Sheet1!$A$1:$E$3316,5,0)</f>
        <v>21.7539721653939</v>
      </c>
      <c r="N82" s="1" t="str">
        <f>VLOOKUP(A82,[10]Sheet1!$A$1:$E$3316,5,0)</f>
        <v>EKSİK VERİ</v>
      </c>
    </row>
    <row r="83" spans="1:14" hidden="1" x14ac:dyDescent="0.3">
      <c r="A83" t="s">
        <v>197</v>
      </c>
      <c r="B83" t="s">
        <v>120</v>
      </c>
      <c r="C83" t="s">
        <v>121</v>
      </c>
      <c r="D83">
        <v>1961</v>
      </c>
      <c r="E83" t="str">
        <f>VLOOKUP(A83,[1]Sheet1!$A$1:$E$3316,5,0)</f>
        <v>EKSİK VERİ</v>
      </c>
      <c r="F83" t="str">
        <f>VLOOKUP(A84,[2]Sheet1!$A$1:$E$3316,5,0)</f>
        <v>EKSİK VERİ</v>
      </c>
      <c r="G83" t="str">
        <f>VLOOKUP(A83,[3]Sheet1!$A$1:$E$3316,5,0)</f>
        <v>EKSİK VERİ</v>
      </c>
      <c r="H83" t="str">
        <f>VLOOKUP(A83,[4]Sheet1!$A$1:$E$3316,5,0)</f>
        <v>EKSİK VERİ</v>
      </c>
      <c r="I83" t="str">
        <f>VLOOKUP(A83,[5]Sheet1!$A$1:$E$3316,5,0)</f>
        <v>EKSİK VERİ</v>
      </c>
      <c r="J83" s="1" t="str">
        <f>VLOOKUP(A83,[6]Sheet1!$A$1:$E$3316,5,0)</f>
        <v>3.65000000265</v>
      </c>
      <c r="K83" s="1" t="str">
        <f>VLOOKUP(A83,[7]Sheet1!$A$1:$E$3316,5,0)</f>
        <v>EKSİK VERİ</v>
      </c>
      <c r="L83" s="1">
        <f>VLOOKUP(A83,[8]Sheet1!$A$1:$E$3316,5,0)</f>
        <v>1.31529458823228</v>
      </c>
      <c r="M83" s="1" t="str">
        <f>VLOOKUP(A83,[9]Sheet1!$A$1:$E$3316,5,0)</f>
        <v>EKSİK VERİ</v>
      </c>
      <c r="N83" s="1">
        <f>VLOOKUP(A83,[10]Sheet1!$A$1:$E$3316,5,0)</f>
        <v>0.29554667271662538</v>
      </c>
    </row>
    <row r="84" spans="1:14" hidden="1" x14ac:dyDescent="0.3">
      <c r="A84" t="s">
        <v>198</v>
      </c>
      <c r="B84" t="s">
        <v>123</v>
      </c>
      <c r="C84" t="s">
        <v>21</v>
      </c>
      <c r="D84">
        <v>1961</v>
      </c>
      <c r="E84" t="str">
        <f>VLOOKUP(A84,[1]Sheet1!$A$1:$E$3316,5,0)</f>
        <v>EKSİK VERİ</v>
      </c>
      <c r="F84" t="str">
        <f>VLOOKUP(A85,[2]Sheet1!$A$1:$E$3316,5,0)</f>
        <v>EKSİK VERİ</v>
      </c>
      <c r="G84" t="str">
        <f>VLOOKUP(A84,[3]Sheet1!$A$1:$E$3316,5,0)</f>
        <v>EKSİK VERİ</v>
      </c>
      <c r="H84" t="str">
        <f>VLOOKUP(A84,[4]Sheet1!$A$1:$E$3316,5,0)</f>
        <v>EKSİK VERİ</v>
      </c>
      <c r="I84" t="str">
        <f>VLOOKUP(A84,[5]Sheet1!$A$1:$E$3316,5,0)</f>
        <v>EKSİK VERİ</v>
      </c>
      <c r="J84" s="1" t="str">
        <f>VLOOKUP(A84,[6]Sheet1!$A$1:$E$3316,5,0)</f>
        <v>0.715514156084816</v>
      </c>
      <c r="K84" s="1" t="str">
        <f>VLOOKUP(A84,[7]Sheet1!$A$1:$E$3316,5,0)</f>
        <v>EKSİK VERİ</v>
      </c>
      <c r="L84" s="1">
        <f>VLOOKUP(A84,[8]Sheet1!$A$1:$E$3316,5,0)</f>
        <v>1.99944049933518</v>
      </c>
      <c r="M84" s="1" t="str">
        <f>VLOOKUP(A84,[9]Sheet1!$A$1:$E$3316,5,0)</f>
        <v>EKSİK VERİ</v>
      </c>
      <c r="N84" s="1">
        <f>VLOOKUP(A84,[10]Sheet1!$A$1:$E$3316,5,0)</f>
        <v>3.31564965480375</v>
      </c>
    </row>
    <row r="85" spans="1:14" x14ac:dyDescent="0.3">
      <c r="A85" t="s">
        <v>199</v>
      </c>
      <c r="B85" t="s">
        <v>125</v>
      </c>
      <c r="C85" t="s">
        <v>126</v>
      </c>
      <c r="D85">
        <v>1961</v>
      </c>
      <c r="E85">
        <f>VLOOKUP(A85,[1]Sheet1!$A$1:$E$3316,5,0)</f>
        <v>538639227.21545577</v>
      </c>
      <c r="F85" t="str">
        <f>VLOOKUP(A86,[2]Sheet1!$A$1:$E$3316,5,0)</f>
        <v>EKSİK VERİ</v>
      </c>
      <c r="G85" t="e">
        <f>VLOOKUP(A85,[3]Sheet1!$A$1:$E$3316,5,0)</f>
        <v>#N/A</v>
      </c>
      <c r="H85" t="str">
        <f>VLOOKUP(A85,[4]Sheet1!$A$1:$E$3316,5,0)</f>
        <v>EKSİK VERİ</v>
      </c>
      <c r="I85" t="str">
        <f>VLOOKUP(A85,[5]Sheet1!$A$1:$E$3316,5,0)</f>
        <v>EKSİK VERİ</v>
      </c>
      <c r="J85" s="1" t="str">
        <f>VLOOKUP(A85,[6]Sheet1!$A$1:$E$3316,5,0)</f>
        <v>4.7619000037619</v>
      </c>
      <c r="K85" s="1" t="e">
        <f>VLOOKUP(A85,[7]Sheet1!$A$1:$E$3316,5,0)</f>
        <v>#N/A</v>
      </c>
      <c r="L85" s="1" t="e">
        <f>VLOOKUP(A85,[8]Sheet1!$A$1:$E$3316,5,0)</f>
        <v>#N/A</v>
      </c>
      <c r="M85" s="1" t="e">
        <f>VLOOKUP(A85,[9]Sheet1!$A$1:$E$3316,5,0)</f>
        <v>#N/A</v>
      </c>
      <c r="N85" s="1" t="e">
        <f>VLOOKUP(A85,[10]Sheet1!$A$1:$E$3316,5,0)</f>
        <v>#N/A</v>
      </c>
    </row>
    <row r="86" spans="1:14" hidden="1" x14ac:dyDescent="0.3">
      <c r="A86" t="s">
        <v>200</v>
      </c>
      <c r="B86" t="s">
        <v>128</v>
      </c>
      <c r="C86" t="s">
        <v>32</v>
      </c>
      <c r="D86">
        <v>1961</v>
      </c>
      <c r="E86" t="str">
        <f>VLOOKUP(A86,[1]Sheet1!$A$1:$E$3316,5,0)</f>
        <v>EKSİK VERİ</v>
      </c>
      <c r="F86" t="str">
        <f>VLOOKUP(A87,[2]Sheet1!$A$1:$E$3316,5,0)</f>
        <v>EKSİK VERİ</v>
      </c>
      <c r="G86" t="str">
        <f>VLOOKUP(A86,[3]Sheet1!$A$1:$E$3316,5,0)</f>
        <v>EKSİK VERİ</v>
      </c>
      <c r="H86" t="str">
        <f>VLOOKUP(A86,[4]Sheet1!$A$1:$E$3316,5,0)</f>
        <v>EKSİK VERİ</v>
      </c>
      <c r="I86" t="str">
        <f>VLOOKUP(A86,[5]Sheet1!$A$1:$E$3316,5,0)</f>
        <v>EKSİK VERİ</v>
      </c>
      <c r="J86" s="1" t="str">
        <f>VLOOKUP(A86,[6]Sheet1!$A$1:$E$3316,5,0)</f>
        <v>2.01999798408241</v>
      </c>
      <c r="K86" s="1" t="str">
        <f>VLOOKUP(A86,[7]Sheet1!$A$1:$E$3316,5,0)</f>
        <v>EKSİK VERİ</v>
      </c>
      <c r="L86" s="1">
        <f>VLOOKUP(A86,[8]Sheet1!$A$1:$E$3316,5,0)</f>
        <v>3.1782922498578801</v>
      </c>
      <c r="M86" s="1" t="str">
        <f>VLOOKUP(A86,[9]Sheet1!$A$1:$E$3316,5,0)</f>
        <v>EKSİK VERİ</v>
      </c>
      <c r="N86" s="1">
        <f>VLOOKUP(A86,[10]Sheet1!$A$1:$E$3316,5,0)</f>
        <v>5.6954709502975476</v>
      </c>
    </row>
    <row r="87" spans="1:14" hidden="1" x14ac:dyDescent="0.3">
      <c r="A87" t="s">
        <v>201</v>
      </c>
      <c r="B87" t="s">
        <v>130</v>
      </c>
      <c r="C87" t="s">
        <v>131</v>
      </c>
      <c r="D87">
        <v>1961</v>
      </c>
      <c r="E87" t="str">
        <f>VLOOKUP(A87,[1]Sheet1!$A$1:$E$3316,5,0)</f>
        <v>EKSİK VERİ</v>
      </c>
      <c r="F87" t="str">
        <f>VLOOKUP(A88,[2]Sheet1!$A$1:$E$3316,5,0)</f>
        <v>EKSİK VERİ</v>
      </c>
      <c r="G87" t="str">
        <f>VLOOKUP(A87,[3]Sheet1!$A$1:$E$3316,5,0)</f>
        <v>EKSİK VERİ</v>
      </c>
      <c r="H87" t="str">
        <f>VLOOKUP(A87,[4]Sheet1!$A$1:$E$3316,5,0)</f>
        <v>EKSİK VERİ</v>
      </c>
      <c r="I87" t="str">
        <f>VLOOKUP(A87,[5]Sheet1!$A$1:$E$3316,5,0)</f>
        <v>EKSİK VERİ</v>
      </c>
      <c r="J87" s="1" t="str">
        <f>VLOOKUP(A87,[6]Sheet1!$A$1:$E$3316,5,0)</f>
        <v>0.0003999999999</v>
      </c>
      <c r="K87" s="1" t="str">
        <f>VLOOKUP(A87,[7]Sheet1!$A$1:$E$3316,5,0)</f>
        <v>EKSİK VERİ</v>
      </c>
      <c r="L87" s="1">
        <f>VLOOKUP(A87,[8]Sheet1!$A$1:$E$3316,5,0)</f>
        <v>1.0957896747412399</v>
      </c>
      <c r="M87" s="1" t="str">
        <f>VLOOKUP(A87,[9]Sheet1!$A$1:$E$3316,5,0)</f>
        <v>EKSİK VERİ</v>
      </c>
      <c r="N87" s="1" t="str">
        <f>VLOOKUP(A87,[10]Sheet1!$A$1:$E$3316,5,0)</f>
        <v>EKSİK VERİ</v>
      </c>
    </row>
    <row r="88" spans="1:14" hidden="1" x14ac:dyDescent="0.3">
      <c r="A88" t="s">
        <v>202</v>
      </c>
      <c r="B88" t="s">
        <v>133</v>
      </c>
      <c r="C88" t="s">
        <v>36</v>
      </c>
      <c r="D88">
        <v>1961</v>
      </c>
      <c r="E88" t="str">
        <f>VLOOKUP(A88,[1]Sheet1!$A$1:$E$3316,5,0)</f>
        <v>EKSİK VERİ</v>
      </c>
      <c r="F88" t="str">
        <f>VLOOKUP(A89,[2]Sheet1!$A$1:$E$3316,5,0)</f>
        <v>EKSİK VERİ</v>
      </c>
      <c r="G88" t="str">
        <f>VLOOKUP(A88,[3]Sheet1!$A$1:$E$3316,5,0)</f>
        <v>EKSİK VERİ</v>
      </c>
      <c r="H88" t="str">
        <f>VLOOKUP(A88,[4]Sheet1!$A$1:$E$3316,5,0)</f>
        <v>EKSİK VERİ</v>
      </c>
      <c r="I88" t="str">
        <f>VLOOKUP(A88,[5]Sheet1!$A$1:$E$3316,5,0)</f>
        <v>EKSİK VERİ</v>
      </c>
      <c r="J88" s="1" t="str">
        <f>VLOOKUP(A88,[6]Sheet1!$A$1:$E$3316,5,0)</f>
        <v>EKSİK VERİ</v>
      </c>
      <c r="K88" s="1" t="str">
        <f>VLOOKUP(A88,[7]Sheet1!$A$1:$E$3316,5,0)</f>
        <v>EKSİK VERİ</v>
      </c>
      <c r="L88" s="1">
        <f>VLOOKUP(A88,[8]Sheet1!$A$1:$E$3316,5,0)</f>
        <v>1.11060183638626</v>
      </c>
      <c r="M88" s="1" t="str">
        <f>VLOOKUP(A88,[9]Sheet1!$A$1:$E$3316,5,0)</f>
        <v>EKSİK VERİ</v>
      </c>
      <c r="N88" s="1" t="str">
        <f>VLOOKUP(A88,[10]Sheet1!$A$1:$E$3316,5,0)</f>
        <v>EKSİK VERİ</v>
      </c>
    </row>
    <row r="89" spans="1:14" hidden="1" x14ac:dyDescent="0.3">
      <c r="A89" t="s">
        <v>203</v>
      </c>
      <c r="B89" t="s">
        <v>135</v>
      </c>
      <c r="C89" t="s">
        <v>27</v>
      </c>
      <c r="D89">
        <v>1961</v>
      </c>
      <c r="E89" t="str">
        <f>VLOOKUP(A89,[1]Sheet1!$A$1:$E$3316,5,0)</f>
        <v>EKSİK VERİ</v>
      </c>
      <c r="F89" t="str">
        <f>VLOOKUP(A90,[2]Sheet1!$A$1:$E$3316,5,0)</f>
        <v>EKSİK VERİ</v>
      </c>
      <c r="G89" t="str">
        <f>VLOOKUP(A89,[3]Sheet1!$A$1:$E$3316,5,0)</f>
        <v>EKSİK VERİ</v>
      </c>
      <c r="H89" t="str">
        <f>VLOOKUP(A89,[4]Sheet1!$A$1:$E$3316,5,0)</f>
        <v>EKSİK VERİ</v>
      </c>
      <c r="I89" t="str">
        <f>VLOOKUP(A89,[5]Sheet1!$A$1:$E$3316,5,0)</f>
        <v>EKSİK VERİ</v>
      </c>
      <c r="J89" s="1" t="str">
        <f>VLOOKUP(A89,[6]Sheet1!$A$1:$E$3316,5,0)</f>
        <v>4.5000000035</v>
      </c>
      <c r="K89" s="1" t="str">
        <f>VLOOKUP(A89,[7]Sheet1!$A$1:$E$3316,5,0)</f>
        <v>EKSİK VERİ</v>
      </c>
      <c r="L89" s="1">
        <f>VLOOKUP(A89,[8]Sheet1!$A$1:$E$3316,5,0)</f>
        <v>3.6662139911293901</v>
      </c>
      <c r="M89" s="1" t="str">
        <f>VLOOKUP(A89,[9]Sheet1!$A$1:$E$3316,5,0)</f>
        <v>EKSİK VERİ</v>
      </c>
      <c r="N89" s="1">
        <f>VLOOKUP(A89,[10]Sheet1!$A$1:$E$3316,5,0)</f>
        <v>11.876851078322179</v>
      </c>
    </row>
    <row r="90" spans="1:14" hidden="1" x14ac:dyDescent="0.3">
      <c r="A90" t="s">
        <v>204</v>
      </c>
      <c r="B90" t="s">
        <v>137</v>
      </c>
      <c r="C90" t="s">
        <v>138</v>
      </c>
      <c r="D90">
        <v>1961</v>
      </c>
      <c r="E90" t="str">
        <f>VLOOKUP(A90,[1]Sheet1!$A$1:$E$3316,5,0)</f>
        <v>EKSİK VERİ</v>
      </c>
      <c r="F90" t="str">
        <f>VLOOKUP(A91,[2]Sheet1!$A$1:$E$3316,5,0)</f>
        <v>EKSİK VERİ</v>
      </c>
      <c r="G90" t="str">
        <f>VLOOKUP(A90,[3]Sheet1!$A$1:$E$3316,5,0)</f>
        <v>EKSİK VERİ</v>
      </c>
      <c r="H90" t="str">
        <f>VLOOKUP(A90,[4]Sheet1!$A$1:$E$3316,5,0)</f>
        <v>EKSİK VERİ</v>
      </c>
      <c r="I90" t="str">
        <f>VLOOKUP(A90,[5]Sheet1!$A$1:$E$3316,5,0)</f>
        <v>EKSİK VERİ</v>
      </c>
      <c r="J90" s="1" t="str">
        <f>VLOOKUP(A90,[6]Sheet1!$A$1:$E$3316,5,0)</f>
        <v>EKSİK VERİ</v>
      </c>
      <c r="K90" s="1" t="str">
        <f>VLOOKUP(A90,[7]Sheet1!$A$1:$E$3316,5,0)</f>
        <v>EKSİK VERİ</v>
      </c>
      <c r="L90" s="1">
        <f>VLOOKUP(A90,[8]Sheet1!$A$1:$E$3316,5,0)</f>
        <v>0.59210246058327298</v>
      </c>
      <c r="M90" s="1" t="str">
        <f>VLOOKUP(A90,[9]Sheet1!$A$1:$E$3316,5,0)</f>
        <v>EKSİK VERİ</v>
      </c>
      <c r="N90" s="1" t="str">
        <f>VLOOKUP(A90,[10]Sheet1!$A$1:$E$3316,5,0)</f>
        <v>EKSİK VERİ</v>
      </c>
    </row>
    <row r="91" spans="1:14" hidden="1" x14ac:dyDescent="0.3">
      <c r="A91" t="s">
        <v>205</v>
      </c>
      <c r="B91" t="s">
        <v>140</v>
      </c>
      <c r="C91" t="s">
        <v>37</v>
      </c>
      <c r="D91">
        <v>1961</v>
      </c>
      <c r="E91" t="str">
        <f>VLOOKUP(A91,[1]Sheet1!$A$1:$E$3316,5,0)</f>
        <v>EKSİK VERİ</v>
      </c>
      <c r="F91" t="str">
        <f>VLOOKUP(A92,[2]Sheet1!$A$1:$E$3316,5,0)</f>
        <v>EKSİK VERİ</v>
      </c>
      <c r="G91" t="str">
        <f>VLOOKUP(A91,[3]Sheet1!$A$1:$E$3316,5,0)</f>
        <v>EKSİK VERİ</v>
      </c>
      <c r="H91" t="str">
        <f>VLOOKUP(A91,[4]Sheet1!$A$1:$E$3316,5,0)</f>
        <v>EKSİK VERİ</v>
      </c>
      <c r="I91" t="str">
        <f>VLOOKUP(A91,[5]Sheet1!$A$1:$E$3316,5,0)</f>
        <v>EKSİK VERİ</v>
      </c>
      <c r="J91" s="1" t="str">
        <f>VLOOKUP(A91,[6]Sheet1!$A$1:$E$3316,5,0)</f>
        <v>EKSİK VERİ</v>
      </c>
      <c r="K91" s="1" t="str">
        <f>VLOOKUP(A91,[7]Sheet1!$A$1:$E$3316,5,0)</f>
        <v>EKSİK VERİ</v>
      </c>
      <c r="L91" s="1">
        <f>VLOOKUP(A91,[8]Sheet1!$A$1:$E$3316,5,0)</f>
        <v>2.9923675927899702</v>
      </c>
      <c r="M91" s="1" t="str">
        <f>VLOOKUP(A91,[9]Sheet1!$A$1:$E$3316,5,0)</f>
        <v>EKSİK VERİ</v>
      </c>
      <c r="N91" s="1" t="str">
        <f>VLOOKUP(A91,[10]Sheet1!$A$1:$E$3316,5,0)</f>
        <v>EKSİK VERİ</v>
      </c>
    </row>
    <row r="92" spans="1:14" x14ac:dyDescent="0.3">
      <c r="A92" t="s">
        <v>206</v>
      </c>
      <c r="B92" t="s">
        <v>142</v>
      </c>
      <c r="C92" t="s">
        <v>22</v>
      </c>
      <c r="D92">
        <v>1961</v>
      </c>
      <c r="E92">
        <f>VLOOKUP(A92,[1]Sheet1!$A$1:$E$3316,5,0)</f>
        <v>1551199379.5202479</v>
      </c>
      <c r="F92" t="str">
        <f>VLOOKUP(A93,[2]Sheet1!$A$1:$E$3316,5,0)</f>
        <v>EKSİK VERİ</v>
      </c>
      <c r="G92" t="str">
        <f>VLOOKUP(A92,[3]Sheet1!$A$1:$E$3316,5,0)</f>
        <v>EKSİK VERİ</v>
      </c>
      <c r="H92" t="str">
        <f>VLOOKUP(A92,[4]Sheet1!$A$1:$E$3316,5,0)</f>
        <v>EKSİK VERİ</v>
      </c>
      <c r="I92" t="str">
        <f>VLOOKUP(A92,[5]Sheet1!$A$1:$E$3316,5,0)</f>
        <v>2.92867981907739</v>
      </c>
      <c r="J92" s="1" t="str">
        <f>VLOOKUP(A92,[6]Sheet1!$A$1:$E$3316,5,0)</f>
        <v>0.714285999714286</v>
      </c>
      <c r="K92" s="1" t="str">
        <f>VLOOKUP(A92,[7]Sheet1!$A$1:$E$3316,5,0)</f>
        <v>EKSİK VERİ</v>
      </c>
      <c r="L92" s="1">
        <f>VLOOKUP(A92,[8]Sheet1!$A$1:$E$3316,5,0)</f>
        <v>2.8061100868015099</v>
      </c>
      <c r="M92" s="1">
        <f>VLOOKUP(A92,[9]Sheet1!$A$1:$E$3316,5,0)</f>
        <v>25.341426403641901</v>
      </c>
      <c r="N92" s="1">
        <f>VLOOKUP(A92,[10]Sheet1!$A$1:$E$3316,5,0)</f>
        <v>3.844734141740886</v>
      </c>
    </row>
    <row r="93" spans="1:14" hidden="1" x14ac:dyDescent="0.3">
      <c r="A93" t="s">
        <v>207</v>
      </c>
      <c r="B93" t="s">
        <v>144</v>
      </c>
      <c r="C93" t="s">
        <v>16</v>
      </c>
      <c r="D93">
        <v>1961</v>
      </c>
      <c r="E93" t="str">
        <f>VLOOKUP(A93,[1]Sheet1!$A$1:$E$3316,5,0)</f>
        <v>EKSİK VERİ</v>
      </c>
      <c r="F93" t="str">
        <f>VLOOKUP(A94,[2]Sheet1!$A$1:$E$3316,5,0)</f>
        <v>EKSİK VERİ</v>
      </c>
      <c r="G93" t="str">
        <f>VLOOKUP(A93,[3]Sheet1!$A$1:$E$3316,5,0)</f>
        <v>EKSİK VERİ</v>
      </c>
      <c r="H93" t="str">
        <f>VLOOKUP(A93,[4]Sheet1!$A$1:$E$3316,5,0)</f>
        <v>EKSİK VERİ</v>
      </c>
      <c r="I93" t="str">
        <f>VLOOKUP(A93,[5]Sheet1!$A$1:$E$3316,5,0)</f>
        <v>EKSİK VERİ</v>
      </c>
      <c r="J93" s="1" t="str">
        <f>VLOOKUP(A93,[6]Sheet1!$A$1:$E$3316,5,0)</f>
        <v>60.000000059</v>
      </c>
      <c r="K93" s="1" t="str">
        <f>VLOOKUP(A93,[7]Sheet1!$A$1:$E$3316,5,0)</f>
        <v>EKSİK VERİ</v>
      </c>
      <c r="L93" s="1">
        <f>VLOOKUP(A93,[8]Sheet1!$A$1:$E$3316,5,0)</f>
        <v>0.92901553460921005</v>
      </c>
      <c r="M93" s="1" t="str">
        <f>VLOOKUP(A93,[9]Sheet1!$A$1:$E$3316,5,0)</f>
        <v>EKSİK VERİ</v>
      </c>
      <c r="N93" s="1">
        <f>VLOOKUP(A93,[10]Sheet1!$A$1:$E$3316,5,0)</f>
        <v>11.838674194832819</v>
      </c>
    </row>
    <row r="94" spans="1:14" x14ac:dyDescent="0.3">
      <c r="A94" t="s">
        <v>208</v>
      </c>
      <c r="B94" t="s">
        <v>146</v>
      </c>
      <c r="C94" t="s">
        <v>9</v>
      </c>
      <c r="D94">
        <v>1961</v>
      </c>
      <c r="E94">
        <f>VLOOKUP(A94,[1]Sheet1!$A$1:$E$3316,5,0)</f>
        <v>5052775022.1623325</v>
      </c>
      <c r="F94" t="str">
        <f>VLOOKUP(A95,[2]Sheet1!$A$1:$E$3316,5,0)</f>
        <v>EKSİK VERİ</v>
      </c>
      <c r="G94" t="str">
        <f>VLOOKUP(A94,[3]Sheet1!$A$1:$E$3316,5,0)</f>
        <v>EKSİK VERİ</v>
      </c>
      <c r="H94" t="str">
        <f>VLOOKUP(A94,[4]Sheet1!$A$1:$E$3316,5,0)</f>
        <v>EKSİK VERİ</v>
      </c>
      <c r="I94" t="str">
        <f>VLOOKUP(A94,[5]Sheet1!$A$1:$E$3316,5,0)</f>
        <v>EKSİK VERİ</v>
      </c>
      <c r="J94" s="1" t="str">
        <f>VLOOKUP(A94,[6]Sheet1!$A$1:$E$3316,5,0)</f>
        <v>5.17321000417321</v>
      </c>
      <c r="K94" s="1" t="str">
        <f>VLOOKUP(A94,[7]Sheet1!$A$1:$E$3316,5,0)</f>
        <v>EKSİK VERİ</v>
      </c>
      <c r="L94" s="1">
        <f>VLOOKUP(A94,[8]Sheet1!$A$1:$E$3316,5,0)</f>
        <v>0.47108137726369897</v>
      </c>
      <c r="M94" s="1">
        <f>VLOOKUP(A94,[9]Sheet1!$A$1:$E$3316,5,0)</f>
        <v>20.405358768966799</v>
      </c>
      <c r="N94" s="1">
        <f>VLOOKUP(A94,[10]Sheet1!$A$1:$E$3316,5,0)</f>
        <v>5.6812928276799681</v>
      </c>
    </row>
    <row r="95" spans="1:14" hidden="1" x14ac:dyDescent="0.3">
      <c r="A95" t="s">
        <v>209</v>
      </c>
      <c r="B95" t="s">
        <v>148</v>
      </c>
      <c r="C95" t="s">
        <v>11</v>
      </c>
      <c r="D95">
        <v>1961</v>
      </c>
      <c r="E95" t="str">
        <f>VLOOKUP(A95,[1]Sheet1!$A$1:$E$3316,5,0)</f>
        <v>EKSİK VERİ</v>
      </c>
      <c r="F95" t="str">
        <f>VLOOKUP(A96,[2]Sheet1!$A$1:$E$3316,5,0)</f>
        <v>EKSİK VERİ</v>
      </c>
      <c r="G95" t="str">
        <f>VLOOKUP(A95,[3]Sheet1!$A$1:$E$3316,5,0)</f>
        <v>EKSİK VERİ</v>
      </c>
      <c r="H95" t="str">
        <f>VLOOKUP(A95,[4]Sheet1!$A$1:$E$3316,5,0)</f>
        <v>EKSİK VERİ</v>
      </c>
      <c r="I95" t="str">
        <f>VLOOKUP(A95,[5]Sheet1!$A$1:$E$3316,5,0)</f>
        <v>EKSİK VERİ</v>
      </c>
      <c r="J95" s="1" t="str">
        <f>VLOOKUP(A95,[6]Sheet1!$A$1:$E$3316,5,0)</f>
        <v>4.37295000337295</v>
      </c>
      <c r="K95" s="1" t="str">
        <f>VLOOKUP(A95,[7]Sheet1!$A$1:$E$3316,5,0)</f>
        <v>EKSİK VERİ</v>
      </c>
      <c r="L95" s="1">
        <f>VLOOKUP(A95,[8]Sheet1!$A$1:$E$3316,5,0)</f>
        <v>1.9786150590587299</v>
      </c>
      <c r="M95" s="1" t="str">
        <f>VLOOKUP(A95,[9]Sheet1!$A$1:$E$3316,5,0)</f>
        <v>EKSİK VERİ</v>
      </c>
      <c r="N95" s="1">
        <f>VLOOKUP(A95,[10]Sheet1!$A$1:$E$3316,5,0)</f>
        <v>8.1086722109063203</v>
      </c>
    </row>
    <row r="96" spans="1:14" x14ac:dyDescent="0.3">
      <c r="A96" t="s">
        <v>210</v>
      </c>
      <c r="B96" t="s">
        <v>150</v>
      </c>
      <c r="C96" t="s">
        <v>33</v>
      </c>
      <c r="D96">
        <v>1961</v>
      </c>
      <c r="E96">
        <f>VLOOKUP(A96,[1]Sheet1!$A$1:$E$3316,5,0)</f>
        <v>394853559.90282279</v>
      </c>
      <c r="F96" t="str">
        <f>VLOOKUP(A97,[2]Sheet1!$A$1:$E$3316,5,0)</f>
        <v>EKSİK VERİ</v>
      </c>
      <c r="G96" t="str">
        <f>VLOOKUP(A96,[3]Sheet1!$A$1:$E$3316,5,0)</f>
        <v>EKSİK VERİ</v>
      </c>
      <c r="H96" t="str">
        <f>VLOOKUP(A96,[4]Sheet1!$A$1:$E$3316,5,0)</f>
        <v>EKSİK VERİ</v>
      </c>
      <c r="I96" t="str">
        <f>VLOOKUP(A96,[5]Sheet1!$A$1:$E$3316,5,0)</f>
        <v>EKSİK VERİ</v>
      </c>
      <c r="J96" s="1" t="str">
        <f>VLOOKUP(A96,[6]Sheet1!$A$1:$E$3316,5,0)</f>
        <v>21.0584395780868</v>
      </c>
      <c r="K96" s="1" t="str">
        <f>VLOOKUP(A96,[7]Sheet1!$A$1:$E$3316,5,0)</f>
        <v>EKSİK VERİ</v>
      </c>
      <c r="L96" s="1">
        <f>VLOOKUP(A96,[8]Sheet1!$A$1:$E$3316,5,0)</f>
        <v>2.9306923446254398</v>
      </c>
      <c r="M96" s="1">
        <f>VLOOKUP(A96,[9]Sheet1!$A$1:$E$3316,5,0)</f>
        <v>17.335475661724701</v>
      </c>
      <c r="N96" s="1">
        <f>VLOOKUP(A96,[10]Sheet1!$A$1:$E$3316,5,0)</f>
        <v>5.3621463016878721</v>
      </c>
    </row>
    <row r="97" spans="1:14" hidden="1" x14ac:dyDescent="0.3">
      <c r="A97" t="s">
        <v>211</v>
      </c>
      <c r="B97" t="s">
        <v>152</v>
      </c>
      <c r="C97" t="s">
        <v>0</v>
      </c>
      <c r="D97">
        <v>1961</v>
      </c>
      <c r="E97" t="str">
        <f>VLOOKUP(A97,[1]Sheet1!$A$1:$E$3316,5,0)</f>
        <v>EKSİK VERİ</v>
      </c>
      <c r="F97" t="str">
        <f>VLOOKUP(A98,[2]Sheet1!$A$1:$E$3316,5,0)</f>
        <v>EKSİK VERİ</v>
      </c>
      <c r="G97" t="str">
        <f>VLOOKUP(A97,[3]Sheet1!$A$1:$E$3316,5,0)</f>
        <v>EKSİK VERİ</v>
      </c>
      <c r="H97" t="str">
        <f>VLOOKUP(A97,[4]Sheet1!$A$1:$E$3316,5,0)</f>
        <v>EKSİK VERİ</v>
      </c>
      <c r="I97" t="str">
        <f>VLOOKUP(A97,[5]Sheet1!$A$1:$E$3316,5,0)</f>
        <v>EKSİK VERİ</v>
      </c>
      <c r="J97" s="1" t="str">
        <f>VLOOKUP(A97,[6]Sheet1!$A$1:$E$3316,5,0)</f>
        <v>0.357142999357143</v>
      </c>
      <c r="K97" s="1" t="str">
        <f>VLOOKUP(A97,[7]Sheet1!$A$1:$E$3316,5,0)</f>
        <v>EKSİK VERİ</v>
      </c>
      <c r="L97" s="1">
        <f>VLOOKUP(A97,[8]Sheet1!$A$1:$E$3316,5,0)</f>
        <v>0.76045993852192095</v>
      </c>
      <c r="M97" s="1" t="str">
        <f>VLOOKUP(A97,[9]Sheet1!$A$1:$E$3316,5,0)</f>
        <v>EKSİK VERİ</v>
      </c>
      <c r="N97" s="1">
        <f>VLOOKUP(A97,[10]Sheet1!$A$1:$E$3316,5,0)</f>
        <v>2.7013141929651989</v>
      </c>
    </row>
    <row r="98" spans="1:14" hidden="1" x14ac:dyDescent="0.3">
      <c r="A98" t="s">
        <v>212</v>
      </c>
      <c r="B98" t="s">
        <v>154</v>
      </c>
      <c r="C98" t="s">
        <v>1</v>
      </c>
      <c r="D98">
        <v>1961</v>
      </c>
      <c r="E98" t="str">
        <f>VLOOKUP(A98,[1]Sheet1!$A$1:$E$3316,5,0)</f>
        <v>EKSİK VERİ</v>
      </c>
      <c r="F98" t="str">
        <f>VLOOKUP(A99,[2]Sheet1!$A$1:$E$3316,5,0)</f>
        <v>EKSİK VERİ</v>
      </c>
      <c r="G98" t="str">
        <f>VLOOKUP(A98,[3]Sheet1!$A$1:$E$3316,5,0)</f>
        <v>EKSİK VERİ</v>
      </c>
      <c r="H98" t="str">
        <f>VLOOKUP(A98,[4]Sheet1!$A$1:$E$3316,5,0)</f>
        <v>6.7</v>
      </c>
      <c r="I98" t="str">
        <f>VLOOKUP(A98,[5]Sheet1!$A$1:$E$3316,5,0)</f>
        <v>EKSİK VERİ</v>
      </c>
      <c r="J98" s="1" t="str">
        <f>VLOOKUP(A98,[6]Sheet1!$A$1:$E$3316,5,0)</f>
        <v>1</v>
      </c>
      <c r="K98" s="1" t="str">
        <f>VLOOKUP(A98,[7]Sheet1!$A$1:$E$3316,5,0)</f>
        <v>EKSİK VERİ</v>
      </c>
      <c r="L98" s="1">
        <f>VLOOKUP(A98,[8]Sheet1!$A$1:$E$3316,5,0)</f>
        <v>1.6577300373895301</v>
      </c>
      <c r="M98" s="1" t="str">
        <f>VLOOKUP(A98,[9]Sheet1!$A$1:$E$3316,5,0)</f>
        <v>EKSİK VERİ</v>
      </c>
      <c r="N98" s="1">
        <f>VLOOKUP(A98,[10]Sheet1!$A$1:$E$3316,5,0)</f>
        <v>2.2999999999997698</v>
      </c>
    </row>
    <row r="99" spans="1:14" hidden="1" x14ac:dyDescent="0.3">
      <c r="A99" t="s">
        <v>213</v>
      </c>
      <c r="B99" t="s">
        <v>156</v>
      </c>
      <c r="C99" t="s">
        <v>15</v>
      </c>
      <c r="D99">
        <v>1961</v>
      </c>
      <c r="E99" t="str">
        <f>VLOOKUP(A99,[1]Sheet1!$A$1:$E$3316,5,0)</f>
        <v>EKSİK VERİ</v>
      </c>
      <c r="F99" t="str">
        <f>VLOOKUP(A100,[2]Sheet1!$A$1:$E$3316,5,0)</f>
        <v>EKSİK VERİ</v>
      </c>
      <c r="G99" t="str">
        <f>VLOOKUP(A99,[3]Sheet1!$A$1:$E$3316,5,0)</f>
        <v>EKSİK VERİ</v>
      </c>
      <c r="H99" t="str">
        <f>VLOOKUP(A99,[4]Sheet1!$A$1:$E$3316,5,0)</f>
        <v>EKSİK VERİ</v>
      </c>
      <c r="I99" t="str">
        <f>VLOOKUP(A99,[5]Sheet1!$A$1:$E$3316,5,0)</f>
        <v>EKSİK VERİ</v>
      </c>
      <c r="J99" s="1" t="str">
        <f>VLOOKUP(A99,[6]Sheet1!$A$1:$E$3316,5,0)</f>
        <v>0.400833333308829</v>
      </c>
      <c r="K99" s="1" t="str">
        <f>VLOOKUP(A99,[7]Sheet1!$A$1:$E$3316,5,0)</f>
        <v>EKSİK VERİ</v>
      </c>
      <c r="L99" s="1">
        <f>VLOOKUP(A99,[8]Sheet1!$A$1:$E$3316,5,0)</f>
        <v>1.9487197434375101</v>
      </c>
      <c r="M99" s="1" t="str">
        <f>VLOOKUP(A99,[9]Sheet1!$A$1:$E$3316,5,0)</f>
        <v>EKSİK VERİ</v>
      </c>
      <c r="N99" s="1">
        <f>VLOOKUP(A99,[10]Sheet1!$A$1:$E$3316,5,0)</f>
        <v>-7.4183976261267048E-2</v>
      </c>
    </row>
    <row r="100" spans="1:14" hidden="1" x14ac:dyDescent="0.3">
      <c r="A100" t="s">
        <v>214</v>
      </c>
      <c r="B100" t="s">
        <v>158</v>
      </c>
      <c r="C100" t="s">
        <v>159</v>
      </c>
      <c r="D100">
        <v>1961</v>
      </c>
      <c r="E100" t="str">
        <f>VLOOKUP(A100,[1]Sheet1!$A$1:$E$3316,5,0)</f>
        <v>EKSİK VERİ</v>
      </c>
      <c r="F100" t="str">
        <f>VLOOKUP(A101,[2]Sheet1!$A$1:$E$3316,5,0)</f>
        <v>EKSİK VERİ</v>
      </c>
      <c r="G100" t="str">
        <f>VLOOKUP(A100,[3]Sheet1!$A$1:$E$3316,5,0)</f>
        <v>EKSİK VERİ</v>
      </c>
      <c r="H100" t="str">
        <f>VLOOKUP(A100,[4]Sheet1!$A$1:$E$3316,5,0)</f>
        <v>EKSİK VERİ</v>
      </c>
      <c r="I100" t="str">
        <f>VLOOKUP(A100,[5]Sheet1!$A$1:$E$3316,5,0)</f>
        <v>EKSİK VERİ</v>
      </c>
      <c r="J100" s="1" t="str">
        <f>VLOOKUP(A100,[6]Sheet1!$A$1:$E$3316,5,0)</f>
        <v>EKSİK VERİ</v>
      </c>
      <c r="K100" s="1" t="str">
        <f>VLOOKUP(A100,[7]Sheet1!$A$1:$E$3316,5,0)</f>
        <v>EKSİK VERİ</v>
      </c>
      <c r="L100" s="1">
        <f>VLOOKUP(A100,[8]Sheet1!$A$1:$E$3316,5,0)</f>
        <v>-0.160042500915763</v>
      </c>
      <c r="M100" s="1" t="str">
        <f>VLOOKUP(A100,[9]Sheet1!$A$1:$E$3316,5,0)</f>
        <v>EKSİK VERİ</v>
      </c>
      <c r="N100" s="1" t="str">
        <f>VLOOKUP(A100,[10]Sheet1!$A$1:$E$3316,5,0)</f>
        <v>EKSİK VERİ</v>
      </c>
    </row>
    <row r="101" spans="1:14" hidden="1" x14ac:dyDescent="0.3">
      <c r="A101" t="s">
        <v>215</v>
      </c>
      <c r="B101" t="s">
        <v>161</v>
      </c>
      <c r="C101" t="s">
        <v>17</v>
      </c>
      <c r="D101">
        <v>1961</v>
      </c>
      <c r="E101" t="str">
        <f>VLOOKUP(A101,[1]Sheet1!$A$1:$E$3316,5,0)</f>
        <v>EKSİK VERİ</v>
      </c>
      <c r="F101" t="str">
        <f>VLOOKUP(A102,[2]Sheet1!$A$1:$E$3316,5,0)</f>
        <v>EKSİK VERİ</v>
      </c>
      <c r="G101" t="str">
        <f>VLOOKUP(A101,[3]Sheet1!$A$1:$E$3316,5,0)</f>
        <v>EKSİK VERİ</v>
      </c>
      <c r="H101" t="str">
        <f>VLOOKUP(A101,[4]Sheet1!$A$1:$E$3316,5,0)</f>
        <v>EKSİK VERİ</v>
      </c>
      <c r="I101" t="str">
        <f>VLOOKUP(A101,[5]Sheet1!$A$1:$E$3316,5,0)</f>
        <v>EKSİK VERİ</v>
      </c>
      <c r="J101" s="1" t="str">
        <f>VLOOKUP(A101,[6]Sheet1!$A$1:$E$3316,5,0)</f>
        <v>28.75000002875</v>
      </c>
      <c r="K101" s="1" t="str">
        <f>VLOOKUP(A101,[7]Sheet1!$A$1:$E$3316,5,0)</f>
        <v>EKSİK VERİ</v>
      </c>
      <c r="L101" s="1">
        <f>VLOOKUP(A101,[8]Sheet1!$A$1:$E$3316,5,0)</f>
        <v>0.80508526365062905</v>
      </c>
      <c r="M101" s="1" t="str">
        <f>VLOOKUP(A101,[9]Sheet1!$A$1:$E$3316,5,0)</f>
        <v>EKSİK VERİ</v>
      </c>
      <c r="N101" s="1">
        <f>VLOOKUP(A101,[10]Sheet1!$A$1:$E$3316,5,0)</f>
        <v>5.5349034756754492</v>
      </c>
    </row>
    <row r="102" spans="1:14" hidden="1" x14ac:dyDescent="0.3">
      <c r="A102" t="s">
        <v>216</v>
      </c>
      <c r="B102" t="s">
        <v>163</v>
      </c>
      <c r="C102" t="s">
        <v>34</v>
      </c>
      <c r="D102">
        <v>1961</v>
      </c>
      <c r="E102" t="str">
        <f>VLOOKUP(A102,[1]Sheet1!$A$1:$E$3316,5,0)</f>
        <v>EKSİK VERİ</v>
      </c>
      <c r="F102" t="str">
        <f>VLOOKUP(A103,[2]Sheet1!$A$1:$E$3316,5,0)</f>
        <v>EKSİK VERİ</v>
      </c>
      <c r="G102" t="str">
        <f>VLOOKUP(A102,[3]Sheet1!$A$1:$E$3316,5,0)</f>
        <v>EKSİK VERİ</v>
      </c>
      <c r="H102" t="str">
        <f>VLOOKUP(A102,[4]Sheet1!$A$1:$E$3316,5,0)</f>
        <v>EKSİK VERİ</v>
      </c>
      <c r="I102" t="str">
        <f>VLOOKUP(A102,[5]Sheet1!$A$1:$E$3316,5,0)</f>
        <v>EKSİK VERİ</v>
      </c>
      <c r="J102" s="1" t="str">
        <f>VLOOKUP(A102,[6]Sheet1!$A$1:$E$3316,5,0)</f>
        <v>0.714285999714286</v>
      </c>
      <c r="K102" s="1" t="str">
        <f>VLOOKUP(A102,[7]Sheet1!$A$1:$E$3316,5,0)</f>
        <v>EKSİK VERİ</v>
      </c>
      <c r="L102" s="1">
        <f>VLOOKUP(A102,[8]Sheet1!$A$1:$E$3316,5,0)</f>
        <v>2.0552046481686901</v>
      </c>
      <c r="M102" s="1" t="str">
        <f>VLOOKUP(A102,[9]Sheet1!$A$1:$E$3316,5,0)</f>
        <v>EKSİK VERİ</v>
      </c>
      <c r="N102" s="1">
        <f>VLOOKUP(A102,[10]Sheet1!$A$1:$E$3316,5,0)</f>
        <v>0.19179548957222889</v>
      </c>
    </row>
    <row r="103" spans="1:14" hidden="1" x14ac:dyDescent="0.3">
      <c r="A103" t="s">
        <v>217</v>
      </c>
      <c r="B103" t="s">
        <v>165</v>
      </c>
      <c r="C103" t="s">
        <v>166</v>
      </c>
      <c r="D103">
        <v>1961</v>
      </c>
      <c r="E103" t="str">
        <f>VLOOKUP(A103,[1]Sheet1!$A$1:$E$3316,5,0)</f>
        <v>EKSİK VERİ</v>
      </c>
      <c r="F103" t="str">
        <f>VLOOKUP(A104,[2]Sheet1!$A$1:$E$3316,5,0)</f>
        <v>EKSİK VERİ</v>
      </c>
      <c r="G103" t="str">
        <f>VLOOKUP(A103,[3]Sheet1!$A$1:$E$3316,5,0)</f>
        <v>EKSİK VERİ</v>
      </c>
      <c r="H103" t="str">
        <f>VLOOKUP(A103,[4]Sheet1!$A$1:$E$3316,5,0)</f>
        <v>EKSİK VERİ</v>
      </c>
      <c r="I103" t="str">
        <f>VLOOKUP(A103,[5]Sheet1!$A$1:$E$3316,5,0)</f>
        <v>EKSİK VERİ</v>
      </c>
      <c r="J103" s="1" t="str">
        <f>VLOOKUP(A103,[6]Sheet1!$A$1:$E$3316,5,0)</f>
        <v>9.02E-06</v>
      </c>
      <c r="K103" s="1" t="str">
        <f>VLOOKUP(A103,[7]Sheet1!$A$1:$E$3316,5,0)</f>
        <v>EKSİK VERİ</v>
      </c>
      <c r="L103" s="1">
        <f>VLOOKUP(A103,[8]Sheet1!$A$1:$E$3316,5,0)</f>
        <v>2.7481341991326</v>
      </c>
      <c r="M103" s="1">
        <f>VLOOKUP(A103,[9]Sheet1!$A$1:$E$3316,5,0)</f>
        <v>5.1460361613351902</v>
      </c>
      <c r="N103" s="1">
        <f>VLOOKUP(A103,[10]Sheet1!$A$1:$E$3316,5,0)</f>
        <v>1.156069385396989</v>
      </c>
    </row>
    <row r="104" spans="1:14" hidden="1" x14ac:dyDescent="0.3">
      <c r="A104" t="s">
        <v>218</v>
      </c>
      <c r="B104" t="s">
        <v>54</v>
      </c>
      <c r="C104" t="s">
        <v>55</v>
      </c>
      <c r="D104">
        <v>1962</v>
      </c>
      <c r="E104" t="str">
        <f>VLOOKUP(A104,[1]Sheet1!$A$1:$E$3316,5,0)</f>
        <v>EKSİK VERİ</v>
      </c>
      <c r="F104" t="str">
        <f>VLOOKUP(A105,[2]Sheet1!$A$1:$E$3316,5,0)</f>
        <v>EKSİK VERİ</v>
      </c>
      <c r="G104" t="str">
        <f>VLOOKUP(A104,[3]Sheet1!$A$1:$E$3316,5,0)</f>
        <v>EKSİK VERİ</v>
      </c>
      <c r="H104" t="str">
        <f>VLOOKUP(A104,[4]Sheet1!$A$1:$E$3316,5,0)</f>
        <v>EKSİK VERİ</v>
      </c>
      <c r="I104" t="str">
        <f>VLOOKUP(A104,[5]Sheet1!$A$1:$E$3316,5,0)</f>
        <v>EKSİK VERİ</v>
      </c>
      <c r="J104" s="1" t="str">
        <f>VLOOKUP(A104,[6]Sheet1!$A$1:$E$3316,5,0)</f>
        <v>17.1965606878624</v>
      </c>
      <c r="K104" s="1" t="str">
        <f>VLOOKUP(A104,[7]Sheet1!$A$1:$E$3316,5,0)</f>
        <v>EKSİK VERİ</v>
      </c>
      <c r="L104" s="1">
        <f>VLOOKUP(A104,[8]Sheet1!$A$1:$E$3316,5,0)</f>
        <v>2.0445228359302998</v>
      </c>
      <c r="M104" s="1" t="str">
        <f>VLOOKUP(A104,[9]Sheet1!$A$1:$E$3316,5,0)</f>
        <v>EKSİK VERİ</v>
      </c>
      <c r="N104" s="1" t="str">
        <f>VLOOKUP(A104,[10]Sheet1!$A$1:$E$3316,5,0)</f>
        <v>EKSİK VERİ</v>
      </c>
    </row>
    <row r="105" spans="1:14" x14ac:dyDescent="0.3">
      <c r="A105" t="s">
        <v>219</v>
      </c>
      <c r="B105" t="s">
        <v>57</v>
      </c>
      <c r="C105" t="s">
        <v>18</v>
      </c>
      <c r="D105">
        <v>1962</v>
      </c>
      <c r="E105">
        <f>VLOOKUP(A105,[1]Sheet1!$A$1:$E$3316,5,0)</f>
        <v>5934880949.5809517</v>
      </c>
      <c r="F105" t="str">
        <f>VLOOKUP(A106,[2]Sheet1!$A$1:$E$3316,5,0)</f>
        <v>EKSİK VERİ</v>
      </c>
      <c r="G105" t="str">
        <f>VLOOKUP(A105,[3]Sheet1!$A$1:$E$3316,5,0)</f>
        <v>EKSİK VERİ</v>
      </c>
      <c r="H105" t="str">
        <f>VLOOKUP(A105,[4]Sheet1!$A$1:$E$3316,5,0)</f>
        <v>EKSİK VERİ</v>
      </c>
      <c r="I105" t="str">
        <f>VLOOKUP(A105,[5]Sheet1!$A$1:$E$3316,5,0)</f>
        <v>EKSİK VERİ</v>
      </c>
      <c r="J105" s="1" t="str">
        <f>VLOOKUP(A105,[6]Sheet1!$A$1:$E$3316,5,0)</f>
        <v>0.892856999892857</v>
      </c>
      <c r="K105" s="1" t="str">
        <f>VLOOKUP(A105,[7]Sheet1!$A$1:$E$3316,5,0)</f>
        <v>EKSİK VERİ</v>
      </c>
      <c r="L105" s="1">
        <f>VLOOKUP(A105,[8]Sheet1!$A$1:$E$3316,5,0)</f>
        <v>2.4406394012832</v>
      </c>
      <c r="M105" s="1">
        <f>VLOOKUP(A105,[9]Sheet1!$A$1:$E$3316,5,0)</f>
        <v>13.897620116749</v>
      </c>
      <c r="N105" s="1">
        <f>VLOOKUP(A105,[10]Sheet1!$A$1:$E$3316,5,0)</f>
        <v>1.2969317723052141</v>
      </c>
    </row>
    <row r="106" spans="1:14" x14ac:dyDescent="0.3">
      <c r="A106" t="s">
        <v>220</v>
      </c>
      <c r="B106" t="s">
        <v>59</v>
      </c>
      <c r="C106" t="s">
        <v>19</v>
      </c>
      <c r="D106">
        <v>1962</v>
      </c>
      <c r="E106">
        <f>VLOOKUP(A106,[1]Sheet1!$A$1:$E$3316,5,0)</f>
        <v>3984872575.5480661</v>
      </c>
      <c r="F106" t="str">
        <f>VLOOKUP(A107,[2]Sheet1!$A$1:$E$3316,5,0)</f>
        <v>EKSİK VERİ</v>
      </c>
      <c r="G106" t="str">
        <f>VLOOKUP(A106,[3]Sheet1!$A$1:$E$3316,5,0)</f>
        <v>EKSİK VERİ</v>
      </c>
      <c r="H106" t="str">
        <f>VLOOKUP(A106,[4]Sheet1!$A$1:$E$3316,5,0)</f>
        <v>EKSİK VERİ</v>
      </c>
      <c r="I106" t="str">
        <f>VLOOKUP(A106,[5]Sheet1!$A$1:$E$3316,5,0)</f>
        <v>EKSİK VERİ</v>
      </c>
      <c r="J106" s="1" t="str">
        <f>VLOOKUP(A106,[6]Sheet1!$A$1:$E$3316,5,0)</f>
        <v>EKSİK VERİ</v>
      </c>
      <c r="K106" s="1" t="str">
        <f>VLOOKUP(A106,[7]Sheet1!$A$1:$E$3316,5,0)</f>
        <v>EKSİK VERİ</v>
      </c>
      <c r="L106" s="1">
        <f>VLOOKUP(A106,[8]Sheet1!$A$1:$E$3316,5,0)</f>
        <v>1.6568408905491101</v>
      </c>
      <c r="M106" s="1">
        <f>VLOOKUP(A106,[9]Sheet1!$A$1:$E$3316,5,0)</f>
        <v>4.6918427589983098</v>
      </c>
      <c r="N106" s="1">
        <f>VLOOKUP(A106,[10]Sheet1!$A$1:$E$3316,5,0)</f>
        <v>-0.85202152190333891</v>
      </c>
    </row>
    <row r="107" spans="1:14" hidden="1" x14ac:dyDescent="0.3">
      <c r="A107" t="s">
        <v>221</v>
      </c>
      <c r="B107" t="s">
        <v>61</v>
      </c>
      <c r="C107" t="s">
        <v>3</v>
      </c>
      <c r="D107">
        <v>1962</v>
      </c>
      <c r="E107" t="str">
        <f>VLOOKUP(A107,[1]Sheet1!$A$1:$E$3316,5,0)</f>
        <v>EKSİK VERİ</v>
      </c>
      <c r="F107" t="str">
        <f>VLOOKUP(A108,[2]Sheet1!$A$1:$E$3316,5,0)</f>
        <v>EKSİK VERİ</v>
      </c>
      <c r="G107" t="str">
        <f>VLOOKUP(A107,[3]Sheet1!$A$1:$E$3316,5,0)</f>
        <v>EKSİK VERİ</v>
      </c>
      <c r="H107" t="str">
        <f>VLOOKUP(A107,[4]Sheet1!$A$1:$E$3316,5,0)</f>
        <v>EKSİK VERİ</v>
      </c>
      <c r="I107" t="str">
        <f>VLOOKUP(A107,[5]Sheet1!$A$1:$E$3316,5,0)</f>
        <v>EKSİK VERİ</v>
      </c>
      <c r="J107" s="1" t="str">
        <f>VLOOKUP(A107,[6]Sheet1!$A$1:$E$3316,5,0)</f>
        <v>26.000000025</v>
      </c>
      <c r="K107" s="1" t="str">
        <f>VLOOKUP(A107,[7]Sheet1!$A$1:$E$3316,5,0)</f>
        <v>EKSİK VERİ</v>
      </c>
      <c r="L107" s="1">
        <f>VLOOKUP(A107,[8]Sheet1!$A$1:$E$3316,5,0)</f>
        <v>0.61289584782287398</v>
      </c>
      <c r="M107" s="1" t="str">
        <f>VLOOKUP(A107,[9]Sheet1!$A$1:$E$3316,5,0)</f>
        <v>EKSİK VERİ</v>
      </c>
      <c r="N107" s="1">
        <f>VLOOKUP(A107,[10]Sheet1!$A$1:$E$3316,5,0)</f>
        <v>2.6486751129526169</v>
      </c>
    </row>
    <row r="108" spans="1:14" hidden="1" x14ac:dyDescent="0.3">
      <c r="A108" t="s">
        <v>222</v>
      </c>
      <c r="B108" t="s">
        <v>63</v>
      </c>
      <c r="C108" t="s">
        <v>28</v>
      </c>
      <c r="D108">
        <v>1962</v>
      </c>
      <c r="E108" t="str">
        <f>VLOOKUP(A108,[1]Sheet1!$A$1:$E$3316,5,0)</f>
        <v>EKSİK VERİ</v>
      </c>
      <c r="F108" t="str">
        <f>VLOOKUP(A109,[2]Sheet1!$A$1:$E$3316,5,0)</f>
        <v>EKSİK VERİ</v>
      </c>
      <c r="G108" t="str">
        <f>VLOOKUP(A108,[3]Sheet1!$A$1:$E$3316,5,0)</f>
        <v>EKSİK VERİ</v>
      </c>
      <c r="H108" t="str">
        <f>VLOOKUP(A108,[4]Sheet1!$A$1:$E$3316,5,0)</f>
        <v>EKSİK VERİ</v>
      </c>
      <c r="I108" t="str">
        <f>VLOOKUP(A108,[5]Sheet1!$A$1:$E$3316,5,0)</f>
        <v>EKSİK VERİ</v>
      </c>
      <c r="J108" s="1" t="str">
        <f>VLOOKUP(A108,[6]Sheet1!$A$1:$E$3316,5,0)</f>
        <v>EKSİK VERİ</v>
      </c>
      <c r="K108" s="1" t="str">
        <f>VLOOKUP(A108,[7]Sheet1!$A$1:$E$3316,5,0)</f>
        <v>EKSİK VERİ</v>
      </c>
      <c r="L108" s="1">
        <f>VLOOKUP(A108,[8]Sheet1!$A$1:$E$3316,5,0)</f>
        <v>2.90394064545035</v>
      </c>
      <c r="M108" s="1">
        <f>VLOOKUP(A108,[9]Sheet1!$A$1:$E$3316,5,0)</f>
        <v>10.7467512833228</v>
      </c>
      <c r="N108" s="1">
        <f>VLOOKUP(A108,[10]Sheet1!$A$1:$E$3316,5,0)</f>
        <v>5.4530309698781423</v>
      </c>
    </row>
    <row r="109" spans="1:14" hidden="1" x14ac:dyDescent="0.3">
      <c r="A109" t="s">
        <v>223</v>
      </c>
      <c r="B109" t="s">
        <v>65</v>
      </c>
      <c r="C109" t="s">
        <v>2</v>
      </c>
      <c r="D109">
        <v>1962</v>
      </c>
      <c r="E109" t="str">
        <f>VLOOKUP(A109,[1]Sheet1!$A$1:$E$3316,5,0)</f>
        <v>EKSİK VERİ</v>
      </c>
      <c r="F109" t="str">
        <f>VLOOKUP(A110,[2]Sheet1!$A$1:$E$3316,5,0)</f>
        <v>EKSİK VERİ</v>
      </c>
      <c r="G109" t="str">
        <f>VLOOKUP(A109,[3]Sheet1!$A$1:$E$3316,5,0)</f>
        <v>EKSİK VERİ</v>
      </c>
      <c r="H109" t="str">
        <f>VLOOKUP(A109,[4]Sheet1!$A$1:$E$3316,5,0)</f>
        <v>EKSİK VERİ</v>
      </c>
      <c r="I109" t="str">
        <f>VLOOKUP(A109,[5]Sheet1!$A$1:$E$3316,5,0)</f>
        <v>EKSİK VERİ</v>
      </c>
      <c r="J109" s="1" t="str">
        <f>VLOOKUP(A109,[6]Sheet1!$A$1:$E$3316,5,0)</f>
        <v>50.000000049</v>
      </c>
      <c r="K109" s="1" t="str">
        <f>VLOOKUP(A109,[7]Sheet1!$A$1:$E$3316,5,0)</f>
        <v>EKSİK VERİ</v>
      </c>
      <c r="L109" s="1">
        <f>VLOOKUP(A109,[8]Sheet1!$A$1:$E$3316,5,0)</f>
        <v>0.39805478680754602</v>
      </c>
      <c r="M109" s="1" t="str">
        <f>VLOOKUP(A109,[9]Sheet1!$A$1:$E$3316,5,0)</f>
        <v>EKSİK VERİ</v>
      </c>
      <c r="N109" s="1">
        <f>VLOOKUP(A109,[10]Sheet1!$A$1:$E$3316,5,0)</f>
        <v>5.2120035092554389</v>
      </c>
    </row>
    <row r="110" spans="1:14" hidden="1" x14ac:dyDescent="0.3">
      <c r="A110" t="s">
        <v>224</v>
      </c>
      <c r="B110" t="s">
        <v>67</v>
      </c>
      <c r="C110" t="s">
        <v>20</v>
      </c>
      <c r="D110">
        <v>1962</v>
      </c>
      <c r="E110" t="str">
        <f>VLOOKUP(A110,[1]Sheet1!$A$1:$E$3316,5,0)</f>
        <v>EKSİK VERİ</v>
      </c>
      <c r="F110" t="str">
        <f>VLOOKUP(A111,[2]Sheet1!$A$1:$E$3316,5,0)</f>
        <v>EKSİK VERİ</v>
      </c>
      <c r="G110" t="str">
        <f>VLOOKUP(A110,[3]Sheet1!$A$1:$E$3316,5,0)</f>
        <v>EKSİK VERİ</v>
      </c>
      <c r="H110" t="str">
        <f>VLOOKUP(A110,[4]Sheet1!$A$1:$E$3316,5,0)</f>
        <v>EKSİK VERİ</v>
      </c>
      <c r="I110" t="str">
        <f>VLOOKUP(A110,[5]Sheet1!$A$1:$E$3316,5,0)</f>
        <v>EKSİK VERİ</v>
      </c>
      <c r="J110" s="1" t="str">
        <f>VLOOKUP(A110,[6]Sheet1!$A$1:$E$3316,5,0)</f>
        <v>1.67764155487091E-13</v>
      </c>
      <c r="K110" s="1" t="str">
        <f>VLOOKUP(A110,[7]Sheet1!$A$1:$E$3316,5,0)</f>
        <v>EKSİK VERİ</v>
      </c>
      <c r="L110" s="1">
        <f>VLOOKUP(A110,[8]Sheet1!$A$1:$E$3316,5,0)</f>
        <v>2.9841317898412698</v>
      </c>
      <c r="M110" s="1">
        <f>VLOOKUP(A110,[9]Sheet1!$A$1:$E$3316,5,0)</f>
        <v>4.00847871772255</v>
      </c>
      <c r="N110" s="1">
        <f>VLOOKUP(A110,[10]Sheet1!$A$1:$E$3316,5,0)</f>
        <v>6.5999999999999233</v>
      </c>
    </row>
    <row r="111" spans="1:14" x14ac:dyDescent="0.3">
      <c r="A111" t="s">
        <v>225</v>
      </c>
      <c r="B111" t="s">
        <v>69</v>
      </c>
      <c r="C111" t="s">
        <v>8</v>
      </c>
      <c r="D111">
        <v>1962</v>
      </c>
      <c r="E111">
        <f>VLOOKUP(A111,[1]Sheet1!$A$1:$E$3316,5,0)</f>
        <v>9191900989.5402908</v>
      </c>
      <c r="F111" t="str">
        <f>VLOOKUP(A112,[2]Sheet1!$A$1:$E$3316,5,0)</f>
        <v>EKSİK VERİ</v>
      </c>
      <c r="G111" t="str">
        <f>VLOOKUP(A111,[3]Sheet1!$A$1:$E$3316,5,0)</f>
        <v>EKSİK VERİ</v>
      </c>
      <c r="H111" t="str">
        <f>VLOOKUP(A111,[4]Sheet1!$A$1:$E$3316,5,0)</f>
        <v>EKSİK VERİ</v>
      </c>
      <c r="I111" t="str">
        <f>VLOOKUP(A111,[5]Sheet1!$A$1:$E$3316,5,0)</f>
        <v>-2.55226401229284</v>
      </c>
      <c r="J111" s="1" t="str">
        <f>VLOOKUP(A111,[6]Sheet1!$A$1:$E$3316,5,0)</f>
        <v>1.06876922408333</v>
      </c>
      <c r="K111" s="1" t="str">
        <f>VLOOKUP(A111,[7]Sheet1!$A$1:$E$3316,5,0)</f>
        <v>EKSİK VERİ</v>
      </c>
      <c r="L111" s="1">
        <f>VLOOKUP(A111,[8]Sheet1!$A$1:$E$3316,5,0)</f>
        <v>1.8598882333990401</v>
      </c>
      <c r="M111" s="1">
        <f>VLOOKUP(A111,[9]Sheet1!$A$1:$E$3316,5,0)</f>
        <v>17.572224563118901</v>
      </c>
      <c r="N111" s="1">
        <f>VLOOKUP(A111,[10]Sheet1!$A$1:$E$3316,5,0)</f>
        <v>7.4278373642400197</v>
      </c>
    </row>
    <row r="112" spans="1:14" x14ac:dyDescent="0.3">
      <c r="A112" t="s">
        <v>226</v>
      </c>
      <c r="B112" t="s">
        <v>71</v>
      </c>
      <c r="C112" t="s">
        <v>72</v>
      </c>
      <c r="D112">
        <v>1962</v>
      </c>
      <c r="E112">
        <f>VLOOKUP(A112,[1]Sheet1!$A$1:$E$3316,5,0)</f>
        <v>7307599407.5901089</v>
      </c>
      <c r="F112" t="str">
        <f>VLOOKUP(A113,[2]Sheet1!$A$1:$E$3316,5,0)</f>
        <v>EKSİK VERİ</v>
      </c>
      <c r="G112" t="str">
        <f>VLOOKUP(A112,[3]Sheet1!$A$1:$E$3316,5,0)</f>
        <v>EKSİK VERİ</v>
      </c>
      <c r="H112" t="str">
        <f>VLOOKUP(A112,[4]Sheet1!$A$1:$E$3316,5,0)</f>
        <v>EKSİK VERİ</v>
      </c>
      <c r="I112" t="str">
        <f>VLOOKUP(A112,[5]Sheet1!$A$1:$E$3316,5,0)</f>
        <v>EKSİK VERİ</v>
      </c>
      <c r="J112" s="1" t="str">
        <f>VLOOKUP(A112,[6]Sheet1!$A$1:$E$3316,5,0)</f>
        <v>2.46180889882528</v>
      </c>
      <c r="K112" s="1" t="str">
        <f>VLOOKUP(A112,[7]Sheet1!$A$1:$E$3316,5,0)</f>
        <v>EKSİK VERİ</v>
      </c>
      <c r="L112" s="1">
        <f>VLOOKUP(A112,[8]Sheet1!$A$1:$E$3316,5,0)</f>
        <v>0.820455548748518</v>
      </c>
      <c r="M112" s="1">
        <f>VLOOKUP(A112,[9]Sheet1!$A$1:$E$3316,5,0)</f>
        <v>3.18187809249592</v>
      </c>
      <c r="N112" s="1">
        <f>VLOOKUP(A112,[10]Sheet1!$A$1:$E$3316,5,0)</f>
        <v>-5.5799999901967112</v>
      </c>
    </row>
    <row r="113" spans="1:14" x14ac:dyDescent="0.3">
      <c r="A113" t="s">
        <v>227</v>
      </c>
      <c r="B113" t="s">
        <v>74</v>
      </c>
      <c r="C113" t="s">
        <v>23</v>
      </c>
      <c r="D113">
        <v>1962</v>
      </c>
      <c r="E113">
        <f>VLOOKUP(A113,[1]Sheet1!$A$1:$E$3316,5,0)</f>
        <v>871505671.07750475</v>
      </c>
      <c r="F113" t="str">
        <f>VLOOKUP(A114,[2]Sheet1!$A$1:$E$3316,5,0)</f>
        <v>EKSİK VERİ</v>
      </c>
      <c r="G113" t="str">
        <f>VLOOKUP(A113,[3]Sheet1!$A$1:$E$3316,5,0)</f>
        <v>EKSİK VERİ</v>
      </c>
      <c r="H113" t="str">
        <f>VLOOKUP(A113,[4]Sheet1!$A$1:$E$3316,5,0)</f>
        <v>EKSİK VERİ</v>
      </c>
      <c r="I113" t="str">
        <f>VLOOKUP(A113,[5]Sheet1!$A$1:$E$3316,5,0)</f>
        <v>EKSİK VERİ</v>
      </c>
      <c r="J113" s="1" t="str">
        <f>VLOOKUP(A113,[6]Sheet1!$A$1:$E$3316,5,0)</f>
        <v>0.00105763578898984</v>
      </c>
      <c r="K113" s="1" t="str">
        <f>VLOOKUP(A113,[7]Sheet1!$A$1:$E$3316,5,0)</f>
        <v>EKSİK VERİ</v>
      </c>
      <c r="L113" s="1">
        <f>VLOOKUP(A113,[8]Sheet1!$A$1:$E$3316,5,0)</f>
        <v>2.0480851824574899</v>
      </c>
      <c r="M113" s="1">
        <f>VLOOKUP(A113,[9]Sheet1!$A$1:$E$3316,5,0)</f>
        <v>11.0860645266395</v>
      </c>
      <c r="N113" s="1">
        <f>VLOOKUP(A113,[10]Sheet1!$A$1:$E$3316,5,0)</f>
        <v>3.9307847911062912</v>
      </c>
    </row>
    <row r="114" spans="1:14" x14ac:dyDescent="0.3">
      <c r="A114" t="s">
        <v>228</v>
      </c>
      <c r="B114" t="s">
        <v>76</v>
      </c>
      <c r="C114" t="s">
        <v>24</v>
      </c>
      <c r="D114">
        <v>1962</v>
      </c>
      <c r="E114">
        <f>VLOOKUP(A114,[1]Sheet1!$A$1:$E$3316,5,0)</f>
        <v>932805367.18251896</v>
      </c>
      <c r="F114" t="str">
        <f>VLOOKUP(A115,[2]Sheet1!$A$1:$E$3316,5,0)</f>
        <v>EKSİK VERİ</v>
      </c>
      <c r="G114" t="str">
        <f>VLOOKUP(A114,[3]Sheet1!$A$1:$E$3316,5,0)</f>
        <v>EKSİK VERİ</v>
      </c>
      <c r="H114" t="str">
        <f>VLOOKUP(A114,[4]Sheet1!$A$1:$E$3316,5,0)</f>
        <v>EKSİK VERİ</v>
      </c>
      <c r="I114" t="str">
        <f>VLOOKUP(A114,[5]Sheet1!$A$1:$E$3316,5,0)</f>
        <v>EKSİK VERİ</v>
      </c>
      <c r="J114" s="1" t="str">
        <f>VLOOKUP(A114,[6]Sheet1!$A$1:$E$3316,5,0)</f>
        <v>6.96166666666667</v>
      </c>
      <c r="K114" s="1" t="str">
        <f>VLOOKUP(A114,[7]Sheet1!$A$1:$E$3316,5,0)</f>
        <v>EKSİK VERİ</v>
      </c>
      <c r="L114" s="1">
        <f>VLOOKUP(A114,[8]Sheet1!$A$1:$E$3316,5,0)</f>
        <v>3.0822922391908598</v>
      </c>
      <c r="M114" s="1">
        <f>VLOOKUP(A114,[9]Sheet1!$A$1:$E$3316,5,0)</f>
        <v>12.2235058130015</v>
      </c>
      <c r="N114" s="1">
        <f>VLOOKUP(A114,[10]Sheet1!$A$1:$E$3316,5,0)</f>
        <v>5.4118896134204704</v>
      </c>
    </row>
    <row r="115" spans="1:14" x14ac:dyDescent="0.3">
      <c r="A115" t="s">
        <v>229</v>
      </c>
      <c r="B115" t="s">
        <v>78</v>
      </c>
      <c r="C115" t="s">
        <v>79</v>
      </c>
      <c r="D115">
        <v>1962</v>
      </c>
      <c r="E115">
        <f>VLOOKUP(A115,[1]Sheet1!$A$1:$E$3316,5,0)</f>
        <v>610647013.886657</v>
      </c>
      <c r="F115" t="str">
        <f>VLOOKUP(A116,[2]Sheet1!$A$1:$E$3316,5,0)</f>
        <v>EKSİK VERİ</v>
      </c>
      <c r="G115" t="str">
        <f>VLOOKUP(A115,[3]Sheet1!$A$1:$E$3316,5,0)</f>
        <v>EKSİK VERİ</v>
      </c>
      <c r="H115" t="str">
        <f>VLOOKUP(A115,[4]Sheet1!$A$1:$E$3316,5,0)</f>
        <v>EKSİK VERİ</v>
      </c>
      <c r="I115" t="str">
        <f>VLOOKUP(A115,[5]Sheet1!$A$1:$E$3316,5,0)</f>
        <v>EKSİK VERİ</v>
      </c>
      <c r="J115" s="1" t="str">
        <f>VLOOKUP(A115,[6]Sheet1!$A$1:$E$3316,5,0)</f>
        <v>0.40448912538026</v>
      </c>
      <c r="K115" s="1" t="str">
        <f>VLOOKUP(A115,[7]Sheet1!$A$1:$E$3316,5,0)</f>
        <v>EKSİK VERİ</v>
      </c>
      <c r="L115" s="1">
        <f>VLOOKUP(A115,[8]Sheet1!$A$1:$E$3316,5,0)</f>
        <v>2.6320521552290601</v>
      </c>
      <c r="M115" s="1">
        <f>VLOOKUP(A115,[9]Sheet1!$A$1:$E$3316,5,0)</f>
        <v>15.0523800771917</v>
      </c>
      <c r="N115" s="1">
        <f>VLOOKUP(A115,[10]Sheet1!$A$1:$E$3316,5,0)</f>
        <v>3.8756167236963388</v>
      </c>
    </row>
    <row r="116" spans="1:14" hidden="1" x14ac:dyDescent="0.3">
      <c r="A116" t="s">
        <v>230</v>
      </c>
      <c r="B116" t="s">
        <v>81</v>
      </c>
      <c r="C116" t="s">
        <v>82</v>
      </c>
      <c r="D116">
        <v>1962</v>
      </c>
      <c r="E116" t="str">
        <f>VLOOKUP(A116,[1]Sheet1!$A$1:$E$3316,5,0)</f>
        <v>EKSİK VERİ</v>
      </c>
      <c r="F116" t="str">
        <f>VLOOKUP(A117,[2]Sheet1!$A$1:$E$3316,5,0)</f>
        <v>EKSİK VERİ</v>
      </c>
      <c r="G116" t="str">
        <f>VLOOKUP(A116,[3]Sheet1!$A$1:$E$3316,5,0)</f>
        <v>EKSİK VERİ</v>
      </c>
      <c r="H116" t="str">
        <f>VLOOKUP(A116,[4]Sheet1!$A$1:$E$3316,5,0)</f>
        <v>EKSİK VERİ</v>
      </c>
      <c r="I116" t="str">
        <f>VLOOKUP(A116,[5]Sheet1!$A$1:$E$3316,5,0)</f>
        <v>EKSİK VERİ</v>
      </c>
      <c r="J116" s="1" t="str">
        <f>VLOOKUP(A116,[6]Sheet1!$A$1:$E$3316,5,0)</f>
        <v>EKSİK VERİ</v>
      </c>
      <c r="K116" s="1" t="str">
        <f>VLOOKUP(A116,[7]Sheet1!$A$1:$E$3316,5,0)</f>
        <v>EKSİK VERİ</v>
      </c>
      <c r="L116" s="1">
        <f>VLOOKUP(A116,[8]Sheet1!$A$1:$E$3316,5,0)</f>
        <v>1.34156955956572</v>
      </c>
      <c r="M116" s="1" t="str">
        <f>VLOOKUP(A116,[9]Sheet1!$A$1:$E$3316,5,0)</f>
        <v>EKSİK VERİ</v>
      </c>
      <c r="N116" s="1" t="str">
        <f>VLOOKUP(A116,[10]Sheet1!$A$1:$E$3316,5,0)</f>
        <v>EKSİK VERİ</v>
      </c>
    </row>
    <row r="117" spans="1:14" hidden="1" x14ac:dyDescent="0.3">
      <c r="A117" t="s">
        <v>231</v>
      </c>
      <c r="B117" t="s">
        <v>84</v>
      </c>
      <c r="C117" t="s">
        <v>5</v>
      </c>
      <c r="D117">
        <v>1962</v>
      </c>
      <c r="E117" t="str">
        <f>VLOOKUP(A117,[1]Sheet1!$A$1:$E$3316,5,0)</f>
        <v>EKSİK VERİ</v>
      </c>
      <c r="F117" t="str">
        <f>VLOOKUP(A118,[2]Sheet1!$A$1:$E$3316,5,0)</f>
        <v>EKSİK VERİ</v>
      </c>
      <c r="G117" t="str">
        <f>VLOOKUP(A117,[3]Sheet1!$A$1:$E$3316,5,0)</f>
        <v>EKSİK VERİ</v>
      </c>
      <c r="H117" t="str">
        <f>VLOOKUP(A117,[4]Sheet1!$A$1:$E$3316,5,0)</f>
        <v>EKSİK VERİ</v>
      </c>
      <c r="I117" t="str">
        <f>VLOOKUP(A117,[5]Sheet1!$A$1:$E$3316,5,0)</f>
        <v>EKSİK VERİ</v>
      </c>
      <c r="J117" s="1" t="str">
        <f>VLOOKUP(A117,[6]Sheet1!$A$1:$E$3316,5,0)</f>
        <v>6.90714000590714</v>
      </c>
      <c r="K117" s="1" t="str">
        <f>VLOOKUP(A117,[7]Sheet1!$A$1:$E$3316,5,0)</f>
        <v>EKSİK VERİ</v>
      </c>
      <c r="L117" s="1">
        <f>VLOOKUP(A117,[8]Sheet1!$A$1:$E$3316,5,0)</f>
        <v>0.77845492164909702</v>
      </c>
      <c r="M117" s="1" t="str">
        <f>VLOOKUP(A117,[9]Sheet1!$A$1:$E$3316,5,0)</f>
        <v>EKSİK VERİ</v>
      </c>
      <c r="N117" s="1">
        <f>VLOOKUP(A117,[10]Sheet1!$A$1:$E$3316,5,0)</f>
        <v>5.6668221727179713</v>
      </c>
    </row>
    <row r="118" spans="1:14" x14ac:dyDescent="0.3">
      <c r="A118" t="s">
        <v>232</v>
      </c>
      <c r="B118" t="s">
        <v>86</v>
      </c>
      <c r="C118" t="s">
        <v>6</v>
      </c>
      <c r="D118">
        <v>1962</v>
      </c>
      <c r="E118">
        <f>VLOOKUP(A118,[1]Sheet1!$A$1:$E$3316,5,0)</f>
        <v>18127020199.202221</v>
      </c>
      <c r="F118" t="str">
        <f>VLOOKUP(A119,[2]Sheet1!$A$1:$E$3316,5,0)</f>
        <v>EKSİK VERİ</v>
      </c>
      <c r="G118" t="str">
        <f>VLOOKUP(A118,[3]Sheet1!$A$1:$E$3316,5,0)</f>
        <v>EKSİK VERİ</v>
      </c>
      <c r="H118" t="str">
        <f>VLOOKUP(A118,[4]Sheet1!$A$1:$E$3316,5,0)</f>
        <v>EKSİK VERİ</v>
      </c>
      <c r="I118" t="str">
        <f>VLOOKUP(A118,[5]Sheet1!$A$1:$E$3316,5,0)</f>
        <v>EKSİK VERİ</v>
      </c>
      <c r="J118" s="1" t="str">
        <f>VLOOKUP(A118,[6]Sheet1!$A$1:$E$3316,5,0)</f>
        <v>4.93706000393706</v>
      </c>
      <c r="K118" s="1" t="str">
        <f>VLOOKUP(A118,[7]Sheet1!$A$1:$E$3316,5,0)</f>
        <v>EKSİK VERİ</v>
      </c>
      <c r="L118" s="1">
        <f>VLOOKUP(A118,[8]Sheet1!$A$1:$E$3316,5,0)</f>
        <v>1.00427968918453</v>
      </c>
      <c r="M118" s="1">
        <f>VLOOKUP(A118,[9]Sheet1!$A$1:$E$3316,5,0)</f>
        <v>13.936957789282101</v>
      </c>
      <c r="N118" s="1">
        <f>VLOOKUP(A118,[10]Sheet1!$A$1:$E$3316,5,0)</f>
        <v>6.8562646448475277</v>
      </c>
    </row>
    <row r="119" spans="1:14" hidden="1" x14ac:dyDescent="0.3">
      <c r="A119" t="s">
        <v>233</v>
      </c>
      <c r="B119" t="s">
        <v>88</v>
      </c>
      <c r="C119" t="s">
        <v>13</v>
      </c>
      <c r="D119">
        <v>1962</v>
      </c>
      <c r="E119" t="str">
        <f>VLOOKUP(A119,[1]Sheet1!$A$1:$E$3316,5,0)</f>
        <v>EKSİK VERİ</v>
      </c>
      <c r="F119" t="str">
        <f>VLOOKUP(A120,[2]Sheet1!$A$1:$E$3316,5,0)</f>
        <v>EKSİK VERİ</v>
      </c>
      <c r="G119" t="str">
        <f>VLOOKUP(A119,[3]Sheet1!$A$1:$E$3316,5,0)</f>
        <v>EKSİK VERİ</v>
      </c>
      <c r="H119" t="str">
        <f>VLOOKUP(A119,[4]Sheet1!$A$1:$E$3316,5,0)</f>
        <v>EKSİK VERİ</v>
      </c>
      <c r="I119" t="str">
        <f>VLOOKUP(A119,[5]Sheet1!$A$1:$E$3316,5,0)</f>
        <v>EKSİK VERİ</v>
      </c>
      <c r="J119" s="1" t="str">
        <f>VLOOKUP(A119,[6]Sheet1!$A$1:$E$3316,5,0)</f>
        <v>3.2000000022</v>
      </c>
      <c r="K119" s="1" t="str">
        <f>VLOOKUP(A119,[7]Sheet1!$A$1:$E$3316,5,0)</f>
        <v>EKSİK VERİ</v>
      </c>
      <c r="L119" s="1">
        <f>VLOOKUP(A119,[8]Sheet1!$A$1:$E$3316,5,0)</f>
        <v>0.67999539982991897</v>
      </c>
      <c r="M119" s="1" t="str">
        <f>VLOOKUP(A119,[9]Sheet1!$A$1:$E$3316,5,0)</f>
        <v>EKSİK VERİ</v>
      </c>
      <c r="N119" s="1">
        <f>VLOOKUP(A119,[10]Sheet1!$A$1:$E$3316,5,0)</f>
        <v>2.9819455361033822</v>
      </c>
    </row>
    <row r="120" spans="1:14" hidden="1" x14ac:dyDescent="0.3">
      <c r="A120" t="s">
        <v>234</v>
      </c>
      <c r="B120" t="s">
        <v>90</v>
      </c>
      <c r="C120" t="s">
        <v>4</v>
      </c>
      <c r="D120">
        <v>1962</v>
      </c>
      <c r="E120" t="str">
        <f>VLOOKUP(A120,[1]Sheet1!$A$1:$E$3316,5,0)</f>
        <v>EKSİK VERİ</v>
      </c>
      <c r="F120" t="str">
        <f>VLOOKUP(A121,[2]Sheet1!$A$1:$E$3316,5,0)</f>
        <v>EKSİK VERİ</v>
      </c>
      <c r="G120" t="str">
        <f>VLOOKUP(A120,[3]Sheet1!$A$1:$E$3316,5,0)</f>
        <v>EKSİK VERİ</v>
      </c>
      <c r="H120" t="str">
        <f>VLOOKUP(A120,[4]Sheet1!$A$1:$E$3316,5,0)</f>
        <v>EKSİK VERİ</v>
      </c>
      <c r="I120" t="str">
        <f>VLOOKUP(A120,[5]Sheet1!$A$1:$E$3316,5,0)</f>
        <v>EKSİK VERİ</v>
      </c>
      <c r="J120" s="1" t="str">
        <f>VLOOKUP(A120,[6]Sheet1!$A$1:$E$3316,5,0)</f>
        <v>4.000000003</v>
      </c>
      <c r="K120" s="1" t="str">
        <f>VLOOKUP(A120,[7]Sheet1!$A$1:$E$3316,5,0)</f>
        <v>EKSİK VERİ</v>
      </c>
      <c r="L120" s="1">
        <f>VLOOKUP(A120,[8]Sheet1!$A$1:$E$3316,5,0)</f>
        <v>0.87943169150814704</v>
      </c>
      <c r="M120" s="1" t="str">
        <f>VLOOKUP(A120,[9]Sheet1!$A$1:$E$3316,5,0)</f>
        <v>EKSİK VERİ</v>
      </c>
      <c r="N120" s="1">
        <f>VLOOKUP(A120,[10]Sheet1!$A$1:$E$3316,5,0)</f>
        <v>4.6234709571567834</v>
      </c>
    </row>
    <row r="121" spans="1:14" x14ac:dyDescent="0.3">
      <c r="A121" t="s">
        <v>235</v>
      </c>
      <c r="B121" t="s">
        <v>92</v>
      </c>
      <c r="C121" t="s">
        <v>12</v>
      </c>
      <c r="D121">
        <v>1962</v>
      </c>
      <c r="E121">
        <f>VLOOKUP(A121,[1]Sheet1!$A$1:$E$3316,5,0)</f>
        <v>1313000562.4546659</v>
      </c>
      <c r="F121" t="str">
        <f>VLOOKUP(A122,[2]Sheet1!$A$1:$E$3316,5,0)</f>
        <v>EKSİK VERİ</v>
      </c>
      <c r="G121" t="str">
        <f>VLOOKUP(A121,[3]Sheet1!$A$1:$E$3316,5,0)</f>
        <v>EKSİK VERİ</v>
      </c>
      <c r="H121" t="str">
        <f>VLOOKUP(A121,[4]Sheet1!$A$1:$E$3316,5,0)</f>
        <v>EKSİK VERİ</v>
      </c>
      <c r="I121" t="str">
        <f>VLOOKUP(A121,[5]Sheet1!$A$1:$E$3316,5,0)</f>
        <v>EKSİK VERİ</v>
      </c>
      <c r="J121" s="1" t="str">
        <f>VLOOKUP(A121,[6]Sheet1!$A$1:$E$3316,5,0)</f>
        <v>30.000000029</v>
      </c>
      <c r="K121" s="1" t="str">
        <f>VLOOKUP(A121,[7]Sheet1!$A$1:$E$3316,5,0)</f>
        <v>EKSİK VERİ</v>
      </c>
      <c r="L121" s="1">
        <f>VLOOKUP(A121,[8]Sheet1!$A$1:$E$3316,5,0)</f>
        <v>0.59577710331939804</v>
      </c>
      <c r="M121" s="1">
        <f>VLOOKUP(A121,[9]Sheet1!$A$1:$E$3316,5,0)</f>
        <v>8.3178848333661097</v>
      </c>
      <c r="N121" s="1">
        <f>VLOOKUP(A121,[10]Sheet1!$A$1:$E$3316,5,0)</f>
        <v>0.36481228987774728</v>
      </c>
    </row>
    <row r="122" spans="1:14" hidden="1" x14ac:dyDescent="0.3">
      <c r="A122" t="s">
        <v>236</v>
      </c>
      <c r="B122" t="s">
        <v>94</v>
      </c>
      <c r="C122" t="s">
        <v>38</v>
      </c>
      <c r="D122">
        <v>1962</v>
      </c>
      <c r="E122" t="str">
        <f>VLOOKUP(A122,[1]Sheet1!$A$1:$E$3316,5,0)</f>
        <v>EKSİK VERİ</v>
      </c>
      <c r="F122" t="str">
        <f>VLOOKUP(A123,[2]Sheet1!$A$1:$E$3316,5,0)</f>
        <v>EKSİK VERİ</v>
      </c>
      <c r="G122" t="str">
        <f>VLOOKUP(A122,[3]Sheet1!$A$1:$E$3316,5,0)</f>
        <v>EKSİK VERİ</v>
      </c>
      <c r="H122" t="str">
        <f>VLOOKUP(A122,[4]Sheet1!$A$1:$E$3316,5,0)</f>
        <v>EKSİK VERİ</v>
      </c>
      <c r="I122" t="str">
        <f>VLOOKUP(A122,[5]Sheet1!$A$1:$E$3316,5,0)</f>
        <v>EKSİK VERİ</v>
      </c>
      <c r="J122" s="1" t="str">
        <f>VLOOKUP(A122,[6]Sheet1!$A$1:$E$3316,5,0)</f>
        <v>EKSİK VERİ</v>
      </c>
      <c r="K122" s="1" t="str">
        <f>VLOOKUP(A122,[7]Sheet1!$A$1:$E$3316,5,0)</f>
        <v>EKSİK VERİ</v>
      </c>
      <c r="L122" s="1">
        <f>VLOOKUP(A122,[8]Sheet1!$A$1:$E$3316,5,0)</f>
        <v>0.32721772469710603</v>
      </c>
      <c r="M122" s="1" t="str">
        <f>VLOOKUP(A122,[9]Sheet1!$A$1:$E$3316,5,0)</f>
        <v>EKSİK VERİ</v>
      </c>
      <c r="N122" s="1">
        <f>VLOOKUP(A122,[10]Sheet1!$A$1:$E$3316,5,0)</f>
        <v>6.0999999999998238</v>
      </c>
    </row>
    <row r="123" spans="1:14" x14ac:dyDescent="0.3">
      <c r="A123" t="s">
        <v>237</v>
      </c>
      <c r="B123" t="s">
        <v>96</v>
      </c>
      <c r="C123" t="s">
        <v>30</v>
      </c>
      <c r="D123">
        <v>1962</v>
      </c>
      <c r="E123">
        <f>VLOOKUP(A123,[1]Sheet1!$A$1:$E$3316,5,0)</f>
        <v>6731666153.2161531</v>
      </c>
      <c r="F123" t="str">
        <f>VLOOKUP(A124,[2]Sheet1!$A$1:$E$3316,5,0)</f>
        <v>EKSİK VERİ</v>
      </c>
      <c r="G123" t="str">
        <f>VLOOKUP(A123,[3]Sheet1!$A$1:$E$3316,5,0)</f>
        <v>EKSİK VERİ</v>
      </c>
      <c r="H123" t="str">
        <f>VLOOKUP(A123,[4]Sheet1!$A$1:$E$3316,5,0)</f>
        <v>EKSİK VERİ</v>
      </c>
      <c r="I123" t="str">
        <f>VLOOKUP(A123,[5]Sheet1!$A$1:$E$3316,5,0)</f>
        <v>EKSİK VERİ</v>
      </c>
      <c r="J123" s="1" t="str">
        <f>VLOOKUP(A123,[6]Sheet1!$A$1:$E$3316,5,0)</f>
        <v>4.7619000037619</v>
      </c>
      <c r="K123" s="1" t="str">
        <f>VLOOKUP(A123,[7]Sheet1!$A$1:$E$3316,5,0)</f>
        <v>EKSİK VERİ</v>
      </c>
      <c r="L123" s="1">
        <f>VLOOKUP(A123,[8]Sheet1!$A$1:$E$3316,5,0)</f>
        <v>2.3718292492177002</v>
      </c>
      <c r="M123" s="1">
        <f>VLOOKUP(A123,[9]Sheet1!$A$1:$E$3316,5,0)</f>
        <v>4.16897528321772</v>
      </c>
      <c r="N123" s="1">
        <f>VLOOKUP(A123,[10]Sheet1!$A$1:$E$3316,5,0)</f>
        <v>2.9311277354836278</v>
      </c>
    </row>
    <row r="124" spans="1:14" hidden="1" x14ac:dyDescent="0.3">
      <c r="A124" t="s">
        <v>238</v>
      </c>
      <c r="B124" t="s">
        <v>98</v>
      </c>
      <c r="C124" t="s">
        <v>31</v>
      </c>
      <c r="D124">
        <v>1962</v>
      </c>
      <c r="E124" t="str">
        <f>VLOOKUP(A124,[1]Sheet1!$A$1:$E$3316,5,0)</f>
        <v>EKSİK VERİ</v>
      </c>
      <c r="F124" t="str">
        <f>VLOOKUP(A125,[2]Sheet1!$A$1:$E$3316,5,0)</f>
        <v>EKSİK VERİ</v>
      </c>
      <c r="G124" t="str">
        <f>VLOOKUP(A124,[3]Sheet1!$A$1:$E$3316,5,0)</f>
        <v>EKSİK VERİ</v>
      </c>
      <c r="H124" t="str">
        <f>VLOOKUP(A124,[4]Sheet1!$A$1:$E$3316,5,0)</f>
        <v>EKSİK VERİ</v>
      </c>
      <c r="I124" t="str">
        <f>VLOOKUP(A124,[5]Sheet1!$A$1:$E$3316,5,0)</f>
        <v>EKSİK VERİ</v>
      </c>
      <c r="J124" s="1" t="str">
        <f>VLOOKUP(A124,[6]Sheet1!$A$1:$E$3316,5,0)</f>
        <v>EKSİK VERİ</v>
      </c>
      <c r="K124" s="1" t="str">
        <f>VLOOKUP(A124,[7]Sheet1!$A$1:$E$3316,5,0)</f>
        <v>EKSİK VERİ</v>
      </c>
      <c r="L124" s="1">
        <f>VLOOKUP(A124,[8]Sheet1!$A$1:$E$3316,5,0)</f>
        <v>2.80698421797939</v>
      </c>
      <c r="M124" s="1">
        <f>VLOOKUP(A124,[9]Sheet1!$A$1:$E$3316,5,0)</f>
        <v>5.1681521983372001</v>
      </c>
      <c r="N124" s="1">
        <f>VLOOKUP(A124,[10]Sheet1!$A$1:$E$3316,5,0)</f>
        <v>1.841977702368425</v>
      </c>
    </row>
    <row r="125" spans="1:14" hidden="1" x14ac:dyDescent="0.3">
      <c r="A125" t="s">
        <v>239</v>
      </c>
      <c r="B125" t="s">
        <v>100</v>
      </c>
      <c r="C125" t="s">
        <v>14</v>
      </c>
      <c r="D125">
        <v>1962</v>
      </c>
      <c r="E125" t="str">
        <f>VLOOKUP(A125,[1]Sheet1!$A$1:$E$3316,5,0)</f>
        <v>EKSİK VERİ</v>
      </c>
      <c r="F125" t="str">
        <f>VLOOKUP(A126,[2]Sheet1!$A$1:$E$3316,5,0)</f>
        <v>EKSİK VERİ</v>
      </c>
      <c r="G125" t="str">
        <f>VLOOKUP(A125,[3]Sheet1!$A$1:$E$3316,5,0)</f>
        <v>EKSİK VERİ</v>
      </c>
      <c r="H125" t="str">
        <f>VLOOKUP(A125,[4]Sheet1!$A$1:$E$3316,5,0)</f>
        <v>EKSİK VERİ</v>
      </c>
      <c r="I125" t="str">
        <f>VLOOKUP(A125,[5]Sheet1!$A$1:$E$3316,5,0)</f>
        <v>EKSİK VERİ</v>
      </c>
      <c r="J125" s="1" t="str">
        <f>VLOOKUP(A125,[6]Sheet1!$A$1:$E$3316,5,0)</f>
        <v>0.357142999357143</v>
      </c>
      <c r="K125" s="1" t="str">
        <f>VLOOKUP(A125,[7]Sheet1!$A$1:$E$3316,5,0)</f>
        <v>EKSİK VERİ</v>
      </c>
      <c r="L125" s="1">
        <f>VLOOKUP(A125,[8]Sheet1!$A$1:$E$3316,5,0)</f>
        <v>0.41162863198557698</v>
      </c>
      <c r="M125" s="1" t="str">
        <f>VLOOKUP(A125,[9]Sheet1!$A$1:$E$3316,5,0)</f>
        <v>EKSİK VERİ</v>
      </c>
      <c r="N125" s="1">
        <f>VLOOKUP(A125,[10]Sheet1!$A$1:$E$3316,5,0)</f>
        <v>3.2164444274155528</v>
      </c>
    </row>
    <row r="126" spans="1:14" x14ac:dyDescent="0.3">
      <c r="A126" t="s">
        <v>240</v>
      </c>
      <c r="B126" t="s">
        <v>102</v>
      </c>
      <c r="C126" t="s">
        <v>26</v>
      </c>
      <c r="D126">
        <v>1962</v>
      </c>
      <c r="E126">
        <f>VLOOKUP(A126,[1]Sheet1!$A$1:$E$3316,5,0)</f>
        <v>850000000.00000012</v>
      </c>
      <c r="F126" t="str">
        <f>VLOOKUP(A127,[2]Sheet1!$A$1:$E$3316,5,0)</f>
        <v>EKSİK VERİ</v>
      </c>
      <c r="G126" t="str">
        <f>VLOOKUP(A126,[3]Sheet1!$A$1:$E$3316,5,0)</f>
        <v>EKSİK VERİ</v>
      </c>
      <c r="H126" t="str">
        <f>VLOOKUP(A126,[4]Sheet1!$A$1:$E$3316,5,0)</f>
        <v>EKSİK VERİ</v>
      </c>
      <c r="I126" t="str">
        <f>VLOOKUP(A126,[5]Sheet1!$A$1:$E$3316,5,0)</f>
        <v>EKSİK VERİ</v>
      </c>
      <c r="J126" s="1" t="str">
        <f>VLOOKUP(A126,[6]Sheet1!$A$1:$E$3316,5,0)</f>
        <v>0.000289999364288684</v>
      </c>
      <c r="K126" s="1" t="str">
        <f>VLOOKUP(A126,[7]Sheet1!$A$1:$E$3316,5,0)</f>
        <v>EKSİK VERİ</v>
      </c>
      <c r="L126" s="1">
        <f>VLOOKUP(A126,[8]Sheet1!$A$1:$E$3316,5,0)</f>
        <v>4.8245175328213898</v>
      </c>
      <c r="M126" s="1" t="str">
        <f>VLOOKUP(A126,[9]Sheet1!$A$1:$E$3316,5,0)</f>
        <v>EKSİK VERİ</v>
      </c>
      <c r="N126" s="1">
        <f>VLOOKUP(A126,[10]Sheet1!$A$1:$E$3316,5,0)</f>
        <v>10.15611721824617</v>
      </c>
    </row>
    <row r="127" spans="1:14" hidden="1" x14ac:dyDescent="0.3">
      <c r="A127" t="s">
        <v>241</v>
      </c>
      <c r="B127" t="s">
        <v>104</v>
      </c>
      <c r="C127" t="s">
        <v>7</v>
      </c>
      <c r="D127">
        <v>1962</v>
      </c>
      <c r="E127" t="str">
        <f>VLOOKUP(A127,[1]Sheet1!$A$1:$E$3316,5,0)</f>
        <v>EKSİK VERİ</v>
      </c>
      <c r="F127" t="str">
        <f>VLOOKUP(A128,[2]Sheet1!$A$1:$E$3316,5,0)</f>
        <v>EKSİK VERİ</v>
      </c>
      <c r="G127" t="str">
        <f>VLOOKUP(A127,[3]Sheet1!$A$1:$E$3316,5,0)</f>
        <v>EKSİK VERİ</v>
      </c>
      <c r="H127" t="str">
        <f>VLOOKUP(A127,[4]Sheet1!$A$1:$E$3316,5,0)</f>
        <v>EKSİK VERİ</v>
      </c>
      <c r="I127" t="str">
        <f>VLOOKUP(A127,[5]Sheet1!$A$1:$E$3316,5,0)</f>
        <v>EKSİK VERİ</v>
      </c>
      <c r="J127" s="1" t="str">
        <f>VLOOKUP(A127,[6]Sheet1!$A$1:$E$3316,5,0)</f>
        <v>625.000000625</v>
      </c>
      <c r="K127" s="1" t="str">
        <f>VLOOKUP(A127,[7]Sheet1!$A$1:$E$3316,5,0)</f>
        <v>EKSİK VERİ</v>
      </c>
      <c r="L127" s="1">
        <f>VLOOKUP(A127,[8]Sheet1!$A$1:$E$3316,5,0)</f>
        <v>0.67662298967001699</v>
      </c>
      <c r="M127" s="1" t="str">
        <f>VLOOKUP(A127,[9]Sheet1!$A$1:$E$3316,5,0)</f>
        <v>EKSİK VERİ</v>
      </c>
      <c r="N127" s="1">
        <f>VLOOKUP(A127,[10]Sheet1!$A$1:$E$3316,5,0)</f>
        <v>6.2036504578711913</v>
      </c>
    </row>
    <row r="128" spans="1:14" hidden="1" x14ac:dyDescent="0.3">
      <c r="A128" t="s">
        <v>242</v>
      </c>
      <c r="B128" t="s">
        <v>106</v>
      </c>
      <c r="C128" t="s">
        <v>10</v>
      </c>
      <c r="D128">
        <v>1962</v>
      </c>
      <c r="E128" t="str">
        <f>VLOOKUP(A128,[1]Sheet1!$A$1:$E$3316,5,0)</f>
        <v>EKSİK VERİ</v>
      </c>
      <c r="F128" t="str">
        <f>VLOOKUP(A129,[2]Sheet1!$A$1:$E$3316,5,0)</f>
        <v>EKSİK VERİ</v>
      </c>
      <c r="G128" t="str">
        <f>VLOOKUP(A128,[3]Sheet1!$A$1:$E$3316,5,0)</f>
        <v>EKSİK VERİ</v>
      </c>
      <c r="H128" t="str">
        <f>VLOOKUP(A128,[4]Sheet1!$A$1:$E$3316,5,0)</f>
        <v>1.3</v>
      </c>
      <c r="I128" t="str">
        <f>VLOOKUP(A128,[5]Sheet1!$A$1:$E$3316,5,0)</f>
        <v>EKSİK VERİ</v>
      </c>
      <c r="J128" s="1" t="str">
        <f>VLOOKUP(A128,[6]Sheet1!$A$1:$E$3316,5,0)</f>
        <v>360.000000359</v>
      </c>
      <c r="K128" s="1" t="str">
        <f>VLOOKUP(A128,[7]Sheet1!$A$1:$E$3316,5,0)</f>
        <v>EKSİK VERİ</v>
      </c>
      <c r="L128" s="1">
        <f>VLOOKUP(A128,[8]Sheet1!$A$1:$E$3316,5,0)</f>
        <v>0.92916620826075802</v>
      </c>
      <c r="M128" s="1" t="str">
        <f>VLOOKUP(A128,[9]Sheet1!$A$1:$E$3316,5,0)</f>
        <v>EKSİK VERİ</v>
      </c>
      <c r="N128" s="1">
        <f>VLOOKUP(A128,[10]Sheet1!$A$1:$E$3316,5,0)</f>
        <v>8.9089729955806689</v>
      </c>
    </row>
    <row r="129" spans="1:14" hidden="1" x14ac:dyDescent="0.3">
      <c r="A129" t="s">
        <v>243</v>
      </c>
      <c r="B129" t="s">
        <v>108</v>
      </c>
      <c r="C129" t="s">
        <v>109</v>
      </c>
      <c r="D129">
        <v>1962</v>
      </c>
      <c r="E129" t="str">
        <f>VLOOKUP(A129,[1]Sheet1!$A$1:$E$3316,5,0)</f>
        <v>EKSİK VERİ</v>
      </c>
      <c r="F129" t="str">
        <f>VLOOKUP(A130,[2]Sheet1!$A$1:$E$3316,5,0)</f>
        <v>EKSİK VERİ</v>
      </c>
      <c r="G129" t="str">
        <f>VLOOKUP(A129,[3]Sheet1!$A$1:$E$3316,5,0)</f>
        <v>EKSİK VERİ</v>
      </c>
      <c r="H129" t="str">
        <f>VLOOKUP(A129,[4]Sheet1!$A$1:$E$3316,5,0)</f>
        <v>EKSİK VERİ</v>
      </c>
      <c r="I129" t="str">
        <f>VLOOKUP(A129,[5]Sheet1!$A$1:$E$3316,5,0)</f>
        <v>EKSİK VERİ</v>
      </c>
      <c r="J129" s="1" t="str">
        <f>VLOOKUP(A129,[6]Sheet1!$A$1:$E$3316,5,0)</f>
        <v>EKSİK VERİ</v>
      </c>
      <c r="K129" s="1" t="str">
        <f>VLOOKUP(A129,[7]Sheet1!$A$1:$E$3316,5,0)</f>
        <v>EKSİK VERİ</v>
      </c>
      <c r="L129" s="1">
        <f>VLOOKUP(A129,[8]Sheet1!$A$1:$E$3316,5,0)</f>
        <v>1.3338093166270499</v>
      </c>
      <c r="M129" s="1" t="str">
        <f>VLOOKUP(A129,[9]Sheet1!$A$1:$E$3316,5,0)</f>
        <v>EKSİK VERİ</v>
      </c>
      <c r="N129" s="1" t="str">
        <f>VLOOKUP(A129,[10]Sheet1!$A$1:$E$3316,5,0)</f>
        <v>EKSİK VERİ</v>
      </c>
    </row>
    <row r="130" spans="1:14" x14ac:dyDescent="0.3">
      <c r="A130" t="s">
        <v>244</v>
      </c>
      <c r="B130" t="s">
        <v>111</v>
      </c>
      <c r="C130" t="s">
        <v>112</v>
      </c>
      <c r="D130">
        <v>1962</v>
      </c>
      <c r="E130">
        <f>VLOOKUP(A130,[1]Sheet1!$A$1:$E$3316,5,0)</f>
        <v>389230769.23076922</v>
      </c>
      <c r="F130" t="str">
        <f>VLOOKUP(A131,[2]Sheet1!$A$1:$E$3316,5,0)</f>
        <v>EKSİK VERİ</v>
      </c>
      <c r="G130" t="str">
        <f>VLOOKUP(A130,[3]Sheet1!$A$1:$E$3316,5,0)</f>
        <v>EKSİK VERİ</v>
      </c>
      <c r="H130" t="str">
        <f>VLOOKUP(A130,[4]Sheet1!$A$1:$E$3316,5,0)</f>
        <v>EKSİK VERİ</v>
      </c>
      <c r="I130" t="str">
        <f>VLOOKUP(A130,[5]Sheet1!$A$1:$E$3316,5,0)</f>
        <v>EKSİK VERİ</v>
      </c>
      <c r="J130" s="1" t="str">
        <f>VLOOKUP(A130,[6]Sheet1!$A$1:$E$3316,5,0)</f>
        <v>130</v>
      </c>
      <c r="K130" s="1" t="str">
        <f>VLOOKUP(A130,[7]Sheet1!$A$1:$E$3316,5,0)</f>
        <v>EKSİK VERİ</v>
      </c>
      <c r="L130" s="1">
        <f>VLOOKUP(A130,[8]Sheet1!$A$1:$E$3316,5,0)</f>
        <v>2.8593208116045199</v>
      </c>
      <c r="M130" s="1">
        <f>VLOOKUP(A130,[9]Sheet1!$A$1:$E$3316,5,0)</f>
        <v>3.8639455782312901</v>
      </c>
      <c r="N130" s="1">
        <f>VLOOKUP(A130,[10]Sheet1!$A$1:$E$3316,5,0)</f>
        <v>3.9217577383284521</v>
      </c>
    </row>
    <row r="131" spans="1:14" x14ac:dyDescent="0.3">
      <c r="A131" t="s">
        <v>245</v>
      </c>
      <c r="B131" t="s">
        <v>114</v>
      </c>
      <c r="C131" t="s">
        <v>29</v>
      </c>
      <c r="D131">
        <v>1962</v>
      </c>
      <c r="E131">
        <f>VLOOKUP(A131,[1]Sheet1!$A$1:$E$3316,5,0)</f>
        <v>316213797.11356908</v>
      </c>
      <c r="F131" t="str">
        <f>VLOOKUP(A132,[2]Sheet1!$A$1:$E$3316,5,0)</f>
        <v>EKSİK VERİ</v>
      </c>
      <c r="G131" t="str">
        <f>VLOOKUP(A131,[3]Sheet1!$A$1:$E$3316,5,0)</f>
        <v>EKSİK VERİ</v>
      </c>
      <c r="H131" t="str">
        <f>VLOOKUP(A131,[4]Sheet1!$A$1:$E$3316,5,0)</f>
        <v>EKSİK VERİ</v>
      </c>
      <c r="I131" t="str">
        <f>VLOOKUP(A131,[5]Sheet1!$A$1:$E$3316,5,0)</f>
        <v>EKSİK VERİ</v>
      </c>
      <c r="J131" s="1" t="str">
        <f>VLOOKUP(A131,[6]Sheet1!$A$1:$E$3316,5,0)</f>
        <v>3.06122000206122</v>
      </c>
      <c r="K131" s="1" t="str">
        <f>VLOOKUP(A131,[7]Sheet1!$A$1:$E$3316,5,0)</f>
        <v>EKSİK VERİ</v>
      </c>
      <c r="L131" s="1">
        <f>VLOOKUP(A131,[8]Sheet1!$A$1:$E$3316,5,0)</f>
        <v>2.6079933251220999</v>
      </c>
      <c r="M131" s="1">
        <f>VLOOKUP(A131,[9]Sheet1!$A$1:$E$3316,5,0)</f>
        <v>46.042108699200298</v>
      </c>
      <c r="N131" s="1">
        <f>VLOOKUP(A131,[10]Sheet1!$A$1:$E$3316,5,0)</f>
        <v>6.4210296090431171</v>
      </c>
    </row>
    <row r="132" spans="1:14" x14ac:dyDescent="0.3">
      <c r="A132" t="s">
        <v>246</v>
      </c>
      <c r="B132" t="s">
        <v>116</v>
      </c>
      <c r="C132" t="s">
        <v>25</v>
      </c>
      <c r="D132">
        <v>1962</v>
      </c>
      <c r="E132">
        <f>VLOOKUP(A132,[1]Sheet1!$A$1:$E$3316,5,0)</f>
        <v>2351008000</v>
      </c>
      <c r="F132" t="str">
        <f>VLOOKUP(A133,[2]Sheet1!$A$1:$E$3316,5,0)</f>
        <v>EKSİK VERİ</v>
      </c>
      <c r="G132" t="str">
        <f>VLOOKUP(A132,[3]Sheet1!$A$1:$E$3316,5,0)</f>
        <v>EKSİK VERİ</v>
      </c>
      <c r="H132" t="str">
        <f>VLOOKUP(A132,[4]Sheet1!$A$1:$E$3316,5,0)</f>
        <v>EKSİK VERİ</v>
      </c>
      <c r="I132" t="str">
        <f>VLOOKUP(A132,[5]Sheet1!$A$1:$E$3316,5,0)</f>
        <v>EKSİK VERİ</v>
      </c>
      <c r="J132" s="1" t="str">
        <f>VLOOKUP(A132,[6]Sheet1!$A$1:$E$3316,5,0)</f>
        <v>0.0125000000125</v>
      </c>
      <c r="K132" s="1" t="str">
        <f>VLOOKUP(A132,[7]Sheet1!$A$1:$E$3316,5,0)</f>
        <v>EKSİK VERİ</v>
      </c>
      <c r="L132" s="1">
        <f>VLOOKUP(A132,[8]Sheet1!$A$1:$E$3316,5,0)</f>
        <v>3.2178652037884801</v>
      </c>
      <c r="M132" s="1">
        <f>VLOOKUP(A132,[9]Sheet1!$A$1:$E$3316,5,0)</f>
        <v>8.5691052631578994</v>
      </c>
      <c r="N132" s="1">
        <f>VLOOKUP(A132,[10]Sheet1!$A$1:$E$3316,5,0)</f>
        <v>4.6644146725312652</v>
      </c>
    </row>
    <row r="133" spans="1:14" x14ac:dyDescent="0.3">
      <c r="A133" t="s">
        <v>247</v>
      </c>
      <c r="B133" t="s">
        <v>118</v>
      </c>
      <c r="C133" t="s">
        <v>35</v>
      </c>
      <c r="D133">
        <v>1962</v>
      </c>
      <c r="E133">
        <f>VLOOKUP(A133,[1]Sheet1!$A$1:$E$3316,5,0)</f>
        <v>250410513.60638991</v>
      </c>
      <c r="F133" t="str">
        <f>VLOOKUP(A134,[2]Sheet1!$A$1:$E$3316,5,0)</f>
        <v>EKSİK VERİ</v>
      </c>
      <c r="G133" t="str">
        <f>VLOOKUP(A133,[3]Sheet1!$A$1:$E$3316,5,0)</f>
        <v>EKSİK VERİ</v>
      </c>
      <c r="H133" t="str">
        <f>VLOOKUP(A133,[4]Sheet1!$A$1:$E$3316,5,0)</f>
        <v>EKSİK VERİ</v>
      </c>
      <c r="I133" t="str">
        <f>VLOOKUP(A133,[5]Sheet1!$A$1:$E$3316,5,0)</f>
        <v>EKSİK VERİ</v>
      </c>
      <c r="J133" s="1" t="str">
        <f>VLOOKUP(A133,[6]Sheet1!$A$1:$E$3316,5,0)</f>
        <v>5.06049000406049</v>
      </c>
      <c r="K133" s="1" t="str">
        <f>VLOOKUP(A133,[7]Sheet1!$A$1:$E$3316,5,0)</f>
        <v>EKSİK VERİ</v>
      </c>
      <c r="L133" s="1">
        <f>VLOOKUP(A133,[8]Sheet1!$A$1:$E$3316,5,0)</f>
        <v>2.6631134138087398</v>
      </c>
      <c r="M133" s="1">
        <f>VLOOKUP(A133,[9]Sheet1!$A$1:$E$3316,5,0)</f>
        <v>18.0202657892752</v>
      </c>
      <c r="N133" s="1" t="str">
        <f>VLOOKUP(A133,[10]Sheet1!$A$1:$E$3316,5,0)</f>
        <v>EKSİK VERİ</v>
      </c>
    </row>
    <row r="134" spans="1:14" hidden="1" x14ac:dyDescent="0.3">
      <c r="A134" t="s">
        <v>248</v>
      </c>
      <c r="B134" t="s">
        <v>120</v>
      </c>
      <c r="C134" t="s">
        <v>121</v>
      </c>
      <c r="D134">
        <v>1962</v>
      </c>
      <c r="E134" t="str">
        <f>VLOOKUP(A134,[1]Sheet1!$A$1:$E$3316,5,0)</f>
        <v>EKSİK VERİ</v>
      </c>
      <c r="F134" t="str">
        <f>VLOOKUP(A135,[2]Sheet1!$A$1:$E$3316,5,0)</f>
        <v>EKSİK VERİ</v>
      </c>
      <c r="G134" t="str">
        <f>VLOOKUP(A134,[3]Sheet1!$A$1:$E$3316,5,0)</f>
        <v>EKSİK VERİ</v>
      </c>
      <c r="H134" t="str">
        <f>VLOOKUP(A134,[4]Sheet1!$A$1:$E$3316,5,0)</f>
        <v>EKSİK VERİ</v>
      </c>
      <c r="I134" t="str">
        <f>VLOOKUP(A134,[5]Sheet1!$A$1:$E$3316,5,0)</f>
        <v>EKSİK VERİ</v>
      </c>
      <c r="J134" s="1" t="str">
        <f>VLOOKUP(A134,[6]Sheet1!$A$1:$E$3316,5,0)</f>
        <v>3.62000000262</v>
      </c>
      <c r="K134" s="1" t="str">
        <f>VLOOKUP(A134,[7]Sheet1!$A$1:$E$3316,5,0)</f>
        <v>EKSİK VERİ</v>
      </c>
      <c r="L134" s="1">
        <f>VLOOKUP(A134,[8]Sheet1!$A$1:$E$3316,5,0)</f>
        <v>1.42447506739908</v>
      </c>
      <c r="M134" s="1" t="str">
        <f>VLOOKUP(A134,[9]Sheet1!$A$1:$E$3316,5,0)</f>
        <v>EKSİK VERİ</v>
      </c>
      <c r="N134" s="1">
        <f>VLOOKUP(A134,[10]Sheet1!$A$1:$E$3316,5,0)</f>
        <v>6.8435073210284543</v>
      </c>
    </row>
    <row r="135" spans="1:14" hidden="1" x14ac:dyDescent="0.3">
      <c r="A135" t="s">
        <v>249</v>
      </c>
      <c r="B135" t="s">
        <v>123</v>
      </c>
      <c r="C135" t="s">
        <v>21</v>
      </c>
      <c r="D135">
        <v>1962</v>
      </c>
      <c r="E135" t="str">
        <f>VLOOKUP(A135,[1]Sheet1!$A$1:$E$3316,5,0)</f>
        <v>EKSİK VERİ</v>
      </c>
      <c r="F135" t="str">
        <f>VLOOKUP(A136,[2]Sheet1!$A$1:$E$3316,5,0)</f>
        <v>EKSİK VERİ</v>
      </c>
      <c r="G135" t="str">
        <f>VLOOKUP(A135,[3]Sheet1!$A$1:$E$3316,5,0)</f>
        <v>EKSİK VERİ</v>
      </c>
      <c r="H135" t="str">
        <f>VLOOKUP(A135,[4]Sheet1!$A$1:$E$3316,5,0)</f>
        <v>EKSİK VERİ</v>
      </c>
      <c r="I135" t="str">
        <f>VLOOKUP(A135,[5]Sheet1!$A$1:$E$3316,5,0)</f>
        <v>EKSİK VERİ</v>
      </c>
      <c r="J135" s="1" t="str">
        <f>VLOOKUP(A135,[6]Sheet1!$A$1:$E$3316,5,0)</f>
        <v>0.719193999719194</v>
      </c>
      <c r="K135" s="1" t="str">
        <f>VLOOKUP(A135,[7]Sheet1!$A$1:$E$3316,5,0)</f>
        <v>EKSİK VERİ</v>
      </c>
      <c r="L135" s="1">
        <f>VLOOKUP(A135,[8]Sheet1!$A$1:$E$3316,5,0)</f>
        <v>2.54211212405058</v>
      </c>
      <c r="M135" s="1" t="str">
        <f>VLOOKUP(A135,[9]Sheet1!$A$1:$E$3316,5,0)</f>
        <v>EKSİK VERİ</v>
      </c>
      <c r="N135" s="1">
        <f>VLOOKUP(A135,[10]Sheet1!$A$1:$E$3316,5,0)</f>
        <v>3.0808734528561099</v>
      </c>
    </row>
    <row r="136" spans="1:14" x14ac:dyDescent="0.3">
      <c r="A136" t="s">
        <v>250</v>
      </c>
      <c r="B136" t="s">
        <v>125</v>
      </c>
      <c r="C136" t="s">
        <v>126</v>
      </c>
      <c r="D136">
        <v>1962</v>
      </c>
      <c r="E136">
        <f>VLOOKUP(A136,[1]Sheet1!$A$1:$E$3316,5,0)</f>
        <v>622637547.24905503</v>
      </c>
      <c r="F136" t="str">
        <f>VLOOKUP(A137,[2]Sheet1!$A$1:$E$3316,5,0)</f>
        <v>EKSİK VERİ</v>
      </c>
      <c r="G136" t="e">
        <f>VLOOKUP(A136,[3]Sheet1!$A$1:$E$3316,5,0)</f>
        <v>#N/A</v>
      </c>
      <c r="H136" t="str">
        <f>VLOOKUP(A136,[4]Sheet1!$A$1:$E$3316,5,0)</f>
        <v>EKSİK VERİ</v>
      </c>
      <c r="I136" t="str">
        <f>VLOOKUP(A136,[5]Sheet1!$A$1:$E$3316,5,0)</f>
        <v>EKSİK VERİ</v>
      </c>
      <c r="J136" s="1" t="str">
        <f>VLOOKUP(A136,[6]Sheet1!$A$1:$E$3316,5,0)</f>
        <v>4.7619000037619</v>
      </c>
      <c r="K136" s="1" t="e">
        <f>VLOOKUP(A136,[7]Sheet1!$A$1:$E$3316,5,0)</f>
        <v>#N/A</v>
      </c>
      <c r="L136" s="1" t="e">
        <f>VLOOKUP(A136,[8]Sheet1!$A$1:$E$3316,5,0)</f>
        <v>#N/A</v>
      </c>
      <c r="M136" s="1" t="e">
        <f>VLOOKUP(A136,[9]Sheet1!$A$1:$E$3316,5,0)</f>
        <v>#N/A</v>
      </c>
      <c r="N136" s="1" t="e">
        <f>VLOOKUP(A136,[10]Sheet1!$A$1:$E$3316,5,0)</f>
        <v>#N/A</v>
      </c>
    </row>
    <row r="137" spans="1:14" hidden="1" x14ac:dyDescent="0.3">
      <c r="A137" t="s">
        <v>251</v>
      </c>
      <c r="B137" t="s">
        <v>128</v>
      </c>
      <c r="C137" t="s">
        <v>32</v>
      </c>
      <c r="D137">
        <v>1962</v>
      </c>
      <c r="E137" t="str">
        <f>VLOOKUP(A137,[1]Sheet1!$A$1:$E$3316,5,0)</f>
        <v>EKSİK VERİ</v>
      </c>
      <c r="F137" t="str">
        <f>VLOOKUP(A138,[2]Sheet1!$A$1:$E$3316,5,0)</f>
        <v>EKSİK VERİ</v>
      </c>
      <c r="G137" t="str">
        <f>VLOOKUP(A137,[3]Sheet1!$A$1:$E$3316,5,0)</f>
        <v>EKSİK VERİ</v>
      </c>
      <c r="H137" t="str">
        <f>VLOOKUP(A137,[4]Sheet1!$A$1:$E$3316,5,0)</f>
        <v>EKSİK VERİ</v>
      </c>
      <c r="I137" t="str">
        <f>VLOOKUP(A137,[5]Sheet1!$A$1:$E$3316,5,0)</f>
        <v>EKSİK VERİ</v>
      </c>
      <c r="J137" s="1" t="str">
        <f>VLOOKUP(A137,[6]Sheet1!$A$1:$E$3316,5,0)</f>
        <v>3.72785157761872</v>
      </c>
      <c r="K137" s="1" t="str">
        <f>VLOOKUP(A137,[7]Sheet1!$A$1:$E$3316,5,0)</f>
        <v>EKSİK VERİ</v>
      </c>
      <c r="L137" s="1">
        <f>VLOOKUP(A137,[8]Sheet1!$A$1:$E$3316,5,0)</f>
        <v>3.1820050856746298</v>
      </c>
      <c r="M137" s="1" t="str">
        <f>VLOOKUP(A137,[9]Sheet1!$A$1:$E$3316,5,0)</f>
        <v>EKSİK VERİ</v>
      </c>
      <c r="N137" s="1">
        <f>VLOOKUP(A137,[10]Sheet1!$A$1:$E$3316,5,0)</f>
        <v>4.8462941891589821</v>
      </c>
    </row>
    <row r="138" spans="1:14" hidden="1" x14ac:dyDescent="0.3">
      <c r="A138" t="s">
        <v>252</v>
      </c>
      <c r="B138" t="s">
        <v>130</v>
      </c>
      <c r="C138" t="s">
        <v>131</v>
      </c>
      <c r="D138">
        <v>1962</v>
      </c>
      <c r="E138" t="str">
        <f>VLOOKUP(A138,[1]Sheet1!$A$1:$E$3316,5,0)</f>
        <v>EKSİK VERİ</v>
      </c>
      <c r="F138" t="str">
        <f>VLOOKUP(A139,[2]Sheet1!$A$1:$E$3316,5,0)</f>
        <v>EKSİK VERİ</v>
      </c>
      <c r="G138" t="str">
        <f>VLOOKUP(A138,[3]Sheet1!$A$1:$E$3316,5,0)</f>
        <v>EKSİK VERİ</v>
      </c>
      <c r="H138" t="str">
        <f>VLOOKUP(A138,[4]Sheet1!$A$1:$E$3316,5,0)</f>
        <v>EKSİK VERİ</v>
      </c>
      <c r="I138" t="str">
        <f>VLOOKUP(A138,[5]Sheet1!$A$1:$E$3316,5,0)</f>
        <v>EKSİK VERİ</v>
      </c>
      <c r="J138" s="1" t="str">
        <f>VLOOKUP(A138,[6]Sheet1!$A$1:$E$3316,5,0)</f>
        <v>0.0003999999999</v>
      </c>
      <c r="K138" s="1" t="str">
        <f>VLOOKUP(A138,[7]Sheet1!$A$1:$E$3316,5,0)</f>
        <v>EKSİK VERİ</v>
      </c>
      <c r="L138" s="1">
        <f>VLOOKUP(A138,[8]Sheet1!$A$1:$E$3316,5,0)</f>
        <v>1.1431540141855301</v>
      </c>
      <c r="M138" s="1" t="str">
        <f>VLOOKUP(A138,[9]Sheet1!$A$1:$E$3316,5,0)</f>
        <v>EKSİK VERİ</v>
      </c>
      <c r="N138" s="1" t="str">
        <f>VLOOKUP(A138,[10]Sheet1!$A$1:$E$3316,5,0)</f>
        <v>EKSİK VERİ</v>
      </c>
    </row>
    <row r="139" spans="1:14" hidden="1" x14ac:dyDescent="0.3">
      <c r="A139" t="s">
        <v>253</v>
      </c>
      <c r="B139" t="s">
        <v>133</v>
      </c>
      <c r="C139" t="s">
        <v>36</v>
      </c>
      <c r="D139">
        <v>1962</v>
      </c>
      <c r="E139" t="str">
        <f>VLOOKUP(A139,[1]Sheet1!$A$1:$E$3316,5,0)</f>
        <v>EKSİK VERİ</v>
      </c>
      <c r="F139" t="str">
        <f>VLOOKUP(A140,[2]Sheet1!$A$1:$E$3316,5,0)</f>
        <v>EKSİK VERİ</v>
      </c>
      <c r="G139" t="str">
        <f>VLOOKUP(A139,[3]Sheet1!$A$1:$E$3316,5,0)</f>
        <v>EKSİK VERİ</v>
      </c>
      <c r="H139" t="str">
        <f>VLOOKUP(A139,[4]Sheet1!$A$1:$E$3316,5,0)</f>
        <v>EKSİK VERİ</v>
      </c>
      <c r="I139" t="str">
        <f>VLOOKUP(A139,[5]Sheet1!$A$1:$E$3316,5,0)</f>
        <v>EKSİK VERİ</v>
      </c>
      <c r="J139" s="1" t="str">
        <f>VLOOKUP(A139,[6]Sheet1!$A$1:$E$3316,5,0)</f>
        <v>EKSİK VERİ</v>
      </c>
      <c r="K139" s="1" t="str">
        <f>VLOOKUP(A139,[7]Sheet1!$A$1:$E$3316,5,0)</f>
        <v>EKSİK VERİ</v>
      </c>
      <c r="L139" s="1">
        <f>VLOOKUP(A139,[8]Sheet1!$A$1:$E$3316,5,0)</f>
        <v>1.11145521122451</v>
      </c>
      <c r="M139" s="1" t="str">
        <f>VLOOKUP(A139,[9]Sheet1!$A$1:$E$3316,5,0)</f>
        <v>EKSİK VERİ</v>
      </c>
      <c r="N139" s="1" t="str">
        <f>VLOOKUP(A139,[10]Sheet1!$A$1:$E$3316,5,0)</f>
        <v>EKSİK VERİ</v>
      </c>
    </row>
    <row r="140" spans="1:14" hidden="1" x14ac:dyDescent="0.3">
      <c r="A140" t="s">
        <v>254</v>
      </c>
      <c r="B140" t="s">
        <v>135</v>
      </c>
      <c r="C140" t="s">
        <v>27</v>
      </c>
      <c r="D140">
        <v>1962</v>
      </c>
      <c r="E140" t="str">
        <f>VLOOKUP(A140,[1]Sheet1!$A$1:$E$3316,5,0)</f>
        <v>EKSİK VERİ</v>
      </c>
      <c r="F140" t="str">
        <f>VLOOKUP(A141,[2]Sheet1!$A$1:$E$3316,5,0)</f>
        <v>EKSİK VERİ</v>
      </c>
      <c r="G140" t="str">
        <f>VLOOKUP(A140,[3]Sheet1!$A$1:$E$3316,5,0)</f>
        <v>EKSİK VERİ</v>
      </c>
      <c r="H140" t="str">
        <f>VLOOKUP(A140,[4]Sheet1!$A$1:$E$3316,5,0)</f>
        <v>EKSİK VERİ</v>
      </c>
      <c r="I140" t="str">
        <f>VLOOKUP(A140,[5]Sheet1!$A$1:$E$3316,5,0)</f>
        <v>EKSİK VERİ</v>
      </c>
      <c r="J140" s="1" t="str">
        <f>VLOOKUP(A140,[6]Sheet1!$A$1:$E$3316,5,0)</f>
        <v>4.5000000035</v>
      </c>
      <c r="K140" s="1" t="str">
        <f>VLOOKUP(A140,[7]Sheet1!$A$1:$E$3316,5,0)</f>
        <v>EKSİK VERİ</v>
      </c>
      <c r="L140" s="1">
        <f>VLOOKUP(A140,[8]Sheet1!$A$1:$E$3316,5,0)</f>
        <v>3.6747199880983699</v>
      </c>
      <c r="M140" s="1" t="str">
        <f>VLOOKUP(A140,[9]Sheet1!$A$1:$E$3316,5,0)</f>
        <v>EKSİK VERİ</v>
      </c>
      <c r="N140" s="1">
        <f>VLOOKUP(A140,[10]Sheet1!$A$1:$E$3316,5,0)</f>
        <v>11.922659566413049</v>
      </c>
    </row>
    <row r="141" spans="1:14" hidden="1" x14ac:dyDescent="0.3">
      <c r="A141" t="s">
        <v>255</v>
      </c>
      <c r="B141" t="s">
        <v>137</v>
      </c>
      <c r="C141" t="s">
        <v>138</v>
      </c>
      <c r="D141">
        <v>1962</v>
      </c>
      <c r="E141" t="str">
        <f>VLOOKUP(A141,[1]Sheet1!$A$1:$E$3316,5,0)</f>
        <v>EKSİK VERİ</v>
      </c>
      <c r="F141" t="str">
        <f>VLOOKUP(A142,[2]Sheet1!$A$1:$E$3316,5,0)</f>
        <v>EKSİK VERİ</v>
      </c>
      <c r="G141" t="str">
        <f>VLOOKUP(A141,[3]Sheet1!$A$1:$E$3316,5,0)</f>
        <v>EKSİK VERİ</v>
      </c>
      <c r="H141" t="str">
        <f>VLOOKUP(A141,[4]Sheet1!$A$1:$E$3316,5,0)</f>
        <v>EKSİK VERİ</v>
      </c>
      <c r="I141" t="str">
        <f>VLOOKUP(A141,[5]Sheet1!$A$1:$E$3316,5,0)</f>
        <v>EKSİK VERİ</v>
      </c>
      <c r="J141" s="1" t="str">
        <f>VLOOKUP(A141,[6]Sheet1!$A$1:$E$3316,5,0)</f>
        <v>EKSİK VERİ</v>
      </c>
      <c r="K141" s="1" t="str">
        <f>VLOOKUP(A141,[7]Sheet1!$A$1:$E$3316,5,0)</f>
        <v>EKSİK VERİ</v>
      </c>
      <c r="L141" s="1">
        <f>VLOOKUP(A141,[8]Sheet1!$A$1:$E$3316,5,0)</f>
        <v>0.595289738970183</v>
      </c>
      <c r="M141" s="1" t="str">
        <f>VLOOKUP(A141,[9]Sheet1!$A$1:$E$3316,5,0)</f>
        <v>EKSİK VERİ</v>
      </c>
      <c r="N141" s="1" t="str">
        <f>VLOOKUP(A141,[10]Sheet1!$A$1:$E$3316,5,0)</f>
        <v>EKSİK VERİ</v>
      </c>
    </row>
    <row r="142" spans="1:14" hidden="1" x14ac:dyDescent="0.3">
      <c r="A142" t="s">
        <v>256</v>
      </c>
      <c r="B142" t="s">
        <v>140</v>
      </c>
      <c r="C142" t="s">
        <v>37</v>
      </c>
      <c r="D142">
        <v>1962</v>
      </c>
      <c r="E142" t="str">
        <f>VLOOKUP(A142,[1]Sheet1!$A$1:$E$3316,5,0)</f>
        <v>EKSİK VERİ</v>
      </c>
      <c r="F142" t="str">
        <f>VLOOKUP(A143,[2]Sheet1!$A$1:$E$3316,5,0)</f>
        <v>EKSİK VERİ</v>
      </c>
      <c r="G142" t="str">
        <f>VLOOKUP(A142,[3]Sheet1!$A$1:$E$3316,5,0)</f>
        <v>EKSİK VERİ</v>
      </c>
      <c r="H142" t="str">
        <f>VLOOKUP(A142,[4]Sheet1!$A$1:$E$3316,5,0)</f>
        <v>EKSİK VERİ</v>
      </c>
      <c r="I142" t="str">
        <f>VLOOKUP(A142,[5]Sheet1!$A$1:$E$3316,5,0)</f>
        <v>EKSİK VERİ</v>
      </c>
      <c r="J142" s="1" t="str">
        <f>VLOOKUP(A142,[6]Sheet1!$A$1:$E$3316,5,0)</f>
        <v>EKSİK VERİ</v>
      </c>
      <c r="K142" s="1" t="str">
        <f>VLOOKUP(A142,[7]Sheet1!$A$1:$E$3316,5,0)</f>
        <v>EKSİK VERİ</v>
      </c>
      <c r="L142" s="1">
        <f>VLOOKUP(A142,[8]Sheet1!$A$1:$E$3316,5,0)</f>
        <v>1.10373125690825</v>
      </c>
      <c r="M142" s="1" t="str">
        <f>VLOOKUP(A142,[9]Sheet1!$A$1:$E$3316,5,0)</f>
        <v>EKSİK VERİ</v>
      </c>
      <c r="N142" s="1" t="str">
        <f>VLOOKUP(A142,[10]Sheet1!$A$1:$E$3316,5,0)</f>
        <v>EKSİK VERİ</v>
      </c>
    </row>
    <row r="143" spans="1:14" x14ac:dyDescent="0.3">
      <c r="A143" t="s">
        <v>257</v>
      </c>
      <c r="B143" t="s">
        <v>142</v>
      </c>
      <c r="C143" t="s">
        <v>22</v>
      </c>
      <c r="D143">
        <v>1962</v>
      </c>
      <c r="E143">
        <f>VLOOKUP(A143,[1]Sheet1!$A$1:$E$3316,5,0)</f>
        <v>1588999364.400254</v>
      </c>
      <c r="F143" t="str">
        <f>VLOOKUP(A144,[2]Sheet1!$A$1:$E$3316,5,0)</f>
        <v>EKSİK VERİ</v>
      </c>
      <c r="G143" t="str">
        <f>VLOOKUP(A143,[3]Sheet1!$A$1:$E$3316,5,0)</f>
        <v>EKSİK VERİ</v>
      </c>
      <c r="H143" t="str">
        <f>VLOOKUP(A143,[4]Sheet1!$A$1:$E$3316,5,0)</f>
        <v>EKSİK VERİ</v>
      </c>
      <c r="I143" t="str">
        <f>VLOOKUP(A143,[5]Sheet1!$A$1:$E$3316,5,0)</f>
        <v>4.37945791901283</v>
      </c>
      <c r="J143" s="1" t="str">
        <f>VLOOKUP(A143,[6]Sheet1!$A$1:$E$3316,5,0)</f>
        <v>0.714285999714286</v>
      </c>
      <c r="K143" s="1" t="str">
        <f>VLOOKUP(A143,[7]Sheet1!$A$1:$E$3316,5,0)</f>
        <v>EKSİK VERİ</v>
      </c>
      <c r="L143" s="1">
        <f>VLOOKUP(A143,[8]Sheet1!$A$1:$E$3316,5,0)</f>
        <v>2.9745170090650999</v>
      </c>
      <c r="M143" s="1">
        <f>VLOOKUP(A143,[9]Sheet1!$A$1:$E$3316,5,0)</f>
        <v>25.463623395149799</v>
      </c>
      <c r="N143" s="1">
        <f>VLOOKUP(A143,[10]Sheet1!$A$1:$E$3316,5,0)</f>
        <v>6.1779308504274582</v>
      </c>
    </row>
    <row r="144" spans="1:14" hidden="1" x14ac:dyDescent="0.3">
      <c r="A144" t="s">
        <v>258</v>
      </c>
      <c r="B144" t="s">
        <v>144</v>
      </c>
      <c r="C144" t="s">
        <v>16</v>
      </c>
      <c r="D144">
        <v>1962</v>
      </c>
      <c r="E144" t="str">
        <f>VLOOKUP(A144,[1]Sheet1!$A$1:$E$3316,5,0)</f>
        <v>EKSİK VERİ</v>
      </c>
      <c r="F144" t="str">
        <f>VLOOKUP(A145,[2]Sheet1!$A$1:$E$3316,5,0)</f>
        <v>EKSİK VERİ</v>
      </c>
      <c r="G144" t="str">
        <f>VLOOKUP(A144,[3]Sheet1!$A$1:$E$3316,5,0)</f>
        <v>EKSİK VERİ</v>
      </c>
      <c r="H144" t="str">
        <f>VLOOKUP(A144,[4]Sheet1!$A$1:$E$3316,5,0)</f>
        <v>EKSİK VERİ</v>
      </c>
      <c r="I144" t="str">
        <f>VLOOKUP(A144,[5]Sheet1!$A$1:$E$3316,5,0)</f>
        <v>EKSİK VERİ</v>
      </c>
      <c r="J144" s="1" t="str">
        <f>VLOOKUP(A144,[6]Sheet1!$A$1:$E$3316,5,0)</f>
        <v>60.000000059</v>
      </c>
      <c r="K144" s="1" t="str">
        <f>VLOOKUP(A144,[7]Sheet1!$A$1:$E$3316,5,0)</f>
        <v>EKSİK VERİ</v>
      </c>
      <c r="L144" s="1">
        <f>VLOOKUP(A144,[8]Sheet1!$A$1:$E$3316,5,0)</f>
        <v>0.92003228652971403</v>
      </c>
      <c r="M144" s="1" t="str">
        <f>VLOOKUP(A144,[9]Sheet1!$A$1:$E$3316,5,0)</f>
        <v>EKSİK VERİ</v>
      </c>
      <c r="N144" s="1">
        <f>VLOOKUP(A144,[10]Sheet1!$A$1:$E$3316,5,0)</f>
        <v>9.9534381030182999</v>
      </c>
    </row>
    <row r="145" spans="1:14" x14ac:dyDescent="0.3">
      <c r="A145" t="s">
        <v>259</v>
      </c>
      <c r="B145" t="s">
        <v>146</v>
      </c>
      <c r="C145" t="s">
        <v>9</v>
      </c>
      <c r="D145">
        <v>1962</v>
      </c>
      <c r="E145">
        <f>VLOOKUP(A145,[1]Sheet1!$A$1:$E$3316,5,0)</f>
        <v>5603342062.8814116</v>
      </c>
      <c r="F145" t="str">
        <f>VLOOKUP(A146,[2]Sheet1!$A$1:$E$3316,5,0)</f>
        <v>EKSİK VERİ</v>
      </c>
      <c r="G145" t="str">
        <f>VLOOKUP(A145,[3]Sheet1!$A$1:$E$3316,5,0)</f>
        <v>EKSİK VERİ</v>
      </c>
      <c r="H145" t="str">
        <f>VLOOKUP(A145,[4]Sheet1!$A$1:$E$3316,5,0)</f>
        <v>EKSİK VERİ</v>
      </c>
      <c r="I145" t="str">
        <f>VLOOKUP(A145,[5]Sheet1!$A$1:$E$3316,5,0)</f>
        <v>EKSİK VERİ</v>
      </c>
      <c r="J145" s="1" t="str">
        <f>VLOOKUP(A145,[6]Sheet1!$A$1:$E$3316,5,0)</f>
        <v>5.17321000417321</v>
      </c>
      <c r="K145" s="1" t="str">
        <f>VLOOKUP(A145,[7]Sheet1!$A$1:$E$3316,5,0)</f>
        <v>EKSİK VERİ</v>
      </c>
      <c r="L145" s="1">
        <f>VLOOKUP(A145,[8]Sheet1!$A$1:$E$3316,5,0)</f>
        <v>0.55153490392046001</v>
      </c>
      <c r="M145" s="1">
        <f>VLOOKUP(A145,[9]Sheet1!$A$1:$E$3316,5,0)</f>
        <v>20.0051040024846</v>
      </c>
      <c r="N145" s="1">
        <f>VLOOKUP(A145,[10]Sheet1!$A$1:$E$3316,5,0)</f>
        <v>4.2590471936834584</v>
      </c>
    </row>
    <row r="146" spans="1:14" hidden="1" x14ac:dyDescent="0.3">
      <c r="A146" t="s">
        <v>260</v>
      </c>
      <c r="B146" t="s">
        <v>148</v>
      </c>
      <c r="C146" t="s">
        <v>11</v>
      </c>
      <c r="D146">
        <v>1962</v>
      </c>
      <c r="E146" t="str">
        <f>VLOOKUP(A146,[1]Sheet1!$A$1:$E$3316,5,0)</f>
        <v>EKSİK VERİ</v>
      </c>
      <c r="F146" t="str">
        <f>VLOOKUP(A147,[2]Sheet1!$A$1:$E$3316,5,0)</f>
        <v>EKSİK VERİ</v>
      </c>
      <c r="G146" t="str">
        <f>VLOOKUP(A146,[3]Sheet1!$A$1:$E$3316,5,0)</f>
        <v>EKSİK VERİ</v>
      </c>
      <c r="H146" t="str">
        <f>VLOOKUP(A146,[4]Sheet1!$A$1:$E$3316,5,0)</f>
        <v>EKSİK VERİ</v>
      </c>
      <c r="I146" t="str">
        <f>VLOOKUP(A146,[5]Sheet1!$A$1:$E$3316,5,0)</f>
        <v>EKSİK VERİ</v>
      </c>
      <c r="J146" s="1" t="str">
        <f>VLOOKUP(A146,[6]Sheet1!$A$1:$E$3316,5,0)</f>
        <v>4.37295000337295</v>
      </c>
      <c r="K146" s="1" t="str">
        <f>VLOOKUP(A146,[7]Sheet1!$A$1:$E$3316,5,0)</f>
        <v>EKSİK VERİ</v>
      </c>
      <c r="L146" s="1">
        <f>VLOOKUP(A146,[8]Sheet1!$A$1:$E$3316,5,0)</f>
        <v>2.5350125367586398</v>
      </c>
      <c r="M146" s="1" t="str">
        <f>VLOOKUP(A146,[9]Sheet1!$A$1:$E$3316,5,0)</f>
        <v>EKSİK VERİ</v>
      </c>
      <c r="N146" s="1">
        <f>VLOOKUP(A146,[10]Sheet1!$A$1:$E$3316,5,0)</f>
        <v>4.7899413163529942</v>
      </c>
    </row>
    <row r="147" spans="1:14" x14ac:dyDescent="0.3">
      <c r="A147" t="s">
        <v>261</v>
      </c>
      <c r="B147" t="s">
        <v>150</v>
      </c>
      <c r="C147" t="s">
        <v>33</v>
      </c>
      <c r="D147">
        <v>1962</v>
      </c>
      <c r="E147">
        <f>VLOOKUP(A147,[1]Sheet1!$A$1:$E$3316,5,0)</f>
        <v>483381226.05363989</v>
      </c>
      <c r="F147" t="str">
        <f>VLOOKUP(A148,[2]Sheet1!$A$1:$E$3316,5,0)</f>
        <v>EKSİK VERİ</v>
      </c>
      <c r="G147" t="str">
        <f>VLOOKUP(A147,[3]Sheet1!$A$1:$E$3316,5,0)</f>
        <v>EKSİK VERİ</v>
      </c>
      <c r="H147" t="str">
        <f>VLOOKUP(A147,[4]Sheet1!$A$1:$E$3316,5,0)</f>
        <v>EKSİK VERİ</v>
      </c>
      <c r="I147" t="str">
        <f>VLOOKUP(A147,[5]Sheet1!$A$1:$E$3316,5,0)</f>
        <v>EKSİK VERİ</v>
      </c>
      <c r="J147" s="1" t="str">
        <f>VLOOKUP(A147,[6]Sheet1!$A$1:$E$3316,5,0)</f>
        <v>20.8801053450072</v>
      </c>
      <c r="K147" s="1" t="str">
        <f>VLOOKUP(A147,[7]Sheet1!$A$1:$E$3316,5,0)</f>
        <v>EKSİK VERİ</v>
      </c>
      <c r="L147" s="1">
        <f>VLOOKUP(A147,[8]Sheet1!$A$1:$E$3316,5,0)</f>
        <v>2.9600795269593401</v>
      </c>
      <c r="M147" s="1">
        <f>VLOOKUP(A147,[9]Sheet1!$A$1:$E$3316,5,0)</f>
        <v>15.6867628292535</v>
      </c>
      <c r="N147" s="1">
        <f>VLOOKUP(A147,[10]Sheet1!$A$1:$E$3316,5,0)</f>
        <v>7.5542544478408624</v>
      </c>
    </row>
    <row r="148" spans="1:14" hidden="1" x14ac:dyDescent="0.3">
      <c r="A148" t="s">
        <v>262</v>
      </c>
      <c r="B148" t="s">
        <v>152</v>
      </c>
      <c r="C148" t="s">
        <v>0</v>
      </c>
      <c r="D148">
        <v>1962</v>
      </c>
      <c r="E148" t="str">
        <f>VLOOKUP(A148,[1]Sheet1!$A$1:$E$3316,5,0)</f>
        <v>EKSİK VERİ</v>
      </c>
      <c r="F148" t="str">
        <f>VLOOKUP(A149,[2]Sheet1!$A$1:$E$3316,5,0)</f>
        <v>EKSİK VERİ</v>
      </c>
      <c r="G148" t="str">
        <f>VLOOKUP(A148,[3]Sheet1!$A$1:$E$3316,5,0)</f>
        <v>EKSİK VERİ</v>
      </c>
      <c r="H148" t="str">
        <f>VLOOKUP(A148,[4]Sheet1!$A$1:$E$3316,5,0)</f>
        <v>EKSİK VERİ</v>
      </c>
      <c r="I148" t="str">
        <f>VLOOKUP(A148,[5]Sheet1!$A$1:$E$3316,5,0)</f>
        <v>EKSİK VERİ</v>
      </c>
      <c r="J148" s="1" t="str">
        <f>VLOOKUP(A148,[6]Sheet1!$A$1:$E$3316,5,0)</f>
        <v>0.357142999357143</v>
      </c>
      <c r="K148" s="1" t="str">
        <f>VLOOKUP(A148,[7]Sheet1!$A$1:$E$3316,5,0)</f>
        <v>EKSİK VERİ</v>
      </c>
      <c r="L148" s="1">
        <f>VLOOKUP(A148,[8]Sheet1!$A$1:$E$3316,5,0)</f>
        <v>0.84866138773187305</v>
      </c>
      <c r="M148" s="1" t="str">
        <f>VLOOKUP(A148,[9]Sheet1!$A$1:$E$3316,5,0)</f>
        <v>EKSİK VERİ</v>
      </c>
      <c r="N148" s="1">
        <f>VLOOKUP(A148,[10]Sheet1!$A$1:$E$3316,5,0)</f>
        <v>1.0986962616740501</v>
      </c>
    </row>
    <row r="149" spans="1:14" hidden="1" x14ac:dyDescent="0.3">
      <c r="A149" t="s">
        <v>263</v>
      </c>
      <c r="B149" t="s">
        <v>154</v>
      </c>
      <c r="C149" t="s">
        <v>1</v>
      </c>
      <c r="D149">
        <v>1962</v>
      </c>
      <c r="E149" t="str">
        <f>VLOOKUP(A149,[1]Sheet1!$A$1:$E$3316,5,0)</f>
        <v>EKSİK VERİ</v>
      </c>
      <c r="F149" t="str">
        <f>VLOOKUP(A150,[2]Sheet1!$A$1:$E$3316,5,0)</f>
        <v>EKSİK VERİ</v>
      </c>
      <c r="G149" t="str">
        <f>VLOOKUP(A149,[3]Sheet1!$A$1:$E$3316,5,0)</f>
        <v>EKSİK VERİ</v>
      </c>
      <c r="H149" t="str">
        <f>VLOOKUP(A149,[4]Sheet1!$A$1:$E$3316,5,0)</f>
        <v>5.5</v>
      </c>
      <c r="I149" t="str">
        <f>VLOOKUP(A149,[5]Sheet1!$A$1:$E$3316,5,0)</f>
        <v>EKSİK VERİ</v>
      </c>
      <c r="J149" s="1" t="str">
        <f>VLOOKUP(A149,[6]Sheet1!$A$1:$E$3316,5,0)</f>
        <v>1</v>
      </c>
      <c r="K149" s="1" t="str">
        <f>VLOOKUP(A149,[7]Sheet1!$A$1:$E$3316,5,0)</f>
        <v>EKSİK VERİ</v>
      </c>
      <c r="L149" s="1">
        <f>VLOOKUP(A149,[8]Sheet1!$A$1:$E$3316,5,0)</f>
        <v>1.53799735825387</v>
      </c>
      <c r="M149" s="1" t="str">
        <f>VLOOKUP(A149,[9]Sheet1!$A$1:$E$3316,5,0)</f>
        <v>EKSİK VERİ</v>
      </c>
      <c r="N149" s="1">
        <f>VLOOKUP(A149,[10]Sheet1!$A$1:$E$3316,5,0)</f>
        <v>6.100000000000108</v>
      </c>
    </row>
    <row r="150" spans="1:14" hidden="1" x14ac:dyDescent="0.3">
      <c r="A150" t="s">
        <v>264</v>
      </c>
      <c r="B150" t="s">
        <v>156</v>
      </c>
      <c r="C150" t="s">
        <v>15</v>
      </c>
      <c r="D150">
        <v>1962</v>
      </c>
      <c r="E150" t="str">
        <f>VLOOKUP(A150,[1]Sheet1!$A$1:$E$3316,5,0)</f>
        <v>EKSİK VERİ</v>
      </c>
      <c r="F150" t="str">
        <f>VLOOKUP(A151,[2]Sheet1!$A$1:$E$3316,5,0)</f>
        <v>EKSİK VERİ</v>
      </c>
      <c r="G150" t="str">
        <f>VLOOKUP(A150,[3]Sheet1!$A$1:$E$3316,5,0)</f>
        <v>EKSİK VERİ</v>
      </c>
      <c r="H150" t="str">
        <f>VLOOKUP(A150,[4]Sheet1!$A$1:$E$3316,5,0)</f>
        <v>EKSİK VERİ</v>
      </c>
      <c r="I150" t="str">
        <f>VLOOKUP(A150,[5]Sheet1!$A$1:$E$3316,5,0)</f>
        <v>EKSİK VERİ</v>
      </c>
      <c r="J150" s="1" t="str">
        <f>VLOOKUP(A150,[6]Sheet1!$A$1:$E$3316,5,0)</f>
        <v>0.429999999974441</v>
      </c>
      <c r="K150" s="1" t="str">
        <f>VLOOKUP(A150,[7]Sheet1!$A$1:$E$3316,5,0)</f>
        <v>EKSİK VERİ</v>
      </c>
      <c r="L150" s="1">
        <f>VLOOKUP(A150,[8]Sheet1!$A$1:$E$3316,5,0)</f>
        <v>1.8533652439139101</v>
      </c>
      <c r="M150" s="1" t="str">
        <f>VLOOKUP(A150,[9]Sheet1!$A$1:$E$3316,5,0)</f>
        <v>EKSİK VERİ</v>
      </c>
      <c r="N150" s="1">
        <f>VLOOKUP(A150,[10]Sheet1!$A$1:$E$3316,5,0)</f>
        <v>8.3147735708984101</v>
      </c>
    </row>
    <row r="151" spans="1:14" hidden="1" x14ac:dyDescent="0.3">
      <c r="A151" t="s">
        <v>265</v>
      </c>
      <c r="B151" t="s">
        <v>158</v>
      </c>
      <c r="C151" t="s">
        <v>159</v>
      </c>
      <c r="D151">
        <v>1962</v>
      </c>
      <c r="E151" t="str">
        <f>VLOOKUP(A151,[1]Sheet1!$A$1:$E$3316,5,0)</f>
        <v>EKSİK VERİ</v>
      </c>
      <c r="F151" t="str">
        <f>VLOOKUP(A152,[2]Sheet1!$A$1:$E$3316,5,0)</f>
        <v>EKSİK VERİ</v>
      </c>
      <c r="G151" t="str">
        <f>VLOOKUP(A151,[3]Sheet1!$A$1:$E$3316,5,0)</f>
        <v>EKSİK VERİ</v>
      </c>
      <c r="H151" t="str">
        <f>VLOOKUP(A151,[4]Sheet1!$A$1:$E$3316,5,0)</f>
        <v>EKSİK VERİ</v>
      </c>
      <c r="I151" t="str">
        <f>VLOOKUP(A151,[5]Sheet1!$A$1:$E$3316,5,0)</f>
        <v>EKSİK VERİ</v>
      </c>
      <c r="J151" s="1" t="str">
        <f>VLOOKUP(A151,[6]Sheet1!$A$1:$E$3316,5,0)</f>
        <v>EKSİK VERİ</v>
      </c>
      <c r="K151" s="1" t="str">
        <f>VLOOKUP(A151,[7]Sheet1!$A$1:$E$3316,5,0)</f>
        <v>EKSİK VERİ</v>
      </c>
      <c r="L151" s="1">
        <f>VLOOKUP(A151,[8]Sheet1!$A$1:$E$3316,5,0)</f>
        <v>0.395694490537776</v>
      </c>
      <c r="M151" s="1" t="str">
        <f>VLOOKUP(A151,[9]Sheet1!$A$1:$E$3316,5,0)</f>
        <v>EKSİK VERİ</v>
      </c>
      <c r="N151" s="1" t="str">
        <f>VLOOKUP(A151,[10]Sheet1!$A$1:$E$3316,5,0)</f>
        <v>EKSİK VERİ</v>
      </c>
    </row>
    <row r="152" spans="1:14" hidden="1" x14ac:dyDescent="0.3">
      <c r="A152" t="s">
        <v>266</v>
      </c>
      <c r="B152" t="s">
        <v>161</v>
      </c>
      <c r="C152" t="s">
        <v>17</v>
      </c>
      <c r="D152">
        <v>1962</v>
      </c>
      <c r="E152" t="str">
        <f>VLOOKUP(A152,[1]Sheet1!$A$1:$E$3316,5,0)</f>
        <v>EKSİK VERİ</v>
      </c>
      <c r="F152" t="str">
        <f>VLOOKUP(A153,[2]Sheet1!$A$1:$E$3316,5,0)</f>
        <v>EKSİK VERİ</v>
      </c>
      <c r="G152" t="str">
        <f>VLOOKUP(A152,[3]Sheet1!$A$1:$E$3316,5,0)</f>
        <v>EKSİK VERİ</v>
      </c>
      <c r="H152" t="str">
        <f>VLOOKUP(A152,[4]Sheet1!$A$1:$E$3316,5,0)</f>
        <v>EKSİK VERİ</v>
      </c>
      <c r="I152" t="str">
        <f>VLOOKUP(A152,[5]Sheet1!$A$1:$E$3316,5,0)</f>
        <v>EKSİK VERİ</v>
      </c>
      <c r="J152" s="1" t="str">
        <f>VLOOKUP(A152,[6]Sheet1!$A$1:$E$3316,5,0)</f>
        <v>28.75000002875</v>
      </c>
      <c r="K152" s="1" t="str">
        <f>VLOOKUP(A152,[7]Sheet1!$A$1:$E$3316,5,0)</f>
        <v>EKSİK VERİ</v>
      </c>
      <c r="L152" s="1">
        <f>VLOOKUP(A152,[8]Sheet1!$A$1:$E$3316,5,0)</f>
        <v>0.721622435848292</v>
      </c>
      <c r="M152" s="1" t="str">
        <f>VLOOKUP(A152,[9]Sheet1!$A$1:$E$3316,5,0)</f>
        <v>EKSİK VERİ</v>
      </c>
      <c r="N152" s="1">
        <f>VLOOKUP(A152,[10]Sheet1!$A$1:$E$3316,5,0)</f>
        <v>6.6144477687733172</v>
      </c>
    </row>
    <row r="153" spans="1:14" hidden="1" x14ac:dyDescent="0.3">
      <c r="A153" t="s">
        <v>267</v>
      </c>
      <c r="B153" t="s">
        <v>163</v>
      </c>
      <c r="C153" t="s">
        <v>34</v>
      </c>
      <c r="D153">
        <v>1962</v>
      </c>
      <c r="E153" t="str">
        <f>VLOOKUP(A153,[1]Sheet1!$A$1:$E$3316,5,0)</f>
        <v>EKSİK VERİ</v>
      </c>
      <c r="F153" t="str">
        <f>VLOOKUP(A154,[2]Sheet1!$A$1:$E$3316,5,0)</f>
        <v>EKSİK VERİ</v>
      </c>
      <c r="G153" t="str">
        <f>VLOOKUP(A153,[3]Sheet1!$A$1:$E$3316,5,0)</f>
        <v>EKSİK VERİ</v>
      </c>
      <c r="H153" t="str">
        <f>VLOOKUP(A153,[4]Sheet1!$A$1:$E$3316,5,0)</f>
        <v>EKSİK VERİ</v>
      </c>
      <c r="I153" t="str">
        <f>VLOOKUP(A153,[5]Sheet1!$A$1:$E$3316,5,0)</f>
        <v>EKSİK VERİ</v>
      </c>
      <c r="J153" s="1" t="str">
        <f>VLOOKUP(A153,[6]Sheet1!$A$1:$E$3316,5,0)</f>
        <v>0.714285999714286</v>
      </c>
      <c r="K153" s="1" t="str">
        <f>VLOOKUP(A153,[7]Sheet1!$A$1:$E$3316,5,0)</f>
        <v>EKSİK VERİ</v>
      </c>
      <c r="L153" s="1">
        <f>VLOOKUP(A153,[8]Sheet1!$A$1:$E$3316,5,0)</f>
        <v>2.0999882645380201</v>
      </c>
      <c r="M153" s="1" t="str">
        <f>VLOOKUP(A153,[9]Sheet1!$A$1:$E$3316,5,0)</f>
        <v>EKSİK VERİ</v>
      </c>
      <c r="N153" s="1">
        <f>VLOOKUP(A153,[10]Sheet1!$A$1:$E$3316,5,0)</f>
        <v>4.1029925886801379</v>
      </c>
    </row>
    <row r="154" spans="1:14" hidden="1" x14ac:dyDescent="0.3">
      <c r="A154" t="s">
        <v>268</v>
      </c>
      <c r="B154" t="s">
        <v>165</v>
      </c>
      <c r="C154" t="s">
        <v>166</v>
      </c>
      <c r="D154">
        <v>1962</v>
      </c>
      <c r="E154" t="str">
        <f>VLOOKUP(A154,[1]Sheet1!$A$1:$E$3316,5,0)</f>
        <v>EKSİK VERİ</v>
      </c>
      <c r="F154" t="str">
        <f>VLOOKUP(A155,[2]Sheet1!$A$1:$E$3316,5,0)</f>
        <v>EKSİK VERİ</v>
      </c>
      <c r="G154" t="str">
        <f>VLOOKUP(A154,[3]Sheet1!$A$1:$E$3316,5,0)</f>
        <v>EKSİK VERİ</v>
      </c>
      <c r="H154" t="str">
        <f>VLOOKUP(A154,[4]Sheet1!$A$1:$E$3316,5,0)</f>
        <v>EKSİK VERİ</v>
      </c>
      <c r="I154" t="str">
        <f>VLOOKUP(A154,[5]Sheet1!$A$1:$E$3316,5,0)</f>
        <v>EKSİK VERİ</v>
      </c>
      <c r="J154" s="1" t="str">
        <f>VLOOKUP(A154,[6]Sheet1!$A$1:$E$3316,5,0)</f>
        <v>9.02E-06</v>
      </c>
      <c r="K154" s="1" t="str">
        <f>VLOOKUP(A154,[7]Sheet1!$A$1:$E$3316,5,0)</f>
        <v>EKSİK VERİ</v>
      </c>
      <c r="L154" s="1">
        <f>VLOOKUP(A154,[8]Sheet1!$A$1:$E$3316,5,0)</f>
        <v>2.6999312672181999</v>
      </c>
      <c r="M154" s="1">
        <f>VLOOKUP(A154,[9]Sheet1!$A$1:$E$3316,5,0)</f>
        <v>5.6039850560398499</v>
      </c>
      <c r="N154" s="1">
        <f>VLOOKUP(A154,[10]Sheet1!$A$1:$E$3316,5,0)</f>
        <v>5.5714285818048097</v>
      </c>
    </row>
    <row r="155" spans="1:14" hidden="1" x14ac:dyDescent="0.3">
      <c r="A155" t="s">
        <v>269</v>
      </c>
      <c r="B155" t="s">
        <v>54</v>
      </c>
      <c r="C155" t="s">
        <v>55</v>
      </c>
      <c r="D155">
        <v>1963</v>
      </c>
      <c r="E155" t="str">
        <f>VLOOKUP(A155,[1]Sheet1!$A$1:$E$3316,5,0)</f>
        <v>EKSİK VERİ</v>
      </c>
      <c r="F155" t="str">
        <f>VLOOKUP(A156,[2]Sheet1!$A$1:$E$3316,5,0)</f>
        <v>EKSİK VERİ</v>
      </c>
      <c r="G155" t="str">
        <f>VLOOKUP(A155,[3]Sheet1!$A$1:$E$3316,5,0)</f>
        <v>EKSİK VERİ</v>
      </c>
      <c r="H155" t="str">
        <f>VLOOKUP(A155,[4]Sheet1!$A$1:$E$3316,5,0)</f>
        <v>EKSİK VERİ</v>
      </c>
      <c r="I155" t="str">
        <f>VLOOKUP(A155,[5]Sheet1!$A$1:$E$3316,5,0)</f>
        <v>EKSİK VERİ</v>
      </c>
      <c r="J155" s="1" t="str">
        <f>VLOOKUP(A155,[6]Sheet1!$A$1:$E$3316,5,0)</f>
        <v>35.1096447377192</v>
      </c>
      <c r="K155" s="1" t="str">
        <f>VLOOKUP(A155,[7]Sheet1!$A$1:$E$3316,5,0)</f>
        <v>EKSİK VERİ</v>
      </c>
      <c r="L155" s="1">
        <f>VLOOKUP(A155,[8]Sheet1!$A$1:$E$3316,5,0)</f>
        <v>2.1052082248002</v>
      </c>
      <c r="M155" s="1" t="str">
        <f>VLOOKUP(A155,[9]Sheet1!$A$1:$E$3316,5,0)</f>
        <v>EKSİK VERİ</v>
      </c>
      <c r="N155" s="1" t="str">
        <f>VLOOKUP(A155,[10]Sheet1!$A$1:$E$3316,5,0)</f>
        <v>EKSİK VERİ</v>
      </c>
    </row>
    <row r="156" spans="1:14" x14ac:dyDescent="0.3">
      <c r="A156" t="s">
        <v>270</v>
      </c>
      <c r="B156" t="s">
        <v>57</v>
      </c>
      <c r="C156" t="s">
        <v>18</v>
      </c>
      <c r="D156">
        <v>1963</v>
      </c>
      <c r="E156">
        <f>VLOOKUP(A156,[1]Sheet1!$A$1:$E$3316,5,0)</f>
        <v>6367201018.7521629</v>
      </c>
      <c r="F156" t="str">
        <f>VLOOKUP(A157,[2]Sheet1!$A$1:$E$3316,5,0)</f>
        <v>EKSİK VERİ</v>
      </c>
      <c r="G156" t="str">
        <f>VLOOKUP(A156,[3]Sheet1!$A$1:$E$3316,5,0)</f>
        <v>EKSİK VERİ</v>
      </c>
      <c r="H156" t="str">
        <f>VLOOKUP(A156,[4]Sheet1!$A$1:$E$3316,5,0)</f>
        <v>EKSİK VERİ</v>
      </c>
      <c r="I156" t="str">
        <f>VLOOKUP(A156,[5]Sheet1!$A$1:$E$3316,5,0)</f>
        <v>EKSİK VERİ</v>
      </c>
      <c r="J156" s="1" t="str">
        <f>VLOOKUP(A156,[6]Sheet1!$A$1:$E$3316,5,0)</f>
        <v>0.892856999892857</v>
      </c>
      <c r="K156" s="1" t="str">
        <f>VLOOKUP(A156,[7]Sheet1!$A$1:$E$3316,5,0)</f>
        <v>EKSİK VERİ</v>
      </c>
      <c r="L156" s="1">
        <f>VLOOKUP(A156,[8]Sheet1!$A$1:$E$3316,5,0)</f>
        <v>1.91781647792421</v>
      </c>
      <c r="M156" s="1">
        <f>VLOOKUP(A156,[9]Sheet1!$A$1:$E$3316,5,0)</f>
        <v>12.9633475236216</v>
      </c>
      <c r="N156" s="1">
        <f>VLOOKUP(A156,[10]Sheet1!$A$1:$E$3316,5,0)</f>
        <v>6.2143763498524436</v>
      </c>
    </row>
    <row r="157" spans="1:14" x14ac:dyDescent="0.3">
      <c r="A157" t="s">
        <v>271</v>
      </c>
      <c r="B157" t="s">
        <v>59</v>
      </c>
      <c r="C157" t="s">
        <v>19</v>
      </c>
      <c r="D157">
        <v>1963</v>
      </c>
      <c r="E157">
        <f>VLOOKUP(A157,[1]Sheet1!$A$1:$E$3316,5,0)</f>
        <v>3338776681.3777399</v>
      </c>
      <c r="F157" t="str">
        <f>VLOOKUP(A158,[2]Sheet1!$A$1:$E$3316,5,0)</f>
        <v>EKSİK VERİ</v>
      </c>
      <c r="G157" t="str">
        <f>VLOOKUP(A157,[3]Sheet1!$A$1:$E$3316,5,0)</f>
        <v>EKSİK VERİ</v>
      </c>
      <c r="H157" t="str">
        <f>VLOOKUP(A157,[4]Sheet1!$A$1:$E$3316,5,0)</f>
        <v>EKSİK VERİ</v>
      </c>
      <c r="I157" t="str">
        <f>VLOOKUP(A157,[5]Sheet1!$A$1:$E$3316,5,0)</f>
        <v>EKSİK VERİ</v>
      </c>
      <c r="J157" s="1" t="str">
        <f>VLOOKUP(A157,[6]Sheet1!$A$1:$E$3316,5,0)</f>
        <v>1.3871666666625E-11</v>
      </c>
      <c r="K157" s="1" t="str">
        <f>VLOOKUP(A157,[7]Sheet1!$A$1:$E$3316,5,0)</f>
        <v>EKSİK VERİ</v>
      </c>
      <c r="L157" s="1">
        <f>VLOOKUP(A157,[8]Sheet1!$A$1:$E$3316,5,0)</f>
        <v>1.64339841718671</v>
      </c>
      <c r="M157" s="1">
        <f>VLOOKUP(A157,[9]Sheet1!$A$1:$E$3316,5,0)</f>
        <v>7.8904542026246203</v>
      </c>
      <c r="N157" s="1">
        <f>VLOOKUP(A157,[10]Sheet1!$A$1:$E$3316,5,0)</f>
        <v>-5.3081968253912626</v>
      </c>
    </row>
    <row r="158" spans="1:14" hidden="1" x14ac:dyDescent="0.3">
      <c r="A158" t="s">
        <v>272</v>
      </c>
      <c r="B158" t="s">
        <v>61</v>
      </c>
      <c r="C158" t="s">
        <v>3</v>
      </c>
      <c r="D158">
        <v>1963</v>
      </c>
      <c r="E158" t="str">
        <f>VLOOKUP(A158,[1]Sheet1!$A$1:$E$3316,5,0)</f>
        <v>EKSİK VERİ</v>
      </c>
      <c r="F158" t="str">
        <f>VLOOKUP(A159,[2]Sheet1!$A$1:$E$3316,5,0)</f>
        <v>EKSİK VERİ</v>
      </c>
      <c r="G158" t="str">
        <f>VLOOKUP(A158,[3]Sheet1!$A$1:$E$3316,5,0)</f>
        <v>EKSİK VERİ</v>
      </c>
      <c r="H158" t="str">
        <f>VLOOKUP(A158,[4]Sheet1!$A$1:$E$3316,5,0)</f>
        <v>EKSİK VERİ</v>
      </c>
      <c r="I158" t="str">
        <f>VLOOKUP(A158,[5]Sheet1!$A$1:$E$3316,5,0)</f>
        <v>EKSİK VERİ</v>
      </c>
      <c r="J158" s="1" t="str">
        <f>VLOOKUP(A158,[6]Sheet1!$A$1:$E$3316,5,0)</f>
        <v>26.000000025</v>
      </c>
      <c r="K158" s="1" t="str">
        <f>VLOOKUP(A158,[7]Sheet1!$A$1:$E$3316,5,0)</f>
        <v>EKSİK VERİ</v>
      </c>
      <c r="L158" s="1">
        <f>VLOOKUP(A158,[8]Sheet1!$A$1:$E$3316,5,0)</f>
        <v>0.64236267065207897</v>
      </c>
      <c r="M158" s="1" t="str">
        <f>VLOOKUP(A158,[9]Sheet1!$A$1:$E$3316,5,0)</f>
        <v>EKSİK VERİ</v>
      </c>
      <c r="N158" s="1">
        <f>VLOOKUP(A158,[10]Sheet1!$A$1:$E$3316,5,0)</f>
        <v>4.1382675815703607</v>
      </c>
    </row>
    <row r="159" spans="1:14" hidden="1" x14ac:dyDescent="0.3">
      <c r="A159" t="s">
        <v>273</v>
      </c>
      <c r="B159" t="s">
        <v>63</v>
      </c>
      <c r="C159" t="s">
        <v>28</v>
      </c>
      <c r="D159">
        <v>1963</v>
      </c>
      <c r="E159" t="str">
        <f>VLOOKUP(A159,[1]Sheet1!$A$1:$E$3316,5,0)</f>
        <v>EKSİK VERİ</v>
      </c>
      <c r="F159" t="str">
        <f>VLOOKUP(A160,[2]Sheet1!$A$1:$E$3316,5,0)</f>
        <v>EKSİK VERİ</v>
      </c>
      <c r="G159" t="str">
        <f>VLOOKUP(A159,[3]Sheet1!$A$1:$E$3316,5,0)</f>
        <v>EKSİK VERİ</v>
      </c>
      <c r="H159" t="str">
        <f>VLOOKUP(A159,[4]Sheet1!$A$1:$E$3316,5,0)</f>
        <v>EKSİK VERİ</v>
      </c>
      <c r="I159" t="str">
        <f>VLOOKUP(A159,[5]Sheet1!$A$1:$E$3316,5,0)</f>
        <v>EKSİK VERİ</v>
      </c>
      <c r="J159" s="1" t="str">
        <f>VLOOKUP(A159,[6]Sheet1!$A$1:$E$3316,5,0)</f>
        <v>EKSİK VERİ</v>
      </c>
      <c r="K159" s="1" t="str">
        <f>VLOOKUP(A159,[7]Sheet1!$A$1:$E$3316,5,0)</f>
        <v>EKSİK VERİ</v>
      </c>
      <c r="L159" s="1">
        <f>VLOOKUP(A159,[8]Sheet1!$A$1:$E$3316,5,0)</f>
        <v>2.9148681498072699</v>
      </c>
      <c r="M159" s="1">
        <f>VLOOKUP(A159,[9]Sheet1!$A$1:$E$3316,5,0)</f>
        <v>9.9834851221602392</v>
      </c>
      <c r="N159" s="1">
        <f>VLOOKUP(A159,[10]Sheet1!$A$1:$E$3316,5,0)</f>
        <v>-0.4558942899698053</v>
      </c>
    </row>
    <row r="160" spans="1:14" hidden="1" x14ac:dyDescent="0.3">
      <c r="A160" t="s">
        <v>274</v>
      </c>
      <c r="B160" t="s">
        <v>65</v>
      </c>
      <c r="C160" t="s">
        <v>2</v>
      </c>
      <c r="D160">
        <v>1963</v>
      </c>
      <c r="E160" t="str">
        <f>VLOOKUP(A160,[1]Sheet1!$A$1:$E$3316,5,0)</f>
        <v>EKSİK VERİ</v>
      </c>
      <c r="F160" t="str">
        <f>VLOOKUP(A161,[2]Sheet1!$A$1:$E$3316,5,0)</f>
        <v>EKSİK VERİ</v>
      </c>
      <c r="G160" t="str">
        <f>VLOOKUP(A160,[3]Sheet1!$A$1:$E$3316,5,0)</f>
        <v>EKSİK VERİ</v>
      </c>
      <c r="H160" t="str">
        <f>VLOOKUP(A160,[4]Sheet1!$A$1:$E$3316,5,0)</f>
        <v>EKSİK VERİ</v>
      </c>
      <c r="I160" t="str">
        <f>VLOOKUP(A160,[5]Sheet1!$A$1:$E$3316,5,0)</f>
        <v>EKSİK VERİ</v>
      </c>
      <c r="J160" s="1" t="str">
        <f>VLOOKUP(A160,[6]Sheet1!$A$1:$E$3316,5,0)</f>
        <v>50.000000049</v>
      </c>
      <c r="K160" s="1" t="str">
        <f>VLOOKUP(A160,[7]Sheet1!$A$1:$E$3316,5,0)</f>
        <v>EKSİK VERİ</v>
      </c>
      <c r="L160" s="1">
        <f>VLOOKUP(A160,[8]Sheet1!$A$1:$E$3316,5,0)</f>
        <v>0.74760693068263195</v>
      </c>
      <c r="M160" s="1" t="str">
        <f>VLOOKUP(A160,[9]Sheet1!$A$1:$E$3316,5,0)</f>
        <v>EKSİK VERİ</v>
      </c>
      <c r="N160" s="1">
        <f>VLOOKUP(A160,[10]Sheet1!$A$1:$E$3316,5,0)</f>
        <v>4.351584281670398</v>
      </c>
    </row>
    <row r="161" spans="1:14" hidden="1" x14ac:dyDescent="0.3">
      <c r="A161" t="s">
        <v>275</v>
      </c>
      <c r="B161" t="s">
        <v>67</v>
      </c>
      <c r="C161" t="s">
        <v>20</v>
      </c>
      <c r="D161">
        <v>1963</v>
      </c>
      <c r="E161" t="str">
        <f>VLOOKUP(A161,[1]Sheet1!$A$1:$E$3316,5,0)</f>
        <v>EKSİK VERİ</v>
      </c>
      <c r="F161" t="str">
        <f>VLOOKUP(A162,[2]Sheet1!$A$1:$E$3316,5,0)</f>
        <v>EKSİK VERİ</v>
      </c>
      <c r="G161" t="str">
        <f>VLOOKUP(A161,[3]Sheet1!$A$1:$E$3316,5,0)</f>
        <v>EKSİK VERİ</v>
      </c>
      <c r="H161" t="str">
        <f>VLOOKUP(A161,[4]Sheet1!$A$1:$E$3316,5,0)</f>
        <v>EKSİK VERİ</v>
      </c>
      <c r="I161" t="str">
        <f>VLOOKUP(A161,[5]Sheet1!$A$1:$E$3316,5,0)</f>
        <v>EKSİK VERİ</v>
      </c>
      <c r="J161" s="1" t="str">
        <f>VLOOKUP(A161,[6]Sheet1!$A$1:$E$3316,5,0)</f>
        <v>2.488693976762E-13</v>
      </c>
      <c r="K161" s="1" t="str">
        <f>VLOOKUP(A161,[7]Sheet1!$A$1:$E$3316,5,0)</f>
        <v>EKSİK VERİ</v>
      </c>
      <c r="L161" s="1">
        <f>VLOOKUP(A161,[8]Sheet1!$A$1:$E$3316,5,0)</f>
        <v>2.9469780016998901</v>
      </c>
      <c r="M161" s="1">
        <f>VLOOKUP(A161,[9]Sheet1!$A$1:$E$3316,5,0)</f>
        <v>8.9331454440118794</v>
      </c>
      <c r="N161" s="1">
        <f>VLOOKUP(A161,[10]Sheet1!$A$1:$E$3316,5,0)</f>
        <v>0.60000000000006537</v>
      </c>
    </row>
    <row r="162" spans="1:14" x14ac:dyDescent="0.3">
      <c r="A162" t="s">
        <v>276</v>
      </c>
      <c r="B162" t="s">
        <v>69</v>
      </c>
      <c r="C162" t="s">
        <v>8</v>
      </c>
      <c r="D162">
        <v>1963</v>
      </c>
      <c r="E162">
        <f>VLOOKUP(A162,[1]Sheet1!$A$1:$E$3316,5,0)</f>
        <v>9722690801.9039249</v>
      </c>
      <c r="F162" t="str">
        <f>VLOOKUP(A163,[2]Sheet1!$A$1:$E$3316,5,0)</f>
        <v>EKSİK VERİ</v>
      </c>
      <c r="G162" t="str">
        <f>VLOOKUP(A162,[3]Sheet1!$A$1:$E$3316,5,0)</f>
        <v>EKSİK VERİ</v>
      </c>
      <c r="H162" t="str">
        <f>VLOOKUP(A162,[4]Sheet1!$A$1:$E$3316,5,0)</f>
        <v>EKSİK VERİ</v>
      </c>
      <c r="I162" t="str">
        <f>VLOOKUP(A162,[5]Sheet1!$A$1:$E$3316,5,0)</f>
        <v>-1.86421223711155</v>
      </c>
      <c r="J162" s="1" t="str">
        <f>VLOOKUP(A162,[6]Sheet1!$A$1:$E$3316,5,0)</f>
        <v>1.07851434416667</v>
      </c>
      <c r="K162" s="1" t="str">
        <f>VLOOKUP(A162,[7]Sheet1!$A$1:$E$3316,5,0)</f>
        <v>EKSİK VERİ</v>
      </c>
      <c r="L162" s="1">
        <f>VLOOKUP(A162,[8]Sheet1!$A$1:$E$3316,5,0)</f>
        <v>1.86284592763531</v>
      </c>
      <c r="M162" s="1">
        <f>VLOOKUP(A162,[9]Sheet1!$A$1:$E$3316,5,0)</f>
        <v>17.931889748754202</v>
      </c>
      <c r="N162" s="1">
        <f>VLOOKUP(A162,[10]Sheet1!$A$1:$E$3316,5,0)</f>
        <v>5.2974398891648633</v>
      </c>
    </row>
    <row r="163" spans="1:14" x14ac:dyDescent="0.3">
      <c r="A163" t="s">
        <v>277</v>
      </c>
      <c r="B163" t="s">
        <v>71</v>
      </c>
      <c r="C163" t="s">
        <v>72</v>
      </c>
      <c r="D163">
        <v>1963</v>
      </c>
      <c r="E163">
        <f>VLOOKUP(A163,[1]Sheet1!$A$1:$E$3316,5,0)</f>
        <v>9003677226.7872925</v>
      </c>
      <c r="F163" t="str">
        <f>VLOOKUP(A164,[2]Sheet1!$A$1:$E$3316,5,0)</f>
        <v>EKSİK VERİ</v>
      </c>
      <c r="G163" t="str">
        <f>VLOOKUP(A163,[3]Sheet1!$A$1:$E$3316,5,0)</f>
        <v>EKSİK VERİ</v>
      </c>
      <c r="H163" t="str">
        <f>VLOOKUP(A163,[4]Sheet1!$A$1:$E$3316,5,0)</f>
        <v>EKSİK VERİ</v>
      </c>
      <c r="I163" t="str">
        <f>VLOOKUP(A163,[5]Sheet1!$A$1:$E$3316,5,0)</f>
        <v>EKSİK VERİ</v>
      </c>
      <c r="J163" s="1" t="str">
        <f>VLOOKUP(A163,[6]Sheet1!$A$1:$E$3316,5,0)</f>
        <v>2.46180889882528</v>
      </c>
      <c r="K163" s="1" t="str">
        <f>VLOOKUP(A163,[7]Sheet1!$A$1:$E$3316,5,0)</f>
        <v>EKSİK VERİ</v>
      </c>
      <c r="L163" s="1">
        <f>VLOOKUP(A163,[8]Sheet1!$A$1:$E$3316,5,0)</f>
        <v>2.4576474039514502</v>
      </c>
      <c r="M163" s="1">
        <f>VLOOKUP(A163,[9]Sheet1!$A$1:$E$3316,5,0)</f>
        <v>3.2794271541689999</v>
      </c>
      <c r="N163" s="1">
        <f>VLOOKUP(A163,[10]Sheet1!$A$1:$E$3316,5,0)</f>
        <v>10.29999999639888</v>
      </c>
    </row>
    <row r="164" spans="1:14" x14ac:dyDescent="0.3">
      <c r="A164" t="s">
        <v>278</v>
      </c>
      <c r="B164" t="s">
        <v>74</v>
      </c>
      <c r="C164" t="s">
        <v>23</v>
      </c>
      <c r="D164">
        <v>1963</v>
      </c>
      <c r="E164">
        <f>VLOOKUP(A164,[1]Sheet1!$A$1:$E$3316,5,0)</f>
        <v>924189272.50308263</v>
      </c>
      <c r="F164" t="str">
        <f>VLOOKUP(A165,[2]Sheet1!$A$1:$E$3316,5,0)</f>
        <v>EKSİK VERİ</v>
      </c>
      <c r="G164" t="str">
        <f>VLOOKUP(A164,[3]Sheet1!$A$1:$E$3316,5,0)</f>
        <v>EKSİK VERİ</v>
      </c>
      <c r="H164" t="str">
        <f>VLOOKUP(A164,[4]Sheet1!$A$1:$E$3316,5,0)</f>
        <v>EKSİK VERİ</v>
      </c>
      <c r="I164" t="str">
        <f>VLOOKUP(A164,[5]Sheet1!$A$1:$E$3316,5,0)</f>
        <v>EKSİK VERİ</v>
      </c>
      <c r="J164" s="1" t="str">
        <f>VLOOKUP(A164,[6]Sheet1!$A$1:$E$3316,5,0)</f>
        <v>0.00162178598526937</v>
      </c>
      <c r="K164" s="1" t="str">
        <f>VLOOKUP(A164,[7]Sheet1!$A$1:$E$3316,5,0)</f>
        <v>EKSİK VERİ</v>
      </c>
      <c r="L164" s="1">
        <f>VLOOKUP(A164,[8]Sheet1!$A$1:$E$3316,5,0)</f>
        <v>2.0165296026602602</v>
      </c>
      <c r="M164" s="1">
        <f>VLOOKUP(A164,[9]Sheet1!$A$1:$E$3316,5,0)</f>
        <v>12.0580300116494</v>
      </c>
      <c r="N164" s="1">
        <f>VLOOKUP(A164,[10]Sheet1!$A$1:$E$3316,5,0)</f>
        <v>5.6866719001643844</v>
      </c>
    </row>
    <row r="165" spans="1:14" x14ac:dyDescent="0.3">
      <c r="A165" t="s">
        <v>279</v>
      </c>
      <c r="B165" t="s">
        <v>76</v>
      </c>
      <c r="C165" t="s">
        <v>24</v>
      </c>
      <c r="D165">
        <v>1963</v>
      </c>
      <c r="E165">
        <f>VLOOKUP(A165,[1]Sheet1!$A$1:$E$3316,5,0)</f>
        <v>835510266.66666663</v>
      </c>
      <c r="F165" t="str">
        <f>VLOOKUP(A166,[2]Sheet1!$A$1:$E$3316,5,0)</f>
        <v>EKSİK VERİ</v>
      </c>
      <c r="G165" t="str">
        <f>VLOOKUP(A165,[3]Sheet1!$A$1:$E$3316,5,0)</f>
        <v>EKSİK VERİ</v>
      </c>
      <c r="H165" t="str">
        <f>VLOOKUP(A165,[4]Sheet1!$A$1:$E$3316,5,0)</f>
        <v>EKSİK VERİ</v>
      </c>
      <c r="I165" t="str">
        <f>VLOOKUP(A165,[5]Sheet1!$A$1:$E$3316,5,0)</f>
        <v>EKSİK VERİ</v>
      </c>
      <c r="J165" s="1" t="str">
        <f>VLOOKUP(A165,[6]Sheet1!$A$1:$E$3316,5,0)</f>
        <v>9</v>
      </c>
      <c r="K165" s="1" t="str">
        <f>VLOOKUP(A165,[7]Sheet1!$A$1:$E$3316,5,0)</f>
        <v>EKSİK VERİ</v>
      </c>
      <c r="L165" s="1">
        <f>VLOOKUP(A165,[8]Sheet1!$A$1:$E$3316,5,0)</f>
        <v>3.05422998569024</v>
      </c>
      <c r="M165" s="1">
        <f>VLOOKUP(A165,[9]Sheet1!$A$1:$E$3316,5,0)</f>
        <v>11.9828551079252</v>
      </c>
      <c r="N165" s="1">
        <f>VLOOKUP(A165,[10]Sheet1!$A$1:$E$3316,5,0)</f>
        <v>3.2867075540710151</v>
      </c>
    </row>
    <row r="166" spans="1:14" x14ac:dyDescent="0.3">
      <c r="A166" t="s">
        <v>280</v>
      </c>
      <c r="B166" t="s">
        <v>78</v>
      </c>
      <c r="C166" t="s">
        <v>79</v>
      </c>
      <c r="D166">
        <v>1963</v>
      </c>
      <c r="E166">
        <f>VLOOKUP(A166,[1]Sheet1!$A$1:$E$3316,5,0)</f>
        <v>678499389.35054958</v>
      </c>
      <c r="F166" t="str">
        <f>VLOOKUP(A167,[2]Sheet1!$A$1:$E$3316,5,0)</f>
        <v>EKSİK VERİ</v>
      </c>
      <c r="G166" t="str">
        <f>VLOOKUP(A166,[3]Sheet1!$A$1:$E$3316,5,0)</f>
        <v>EKSİK VERİ</v>
      </c>
      <c r="H166" t="str">
        <f>VLOOKUP(A166,[4]Sheet1!$A$1:$E$3316,5,0)</f>
        <v>EKSİK VERİ</v>
      </c>
      <c r="I166" t="str">
        <f>VLOOKUP(A166,[5]Sheet1!$A$1:$E$3316,5,0)</f>
        <v>EKSİK VERİ</v>
      </c>
      <c r="J166" s="1" t="str">
        <f>VLOOKUP(A166,[6]Sheet1!$A$1:$E$3316,5,0)</f>
        <v>0.434782608884688</v>
      </c>
      <c r="K166" s="1" t="str">
        <f>VLOOKUP(A166,[7]Sheet1!$A$1:$E$3316,5,0)</f>
        <v>EKSİK VERİ</v>
      </c>
      <c r="L166" s="1">
        <f>VLOOKUP(A166,[8]Sheet1!$A$1:$E$3316,5,0)</f>
        <v>2.62898893480294</v>
      </c>
      <c r="M166" s="1">
        <f>VLOOKUP(A166,[9]Sheet1!$A$1:$E$3316,5,0)</f>
        <v>17.7588574567427</v>
      </c>
      <c r="N166" s="1">
        <f>VLOOKUP(A166,[10]Sheet1!$A$1:$E$3316,5,0)</f>
        <v>10.51809261736658</v>
      </c>
    </row>
    <row r="167" spans="1:14" hidden="1" x14ac:dyDescent="0.3">
      <c r="A167" t="s">
        <v>281</v>
      </c>
      <c r="B167" t="s">
        <v>81</v>
      </c>
      <c r="C167" t="s">
        <v>82</v>
      </c>
      <c r="D167">
        <v>1963</v>
      </c>
      <c r="E167" t="str">
        <f>VLOOKUP(A167,[1]Sheet1!$A$1:$E$3316,5,0)</f>
        <v>EKSİK VERİ</v>
      </c>
      <c r="F167" t="str">
        <f>VLOOKUP(A168,[2]Sheet1!$A$1:$E$3316,5,0)</f>
        <v>EKSİK VERİ</v>
      </c>
      <c r="G167" t="str">
        <f>VLOOKUP(A167,[3]Sheet1!$A$1:$E$3316,5,0)</f>
        <v>EKSİK VERİ</v>
      </c>
      <c r="H167" t="str">
        <f>VLOOKUP(A167,[4]Sheet1!$A$1:$E$3316,5,0)</f>
        <v>EKSİK VERİ</v>
      </c>
      <c r="I167" t="str">
        <f>VLOOKUP(A167,[5]Sheet1!$A$1:$E$3316,5,0)</f>
        <v>EKSİK VERİ</v>
      </c>
      <c r="J167" s="1" t="str">
        <f>VLOOKUP(A167,[6]Sheet1!$A$1:$E$3316,5,0)</f>
        <v>EKSİK VERİ</v>
      </c>
      <c r="K167" s="1" t="str">
        <f>VLOOKUP(A167,[7]Sheet1!$A$1:$E$3316,5,0)</f>
        <v>EKSİK VERİ</v>
      </c>
      <c r="L167" s="1">
        <f>VLOOKUP(A167,[8]Sheet1!$A$1:$E$3316,5,0)</f>
        <v>1.37847716433837</v>
      </c>
      <c r="M167" s="1" t="str">
        <f>VLOOKUP(A167,[9]Sheet1!$A$1:$E$3316,5,0)</f>
        <v>EKSİK VERİ</v>
      </c>
      <c r="N167" s="1" t="str">
        <f>VLOOKUP(A167,[10]Sheet1!$A$1:$E$3316,5,0)</f>
        <v>EKSİK VERİ</v>
      </c>
    </row>
    <row r="168" spans="1:14" hidden="1" x14ac:dyDescent="0.3">
      <c r="A168" t="s">
        <v>282</v>
      </c>
      <c r="B168" t="s">
        <v>84</v>
      </c>
      <c r="C168" t="s">
        <v>5</v>
      </c>
      <c r="D168">
        <v>1963</v>
      </c>
      <c r="E168" t="str">
        <f>VLOOKUP(A168,[1]Sheet1!$A$1:$E$3316,5,0)</f>
        <v>EKSİK VERİ</v>
      </c>
      <c r="F168" t="str">
        <f>VLOOKUP(A169,[2]Sheet1!$A$1:$E$3316,5,0)</f>
        <v>EKSİK VERİ</v>
      </c>
      <c r="G168" t="str">
        <f>VLOOKUP(A168,[3]Sheet1!$A$1:$E$3316,5,0)</f>
        <v>EKSİK VERİ</v>
      </c>
      <c r="H168" t="str">
        <f>VLOOKUP(A168,[4]Sheet1!$A$1:$E$3316,5,0)</f>
        <v>EKSİK VERİ</v>
      </c>
      <c r="I168" t="str">
        <f>VLOOKUP(A168,[5]Sheet1!$A$1:$E$3316,5,0)</f>
        <v>EKSİK VERİ</v>
      </c>
      <c r="J168" s="1" t="str">
        <f>VLOOKUP(A168,[6]Sheet1!$A$1:$E$3316,5,0)</f>
        <v>6.90714000590714</v>
      </c>
      <c r="K168" s="1" t="str">
        <f>VLOOKUP(A168,[7]Sheet1!$A$1:$E$3316,5,0)</f>
        <v>EKSİK VERİ</v>
      </c>
      <c r="L168" s="1">
        <f>VLOOKUP(A168,[8]Sheet1!$A$1:$E$3316,5,0)</f>
        <v>0.78772745284145396</v>
      </c>
      <c r="M168" s="1" t="str">
        <f>VLOOKUP(A168,[9]Sheet1!$A$1:$E$3316,5,0)</f>
        <v>EKSİK VERİ</v>
      </c>
      <c r="N168" s="1">
        <f>VLOOKUP(A168,[10]Sheet1!$A$1:$E$3316,5,0)</f>
        <v>0.63702123420247858</v>
      </c>
    </row>
    <row r="169" spans="1:14" x14ac:dyDescent="0.3">
      <c r="A169" t="s">
        <v>283</v>
      </c>
      <c r="B169" t="s">
        <v>86</v>
      </c>
      <c r="C169" t="s">
        <v>6</v>
      </c>
      <c r="D169">
        <v>1963</v>
      </c>
      <c r="E169">
        <f>VLOOKUP(A169,[1]Sheet1!$A$1:$E$3316,5,0)</f>
        <v>21000334857.884109</v>
      </c>
      <c r="F169" t="str">
        <f>VLOOKUP(A170,[2]Sheet1!$A$1:$E$3316,5,0)</f>
        <v>EKSİK VERİ</v>
      </c>
      <c r="G169" t="str">
        <f>VLOOKUP(A169,[3]Sheet1!$A$1:$E$3316,5,0)</f>
        <v>EKSİK VERİ</v>
      </c>
      <c r="H169" t="str">
        <f>VLOOKUP(A169,[4]Sheet1!$A$1:$E$3316,5,0)</f>
        <v>EKSİK VERİ</v>
      </c>
      <c r="I169" t="str">
        <f>VLOOKUP(A169,[5]Sheet1!$A$1:$E$3316,5,0)</f>
        <v>EKSİK VERİ</v>
      </c>
      <c r="J169" s="1" t="str">
        <f>VLOOKUP(A169,[6]Sheet1!$A$1:$E$3316,5,0)</f>
        <v>4.93706000393706</v>
      </c>
      <c r="K169" s="1" t="str">
        <f>VLOOKUP(A169,[7]Sheet1!$A$1:$E$3316,5,0)</f>
        <v>EKSİK VERİ</v>
      </c>
      <c r="L169" s="1">
        <f>VLOOKUP(A169,[8]Sheet1!$A$1:$E$3316,5,0)</f>
        <v>1.0035359976778699</v>
      </c>
      <c r="M169" s="1">
        <f>VLOOKUP(A169,[9]Sheet1!$A$1:$E$3316,5,0)</f>
        <v>13.6946930225148</v>
      </c>
      <c r="N169" s="1">
        <f>VLOOKUP(A169,[10]Sheet1!$A$1:$E$3316,5,0)</f>
        <v>6.1033388581148964</v>
      </c>
    </row>
    <row r="170" spans="1:14" hidden="1" x14ac:dyDescent="0.3">
      <c r="A170" t="s">
        <v>284</v>
      </c>
      <c r="B170" t="s">
        <v>88</v>
      </c>
      <c r="C170" t="s">
        <v>13</v>
      </c>
      <c r="D170">
        <v>1963</v>
      </c>
      <c r="E170" t="str">
        <f>VLOOKUP(A170,[1]Sheet1!$A$1:$E$3316,5,0)</f>
        <v>EKSİK VERİ</v>
      </c>
      <c r="F170" t="str">
        <f>VLOOKUP(A171,[2]Sheet1!$A$1:$E$3316,5,0)</f>
        <v>EKSİK VERİ</v>
      </c>
      <c r="G170" t="str">
        <f>VLOOKUP(A170,[3]Sheet1!$A$1:$E$3316,5,0)</f>
        <v>EKSİK VERİ</v>
      </c>
      <c r="H170" t="str">
        <f>VLOOKUP(A170,[4]Sheet1!$A$1:$E$3316,5,0)</f>
        <v>EKSİK VERİ</v>
      </c>
      <c r="I170" t="str">
        <f>VLOOKUP(A170,[5]Sheet1!$A$1:$E$3316,5,0)</f>
        <v>EKSİK VERİ</v>
      </c>
      <c r="J170" s="1" t="str">
        <f>VLOOKUP(A170,[6]Sheet1!$A$1:$E$3316,5,0)</f>
        <v>3.2000000022</v>
      </c>
      <c r="K170" s="1" t="str">
        <f>VLOOKUP(A170,[7]Sheet1!$A$1:$E$3316,5,0)</f>
        <v>EKSİK VERİ</v>
      </c>
      <c r="L170" s="1">
        <f>VLOOKUP(A170,[8]Sheet1!$A$1:$E$3316,5,0)</f>
        <v>0.70697746818394303</v>
      </c>
      <c r="M170" s="1" t="str">
        <f>VLOOKUP(A170,[9]Sheet1!$A$1:$E$3316,5,0)</f>
        <v>EKSİK VERİ</v>
      </c>
      <c r="N170" s="1">
        <f>VLOOKUP(A170,[10]Sheet1!$A$1:$E$3316,5,0)</f>
        <v>3.2850996357033608</v>
      </c>
    </row>
    <row r="171" spans="1:14" hidden="1" x14ac:dyDescent="0.3">
      <c r="A171" t="s">
        <v>285</v>
      </c>
      <c r="B171" t="s">
        <v>90</v>
      </c>
      <c r="C171" t="s">
        <v>4</v>
      </c>
      <c r="D171">
        <v>1963</v>
      </c>
      <c r="E171" t="str">
        <f>VLOOKUP(A171,[1]Sheet1!$A$1:$E$3316,5,0)</f>
        <v>EKSİK VERİ</v>
      </c>
      <c r="F171" t="str">
        <f>VLOOKUP(A172,[2]Sheet1!$A$1:$E$3316,5,0)</f>
        <v>EKSİK VERİ</v>
      </c>
      <c r="G171" t="str">
        <f>VLOOKUP(A171,[3]Sheet1!$A$1:$E$3316,5,0)</f>
        <v>EKSİK VERİ</v>
      </c>
      <c r="H171" t="str">
        <f>VLOOKUP(A171,[4]Sheet1!$A$1:$E$3316,5,0)</f>
        <v>EKSİK VERİ</v>
      </c>
      <c r="I171" t="str">
        <f>VLOOKUP(A171,[5]Sheet1!$A$1:$E$3316,5,0)</f>
        <v>EKSİK VERİ</v>
      </c>
      <c r="J171" s="1" t="str">
        <f>VLOOKUP(A171,[6]Sheet1!$A$1:$E$3316,5,0)</f>
        <v>4.000000003</v>
      </c>
      <c r="K171" s="1" t="str">
        <f>VLOOKUP(A171,[7]Sheet1!$A$1:$E$3316,5,0)</f>
        <v>EKSİK VERİ</v>
      </c>
      <c r="L171" s="1">
        <f>VLOOKUP(A171,[8]Sheet1!$A$1:$E$3316,5,0)</f>
        <v>0.92587506346989501</v>
      </c>
      <c r="M171" s="1" t="str">
        <f>VLOOKUP(A171,[9]Sheet1!$A$1:$E$3316,5,0)</f>
        <v>EKSİK VERİ</v>
      </c>
      <c r="N171" s="1">
        <f>VLOOKUP(A171,[10]Sheet1!$A$1:$E$3316,5,0)</f>
        <v>2.7352964041356098</v>
      </c>
    </row>
    <row r="172" spans="1:14" x14ac:dyDescent="0.3">
      <c r="A172" t="s">
        <v>286</v>
      </c>
      <c r="B172" t="s">
        <v>92</v>
      </c>
      <c r="C172" t="s">
        <v>12</v>
      </c>
      <c r="D172">
        <v>1963</v>
      </c>
      <c r="E172">
        <f>VLOOKUP(A172,[1]Sheet1!$A$1:$E$3316,5,0)</f>
        <v>1294247954.8956029</v>
      </c>
      <c r="F172" t="str">
        <f>VLOOKUP(A173,[2]Sheet1!$A$1:$E$3316,5,0)</f>
        <v>EKSİK VERİ</v>
      </c>
      <c r="G172" t="str">
        <f>VLOOKUP(A172,[3]Sheet1!$A$1:$E$3316,5,0)</f>
        <v>EKSİK VERİ</v>
      </c>
      <c r="H172" t="str">
        <f>VLOOKUP(A172,[4]Sheet1!$A$1:$E$3316,5,0)</f>
        <v>EKSİK VERİ</v>
      </c>
      <c r="I172" t="str">
        <f>VLOOKUP(A172,[5]Sheet1!$A$1:$E$3316,5,0)</f>
        <v>EKSİK VERİ</v>
      </c>
      <c r="J172" s="1" t="str">
        <f>VLOOKUP(A172,[6]Sheet1!$A$1:$E$3316,5,0)</f>
        <v>30.000000029</v>
      </c>
      <c r="K172" s="1" t="str">
        <f>VLOOKUP(A172,[7]Sheet1!$A$1:$E$3316,5,0)</f>
        <v>EKSİK VERİ</v>
      </c>
      <c r="L172" s="1">
        <f>VLOOKUP(A172,[8]Sheet1!$A$1:$E$3316,5,0)</f>
        <v>0.37089200518951498</v>
      </c>
      <c r="M172" s="1">
        <f>VLOOKUP(A172,[9]Sheet1!$A$1:$E$3316,5,0)</f>
        <v>9.0363964611729397</v>
      </c>
      <c r="N172" s="1">
        <f>VLOOKUP(A172,[10]Sheet1!$A$1:$E$3316,5,0)</f>
        <v>11.84486666559566</v>
      </c>
    </row>
    <row r="173" spans="1:14" hidden="1" x14ac:dyDescent="0.3">
      <c r="A173" t="s">
        <v>287</v>
      </c>
      <c r="B173" t="s">
        <v>94</v>
      </c>
      <c r="C173" t="s">
        <v>38</v>
      </c>
      <c r="D173">
        <v>1963</v>
      </c>
      <c r="E173" t="str">
        <f>VLOOKUP(A173,[1]Sheet1!$A$1:$E$3316,5,0)</f>
        <v>EKSİK VERİ</v>
      </c>
      <c r="F173" t="str">
        <f>VLOOKUP(A174,[2]Sheet1!$A$1:$E$3316,5,0)</f>
        <v>EKSİK VERİ</v>
      </c>
      <c r="G173" t="str">
        <f>VLOOKUP(A173,[3]Sheet1!$A$1:$E$3316,5,0)</f>
        <v>EKSİK VERİ</v>
      </c>
      <c r="H173" t="str">
        <f>VLOOKUP(A173,[4]Sheet1!$A$1:$E$3316,5,0)</f>
        <v>EKSİK VERİ</v>
      </c>
      <c r="I173" t="str">
        <f>VLOOKUP(A173,[5]Sheet1!$A$1:$E$3316,5,0)</f>
        <v>EKSİK VERİ</v>
      </c>
      <c r="J173" s="1" t="str">
        <f>VLOOKUP(A173,[6]Sheet1!$A$1:$E$3316,5,0)</f>
        <v>EKSİK VERİ</v>
      </c>
      <c r="K173" s="1" t="str">
        <f>VLOOKUP(A173,[7]Sheet1!$A$1:$E$3316,5,0)</f>
        <v>EKSİK VERİ</v>
      </c>
      <c r="L173" s="1">
        <f>VLOOKUP(A173,[8]Sheet1!$A$1:$E$3316,5,0)</f>
        <v>0.269217562055452</v>
      </c>
      <c r="M173" s="1" t="str">
        <f>VLOOKUP(A173,[9]Sheet1!$A$1:$E$3316,5,0)</f>
        <v>EKSİK VERİ</v>
      </c>
      <c r="N173" s="1">
        <f>VLOOKUP(A173,[10]Sheet1!$A$1:$E$3316,5,0)</f>
        <v>5.6999999999999886</v>
      </c>
    </row>
    <row r="174" spans="1:14" x14ac:dyDescent="0.3">
      <c r="A174" t="s">
        <v>288</v>
      </c>
      <c r="B174" t="s">
        <v>96</v>
      </c>
      <c r="C174" t="s">
        <v>30</v>
      </c>
      <c r="D174">
        <v>1963</v>
      </c>
      <c r="E174">
        <f>VLOOKUP(A174,[1]Sheet1!$A$1:$E$3316,5,0)</f>
        <v>7914280226.8002272</v>
      </c>
      <c r="F174" t="str">
        <f>VLOOKUP(A175,[2]Sheet1!$A$1:$E$3316,5,0)</f>
        <v>EKSİK VERİ</v>
      </c>
      <c r="G174" t="str">
        <f>VLOOKUP(A174,[3]Sheet1!$A$1:$E$3316,5,0)</f>
        <v>EKSİK VERİ</v>
      </c>
      <c r="H174" t="str">
        <f>VLOOKUP(A174,[4]Sheet1!$A$1:$E$3316,5,0)</f>
        <v>EKSİK VERİ</v>
      </c>
      <c r="I174" t="str">
        <f>VLOOKUP(A174,[5]Sheet1!$A$1:$E$3316,5,0)</f>
        <v>EKSİK VERİ</v>
      </c>
      <c r="J174" s="1" t="str">
        <f>VLOOKUP(A174,[6]Sheet1!$A$1:$E$3316,5,0)</f>
        <v>4.7619000037619</v>
      </c>
      <c r="K174" s="1" t="str">
        <f>VLOOKUP(A174,[7]Sheet1!$A$1:$E$3316,5,0)</f>
        <v>EKSİK VERİ</v>
      </c>
      <c r="L174" s="1">
        <f>VLOOKUP(A174,[8]Sheet1!$A$1:$E$3316,5,0)</f>
        <v>2.34617004494498</v>
      </c>
      <c r="M174" s="1">
        <f>VLOOKUP(A174,[9]Sheet1!$A$1:$E$3316,5,0)</f>
        <v>4.2805033849012499</v>
      </c>
      <c r="N174" s="1">
        <f>VLOOKUP(A174,[10]Sheet1!$A$1:$E$3316,5,0)</f>
        <v>5.9943532618855926</v>
      </c>
    </row>
    <row r="175" spans="1:14" hidden="1" x14ac:dyDescent="0.3">
      <c r="A175" t="s">
        <v>289</v>
      </c>
      <c r="B175" t="s">
        <v>98</v>
      </c>
      <c r="C175" t="s">
        <v>31</v>
      </c>
      <c r="D175">
        <v>1963</v>
      </c>
      <c r="E175" t="str">
        <f>VLOOKUP(A175,[1]Sheet1!$A$1:$E$3316,5,0)</f>
        <v>EKSİK VERİ</v>
      </c>
      <c r="F175" t="str">
        <f>VLOOKUP(A176,[2]Sheet1!$A$1:$E$3316,5,0)</f>
        <v>EKSİK VERİ</v>
      </c>
      <c r="G175" t="str">
        <f>VLOOKUP(A175,[3]Sheet1!$A$1:$E$3316,5,0)</f>
        <v>EKSİK VERİ</v>
      </c>
      <c r="H175" t="str">
        <f>VLOOKUP(A175,[4]Sheet1!$A$1:$E$3316,5,0)</f>
        <v>EKSİK VERİ</v>
      </c>
      <c r="I175" t="str">
        <f>VLOOKUP(A175,[5]Sheet1!$A$1:$E$3316,5,0)</f>
        <v>EKSİK VERİ</v>
      </c>
      <c r="J175" s="1" t="str">
        <f>VLOOKUP(A175,[6]Sheet1!$A$1:$E$3316,5,0)</f>
        <v>EKSİK VERİ</v>
      </c>
      <c r="K175" s="1" t="str">
        <f>VLOOKUP(A175,[7]Sheet1!$A$1:$E$3316,5,0)</f>
        <v>EKSİK VERİ</v>
      </c>
      <c r="L175" s="1">
        <f>VLOOKUP(A175,[8]Sheet1!$A$1:$E$3316,5,0)</f>
        <v>2.82509682257967</v>
      </c>
      <c r="M175" s="1">
        <f>VLOOKUP(A175,[9]Sheet1!$A$1:$E$3316,5,0)</f>
        <v>9.0688107703814502</v>
      </c>
      <c r="N175" s="1">
        <f>VLOOKUP(A175,[10]Sheet1!$A$1:$E$3316,5,0)</f>
        <v>-2.2370299857165752</v>
      </c>
    </row>
    <row r="176" spans="1:14" hidden="1" x14ac:dyDescent="0.3">
      <c r="A176" t="s">
        <v>290</v>
      </c>
      <c r="B176" t="s">
        <v>100</v>
      </c>
      <c r="C176" t="s">
        <v>14</v>
      </c>
      <c r="D176">
        <v>1963</v>
      </c>
      <c r="E176" t="str">
        <f>VLOOKUP(A176,[1]Sheet1!$A$1:$E$3316,5,0)</f>
        <v>EKSİK VERİ</v>
      </c>
      <c r="F176" t="str">
        <f>VLOOKUP(A177,[2]Sheet1!$A$1:$E$3316,5,0)</f>
        <v>EKSİK VERİ</v>
      </c>
      <c r="G176" t="str">
        <f>VLOOKUP(A176,[3]Sheet1!$A$1:$E$3316,5,0)</f>
        <v>EKSİK VERİ</v>
      </c>
      <c r="H176" t="str">
        <f>VLOOKUP(A176,[4]Sheet1!$A$1:$E$3316,5,0)</f>
        <v>EKSİK VERİ</v>
      </c>
      <c r="I176" t="str">
        <f>VLOOKUP(A176,[5]Sheet1!$A$1:$E$3316,5,0)</f>
        <v>EKSİK VERİ</v>
      </c>
      <c r="J176" s="1" t="str">
        <f>VLOOKUP(A176,[6]Sheet1!$A$1:$E$3316,5,0)</f>
        <v>0.357142999357143</v>
      </c>
      <c r="K176" s="1" t="str">
        <f>VLOOKUP(A176,[7]Sheet1!$A$1:$E$3316,5,0)</f>
        <v>EKSİK VERİ</v>
      </c>
      <c r="L176" s="1">
        <f>VLOOKUP(A176,[8]Sheet1!$A$1:$E$3316,5,0)</f>
        <v>0.58361478429750702</v>
      </c>
      <c r="M176" s="1" t="str">
        <f>VLOOKUP(A176,[9]Sheet1!$A$1:$E$3316,5,0)</f>
        <v>EKSİK VERİ</v>
      </c>
      <c r="N176" s="1">
        <f>VLOOKUP(A176,[10]Sheet1!$A$1:$E$3316,5,0)</f>
        <v>4.7446342195896989</v>
      </c>
    </row>
    <row r="177" spans="1:14" x14ac:dyDescent="0.3">
      <c r="A177" t="s">
        <v>291</v>
      </c>
      <c r="B177" t="s">
        <v>102</v>
      </c>
      <c r="C177" t="s">
        <v>26</v>
      </c>
      <c r="D177">
        <v>1963</v>
      </c>
      <c r="E177">
        <f>VLOOKUP(A177,[1]Sheet1!$A$1:$E$3316,5,0)</f>
        <v>930000000.00000012</v>
      </c>
      <c r="F177" t="str">
        <f>VLOOKUP(A178,[2]Sheet1!$A$1:$E$3316,5,0)</f>
        <v>EKSİK VERİ</v>
      </c>
      <c r="G177" t="str">
        <f>VLOOKUP(A177,[3]Sheet1!$A$1:$E$3316,5,0)</f>
        <v>EKSİK VERİ</v>
      </c>
      <c r="H177" t="str">
        <f>VLOOKUP(A177,[4]Sheet1!$A$1:$E$3316,5,0)</f>
        <v>EKSİK VERİ</v>
      </c>
      <c r="I177" t="str">
        <f>VLOOKUP(A177,[5]Sheet1!$A$1:$E$3316,5,0)</f>
        <v>EKSİK VERİ</v>
      </c>
      <c r="J177" s="1" t="str">
        <f>VLOOKUP(A177,[6]Sheet1!$A$1:$E$3316,5,0)</f>
        <v>0.000299999342371052</v>
      </c>
      <c r="K177" s="1" t="str">
        <f>VLOOKUP(A177,[7]Sheet1!$A$1:$E$3316,5,0)</f>
        <v>EKSİK VERİ</v>
      </c>
      <c r="L177" s="1">
        <f>VLOOKUP(A177,[8]Sheet1!$A$1:$E$3316,5,0)</f>
        <v>3.68192274450533</v>
      </c>
      <c r="M177" s="1" t="str">
        <f>VLOOKUP(A177,[9]Sheet1!$A$1:$E$3316,5,0)</f>
        <v>EKSİK VERİ</v>
      </c>
      <c r="N177" s="1">
        <f>VLOOKUP(A177,[10]Sheet1!$A$1:$E$3316,5,0)</f>
        <v>10.695723149720891</v>
      </c>
    </row>
    <row r="178" spans="1:14" hidden="1" x14ac:dyDescent="0.3">
      <c r="A178" t="s">
        <v>292</v>
      </c>
      <c r="B178" t="s">
        <v>104</v>
      </c>
      <c r="C178" t="s">
        <v>7</v>
      </c>
      <c r="D178">
        <v>1963</v>
      </c>
      <c r="E178" t="str">
        <f>VLOOKUP(A178,[1]Sheet1!$A$1:$E$3316,5,0)</f>
        <v>EKSİK VERİ</v>
      </c>
      <c r="F178" t="str">
        <f>VLOOKUP(A179,[2]Sheet1!$A$1:$E$3316,5,0)</f>
        <v>EKSİK VERİ</v>
      </c>
      <c r="G178" t="str">
        <f>VLOOKUP(A178,[3]Sheet1!$A$1:$E$3316,5,0)</f>
        <v>EKSİK VERİ</v>
      </c>
      <c r="H178" t="str">
        <f>VLOOKUP(A178,[4]Sheet1!$A$1:$E$3316,5,0)</f>
        <v>EKSİK VERİ</v>
      </c>
      <c r="I178" t="str">
        <f>VLOOKUP(A178,[5]Sheet1!$A$1:$E$3316,5,0)</f>
        <v>EKSİK VERİ</v>
      </c>
      <c r="J178" s="1" t="str">
        <f>VLOOKUP(A178,[6]Sheet1!$A$1:$E$3316,5,0)</f>
        <v>625.000000625</v>
      </c>
      <c r="K178" s="1" t="str">
        <f>VLOOKUP(A178,[7]Sheet1!$A$1:$E$3316,5,0)</f>
        <v>EKSİK VERİ</v>
      </c>
      <c r="L178" s="1">
        <f>VLOOKUP(A178,[8]Sheet1!$A$1:$E$3316,5,0)</f>
        <v>0.72955324223165297</v>
      </c>
      <c r="M178" s="1" t="str">
        <f>VLOOKUP(A178,[9]Sheet1!$A$1:$E$3316,5,0)</f>
        <v>EKSİK VERİ</v>
      </c>
      <c r="N178" s="1">
        <f>VLOOKUP(A178,[10]Sheet1!$A$1:$E$3316,5,0)</f>
        <v>5.6097279781984071</v>
      </c>
    </row>
    <row r="179" spans="1:14" hidden="1" x14ac:dyDescent="0.3">
      <c r="A179" t="s">
        <v>293</v>
      </c>
      <c r="B179" t="s">
        <v>106</v>
      </c>
      <c r="C179" t="s">
        <v>10</v>
      </c>
      <c r="D179">
        <v>1963</v>
      </c>
      <c r="E179" t="str">
        <f>VLOOKUP(A179,[1]Sheet1!$A$1:$E$3316,5,0)</f>
        <v>EKSİK VERİ</v>
      </c>
      <c r="F179" t="str">
        <f>VLOOKUP(A180,[2]Sheet1!$A$1:$E$3316,5,0)</f>
        <v>EKSİK VERİ</v>
      </c>
      <c r="G179" t="str">
        <f>VLOOKUP(A179,[3]Sheet1!$A$1:$E$3316,5,0)</f>
        <v>EKSİK VERİ</v>
      </c>
      <c r="H179" t="str">
        <f>VLOOKUP(A179,[4]Sheet1!$A$1:$E$3316,5,0)</f>
        <v>1.3</v>
      </c>
      <c r="I179" t="str">
        <f>VLOOKUP(A179,[5]Sheet1!$A$1:$E$3316,5,0)</f>
        <v>EKSİK VERİ</v>
      </c>
      <c r="J179" s="1" t="str">
        <f>VLOOKUP(A179,[6]Sheet1!$A$1:$E$3316,5,0)</f>
        <v>360.000000359</v>
      </c>
      <c r="K179" s="1" t="str">
        <f>VLOOKUP(A179,[7]Sheet1!$A$1:$E$3316,5,0)</f>
        <v>EKSİK VERİ</v>
      </c>
      <c r="L179" s="1">
        <f>VLOOKUP(A179,[8]Sheet1!$A$1:$E$3316,5,0)</f>
        <v>1.0134602261801</v>
      </c>
      <c r="M179" s="1" t="str">
        <f>VLOOKUP(A179,[9]Sheet1!$A$1:$E$3316,5,0)</f>
        <v>EKSİK VERİ</v>
      </c>
      <c r="N179" s="1">
        <f>VLOOKUP(A179,[10]Sheet1!$A$1:$E$3316,5,0)</f>
        <v>8.4736423827939973</v>
      </c>
    </row>
    <row r="180" spans="1:14" hidden="1" x14ac:dyDescent="0.3">
      <c r="A180" t="s">
        <v>294</v>
      </c>
      <c r="B180" t="s">
        <v>108</v>
      </c>
      <c r="C180" t="s">
        <v>109</v>
      </c>
      <c r="D180">
        <v>1963</v>
      </c>
      <c r="E180" t="str">
        <f>VLOOKUP(A180,[1]Sheet1!$A$1:$E$3316,5,0)</f>
        <v>EKSİK VERİ</v>
      </c>
      <c r="F180" t="str">
        <f>VLOOKUP(A181,[2]Sheet1!$A$1:$E$3316,5,0)</f>
        <v>EKSİK VERİ</v>
      </c>
      <c r="G180" t="str">
        <f>VLOOKUP(A180,[3]Sheet1!$A$1:$E$3316,5,0)</f>
        <v>EKSİK VERİ</v>
      </c>
      <c r="H180" t="str">
        <f>VLOOKUP(A180,[4]Sheet1!$A$1:$E$3316,5,0)</f>
        <v>EKSİK VERİ</v>
      </c>
      <c r="I180" t="str">
        <f>VLOOKUP(A180,[5]Sheet1!$A$1:$E$3316,5,0)</f>
        <v>EKSİK VERİ</v>
      </c>
      <c r="J180" s="1" t="str">
        <f>VLOOKUP(A180,[6]Sheet1!$A$1:$E$3316,5,0)</f>
        <v>EKSİK VERİ</v>
      </c>
      <c r="K180" s="1" t="str">
        <f>VLOOKUP(A180,[7]Sheet1!$A$1:$E$3316,5,0)</f>
        <v>EKSİK VERİ</v>
      </c>
      <c r="L180" s="1">
        <f>VLOOKUP(A180,[8]Sheet1!$A$1:$E$3316,5,0)</f>
        <v>1.3356130977193501</v>
      </c>
      <c r="M180" s="1" t="str">
        <f>VLOOKUP(A180,[9]Sheet1!$A$1:$E$3316,5,0)</f>
        <v>EKSİK VERİ</v>
      </c>
      <c r="N180" s="1" t="str">
        <f>VLOOKUP(A180,[10]Sheet1!$A$1:$E$3316,5,0)</f>
        <v>EKSİK VERİ</v>
      </c>
    </row>
    <row r="181" spans="1:14" x14ac:dyDescent="0.3">
      <c r="A181" t="s">
        <v>295</v>
      </c>
      <c r="B181" t="s">
        <v>111</v>
      </c>
      <c r="C181" t="s">
        <v>112</v>
      </c>
      <c r="D181">
        <v>1963</v>
      </c>
      <c r="E181">
        <f>VLOOKUP(A181,[1]Sheet1!$A$1:$E$3316,5,0)</f>
        <v>540000000</v>
      </c>
      <c r="F181" t="str">
        <f>VLOOKUP(A182,[2]Sheet1!$A$1:$E$3316,5,0)</f>
        <v>EKSİK VERİ</v>
      </c>
      <c r="G181" t="str">
        <f>VLOOKUP(A181,[3]Sheet1!$A$1:$E$3316,5,0)</f>
        <v>EKSİK VERİ</v>
      </c>
      <c r="H181" t="str">
        <f>VLOOKUP(A181,[4]Sheet1!$A$1:$E$3316,5,0)</f>
        <v>EKSİK VERİ</v>
      </c>
      <c r="I181" t="str">
        <f>VLOOKUP(A181,[5]Sheet1!$A$1:$E$3316,5,0)</f>
        <v>EKSİK VERİ</v>
      </c>
      <c r="J181" s="1" t="str">
        <f>VLOOKUP(A181,[6]Sheet1!$A$1:$E$3316,5,0)</f>
        <v>130</v>
      </c>
      <c r="K181" s="1" t="str">
        <f>VLOOKUP(A181,[7]Sheet1!$A$1:$E$3316,5,0)</f>
        <v>EKSİK VERİ</v>
      </c>
      <c r="L181" s="1">
        <f>VLOOKUP(A181,[8]Sheet1!$A$1:$E$3316,5,0)</f>
        <v>2.78482005271866</v>
      </c>
      <c r="M181" s="1">
        <f>VLOOKUP(A181,[9]Sheet1!$A$1:$E$3316,5,0)</f>
        <v>3.9347408829174699</v>
      </c>
      <c r="N181" s="1">
        <f>VLOOKUP(A181,[10]Sheet1!$A$1:$E$3316,5,0)</f>
        <v>9.0098085277927566</v>
      </c>
    </row>
    <row r="182" spans="1:14" x14ac:dyDescent="0.3">
      <c r="A182" t="s">
        <v>296</v>
      </c>
      <c r="B182" t="s">
        <v>114</v>
      </c>
      <c r="C182" t="s">
        <v>29</v>
      </c>
      <c r="D182">
        <v>1963</v>
      </c>
      <c r="E182">
        <f>VLOOKUP(A182,[1]Sheet1!$A$1:$E$3316,5,0)</f>
        <v>477587367.12813842</v>
      </c>
      <c r="F182" t="str">
        <f>VLOOKUP(A183,[2]Sheet1!$A$1:$E$3316,5,0)</f>
        <v>EKSİK VERİ</v>
      </c>
      <c r="G182" t="str">
        <f>VLOOKUP(A182,[3]Sheet1!$A$1:$E$3316,5,0)</f>
        <v>EKSİK VERİ</v>
      </c>
      <c r="H182" t="str">
        <f>VLOOKUP(A182,[4]Sheet1!$A$1:$E$3316,5,0)</f>
        <v>EKSİK VERİ</v>
      </c>
      <c r="I182" t="str">
        <f>VLOOKUP(A182,[5]Sheet1!$A$1:$E$3316,5,0)</f>
        <v>EKSİK VERİ</v>
      </c>
      <c r="J182" s="1" t="str">
        <f>VLOOKUP(A182,[6]Sheet1!$A$1:$E$3316,5,0)</f>
        <v>3.06122000206122</v>
      </c>
      <c r="K182" s="1" t="str">
        <f>VLOOKUP(A182,[7]Sheet1!$A$1:$E$3316,5,0)</f>
        <v>EKSİK VERİ</v>
      </c>
      <c r="L182" s="1">
        <f>VLOOKUP(A182,[8]Sheet1!$A$1:$E$3316,5,0)</f>
        <v>2.6144895171044902</v>
      </c>
      <c r="M182" s="1">
        <f>VLOOKUP(A182,[9]Sheet1!$A$1:$E$3316,5,0)</f>
        <v>45.718375845913599</v>
      </c>
      <c r="N182" s="1">
        <f>VLOOKUP(A182,[10]Sheet1!$A$1:$E$3316,5,0)</f>
        <v>7.3388035268233409</v>
      </c>
    </row>
    <row r="183" spans="1:14" x14ac:dyDescent="0.3">
      <c r="A183" t="s">
        <v>297</v>
      </c>
      <c r="B183" t="s">
        <v>116</v>
      </c>
      <c r="C183" t="s">
        <v>25</v>
      </c>
      <c r="D183">
        <v>1963</v>
      </c>
      <c r="E183">
        <f>VLOOKUP(A183,[1]Sheet1!$A$1:$E$3316,5,0)</f>
        <v>2792048000</v>
      </c>
      <c r="F183" t="str">
        <f>VLOOKUP(A184,[2]Sheet1!$A$1:$E$3316,5,0)</f>
        <v>EKSİK VERİ</v>
      </c>
      <c r="G183" t="str">
        <f>VLOOKUP(A183,[3]Sheet1!$A$1:$E$3316,5,0)</f>
        <v>EKSİK VERİ</v>
      </c>
      <c r="H183" t="str">
        <f>VLOOKUP(A183,[4]Sheet1!$A$1:$E$3316,5,0)</f>
        <v>EKSİK VERİ</v>
      </c>
      <c r="I183" t="str">
        <f>VLOOKUP(A183,[5]Sheet1!$A$1:$E$3316,5,0)</f>
        <v>EKSİK VERİ</v>
      </c>
      <c r="J183" s="1" t="str">
        <f>VLOOKUP(A183,[6]Sheet1!$A$1:$E$3316,5,0)</f>
        <v>0.0125000000125</v>
      </c>
      <c r="K183" s="1" t="str">
        <f>VLOOKUP(A183,[7]Sheet1!$A$1:$E$3316,5,0)</f>
        <v>EKSİK VERİ</v>
      </c>
      <c r="L183" s="1">
        <f>VLOOKUP(A183,[8]Sheet1!$A$1:$E$3316,5,0)</f>
        <v>3.2556284602266001</v>
      </c>
      <c r="M183" s="1">
        <f>VLOOKUP(A183,[9]Sheet1!$A$1:$E$3316,5,0)</f>
        <v>8.3201415094339595</v>
      </c>
      <c r="N183" s="1">
        <f>VLOOKUP(A183,[10]Sheet1!$A$1:$E$3316,5,0)</f>
        <v>8.1068869276111428</v>
      </c>
    </row>
    <row r="184" spans="1:14" x14ac:dyDescent="0.3">
      <c r="A184" t="s">
        <v>298</v>
      </c>
      <c r="B184" t="s">
        <v>118</v>
      </c>
      <c r="C184" t="s">
        <v>35</v>
      </c>
      <c r="D184">
        <v>1963</v>
      </c>
      <c r="E184">
        <f>VLOOKUP(A184,[1]Sheet1!$A$1:$E$3316,5,0)</f>
        <v>306057298.79912817</v>
      </c>
      <c r="F184" t="str">
        <f>VLOOKUP(A185,[2]Sheet1!$A$1:$E$3316,5,0)</f>
        <v>EKSİK VERİ</v>
      </c>
      <c r="G184" t="str">
        <f>VLOOKUP(A184,[3]Sheet1!$A$1:$E$3316,5,0)</f>
        <v>EKSİK VERİ</v>
      </c>
      <c r="H184" t="str">
        <f>VLOOKUP(A184,[4]Sheet1!$A$1:$E$3316,5,0)</f>
        <v>EKSİK VERİ</v>
      </c>
      <c r="I184" t="str">
        <f>VLOOKUP(A184,[5]Sheet1!$A$1:$E$3316,5,0)</f>
        <v>EKSİK VERİ</v>
      </c>
      <c r="J184" s="1" t="str">
        <f>VLOOKUP(A184,[6]Sheet1!$A$1:$E$3316,5,0)</f>
        <v>5.06049000406049</v>
      </c>
      <c r="K184" s="1" t="str">
        <f>VLOOKUP(A184,[7]Sheet1!$A$1:$E$3316,5,0)</f>
        <v>EKSİK VERİ</v>
      </c>
      <c r="L184" s="1">
        <f>VLOOKUP(A184,[8]Sheet1!$A$1:$E$3316,5,0)</f>
        <v>2.6131349093016301</v>
      </c>
      <c r="M184" s="1">
        <f>VLOOKUP(A184,[9]Sheet1!$A$1:$E$3316,5,0)</f>
        <v>17.922213743420699</v>
      </c>
      <c r="N184" s="1" t="str">
        <f>VLOOKUP(A184,[10]Sheet1!$A$1:$E$3316,5,0)</f>
        <v>EKSİK VERİ</v>
      </c>
    </row>
    <row r="185" spans="1:14" hidden="1" x14ac:dyDescent="0.3">
      <c r="A185" t="s">
        <v>299</v>
      </c>
      <c r="B185" t="s">
        <v>120</v>
      </c>
      <c r="C185" t="s">
        <v>121</v>
      </c>
      <c r="D185">
        <v>1963</v>
      </c>
      <c r="E185" t="str">
        <f>VLOOKUP(A185,[1]Sheet1!$A$1:$E$3316,5,0)</f>
        <v>EKSİK VERİ</v>
      </c>
      <c r="F185" t="str">
        <f>VLOOKUP(A186,[2]Sheet1!$A$1:$E$3316,5,0)</f>
        <v>EKSİK VERİ</v>
      </c>
      <c r="G185" t="str">
        <f>VLOOKUP(A185,[3]Sheet1!$A$1:$E$3316,5,0)</f>
        <v>EKSİK VERİ</v>
      </c>
      <c r="H185" t="str">
        <f>VLOOKUP(A185,[4]Sheet1!$A$1:$E$3316,5,0)</f>
        <v>EKSİK VERİ</v>
      </c>
      <c r="I185" t="str">
        <f>VLOOKUP(A185,[5]Sheet1!$A$1:$E$3316,5,0)</f>
        <v>EKSİK VERİ</v>
      </c>
      <c r="J185" s="1" t="str">
        <f>VLOOKUP(A185,[6]Sheet1!$A$1:$E$3316,5,0)</f>
        <v>3.62000000262</v>
      </c>
      <c r="K185" s="1" t="str">
        <f>VLOOKUP(A185,[7]Sheet1!$A$1:$E$3316,5,0)</f>
        <v>EKSİK VERİ</v>
      </c>
      <c r="L185" s="1">
        <f>VLOOKUP(A185,[8]Sheet1!$A$1:$E$3316,5,0)</f>
        <v>1.3484919646047999</v>
      </c>
      <c r="M185" s="1" t="str">
        <f>VLOOKUP(A185,[9]Sheet1!$A$1:$E$3316,5,0)</f>
        <v>EKSİK VERİ</v>
      </c>
      <c r="N185" s="1">
        <f>VLOOKUP(A185,[10]Sheet1!$A$1:$E$3316,5,0)</f>
        <v>3.6246215304738461</v>
      </c>
    </row>
    <row r="186" spans="1:14" hidden="1" x14ac:dyDescent="0.3">
      <c r="A186" t="s">
        <v>300</v>
      </c>
      <c r="B186" t="s">
        <v>123</v>
      </c>
      <c r="C186" t="s">
        <v>21</v>
      </c>
      <c r="D186">
        <v>1963</v>
      </c>
      <c r="E186" t="str">
        <f>VLOOKUP(A186,[1]Sheet1!$A$1:$E$3316,5,0)</f>
        <v>EKSİK VERİ</v>
      </c>
      <c r="F186" t="str">
        <f>VLOOKUP(A187,[2]Sheet1!$A$1:$E$3316,5,0)</f>
        <v>EKSİK VERİ</v>
      </c>
      <c r="G186" t="str">
        <f>VLOOKUP(A186,[3]Sheet1!$A$1:$E$3316,5,0)</f>
        <v>EKSİK VERİ</v>
      </c>
      <c r="H186" t="str">
        <f>VLOOKUP(A186,[4]Sheet1!$A$1:$E$3316,5,0)</f>
        <v>EKSİK VERİ</v>
      </c>
      <c r="I186" t="str">
        <f>VLOOKUP(A186,[5]Sheet1!$A$1:$E$3316,5,0)</f>
        <v>EKSİK VERİ</v>
      </c>
      <c r="J186" s="1" t="str">
        <f>VLOOKUP(A186,[6]Sheet1!$A$1:$E$3316,5,0)</f>
        <v>0.719193999719194</v>
      </c>
      <c r="K186" s="1" t="str">
        <f>VLOOKUP(A186,[7]Sheet1!$A$1:$E$3316,5,0)</f>
        <v>EKSİK VERİ</v>
      </c>
      <c r="L186" s="1">
        <f>VLOOKUP(A186,[8]Sheet1!$A$1:$E$3316,5,0)</f>
        <v>1.98658254381755</v>
      </c>
      <c r="M186" s="1" t="str">
        <f>VLOOKUP(A186,[9]Sheet1!$A$1:$E$3316,5,0)</f>
        <v>EKSİK VERİ</v>
      </c>
      <c r="N186" s="1">
        <f>VLOOKUP(A186,[10]Sheet1!$A$1:$E$3316,5,0)</f>
        <v>6.1021173586867974</v>
      </c>
    </row>
    <row r="187" spans="1:14" x14ac:dyDescent="0.3">
      <c r="A187" t="s">
        <v>301</v>
      </c>
      <c r="B187" t="s">
        <v>125</v>
      </c>
      <c r="C187" t="s">
        <v>126</v>
      </c>
      <c r="D187">
        <v>1963</v>
      </c>
      <c r="E187">
        <f>VLOOKUP(A187,[1]Sheet1!$A$1:$E$3316,5,0)</f>
        <v>799034019.3196137</v>
      </c>
      <c r="F187" t="str">
        <f>VLOOKUP(A188,[2]Sheet1!$A$1:$E$3316,5,0)</f>
        <v>EKSİK VERİ</v>
      </c>
      <c r="G187" t="e">
        <f>VLOOKUP(A187,[3]Sheet1!$A$1:$E$3316,5,0)</f>
        <v>#N/A</v>
      </c>
      <c r="H187" t="str">
        <f>VLOOKUP(A187,[4]Sheet1!$A$1:$E$3316,5,0)</f>
        <v>EKSİK VERİ</v>
      </c>
      <c r="I187" t="str">
        <f>VLOOKUP(A187,[5]Sheet1!$A$1:$E$3316,5,0)</f>
        <v>EKSİK VERİ</v>
      </c>
      <c r="J187" s="1" t="str">
        <f>VLOOKUP(A187,[6]Sheet1!$A$1:$E$3316,5,0)</f>
        <v>4.7619000037619</v>
      </c>
      <c r="K187" s="1" t="e">
        <f>VLOOKUP(A187,[7]Sheet1!$A$1:$E$3316,5,0)</f>
        <v>#N/A</v>
      </c>
      <c r="L187" s="1" t="e">
        <f>VLOOKUP(A187,[8]Sheet1!$A$1:$E$3316,5,0)</f>
        <v>#N/A</v>
      </c>
      <c r="M187" s="1" t="e">
        <f>VLOOKUP(A187,[9]Sheet1!$A$1:$E$3316,5,0)</f>
        <v>#N/A</v>
      </c>
      <c r="N187" s="1" t="e">
        <f>VLOOKUP(A187,[10]Sheet1!$A$1:$E$3316,5,0)</f>
        <v>#N/A</v>
      </c>
    </row>
    <row r="188" spans="1:14" hidden="1" x14ac:dyDescent="0.3">
      <c r="A188" t="s">
        <v>302</v>
      </c>
      <c r="B188" t="s">
        <v>128</v>
      </c>
      <c r="C188" t="s">
        <v>32</v>
      </c>
      <c r="D188">
        <v>1963</v>
      </c>
      <c r="E188" t="str">
        <f>VLOOKUP(A188,[1]Sheet1!$A$1:$E$3316,5,0)</f>
        <v>EKSİK VERİ</v>
      </c>
      <c r="F188" t="str">
        <f>VLOOKUP(A189,[2]Sheet1!$A$1:$E$3316,5,0)</f>
        <v>EKSİK VERİ</v>
      </c>
      <c r="G188" t="str">
        <f>VLOOKUP(A188,[3]Sheet1!$A$1:$E$3316,5,0)</f>
        <v>EKSİK VERİ</v>
      </c>
      <c r="H188" t="str">
        <f>VLOOKUP(A188,[4]Sheet1!$A$1:$E$3316,5,0)</f>
        <v>EKSİK VERİ</v>
      </c>
      <c r="I188" t="str">
        <f>VLOOKUP(A188,[5]Sheet1!$A$1:$E$3316,5,0)</f>
        <v>EKSİK VERİ</v>
      </c>
      <c r="J188" s="1" t="str">
        <f>VLOOKUP(A188,[6]Sheet1!$A$1:$E$3316,5,0)</f>
        <v>3.9104231462456</v>
      </c>
      <c r="K188" s="1" t="str">
        <f>VLOOKUP(A188,[7]Sheet1!$A$1:$E$3316,5,0)</f>
        <v>EKSİK VERİ</v>
      </c>
      <c r="L188" s="1">
        <f>VLOOKUP(A188,[8]Sheet1!$A$1:$E$3316,5,0)</f>
        <v>3.1500031310243899</v>
      </c>
      <c r="M188" s="1" t="str">
        <f>VLOOKUP(A188,[9]Sheet1!$A$1:$E$3316,5,0)</f>
        <v>EKSİK VERİ</v>
      </c>
      <c r="N188" s="1">
        <f>VLOOKUP(A188,[10]Sheet1!$A$1:$E$3316,5,0)</f>
        <v>7.0162651841658317</v>
      </c>
    </row>
    <row r="189" spans="1:14" hidden="1" x14ac:dyDescent="0.3">
      <c r="A189" t="s">
        <v>303</v>
      </c>
      <c r="B189" t="s">
        <v>130</v>
      </c>
      <c r="C189" t="s">
        <v>131</v>
      </c>
      <c r="D189">
        <v>1963</v>
      </c>
      <c r="E189" t="str">
        <f>VLOOKUP(A189,[1]Sheet1!$A$1:$E$3316,5,0)</f>
        <v>EKSİK VERİ</v>
      </c>
      <c r="F189" t="str">
        <f>VLOOKUP(A190,[2]Sheet1!$A$1:$E$3316,5,0)</f>
        <v>EKSİK VERİ</v>
      </c>
      <c r="G189" t="str">
        <f>VLOOKUP(A189,[3]Sheet1!$A$1:$E$3316,5,0)</f>
        <v>EKSİK VERİ</v>
      </c>
      <c r="H189" t="str">
        <f>VLOOKUP(A189,[4]Sheet1!$A$1:$E$3316,5,0)</f>
        <v>EKSİK VERİ</v>
      </c>
      <c r="I189" t="str">
        <f>VLOOKUP(A189,[5]Sheet1!$A$1:$E$3316,5,0)</f>
        <v>EKSİK VERİ</v>
      </c>
      <c r="J189" s="1" t="str">
        <f>VLOOKUP(A189,[6]Sheet1!$A$1:$E$3316,5,0)</f>
        <v>0.0003999999999</v>
      </c>
      <c r="K189" s="1" t="str">
        <f>VLOOKUP(A189,[7]Sheet1!$A$1:$E$3316,5,0)</f>
        <v>EKSİK VERİ</v>
      </c>
      <c r="L189" s="1">
        <f>VLOOKUP(A189,[8]Sheet1!$A$1:$E$3316,5,0)</f>
        <v>1.32252564710048</v>
      </c>
      <c r="M189" s="1" t="str">
        <f>VLOOKUP(A189,[9]Sheet1!$A$1:$E$3316,5,0)</f>
        <v>EKSİK VERİ</v>
      </c>
      <c r="N189" s="1" t="str">
        <f>VLOOKUP(A189,[10]Sheet1!$A$1:$E$3316,5,0)</f>
        <v>EKSİK VERİ</v>
      </c>
    </row>
    <row r="190" spans="1:14" hidden="1" x14ac:dyDescent="0.3">
      <c r="A190" t="s">
        <v>304</v>
      </c>
      <c r="B190" t="s">
        <v>133</v>
      </c>
      <c r="C190" t="s">
        <v>36</v>
      </c>
      <c r="D190">
        <v>1963</v>
      </c>
      <c r="E190" t="str">
        <f>VLOOKUP(A190,[1]Sheet1!$A$1:$E$3316,5,0)</f>
        <v>EKSİK VERİ</v>
      </c>
      <c r="F190" t="str">
        <f>VLOOKUP(A191,[2]Sheet1!$A$1:$E$3316,5,0)</f>
        <v>EKSİK VERİ</v>
      </c>
      <c r="G190" t="str">
        <f>VLOOKUP(A190,[3]Sheet1!$A$1:$E$3316,5,0)</f>
        <v>EKSİK VERİ</v>
      </c>
      <c r="H190" t="str">
        <f>VLOOKUP(A190,[4]Sheet1!$A$1:$E$3316,5,0)</f>
        <v>EKSİK VERİ</v>
      </c>
      <c r="I190" t="str">
        <f>VLOOKUP(A190,[5]Sheet1!$A$1:$E$3316,5,0)</f>
        <v>EKSİK VERİ</v>
      </c>
      <c r="J190" s="1" t="str">
        <f>VLOOKUP(A190,[6]Sheet1!$A$1:$E$3316,5,0)</f>
        <v>EKSİK VERİ</v>
      </c>
      <c r="K190" s="1" t="str">
        <f>VLOOKUP(A190,[7]Sheet1!$A$1:$E$3316,5,0)</f>
        <v>EKSİK VERİ</v>
      </c>
      <c r="L190" s="1">
        <f>VLOOKUP(A190,[8]Sheet1!$A$1:$E$3316,5,0)</f>
        <v>1.1105321573706901</v>
      </c>
      <c r="M190" s="1" t="str">
        <f>VLOOKUP(A190,[9]Sheet1!$A$1:$E$3316,5,0)</f>
        <v>EKSİK VERİ</v>
      </c>
      <c r="N190" s="1" t="str">
        <f>VLOOKUP(A190,[10]Sheet1!$A$1:$E$3316,5,0)</f>
        <v>EKSİK VERİ</v>
      </c>
    </row>
    <row r="191" spans="1:14" hidden="1" x14ac:dyDescent="0.3">
      <c r="A191" t="s">
        <v>305</v>
      </c>
      <c r="B191" t="s">
        <v>135</v>
      </c>
      <c r="C191" t="s">
        <v>27</v>
      </c>
      <c r="D191">
        <v>1963</v>
      </c>
      <c r="E191" t="str">
        <f>VLOOKUP(A191,[1]Sheet1!$A$1:$E$3316,5,0)</f>
        <v>EKSİK VERİ</v>
      </c>
      <c r="F191" t="str">
        <f>VLOOKUP(A192,[2]Sheet1!$A$1:$E$3316,5,0)</f>
        <v>EKSİK VERİ</v>
      </c>
      <c r="G191" t="str">
        <f>VLOOKUP(A191,[3]Sheet1!$A$1:$E$3316,5,0)</f>
        <v>EKSİK VERİ</v>
      </c>
      <c r="H191" t="str">
        <f>VLOOKUP(A191,[4]Sheet1!$A$1:$E$3316,5,0)</f>
        <v>EKSİK VERİ</v>
      </c>
      <c r="I191" t="str">
        <f>VLOOKUP(A191,[5]Sheet1!$A$1:$E$3316,5,0)</f>
        <v>EKSİK VERİ</v>
      </c>
      <c r="J191" s="1" t="str">
        <f>VLOOKUP(A191,[6]Sheet1!$A$1:$E$3316,5,0)</f>
        <v>4.5000000035</v>
      </c>
      <c r="K191" s="1" t="str">
        <f>VLOOKUP(A191,[7]Sheet1!$A$1:$E$3316,5,0)</f>
        <v>EKSİK VERİ</v>
      </c>
      <c r="L191" s="1">
        <f>VLOOKUP(A191,[8]Sheet1!$A$1:$E$3316,5,0)</f>
        <v>3.6867985828954302</v>
      </c>
      <c r="M191" s="1" t="str">
        <f>VLOOKUP(A191,[9]Sheet1!$A$1:$E$3316,5,0)</f>
        <v>EKSİK VERİ</v>
      </c>
      <c r="N191" s="1">
        <f>VLOOKUP(A191,[10]Sheet1!$A$1:$E$3316,5,0)</f>
        <v>8.6961092359451726</v>
      </c>
    </row>
    <row r="192" spans="1:14" hidden="1" x14ac:dyDescent="0.3">
      <c r="A192" t="s">
        <v>306</v>
      </c>
      <c r="B192" t="s">
        <v>137</v>
      </c>
      <c r="C192" t="s">
        <v>138</v>
      </c>
      <c r="D192">
        <v>1963</v>
      </c>
      <c r="E192" t="str">
        <f>VLOOKUP(A192,[1]Sheet1!$A$1:$E$3316,5,0)</f>
        <v>EKSİK VERİ</v>
      </c>
      <c r="F192" t="str">
        <f>VLOOKUP(A193,[2]Sheet1!$A$1:$E$3316,5,0)</f>
        <v>EKSİK VERİ</v>
      </c>
      <c r="G192" t="str">
        <f>VLOOKUP(A192,[3]Sheet1!$A$1:$E$3316,5,0)</f>
        <v>EKSİK VERİ</v>
      </c>
      <c r="H192" t="str">
        <f>VLOOKUP(A192,[4]Sheet1!$A$1:$E$3316,5,0)</f>
        <v>EKSİK VERİ</v>
      </c>
      <c r="I192" t="str">
        <f>VLOOKUP(A192,[5]Sheet1!$A$1:$E$3316,5,0)</f>
        <v>EKSİK VERİ</v>
      </c>
      <c r="J192" s="1" t="str">
        <f>VLOOKUP(A192,[6]Sheet1!$A$1:$E$3316,5,0)</f>
        <v>EKSİK VERİ</v>
      </c>
      <c r="K192" s="1" t="str">
        <f>VLOOKUP(A192,[7]Sheet1!$A$1:$E$3316,5,0)</f>
        <v>EKSİK VERİ</v>
      </c>
      <c r="L192" s="1">
        <f>VLOOKUP(A192,[8]Sheet1!$A$1:$E$3316,5,0)</f>
        <v>0.82729884198166803</v>
      </c>
      <c r="M192" s="1" t="str">
        <f>VLOOKUP(A192,[9]Sheet1!$A$1:$E$3316,5,0)</f>
        <v>EKSİK VERİ</v>
      </c>
      <c r="N192" s="1" t="str">
        <f>VLOOKUP(A192,[10]Sheet1!$A$1:$E$3316,5,0)</f>
        <v>EKSİK VERİ</v>
      </c>
    </row>
    <row r="193" spans="1:14" hidden="1" x14ac:dyDescent="0.3">
      <c r="A193" t="s">
        <v>307</v>
      </c>
      <c r="B193" t="s">
        <v>140</v>
      </c>
      <c r="C193" t="s">
        <v>37</v>
      </c>
      <c r="D193">
        <v>1963</v>
      </c>
      <c r="E193" t="str">
        <f>VLOOKUP(A193,[1]Sheet1!$A$1:$E$3316,5,0)</f>
        <v>EKSİK VERİ</v>
      </c>
      <c r="F193" t="str">
        <f>VLOOKUP(A194,[2]Sheet1!$A$1:$E$3316,5,0)</f>
        <v>EKSİK VERİ</v>
      </c>
      <c r="G193" t="str">
        <f>VLOOKUP(A193,[3]Sheet1!$A$1:$E$3316,5,0)</f>
        <v>EKSİK VERİ</v>
      </c>
      <c r="H193" t="str">
        <f>VLOOKUP(A193,[4]Sheet1!$A$1:$E$3316,5,0)</f>
        <v>EKSİK VERİ</v>
      </c>
      <c r="I193" t="str">
        <f>VLOOKUP(A193,[5]Sheet1!$A$1:$E$3316,5,0)</f>
        <v>EKSİK VERİ</v>
      </c>
      <c r="J193" s="1" t="str">
        <f>VLOOKUP(A193,[6]Sheet1!$A$1:$E$3316,5,0)</f>
        <v>EKSİK VERİ</v>
      </c>
      <c r="K193" s="1" t="str">
        <f>VLOOKUP(A193,[7]Sheet1!$A$1:$E$3316,5,0)</f>
        <v>EKSİK VERİ</v>
      </c>
      <c r="L193" s="1">
        <f>VLOOKUP(A193,[8]Sheet1!$A$1:$E$3316,5,0)</f>
        <v>1.0288340857401199</v>
      </c>
      <c r="M193" s="1" t="str">
        <f>VLOOKUP(A193,[9]Sheet1!$A$1:$E$3316,5,0)</f>
        <v>EKSİK VERİ</v>
      </c>
      <c r="N193" s="1" t="str">
        <f>VLOOKUP(A193,[10]Sheet1!$A$1:$E$3316,5,0)</f>
        <v>EKSİK VERİ</v>
      </c>
    </row>
    <row r="194" spans="1:14" x14ac:dyDescent="0.3">
      <c r="A194" t="s">
        <v>308</v>
      </c>
      <c r="B194" t="s">
        <v>142</v>
      </c>
      <c r="C194" t="s">
        <v>22</v>
      </c>
      <c r="D194">
        <v>1963</v>
      </c>
      <c r="E194">
        <f>VLOOKUP(A194,[1]Sheet1!$A$1:$E$3316,5,0)</f>
        <v>1976799209.2803161</v>
      </c>
      <c r="F194" t="str">
        <f>VLOOKUP(A195,[2]Sheet1!$A$1:$E$3316,5,0)</f>
        <v>EKSİK VERİ</v>
      </c>
      <c r="G194" t="str">
        <f>VLOOKUP(A194,[3]Sheet1!$A$1:$E$3316,5,0)</f>
        <v>EKSİK VERİ</v>
      </c>
      <c r="H194" t="str">
        <f>VLOOKUP(A194,[4]Sheet1!$A$1:$E$3316,5,0)</f>
        <v>EKSİK VERİ</v>
      </c>
      <c r="I194" t="str">
        <f>VLOOKUP(A194,[5]Sheet1!$A$1:$E$3316,5,0)</f>
        <v>1.79285437966722</v>
      </c>
      <c r="J194" s="1" t="str">
        <f>VLOOKUP(A194,[6]Sheet1!$A$1:$E$3316,5,0)</f>
        <v>0.714285999714286</v>
      </c>
      <c r="K194" s="1" t="str">
        <f>VLOOKUP(A194,[7]Sheet1!$A$1:$E$3316,5,0)</f>
        <v>EKSİK VERİ</v>
      </c>
      <c r="L194" s="1">
        <f>VLOOKUP(A194,[8]Sheet1!$A$1:$E$3316,5,0)</f>
        <v>3.03102216345899</v>
      </c>
      <c r="M194" s="1">
        <f>VLOOKUP(A194,[9]Sheet1!$A$1:$E$3316,5,0)</f>
        <v>24.8419966464594</v>
      </c>
      <c r="N194" s="1">
        <f>VLOOKUP(A194,[10]Sheet1!$A$1:$E$3316,5,0)</f>
        <v>7.3737092487722293</v>
      </c>
    </row>
    <row r="195" spans="1:14" hidden="1" x14ac:dyDescent="0.3">
      <c r="A195" t="s">
        <v>309</v>
      </c>
      <c r="B195" t="s">
        <v>144</v>
      </c>
      <c r="C195" t="s">
        <v>16</v>
      </c>
      <c r="D195">
        <v>1963</v>
      </c>
      <c r="E195" t="str">
        <f>VLOOKUP(A195,[1]Sheet1!$A$1:$E$3316,5,0)</f>
        <v>EKSİK VERİ</v>
      </c>
      <c r="F195" t="str">
        <f>VLOOKUP(A196,[2]Sheet1!$A$1:$E$3316,5,0)</f>
        <v>EKSİK VERİ</v>
      </c>
      <c r="G195" t="str">
        <f>VLOOKUP(A195,[3]Sheet1!$A$1:$E$3316,5,0)</f>
        <v>EKSİK VERİ</v>
      </c>
      <c r="H195" t="str">
        <f>VLOOKUP(A195,[4]Sheet1!$A$1:$E$3316,5,0)</f>
        <v>EKSİK VERİ</v>
      </c>
      <c r="I195" t="str">
        <f>VLOOKUP(A195,[5]Sheet1!$A$1:$E$3316,5,0)</f>
        <v>EKSİK VERİ</v>
      </c>
      <c r="J195" s="1" t="str">
        <f>VLOOKUP(A195,[6]Sheet1!$A$1:$E$3316,5,0)</f>
        <v>60.000000059</v>
      </c>
      <c r="K195" s="1" t="str">
        <f>VLOOKUP(A195,[7]Sheet1!$A$1:$E$3316,5,0)</f>
        <v>EKSİK VERİ</v>
      </c>
      <c r="L195" s="1">
        <f>VLOOKUP(A195,[8]Sheet1!$A$1:$E$3316,5,0)</f>
        <v>0.87704325165920605</v>
      </c>
      <c r="M195" s="1" t="str">
        <f>VLOOKUP(A195,[9]Sheet1!$A$1:$E$3316,5,0)</f>
        <v>EKSİK VERİ</v>
      </c>
      <c r="N195" s="1">
        <f>VLOOKUP(A195,[10]Sheet1!$A$1:$E$3316,5,0)</f>
        <v>9.5964988741979056</v>
      </c>
    </row>
    <row r="196" spans="1:14" x14ac:dyDescent="0.3">
      <c r="A196" t="s">
        <v>310</v>
      </c>
      <c r="B196" t="s">
        <v>146</v>
      </c>
      <c r="C196" t="s">
        <v>9</v>
      </c>
      <c r="D196">
        <v>1963</v>
      </c>
      <c r="E196">
        <f>VLOOKUP(A196,[1]Sheet1!$A$1:$E$3316,5,0)</f>
        <v>6187132768.4460678</v>
      </c>
      <c r="F196" t="str">
        <f>VLOOKUP(A197,[2]Sheet1!$A$1:$E$3316,5,0)</f>
        <v>EKSİK VERİ</v>
      </c>
      <c r="G196" t="str">
        <f>VLOOKUP(A196,[3]Sheet1!$A$1:$E$3316,5,0)</f>
        <v>EKSİK VERİ</v>
      </c>
      <c r="H196" t="str">
        <f>VLOOKUP(A196,[4]Sheet1!$A$1:$E$3316,5,0)</f>
        <v>EKSİK VERİ</v>
      </c>
      <c r="I196" t="str">
        <f>VLOOKUP(A196,[5]Sheet1!$A$1:$E$3316,5,0)</f>
        <v>EKSİK VERİ</v>
      </c>
      <c r="J196" s="1" t="str">
        <f>VLOOKUP(A196,[6]Sheet1!$A$1:$E$3316,5,0)</f>
        <v>5.17321000417321</v>
      </c>
      <c r="K196" s="1" t="str">
        <f>VLOOKUP(A196,[7]Sheet1!$A$1:$E$3316,5,0)</f>
        <v>EKSİK VERİ</v>
      </c>
      <c r="L196" s="1">
        <f>VLOOKUP(A196,[8]Sheet1!$A$1:$E$3316,5,0)</f>
        <v>0.56363378444205403</v>
      </c>
      <c r="M196" s="1">
        <f>VLOOKUP(A196,[9]Sheet1!$A$1:$E$3316,5,0)</f>
        <v>20.0408255409702</v>
      </c>
      <c r="N196" s="1">
        <f>VLOOKUP(A196,[10]Sheet1!$A$1:$E$3316,5,0)</f>
        <v>5.3279338377811882</v>
      </c>
    </row>
    <row r="197" spans="1:14" hidden="1" x14ac:dyDescent="0.3">
      <c r="A197" t="s">
        <v>311</v>
      </c>
      <c r="B197" t="s">
        <v>148</v>
      </c>
      <c r="C197" t="s">
        <v>11</v>
      </c>
      <c r="D197">
        <v>1963</v>
      </c>
      <c r="E197" t="str">
        <f>VLOOKUP(A197,[1]Sheet1!$A$1:$E$3316,5,0)</f>
        <v>EKSİK VERİ</v>
      </c>
      <c r="F197" t="str">
        <f>VLOOKUP(A198,[2]Sheet1!$A$1:$E$3316,5,0)</f>
        <v>EKSİK VERİ</v>
      </c>
      <c r="G197" t="str">
        <f>VLOOKUP(A197,[3]Sheet1!$A$1:$E$3316,5,0)</f>
        <v>EKSİK VERİ</v>
      </c>
      <c r="H197" t="str">
        <f>VLOOKUP(A197,[4]Sheet1!$A$1:$E$3316,5,0)</f>
        <v>EKSİK VERİ</v>
      </c>
      <c r="I197" t="str">
        <f>VLOOKUP(A197,[5]Sheet1!$A$1:$E$3316,5,0)</f>
        <v>EKSİK VERİ</v>
      </c>
      <c r="J197" s="1" t="str">
        <f>VLOOKUP(A197,[6]Sheet1!$A$1:$E$3316,5,0)</f>
        <v>4.37295000337295</v>
      </c>
      <c r="K197" s="1" t="str">
        <f>VLOOKUP(A197,[7]Sheet1!$A$1:$E$3316,5,0)</f>
        <v>EKSİK VERİ</v>
      </c>
      <c r="L197" s="1">
        <f>VLOOKUP(A197,[8]Sheet1!$A$1:$E$3316,5,0)</f>
        <v>2.13766282113072</v>
      </c>
      <c r="M197" s="1" t="str">
        <f>VLOOKUP(A197,[9]Sheet1!$A$1:$E$3316,5,0)</f>
        <v>EKSİK VERİ</v>
      </c>
      <c r="N197" s="1">
        <f>VLOOKUP(A197,[10]Sheet1!$A$1:$E$3316,5,0)</f>
        <v>4.8791990886130918</v>
      </c>
    </row>
    <row r="198" spans="1:14" x14ac:dyDescent="0.3">
      <c r="A198" t="s">
        <v>312</v>
      </c>
      <c r="B198" t="s">
        <v>150</v>
      </c>
      <c r="C198" t="s">
        <v>33</v>
      </c>
      <c r="D198">
        <v>1963</v>
      </c>
      <c r="E198">
        <f>VLOOKUP(A198,[1]Sheet1!$A$1:$E$3316,5,0)</f>
        <v>580172827.65242445</v>
      </c>
      <c r="F198" t="str">
        <f>VLOOKUP(A199,[2]Sheet1!$A$1:$E$3316,5,0)</f>
        <v>EKSİK VERİ</v>
      </c>
      <c r="G198" t="str">
        <f>VLOOKUP(A198,[3]Sheet1!$A$1:$E$3316,5,0)</f>
        <v>EKSİK VERİ</v>
      </c>
      <c r="H198" t="str">
        <f>VLOOKUP(A198,[4]Sheet1!$A$1:$E$3316,5,0)</f>
        <v>EKSİK VERİ</v>
      </c>
      <c r="I198" t="str">
        <f>VLOOKUP(A198,[5]Sheet1!$A$1:$E$3316,5,0)</f>
        <v>EKSİK VERİ</v>
      </c>
      <c r="J198" s="1" t="str">
        <f>VLOOKUP(A198,[6]Sheet1!$A$1:$E$3316,5,0)</f>
        <v>20.8300788623462</v>
      </c>
      <c r="K198" s="1" t="str">
        <f>VLOOKUP(A198,[7]Sheet1!$A$1:$E$3316,5,0)</f>
        <v>EKSİK VERİ</v>
      </c>
      <c r="L198" s="1">
        <f>VLOOKUP(A198,[8]Sheet1!$A$1:$E$3316,5,0)</f>
        <v>2.97923079566546</v>
      </c>
      <c r="M198" s="1">
        <f>VLOOKUP(A198,[9]Sheet1!$A$1:$E$3316,5,0)</f>
        <v>15.1342562160557</v>
      </c>
      <c r="N198" s="1">
        <f>VLOOKUP(A198,[10]Sheet1!$A$1:$E$3316,5,0)</f>
        <v>7.9998307869878431</v>
      </c>
    </row>
    <row r="199" spans="1:14" hidden="1" x14ac:dyDescent="0.3">
      <c r="A199" t="s">
        <v>313</v>
      </c>
      <c r="B199" t="s">
        <v>152</v>
      </c>
      <c r="C199" t="s">
        <v>0</v>
      </c>
      <c r="D199">
        <v>1963</v>
      </c>
      <c r="E199" t="str">
        <f>VLOOKUP(A199,[1]Sheet1!$A$1:$E$3316,5,0)</f>
        <v>EKSİK VERİ</v>
      </c>
      <c r="F199" t="str">
        <f>VLOOKUP(A200,[2]Sheet1!$A$1:$E$3316,5,0)</f>
        <v>EKSİK VERİ</v>
      </c>
      <c r="G199" t="str">
        <f>VLOOKUP(A199,[3]Sheet1!$A$1:$E$3316,5,0)</f>
        <v>EKSİK VERİ</v>
      </c>
      <c r="H199" t="str">
        <f>VLOOKUP(A199,[4]Sheet1!$A$1:$E$3316,5,0)</f>
        <v>EKSİK VERİ</v>
      </c>
      <c r="I199" t="str">
        <f>VLOOKUP(A199,[5]Sheet1!$A$1:$E$3316,5,0)</f>
        <v>EKSİK VERİ</v>
      </c>
      <c r="J199" s="1" t="str">
        <f>VLOOKUP(A199,[6]Sheet1!$A$1:$E$3316,5,0)</f>
        <v>0.357142999357143</v>
      </c>
      <c r="K199" s="1" t="str">
        <f>VLOOKUP(A199,[7]Sheet1!$A$1:$E$3316,5,0)</f>
        <v>EKSİK VERİ</v>
      </c>
      <c r="L199" s="1">
        <f>VLOOKUP(A199,[8]Sheet1!$A$1:$E$3316,5,0)</f>
        <v>0.74836644871730496</v>
      </c>
      <c r="M199" s="1" t="str">
        <f>VLOOKUP(A199,[9]Sheet1!$A$1:$E$3316,5,0)</f>
        <v>EKSİK VERİ</v>
      </c>
      <c r="N199" s="1">
        <f>VLOOKUP(A199,[10]Sheet1!$A$1:$E$3316,5,0)</f>
        <v>4.8595451708993664</v>
      </c>
    </row>
    <row r="200" spans="1:14" hidden="1" x14ac:dyDescent="0.3">
      <c r="A200" t="s">
        <v>314</v>
      </c>
      <c r="B200" t="s">
        <v>154</v>
      </c>
      <c r="C200" t="s">
        <v>1</v>
      </c>
      <c r="D200">
        <v>1963</v>
      </c>
      <c r="E200" t="str">
        <f>VLOOKUP(A200,[1]Sheet1!$A$1:$E$3316,5,0)</f>
        <v>EKSİK VERİ</v>
      </c>
      <c r="F200" t="str">
        <f>VLOOKUP(A201,[2]Sheet1!$A$1:$E$3316,5,0)</f>
        <v>EKSİK VERİ</v>
      </c>
      <c r="G200" t="str">
        <f>VLOOKUP(A200,[3]Sheet1!$A$1:$E$3316,5,0)</f>
        <v>EKSİK VERİ</v>
      </c>
      <c r="H200" t="str">
        <f>VLOOKUP(A200,[4]Sheet1!$A$1:$E$3316,5,0)</f>
        <v>5.7</v>
      </c>
      <c r="I200" t="str">
        <f>VLOOKUP(A200,[5]Sheet1!$A$1:$E$3316,5,0)</f>
        <v>EKSİK VERİ</v>
      </c>
      <c r="J200" s="1" t="str">
        <f>VLOOKUP(A200,[6]Sheet1!$A$1:$E$3316,5,0)</f>
        <v>1</v>
      </c>
      <c r="K200" s="1" t="str">
        <f>VLOOKUP(A200,[7]Sheet1!$A$1:$E$3316,5,0)</f>
        <v>EKSİK VERİ</v>
      </c>
      <c r="L200" s="1">
        <f>VLOOKUP(A200,[8]Sheet1!$A$1:$E$3316,5,0)</f>
        <v>1.4391647617068299</v>
      </c>
      <c r="M200" s="1" t="str">
        <f>VLOOKUP(A200,[9]Sheet1!$A$1:$E$3316,5,0)</f>
        <v>EKSİK VERİ</v>
      </c>
      <c r="N200" s="1">
        <f>VLOOKUP(A200,[10]Sheet1!$A$1:$E$3316,5,0)</f>
        <v>4.3999999999998209</v>
      </c>
    </row>
    <row r="201" spans="1:14" hidden="1" x14ac:dyDescent="0.3">
      <c r="A201" t="s">
        <v>315</v>
      </c>
      <c r="B201" t="s">
        <v>156</v>
      </c>
      <c r="C201" t="s">
        <v>15</v>
      </c>
      <c r="D201">
        <v>1963</v>
      </c>
      <c r="E201" t="str">
        <f>VLOOKUP(A201,[1]Sheet1!$A$1:$E$3316,5,0)</f>
        <v>EKSİK VERİ</v>
      </c>
      <c r="F201" t="str">
        <f>VLOOKUP(A202,[2]Sheet1!$A$1:$E$3316,5,0)</f>
        <v>EKSİK VERİ</v>
      </c>
      <c r="G201" t="str">
        <f>VLOOKUP(A201,[3]Sheet1!$A$1:$E$3316,5,0)</f>
        <v>EKSİK VERİ</v>
      </c>
      <c r="H201" t="str">
        <f>VLOOKUP(A201,[4]Sheet1!$A$1:$E$3316,5,0)</f>
        <v>EKSİK VERİ</v>
      </c>
      <c r="I201" t="str">
        <f>VLOOKUP(A201,[5]Sheet1!$A$1:$E$3316,5,0)</f>
        <v>EKSİK VERİ</v>
      </c>
      <c r="J201" s="1" t="str">
        <f>VLOOKUP(A201,[6]Sheet1!$A$1:$E$3316,5,0)</f>
        <v>0.429999999974441</v>
      </c>
      <c r="K201" s="1" t="str">
        <f>VLOOKUP(A201,[7]Sheet1!$A$1:$E$3316,5,0)</f>
        <v>EKSİK VERİ</v>
      </c>
      <c r="L201" s="1">
        <f>VLOOKUP(A201,[8]Sheet1!$A$1:$E$3316,5,0)</f>
        <v>1.77978836016473</v>
      </c>
      <c r="M201" s="1" t="str">
        <f>VLOOKUP(A201,[9]Sheet1!$A$1:$E$3316,5,0)</f>
        <v>EKSİK VERİ</v>
      </c>
      <c r="N201" s="1">
        <f>VLOOKUP(A201,[10]Sheet1!$A$1:$E$3316,5,0)</f>
        <v>10.281014393420181</v>
      </c>
    </row>
    <row r="202" spans="1:14" hidden="1" x14ac:dyDescent="0.3">
      <c r="A202" t="s">
        <v>316</v>
      </c>
      <c r="B202" t="s">
        <v>158</v>
      </c>
      <c r="C202" t="s">
        <v>159</v>
      </c>
      <c r="D202">
        <v>1963</v>
      </c>
      <c r="E202" t="str">
        <f>VLOOKUP(A202,[1]Sheet1!$A$1:$E$3316,5,0)</f>
        <v>EKSİK VERİ</v>
      </c>
      <c r="F202" t="str">
        <f>VLOOKUP(A203,[2]Sheet1!$A$1:$E$3316,5,0)</f>
        <v>EKSİK VERİ</v>
      </c>
      <c r="G202" t="str">
        <f>VLOOKUP(A202,[3]Sheet1!$A$1:$E$3316,5,0)</f>
        <v>EKSİK VERİ</v>
      </c>
      <c r="H202" t="str">
        <f>VLOOKUP(A202,[4]Sheet1!$A$1:$E$3316,5,0)</f>
        <v>EKSİK VERİ</v>
      </c>
      <c r="I202" t="str">
        <f>VLOOKUP(A202,[5]Sheet1!$A$1:$E$3316,5,0)</f>
        <v>EKSİK VERİ</v>
      </c>
      <c r="J202" s="1" t="str">
        <f>VLOOKUP(A202,[6]Sheet1!$A$1:$E$3316,5,0)</f>
        <v>EKSİK VERİ</v>
      </c>
      <c r="K202" s="1" t="str">
        <f>VLOOKUP(A202,[7]Sheet1!$A$1:$E$3316,5,0)</f>
        <v>EKSİK VERİ</v>
      </c>
      <c r="L202" s="1">
        <f>VLOOKUP(A202,[8]Sheet1!$A$1:$E$3316,5,0)</f>
        <v>0.47705897239358203</v>
      </c>
      <c r="M202" s="1" t="str">
        <f>VLOOKUP(A202,[9]Sheet1!$A$1:$E$3316,5,0)</f>
        <v>EKSİK VERİ</v>
      </c>
      <c r="N202" s="1" t="str">
        <f>VLOOKUP(A202,[10]Sheet1!$A$1:$E$3316,5,0)</f>
        <v>EKSİK VERİ</v>
      </c>
    </row>
    <row r="203" spans="1:14" hidden="1" x14ac:dyDescent="0.3">
      <c r="A203" t="s">
        <v>317</v>
      </c>
      <c r="B203" t="s">
        <v>161</v>
      </c>
      <c r="C203" t="s">
        <v>17</v>
      </c>
      <c r="D203">
        <v>1963</v>
      </c>
      <c r="E203" t="str">
        <f>VLOOKUP(A203,[1]Sheet1!$A$1:$E$3316,5,0)</f>
        <v>EKSİK VERİ</v>
      </c>
      <c r="F203" t="str">
        <f>VLOOKUP(A204,[2]Sheet1!$A$1:$E$3316,5,0)</f>
        <v>EKSİK VERİ</v>
      </c>
      <c r="G203" t="str">
        <f>VLOOKUP(A203,[3]Sheet1!$A$1:$E$3316,5,0)</f>
        <v>EKSİK VERİ</v>
      </c>
      <c r="H203" t="str">
        <f>VLOOKUP(A203,[4]Sheet1!$A$1:$E$3316,5,0)</f>
        <v>EKSİK VERİ</v>
      </c>
      <c r="I203" t="str">
        <f>VLOOKUP(A203,[5]Sheet1!$A$1:$E$3316,5,0)</f>
        <v>EKSİK VERİ</v>
      </c>
      <c r="J203" s="1" t="str">
        <f>VLOOKUP(A203,[6]Sheet1!$A$1:$E$3316,5,0)</f>
        <v>28.75000002875</v>
      </c>
      <c r="K203" s="1" t="str">
        <f>VLOOKUP(A203,[7]Sheet1!$A$1:$E$3316,5,0)</f>
        <v>EKSİK VERİ</v>
      </c>
      <c r="L203" s="1">
        <f>VLOOKUP(A203,[8]Sheet1!$A$1:$E$3316,5,0)</f>
        <v>0.40356594873151502</v>
      </c>
      <c r="M203" s="1" t="str">
        <f>VLOOKUP(A203,[9]Sheet1!$A$1:$E$3316,5,0)</f>
        <v>EKSİK VERİ</v>
      </c>
      <c r="N203" s="1">
        <f>VLOOKUP(A203,[10]Sheet1!$A$1:$E$3316,5,0)</f>
        <v>5.8737021161630452</v>
      </c>
    </row>
    <row r="204" spans="1:14" hidden="1" x14ac:dyDescent="0.3">
      <c r="A204" t="s">
        <v>318</v>
      </c>
      <c r="B204" t="s">
        <v>163</v>
      </c>
      <c r="C204" t="s">
        <v>34</v>
      </c>
      <c r="D204">
        <v>1963</v>
      </c>
      <c r="E204" t="str">
        <f>VLOOKUP(A204,[1]Sheet1!$A$1:$E$3316,5,0)</f>
        <v>EKSİK VERİ</v>
      </c>
      <c r="F204" t="str">
        <f>VLOOKUP(A205,[2]Sheet1!$A$1:$E$3316,5,0)</f>
        <v>EKSİK VERİ</v>
      </c>
      <c r="G204" t="str">
        <f>VLOOKUP(A204,[3]Sheet1!$A$1:$E$3316,5,0)</f>
        <v>EKSİK VERİ</v>
      </c>
      <c r="H204" t="str">
        <f>VLOOKUP(A204,[4]Sheet1!$A$1:$E$3316,5,0)</f>
        <v>EKSİK VERİ</v>
      </c>
      <c r="I204" t="str">
        <f>VLOOKUP(A204,[5]Sheet1!$A$1:$E$3316,5,0)</f>
        <v>EKSİK VERİ</v>
      </c>
      <c r="J204" s="1" t="str">
        <f>VLOOKUP(A204,[6]Sheet1!$A$1:$E$3316,5,0)</f>
        <v>0.714285999714286</v>
      </c>
      <c r="K204" s="1" t="str">
        <f>VLOOKUP(A204,[7]Sheet1!$A$1:$E$3316,5,0)</f>
        <v>EKSİK VERİ</v>
      </c>
      <c r="L204" s="1">
        <f>VLOOKUP(A204,[8]Sheet1!$A$1:$E$3316,5,0)</f>
        <v>2.1241477659240702</v>
      </c>
      <c r="M204" s="1" t="str">
        <f>VLOOKUP(A204,[9]Sheet1!$A$1:$E$3316,5,0)</f>
        <v>EKSİK VERİ</v>
      </c>
      <c r="N204" s="1">
        <f>VLOOKUP(A204,[10]Sheet1!$A$1:$E$3316,5,0)</f>
        <v>8.5786189152970138</v>
      </c>
    </row>
    <row r="205" spans="1:14" hidden="1" x14ac:dyDescent="0.3">
      <c r="A205" t="s">
        <v>319</v>
      </c>
      <c r="B205" t="s">
        <v>165</v>
      </c>
      <c r="C205" t="s">
        <v>166</v>
      </c>
      <c r="D205">
        <v>1963</v>
      </c>
      <c r="E205" t="str">
        <f>VLOOKUP(A205,[1]Sheet1!$A$1:$E$3316,5,0)</f>
        <v>EKSİK VERİ</v>
      </c>
      <c r="F205" t="str">
        <f>VLOOKUP(A206,[2]Sheet1!$A$1:$E$3316,5,0)</f>
        <v>EKSİK VERİ</v>
      </c>
      <c r="G205" t="str">
        <f>VLOOKUP(A205,[3]Sheet1!$A$1:$E$3316,5,0)</f>
        <v>EKSİK VERİ</v>
      </c>
      <c r="H205" t="str">
        <f>VLOOKUP(A205,[4]Sheet1!$A$1:$E$3316,5,0)</f>
        <v>EKSİK VERİ</v>
      </c>
      <c r="I205" t="str">
        <f>VLOOKUP(A205,[5]Sheet1!$A$1:$E$3316,5,0)</f>
        <v>EKSİK VERİ</v>
      </c>
      <c r="J205" s="1" t="str">
        <f>VLOOKUP(A205,[6]Sheet1!$A$1:$E$3316,5,0)</f>
        <v>9.02E-06</v>
      </c>
      <c r="K205" s="1" t="str">
        <f>VLOOKUP(A205,[7]Sheet1!$A$1:$E$3316,5,0)</f>
        <v>EKSİK VERİ</v>
      </c>
      <c r="L205" s="1">
        <f>VLOOKUP(A205,[8]Sheet1!$A$1:$E$3316,5,0)</f>
        <v>2.6738204214211301</v>
      </c>
      <c r="M205" s="1">
        <f>VLOOKUP(A205,[9]Sheet1!$A$1:$E$3316,5,0)</f>
        <v>4.1845493562231804</v>
      </c>
      <c r="N205" s="1">
        <f>VLOOKUP(A205,[10]Sheet1!$A$1:$E$3316,5,0)</f>
        <v>9.0663055524093465</v>
      </c>
    </row>
    <row r="206" spans="1:14" hidden="1" x14ac:dyDescent="0.3">
      <c r="A206" t="s">
        <v>320</v>
      </c>
      <c r="B206" t="s">
        <v>54</v>
      </c>
      <c r="C206" t="s">
        <v>55</v>
      </c>
      <c r="D206">
        <v>1964</v>
      </c>
      <c r="E206" t="str">
        <f>VLOOKUP(A206,[1]Sheet1!$A$1:$E$3316,5,0)</f>
        <v>EKSİK VERİ</v>
      </c>
      <c r="F206" t="str">
        <f>VLOOKUP(A207,[2]Sheet1!$A$1:$E$3316,5,0)</f>
        <v>EKSİK VERİ</v>
      </c>
      <c r="G206" t="str">
        <f>VLOOKUP(A206,[3]Sheet1!$A$1:$E$3316,5,0)</f>
        <v>EKSİK VERİ</v>
      </c>
      <c r="H206" t="str">
        <f>VLOOKUP(A206,[4]Sheet1!$A$1:$E$3316,5,0)</f>
        <v>EKSİK VERİ</v>
      </c>
      <c r="I206" t="str">
        <f>VLOOKUP(A206,[5]Sheet1!$A$1:$E$3316,5,0)</f>
        <v>EKSİK VERİ</v>
      </c>
      <c r="J206" s="1" t="str">
        <f>VLOOKUP(A206,[6]Sheet1!$A$1:$E$3316,5,0)</f>
        <v>38.6922615476905</v>
      </c>
      <c r="K206" s="1" t="str">
        <f>VLOOKUP(A206,[7]Sheet1!$A$1:$E$3316,5,0)</f>
        <v>EKSİK VERİ</v>
      </c>
      <c r="L206" s="1">
        <f>VLOOKUP(A206,[8]Sheet1!$A$1:$E$3316,5,0)</f>
        <v>2.1611954721075501</v>
      </c>
      <c r="M206" s="1" t="str">
        <f>VLOOKUP(A206,[9]Sheet1!$A$1:$E$3316,5,0)</f>
        <v>EKSİK VERİ</v>
      </c>
      <c r="N206" s="1" t="str">
        <f>VLOOKUP(A206,[10]Sheet1!$A$1:$E$3316,5,0)</f>
        <v>EKSİK VERİ</v>
      </c>
    </row>
    <row r="207" spans="1:14" x14ac:dyDescent="0.3">
      <c r="A207" t="s">
        <v>321</v>
      </c>
      <c r="B207" t="s">
        <v>57</v>
      </c>
      <c r="C207" t="s">
        <v>18</v>
      </c>
      <c r="D207">
        <v>1964</v>
      </c>
      <c r="E207">
        <f>VLOOKUP(A207,[1]Sheet1!$A$1:$E$3316,5,0)</f>
        <v>7152321144.3713827</v>
      </c>
      <c r="F207" t="str">
        <f>VLOOKUP(A208,[2]Sheet1!$A$1:$E$3316,5,0)</f>
        <v>EKSİK VERİ</v>
      </c>
      <c r="G207" t="str">
        <f>VLOOKUP(A207,[3]Sheet1!$A$1:$E$3316,5,0)</f>
        <v>EKSİK VERİ</v>
      </c>
      <c r="H207" t="str">
        <f>VLOOKUP(A207,[4]Sheet1!$A$1:$E$3316,5,0)</f>
        <v>EKSİK VERİ</v>
      </c>
      <c r="I207" t="str">
        <f>VLOOKUP(A207,[5]Sheet1!$A$1:$E$3316,5,0)</f>
        <v>EKSİK VERİ</v>
      </c>
      <c r="J207" s="1" t="str">
        <f>VLOOKUP(A207,[6]Sheet1!$A$1:$E$3316,5,0)</f>
        <v>0.892856999892857</v>
      </c>
      <c r="K207" s="1" t="str">
        <f>VLOOKUP(A207,[7]Sheet1!$A$1:$E$3316,5,0)</f>
        <v>EKSİK VERİ</v>
      </c>
      <c r="L207" s="1">
        <f>VLOOKUP(A207,[8]Sheet1!$A$1:$E$3316,5,0)</f>
        <v>1.96235442011452</v>
      </c>
      <c r="M207" s="1">
        <f>VLOOKUP(A207,[9]Sheet1!$A$1:$E$3316,5,0)</f>
        <v>14.8905178084766</v>
      </c>
      <c r="N207" s="1">
        <f>VLOOKUP(A207,[10]Sheet1!$A$1:$E$3316,5,0)</f>
        <v>6.9775718932699107</v>
      </c>
    </row>
    <row r="208" spans="1:14" x14ac:dyDescent="0.3">
      <c r="A208" t="s">
        <v>322</v>
      </c>
      <c r="B208" t="s">
        <v>59</v>
      </c>
      <c r="C208" t="s">
        <v>19</v>
      </c>
      <c r="D208">
        <v>1964</v>
      </c>
      <c r="E208">
        <f>VLOOKUP(A208,[1]Sheet1!$A$1:$E$3316,5,0)</f>
        <v>4398700136.2002516</v>
      </c>
      <c r="F208" t="str">
        <f>VLOOKUP(A209,[2]Sheet1!$A$1:$E$3316,5,0)</f>
        <v>EKSİK VERİ</v>
      </c>
      <c r="G208" t="str">
        <f>VLOOKUP(A208,[3]Sheet1!$A$1:$E$3316,5,0)</f>
        <v>EKSİK VERİ</v>
      </c>
      <c r="H208" t="str">
        <f>VLOOKUP(A208,[4]Sheet1!$A$1:$E$3316,5,0)</f>
        <v>EKSİK VERİ</v>
      </c>
      <c r="I208" t="str">
        <f>VLOOKUP(A208,[5]Sheet1!$A$1:$E$3316,5,0)</f>
        <v>EKSİK VERİ</v>
      </c>
      <c r="J208" s="1" t="str">
        <f>VLOOKUP(A208,[6]Sheet1!$A$1:$E$3316,5,0)</f>
        <v>1.40391666666167E-11</v>
      </c>
      <c r="K208" s="1" t="str">
        <f>VLOOKUP(A208,[7]Sheet1!$A$1:$E$3316,5,0)</f>
        <v>EKSİK VERİ</v>
      </c>
      <c r="L208" s="1">
        <f>VLOOKUP(A208,[8]Sheet1!$A$1:$E$3316,5,0)</f>
        <v>1.6103088252281299</v>
      </c>
      <c r="M208" s="1">
        <f>VLOOKUP(A208,[9]Sheet1!$A$1:$E$3316,5,0)</f>
        <v>5.56371560478508</v>
      </c>
      <c r="N208" s="1">
        <f>VLOOKUP(A208,[10]Sheet1!$A$1:$E$3316,5,0)</f>
        <v>10.13029766154307</v>
      </c>
    </row>
    <row r="209" spans="1:14" hidden="1" x14ac:dyDescent="0.3">
      <c r="A209" t="s">
        <v>323</v>
      </c>
      <c r="B209" t="s">
        <v>61</v>
      </c>
      <c r="C209" t="s">
        <v>3</v>
      </c>
      <c r="D209">
        <v>1964</v>
      </c>
      <c r="E209" t="str">
        <f>VLOOKUP(A209,[1]Sheet1!$A$1:$E$3316,5,0)</f>
        <v>EKSİK VERİ</v>
      </c>
      <c r="F209" t="str">
        <f>VLOOKUP(A210,[2]Sheet1!$A$1:$E$3316,5,0)</f>
        <v>EKSİK VERİ</v>
      </c>
      <c r="G209" t="str">
        <f>VLOOKUP(A209,[3]Sheet1!$A$1:$E$3316,5,0)</f>
        <v>EKSİK VERİ</v>
      </c>
      <c r="H209" t="str">
        <f>VLOOKUP(A209,[4]Sheet1!$A$1:$E$3316,5,0)</f>
        <v>EKSİK VERİ</v>
      </c>
      <c r="I209" t="str">
        <f>VLOOKUP(A209,[5]Sheet1!$A$1:$E$3316,5,0)</f>
        <v>EKSİK VERİ</v>
      </c>
      <c r="J209" s="1" t="str">
        <f>VLOOKUP(A209,[6]Sheet1!$A$1:$E$3316,5,0)</f>
        <v>26.000000025</v>
      </c>
      <c r="K209" s="1" t="str">
        <f>VLOOKUP(A209,[7]Sheet1!$A$1:$E$3316,5,0)</f>
        <v>EKSİK VERİ</v>
      </c>
      <c r="L209" s="1">
        <f>VLOOKUP(A209,[8]Sheet1!$A$1:$E$3316,5,0)</f>
        <v>0.66654820529121706</v>
      </c>
      <c r="M209" s="1" t="str">
        <f>VLOOKUP(A209,[9]Sheet1!$A$1:$E$3316,5,0)</f>
        <v>EKSİK VERİ</v>
      </c>
      <c r="N209" s="1">
        <f>VLOOKUP(A209,[10]Sheet1!$A$1:$E$3316,5,0)</f>
        <v>6.1243537376284536</v>
      </c>
    </row>
    <row r="210" spans="1:14" hidden="1" x14ac:dyDescent="0.3">
      <c r="A210" t="s">
        <v>324</v>
      </c>
      <c r="B210" t="s">
        <v>63</v>
      </c>
      <c r="C210" t="s">
        <v>28</v>
      </c>
      <c r="D210">
        <v>1964</v>
      </c>
      <c r="E210" t="str">
        <f>VLOOKUP(A210,[1]Sheet1!$A$1:$E$3316,5,0)</f>
        <v>EKSİK VERİ</v>
      </c>
      <c r="F210" t="str">
        <f>VLOOKUP(A211,[2]Sheet1!$A$1:$E$3316,5,0)</f>
        <v>EKSİK VERİ</v>
      </c>
      <c r="G210" t="str">
        <f>VLOOKUP(A210,[3]Sheet1!$A$1:$E$3316,5,0)</f>
        <v>EKSİK VERİ</v>
      </c>
      <c r="H210" t="str">
        <f>VLOOKUP(A210,[4]Sheet1!$A$1:$E$3316,5,0)</f>
        <v>EKSİK VERİ</v>
      </c>
      <c r="I210" t="str">
        <f>VLOOKUP(A210,[5]Sheet1!$A$1:$E$3316,5,0)</f>
        <v>EKSİK VERİ</v>
      </c>
      <c r="J210" s="1" t="str">
        <f>VLOOKUP(A210,[6]Sheet1!$A$1:$E$3316,5,0)</f>
        <v>EKSİK VERİ</v>
      </c>
      <c r="K210" s="1" t="str">
        <f>VLOOKUP(A210,[7]Sheet1!$A$1:$E$3316,5,0)</f>
        <v>EKSİK VERİ</v>
      </c>
      <c r="L210" s="1">
        <f>VLOOKUP(A210,[8]Sheet1!$A$1:$E$3316,5,0)</f>
        <v>2.91951583062664</v>
      </c>
      <c r="M210" s="1">
        <f>VLOOKUP(A210,[9]Sheet1!$A$1:$E$3316,5,0)</f>
        <v>10.0284124165217</v>
      </c>
      <c r="N210" s="1">
        <f>VLOOKUP(A210,[10]Sheet1!$A$1:$E$3316,5,0)</f>
        <v>10.95278854605843</v>
      </c>
    </row>
    <row r="211" spans="1:14" hidden="1" x14ac:dyDescent="0.3">
      <c r="A211" t="s">
        <v>325</v>
      </c>
      <c r="B211" t="s">
        <v>65</v>
      </c>
      <c r="C211" t="s">
        <v>2</v>
      </c>
      <c r="D211">
        <v>1964</v>
      </c>
      <c r="E211" t="str">
        <f>VLOOKUP(A211,[1]Sheet1!$A$1:$E$3316,5,0)</f>
        <v>EKSİK VERİ</v>
      </c>
      <c r="F211" t="str">
        <f>VLOOKUP(A212,[2]Sheet1!$A$1:$E$3316,5,0)</f>
        <v>EKSİK VERİ</v>
      </c>
      <c r="G211" t="str">
        <f>VLOOKUP(A211,[3]Sheet1!$A$1:$E$3316,5,0)</f>
        <v>EKSİK VERİ</v>
      </c>
      <c r="H211" t="str">
        <f>VLOOKUP(A211,[4]Sheet1!$A$1:$E$3316,5,0)</f>
        <v>EKSİK VERİ</v>
      </c>
      <c r="I211" t="str">
        <f>VLOOKUP(A211,[5]Sheet1!$A$1:$E$3316,5,0)</f>
        <v>EKSİK VERİ</v>
      </c>
      <c r="J211" s="1" t="str">
        <f>VLOOKUP(A211,[6]Sheet1!$A$1:$E$3316,5,0)</f>
        <v>50.000000049</v>
      </c>
      <c r="K211" s="1" t="str">
        <f>VLOOKUP(A211,[7]Sheet1!$A$1:$E$3316,5,0)</f>
        <v>EKSİK VERİ</v>
      </c>
      <c r="L211" s="1">
        <f>VLOOKUP(A211,[8]Sheet1!$A$1:$E$3316,5,0)</f>
        <v>0.94647753571232995</v>
      </c>
      <c r="M211" s="1" t="str">
        <f>VLOOKUP(A211,[9]Sheet1!$A$1:$E$3316,5,0)</f>
        <v>EKSİK VERİ</v>
      </c>
      <c r="N211" s="1">
        <f>VLOOKUP(A211,[10]Sheet1!$A$1:$E$3316,5,0)</f>
        <v>6.956684733440909</v>
      </c>
    </row>
    <row r="212" spans="1:14" hidden="1" x14ac:dyDescent="0.3">
      <c r="A212" t="s">
        <v>326</v>
      </c>
      <c r="B212" t="s">
        <v>67</v>
      </c>
      <c r="C212" t="s">
        <v>20</v>
      </c>
      <c r="D212">
        <v>1964</v>
      </c>
      <c r="E212" t="str">
        <f>VLOOKUP(A212,[1]Sheet1!$A$1:$E$3316,5,0)</f>
        <v>EKSİK VERİ</v>
      </c>
      <c r="F212" t="str">
        <f>VLOOKUP(A213,[2]Sheet1!$A$1:$E$3316,5,0)</f>
        <v>EKSİK VERİ</v>
      </c>
      <c r="G212" t="str">
        <f>VLOOKUP(A212,[3]Sheet1!$A$1:$E$3316,5,0)</f>
        <v>EKSİK VERİ</v>
      </c>
      <c r="H212" t="str">
        <f>VLOOKUP(A212,[4]Sheet1!$A$1:$E$3316,5,0)</f>
        <v>EKSİK VERİ</v>
      </c>
      <c r="I212" t="str">
        <f>VLOOKUP(A212,[5]Sheet1!$A$1:$E$3316,5,0)</f>
        <v>EKSİK VERİ</v>
      </c>
      <c r="J212" s="1" t="str">
        <f>VLOOKUP(A212,[6]Sheet1!$A$1:$E$3316,5,0)</f>
        <v>5.42023917053559E-13</v>
      </c>
      <c r="K212" s="1" t="str">
        <f>VLOOKUP(A212,[7]Sheet1!$A$1:$E$3316,5,0)</f>
        <v>EKSİK VERİ</v>
      </c>
      <c r="L212" s="1">
        <f>VLOOKUP(A212,[8]Sheet1!$A$1:$E$3316,5,0)</f>
        <v>2.8938453258810899</v>
      </c>
      <c r="M212" s="1">
        <f>VLOOKUP(A212,[9]Sheet1!$A$1:$E$3316,5,0)</f>
        <v>6.4609966649735302</v>
      </c>
      <c r="N212" s="1">
        <f>VLOOKUP(A212,[10]Sheet1!$A$1:$E$3316,5,0)</f>
        <v>3.3999999999998489</v>
      </c>
    </row>
    <row r="213" spans="1:14" x14ac:dyDescent="0.3">
      <c r="A213" t="s">
        <v>327</v>
      </c>
      <c r="B213" t="s">
        <v>69</v>
      </c>
      <c r="C213" t="s">
        <v>8</v>
      </c>
      <c r="D213">
        <v>1964</v>
      </c>
      <c r="E213">
        <f>VLOOKUP(A213,[1]Sheet1!$A$1:$E$3316,5,0)</f>
        <v>11329416796.594311</v>
      </c>
      <c r="F213" t="str">
        <f>VLOOKUP(A214,[2]Sheet1!$A$1:$E$3316,5,0)</f>
        <v>EKSİK VERİ</v>
      </c>
      <c r="G213" t="str">
        <f>VLOOKUP(A213,[3]Sheet1!$A$1:$E$3316,5,0)</f>
        <v>EKSİK VERİ</v>
      </c>
      <c r="H213" t="str">
        <f>VLOOKUP(A213,[4]Sheet1!$A$1:$E$3316,5,0)</f>
        <v>EKSİK VERİ</v>
      </c>
      <c r="I213" t="str">
        <f>VLOOKUP(A213,[5]Sheet1!$A$1:$E$3316,5,0)</f>
        <v>-0.916576378286989</v>
      </c>
      <c r="J213" s="1" t="str">
        <f>VLOOKUP(A213,[6]Sheet1!$A$1:$E$3316,5,0)</f>
        <v>1.07859841916667</v>
      </c>
      <c r="K213" s="1" t="str">
        <f>VLOOKUP(A213,[7]Sheet1!$A$1:$E$3316,5,0)</f>
        <v>EKSİK VERİ</v>
      </c>
      <c r="L213" s="1">
        <f>VLOOKUP(A213,[8]Sheet1!$A$1:$E$3316,5,0)</f>
        <v>1.88571494336137</v>
      </c>
      <c r="M213" s="1">
        <f>VLOOKUP(A213,[9]Sheet1!$A$1:$E$3316,5,0)</f>
        <v>18.984906037408798</v>
      </c>
      <c r="N213" s="1">
        <f>VLOOKUP(A213,[10]Sheet1!$A$1:$E$3316,5,0)</f>
        <v>6.6559999830832766</v>
      </c>
    </row>
    <row r="214" spans="1:14" x14ac:dyDescent="0.3">
      <c r="A214" t="s">
        <v>328</v>
      </c>
      <c r="B214" t="s">
        <v>71</v>
      </c>
      <c r="C214" t="s">
        <v>72</v>
      </c>
      <c r="D214">
        <v>1964</v>
      </c>
      <c r="E214">
        <f>VLOOKUP(A214,[1]Sheet1!$A$1:$E$3316,5,0)</f>
        <v>12100169923.82431</v>
      </c>
      <c r="F214" t="str">
        <f>VLOOKUP(A215,[2]Sheet1!$A$1:$E$3316,5,0)</f>
        <v>EKSİK VERİ</v>
      </c>
      <c r="G214" t="str">
        <f>VLOOKUP(A214,[3]Sheet1!$A$1:$E$3316,5,0)</f>
        <v>EKSİK VERİ</v>
      </c>
      <c r="H214" t="str">
        <f>VLOOKUP(A214,[4]Sheet1!$A$1:$E$3316,5,0)</f>
        <v>EKSİK VERİ</v>
      </c>
      <c r="I214" t="str">
        <f>VLOOKUP(A214,[5]Sheet1!$A$1:$E$3316,5,0)</f>
        <v>EKSİK VERİ</v>
      </c>
      <c r="J214" s="1" t="str">
        <f>VLOOKUP(A214,[6]Sheet1!$A$1:$E$3316,5,0)</f>
        <v>2.46180889882528</v>
      </c>
      <c r="K214" s="1" t="str">
        <f>VLOOKUP(A214,[7]Sheet1!$A$1:$E$3316,5,0)</f>
        <v>EKSİK VERİ</v>
      </c>
      <c r="L214" s="1">
        <f>VLOOKUP(A214,[8]Sheet1!$A$1:$E$3316,5,0)</f>
        <v>2.3206829870685501</v>
      </c>
      <c r="M214" s="1">
        <f>VLOOKUP(A214,[9]Sheet1!$A$1:$E$3316,5,0)</f>
        <v>3.2410558822163398</v>
      </c>
      <c r="N214" s="1">
        <f>VLOOKUP(A214,[10]Sheet1!$A$1:$E$3316,5,0)</f>
        <v>18.179999993820289</v>
      </c>
    </row>
    <row r="215" spans="1:14" x14ac:dyDescent="0.3">
      <c r="A215" t="s">
        <v>329</v>
      </c>
      <c r="B215" t="s">
        <v>74</v>
      </c>
      <c r="C215" t="s">
        <v>23</v>
      </c>
      <c r="D215">
        <v>1964</v>
      </c>
      <c r="E215">
        <f>VLOOKUP(A215,[1]Sheet1!$A$1:$E$3316,5,0)</f>
        <v>940407889.03337669</v>
      </c>
      <c r="F215" t="str">
        <f>VLOOKUP(A216,[2]Sheet1!$A$1:$E$3316,5,0)</f>
        <v>EKSİK VERİ</v>
      </c>
      <c r="G215" t="str">
        <f>VLOOKUP(A215,[3]Sheet1!$A$1:$E$3316,5,0)</f>
        <v>EKSİK VERİ</v>
      </c>
      <c r="H215" t="str">
        <f>VLOOKUP(A215,[4]Sheet1!$A$1:$E$3316,5,0)</f>
        <v>EKSİK VERİ</v>
      </c>
      <c r="I215" t="str">
        <f>VLOOKUP(A215,[5]Sheet1!$A$1:$E$3316,5,0)</f>
        <v>EKSİK VERİ</v>
      </c>
      <c r="J215" s="1" t="str">
        <f>VLOOKUP(A215,[6]Sheet1!$A$1:$E$3316,5,0)</f>
        <v>0.00230743263477695</v>
      </c>
      <c r="K215" s="1" t="str">
        <f>VLOOKUP(A215,[7]Sheet1!$A$1:$E$3316,5,0)</f>
        <v>EKSİK VERİ</v>
      </c>
      <c r="L215" s="1">
        <f>VLOOKUP(A215,[8]Sheet1!$A$1:$E$3316,5,0)</f>
        <v>1.9687069697175099</v>
      </c>
      <c r="M215" s="1">
        <f>VLOOKUP(A215,[9]Sheet1!$A$1:$E$3316,5,0)</f>
        <v>12.0441503024268</v>
      </c>
      <c r="N215" s="1">
        <f>VLOOKUP(A215,[10]Sheet1!$A$1:$E$3316,5,0)</f>
        <v>2.461134277345423</v>
      </c>
    </row>
    <row r="216" spans="1:14" x14ac:dyDescent="0.3">
      <c r="A216" t="s">
        <v>330</v>
      </c>
      <c r="B216" t="s">
        <v>76</v>
      </c>
      <c r="C216" t="s">
        <v>24</v>
      </c>
      <c r="D216">
        <v>1964</v>
      </c>
      <c r="E216">
        <f>VLOOKUP(A216,[1]Sheet1!$A$1:$E$3316,5,0)</f>
        <v>1008167711.111111</v>
      </c>
      <c r="F216" t="str">
        <f>VLOOKUP(A217,[2]Sheet1!$A$1:$E$3316,5,0)</f>
        <v>EKSİK VERİ</v>
      </c>
      <c r="G216" t="str">
        <f>VLOOKUP(A216,[3]Sheet1!$A$1:$E$3316,5,0)</f>
        <v>EKSİK VERİ</v>
      </c>
      <c r="H216" t="str">
        <f>VLOOKUP(A216,[4]Sheet1!$A$1:$E$3316,5,0)</f>
        <v>EKSİK VERİ</v>
      </c>
      <c r="I216" t="str">
        <f>VLOOKUP(A216,[5]Sheet1!$A$1:$E$3316,5,0)</f>
        <v>EKSİK VERİ</v>
      </c>
      <c r="J216" s="1" t="str">
        <f>VLOOKUP(A216,[6]Sheet1!$A$1:$E$3316,5,0)</f>
        <v>9</v>
      </c>
      <c r="K216" s="1" t="str">
        <f>VLOOKUP(A216,[7]Sheet1!$A$1:$E$3316,5,0)</f>
        <v>EKSİK VERİ</v>
      </c>
      <c r="L216" s="1">
        <f>VLOOKUP(A216,[8]Sheet1!$A$1:$E$3316,5,0)</f>
        <v>3.0135771566924601</v>
      </c>
      <c r="M216" s="1">
        <f>VLOOKUP(A216,[9]Sheet1!$A$1:$E$3316,5,0)</f>
        <v>11.9574970749791</v>
      </c>
      <c r="N216" s="1">
        <f>VLOOKUP(A216,[10]Sheet1!$A$1:$E$3316,5,0)</f>
        <v>6.1669413235072312</v>
      </c>
    </row>
    <row r="217" spans="1:14" x14ac:dyDescent="0.3">
      <c r="A217" t="s">
        <v>331</v>
      </c>
      <c r="B217" t="s">
        <v>78</v>
      </c>
      <c r="C217" t="s">
        <v>79</v>
      </c>
      <c r="D217">
        <v>1964</v>
      </c>
      <c r="E217">
        <f>VLOOKUP(A217,[1]Sheet1!$A$1:$E$3316,5,0)</f>
        <v>841799242.38068187</v>
      </c>
      <c r="F217" t="str">
        <f>VLOOKUP(A218,[2]Sheet1!$A$1:$E$3316,5,0)</f>
        <v>EKSİK VERİ</v>
      </c>
      <c r="G217" t="str">
        <f>VLOOKUP(A217,[3]Sheet1!$A$1:$E$3316,5,0)</f>
        <v>EKSİK VERİ</v>
      </c>
      <c r="H217" t="str">
        <f>VLOOKUP(A217,[4]Sheet1!$A$1:$E$3316,5,0)</f>
        <v>EKSİK VERİ</v>
      </c>
      <c r="I217" t="str">
        <f>VLOOKUP(A217,[5]Sheet1!$A$1:$E$3316,5,0)</f>
        <v>EKSİK VERİ</v>
      </c>
      <c r="J217" s="1" t="str">
        <f>VLOOKUP(A217,[6]Sheet1!$A$1:$E$3316,5,0)</f>
        <v>0.434782608884688</v>
      </c>
      <c r="K217" s="1" t="str">
        <f>VLOOKUP(A217,[7]Sheet1!$A$1:$E$3316,5,0)</f>
        <v>EKSİK VERİ</v>
      </c>
      <c r="L217" s="1">
        <f>VLOOKUP(A217,[8]Sheet1!$A$1:$E$3316,5,0)</f>
        <v>2.6024970324902199</v>
      </c>
      <c r="M217" s="1">
        <f>VLOOKUP(A217,[9]Sheet1!$A$1:$E$3316,5,0)</f>
        <v>18.3980463980464</v>
      </c>
      <c r="N217" s="1">
        <f>VLOOKUP(A217,[10]Sheet1!$A$1:$E$3316,5,0)</f>
        <v>11.507577474032461</v>
      </c>
    </row>
    <row r="218" spans="1:14" hidden="1" x14ac:dyDescent="0.3">
      <c r="A218" t="s">
        <v>332</v>
      </c>
      <c r="B218" t="s">
        <v>81</v>
      </c>
      <c r="C218" t="s">
        <v>82</v>
      </c>
      <c r="D218">
        <v>1964</v>
      </c>
      <c r="E218" t="str">
        <f>VLOOKUP(A218,[1]Sheet1!$A$1:$E$3316,5,0)</f>
        <v>EKSİK VERİ</v>
      </c>
      <c r="F218" t="str">
        <f>VLOOKUP(A219,[2]Sheet1!$A$1:$E$3316,5,0)</f>
        <v>EKSİK VERİ</v>
      </c>
      <c r="G218" t="str">
        <f>VLOOKUP(A218,[3]Sheet1!$A$1:$E$3316,5,0)</f>
        <v>EKSİK VERİ</v>
      </c>
      <c r="H218" t="str">
        <f>VLOOKUP(A218,[4]Sheet1!$A$1:$E$3316,5,0)</f>
        <v>EKSİK VERİ</v>
      </c>
      <c r="I218" t="str">
        <f>VLOOKUP(A218,[5]Sheet1!$A$1:$E$3316,5,0)</f>
        <v>EKSİK VERİ</v>
      </c>
      <c r="J218" s="1" t="str">
        <f>VLOOKUP(A218,[6]Sheet1!$A$1:$E$3316,5,0)</f>
        <v>EKSİK VERİ</v>
      </c>
      <c r="K218" s="1" t="str">
        <f>VLOOKUP(A218,[7]Sheet1!$A$1:$E$3316,5,0)</f>
        <v>EKSİK VERİ</v>
      </c>
      <c r="L218" s="1">
        <f>VLOOKUP(A218,[8]Sheet1!$A$1:$E$3316,5,0)</f>
        <v>1.43767537202878</v>
      </c>
      <c r="M218" s="1" t="str">
        <f>VLOOKUP(A218,[9]Sheet1!$A$1:$E$3316,5,0)</f>
        <v>EKSİK VERİ</v>
      </c>
      <c r="N218" s="1" t="str">
        <f>VLOOKUP(A218,[10]Sheet1!$A$1:$E$3316,5,0)</f>
        <v>EKSİK VERİ</v>
      </c>
    </row>
    <row r="219" spans="1:14" hidden="1" x14ac:dyDescent="0.3">
      <c r="A219" t="s">
        <v>333</v>
      </c>
      <c r="B219" t="s">
        <v>84</v>
      </c>
      <c r="C219" t="s">
        <v>5</v>
      </c>
      <c r="D219">
        <v>1964</v>
      </c>
      <c r="E219" t="str">
        <f>VLOOKUP(A219,[1]Sheet1!$A$1:$E$3316,5,0)</f>
        <v>EKSİK VERİ</v>
      </c>
      <c r="F219" t="str">
        <f>VLOOKUP(A220,[2]Sheet1!$A$1:$E$3316,5,0)</f>
        <v>EKSİK VERİ</v>
      </c>
      <c r="G219" t="str">
        <f>VLOOKUP(A219,[3]Sheet1!$A$1:$E$3316,5,0)</f>
        <v>EKSİK VERİ</v>
      </c>
      <c r="H219" t="str">
        <f>VLOOKUP(A219,[4]Sheet1!$A$1:$E$3316,5,0)</f>
        <v>EKSİK VERİ</v>
      </c>
      <c r="I219" t="str">
        <f>VLOOKUP(A219,[5]Sheet1!$A$1:$E$3316,5,0)</f>
        <v>EKSİK VERİ</v>
      </c>
      <c r="J219" s="1" t="str">
        <f>VLOOKUP(A219,[6]Sheet1!$A$1:$E$3316,5,0)</f>
        <v>6.90714000590714</v>
      </c>
      <c r="K219" s="1" t="str">
        <f>VLOOKUP(A219,[7]Sheet1!$A$1:$E$3316,5,0)</f>
        <v>EKSİK VERİ</v>
      </c>
      <c r="L219" s="1">
        <f>VLOOKUP(A219,[8]Sheet1!$A$1:$E$3316,5,0)</f>
        <v>0.79921289101395299</v>
      </c>
      <c r="M219" s="1" t="str">
        <f>VLOOKUP(A219,[9]Sheet1!$A$1:$E$3316,5,0)</f>
        <v>EKSİK VERİ</v>
      </c>
      <c r="N219" s="1">
        <f>VLOOKUP(A219,[10]Sheet1!$A$1:$E$3316,5,0)</f>
        <v>9.2699382145178504</v>
      </c>
    </row>
    <row r="220" spans="1:14" x14ac:dyDescent="0.3">
      <c r="A220" t="s">
        <v>334</v>
      </c>
      <c r="B220" t="s">
        <v>86</v>
      </c>
      <c r="C220" t="s">
        <v>6</v>
      </c>
      <c r="D220">
        <v>1964</v>
      </c>
      <c r="E220">
        <f>VLOOKUP(A220,[1]Sheet1!$A$1:$E$3316,5,0)</f>
        <v>24197571699.950199</v>
      </c>
      <c r="F220" t="str">
        <f>VLOOKUP(A221,[2]Sheet1!$A$1:$E$3316,5,0)</f>
        <v>EKSİK VERİ</v>
      </c>
      <c r="G220" t="str">
        <f>VLOOKUP(A220,[3]Sheet1!$A$1:$E$3316,5,0)</f>
        <v>EKSİK VERİ</v>
      </c>
      <c r="H220" t="str">
        <f>VLOOKUP(A220,[4]Sheet1!$A$1:$E$3316,5,0)</f>
        <v>EKSİK VERİ</v>
      </c>
      <c r="I220" t="str">
        <f>VLOOKUP(A220,[5]Sheet1!$A$1:$E$3316,5,0)</f>
        <v>EKSİK VERİ</v>
      </c>
      <c r="J220" s="1" t="str">
        <f>VLOOKUP(A220,[6]Sheet1!$A$1:$E$3316,5,0)</f>
        <v>4.93706000393706</v>
      </c>
      <c r="K220" s="1" t="str">
        <f>VLOOKUP(A220,[7]Sheet1!$A$1:$E$3316,5,0)</f>
        <v>EKSİK VERİ</v>
      </c>
      <c r="L220" s="1">
        <f>VLOOKUP(A220,[8]Sheet1!$A$1:$E$3316,5,0)</f>
        <v>1.0662087501500199</v>
      </c>
      <c r="M220" s="1">
        <f>VLOOKUP(A220,[9]Sheet1!$A$1:$E$3316,5,0)</f>
        <v>13.885376949955701</v>
      </c>
      <c r="N220" s="1">
        <f>VLOOKUP(A220,[10]Sheet1!$A$1:$E$3316,5,0)</f>
        <v>6.5828068543749367</v>
      </c>
    </row>
    <row r="221" spans="1:14" hidden="1" x14ac:dyDescent="0.3">
      <c r="A221" t="s">
        <v>335</v>
      </c>
      <c r="B221" t="s">
        <v>88</v>
      </c>
      <c r="C221" t="s">
        <v>13</v>
      </c>
      <c r="D221">
        <v>1964</v>
      </c>
      <c r="E221" t="str">
        <f>VLOOKUP(A221,[1]Sheet1!$A$1:$E$3316,5,0)</f>
        <v>EKSİK VERİ</v>
      </c>
      <c r="F221" t="str">
        <f>VLOOKUP(A222,[2]Sheet1!$A$1:$E$3316,5,0)</f>
        <v>EKSİK VERİ</v>
      </c>
      <c r="G221" t="str">
        <f>VLOOKUP(A221,[3]Sheet1!$A$1:$E$3316,5,0)</f>
        <v>EKSİK VERİ</v>
      </c>
      <c r="H221" t="str">
        <f>VLOOKUP(A221,[4]Sheet1!$A$1:$E$3316,5,0)</f>
        <v>EKSİK VERİ</v>
      </c>
      <c r="I221" t="str">
        <f>VLOOKUP(A221,[5]Sheet1!$A$1:$E$3316,5,0)</f>
        <v>EKSİK VERİ</v>
      </c>
      <c r="J221" s="1" t="str">
        <f>VLOOKUP(A221,[6]Sheet1!$A$1:$E$3316,5,0)</f>
        <v>3.2000000022</v>
      </c>
      <c r="K221" s="1" t="str">
        <f>VLOOKUP(A221,[7]Sheet1!$A$1:$E$3316,5,0)</f>
        <v>EKSİK VERİ</v>
      </c>
      <c r="L221" s="1">
        <f>VLOOKUP(A221,[8]Sheet1!$A$1:$E$3316,5,0)</f>
        <v>0.55631562507721299</v>
      </c>
      <c r="M221" s="1" t="str">
        <f>VLOOKUP(A221,[9]Sheet1!$A$1:$E$3316,5,0)</f>
        <v>EKSİK VERİ</v>
      </c>
      <c r="N221" s="1">
        <f>VLOOKUP(A221,[10]Sheet1!$A$1:$E$3316,5,0)</f>
        <v>5.2386865978933201</v>
      </c>
    </row>
    <row r="222" spans="1:14" hidden="1" x14ac:dyDescent="0.3">
      <c r="A222" t="s">
        <v>336</v>
      </c>
      <c r="B222" t="s">
        <v>90</v>
      </c>
      <c r="C222" t="s">
        <v>4</v>
      </c>
      <c r="D222">
        <v>1964</v>
      </c>
      <c r="E222" t="str">
        <f>VLOOKUP(A222,[1]Sheet1!$A$1:$E$3316,5,0)</f>
        <v>EKSİK VERİ</v>
      </c>
      <c r="F222" t="str">
        <f>VLOOKUP(A223,[2]Sheet1!$A$1:$E$3316,5,0)</f>
        <v>EKSİK VERİ</v>
      </c>
      <c r="G222" t="str">
        <f>VLOOKUP(A222,[3]Sheet1!$A$1:$E$3316,5,0)</f>
        <v>EKSİK VERİ</v>
      </c>
      <c r="H222" t="str">
        <f>VLOOKUP(A222,[4]Sheet1!$A$1:$E$3316,5,0)</f>
        <v>EKSİK VERİ</v>
      </c>
      <c r="I222" t="str">
        <f>VLOOKUP(A222,[5]Sheet1!$A$1:$E$3316,5,0)</f>
        <v>EKSİK VERİ</v>
      </c>
      <c r="J222" s="1" t="str">
        <f>VLOOKUP(A222,[6]Sheet1!$A$1:$E$3316,5,0)</f>
        <v>4.000000003</v>
      </c>
      <c r="K222" s="1" t="str">
        <f>VLOOKUP(A222,[7]Sheet1!$A$1:$E$3316,5,0)</f>
        <v>EKSİK VERİ</v>
      </c>
      <c r="L222" s="1">
        <f>VLOOKUP(A222,[8]Sheet1!$A$1:$E$3316,5,0)</f>
        <v>0.80514088333368705</v>
      </c>
      <c r="M222" s="1" t="str">
        <f>VLOOKUP(A222,[9]Sheet1!$A$1:$E$3316,5,0)</f>
        <v>EKSİK VERİ</v>
      </c>
      <c r="N222" s="1">
        <f>VLOOKUP(A222,[10]Sheet1!$A$1:$E$3316,5,0)</f>
        <v>6.6394699096682359</v>
      </c>
    </row>
    <row r="223" spans="1:14" x14ac:dyDescent="0.3">
      <c r="A223" t="s">
        <v>337</v>
      </c>
      <c r="B223" t="s">
        <v>92</v>
      </c>
      <c r="C223" t="s">
        <v>12</v>
      </c>
      <c r="D223">
        <v>1964</v>
      </c>
      <c r="E223">
        <f>VLOOKUP(A223,[1]Sheet1!$A$1:$E$3316,5,0)</f>
        <v>1597504084.0412381</v>
      </c>
      <c r="F223" t="str">
        <f>VLOOKUP(A224,[2]Sheet1!$A$1:$E$3316,5,0)</f>
        <v>EKSİK VERİ</v>
      </c>
      <c r="G223" t="str">
        <f>VLOOKUP(A223,[3]Sheet1!$A$1:$E$3316,5,0)</f>
        <v>EKSİK VERİ</v>
      </c>
      <c r="H223" t="str">
        <f>VLOOKUP(A223,[4]Sheet1!$A$1:$E$3316,5,0)</f>
        <v>EKSİK VERİ</v>
      </c>
      <c r="I223" t="str">
        <f>VLOOKUP(A223,[5]Sheet1!$A$1:$E$3316,5,0)</f>
        <v>EKSİK VERİ</v>
      </c>
      <c r="J223" s="1" t="str">
        <f>VLOOKUP(A223,[6]Sheet1!$A$1:$E$3316,5,0)</f>
        <v>30.000000029</v>
      </c>
      <c r="K223" s="1" t="str">
        <f>VLOOKUP(A223,[7]Sheet1!$A$1:$E$3316,5,0)</f>
        <v>EKSİK VERİ</v>
      </c>
      <c r="L223" s="1">
        <f>VLOOKUP(A223,[8]Sheet1!$A$1:$E$3316,5,0)</f>
        <v>0.36261254676325999</v>
      </c>
      <c r="M223" s="1">
        <f>VLOOKUP(A223,[9]Sheet1!$A$1:$E$3316,5,0)</f>
        <v>7.6172893661555898</v>
      </c>
      <c r="N223" s="1">
        <f>VLOOKUP(A223,[10]Sheet1!$A$1:$E$3316,5,0)</f>
        <v>9.4096773236827858</v>
      </c>
    </row>
    <row r="224" spans="1:14" hidden="1" x14ac:dyDescent="0.3">
      <c r="A224" t="s">
        <v>338</v>
      </c>
      <c r="B224" t="s">
        <v>94</v>
      </c>
      <c r="C224" t="s">
        <v>38</v>
      </c>
      <c r="D224">
        <v>1964</v>
      </c>
      <c r="E224" t="str">
        <f>VLOOKUP(A224,[1]Sheet1!$A$1:$E$3316,5,0)</f>
        <v>EKSİK VERİ</v>
      </c>
      <c r="F224" t="str">
        <f>VLOOKUP(A225,[2]Sheet1!$A$1:$E$3316,5,0)</f>
        <v>EKSİK VERİ</v>
      </c>
      <c r="G224" t="str">
        <f>VLOOKUP(A224,[3]Sheet1!$A$1:$E$3316,5,0)</f>
        <v>EKSİK VERİ</v>
      </c>
      <c r="H224" t="str">
        <f>VLOOKUP(A224,[4]Sheet1!$A$1:$E$3316,5,0)</f>
        <v>EKSİK VERİ</v>
      </c>
      <c r="I224" t="str">
        <f>VLOOKUP(A224,[5]Sheet1!$A$1:$E$3316,5,0)</f>
        <v>EKSİK VERİ</v>
      </c>
      <c r="J224" s="1" t="str">
        <f>VLOOKUP(A224,[6]Sheet1!$A$1:$E$3316,5,0)</f>
        <v>EKSİK VERİ</v>
      </c>
      <c r="K224" s="1" t="str">
        <f>VLOOKUP(A224,[7]Sheet1!$A$1:$E$3316,5,0)</f>
        <v>EKSİK VERİ</v>
      </c>
      <c r="L224" s="1">
        <f>VLOOKUP(A224,[8]Sheet1!$A$1:$E$3316,5,0)</f>
        <v>0.31560144966102999</v>
      </c>
      <c r="M224" s="1" t="str">
        <f>VLOOKUP(A224,[9]Sheet1!$A$1:$E$3316,5,0)</f>
        <v>EKSİK VERİ</v>
      </c>
      <c r="N224" s="1">
        <f>VLOOKUP(A224,[10]Sheet1!$A$1:$E$3316,5,0)</f>
        <v>4.700000000000216</v>
      </c>
    </row>
    <row r="225" spans="1:14" x14ac:dyDescent="0.3">
      <c r="A225" t="s">
        <v>339</v>
      </c>
      <c r="B225" t="s">
        <v>96</v>
      </c>
      <c r="C225" t="s">
        <v>30</v>
      </c>
      <c r="D225">
        <v>1964</v>
      </c>
      <c r="E225">
        <f>VLOOKUP(A225,[1]Sheet1!$A$1:$E$3316,5,0)</f>
        <v>9198542725.8027267</v>
      </c>
      <c r="F225" t="str">
        <f>VLOOKUP(A226,[2]Sheet1!$A$1:$E$3316,5,0)</f>
        <v>EKSİK VERİ</v>
      </c>
      <c r="G225" t="str">
        <f>VLOOKUP(A225,[3]Sheet1!$A$1:$E$3316,5,0)</f>
        <v>EKSİK VERİ</v>
      </c>
      <c r="H225" t="str">
        <f>VLOOKUP(A225,[4]Sheet1!$A$1:$E$3316,5,0)</f>
        <v>EKSİK VERİ</v>
      </c>
      <c r="I225" t="str">
        <f>VLOOKUP(A225,[5]Sheet1!$A$1:$E$3316,5,0)</f>
        <v>EKSİK VERİ</v>
      </c>
      <c r="J225" s="1" t="str">
        <f>VLOOKUP(A225,[6]Sheet1!$A$1:$E$3316,5,0)</f>
        <v>4.7619000037619</v>
      </c>
      <c r="K225" s="1" t="str">
        <f>VLOOKUP(A225,[7]Sheet1!$A$1:$E$3316,5,0)</f>
        <v>EKSİK VERİ</v>
      </c>
      <c r="L225" s="1">
        <f>VLOOKUP(A225,[8]Sheet1!$A$1:$E$3316,5,0)</f>
        <v>2.3415457820319898</v>
      </c>
      <c r="M225" s="1">
        <f>VLOOKUP(A225,[9]Sheet1!$A$1:$E$3316,5,0)</f>
        <v>3.72555117263129</v>
      </c>
      <c r="N225" s="1">
        <f>VLOOKUP(A225,[10]Sheet1!$A$1:$E$3316,5,0)</f>
        <v>7.452950122502088</v>
      </c>
    </row>
    <row r="226" spans="1:14" hidden="1" x14ac:dyDescent="0.3">
      <c r="A226" t="s">
        <v>340</v>
      </c>
      <c r="B226" t="s">
        <v>98</v>
      </c>
      <c r="C226" t="s">
        <v>31</v>
      </c>
      <c r="D226">
        <v>1964</v>
      </c>
      <c r="E226" t="str">
        <f>VLOOKUP(A226,[1]Sheet1!$A$1:$E$3316,5,0)</f>
        <v>EKSİK VERİ</v>
      </c>
      <c r="F226" t="str">
        <f>VLOOKUP(A227,[2]Sheet1!$A$1:$E$3316,5,0)</f>
        <v>EKSİK VERİ</v>
      </c>
      <c r="G226" t="str">
        <f>VLOOKUP(A226,[3]Sheet1!$A$1:$E$3316,5,0)</f>
        <v>EKSİK VERİ</v>
      </c>
      <c r="H226" t="str">
        <f>VLOOKUP(A226,[4]Sheet1!$A$1:$E$3316,5,0)</f>
        <v>EKSİK VERİ</v>
      </c>
      <c r="I226" t="str">
        <f>VLOOKUP(A226,[5]Sheet1!$A$1:$E$3316,5,0)</f>
        <v>EKSİK VERİ</v>
      </c>
      <c r="J226" s="1" t="str">
        <f>VLOOKUP(A226,[6]Sheet1!$A$1:$E$3316,5,0)</f>
        <v>EKSİK VERİ</v>
      </c>
      <c r="K226" s="1" t="str">
        <f>VLOOKUP(A226,[7]Sheet1!$A$1:$E$3316,5,0)</f>
        <v>EKSİK VERİ</v>
      </c>
      <c r="L226" s="1">
        <f>VLOOKUP(A226,[8]Sheet1!$A$1:$E$3316,5,0)</f>
        <v>2.8555420778056599</v>
      </c>
      <c r="M226" s="1">
        <f>VLOOKUP(A226,[9]Sheet1!$A$1:$E$3316,5,0)</f>
        <v>12.2520501857433</v>
      </c>
      <c r="N226" s="1">
        <f>VLOOKUP(A226,[10]Sheet1!$A$1:$E$3316,5,0)</f>
        <v>3.5296981499379712</v>
      </c>
    </row>
    <row r="227" spans="1:14" hidden="1" x14ac:dyDescent="0.3">
      <c r="A227" t="s">
        <v>341</v>
      </c>
      <c r="B227" t="s">
        <v>100</v>
      </c>
      <c r="C227" t="s">
        <v>14</v>
      </c>
      <c r="D227">
        <v>1964</v>
      </c>
      <c r="E227" t="str">
        <f>VLOOKUP(A227,[1]Sheet1!$A$1:$E$3316,5,0)</f>
        <v>EKSİK VERİ</v>
      </c>
      <c r="F227" t="str">
        <f>VLOOKUP(A228,[2]Sheet1!$A$1:$E$3316,5,0)</f>
        <v>EKSİK VERİ</v>
      </c>
      <c r="G227" t="str">
        <f>VLOOKUP(A227,[3]Sheet1!$A$1:$E$3316,5,0)</f>
        <v>EKSİK VERİ</v>
      </c>
      <c r="H227" t="str">
        <f>VLOOKUP(A227,[4]Sheet1!$A$1:$E$3316,5,0)</f>
        <v>EKSİK VERİ</v>
      </c>
      <c r="I227" t="str">
        <f>VLOOKUP(A227,[5]Sheet1!$A$1:$E$3316,5,0)</f>
        <v>EKSİK VERİ</v>
      </c>
      <c r="J227" s="1" t="str">
        <f>VLOOKUP(A227,[6]Sheet1!$A$1:$E$3316,5,0)</f>
        <v>0.357142999357143</v>
      </c>
      <c r="K227" s="1" t="str">
        <f>VLOOKUP(A227,[7]Sheet1!$A$1:$E$3316,5,0)</f>
        <v>EKSİK VERİ</v>
      </c>
      <c r="L227" s="1">
        <f>VLOOKUP(A227,[8]Sheet1!$A$1:$E$3316,5,0)</f>
        <v>0.486082926587529</v>
      </c>
      <c r="M227" s="1" t="str">
        <f>VLOOKUP(A227,[9]Sheet1!$A$1:$E$3316,5,0)</f>
        <v>EKSİK VERİ</v>
      </c>
      <c r="N227" s="1">
        <f>VLOOKUP(A227,[10]Sheet1!$A$1:$E$3316,5,0)</f>
        <v>3.7859615511538749</v>
      </c>
    </row>
    <row r="228" spans="1:14" x14ac:dyDescent="0.3">
      <c r="A228" t="s">
        <v>342</v>
      </c>
      <c r="B228" t="s">
        <v>102</v>
      </c>
      <c r="C228" t="s">
        <v>26</v>
      </c>
      <c r="D228">
        <v>1964</v>
      </c>
      <c r="E228">
        <f>VLOOKUP(A228,[1]Sheet1!$A$1:$E$3316,5,0)</f>
        <v>1130000000</v>
      </c>
      <c r="F228" t="str">
        <f>VLOOKUP(A229,[2]Sheet1!$A$1:$E$3316,5,0)</f>
        <v>EKSİK VERİ</v>
      </c>
      <c r="G228" t="str">
        <f>VLOOKUP(A228,[3]Sheet1!$A$1:$E$3316,5,0)</f>
        <v>EKSİK VERİ</v>
      </c>
      <c r="H228" t="str">
        <f>VLOOKUP(A228,[4]Sheet1!$A$1:$E$3316,5,0)</f>
        <v>EKSİK VERİ</v>
      </c>
      <c r="I228" t="str">
        <f>VLOOKUP(A228,[5]Sheet1!$A$1:$E$3316,5,0)</f>
        <v>EKSİK VERİ</v>
      </c>
      <c r="J228" s="1" t="str">
        <f>VLOOKUP(A228,[6]Sheet1!$A$1:$E$3316,5,0)</f>
        <v>0.000299999342371052</v>
      </c>
      <c r="K228" s="1" t="str">
        <f>VLOOKUP(A228,[7]Sheet1!$A$1:$E$3316,5,0)</f>
        <v>EKSİK VERİ</v>
      </c>
      <c r="L228" s="1">
        <f>VLOOKUP(A228,[8]Sheet1!$A$1:$E$3316,5,0)</f>
        <v>3.9560164699832998</v>
      </c>
      <c r="M228" s="1" t="str">
        <f>VLOOKUP(A228,[9]Sheet1!$A$1:$E$3316,5,0)</f>
        <v>EKSİK VERİ</v>
      </c>
      <c r="N228" s="1">
        <f>VLOOKUP(A228,[10]Sheet1!$A$1:$E$3316,5,0)</f>
        <v>7.9371864227516369</v>
      </c>
    </row>
    <row r="229" spans="1:14" hidden="1" x14ac:dyDescent="0.3">
      <c r="A229" t="s">
        <v>343</v>
      </c>
      <c r="B229" t="s">
        <v>104</v>
      </c>
      <c r="C229" t="s">
        <v>7</v>
      </c>
      <c r="D229">
        <v>1964</v>
      </c>
      <c r="E229" t="str">
        <f>VLOOKUP(A229,[1]Sheet1!$A$1:$E$3316,5,0)</f>
        <v>EKSİK VERİ</v>
      </c>
      <c r="F229" t="str">
        <f>VLOOKUP(A230,[2]Sheet1!$A$1:$E$3316,5,0)</f>
        <v>EKSİK VERİ</v>
      </c>
      <c r="G229" t="str">
        <f>VLOOKUP(A229,[3]Sheet1!$A$1:$E$3316,5,0)</f>
        <v>EKSİK VERİ</v>
      </c>
      <c r="H229" t="str">
        <f>VLOOKUP(A229,[4]Sheet1!$A$1:$E$3316,5,0)</f>
        <v>EKSİK VERİ</v>
      </c>
      <c r="I229" t="str">
        <f>VLOOKUP(A229,[5]Sheet1!$A$1:$E$3316,5,0)</f>
        <v>EKSİK VERİ</v>
      </c>
      <c r="J229" s="1" t="str">
        <f>VLOOKUP(A229,[6]Sheet1!$A$1:$E$3316,5,0)</f>
        <v>625.000000625</v>
      </c>
      <c r="K229" s="1" t="str">
        <f>VLOOKUP(A229,[7]Sheet1!$A$1:$E$3316,5,0)</f>
        <v>EKSİK VERİ</v>
      </c>
      <c r="L229" s="1">
        <f>VLOOKUP(A229,[8]Sheet1!$A$1:$E$3316,5,0)</f>
        <v>0.82262369986776496</v>
      </c>
      <c r="M229" s="1" t="str">
        <f>VLOOKUP(A229,[9]Sheet1!$A$1:$E$3316,5,0)</f>
        <v>EKSİK VERİ</v>
      </c>
      <c r="N229" s="1">
        <f>VLOOKUP(A229,[10]Sheet1!$A$1:$E$3316,5,0)</f>
        <v>2.797702279114759</v>
      </c>
    </row>
    <row r="230" spans="1:14" hidden="1" x14ac:dyDescent="0.3">
      <c r="A230" t="s">
        <v>344</v>
      </c>
      <c r="B230" t="s">
        <v>106</v>
      </c>
      <c r="C230" t="s">
        <v>10</v>
      </c>
      <c r="D230">
        <v>1964</v>
      </c>
      <c r="E230" t="str">
        <f>VLOOKUP(A230,[1]Sheet1!$A$1:$E$3316,5,0)</f>
        <v>EKSİK VERİ</v>
      </c>
      <c r="F230" t="str">
        <f>VLOOKUP(A231,[2]Sheet1!$A$1:$E$3316,5,0)</f>
        <v>EKSİK VERİ</v>
      </c>
      <c r="G230" t="str">
        <f>VLOOKUP(A230,[3]Sheet1!$A$1:$E$3316,5,0)</f>
        <v>EKSİK VERİ</v>
      </c>
      <c r="H230" t="str">
        <f>VLOOKUP(A230,[4]Sheet1!$A$1:$E$3316,5,0)</f>
        <v>1.1</v>
      </c>
      <c r="I230" t="str">
        <f>VLOOKUP(A230,[5]Sheet1!$A$1:$E$3316,5,0)</f>
        <v>EKSİK VERİ</v>
      </c>
      <c r="J230" s="1" t="str">
        <f>VLOOKUP(A230,[6]Sheet1!$A$1:$E$3316,5,0)</f>
        <v>360.000000359</v>
      </c>
      <c r="K230" s="1" t="str">
        <f>VLOOKUP(A230,[7]Sheet1!$A$1:$E$3316,5,0)</f>
        <v>EKSİK VERİ</v>
      </c>
      <c r="L230" s="1">
        <f>VLOOKUP(A230,[8]Sheet1!$A$1:$E$3316,5,0)</f>
        <v>1.0404496280406801</v>
      </c>
      <c r="M230" s="1" t="str">
        <f>VLOOKUP(A230,[9]Sheet1!$A$1:$E$3316,5,0)</f>
        <v>EKSİK VERİ</v>
      </c>
      <c r="N230" s="1">
        <f>VLOOKUP(A230,[10]Sheet1!$A$1:$E$3316,5,0)</f>
        <v>11.67670819639801</v>
      </c>
    </row>
    <row r="231" spans="1:14" hidden="1" x14ac:dyDescent="0.3">
      <c r="A231" t="s">
        <v>345</v>
      </c>
      <c r="B231" t="s">
        <v>108</v>
      </c>
      <c r="C231" t="s">
        <v>109</v>
      </c>
      <c r="D231">
        <v>1964</v>
      </c>
      <c r="E231" t="str">
        <f>VLOOKUP(A231,[1]Sheet1!$A$1:$E$3316,5,0)</f>
        <v>EKSİK VERİ</v>
      </c>
      <c r="F231" t="str">
        <f>VLOOKUP(A232,[2]Sheet1!$A$1:$E$3316,5,0)</f>
        <v>EKSİK VERİ</v>
      </c>
      <c r="G231" t="str">
        <f>VLOOKUP(A231,[3]Sheet1!$A$1:$E$3316,5,0)</f>
        <v>EKSİK VERİ</v>
      </c>
      <c r="H231" t="str">
        <f>VLOOKUP(A231,[4]Sheet1!$A$1:$E$3316,5,0)</f>
        <v>EKSİK VERİ</v>
      </c>
      <c r="I231" t="str">
        <f>VLOOKUP(A231,[5]Sheet1!$A$1:$E$3316,5,0)</f>
        <v>EKSİK VERİ</v>
      </c>
      <c r="J231" s="1" t="str">
        <f>VLOOKUP(A231,[6]Sheet1!$A$1:$E$3316,5,0)</f>
        <v>EKSİK VERİ</v>
      </c>
      <c r="K231" s="1" t="str">
        <f>VLOOKUP(A231,[7]Sheet1!$A$1:$E$3316,5,0)</f>
        <v>EKSİK VERİ</v>
      </c>
      <c r="L231" s="1">
        <f>VLOOKUP(A231,[8]Sheet1!$A$1:$E$3316,5,0)</f>
        <v>1.3345685999913799</v>
      </c>
      <c r="M231" s="1" t="str">
        <f>VLOOKUP(A231,[9]Sheet1!$A$1:$E$3316,5,0)</f>
        <v>EKSİK VERİ</v>
      </c>
      <c r="N231" s="1" t="str">
        <f>VLOOKUP(A231,[10]Sheet1!$A$1:$E$3316,5,0)</f>
        <v>EKSİK VERİ</v>
      </c>
    </row>
    <row r="232" spans="1:14" x14ac:dyDescent="0.3">
      <c r="A232" t="s">
        <v>346</v>
      </c>
      <c r="B232" t="s">
        <v>111</v>
      </c>
      <c r="C232" t="s">
        <v>112</v>
      </c>
      <c r="D232">
        <v>1964</v>
      </c>
      <c r="E232">
        <f>VLOOKUP(A232,[1]Sheet1!$A$1:$E$3316,5,0)</f>
        <v>400286747.46909821</v>
      </c>
      <c r="F232" t="str">
        <f>VLOOKUP(A233,[2]Sheet1!$A$1:$E$3316,5,0)</f>
        <v>EKSİK VERİ</v>
      </c>
      <c r="G232" t="str">
        <f>VLOOKUP(A232,[3]Sheet1!$A$1:$E$3316,5,0)</f>
        <v>EKSİK VERİ</v>
      </c>
      <c r="H232" t="str">
        <f>VLOOKUP(A232,[4]Sheet1!$A$1:$E$3316,5,0)</f>
        <v>EKSİK VERİ</v>
      </c>
      <c r="I232" t="str">
        <f>VLOOKUP(A232,[5]Sheet1!$A$1:$E$3316,5,0)</f>
        <v>EKSİK VERİ</v>
      </c>
      <c r="J232" s="1" t="str">
        <f>VLOOKUP(A232,[6]Sheet1!$A$1:$E$3316,5,0)</f>
        <v>213.846666666667</v>
      </c>
      <c r="K232" s="1" t="str">
        <f>VLOOKUP(A232,[7]Sheet1!$A$1:$E$3316,5,0)</f>
        <v>EKSİK VERİ</v>
      </c>
      <c r="L232" s="1">
        <f>VLOOKUP(A232,[8]Sheet1!$A$1:$E$3316,5,0)</f>
        <v>2.61539463516021</v>
      </c>
      <c r="M232" s="1">
        <f>VLOOKUP(A232,[9]Sheet1!$A$1:$E$3316,5,0)</f>
        <v>4.9361129791526599</v>
      </c>
      <c r="N232" s="1">
        <f>VLOOKUP(A232,[10]Sheet1!$A$1:$E$3316,5,0)</f>
        <v>9.4267136335096495</v>
      </c>
    </row>
    <row r="233" spans="1:14" x14ac:dyDescent="0.3">
      <c r="A233" t="s">
        <v>347</v>
      </c>
      <c r="B233" t="s">
        <v>114</v>
      </c>
      <c r="C233" t="s">
        <v>29</v>
      </c>
      <c r="D233">
        <v>1964</v>
      </c>
      <c r="E233">
        <f>VLOOKUP(A233,[1]Sheet1!$A$1:$E$3316,5,0)</f>
        <v>501760735.91574597</v>
      </c>
      <c r="F233" t="str">
        <f>VLOOKUP(A234,[2]Sheet1!$A$1:$E$3316,5,0)</f>
        <v>EKSİK VERİ</v>
      </c>
      <c r="G233" t="str">
        <f>VLOOKUP(A233,[3]Sheet1!$A$1:$E$3316,5,0)</f>
        <v>EKSİK VERİ</v>
      </c>
      <c r="H233" t="str">
        <f>VLOOKUP(A233,[4]Sheet1!$A$1:$E$3316,5,0)</f>
        <v>EKSİK VERİ</v>
      </c>
      <c r="I233" t="str">
        <f>VLOOKUP(A233,[5]Sheet1!$A$1:$E$3316,5,0)</f>
        <v>EKSİK VERİ</v>
      </c>
      <c r="J233" s="1" t="str">
        <f>VLOOKUP(A233,[6]Sheet1!$A$1:$E$3316,5,0)</f>
        <v>3.06122000206122</v>
      </c>
      <c r="K233" s="1" t="str">
        <f>VLOOKUP(A233,[7]Sheet1!$A$1:$E$3316,5,0)</f>
        <v>EKSİK VERİ</v>
      </c>
      <c r="L233" s="1">
        <f>VLOOKUP(A233,[8]Sheet1!$A$1:$E$3316,5,0)</f>
        <v>2.59611428546317</v>
      </c>
      <c r="M233" s="1">
        <f>VLOOKUP(A233,[9]Sheet1!$A$1:$E$3316,5,0)</f>
        <v>44.082081348479299</v>
      </c>
      <c r="N233" s="1">
        <f>VLOOKUP(A233,[10]Sheet1!$A$1:$E$3316,5,0)</f>
        <v>5.3589629097105558</v>
      </c>
    </row>
    <row r="234" spans="1:14" x14ac:dyDescent="0.3">
      <c r="A234" t="s">
        <v>348</v>
      </c>
      <c r="B234" t="s">
        <v>116</v>
      </c>
      <c r="C234" t="s">
        <v>25</v>
      </c>
      <c r="D234">
        <v>1964</v>
      </c>
      <c r="E234">
        <f>VLOOKUP(A234,[1]Sheet1!$A$1:$E$3316,5,0)</f>
        <v>3403592000</v>
      </c>
      <c r="F234" t="str">
        <f>VLOOKUP(A235,[2]Sheet1!$A$1:$E$3316,5,0)</f>
        <v>EKSİK VERİ</v>
      </c>
      <c r="G234" t="str">
        <f>VLOOKUP(A234,[3]Sheet1!$A$1:$E$3316,5,0)</f>
        <v>EKSİK VERİ</v>
      </c>
      <c r="H234" t="str">
        <f>VLOOKUP(A234,[4]Sheet1!$A$1:$E$3316,5,0)</f>
        <v>EKSİK VERİ</v>
      </c>
      <c r="I234" t="str">
        <f>VLOOKUP(A234,[5]Sheet1!$A$1:$E$3316,5,0)</f>
        <v>EKSİK VERİ</v>
      </c>
      <c r="J234" s="1" t="str">
        <f>VLOOKUP(A234,[6]Sheet1!$A$1:$E$3316,5,0)</f>
        <v>0.0125000000125</v>
      </c>
      <c r="K234" s="1" t="str">
        <f>VLOOKUP(A234,[7]Sheet1!$A$1:$E$3316,5,0)</f>
        <v>EKSİK VERİ</v>
      </c>
      <c r="L234" s="1">
        <f>VLOOKUP(A234,[8]Sheet1!$A$1:$E$3316,5,0)</f>
        <v>3.28021557071982</v>
      </c>
      <c r="M234" s="1">
        <f>VLOOKUP(A234,[9]Sheet1!$A$1:$E$3316,5,0)</f>
        <v>7.6330677290836704</v>
      </c>
      <c r="N234" s="1">
        <f>VLOOKUP(A234,[10]Sheet1!$A$1:$E$3316,5,0)</f>
        <v>11.90548076578659</v>
      </c>
    </row>
    <row r="235" spans="1:14" x14ac:dyDescent="0.3">
      <c r="A235" t="s">
        <v>349</v>
      </c>
      <c r="B235" t="s">
        <v>118</v>
      </c>
      <c r="C235" t="s">
        <v>35</v>
      </c>
      <c r="D235">
        <v>1964</v>
      </c>
      <c r="E235">
        <f>VLOOKUP(A235,[1]Sheet1!$A$1:$E$3316,5,0)</f>
        <v>296851036.16448212</v>
      </c>
      <c r="F235" t="str">
        <f>VLOOKUP(A236,[2]Sheet1!$A$1:$E$3316,5,0)</f>
        <v>EKSİK VERİ</v>
      </c>
      <c r="G235" t="str">
        <f>VLOOKUP(A235,[3]Sheet1!$A$1:$E$3316,5,0)</f>
        <v>EKSİK VERİ</v>
      </c>
      <c r="H235" t="str">
        <f>VLOOKUP(A235,[4]Sheet1!$A$1:$E$3316,5,0)</f>
        <v>EKSİK VERİ</v>
      </c>
      <c r="I235" t="str">
        <f>VLOOKUP(A235,[5]Sheet1!$A$1:$E$3316,5,0)</f>
        <v>EKSİK VERİ</v>
      </c>
      <c r="J235" s="1" t="str">
        <f>VLOOKUP(A235,[6]Sheet1!$A$1:$E$3316,5,0)</f>
        <v>5.06049000406049</v>
      </c>
      <c r="K235" s="1" t="str">
        <f>VLOOKUP(A235,[7]Sheet1!$A$1:$E$3316,5,0)</f>
        <v>EKSİK VERİ</v>
      </c>
      <c r="L235" s="1">
        <f>VLOOKUP(A235,[8]Sheet1!$A$1:$E$3316,5,0)</f>
        <v>2.5231288652097699</v>
      </c>
      <c r="M235" s="1">
        <f>VLOOKUP(A235,[9]Sheet1!$A$1:$E$3316,5,0)</f>
        <v>19.490149084403502</v>
      </c>
      <c r="N235" s="1" t="str">
        <f>VLOOKUP(A235,[10]Sheet1!$A$1:$E$3316,5,0)</f>
        <v>EKSİK VERİ</v>
      </c>
    </row>
    <row r="236" spans="1:14" hidden="1" x14ac:dyDescent="0.3">
      <c r="A236" t="s">
        <v>350</v>
      </c>
      <c r="B236" t="s">
        <v>120</v>
      </c>
      <c r="C236" t="s">
        <v>121</v>
      </c>
      <c r="D236">
        <v>1964</v>
      </c>
      <c r="E236" t="str">
        <f>VLOOKUP(A236,[1]Sheet1!$A$1:$E$3316,5,0)</f>
        <v>EKSİK VERİ</v>
      </c>
      <c r="F236" t="str">
        <f>VLOOKUP(A237,[2]Sheet1!$A$1:$E$3316,5,0)</f>
        <v>EKSİK VERİ</v>
      </c>
      <c r="G236" t="str">
        <f>VLOOKUP(A236,[3]Sheet1!$A$1:$E$3316,5,0)</f>
        <v>EKSİK VERİ</v>
      </c>
      <c r="H236" t="str">
        <f>VLOOKUP(A236,[4]Sheet1!$A$1:$E$3316,5,0)</f>
        <v>EKSİK VERİ</v>
      </c>
      <c r="I236" t="str">
        <f>VLOOKUP(A236,[5]Sheet1!$A$1:$E$3316,5,0)</f>
        <v>EKSİK VERİ</v>
      </c>
      <c r="J236" s="1" t="str">
        <f>VLOOKUP(A236,[6]Sheet1!$A$1:$E$3316,5,0)</f>
        <v>3.62000000262</v>
      </c>
      <c r="K236" s="1" t="str">
        <f>VLOOKUP(A236,[7]Sheet1!$A$1:$E$3316,5,0)</f>
        <v>EKSİK VERİ</v>
      </c>
      <c r="L236" s="1">
        <f>VLOOKUP(A236,[8]Sheet1!$A$1:$E$3316,5,0)</f>
        <v>1.3377813320820899</v>
      </c>
      <c r="M236" s="1" t="str">
        <f>VLOOKUP(A236,[9]Sheet1!$A$1:$E$3316,5,0)</f>
        <v>EKSİK VERİ</v>
      </c>
      <c r="N236" s="1">
        <f>VLOOKUP(A236,[10]Sheet1!$A$1:$E$3316,5,0)</f>
        <v>8.2749039306043954</v>
      </c>
    </row>
    <row r="237" spans="1:14" hidden="1" x14ac:dyDescent="0.3">
      <c r="A237" t="s">
        <v>351</v>
      </c>
      <c r="B237" t="s">
        <v>123</v>
      </c>
      <c r="C237" t="s">
        <v>21</v>
      </c>
      <c r="D237">
        <v>1964</v>
      </c>
      <c r="E237" t="str">
        <f>VLOOKUP(A237,[1]Sheet1!$A$1:$E$3316,5,0)</f>
        <v>EKSİK VERİ</v>
      </c>
      <c r="F237" t="str">
        <f>VLOOKUP(A238,[2]Sheet1!$A$1:$E$3316,5,0)</f>
        <v>EKSİK VERİ</v>
      </c>
      <c r="G237" t="str">
        <f>VLOOKUP(A237,[3]Sheet1!$A$1:$E$3316,5,0)</f>
        <v>EKSİK VERİ</v>
      </c>
      <c r="H237" t="str">
        <f>VLOOKUP(A237,[4]Sheet1!$A$1:$E$3316,5,0)</f>
        <v>EKSİK VERİ</v>
      </c>
      <c r="I237" t="str">
        <f>VLOOKUP(A237,[5]Sheet1!$A$1:$E$3316,5,0)</f>
        <v>EKSİK VERİ</v>
      </c>
      <c r="J237" s="1" t="str">
        <f>VLOOKUP(A237,[6]Sheet1!$A$1:$E$3316,5,0)</f>
        <v>0.719193999719194</v>
      </c>
      <c r="K237" s="1" t="str">
        <f>VLOOKUP(A237,[7]Sheet1!$A$1:$E$3316,5,0)</f>
        <v>EKSİK VERİ</v>
      </c>
      <c r="L237" s="1">
        <f>VLOOKUP(A237,[8]Sheet1!$A$1:$E$3316,5,0)</f>
        <v>2.09497226471195</v>
      </c>
      <c r="M237" s="1" t="str">
        <f>VLOOKUP(A237,[9]Sheet1!$A$1:$E$3316,5,0)</f>
        <v>EKSİK VERİ</v>
      </c>
      <c r="N237" s="1">
        <f>VLOOKUP(A237,[10]Sheet1!$A$1:$E$3316,5,0)</f>
        <v>6.1032846222321808</v>
      </c>
    </row>
    <row r="238" spans="1:14" x14ac:dyDescent="0.3">
      <c r="A238" t="s">
        <v>352</v>
      </c>
      <c r="B238" t="s">
        <v>125</v>
      </c>
      <c r="C238" t="s">
        <v>126</v>
      </c>
      <c r="D238">
        <v>1964</v>
      </c>
      <c r="E238">
        <f>VLOOKUP(A238,[1]Sheet1!$A$1:$E$3316,5,0)</f>
        <v>1061528769.424612</v>
      </c>
      <c r="F238" t="str">
        <f>VLOOKUP(A239,[2]Sheet1!$A$1:$E$3316,5,0)</f>
        <v>EKSİK VERİ</v>
      </c>
      <c r="G238" t="e">
        <f>VLOOKUP(A238,[3]Sheet1!$A$1:$E$3316,5,0)</f>
        <v>#N/A</v>
      </c>
      <c r="H238" t="str">
        <f>VLOOKUP(A238,[4]Sheet1!$A$1:$E$3316,5,0)</f>
        <v>EKSİK VERİ</v>
      </c>
      <c r="I238" t="str">
        <f>VLOOKUP(A238,[5]Sheet1!$A$1:$E$3316,5,0)</f>
        <v>EKSİK VERİ</v>
      </c>
      <c r="J238" s="1" t="str">
        <f>VLOOKUP(A238,[6]Sheet1!$A$1:$E$3316,5,0)</f>
        <v>4.7619000037619</v>
      </c>
      <c r="K238" s="1" t="e">
        <f>VLOOKUP(A238,[7]Sheet1!$A$1:$E$3316,5,0)</f>
        <v>#N/A</v>
      </c>
      <c r="L238" s="1" t="e">
        <f>VLOOKUP(A238,[8]Sheet1!$A$1:$E$3316,5,0)</f>
        <v>#N/A</v>
      </c>
      <c r="M238" s="1" t="e">
        <f>VLOOKUP(A238,[9]Sheet1!$A$1:$E$3316,5,0)</f>
        <v>#N/A</v>
      </c>
      <c r="N238" s="1" t="e">
        <f>VLOOKUP(A238,[10]Sheet1!$A$1:$E$3316,5,0)</f>
        <v>#N/A</v>
      </c>
    </row>
    <row r="239" spans="1:14" hidden="1" x14ac:dyDescent="0.3">
      <c r="A239" t="s">
        <v>353</v>
      </c>
      <c r="B239" t="s">
        <v>128</v>
      </c>
      <c r="C239" t="s">
        <v>32</v>
      </c>
      <c r="D239">
        <v>1964</v>
      </c>
      <c r="E239" t="str">
        <f>VLOOKUP(A239,[1]Sheet1!$A$1:$E$3316,5,0)</f>
        <v>EKSİK VERİ</v>
      </c>
      <c r="F239" t="str">
        <f>VLOOKUP(A240,[2]Sheet1!$A$1:$E$3316,5,0)</f>
        <v>EKSİK VERİ</v>
      </c>
      <c r="G239" t="str">
        <f>VLOOKUP(A239,[3]Sheet1!$A$1:$E$3316,5,0)</f>
        <v>EKSİK VERİ</v>
      </c>
      <c r="H239" t="str">
        <f>VLOOKUP(A239,[4]Sheet1!$A$1:$E$3316,5,0)</f>
        <v>EKSİK VERİ</v>
      </c>
      <c r="I239" t="str">
        <f>VLOOKUP(A239,[5]Sheet1!$A$1:$E$3316,5,0)</f>
        <v>EKSİK VERİ</v>
      </c>
      <c r="J239" s="1" t="str">
        <f>VLOOKUP(A239,[6]Sheet1!$A$1:$E$3316,5,0)</f>
        <v>3.91000728790168</v>
      </c>
      <c r="K239" s="1" t="str">
        <f>VLOOKUP(A239,[7]Sheet1!$A$1:$E$3316,5,0)</f>
        <v>EKSİK VERİ</v>
      </c>
      <c r="L239" s="1">
        <f>VLOOKUP(A239,[8]Sheet1!$A$1:$E$3316,5,0)</f>
        <v>3.1078745171605999</v>
      </c>
      <c r="M239" s="1" t="str">
        <f>VLOOKUP(A239,[9]Sheet1!$A$1:$E$3316,5,0)</f>
        <v>EKSİK VERİ</v>
      </c>
      <c r="N239" s="1">
        <f>VLOOKUP(A239,[10]Sheet1!$A$1:$E$3316,5,0)</f>
        <v>3.4024944357127249</v>
      </c>
    </row>
    <row r="240" spans="1:14" hidden="1" x14ac:dyDescent="0.3">
      <c r="A240" t="s">
        <v>354</v>
      </c>
      <c r="B240" t="s">
        <v>130</v>
      </c>
      <c r="C240" t="s">
        <v>131</v>
      </c>
      <c r="D240">
        <v>1964</v>
      </c>
      <c r="E240" t="str">
        <f>VLOOKUP(A240,[1]Sheet1!$A$1:$E$3316,5,0)</f>
        <v>EKSİK VERİ</v>
      </c>
      <c r="F240" t="str">
        <f>VLOOKUP(A241,[2]Sheet1!$A$1:$E$3316,5,0)</f>
        <v>EKSİK VERİ</v>
      </c>
      <c r="G240" t="str">
        <f>VLOOKUP(A240,[3]Sheet1!$A$1:$E$3316,5,0)</f>
        <v>EKSİK VERİ</v>
      </c>
      <c r="H240" t="str">
        <f>VLOOKUP(A240,[4]Sheet1!$A$1:$E$3316,5,0)</f>
        <v>EKSİK VERİ</v>
      </c>
      <c r="I240" t="str">
        <f>VLOOKUP(A240,[5]Sheet1!$A$1:$E$3316,5,0)</f>
        <v>EKSİK VERİ</v>
      </c>
      <c r="J240" s="1" t="str">
        <f>VLOOKUP(A240,[6]Sheet1!$A$1:$E$3316,5,0)</f>
        <v>0.0003999999999</v>
      </c>
      <c r="K240" s="1" t="str">
        <f>VLOOKUP(A240,[7]Sheet1!$A$1:$E$3316,5,0)</f>
        <v>EKSİK VERİ</v>
      </c>
      <c r="L240" s="1">
        <f>VLOOKUP(A240,[8]Sheet1!$A$1:$E$3316,5,0)</f>
        <v>1.3822046380536399</v>
      </c>
      <c r="M240" s="1" t="str">
        <f>VLOOKUP(A240,[9]Sheet1!$A$1:$E$3316,5,0)</f>
        <v>EKSİK VERİ</v>
      </c>
      <c r="N240" s="1" t="str">
        <f>VLOOKUP(A240,[10]Sheet1!$A$1:$E$3316,5,0)</f>
        <v>EKSİK VERİ</v>
      </c>
    </row>
    <row r="241" spans="1:14" hidden="1" x14ac:dyDescent="0.3">
      <c r="A241" t="s">
        <v>355</v>
      </c>
      <c r="B241" t="s">
        <v>133</v>
      </c>
      <c r="C241" t="s">
        <v>36</v>
      </c>
      <c r="D241">
        <v>1964</v>
      </c>
      <c r="E241" t="str">
        <f>VLOOKUP(A241,[1]Sheet1!$A$1:$E$3316,5,0)</f>
        <v>EKSİK VERİ</v>
      </c>
      <c r="F241" t="str">
        <f>VLOOKUP(A242,[2]Sheet1!$A$1:$E$3316,5,0)</f>
        <v>EKSİK VERİ</v>
      </c>
      <c r="G241" t="str">
        <f>VLOOKUP(A241,[3]Sheet1!$A$1:$E$3316,5,0)</f>
        <v>EKSİK VERİ</v>
      </c>
      <c r="H241" t="str">
        <f>VLOOKUP(A241,[4]Sheet1!$A$1:$E$3316,5,0)</f>
        <v>EKSİK VERİ</v>
      </c>
      <c r="I241" t="str">
        <f>VLOOKUP(A241,[5]Sheet1!$A$1:$E$3316,5,0)</f>
        <v>EKSİK VERİ</v>
      </c>
      <c r="J241" s="1" t="str">
        <f>VLOOKUP(A241,[6]Sheet1!$A$1:$E$3316,5,0)</f>
        <v>EKSİK VERİ</v>
      </c>
      <c r="K241" s="1" t="str">
        <f>VLOOKUP(A241,[7]Sheet1!$A$1:$E$3316,5,0)</f>
        <v>EKSİK VERİ</v>
      </c>
      <c r="L241" s="1">
        <f>VLOOKUP(A241,[8]Sheet1!$A$1:$E$3316,5,0)</f>
        <v>1.1111002576470601</v>
      </c>
      <c r="M241" s="1" t="str">
        <f>VLOOKUP(A241,[9]Sheet1!$A$1:$E$3316,5,0)</f>
        <v>EKSİK VERİ</v>
      </c>
      <c r="N241" s="1" t="str">
        <f>VLOOKUP(A241,[10]Sheet1!$A$1:$E$3316,5,0)</f>
        <v>EKSİK VERİ</v>
      </c>
    </row>
    <row r="242" spans="1:14" hidden="1" x14ac:dyDescent="0.3">
      <c r="A242" t="s">
        <v>356</v>
      </c>
      <c r="B242" t="s">
        <v>135</v>
      </c>
      <c r="C242" t="s">
        <v>27</v>
      </c>
      <c r="D242">
        <v>1964</v>
      </c>
      <c r="E242" t="str">
        <f>VLOOKUP(A242,[1]Sheet1!$A$1:$E$3316,5,0)</f>
        <v>EKSİK VERİ</v>
      </c>
      <c r="F242" t="str">
        <f>VLOOKUP(A243,[2]Sheet1!$A$1:$E$3316,5,0)</f>
        <v>EKSİK VERİ</v>
      </c>
      <c r="G242" t="str">
        <f>VLOOKUP(A242,[3]Sheet1!$A$1:$E$3316,5,0)</f>
        <v>EKSİK VERİ</v>
      </c>
      <c r="H242" t="str">
        <f>VLOOKUP(A242,[4]Sheet1!$A$1:$E$3316,5,0)</f>
        <v>EKSİK VERİ</v>
      </c>
      <c r="I242" t="str">
        <f>VLOOKUP(A242,[5]Sheet1!$A$1:$E$3316,5,0)</f>
        <v>EKSİK VERİ</v>
      </c>
      <c r="J242" s="1" t="str">
        <f>VLOOKUP(A242,[6]Sheet1!$A$1:$E$3316,5,0)</f>
        <v>4.5000000035</v>
      </c>
      <c r="K242" s="1" t="str">
        <f>VLOOKUP(A242,[7]Sheet1!$A$1:$E$3316,5,0)</f>
        <v>EKSİK VERİ</v>
      </c>
      <c r="L242" s="1">
        <f>VLOOKUP(A242,[8]Sheet1!$A$1:$E$3316,5,0)</f>
        <v>3.7044942349037502</v>
      </c>
      <c r="M242" s="1" t="str">
        <f>VLOOKUP(A242,[9]Sheet1!$A$1:$E$3316,5,0)</f>
        <v>EKSİK VERİ</v>
      </c>
      <c r="N242" s="1">
        <f>VLOOKUP(A242,[10]Sheet1!$A$1:$E$3316,5,0)</f>
        <v>8.7767843634609903</v>
      </c>
    </row>
    <row r="243" spans="1:14" hidden="1" x14ac:dyDescent="0.3">
      <c r="A243" t="s">
        <v>357</v>
      </c>
      <c r="B243" t="s">
        <v>137</v>
      </c>
      <c r="C243" t="s">
        <v>138</v>
      </c>
      <c r="D243">
        <v>1964</v>
      </c>
      <c r="E243" t="str">
        <f>VLOOKUP(A243,[1]Sheet1!$A$1:$E$3316,5,0)</f>
        <v>EKSİK VERİ</v>
      </c>
      <c r="F243" t="str">
        <f>VLOOKUP(A244,[2]Sheet1!$A$1:$E$3316,5,0)</f>
        <v>EKSİK VERİ</v>
      </c>
      <c r="G243" t="str">
        <f>VLOOKUP(A243,[3]Sheet1!$A$1:$E$3316,5,0)</f>
        <v>EKSİK VERİ</v>
      </c>
      <c r="H243" t="str">
        <f>VLOOKUP(A243,[4]Sheet1!$A$1:$E$3316,5,0)</f>
        <v>EKSİK VERİ</v>
      </c>
      <c r="I243" t="str">
        <f>VLOOKUP(A243,[5]Sheet1!$A$1:$E$3316,5,0)</f>
        <v>EKSİK VERİ</v>
      </c>
      <c r="J243" s="1" t="str">
        <f>VLOOKUP(A243,[6]Sheet1!$A$1:$E$3316,5,0)</f>
        <v>EKSİK VERİ</v>
      </c>
      <c r="K243" s="1" t="str">
        <f>VLOOKUP(A243,[7]Sheet1!$A$1:$E$3316,5,0)</f>
        <v>EKSİK VERİ</v>
      </c>
      <c r="L243" s="1">
        <f>VLOOKUP(A243,[8]Sheet1!$A$1:$E$3316,5,0)</f>
        <v>0.93214610558488897</v>
      </c>
      <c r="M243" s="1" t="str">
        <f>VLOOKUP(A243,[9]Sheet1!$A$1:$E$3316,5,0)</f>
        <v>EKSİK VERİ</v>
      </c>
      <c r="N243" s="1" t="str">
        <f>VLOOKUP(A243,[10]Sheet1!$A$1:$E$3316,5,0)</f>
        <v>EKSİK VERİ</v>
      </c>
    </row>
    <row r="244" spans="1:14" hidden="1" x14ac:dyDescent="0.3">
      <c r="A244" t="s">
        <v>358</v>
      </c>
      <c r="B244" t="s">
        <v>140</v>
      </c>
      <c r="C244" t="s">
        <v>37</v>
      </c>
      <c r="D244">
        <v>1964</v>
      </c>
      <c r="E244" t="str">
        <f>VLOOKUP(A244,[1]Sheet1!$A$1:$E$3316,5,0)</f>
        <v>EKSİK VERİ</v>
      </c>
      <c r="F244" t="str">
        <f>VLOOKUP(A245,[2]Sheet1!$A$1:$E$3316,5,0)</f>
        <v>EKSİK VERİ</v>
      </c>
      <c r="G244" t="str">
        <f>VLOOKUP(A244,[3]Sheet1!$A$1:$E$3316,5,0)</f>
        <v>EKSİK VERİ</v>
      </c>
      <c r="H244" t="str">
        <f>VLOOKUP(A244,[4]Sheet1!$A$1:$E$3316,5,0)</f>
        <v>EKSİK VERİ</v>
      </c>
      <c r="I244" t="str">
        <f>VLOOKUP(A244,[5]Sheet1!$A$1:$E$3316,5,0)</f>
        <v>EKSİK VERİ</v>
      </c>
      <c r="J244" s="1" t="str">
        <f>VLOOKUP(A244,[6]Sheet1!$A$1:$E$3316,5,0)</f>
        <v>EKSİK VERİ</v>
      </c>
      <c r="K244" s="1" t="str">
        <f>VLOOKUP(A244,[7]Sheet1!$A$1:$E$3316,5,0)</f>
        <v>EKSİK VERİ</v>
      </c>
      <c r="L244" s="1">
        <f>VLOOKUP(A244,[8]Sheet1!$A$1:$E$3316,5,0)</f>
        <v>1.0529105358431301</v>
      </c>
      <c r="M244" s="1" t="str">
        <f>VLOOKUP(A244,[9]Sheet1!$A$1:$E$3316,5,0)</f>
        <v>EKSİK VERİ</v>
      </c>
      <c r="N244" s="1" t="str">
        <f>VLOOKUP(A244,[10]Sheet1!$A$1:$E$3316,5,0)</f>
        <v>EKSİK VERİ</v>
      </c>
    </row>
    <row r="245" spans="1:14" x14ac:dyDescent="0.3">
      <c r="A245" t="s">
        <v>359</v>
      </c>
      <c r="B245" t="s">
        <v>142</v>
      </c>
      <c r="C245" t="s">
        <v>22</v>
      </c>
      <c r="D245">
        <v>1964</v>
      </c>
      <c r="E245">
        <f>VLOOKUP(A245,[1]Sheet1!$A$1:$E$3316,5,0)</f>
        <v>2360399055.8403778</v>
      </c>
      <c r="F245" t="str">
        <f>VLOOKUP(A246,[2]Sheet1!$A$1:$E$3316,5,0)</f>
        <v>EKSİK VERİ</v>
      </c>
      <c r="G245" t="str">
        <f>VLOOKUP(A245,[3]Sheet1!$A$1:$E$3316,5,0)</f>
        <v>EKSİK VERİ</v>
      </c>
      <c r="H245" t="str">
        <f>VLOOKUP(A245,[4]Sheet1!$A$1:$E$3316,5,0)</f>
        <v>EKSİK VERİ</v>
      </c>
      <c r="I245" t="str">
        <f>VLOOKUP(A245,[5]Sheet1!$A$1:$E$3316,5,0)</f>
        <v>-1.34660421599531</v>
      </c>
      <c r="J245" s="1" t="str">
        <f>VLOOKUP(A245,[6]Sheet1!$A$1:$E$3316,5,0)</f>
        <v>0.714285999714286</v>
      </c>
      <c r="K245" s="1" t="str">
        <f>VLOOKUP(A245,[7]Sheet1!$A$1:$E$3316,5,0)</f>
        <v>EKSİK VERİ</v>
      </c>
      <c r="L245" s="1">
        <f>VLOOKUP(A245,[8]Sheet1!$A$1:$E$3316,5,0)</f>
        <v>3.0540307251501799</v>
      </c>
      <c r="M245" s="1">
        <f>VLOOKUP(A245,[9]Sheet1!$A$1:$E$3316,5,0)</f>
        <v>23.8056206088993</v>
      </c>
      <c r="N245" s="1">
        <f>VLOOKUP(A245,[10]Sheet1!$A$1:$E$3316,5,0)</f>
        <v>7.9396086448067678</v>
      </c>
    </row>
    <row r="246" spans="1:14" hidden="1" x14ac:dyDescent="0.3">
      <c r="A246" t="s">
        <v>360</v>
      </c>
      <c r="B246" t="s">
        <v>144</v>
      </c>
      <c r="C246" t="s">
        <v>16</v>
      </c>
      <c r="D246">
        <v>1964</v>
      </c>
      <c r="E246" t="str">
        <f>VLOOKUP(A246,[1]Sheet1!$A$1:$E$3316,5,0)</f>
        <v>EKSİK VERİ</v>
      </c>
      <c r="F246" t="str">
        <f>VLOOKUP(A247,[2]Sheet1!$A$1:$E$3316,5,0)</f>
        <v>EKSİK VERİ</v>
      </c>
      <c r="G246" t="str">
        <f>VLOOKUP(A246,[3]Sheet1!$A$1:$E$3316,5,0)</f>
        <v>EKSİK VERİ</v>
      </c>
      <c r="H246" t="str">
        <f>VLOOKUP(A246,[4]Sheet1!$A$1:$E$3316,5,0)</f>
        <v>EKSİK VERİ</v>
      </c>
      <c r="I246" t="str">
        <f>VLOOKUP(A246,[5]Sheet1!$A$1:$E$3316,5,0)</f>
        <v>EKSİK VERİ</v>
      </c>
      <c r="J246" s="1" t="str">
        <f>VLOOKUP(A246,[6]Sheet1!$A$1:$E$3316,5,0)</f>
        <v>60.000000059</v>
      </c>
      <c r="K246" s="1" t="str">
        <f>VLOOKUP(A246,[7]Sheet1!$A$1:$E$3316,5,0)</f>
        <v>EKSİK VERİ</v>
      </c>
      <c r="L246" s="1">
        <f>VLOOKUP(A246,[8]Sheet1!$A$1:$E$3316,5,0)</f>
        <v>0.99369642623310805</v>
      </c>
      <c r="M246" s="1" t="str">
        <f>VLOOKUP(A246,[9]Sheet1!$A$1:$E$3316,5,0)</f>
        <v>EKSİK VERİ</v>
      </c>
      <c r="N246" s="1">
        <f>VLOOKUP(A246,[10]Sheet1!$A$1:$E$3316,5,0)</f>
        <v>5.3085102455708437</v>
      </c>
    </row>
    <row r="247" spans="1:14" x14ac:dyDescent="0.3">
      <c r="A247" t="s">
        <v>361</v>
      </c>
      <c r="B247" t="s">
        <v>146</v>
      </c>
      <c r="C247" t="s">
        <v>9</v>
      </c>
      <c r="D247">
        <v>1964</v>
      </c>
      <c r="E247">
        <f>VLOOKUP(A247,[1]Sheet1!$A$1:$E$3316,5,0)</f>
        <v>6993248677.8948069</v>
      </c>
      <c r="F247" t="str">
        <f>VLOOKUP(A248,[2]Sheet1!$A$1:$E$3316,5,0)</f>
        <v>EKSİK VERİ</v>
      </c>
      <c r="G247" t="str">
        <f>VLOOKUP(A247,[3]Sheet1!$A$1:$E$3316,5,0)</f>
        <v>EKSİK VERİ</v>
      </c>
      <c r="H247" t="str">
        <f>VLOOKUP(A247,[4]Sheet1!$A$1:$E$3316,5,0)</f>
        <v>EKSİK VERİ</v>
      </c>
      <c r="I247" t="str">
        <f>VLOOKUP(A247,[5]Sheet1!$A$1:$E$3316,5,0)</f>
        <v>EKSİK VERİ</v>
      </c>
      <c r="J247" s="1" t="str">
        <f>VLOOKUP(A247,[6]Sheet1!$A$1:$E$3316,5,0)</f>
        <v>5.17321000417321</v>
      </c>
      <c r="K247" s="1" t="str">
        <f>VLOOKUP(A247,[7]Sheet1!$A$1:$E$3316,5,0)</f>
        <v>EKSİK VERİ</v>
      </c>
      <c r="L247" s="1">
        <f>VLOOKUP(A247,[8]Sheet1!$A$1:$E$3316,5,0)</f>
        <v>0.74711716460647504</v>
      </c>
      <c r="M247" s="1">
        <f>VLOOKUP(A247,[9]Sheet1!$A$1:$E$3316,5,0)</f>
        <v>20.380320841718898</v>
      </c>
      <c r="N247" s="1">
        <f>VLOOKUP(A247,[10]Sheet1!$A$1:$E$3316,5,0)</f>
        <v>6.8211644610732094</v>
      </c>
    </row>
    <row r="248" spans="1:14" hidden="1" x14ac:dyDescent="0.3">
      <c r="A248" t="s">
        <v>362</v>
      </c>
      <c r="B248" t="s">
        <v>148</v>
      </c>
      <c r="C248" t="s">
        <v>11</v>
      </c>
      <c r="D248">
        <v>1964</v>
      </c>
      <c r="E248" t="str">
        <f>VLOOKUP(A248,[1]Sheet1!$A$1:$E$3316,5,0)</f>
        <v>EKSİK VERİ</v>
      </c>
      <c r="F248" t="str">
        <f>VLOOKUP(A249,[2]Sheet1!$A$1:$E$3316,5,0)</f>
        <v>EKSİK VERİ</v>
      </c>
      <c r="G248" t="str">
        <f>VLOOKUP(A248,[3]Sheet1!$A$1:$E$3316,5,0)</f>
        <v>EKSİK VERİ</v>
      </c>
      <c r="H248" t="str">
        <f>VLOOKUP(A248,[4]Sheet1!$A$1:$E$3316,5,0)</f>
        <v>EKSİK VERİ</v>
      </c>
      <c r="I248" t="str">
        <f>VLOOKUP(A248,[5]Sheet1!$A$1:$E$3316,5,0)</f>
        <v>EKSİK VERİ</v>
      </c>
      <c r="J248" s="1" t="str">
        <f>VLOOKUP(A248,[6]Sheet1!$A$1:$E$3316,5,0)</f>
        <v>4.37295000337295</v>
      </c>
      <c r="K248" s="1" t="str">
        <f>VLOOKUP(A248,[7]Sheet1!$A$1:$E$3316,5,0)</f>
        <v>EKSİK VERİ</v>
      </c>
      <c r="L248" s="1">
        <f>VLOOKUP(A248,[8]Sheet1!$A$1:$E$3316,5,0)</f>
        <v>1.65425824514532</v>
      </c>
      <c r="M248" s="1" t="str">
        <f>VLOOKUP(A248,[9]Sheet1!$A$1:$E$3316,5,0)</f>
        <v>EKSİK VERİ</v>
      </c>
      <c r="N248" s="1">
        <f>VLOOKUP(A248,[10]Sheet1!$A$1:$E$3316,5,0)</f>
        <v>5.2563507861985244</v>
      </c>
    </row>
    <row r="249" spans="1:14" x14ac:dyDescent="0.3">
      <c r="A249" t="s">
        <v>363</v>
      </c>
      <c r="B249" t="s">
        <v>150</v>
      </c>
      <c r="C249" t="s">
        <v>33</v>
      </c>
      <c r="D249">
        <v>1964</v>
      </c>
      <c r="E249">
        <f>VLOOKUP(A249,[1]Sheet1!$A$1:$E$3316,5,0)</f>
        <v>698028846.15384614</v>
      </c>
      <c r="F249" t="str">
        <f>VLOOKUP(A250,[2]Sheet1!$A$1:$E$3316,5,0)</f>
        <v>EKSİK VERİ</v>
      </c>
      <c r="G249" t="str">
        <f>VLOOKUP(A249,[3]Sheet1!$A$1:$E$3316,5,0)</f>
        <v>EKSİK VERİ</v>
      </c>
      <c r="H249" t="str">
        <f>VLOOKUP(A249,[4]Sheet1!$A$1:$E$3316,5,0)</f>
        <v>EKSİK VERİ</v>
      </c>
      <c r="I249" t="str">
        <f>VLOOKUP(A249,[5]Sheet1!$A$1:$E$3316,5,0)</f>
        <v>EKSİK VERİ</v>
      </c>
      <c r="J249" s="1" t="str">
        <f>VLOOKUP(A249,[6]Sheet1!$A$1:$E$3316,5,0)</f>
        <v>20.8000000198</v>
      </c>
      <c r="K249" s="1" t="str">
        <f>VLOOKUP(A249,[7]Sheet1!$A$1:$E$3316,5,0)</f>
        <v>EKSİK VERİ</v>
      </c>
      <c r="L249" s="1">
        <f>VLOOKUP(A249,[8]Sheet1!$A$1:$E$3316,5,0)</f>
        <v>2.9874719280930799</v>
      </c>
      <c r="M249" s="1">
        <f>VLOOKUP(A249,[9]Sheet1!$A$1:$E$3316,5,0)</f>
        <v>17.354830851355601</v>
      </c>
      <c r="N249" s="1">
        <f>VLOOKUP(A249,[10]Sheet1!$A$1:$E$3316,5,0)</f>
        <v>6.8309961437054199</v>
      </c>
    </row>
    <row r="250" spans="1:14" hidden="1" x14ac:dyDescent="0.3">
      <c r="A250" t="s">
        <v>364</v>
      </c>
      <c r="B250" t="s">
        <v>152</v>
      </c>
      <c r="C250" t="s">
        <v>0</v>
      </c>
      <c r="D250">
        <v>1964</v>
      </c>
      <c r="E250" t="str">
        <f>VLOOKUP(A250,[1]Sheet1!$A$1:$E$3316,5,0)</f>
        <v>EKSİK VERİ</v>
      </c>
      <c r="F250" t="str">
        <f>VLOOKUP(A251,[2]Sheet1!$A$1:$E$3316,5,0)</f>
        <v>EKSİK VERİ</v>
      </c>
      <c r="G250" t="str">
        <f>VLOOKUP(A250,[3]Sheet1!$A$1:$E$3316,5,0)</f>
        <v>EKSİK VERİ</v>
      </c>
      <c r="H250" t="str">
        <f>VLOOKUP(A250,[4]Sheet1!$A$1:$E$3316,5,0)</f>
        <v>EKSİK VERİ</v>
      </c>
      <c r="I250" t="str">
        <f>VLOOKUP(A250,[5]Sheet1!$A$1:$E$3316,5,0)</f>
        <v>EKSİK VERİ</v>
      </c>
      <c r="J250" s="1" t="str">
        <f>VLOOKUP(A250,[6]Sheet1!$A$1:$E$3316,5,0)</f>
        <v>0.357142999357143</v>
      </c>
      <c r="K250" s="1" t="str">
        <f>VLOOKUP(A250,[7]Sheet1!$A$1:$E$3316,5,0)</f>
        <v>EKSİK VERİ</v>
      </c>
      <c r="L250" s="1">
        <f>VLOOKUP(A250,[8]Sheet1!$A$1:$E$3316,5,0)</f>
        <v>0.65025774875668496</v>
      </c>
      <c r="M250" s="1" t="str">
        <f>VLOOKUP(A250,[9]Sheet1!$A$1:$E$3316,5,0)</f>
        <v>EKSİK VERİ</v>
      </c>
      <c r="N250" s="1">
        <f>VLOOKUP(A250,[10]Sheet1!$A$1:$E$3316,5,0)</f>
        <v>5.5948110247667131</v>
      </c>
    </row>
    <row r="251" spans="1:14" hidden="1" x14ac:dyDescent="0.3">
      <c r="A251" t="s">
        <v>365</v>
      </c>
      <c r="B251" t="s">
        <v>154</v>
      </c>
      <c r="C251" t="s">
        <v>1</v>
      </c>
      <c r="D251">
        <v>1964</v>
      </c>
      <c r="E251" t="str">
        <f>VLOOKUP(A251,[1]Sheet1!$A$1:$E$3316,5,0)</f>
        <v>EKSİK VERİ</v>
      </c>
      <c r="F251" t="str">
        <f>VLOOKUP(A252,[2]Sheet1!$A$1:$E$3316,5,0)</f>
        <v>EKSİK VERİ</v>
      </c>
      <c r="G251" t="str">
        <f>VLOOKUP(A251,[3]Sheet1!$A$1:$E$3316,5,0)</f>
        <v>EKSİK VERİ</v>
      </c>
      <c r="H251" t="str">
        <f>VLOOKUP(A251,[4]Sheet1!$A$1:$E$3316,5,0)</f>
        <v>5.2</v>
      </c>
      <c r="I251" t="str">
        <f>VLOOKUP(A251,[5]Sheet1!$A$1:$E$3316,5,0)</f>
        <v>EKSİK VERİ</v>
      </c>
      <c r="J251" s="1" t="str">
        <f>VLOOKUP(A251,[6]Sheet1!$A$1:$E$3316,5,0)</f>
        <v>1</v>
      </c>
      <c r="K251" s="1" t="str">
        <f>VLOOKUP(A251,[7]Sheet1!$A$1:$E$3316,5,0)</f>
        <v>EKSİK VERİ</v>
      </c>
      <c r="L251" s="1">
        <f>VLOOKUP(A251,[8]Sheet1!$A$1:$E$3316,5,0)</f>
        <v>1.3890460551836901</v>
      </c>
      <c r="M251" s="1" t="str">
        <f>VLOOKUP(A251,[9]Sheet1!$A$1:$E$3316,5,0)</f>
        <v>EKSİK VERİ</v>
      </c>
      <c r="N251" s="1">
        <f>VLOOKUP(A251,[10]Sheet1!$A$1:$E$3316,5,0)</f>
        <v>5.8000000000002956</v>
      </c>
    </row>
    <row r="252" spans="1:14" hidden="1" x14ac:dyDescent="0.3">
      <c r="A252" t="s">
        <v>366</v>
      </c>
      <c r="B252" t="s">
        <v>156</v>
      </c>
      <c r="C252" t="s">
        <v>15</v>
      </c>
      <c r="D252">
        <v>1964</v>
      </c>
      <c r="E252" t="str">
        <f>VLOOKUP(A252,[1]Sheet1!$A$1:$E$3316,5,0)</f>
        <v>EKSİK VERİ</v>
      </c>
      <c r="F252" t="str">
        <f>VLOOKUP(A253,[2]Sheet1!$A$1:$E$3316,5,0)</f>
        <v>EKSİK VERİ</v>
      </c>
      <c r="G252" t="str">
        <f>VLOOKUP(A252,[3]Sheet1!$A$1:$E$3316,5,0)</f>
        <v>EKSİK VERİ</v>
      </c>
      <c r="H252" t="str">
        <f>VLOOKUP(A252,[4]Sheet1!$A$1:$E$3316,5,0)</f>
        <v>EKSİK VERİ</v>
      </c>
      <c r="I252" t="str">
        <f>VLOOKUP(A252,[5]Sheet1!$A$1:$E$3316,5,0)</f>
        <v>EKSİK VERİ</v>
      </c>
      <c r="J252" s="1" t="str">
        <f>VLOOKUP(A252,[6]Sheet1!$A$1:$E$3316,5,0)</f>
        <v>0.429999999974441</v>
      </c>
      <c r="K252" s="1" t="str">
        <f>VLOOKUP(A252,[7]Sheet1!$A$1:$E$3316,5,0)</f>
        <v>EKSİK VERİ</v>
      </c>
      <c r="L252" s="1">
        <f>VLOOKUP(A252,[8]Sheet1!$A$1:$E$3316,5,0)</f>
        <v>1.7777723991880501</v>
      </c>
      <c r="M252" s="1" t="str">
        <f>VLOOKUP(A252,[9]Sheet1!$A$1:$E$3316,5,0)</f>
        <v>EKSİK VERİ</v>
      </c>
      <c r="N252" s="1">
        <f>VLOOKUP(A252,[10]Sheet1!$A$1:$E$3316,5,0)</f>
        <v>9.88191423244254</v>
      </c>
    </row>
    <row r="253" spans="1:14" hidden="1" x14ac:dyDescent="0.3">
      <c r="A253" t="s">
        <v>367</v>
      </c>
      <c r="B253" t="s">
        <v>158</v>
      </c>
      <c r="C253" t="s">
        <v>159</v>
      </c>
      <c r="D253">
        <v>1964</v>
      </c>
      <c r="E253" t="str">
        <f>VLOOKUP(A253,[1]Sheet1!$A$1:$E$3316,5,0)</f>
        <v>EKSİK VERİ</v>
      </c>
      <c r="F253" t="str">
        <f>VLOOKUP(A254,[2]Sheet1!$A$1:$E$3316,5,0)</f>
        <v>EKSİK VERİ</v>
      </c>
      <c r="G253" t="str">
        <f>VLOOKUP(A253,[3]Sheet1!$A$1:$E$3316,5,0)</f>
        <v>EKSİK VERİ</v>
      </c>
      <c r="H253" t="str">
        <f>VLOOKUP(A253,[4]Sheet1!$A$1:$E$3316,5,0)</f>
        <v>EKSİK VERİ</v>
      </c>
      <c r="I253" t="str">
        <f>VLOOKUP(A253,[5]Sheet1!$A$1:$E$3316,5,0)</f>
        <v>EKSİK VERİ</v>
      </c>
      <c r="J253" s="1" t="str">
        <f>VLOOKUP(A253,[6]Sheet1!$A$1:$E$3316,5,0)</f>
        <v>EKSİK VERİ</v>
      </c>
      <c r="K253" s="1" t="str">
        <f>VLOOKUP(A253,[7]Sheet1!$A$1:$E$3316,5,0)</f>
        <v>EKSİK VERİ</v>
      </c>
      <c r="L253" s="1">
        <f>VLOOKUP(A253,[8]Sheet1!$A$1:$E$3316,5,0)</f>
        <v>0.58890323959932001</v>
      </c>
      <c r="M253" s="1" t="str">
        <f>VLOOKUP(A253,[9]Sheet1!$A$1:$E$3316,5,0)</f>
        <v>EKSİK VERİ</v>
      </c>
      <c r="N253" s="1" t="str">
        <f>VLOOKUP(A253,[10]Sheet1!$A$1:$E$3316,5,0)</f>
        <v>EKSİK VERİ</v>
      </c>
    </row>
    <row r="254" spans="1:14" hidden="1" x14ac:dyDescent="0.3">
      <c r="A254" t="s">
        <v>368</v>
      </c>
      <c r="B254" t="s">
        <v>161</v>
      </c>
      <c r="C254" t="s">
        <v>17</v>
      </c>
      <c r="D254">
        <v>1964</v>
      </c>
      <c r="E254" t="str">
        <f>VLOOKUP(A254,[1]Sheet1!$A$1:$E$3316,5,0)</f>
        <v>EKSİK VERİ</v>
      </c>
      <c r="F254" t="str">
        <f>VLOOKUP(A255,[2]Sheet1!$A$1:$E$3316,5,0)</f>
        <v>EKSİK VERİ</v>
      </c>
      <c r="G254" t="str">
        <f>VLOOKUP(A254,[3]Sheet1!$A$1:$E$3316,5,0)</f>
        <v>EKSİK VERİ</v>
      </c>
      <c r="H254" t="str">
        <f>VLOOKUP(A254,[4]Sheet1!$A$1:$E$3316,5,0)</f>
        <v>EKSİK VERİ</v>
      </c>
      <c r="I254" t="str">
        <f>VLOOKUP(A254,[5]Sheet1!$A$1:$E$3316,5,0)</f>
        <v>EKSİK VERİ</v>
      </c>
      <c r="J254" s="1" t="str">
        <f>VLOOKUP(A254,[6]Sheet1!$A$1:$E$3316,5,0)</f>
        <v>28.75000002875</v>
      </c>
      <c r="K254" s="1" t="str">
        <f>VLOOKUP(A254,[7]Sheet1!$A$1:$E$3316,5,0)</f>
        <v>EKSİK VERİ</v>
      </c>
      <c r="L254" s="1">
        <f>VLOOKUP(A254,[8]Sheet1!$A$1:$E$3316,5,0)</f>
        <v>5.5464162274577102E-2</v>
      </c>
      <c r="M254" s="1" t="str">
        <f>VLOOKUP(A254,[9]Sheet1!$A$1:$E$3316,5,0)</f>
        <v>EKSİK VERİ</v>
      </c>
      <c r="N254" s="1">
        <f>VLOOKUP(A254,[10]Sheet1!$A$1:$E$3316,5,0)</f>
        <v>6.3107473825748457</v>
      </c>
    </row>
    <row r="255" spans="1:14" hidden="1" x14ac:dyDescent="0.3">
      <c r="A255" t="s">
        <v>369</v>
      </c>
      <c r="B255" t="s">
        <v>163</v>
      </c>
      <c r="C255" t="s">
        <v>34</v>
      </c>
      <c r="D255">
        <v>1964</v>
      </c>
      <c r="E255" t="str">
        <f>VLOOKUP(A255,[1]Sheet1!$A$1:$E$3316,5,0)</f>
        <v>EKSİK VERİ</v>
      </c>
      <c r="F255" t="str">
        <f>VLOOKUP(A256,[2]Sheet1!$A$1:$E$3316,5,0)</f>
        <v>EKSİK VERİ</v>
      </c>
      <c r="G255" t="str">
        <f>VLOOKUP(A255,[3]Sheet1!$A$1:$E$3316,5,0)</f>
        <v>EKSİK VERİ</v>
      </c>
      <c r="H255" t="str">
        <f>VLOOKUP(A255,[4]Sheet1!$A$1:$E$3316,5,0)</f>
        <v>EKSİK VERİ</v>
      </c>
      <c r="I255" t="str">
        <f>VLOOKUP(A255,[5]Sheet1!$A$1:$E$3316,5,0)</f>
        <v>EKSİK VERİ</v>
      </c>
      <c r="J255" s="1" t="str">
        <f>VLOOKUP(A255,[6]Sheet1!$A$1:$E$3316,5,0)</f>
        <v>0.714285999714286</v>
      </c>
      <c r="K255" s="1" t="str">
        <f>VLOOKUP(A255,[7]Sheet1!$A$1:$E$3316,5,0)</f>
        <v>EKSİK VERİ</v>
      </c>
      <c r="L255" s="1">
        <f>VLOOKUP(A255,[8]Sheet1!$A$1:$E$3316,5,0)</f>
        <v>2.1415154055487302</v>
      </c>
      <c r="M255" s="1" t="str">
        <f>VLOOKUP(A255,[9]Sheet1!$A$1:$E$3316,5,0)</f>
        <v>EKSİK VERİ</v>
      </c>
      <c r="N255" s="1">
        <f>VLOOKUP(A255,[10]Sheet1!$A$1:$E$3316,5,0)</f>
        <v>4.9504886660415508</v>
      </c>
    </row>
    <row r="256" spans="1:14" hidden="1" x14ac:dyDescent="0.3">
      <c r="A256" t="s">
        <v>370</v>
      </c>
      <c r="B256" t="s">
        <v>165</v>
      </c>
      <c r="C256" t="s">
        <v>166</v>
      </c>
      <c r="D256">
        <v>1964</v>
      </c>
      <c r="E256" t="str">
        <f>VLOOKUP(A256,[1]Sheet1!$A$1:$E$3316,5,0)</f>
        <v>EKSİK VERİ</v>
      </c>
      <c r="F256" t="str">
        <f>VLOOKUP(A257,[2]Sheet1!$A$1:$E$3316,5,0)</f>
        <v>EKSİK VERİ</v>
      </c>
      <c r="G256" t="str">
        <f>VLOOKUP(A256,[3]Sheet1!$A$1:$E$3316,5,0)</f>
        <v>EKSİK VERİ</v>
      </c>
      <c r="H256" t="str">
        <f>VLOOKUP(A256,[4]Sheet1!$A$1:$E$3316,5,0)</f>
        <v>EKSİK VERİ</v>
      </c>
      <c r="I256" t="str">
        <f>VLOOKUP(A256,[5]Sheet1!$A$1:$E$3316,5,0)</f>
        <v>EKSİK VERİ</v>
      </c>
      <c r="J256" s="1" t="str">
        <f>VLOOKUP(A256,[6]Sheet1!$A$1:$E$3316,5,0)</f>
        <v>9.03916666575E-06</v>
      </c>
      <c r="K256" s="1" t="str">
        <f>VLOOKUP(A256,[7]Sheet1!$A$1:$E$3316,5,0)</f>
        <v>EKSİK VERİ</v>
      </c>
      <c r="L256" s="1">
        <f>VLOOKUP(A256,[8]Sheet1!$A$1:$E$3316,5,0)</f>
        <v>2.6217404628546999</v>
      </c>
      <c r="M256" s="1">
        <f>VLOOKUP(A256,[9]Sheet1!$A$1:$E$3316,5,0)</f>
        <v>4.4731610337972203</v>
      </c>
      <c r="N256" s="1">
        <f>VLOOKUP(A256,[10]Sheet1!$A$1:$E$3316,5,0)</f>
        <v>5.4590567983804306</v>
      </c>
    </row>
    <row r="257" spans="1:14" hidden="1" x14ac:dyDescent="0.3">
      <c r="A257" t="s">
        <v>371</v>
      </c>
      <c r="B257" t="s">
        <v>54</v>
      </c>
      <c r="C257" t="s">
        <v>55</v>
      </c>
      <c r="D257">
        <v>1965</v>
      </c>
      <c r="E257" t="str">
        <f>VLOOKUP(A257,[1]Sheet1!$A$1:$E$3316,5,0)</f>
        <v>EKSİK VERİ</v>
      </c>
      <c r="F257" t="str">
        <f>VLOOKUP(A258,[2]Sheet1!$A$1:$E$3316,5,0)</f>
        <v>EKSİK VERİ</v>
      </c>
      <c r="G257" t="str">
        <f>VLOOKUP(A257,[3]Sheet1!$A$1:$E$3316,5,0)</f>
        <v>EKSİK VERİ</v>
      </c>
      <c r="H257" t="str">
        <f>VLOOKUP(A257,[4]Sheet1!$A$1:$E$3316,5,0)</f>
        <v>EKSİK VERİ</v>
      </c>
      <c r="I257" t="str">
        <f>VLOOKUP(A257,[5]Sheet1!$A$1:$E$3316,5,0)</f>
        <v>EKSİK VERİ</v>
      </c>
      <c r="J257" s="1" t="str">
        <f>VLOOKUP(A257,[6]Sheet1!$A$1:$E$3316,5,0)</f>
        <v>38.6922615476905</v>
      </c>
      <c r="K257" s="1" t="str">
        <f>VLOOKUP(A257,[7]Sheet1!$A$1:$E$3316,5,0)</f>
        <v>EKSİK VERİ</v>
      </c>
      <c r="L257" s="1">
        <f>VLOOKUP(A257,[8]Sheet1!$A$1:$E$3316,5,0)</f>
        <v>2.2337085801398402</v>
      </c>
      <c r="M257" s="1" t="str">
        <f>VLOOKUP(A257,[9]Sheet1!$A$1:$E$3316,5,0)</f>
        <v>EKSİK VERİ</v>
      </c>
      <c r="N257" s="1" t="str">
        <f>VLOOKUP(A257,[10]Sheet1!$A$1:$E$3316,5,0)</f>
        <v>EKSİK VERİ</v>
      </c>
    </row>
    <row r="258" spans="1:14" x14ac:dyDescent="0.3">
      <c r="A258" t="s">
        <v>372</v>
      </c>
      <c r="B258" t="s">
        <v>57</v>
      </c>
      <c r="C258" t="s">
        <v>18</v>
      </c>
      <c r="D258">
        <v>1965</v>
      </c>
      <c r="E258">
        <f>VLOOKUP(A258,[1]Sheet1!$A$1:$E$3316,5,0)</f>
        <v>8078561292.5698071</v>
      </c>
      <c r="F258" t="str">
        <f>VLOOKUP(A259,[2]Sheet1!$A$1:$E$3316,5,0)</f>
        <v>EKSİK VERİ</v>
      </c>
      <c r="G258" t="str">
        <f>VLOOKUP(A258,[3]Sheet1!$A$1:$E$3316,5,0)</f>
        <v>EKSİK VERİ</v>
      </c>
      <c r="H258" t="str">
        <f>VLOOKUP(A258,[4]Sheet1!$A$1:$E$3316,5,0)</f>
        <v>EKSİK VERİ</v>
      </c>
      <c r="I258" t="str">
        <f>VLOOKUP(A258,[5]Sheet1!$A$1:$E$3316,5,0)</f>
        <v>EKSİK VERİ</v>
      </c>
      <c r="J258" s="1" t="str">
        <f>VLOOKUP(A258,[6]Sheet1!$A$1:$E$3316,5,0)</f>
        <v>0.892856999892857</v>
      </c>
      <c r="K258" s="1" t="str">
        <f>VLOOKUP(A258,[7]Sheet1!$A$1:$E$3316,5,0)</f>
        <v>EKSİK VERİ</v>
      </c>
      <c r="L258" s="1">
        <f>VLOOKUP(A258,[8]Sheet1!$A$1:$E$3316,5,0)</f>
        <v>1.9597168952136099</v>
      </c>
      <c r="M258" s="1">
        <f>VLOOKUP(A258,[9]Sheet1!$A$1:$E$3316,5,0)</f>
        <v>13.1786283204891</v>
      </c>
      <c r="N258" s="1">
        <f>VLOOKUP(A258,[10]Sheet1!$A$1:$E$3316,5,0)</f>
        <v>5.977505370908645</v>
      </c>
    </row>
    <row r="259" spans="1:14" x14ac:dyDescent="0.3">
      <c r="A259" t="s">
        <v>373</v>
      </c>
      <c r="B259" t="s">
        <v>59</v>
      </c>
      <c r="C259" t="s">
        <v>19</v>
      </c>
      <c r="D259">
        <v>1965</v>
      </c>
      <c r="E259">
        <f>VLOOKUP(A259,[1]Sheet1!$A$1:$E$3316,5,0)</f>
        <v>5448823347.4753456</v>
      </c>
      <c r="F259" t="str">
        <f>VLOOKUP(A260,[2]Sheet1!$A$1:$E$3316,5,0)</f>
        <v>EKSİK VERİ</v>
      </c>
      <c r="G259" t="str">
        <f>VLOOKUP(A259,[3]Sheet1!$A$1:$E$3316,5,0)</f>
        <v>EKSİK VERİ</v>
      </c>
      <c r="H259" t="str">
        <f>VLOOKUP(A259,[4]Sheet1!$A$1:$E$3316,5,0)</f>
        <v>EKSİK VERİ</v>
      </c>
      <c r="I259" t="str">
        <f>VLOOKUP(A259,[5]Sheet1!$A$1:$E$3316,5,0)</f>
        <v>EKSİK VERİ</v>
      </c>
      <c r="J259" s="1" t="str">
        <f>VLOOKUP(A259,[6]Sheet1!$A$1:$E$3316,5,0)</f>
        <v>1.69566666666417E-11</v>
      </c>
      <c r="K259" s="1" t="str">
        <f>VLOOKUP(A259,[7]Sheet1!$A$1:$E$3316,5,0)</f>
        <v>EKSİK VERİ</v>
      </c>
      <c r="L259" s="1">
        <f>VLOOKUP(A259,[8]Sheet1!$A$1:$E$3316,5,0)</f>
        <v>1.5641144663136399</v>
      </c>
      <c r="M259" s="1">
        <f>VLOOKUP(A259,[9]Sheet1!$A$1:$E$3316,5,0)</f>
        <v>6.2258744376679598</v>
      </c>
      <c r="N259" s="1">
        <f>VLOOKUP(A259,[10]Sheet1!$A$1:$E$3316,5,0)</f>
        <v>10.569433337639399</v>
      </c>
    </row>
    <row r="260" spans="1:14" hidden="1" x14ac:dyDescent="0.3">
      <c r="A260" t="s">
        <v>374</v>
      </c>
      <c r="B260" t="s">
        <v>61</v>
      </c>
      <c r="C260" t="s">
        <v>3</v>
      </c>
      <c r="D260">
        <v>1965</v>
      </c>
      <c r="E260" t="str">
        <f>VLOOKUP(A260,[1]Sheet1!$A$1:$E$3316,5,0)</f>
        <v>EKSİK VERİ</v>
      </c>
      <c r="F260" t="str">
        <f>VLOOKUP(A261,[2]Sheet1!$A$1:$E$3316,5,0)</f>
        <v>EKSİK VERİ</v>
      </c>
      <c r="G260" t="str">
        <f>VLOOKUP(A260,[3]Sheet1!$A$1:$E$3316,5,0)</f>
        <v>EKSİK VERİ</v>
      </c>
      <c r="H260" t="str">
        <f>VLOOKUP(A260,[4]Sheet1!$A$1:$E$3316,5,0)</f>
        <v>EKSİK VERİ</v>
      </c>
      <c r="I260" t="str">
        <f>VLOOKUP(A260,[5]Sheet1!$A$1:$E$3316,5,0)</f>
        <v>EKSİK VERİ</v>
      </c>
      <c r="J260" s="1" t="str">
        <f>VLOOKUP(A260,[6]Sheet1!$A$1:$E$3316,5,0)</f>
        <v>26.000000025</v>
      </c>
      <c r="K260" s="1" t="str">
        <f>VLOOKUP(A260,[7]Sheet1!$A$1:$E$3316,5,0)</f>
        <v>EKSİK VERİ</v>
      </c>
      <c r="L260" s="1">
        <f>VLOOKUP(A260,[8]Sheet1!$A$1:$E$3316,5,0)</f>
        <v>0.64972987557673501</v>
      </c>
      <c r="M260" s="1" t="str">
        <f>VLOOKUP(A260,[9]Sheet1!$A$1:$E$3316,5,0)</f>
        <v>EKSİK VERİ</v>
      </c>
      <c r="N260" s="1">
        <f>VLOOKUP(A260,[10]Sheet1!$A$1:$E$3316,5,0)</f>
        <v>3.480174917995456</v>
      </c>
    </row>
    <row r="261" spans="1:14" hidden="1" x14ac:dyDescent="0.3">
      <c r="A261" t="s">
        <v>375</v>
      </c>
      <c r="B261" t="s">
        <v>63</v>
      </c>
      <c r="C261" t="s">
        <v>28</v>
      </c>
      <c r="D261">
        <v>1965</v>
      </c>
      <c r="E261" t="str">
        <f>VLOOKUP(A261,[1]Sheet1!$A$1:$E$3316,5,0)</f>
        <v>EKSİK VERİ</v>
      </c>
      <c r="F261" t="str">
        <f>VLOOKUP(A262,[2]Sheet1!$A$1:$E$3316,5,0)</f>
        <v>EKSİK VERİ</v>
      </c>
      <c r="G261" t="str">
        <f>VLOOKUP(A261,[3]Sheet1!$A$1:$E$3316,5,0)</f>
        <v>EKSİK VERİ</v>
      </c>
      <c r="H261" t="str">
        <f>VLOOKUP(A261,[4]Sheet1!$A$1:$E$3316,5,0)</f>
        <v>EKSİK VERİ</v>
      </c>
      <c r="I261" t="str">
        <f>VLOOKUP(A261,[5]Sheet1!$A$1:$E$3316,5,0)</f>
        <v>EKSİK VERİ</v>
      </c>
      <c r="J261" s="1" t="str">
        <f>VLOOKUP(A261,[6]Sheet1!$A$1:$E$3316,5,0)</f>
        <v>EKSİK VERİ</v>
      </c>
      <c r="K261" s="1" t="str">
        <f>VLOOKUP(A261,[7]Sheet1!$A$1:$E$3316,5,0)</f>
        <v>EKSİK VERİ</v>
      </c>
      <c r="L261" s="1">
        <f>VLOOKUP(A261,[8]Sheet1!$A$1:$E$3316,5,0)</f>
        <v>2.9204852731411099</v>
      </c>
      <c r="M261" s="1">
        <f>VLOOKUP(A261,[9]Sheet1!$A$1:$E$3316,5,0)</f>
        <v>9.6627164091962907</v>
      </c>
      <c r="N261" s="1">
        <f>VLOOKUP(A261,[10]Sheet1!$A$1:$E$3316,5,0)</f>
        <v>1.6062582289297751</v>
      </c>
    </row>
    <row r="262" spans="1:14" hidden="1" x14ac:dyDescent="0.3">
      <c r="A262" t="s">
        <v>376</v>
      </c>
      <c r="B262" t="s">
        <v>65</v>
      </c>
      <c r="C262" t="s">
        <v>2</v>
      </c>
      <c r="D262">
        <v>1965</v>
      </c>
      <c r="E262" t="str">
        <f>VLOOKUP(A262,[1]Sheet1!$A$1:$E$3316,5,0)</f>
        <v>EKSİK VERİ</v>
      </c>
      <c r="F262" t="str">
        <f>VLOOKUP(A263,[2]Sheet1!$A$1:$E$3316,5,0)</f>
        <v>EKSİK VERİ</v>
      </c>
      <c r="G262" t="str">
        <f>VLOOKUP(A262,[3]Sheet1!$A$1:$E$3316,5,0)</f>
        <v>EKSİK VERİ</v>
      </c>
      <c r="H262" t="str">
        <f>VLOOKUP(A262,[4]Sheet1!$A$1:$E$3316,5,0)</f>
        <v>EKSİK VERİ</v>
      </c>
      <c r="I262" t="str">
        <f>VLOOKUP(A262,[5]Sheet1!$A$1:$E$3316,5,0)</f>
        <v>EKSİK VERİ</v>
      </c>
      <c r="J262" s="1" t="str">
        <f>VLOOKUP(A262,[6]Sheet1!$A$1:$E$3316,5,0)</f>
        <v>50.000000049</v>
      </c>
      <c r="K262" s="1" t="str">
        <f>VLOOKUP(A262,[7]Sheet1!$A$1:$E$3316,5,0)</f>
        <v>EKSİK VERİ</v>
      </c>
      <c r="L262" s="1">
        <f>VLOOKUP(A262,[8]Sheet1!$A$1:$E$3316,5,0)</f>
        <v>0.90813700168659806</v>
      </c>
      <c r="M262" s="1" t="str">
        <f>VLOOKUP(A262,[9]Sheet1!$A$1:$E$3316,5,0)</f>
        <v>EKSİK VERİ</v>
      </c>
      <c r="N262" s="1">
        <f>VLOOKUP(A262,[10]Sheet1!$A$1:$E$3316,5,0)</f>
        <v>3.5606598398600648</v>
      </c>
    </row>
    <row r="263" spans="1:14" hidden="1" x14ac:dyDescent="0.3">
      <c r="A263" t="s">
        <v>377</v>
      </c>
      <c r="B263" t="s">
        <v>67</v>
      </c>
      <c r="C263" t="s">
        <v>20</v>
      </c>
      <c r="D263">
        <v>1965</v>
      </c>
      <c r="E263" t="str">
        <f>VLOOKUP(A263,[1]Sheet1!$A$1:$E$3316,5,0)</f>
        <v>EKSİK VERİ</v>
      </c>
      <c r="F263" t="str">
        <f>VLOOKUP(A264,[2]Sheet1!$A$1:$E$3316,5,0)</f>
        <v>EKSİK VERİ</v>
      </c>
      <c r="G263" t="str">
        <f>VLOOKUP(A263,[3]Sheet1!$A$1:$E$3316,5,0)</f>
        <v>EKSİK VERİ</v>
      </c>
      <c r="H263" t="str">
        <f>VLOOKUP(A263,[4]Sheet1!$A$1:$E$3316,5,0)</f>
        <v>EKSİK VERİ</v>
      </c>
      <c r="I263" t="str">
        <f>VLOOKUP(A263,[5]Sheet1!$A$1:$E$3316,5,0)</f>
        <v>EKSİK VERİ</v>
      </c>
      <c r="J263" s="1" t="str">
        <f>VLOOKUP(A263,[6]Sheet1!$A$1:$E$3316,5,0)</f>
        <v>8.21654885346591E-13</v>
      </c>
      <c r="K263" s="1" t="str">
        <f>VLOOKUP(A263,[7]Sheet1!$A$1:$E$3316,5,0)</f>
        <v>EKSİK VERİ</v>
      </c>
      <c r="L263" s="1">
        <f>VLOOKUP(A263,[8]Sheet1!$A$1:$E$3316,5,0)</f>
        <v>2.8179734676892298</v>
      </c>
      <c r="M263" s="1">
        <f>VLOOKUP(A263,[9]Sheet1!$A$1:$E$3316,5,0)</f>
        <v>7.5031644305915304</v>
      </c>
      <c r="N263" s="1">
        <f>VLOOKUP(A263,[10]Sheet1!$A$1:$E$3316,5,0)</f>
        <v>2.4000000000000061</v>
      </c>
    </row>
    <row r="264" spans="1:14" x14ac:dyDescent="0.3">
      <c r="A264" t="s">
        <v>378</v>
      </c>
      <c r="B264" t="s">
        <v>69</v>
      </c>
      <c r="C264" t="s">
        <v>8</v>
      </c>
      <c r="D264">
        <v>1965</v>
      </c>
      <c r="E264">
        <f>VLOOKUP(A264,[1]Sheet1!$A$1:$E$3316,5,0)</f>
        <v>13237685299.992889</v>
      </c>
      <c r="F264" t="str">
        <f>VLOOKUP(A265,[2]Sheet1!$A$1:$E$3316,5,0)</f>
        <v>EKSİK VERİ</v>
      </c>
      <c r="G264" t="str">
        <f>VLOOKUP(A264,[3]Sheet1!$A$1:$E$3316,5,0)</f>
        <v>EKSİK VERİ</v>
      </c>
      <c r="H264" t="str">
        <f>VLOOKUP(A264,[4]Sheet1!$A$1:$E$3316,5,0)</f>
        <v>EKSİK VERİ</v>
      </c>
      <c r="I264" t="str">
        <f>VLOOKUP(A264,[5]Sheet1!$A$1:$E$3316,5,0)</f>
        <v>-3.03352417959107</v>
      </c>
      <c r="J264" s="1" t="str">
        <f>VLOOKUP(A264,[6]Sheet1!$A$1:$E$3316,5,0)</f>
        <v>1.07798428416667</v>
      </c>
      <c r="K264" s="1" t="str">
        <f>VLOOKUP(A264,[7]Sheet1!$A$1:$E$3316,5,0)</f>
        <v>EKSİK VERİ</v>
      </c>
      <c r="L264" s="1">
        <f>VLOOKUP(A264,[8]Sheet1!$A$1:$E$3316,5,0)</f>
        <v>1.8101665970088201</v>
      </c>
      <c r="M264" s="1">
        <f>VLOOKUP(A264,[9]Sheet1!$A$1:$E$3316,5,0)</f>
        <v>18.291957368822899</v>
      </c>
      <c r="N264" s="1">
        <f>VLOOKUP(A264,[10]Sheet1!$A$1:$E$3316,5,0)</f>
        <v>6.3172000515364886</v>
      </c>
    </row>
    <row r="265" spans="1:14" x14ac:dyDescent="0.3">
      <c r="A265" t="s">
        <v>379</v>
      </c>
      <c r="B265" t="s">
        <v>71</v>
      </c>
      <c r="C265" t="s">
        <v>72</v>
      </c>
      <c r="D265">
        <v>1965</v>
      </c>
      <c r="E265">
        <f>VLOOKUP(A265,[1]Sheet1!$A$1:$E$3316,5,0)</f>
        <v>14539666818.181259</v>
      </c>
      <c r="F265" t="str">
        <f>VLOOKUP(A266,[2]Sheet1!$A$1:$E$3316,5,0)</f>
        <v>EKSİK VERİ</v>
      </c>
      <c r="G265" t="str">
        <f>VLOOKUP(A265,[3]Sheet1!$A$1:$E$3316,5,0)</f>
        <v>EKSİK VERİ</v>
      </c>
      <c r="H265" t="str">
        <f>VLOOKUP(A265,[4]Sheet1!$A$1:$E$3316,5,0)</f>
        <v>EKSİK VERİ</v>
      </c>
      <c r="I265" t="str">
        <f>VLOOKUP(A265,[5]Sheet1!$A$1:$E$3316,5,0)</f>
        <v>EKSİK VERİ</v>
      </c>
      <c r="J265" s="1" t="str">
        <f>VLOOKUP(A265,[6]Sheet1!$A$1:$E$3316,5,0)</f>
        <v>2.46180889882528</v>
      </c>
      <c r="K265" s="1" t="str">
        <f>VLOOKUP(A265,[7]Sheet1!$A$1:$E$3316,5,0)</f>
        <v>EKSİK VERİ</v>
      </c>
      <c r="L265" s="1">
        <f>VLOOKUP(A265,[8]Sheet1!$A$1:$E$3316,5,0)</f>
        <v>2.3813681025194899</v>
      </c>
      <c r="M265" s="1">
        <f>VLOOKUP(A265,[9]Sheet1!$A$1:$E$3316,5,0)</f>
        <v>3.1836864491135199</v>
      </c>
      <c r="N265" s="1">
        <f>VLOOKUP(A265,[10]Sheet1!$A$1:$E$3316,5,0)</f>
        <v>16.95000000386986</v>
      </c>
    </row>
    <row r="266" spans="1:14" x14ac:dyDescent="0.3">
      <c r="A266" t="s">
        <v>380</v>
      </c>
      <c r="B266" t="s">
        <v>74</v>
      </c>
      <c r="C266" t="s">
        <v>23</v>
      </c>
      <c r="D266">
        <v>1965</v>
      </c>
      <c r="E266">
        <f>VLOOKUP(A266,[1]Sheet1!$A$1:$E$3316,5,0)</f>
        <v>930439974.65948677</v>
      </c>
      <c r="F266" t="str">
        <f>VLOOKUP(A267,[2]Sheet1!$A$1:$E$3316,5,0)</f>
        <v>EKSİK VERİ</v>
      </c>
      <c r="G266" t="str">
        <f>VLOOKUP(A266,[3]Sheet1!$A$1:$E$3316,5,0)</f>
        <v>EKSİK VERİ</v>
      </c>
      <c r="H266" t="str">
        <f>VLOOKUP(A266,[4]Sheet1!$A$1:$E$3316,5,0)</f>
        <v>EKSİK VERİ</v>
      </c>
      <c r="I266" t="str">
        <f>VLOOKUP(A266,[5]Sheet1!$A$1:$E$3316,5,0)</f>
        <v>EKSİK VERİ</v>
      </c>
      <c r="J266" s="1" t="str">
        <f>VLOOKUP(A266,[6]Sheet1!$A$1:$E$3316,5,0)</f>
        <v>0.00315665784211544</v>
      </c>
      <c r="K266" s="1" t="str">
        <f>VLOOKUP(A266,[7]Sheet1!$A$1:$E$3316,5,0)</f>
        <v>EKSİK VERİ</v>
      </c>
      <c r="L266" s="1">
        <f>VLOOKUP(A266,[8]Sheet1!$A$1:$E$3316,5,0)</f>
        <v>1.9088631249751</v>
      </c>
      <c r="M266" s="1">
        <f>VLOOKUP(A266,[9]Sheet1!$A$1:$E$3316,5,0)</f>
        <v>13.1158083669341</v>
      </c>
      <c r="N266" s="1">
        <f>VLOOKUP(A266,[10]Sheet1!$A$1:$E$3316,5,0)</f>
        <v>0.67083863606293903</v>
      </c>
    </row>
    <row r="267" spans="1:14" x14ac:dyDescent="0.3">
      <c r="A267" t="s">
        <v>381</v>
      </c>
      <c r="B267" t="s">
        <v>76</v>
      </c>
      <c r="C267" t="s">
        <v>24</v>
      </c>
      <c r="D267">
        <v>1965</v>
      </c>
      <c r="E267">
        <f>VLOOKUP(A267,[1]Sheet1!$A$1:$E$3316,5,0)</f>
        <v>768380952.38095236</v>
      </c>
      <c r="F267" t="str">
        <f>VLOOKUP(A268,[2]Sheet1!$A$1:$E$3316,5,0)</f>
        <v>EKSİK VERİ</v>
      </c>
      <c r="G267" t="str">
        <f>VLOOKUP(A267,[3]Sheet1!$A$1:$E$3316,5,0)</f>
        <v>EKSİK VERİ</v>
      </c>
      <c r="H267" t="str">
        <f>VLOOKUP(A267,[4]Sheet1!$A$1:$E$3316,5,0)</f>
        <v>EKSİK VERİ</v>
      </c>
      <c r="I267" t="str">
        <f>VLOOKUP(A267,[5]Sheet1!$A$1:$E$3316,5,0)</f>
        <v>EKSİK VERİ</v>
      </c>
      <c r="J267" s="1" t="str">
        <f>VLOOKUP(A267,[6]Sheet1!$A$1:$E$3316,5,0)</f>
        <v>10.5</v>
      </c>
      <c r="K267" s="1" t="str">
        <f>VLOOKUP(A267,[7]Sheet1!$A$1:$E$3316,5,0)</f>
        <v>EKSİK VERİ</v>
      </c>
      <c r="L267" s="1">
        <f>VLOOKUP(A267,[8]Sheet1!$A$1:$E$3316,5,0)</f>
        <v>2.9697325957053202</v>
      </c>
      <c r="M267" s="1">
        <f>VLOOKUP(A267,[9]Sheet1!$A$1:$E$3316,5,0)</f>
        <v>12.1346382753604</v>
      </c>
      <c r="N267" s="1">
        <f>VLOOKUP(A267,[10]Sheet1!$A$1:$E$3316,5,0)</f>
        <v>3.600011389837718</v>
      </c>
    </row>
    <row r="268" spans="1:14" x14ac:dyDescent="0.3">
      <c r="A268" t="s">
        <v>382</v>
      </c>
      <c r="B268" t="s">
        <v>78</v>
      </c>
      <c r="C268" t="s">
        <v>79</v>
      </c>
      <c r="D268">
        <v>1965</v>
      </c>
      <c r="E268">
        <f>VLOOKUP(A268,[1]Sheet1!$A$1:$E$3316,5,0)</f>
        <v>782874617.73700309</v>
      </c>
      <c r="F268" t="str">
        <f>VLOOKUP(A269,[2]Sheet1!$A$1:$E$3316,5,0)</f>
        <v>EKSİK VERİ</v>
      </c>
      <c r="G268" t="str">
        <f>VLOOKUP(A268,[3]Sheet1!$A$1:$E$3316,5,0)</f>
        <v>EKSİK VERİ</v>
      </c>
      <c r="H268" t="str">
        <f>VLOOKUP(A268,[4]Sheet1!$A$1:$E$3316,5,0)</f>
        <v>EKSİK VERİ</v>
      </c>
      <c r="I268" t="str">
        <f>VLOOKUP(A268,[5]Sheet1!$A$1:$E$3316,5,0)</f>
        <v>EKSİK VERİ</v>
      </c>
      <c r="J268" s="1" t="str">
        <f>VLOOKUP(A268,[6]Sheet1!$A$1:$E$3316,5,0)</f>
        <v>0.434782608884688</v>
      </c>
      <c r="K268" s="1" t="str">
        <f>VLOOKUP(A268,[7]Sheet1!$A$1:$E$3316,5,0)</f>
        <v>EKSİK VERİ</v>
      </c>
      <c r="L268" s="1">
        <f>VLOOKUP(A268,[8]Sheet1!$A$1:$E$3316,5,0)</f>
        <v>2.5469263804356501</v>
      </c>
      <c r="M268" s="1">
        <f>VLOOKUP(A268,[9]Sheet1!$A$1:$E$3316,5,0)</f>
        <v>17.1308761862723</v>
      </c>
      <c r="N268" s="1">
        <f>VLOOKUP(A268,[10]Sheet1!$A$1:$E$3316,5,0)</f>
        <v>4.9140422922366156</v>
      </c>
    </row>
    <row r="269" spans="1:14" hidden="1" x14ac:dyDescent="0.3">
      <c r="A269" t="s">
        <v>383</v>
      </c>
      <c r="B269" t="s">
        <v>81</v>
      </c>
      <c r="C269" t="s">
        <v>82</v>
      </c>
      <c r="D269">
        <v>1965</v>
      </c>
      <c r="E269" t="str">
        <f>VLOOKUP(A269,[1]Sheet1!$A$1:$E$3316,5,0)</f>
        <v>EKSİK VERİ</v>
      </c>
      <c r="F269" t="str">
        <f>VLOOKUP(A270,[2]Sheet1!$A$1:$E$3316,5,0)</f>
        <v>EKSİK VERİ</v>
      </c>
      <c r="G269" t="str">
        <f>VLOOKUP(A269,[3]Sheet1!$A$1:$E$3316,5,0)</f>
        <v>EKSİK VERİ</v>
      </c>
      <c r="H269" t="str">
        <f>VLOOKUP(A269,[4]Sheet1!$A$1:$E$3316,5,0)</f>
        <v>EKSİK VERİ</v>
      </c>
      <c r="I269" t="str">
        <f>VLOOKUP(A269,[5]Sheet1!$A$1:$E$3316,5,0)</f>
        <v>EKSİK VERİ</v>
      </c>
      <c r="J269" s="1" t="str">
        <f>VLOOKUP(A269,[6]Sheet1!$A$1:$E$3316,5,0)</f>
        <v>EKSİK VERİ</v>
      </c>
      <c r="K269" s="1" t="str">
        <f>VLOOKUP(A269,[7]Sheet1!$A$1:$E$3316,5,0)</f>
        <v>EKSİK VERİ</v>
      </c>
      <c r="L269" s="1">
        <f>VLOOKUP(A269,[8]Sheet1!$A$1:$E$3316,5,0)</f>
        <v>1.3594583722587701</v>
      </c>
      <c r="M269" s="1" t="str">
        <f>VLOOKUP(A269,[9]Sheet1!$A$1:$E$3316,5,0)</f>
        <v>EKSİK VERİ</v>
      </c>
      <c r="N269" s="1" t="str">
        <f>VLOOKUP(A269,[10]Sheet1!$A$1:$E$3316,5,0)</f>
        <v>EKSİK VERİ</v>
      </c>
    </row>
    <row r="270" spans="1:14" hidden="1" x14ac:dyDescent="0.3">
      <c r="A270" t="s">
        <v>384</v>
      </c>
      <c r="B270" t="s">
        <v>84</v>
      </c>
      <c r="C270" t="s">
        <v>5</v>
      </c>
      <c r="D270">
        <v>1965</v>
      </c>
      <c r="E270" t="str">
        <f>VLOOKUP(A270,[1]Sheet1!$A$1:$E$3316,5,0)</f>
        <v>EKSİK VERİ</v>
      </c>
      <c r="F270" t="str">
        <f>VLOOKUP(A271,[2]Sheet1!$A$1:$E$3316,5,0)</f>
        <v>EKSİK VERİ</v>
      </c>
      <c r="G270" t="str">
        <f>VLOOKUP(A270,[3]Sheet1!$A$1:$E$3316,5,0)</f>
        <v>EKSİK VERİ</v>
      </c>
      <c r="H270" t="str">
        <f>VLOOKUP(A270,[4]Sheet1!$A$1:$E$3316,5,0)</f>
        <v>EKSİK VERİ</v>
      </c>
      <c r="I270" t="str">
        <f>VLOOKUP(A270,[5]Sheet1!$A$1:$E$3316,5,0)</f>
        <v>EKSİK VERİ</v>
      </c>
      <c r="J270" s="1" t="str">
        <f>VLOOKUP(A270,[6]Sheet1!$A$1:$E$3316,5,0)</f>
        <v>6.90714000590714</v>
      </c>
      <c r="K270" s="1" t="str">
        <f>VLOOKUP(A270,[7]Sheet1!$A$1:$E$3316,5,0)</f>
        <v>EKSİK VERİ</v>
      </c>
      <c r="L270" s="1">
        <f>VLOOKUP(A270,[8]Sheet1!$A$1:$E$3316,5,0)</f>
        <v>0.77923973504914901</v>
      </c>
      <c r="M270" s="1" t="str">
        <f>VLOOKUP(A270,[9]Sheet1!$A$1:$E$3316,5,0)</f>
        <v>EKSİK VERİ</v>
      </c>
      <c r="N270" s="1">
        <f>VLOOKUP(A270,[10]Sheet1!$A$1:$E$3316,5,0)</f>
        <v>4.5552548140710627</v>
      </c>
    </row>
    <row r="271" spans="1:14" x14ac:dyDescent="0.3">
      <c r="A271" t="s">
        <v>385</v>
      </c>
      <c r="B271" t="s">
        <v>86</v>
      </c>
      <c r="C271" t="s">
        <v>6</v>
      </c>
      <c r="D271">
        <v>1965</v>
      </c>
      <c r="E271">
        <f>VLOOKUP(A271,[1]Sheet1!$A$1:$E$3316,5,0)</f>
        <v>26532920435.530128</v>
      </c>
      <c r="F271" t="str">
        <f>VLOOKUP(A272,[2]Sheet1!$A$1:$E$3316,5,0)</f>
        <v>EKSİK VERİ</v>
      </c>
      <c r="G271" t="str">
        <f>VLOOKUP(A271,[3]Sheet1!$A$1:$E$3316,5,0)</f>
        <v>EKSİK VERİ</v>
      </c>
      <c r="H271" t="str">
        <f>VLOOKUP(A271,[4]Sheet1!$A$1:$E$3316,5,0)</f>
        <v>EKSİK VERİ</v>
      </c>
      <c r="I271" t="str">
        <f>VLOOKUP(A271,[5]Sheet1!$A$1:$E$3316,5,0)</f>
        <v>EKSİK VERİ</v>
      </c>
      <c r="J271" s="1" t="str">
        <f>VLOOKUP(A271,[6]Sheet1!$A$1:$E$3316,5,0)</f>
        <v>4.93706000393706</v>
      </c>
      <c r="K271" s="1" t="str">
        <f>VLOOKUP(A271,[7]Sheet1!$A$1:$E$3316,5,0)</f>
        <v>EKSİK VERİ</v>
      </c>
      <c r="L271" s="1">
        <f>VLOOKUP(A271,[8]Sheet1!$A$1:$E$3316,5,0)</f>
        <v>0.95938841420396503</v>
      </c>
      <c r="M271" s="1">
        <f>VLOOKUP(A271,[9]Sheet1!$A$1:$E$3316,5,0)</f>
        <v>14.378541188364901</v>
      </c>
      <c r="N271" s="1">
        <f>VLOOKUP(A271,[10]Sheet1!$A$1:$E$3316,5,0)</f>
        <v>4.8387501124924341</v>
      </c>
    </row>
    <row r="272" spans="1:14" hidden="1" x14ac:dyDescent="0.3">
      <c r="A272" t="s">
        <v>386</v>
      </c>
      <c r="B272" t="s">
        <v>88</v>
      </c>
      <c r="C272" t="s">
        <v>13</v>
      </c>
      <c r="D272">
        <v>1965</v>
      </c>
      <c r="E272" t="str">
        <f>VLOOKUP(A272,[1]Sheet1!$A$1:$E$3316,5,0)</f>
        <v>EKSİK VERİ</v>
      </c>
      <c r="F272" t="str">
        <f>VLOOKUP(A273,[2]Sheet1!$A$1:$E$3316,5,0)</f>
        <v>EKSİK VERİ</v>
      </c>
      <c r="G272" t="str">
        <f>VLOOKUP(A272,[3]Sheet1!$A$1:$E$3316,5,0)</f>
        <v>EKSİK VERİ</v>
      </c>
      <c r="H272" t="str">
        <f>VLOOKUP(A272,[4]Sheet1!$A$1:$E$3316,5,0)</f>
        <v>EKSİK VERİ</v>
      </c>
      <c r="I272" t="str">
        <f>VLOOKUP(A272,[5]Sheet1!$A$1:$E$3316,5,0)</f>
        <v>EKSİK VERİ</v>
      </c>
      <c r="J272" s="1" t="str">
        <f>VLOOKUP(A272,[6]Sheet1!$A$1:$E$3316,5,0)</f>
        <v>3.2000000022</v>
      </c>
      <c r="K272" s="1" t="str">
        <f>VLOOKUP(A272,[7]Sheet1!$A$1:$E$3316,5,0)</f>
        <v>EKSİK VERİ</v>
      </c>
      <c r="L272" s="1">
        <f>VLOOKUP(A272,[8]Sheet1!$A$1:$E$3316,5,0)</f>
        <v>0.33337479536966202</v>
      </c>
      <c r="M272" s="1" t="str">
        <f>VLOOKUP(A272,[9]Sheet1!$A$1:$E$3316,5,0)</f>
        <v>EKSİK VERİ</v>
      </c>
      <c r="N272" s="1">
        <f>VLOOKUP(A272,[10]Sheet1!$A$1:$E$3316,5,0)</f>
        <v>5.3028578022828299</v>
      </c>
    </row>
    <row r="273" spans="1:14" hidden="1" x14ac:dyDescent="0.3">
      <c r="A273" t="s">
        <v>387</v>
      </c>
      <c r="B273" t="s">
        <v>90</v>
      </c>
      <c r="C273" t="s">
        <v>4</v>
      </c>
      <c r="D273">
        <v>1965</v>
      </c>
      <c r="E273" t="str">
        <f>VLOOKUP(A273,[1]Sheet1!$A$1:$E$3316,5,0)</f>
        <v>EKSİK VERİ</v>
      </c>
      <c r="F273" t="str">
        <f>VLOOKUP(A274,[2]Sheet1!$A$1:$E$3316,5,0)</f>
        <v>EKSİK VERİ</v>
      </c>
      <c r="G273" t="str">
        <f>VLOOKUP(A273,[3]Sheet1!$A$1:$E$3316,5,0)</f>
        <v>EKSİK VERİ</v>
      </c>
      <c r="H273" t="str">
        <f>VLOOKUP(A273,[4]Sheet1!$A$1:$E$3316,5,0)</f>
        <v>EKSİK VERİ</v>
      </c>
      <c r="I273" t="str">
        <f>VLOOKUP(A273,[5]Sheet1!$A$1:$E$3316,5,0)</f>
        <v>EKSİK VERİ</v>
      </c>
      <c r="J273" s="1" t="str">
        <f>VLOOKUP(A273,[6]Sheet1!$A$1:$E$3316,5,0)</f>
        <v>4.000000003</v>
      </c>
      <c r="K273" s="1" t="str">
        <f>VLOOKUP(A273,[7]Sheet1!$A$1:$E$3316,5,0)</f>
        <v>EKSİK VERİ</v>
      </c>
      <c r="L273" s="1">
        <f>VLOOKUP(A273,[8]Sheet1!$A$1:$E$3316,5,0)</f>
        <v>0.85319043680184004</v>
      </c>
      <c r="M273" s="1" t="str">
        <f>VLOOKUP(A273,[9]Sheet1!$A$1:$E$3316,5,0)</f>
        <v>EKSİK VERİ</v>
      </c>
      <c r="N273" s="1">
        <f>VLOOKUP(A273,[10]Sheet1!$A$1:$E$3316,5,0)</f>
        <v>5.2441640534272693</v>
      </c>
    </row>
    <row r="274" spans="1:14" x14ac:dyDescent="0.3">
      <c r="A274" t="s">
        <v>388</v>
      </c>
      <c r="B274" t="s">
        <v>92</v>
      </c>
      <c r="C274" t="s">
        <v>12</v>
      </c>
      <c r="D274">
        <v>1965</v>
      </c>
      <c r="E274">
        <f>VLOOKUP(A274,[1]Sheet1!$A$1:$E$3316,5,0)</f>
        <v>1913152154.341893</v>
      </c>
      <c r="F274" t="str">
        <f>VLOOKUP(A275,[2]Sheet1!$A$1:$E$3316,5,0)</f>
        <v>EKSİK VERİ</v>
      </c>
      <c r="G274" t="str">
        <f>VLOOKUP(A274,[3]Sheet1!$A$1:$E$3316,5,0)</f>
        <v>EKSİK VERİ</v>
      </c>
      <c r="H274" t="str">
        <f>VLOOKUP(A274,[4]Sheet1!$A$1:$E$3316,5,0)</f>
        <v>EKSİK VERİ</v>
      </c>
      <c r="I274" t="str">
        <f>VLOOKUP(A274,[5]Sheet1!$A$1:$E$3316,5,0)</f>
        <v>EKSİK VERİ</v>
      </c>
      <c r="J274" s="1" t="str">
        <f>VLOOKUP(A274,[6]Sheet1!$A$1:$E$3316,5,0)</f>
        <v>30.000000029</v>
      </c>
      <c r="K274" s="1" t="str">
        <f>VLOOKUP(A274,[7]Sheet1!$A$1:$E$3316,5,0)</f>
        <v>EKSİK VERİ</v>
      </c>
      <c r="L274" s="1">
        <f>VLOOKUP(A274,[8]Sheet1!$A$1:$E$3316,5,0)</f>
        <v>0.46778769631379402</v>
      </c>
      <c r="M274" s="1">
        <f>VLOOKUP(A274,[9]Sheet1!$A$1:$E$3316,5,0)</f>
        <v>7.6220964547761501</v>
      </c>
      <c r="N274" s="1">
        <f>VLOOKUP(A274,[10]Sheet1!$A$1:$E$3316,5,0)</f>
        <v>10.768010972041081</v>
      </c>
    </row>
    <row r="275" spans="1:14" hidden="1" x14ac:dyDescent="0.3">
      <c r="A275" t="s">
        <v>389</v>
      </c>
      <c r="B275" t="s">
        <v>94</v>
      </c>
      <c r="C275" t="s">
        <v>38</v>
      </c>
      <c r="D275">
        <v>1965</v>
      </c>
      <c r="E275" t="str">
        <f>VLOOKUP(A275,[1]Sheet1!$A$1:$E$3316,5,0)</f>
        <v>EKSİK VERİ</v>
      </c>
      <c r="F275" t="str">
        <f>VLOOKUP(A276,[2]Sheet1!$A$1:$E$3316,5,0)</f>
        <v>EKSİK VERİ</v>
      </c>
      <c r="G275" t="str">
        <f>VLOOKUP(A275,[3]Sheet1!$A$1:$E$3316,5,0)</f>
        <v>EKSİK VERİ</v>
      </c>
      <c r="H275" t="str">
        <f>VLOOKUP(A275,[4]Sheet1!$A$1:$E$3316,5,0)</f>
        <v>EKSİK VERİ</v>
      </c>
      <c r="I275" t="str">
        <f>VLOOKUP(A275,[5]Sheet1!$A$1:$E$3316,5,0)</f>
        <v>EKSİK VERİ</v>
      </c>
      <c r="J275" s="1" t="str">
        <f>VLOOKUP(A275,[6]Sheet1!$A$1:$E$3316,5,0)</f>
        <v>EKSİK VERİ</v>
      </c>
      <c r="K275" s="1" t="str">
        <f>VLOOKUP(A275,[7]Sheet1!$A$1:$E$3316,5,0)</f>
        <v>EKSİK VERİ</v>
      </c>
      <c r="L275" s="1">
        <f>VLOOKUP(A275,[8]Sheet1!$A$1:$E$3316,5,0)</f>
        <v>0.277287713495036</v>
      </c>
      <c r="M275" s="1" t="str">
        <f>VLOOKUP(A275,[9]Sheet1!$A$1:$E$3316,5,0)</f>
        <v>EKSİK VERİ</v>
      </c>
      <c r="N275" s="1">
        <f>VLOOKUP(A275,[10]Sheet1!$A$1:$E$3316,5,0)</f>
        <v>42.410414267179867</v>
      </c>
    </row>
    <row r="276" spans="1:14" x14ac:dyDescent="0.3">
      <c r="A276" t="s">
        <v>390</v>
      </c>
      <c r="B276" t="s">
        <v>96</v>
      </c>
      <c r="C276" t="s">
        <v>30</v>
      </c>
      <c r="D276">
        <v>1965</v>
      </c>
      <c r="E276">
        <f>VLOOKUP(A276,[1]Sheet1!$A$1:$E$3316,5,0)</f>
        <v>10196075252.525249</v>
      </c>
      <c r="F276" t="str">
        <f>VLOOKUP(A277,[2]Sheet1!$A$1:$E$3316,5,0)</f>
        <v>EKSİK VERİ</v>
      </c>
      <c r="G276" t="str">
        <f>VLOOKUP(A276,[3]Sheet1!$A$1:$E$3316,5,0)</f>
        <v>EKSİK VERİ</v>
      </c>
      <c r="H276" t="str">
        <f>VLOOKUP(A276,[4]Sheet1!$A$1:$E$3316,5,0)</f>
        <v>EKSİK VERİ</v>
      </c>
      <c r="I276" t="str">
        <f>VLOOKUP(A276,[5]Sheet1!$A$1:$E$3316,5,0)</f>
        <v>EKSİK VERİ</v>
      </c>
      <c r="J276" s="1" t="str">
        <f>VLOOKUP(A276,[6]Sheet1!$A$1:$E$3316,5,0)</f>
        <v>4.7619000037619</v>
      </c>
      <c r="K276" s="1" t="str">
        <f>VLOOKUP(A276,[7]Sheet1!$A$1:$E$3316,5,0)</f>
        <v>EKSİK VERİ</v>
      </c>
      <c r="L276" s="1">
        <f>VLOOKUP(A276,[8]Sheet1!$A$1:$E$3316,5,0)</f>
        <v>2.2511552119628102</v>
      </c>
      <c r="M276" s="1">
        <f>VLOOKUP(A276,[9]Sheet1!$A$1:$E$3316,5,0)</f>
        <v>3.3074727808806199</v>
      </c>
      <c r="N276" s="1">
        <f>VLOOKUP(A276,[10]Sheet1!$A$1:$E$3316,5,0)</f>
        <v>-2.6357701102072748</v>
      </c>
    </row>
    <row r="277" spans="1:14" hidden="1" x14ac:dyDescent="0.3">
      <c r="A277" t="s">
        <v>391</v>
      </c>
      <c r="B277" t="s">
        <v>98</v>
      </c>
      <c r="C277" t="s">
        <v>31</v>
      </c>
      <c r="D277">
        <v>1965</v>
      </c>
      <c r="E277" t="str">
        <f>VLOOKUP(A277,[1]Sheet1!$A$1:$E$3316,5,0)</f>
        <v>EKSİK VERİ</v>
      </c>
      <c r="F277" t="str">
        <f>VLOOKUP(A278,[2]Sheet1!$A$1:$E$3316,5,0)</f>
        <v>EKSİK VERİ</v>
      </c>
      <c r="G277" t="str">
        <f>VLOOKUP(A277,[3]Sheet1!$A$1:$E$3316,5,0)</f>
        <v>EKSİK VERİ</v>
      </c>
      <c r="H277" t="str">
        <f>VLOOKUP(A277,[4]Sheet1!$A$1:$E$3316,5,0)</f>
        <v>EKSİK VERİ</v>
      </c>
      <c r="I277" t="str">
        <f>VLOOKUP(A277,[5]Sheet1!$A$1:$E$3316,5,0)</f>
        <v>EKSİK VERİ</v>
      </c>
      <c r="J277" s="1" t="str">
        <f>VLOOKUP(A277,[6]Sheet1!$A$1:$E$3316,5,0)</f>
        <v>EKSİK VERİ</v>
      </c>
      <c r="K277" s="1" t="str">
        <f>VLOOKUP(A277,[7]Sheet1!$A$1:$E$3316,5,0)</f>
        <v>EKSİK VERİ</v>
      </c>
      <c r="L277" s="1">
        <f>VLOOKUP(A277,[8]Sheet1!$A$1:$E$3316,5,0)</f>
        <v>2.5290010918907702</v>
      </c>
      <c r="M277" s="1">
        <f>VLOOKUP(A277,[9]Sheet1!$A$1:$E$3316,5,0)</f>
        <v>5.2762547448334001</v>
      </c>
      <c r="N277" s="1">
        <f>VLOOKUP(A277,[10]Sheet1!$A$1:$E$3316,5,0)</f>
        <v>1.081589466260553</v>
      </c>
    </row>
    <row r="278" spans="1:14" hidden="1" x14ac:dyDescent="0.3">
      <c r="A278" t="s">
        <v>392</v>
      </c>
      <c r="B278" t="s">
        <v>100</v>
      </c>
      <c r="C278" t="s">
        <v>14</v>
      </c>
      <c r="D278">
        <v>1965</v>
      </c>
      <c r="E278" t="str">
        <f>VLOOKUP(A278,[1]Sheet1!$A$1:$E$3316,5,0)</f>
        <v>EKSİK VERİ</v>
      </c>
      <c r="F278" t="str">
        <f>VLOOKUP(A279,[2]Sheet1!$A$1:$E$3316,5,0)</f>
        <v>EKSİK VERİ</v>
      </c>
      <c r="G278" t="str">
        <f>VLOOKUP(A278,[3]Sheet1!$A$1:$E$3316,5,0)</f>
        <v>EKSİK VERİ</v>
      </c>
      <c r="H278" t="str">
        <f>VLOOKUP(A278,[4]Sheet1!$A$1:$E$3316,5,0)</f>
        <v>EKSİK VERİ</v>
      </c>
      <c r="I278" t="str">
        <f>VLOOKUP(A278,[5]Sheet1!$A$1:$E$3316,5,0)</f>
        <v>EKSİK VERİ</v>
      </c>
      <c r="J278" s="1" t="str">
        <f>VLOOKUP(A278,[6]Sheet1!$A$1:$E$3316,5,0)</f>
        <v>0.357142999357143</v>
      </c>
      <c r="K278" s="1" t="str">
        <f>VLOOKUP(A278,[7]Sheet1!$A$1:$E$3316,5,0)</f>
        <v>EKSİK VERİ</v>
      </c>
      <c r="L278" s="1">
        <f>VLOOKUP(A278,[8]Sheet1!$A$1:$E$3316,5,0)</f>
        <v>0.37431383311170602</v>
      </c>
      <c r="M278" s="1" t="str">
        <f>VLOOKUP(A278,[9]Sheet1!$A$1:$E$3316,5,0)</f>
        <v>EKSİK VERİ</v>
      </c>
      <c r="N278" s="1">
        <f>VLOOKUP(A278,[10]Sheet1!$A$1:$E$3316,5,0)</f>
        <v>1.933450000509239</v>
      </c>
    </row>
    <row r="279" spans="1:14" x14ac:dyDescent="0.3">
      <c r="A279" t="s">
        <v>393</v>
      </c>
      <c r="B279" t="s">
        <v>102</v>
      </c>
      <c r="C279" t="s">
        <v>26</v>
      </c>
      <c r="D279">
        <v>1965</v>
      </c>
      <c r="E279">
        <f>VLOOKUP(A279,[1]Sheet1!$A$1:$E$3316,5,0)</f>
        <v>1190000000</v>
      </c>
      <c r="F279" t="str">
        <f>VLOOKUP(A280,[2]Sheet1!$A$1:$E$3316,5,0)</f>
        <v>EKSİK VERİ</v>
      </c>
      <c r="G279" t="str">
        <f>VLOOKUP(A279,[3]Sheet1!$A$1:$E$3316,5,0)</f>
        <v>EKSİK VERİ</v>
      </c>
      <c r="H279" t="str">
        <f>VLOOKUP(A279,[4]Sheet1!$A$1:$E$3316,5,0)</f>
        <v>EKSİK VERİ</v>
      </c>
      <c r="I279" t="str">
        <f>VLOOKUP(A279,[5]Sheet1!$A$1:$E$3316,5,0)</f>
        <v>-4.38891879178044</v>
      </c>
      <c r="J279" s="1" t="str">
        <f>VLOOKUP(A279,[6]Sheet1!$A$1:$E$3316,5,0)</f>
        <v>0.000299999342371052</v>
      </c>
      <c r="K279" s="1" t="str">
        <f>VLOOKUP(A279,[7]Sheet1!$A$1:$E$3316,5,0)</f>
        <v>EKSİK VERİ</v>
      </c>
      <c r="L279" s="1">
        <f>VLOOKUP(A279,[8]Sheet1!$A$1:$E$3316,5,0)</f>
        <v>3.49380513612804</v>
      </c>
      <c r="M279" s="1" t="str">
        <f>VLOOKUP(A279,[9]Sheet1!$A$1:$E$3316,5,0)</f>
        <v>EKSİK VERİ</v>
      </c>
      <c r="N279" s="1">
        <f>VLOOKUP(A279,[10]Sheet1!$A$1:$E$3316,5,0)</f>
        <v>8.9979475018459425</v>
      </c>
    </row>
    <row r="280" spans="1:14" hidden="1" x14ac:dyDescent="0.3">
      <c r="A280" t="s">
        <v>394</v>
      </c>
      <c r="B280" t="s">
        <v>104</v>
      </c>
      <c r="C280" t="s">
        <v>7</v>
      </c>
      <c r="D280">
        <v>1965</v>
      </c>
      <c r="E280" t="str">
        <f>VLOOKUP(A280,[1]Sheet1!$A$1:$E$3316,5,0)</f>
        <v>EKSİK VERİ</v>
      </c>
      <c r="F280" t="str">
        <f>VLOOKUP(A281,[2]Sheet1!$A$1:$E$3316,5,0)</f>
        <v>EKSİK VERİ</v>
      </c>
      <c r="G280" t="str">
        <f>VLOOKUP(A280,[3]Sheet1!$A$1:$E$3316,5,0)</f>
        <v>EKSİK VERİ</v>
      </c>
      <c r="H280" t="str">
        <f>VLOOKUP(A280,[4]Sheet1!$A$1:$E$3316,5,0)</f>
        <v>EKSİK VERİ</v>
      </c>
      <c r="I280" t="str">
        <f>VLOOKUP(A280,[5]Sheet1!$A$1:$E$3316,5,0)</f>
        <v>EKSİK VERİ</v>
      </c>
      <c r="J280" s="1" t="str">
        <f>VLOOKUP(A280,[6]Sheet1!$A$1:$E$3316,5,0)</f>
        <v>625.000000625</v>
      </c>
      <c r="K280" s="1" t="str">
        <f>VLOOKUP(A280,[7]Sheet1!$A$1:$E$3316,5,0)</f>
        <v>EKSİK VERİ</v>
      </c>
      <c r="L280" s="1">
        <f>VLOOKUP(A280,[8]Sheet1!$A$1:$E$3316,5,0)</f>
        <v>0.84210861686626903</v>
      </c>
      <c r="M280" s="1" t="str">
        <f>VLOOKUP(A280,[9]Sheet1!$A$1:$E$3316,5,0)</f>
        <v>EKSİK VERİ</v>
      </c>
      <c r="N280" s="1">
        <f>VLOOKUP(A280,[10]Sheet1!$A$1:$E$3316,5,0)</f>
        <v>3.2680237196418598</v>
      </c>
    </row>
    <row r="281" spans="1:14" hidden="1" x14ac:dyDescent="0.3">
      <c r="A281" t="s">
        <v>395</v>
      </c>
      <c r="B281" t="s">
        <v>106</v>
      </c>
      <c r="C281" t="s">
        <v>10</v>
      </c>
      <c r="D281">
        <v>1965</v>
      </c>
      <c r="E281" t="str">
        <f>VLOOKUP(A281,[1]Sheet1!$A$1:$E$3316,5,0)</f>
        <v>EKSİK VERİ</v>
      </c>
      <c r="F281" t="str">
        <f>VLOOKUP(A282,[2]Sheet1!$A$1:$E$3316,5,0)</f>
        <v>EKSİK VERİ</v>
      </c>
      <c r="G281" t="str">
        <f>VLOOKUP(A281,[3]Sheet1!$A$1:$E$3316,5,0)</f>
        <v>EKSİK VERİ</v>
      </c>
      <c r="H281" t="str">
        <f>VLOOKUP(A281,[4]Sheet1!$A$1:$E$3316,5,0)</f>
        <v>1.2</v>
      </c>
      <c r="I281" t="str">
        <f>VLOOKUP(A281,[5]Sheet1!$A$1:$E$3316,5,0)</f>
        <v>EKSİK VERİ</v>
      </c>
      <c r="J281" s="1" t="str">
        <f>VLOOKUP(A281,[6]Sheet1!$A$1:$E$3316,5,0)</f>
        <v>360.000000359</v>
      </c>
      <c r="K281" s="1" t="str">
        <f>VLOOKUP(A281,[7]Sheet1!$A$1:$E$3316,5,0)</f>
        <v>EKSİK VERİ</v>
      </c>
      <c r="L281" s="1">
        <f>VLOOKUP(A281,[8]Sheet1!$A$1:$E$3316,5,0)</f>
        <v>1.07670845932027</v>
      </c>
      <c r="M281" s="1" t="str">
        <f>VLOOKUP(A281,[9]Sheet1!$A$1:$E$3316,5,0)</f>
        <v>EKSİK VERİ</v>
      </c>
      <c r="N281" s="1">
        <f>VLOOKUP(A281,[10]Sheet1!$A$1:$E$3316,5,0)</f>
        <v>5.8197078729819651</v>
      </c>
    </row>
    <row r="282" spans="1:14" hidden="1" x14ac:dyDescent="0.3">
      <c r="A282" t="s">
        <v>396</v>
      </c>
      <c r="B282" t="s">
        <v>108</v>
      </c>
      <c r="C282" t="s">
        <v>109</v>
      </c>
      <c r="D282">
        <v>1965</v>
      </c>
      <c r="E282" t="str">
        <f>VLOOKUP(A282,[1]Sheet1!$A$1:$E$3316,5,0)</f>
        <v>EKSİK VERİ</v>
      </c>
      <c r="F282" t="str">
        <f>VLOOKUP(A283,[2]Sheet1!$A$1:$E$3316,5,0)</f>
        <v>EKSİK VERİ</v>
      </c>
      <c r="G282" t="str">
        <f>VLOOKUP(A282,[3]Sheet1!$A$1:$E$3316,5,0)</f>
        <v>EKSİK VERİ</v>
      </c>
      <c r="H282" t="str">
        <f>VLOOKUP(A282,[4]Sheet1!$A$1:$E$3316,5,0)</f>
        <v>EKSİK VERİ</v>
      </c>
      <c r="I282" t="str">
        <f>VLOOKUP(A282,[5]Sheet1!$A$1:$E$3316,5,0)</f>
        <v>EKSİK VERİ</v>
      </c>
      <c r="J282" s="1" t="str">
        <f>VLOOKUP(A282,[6]Sheet1!$A$1:$E$3316,5,0)</f>
        <v>EKSİK VERİ</v>
      </c>
      <c r="K282" s="1" t="str">
        <f>VLOOKUP(A282,[7]Sheet1!$A$1:$E$3316,5,0)</f>
        <v>EKSİK VERİ</v>
      </c>
      <c r="L282" s="1">
        <f>VLOOKUP(A282,[8]Sheet1!$A$1:$E$3316,5,0)</f>
        <v>1.1226463961966899</v>
      </c>
      <c r="M282" s="1" t="str">
        <f>VLOOKUP(A282,[9]Sheet1!$A$1:$E$3316,5,0)</f>
        <v>EKSİK VERİ</v>
      </c>
      <c r="N282" s="1" t="str">
        <f>VLOOKUP(A282,[10]Sheet1!$A$1:$E$3316,5,0)</f>
        <v>EKSİK VERİ</v>
      </c>
    </row>
    <row r="283" spans="1:14" x14ac:dyDescent="0.3">
      <c r="A283" t="s">
        <v>397</v>
      </c>
      <c r="B283" t="s">
        <v>111</v>
      </c>
      <c r="C283" t="s">
        <v>112</v>
      </c>
      <c r="D283">
        <v>1965</v>
      </c>
      <c r="E283">
        <f>VLOOKUP(A283,[1]Sheet1!$A$1:$E$3316,5,0)</f>
        <v>475974546.6229831</v>
      </c>
      <c r="F283" t="str">
        <f>VLOOKUP(A284,[2]Sheet1!$A$1:$E$3316,5,0)</f>
        <v>EKSİK VERİ</v>
      </c>
      <c r="G283" t="str">
        <f>VLOOKUP(A283,[3]Sheet1!$A$1:$E$3316,5,0)</f>
        <v>EKSİK VERİ</v>
      </c>
      <c r="H283" t="str">
        <f>VLOOKUP(A283,[4]Sheet1!$A$1:$E$3316,5,0)</f>
        <v>EKSİK VERİ</v>
      </c>
      <c r="I283" t="str">
        <f>VLOOKUP(A283,[5]Sheet1!$A$1:$E$3316,5,0)</f>
        <v>EKSİK VERİ</v>
      </c>
      <c r="J283" s="1" t="str">
        <f>VLOOKUP(A283,[6]Sheet1!$A$1:$E$3316,5,0)</f>
        <v>266.27</v>
      </c>
      <c r="K283" s="1" t="str">
        <f>VLOOKUP(A283,[7]Sheet1!$A$1:$E$3316,5,0)</f>
        <v>EKSİK VERİ</v>
      </c>
      <c r="L283" s="1">
        <f>VLOOKUP(A283,[8]Sheet1!$A$1:$E$3316,5,0)</f>
        <v>2.5421509508381299</v>
      </c>
      <c r="M283" s="1">
        <f>VLOOKUP(A283,[9]Sheet1!$A$1:$E$3316,5,0)</f>
        <v>7.0865200764818397</v>
      </c>
      <c r="N283" s="1">
        <f>VLOOKUP(A283,[10]Sheet1!$A$1:$E$3316,5,0)</f>
        <v>7.3136396790663696</v>
      </c>
    </row>
    <row r="284" spans="1:14" x14ac:dyDescent="0.3">
      <c r="A284" t="s">
        <v>398</v>
      </c>
      <c r="B284" t="s">
        <v>114</v>
      </c>
      <c r="C284" t="s">
        <v>29</v>
      </c>
      <c r="D284">
        <v>1965</v>
      </c>
      <c r="E284">
        <f>VLOOKUP(A284,[1]Sheet1!$A$1:$E$3316,5,0)</f>
        <v>543574130.57539153</v>
      </c>
      <c r="F284" t="str">
        <f>VLOOKUP(A285,[2]Sheet1!$A$1:$E$3316,5,0)</f>
        <v>EKSİK VERİ</v>
      </c>
      <c r="G284" t="str">
        <f>VLOOKUP(A284,[3]Sheet1!$A$1:$E$3316,5,0)</f>
        <v>EKSİK VERİ</v>
      </c>
      <c r="H284" t="str">
        <f>VLOOKUP(A284,[4]Sheet1!$A$1:$E$3316,5,0)</f>
        <v>EKSİK VERİ</v>
      </c>
      <c r="I284" t="str">
        <f>VLOOKUP(A284,[5]Sheet1!$A$1:$E$3316,5,0)</f>
        <v>EKSİK VERİ</v>
      </c>
      <c r="J284" s="1" t="str">
        <f>VLOOKUP(A284,[6]Sheet1!$A$1:$E$3316,5,0)</f>
        <v>3.06122000206122</v>
      </c>
      <c r="K284" s="1" t="str">
        <f>VLOOKUP(A284,[7]Sheet1!$A$1:$E$3316,5,0)</f>
        <v>EKSİK VERİ</v>
      </c>
      <c r="L284" s="1">
        <f>VLOOKUP(A284,[8]Sheet1!$A$1:$E$3316,5,0)</f>
        <v>2.54980960808065</v>
      </c>
      <c r="M284" s="1">
        <f>VLOOKUP(A284,[9]Sheet1!$A$1:$E$3316,5,0)</f>
        <v>44.8950276243094</v>
      </c>
      <c r="N284" s="1">
        <f>VLOOKUP(A284,[10]Sheet1!$A$1:$E$3316,5,0)</f>
        <v>7.6848634746731932</v>
      </c>
    </row>
    <row r="285" spans="1:14" x14ac:dyDescent="0.3">
      <c r="A285" t="s">
        <v>399</v>
      </c>
      <c r="B285" t="s">
        <v>116</v>
      </c>
      <c r="C285" t="s">
        <v>25</v>
      </c>
      <c r="D285">
        <v>1965</v>
      </c>
      <c r="E285">
        <f>VLOOKUP(A285,[1]Sheet1!$A$1:$E$3316,5,0)</f>
        <v>3797488000</v>
      </c>
      <c r="F285" t="str">
        <f>VLOOKUP(A286,[2]Sheet1!$A$1:$E$3316,5,0)</f>
        <v>EKSİK VERİ</v>
      </c>
      <c r="G285" t="str">
        <f>VLOOKUP(A285,[3]Sheet1!$A$1:$E$3316,5,0)</f>
        <v>EKSİK VERİ</v>
      </c>
      <c r="H285" t="str">
        <f>VLOOKUP(A285,[4]Sheet1!$A$1:$E$3316,5,0)</f>
        <v>EKSİK VERİ</v>
      </c>
      <c r="I285" t="str">
        <f>VLOOKUP(A285,[5]Sheet1!$A$1:$E$3316,5,0)</f>
        <v>EKSİK VERİ</v>
      </c>
      <c r="J285" s="1" t="str">
        <f>VLOOKUP(A285,[6]Sheet1!$A$1:$E$3316,5,0)</f>
        <v>0.0125000000125</v>
      </c>
      <c r="K285" s="1" t="str">
        <f>VLOOKUP(A285,[7]Sheet1!$A$1:$E$3316,5,0)</f>
        <v>EKSİK VERİ</v>
      </c>
      <c r="L285" s="1">
        <f>VLOOKUP(A285,[8]Sheet1!$A$1:$E$3316,5,0)</f>
        <v>3.30220788165866</v>
      </c>
      <c r="M285" s="1">
        <f>VLOOKUP(A285,[9]Sheet1!$A$1:$E$3316,5,0)</f>
        <v>7.6342490842490802</v>
      </c>
      <c r="N285" s="1">
        <f>VLOOKUP(A285,[10]Sheet1!$A$1:$E$3316,5,0)</f>
        <v>7.0999999974717269</v>
      </c>
    </row>
    <row r="286" spans="1:14" x14ac:dyDescent="0.3">
      <c r="A286" t="s">
        <v>400</v>
      </c>
      <c r="B286" t="s">
        <v>118</v>
      </c>
      <c r="C286" t="s">
        <v>35</v>
      </c>
      <c r="D286">
        <v>1965</v>
      </c>
      <c r="E286">
        <f>VLOOKUP(A286,[1]Sheet1!$A$1:$E$3316,5,0)</f>
        <v>313013166.7091527</v>
      </c>
      <c r="F286" t="str">
        <f>VLOOKUP(A287,[2]Sheet1!$A$1:$E$3316,5,0)</f>
        <v>EKSİK VERİ</v>
      </c>
      <c r="G286" t="str">
        <f>VLOOKUP(A286,[3]Sheet1!$A$1:$E$3316,5,0)</f>
        <v>EKSİK VERİ</v>
      </c>
      <c r="H286" t="str">
        <f>VLOOKUP(A286,[4]Sheet1!$A$1:$E$3316,5,0)</f>
        <v>EKSİK VERİ</v>
      </c>
      <c r="I286" t="str">
        <f>VLOOKUP(A286,[5]Sheet1!$A$1:$E$3316,5,0)</f>
        <v>EKSİK VERİ</v>
      </c>
      <c r="J286" s="1" t="str">
        <f>VLOOKUP(A286,[6]Sheet1!$A$1:$E$3316,5,0)</f>
        <v>5.06049000406049</v>
      </c>
      <c r="K286" s="1" t="str">
        <f>VLOOKUP(A286,[7]Sheet1!$A$1:$E$3316,5,0)</f>
        <v>EKSİK VERİ</v>
      </c>
      <c r="L286" s="1">
        <f>VLOOKUP(A286,[8]Sheet1!$A$1:$E$3316,5,0)</f>
        <v>2.6038984205982501</v>
      </c>
      <c r="M286" s="1">
        <f>VLOOKUP(A286,[9]Sheet1!$A$1:$E$3316,5,0)</f>
        <v>18.1635388739946</v>
      </c>
      <c r="N286" s="1" t="str">
        <f>VLOOKUP(A286,[10]Sheet1!$A$1:$E$3316,5,0)</f>
        <v>EKSİK VERİ</v>
      </c>
    </row>
    <row r="287" spans="1:14" hidden="1" x14ac:dyDescent="0.3">
      <c r="A287" t="s">
        <v>401</v>
      </c>
      <c r="B287" t="s">
        <v>120</v>
      </c>
      <c r="C287" t="s">
        <v>121</v>
      </c>
      <c r="D287">
        <v>1965</v>
      </c>
      <c r="E287" t="str">
        <f>VLOOKUP(A287,[1]Sheet1!$A$1:$E$3316,5,0)</f>
        <v>EKSİK VERİ</v>
      </c>
      <c r="F287" t="str">
        <f>VLOOKUP(A288,[2]Sheet1!$A$1:$E$3316,5,0)</f>
        <v>EKSİK VERİ</v>
      </c>
      <c r="G287" t="str">
        <f>VLOOKUP(A287,[3]Sheet1!$A$1:$E$3316,5,0)</f>
        <v>EKSİK VERİ</v>
      </c>
      <c r="H287" t="str">
        <f>VLOOKUP(A287,[4]Sheet1!$A$1:$E$3316,5,0)</f>
        <v>EKSİK VERİ</v>
      </c>
      <c r="I287" t="str">
        <f>VLOOKUP(A287,[5]Sheet1!$A$1:$E$3316,5,0)</f>
        <v>EKSİK VERİ</v>
      </c>
      <c r="J287" s="1" t="str">
        <f>VLOOKUP(A287,[6]Sheet1!$A$1:$E$3316,5,0)</f>
        <v>3.62000000262</v>
      </c>
      <c r="K287" s="1" t="str">
        <f>VLOOKUP(A287,[7]Sheet1!$A$1:$E$3316,5,0)</f>
        <v>EKSİK VERİ</v>
      </c>
      <c r="L287" s="1">
        <f>VLOOKUP(A287,[8]Sheet1!$A$1:$E$3316,5,0)</f>
        <v>1.3726611051234501</v>
      </c>
      <c r="M287" s="1" t="str">
        <f>VLOOKUP(A287,[9]Sheet1!$A$1:$E$3316,5,0)</f>
        <v>EKSİK VERİ</v>
      </c>
      <c r="N287" s="1">
        <f>VLOOKUP(A287,[10]Sheet1!$A$1:$E$3316,5,0)</f>
        <v>8.6430949357504829</v>
      </c>
    </row>
    <row r="288" spans="1:14" hidden="1" x14ac:dyDescent="0.3">
      <c r="A288" t="s">
        <v>402</v>
      </c>
      <c r="B288" t="s">
        <v>123</v>
      </c>
      <c r="C288" t="s">
        <v>21</v>
      </c>
      <c r="D288">
        <v>1965</v>
      </c>
      <c r="E288" t="str">
        <f>VLOOKUP(A288,[1]Sheet1!$A$1:$E$3316,5,0)</f>
        <v>EKSİK VERİ</v>
      </c>
      <c r="F288" t="str">
        <f>VLOOKUP(A289,[2]Sheet1!$A$1:$E$3316,5,0)</f>
        <v>EKSİK VERİ</v>
      </c>
      <c r="G288" t="str">
        <f>VLOOKUP(A288,[3]Sheet1!$A$1:$E$3316,5,0)</f>
        <v>EKSİK VERİ</v>
      </c>
      <c r="H288" t="str">
        <f>VLOOKUP(A288,[4]Sheet1!$A$1:$E$3316,5,0)</f>
        <v>EKSİK VERİ</v>
      </c>
      <c r="I288" t="str">
        <f>VLOOKUP(A288,[5]Sheet1!$A$1:$E$3316,5,0)</f>
        <v>EKSİK VERİ</v>
      </c>
      <c r="J288" s="1" t="str">
        <f>VLOOKUP(A288,[6]Sheet1!$A$1:$E$3316,5,0)</f>
        <v>0.719193999719194</v>
      </c>
      <c r="K288" s="1" t="str">
        <f>VLOOKUP(A288,[7]Sheet1!$A$1:$E$3316,5,0)</f>
        <v>EKSİK VERİ</v>
      </c>
      <c r="L288" s="1">
        <f>VLOOKUP(A288,[8]Sheet1!$A$1:$E$3316,5,0)</f>
        <v>1.64950611738654</v>
      </c>
      <c r="M288" s="1" t="str">
        <f>VLOOKUP(A288,[9]Sheet1!$A$1:$E$3316,5,0)</f>
        <v>EKSİK VERİ</v>
      </c>
      <c r="N288" s="1">
        <f>VLOOKUP(A288,[10]Sheet1!$A$1:$E$3316,5,0)</f>
        <v>6.1117318637838167</v>
      </c>
    </row>
    <row r="289" spans="1:14" x14ac:dyDescent="0.3">
      <c r="A289" t="s">
        <v>403</v>
      </c>
      <c r="B289" t="s">
        <v>125</v>
      </c>
      <c r="C289" t="s">
        <v>126</v>
      </c>
      <c r="D289">
        <v>1965</v>
      </c>
      <c r="E289">
        <f>VLOOKUP(A289,[1]Sheet1!$A$1:$E$3316,5,0)</f>
        <v>1273414531.7093661</v>
      </c>
      <c r="F289" t="str">
        <f>VLOOKUP(A290,[2]Sheet1!$A$1:$E$3316,5,0)</f>
        <v>EKSİK VERİ</v>
      </c>
      <c r="G289" t="e">
        <f>VLOOKUP(A289,[3]Sheet1!$A$1:$E$3316,5,0)</f>
        <v>#N/A</v>
      </c>
      <c r="H289" t="str">
        <f>VLOOKUP(A289,[4]Sheet1!$A$1:$E$3316,5,0)</f>
        <v>EKSİK VERİ</v>
      </c>
      <c r="I289" t="str">
        <f>VLOOKUP(A289,[5]Sheet1!$A$1:$E$3316,5,0)</f>
        <v>EKSİK VERİ</v>
      </c>
      <c r="J289" s="1" t="str">
        <f>VLOOKUP(A289,[6]Sheet1!$A$1:$E$3316,5,0)</f>
        <v>4.7619000037619</v>
      </c>
      <c r="K289" s="1" t="e">
        <f>VLOOKUP(A289,[7]Sheet1!$A$1:$E$3316,5,0)</f>
        <v>#N/A</v>
      </c>
      <c r="L289" s="1" t="e">
        <f>VLOOKUP(A289,[8]Sheet1!$A$1:$E$3316,5,0)</f>
        <v>#N/A</v>
      </c>
      <c r="M289" s="1" t="e">
        <f>VLOOKUP(A289,[9]Sheet1!$A$1:$E$3316,5,0)</f>
        <v>#N/A</v>
      </c>
      <c r="N289" s="1" t="e">
        <f>VLOOKUP(A289,[10]Sheet1!$A$1:$E$3316,5,0)</f>
        <v>#N/A</v>
      </c>
    </row>
    <row r="290" spans="1:14" hidden="1" x14ac:dyDescent="0.3">
      <c r="A290" t="s">
        <v>404</v>
      </c>
      <c r="B290" t="s">
        <v>128</v>
      </c>
      <c r="C290" t="s">
        <v>32</v>
      </c>
      <c r="D290">
        <v>1965</v>
      </c>
      <c r="E290" t="str">
        <f>VLOOKUP(A290,[1]Sheet1!$A$1:$E$3316,5,0)</f>
        <v>EKSİK VERİ</v>
      </c>
      <c r="F290" t="str">
        <f>VLOOKUP(A291,[2]Sheet1!$A$1:$E$3316,5,0)</f>
        <v>EKSİK VERİ</v>
      </c>
      <c r="G290" t="str">
        <f>VLOOKUP(A290,[3]Sheet1!$A$1:$E$3316,5,0)</f>
        <v>EKSİK VERİ</v>
      </c>
      <c r="H290" t="str">
        <f>VLOOKUP(A290,[4]Sheet1!$A$1:$E$3316,5,0)</f>
        <v>EKSİK VERİ</v>
      </c>
      <c r="I290" t="str">
        <f>VLOOKUP(A290,[5]Sheet1!$A$1:$E$3316,5,0)</f>
        <v>EKSİK VERİ</v>
      </c>
      <c r="J290" s="1" t="str">
        <f>VLOOKUP(A290,[6]Sheet1!$A$1:$E$3316,5,0)</f>
        <v>3.90917334748487</v>
      </c>
      <c r="K290" s="1" t="str">
        <f>VLOOKUP(A290,[7]Sheet1!$A$1:$E$3316,5,0)</f>
        <v>EKSİK VERİ</v>
      </c>
      <c r="L290" s="1">
        <f>VLOOKUP(A290,[8]Sheet1!$A$1:$E$3316,5,0)</f>
        <v>3.05705850457282</v>
      </c>
      <c r="M290" s="1" t="str">
        <f>VLOOKUP(A290,[9]Sheet1!$A$1:$E$3316,5,0)</f>
        <v>EKSİK VERİ</v>
      </c>
      <c r="N290" s="1">
        <f>VLOOKUP(A290,[10]Sheet1!$A$1:$E$3316,5,0)</f>
        <v>5.3450893293223629</v>
      </c>
    </row>
    <row r="291" spans="1:14" hidden="1" x14ac:dyDescent="0.3">
      <c r="A291" t="s">
        <v>405</v>
      </c>
      <c r="B291" t="s">
        <v>130</v>
      </c>
      <c r="C291" t="s">
        <v>131</v>
      </c>
      <c r="D291">
        <v>1965</v>
      </c>
      <c r="E291" t="str">
        <f>VLOOKUP(A291,[1]Sheet1!$A$1:$E$3316,5,0)</f>
        <v>EKSİK VERİ</v>
      </c>
      <c r="F291" t="str">
        <f>VLOOKUP(A292,[2]Sheet1!$A$1:$E$3316,5,0)</f>
        <v>EKSİK VERİ</v>
      </c>
      <c r="G291" t="str">
        <f>VLOOKUP(A291,[3]Sheet1!$A$1:$E$3316,5,0)</f>
        <v>EKSİK VERİ</v>
      </c>
      <c r="H291" t="str">
        <f>VLOOKUP(A291,[4]Sheet1!$A$1:$E$3316,5,0)</f>
        <v>EKSİK VERİ</v>
      </c>
      <c r="I291" t="str">
        <f>VLOOKUP(A291,[5]Sheet1!$A$1:$E$3316,5,0)</f>
        <v>EKSİK VERİ</v>
      </c>
      <c r="J291" s="1" t="str">
        <f>VLOOKUP(A291,[6]Sheet1!$A$1:$E$3316,5,0)</f>
        <v>0.0003999999999</v>
      </c>
      <c r="K291" s="1" t="str">
        <f>VLOOKUP(A291,[7]Sheet1!$A$1:$E$3316,5,0)</f>
        <v>EKSİK VERİ</v>
      </c>
      <c r="L291" s="1">
        <f>VLOOKUP(A291,[8]Sheet1!$A$1:$E$3316,5,0)</f>
        <v>0.97628938372557605</v>
      </c>
      <c r="M291" s="1" t="str">
        <f>VLOOKUP(A291,[9]Sheet1!$A$1:$E$3316,5,0)</f>
        <v>EKSİK VERİ</v>
      </c>
      <c r="N291" s="1" t="str">
        <f>VLOOKUP(A291,[10]Sheet1!$A$1:$E$3316,5,0)</f>
        <v>EKSİK VERİ</v>
      </c>
    </row>
    <row r="292" spans="1:14" hidden="1" x14ac:dyDescent="0.3">
      <c r="A292" t="s">
        <v>406</v>
      </c>
      <c r="B292" t="s">
        <v>133</v>
      </c>
      <c r="C292" t="s">
        <v>36</v>
      </c>
      <c r="D292">
        <v>1965</v>
      </c>
      <c r="E292" t="str">
        <f>VLOOKUP(A292,[1]Sheet1!$A$1:$E$3316,5,0)</f>
        <v>EKSİK VERİ</v>
      </c>
      <c r="F292" t="str">
        <f>VLOOKUP(A293,[2]Sheet1!$A$1:$E$3316,5,0)</f>
        <v>EKSİK VERİ</v>
      </c>
      <c r="G292" t="str">
        <f>VLOOKUP(A292,[3]Sheet1!$A$1:$E$3316,5,0)</f>
        <v>EKSİK VERİ</v>
      </c>
      <c r="H292" t="str">
        <f>VLOOKUP(A292,[4]Sheet1!$A$1:$E$3316,5,0)</f>
        <v>EKSİK VERİ</v>
      </c>
      <c r="I292" t="str">
        <f>VLOOKUP(A292,[5]Sheet1!$A$1:$E$3316,5,0)</f>
        <v>EKSİK VERİ</v>
      </c>
      <c r="J292" s="1" t="str">
        <f>VLOOKUP(A292,[6]Sheet1!$A$1:$E$3316,5,0)</f>
        <v>EKSİK VERİ</v>
      </c>
      <c r="K292" s="1" t="str">
        <f>VLOOKUP(A292,[7]Sheet1!$A$1:$E$3316,5,0)</f>
        <v>EKSİK VERİ</v>
      </c>
      <c r="L292" s="1">
        <f>VLOOKUP(A292,[8]Sheet1!$A$1:$E$3316,5,0)</f>
        <v>1.11072584654368</v>
      </c>
      <c r="M292" s="1" t="str">
        <f>VLOOKUP(A292,[9]Sheet1!$A$1:$E$3316,5,0)</f>
        <v>EKSİK VERİ</v>
      </c>
      <c r="N292" s="1" t="str">
        <f>VLOOKUP(A292,[10]Sheet1!$A$1:$E$3316,5,0)</f>
        <v>EKSİK VERİ</v>
      </c>
    </row>
    <row r="293" spans="1:14" hidden="1" x14ac:dyDescent="0.3">
      <c r="A293" t="s">
        <v>407</v>
      </c>
      <c r="B293" t="s">
        <v>135</v>
      </c>
      <c r="C293" t="s">
        <v>27</v>
      </c>
      <c r="D293">
        <v>1965</v>
      </c>
      <c r="E293" t="str">
        <f>VLOOKUP(A293,[1]Sheet1!$A$1:$E$3316,5,0)</f>
        <v>EKSİK VERİ</v>
      </c>
      <c r="F293" t="str">
        <f>VLOOKUP(A294,[2]Sheet1!$A$1:$E$3316,5,0)</f>
        <v>EKSİK VERİ</v>
      </c>
      <c r="G293" t="str">
        <f>VLOOKUP(A293,[3]Sheet1!$A$1:$E$3316,5,0)</f>
        <v>EKSİK VERİ</v>
      </c>
      <c r="H293" t="str">
        <f>VLOOKUP(A293,[4]Sheet1!$A$1:$E$3316,5,0)</f>
        <v>EKSİK VERİ</v>
      </c>
      <c r="I293" t="str">
        <f>VLOOKUP(A293,[5]Sheet1!$A$1:$E$3316,5,0)</f>
        <v>EKSİK VERİ</v>
      </c>
      <c r="J293" s="1" t="str">
        <f>VLOOKUP(A293,[6]Sheet1!$A$1:$E$3316,5,0)</f>
        <v>4.5000000035</v>
      </c>
      <c r="K293" s="1" t="str">
        <f>VLOOKUP(A293,[7]Sheet1!$A$1:$E$3316,5,0)</f>
        <v>EKSİK VERİ</v>
      </c>
      <c r="L293" s="1">
        <f>VLOOKUP(A293,[8]Sheet1!$A$1:$E$3316,5,0)</f>
        <v>3.7148367217875702</v>
      </c>
      <c r="M293" s="1" t="str">
        <f>VLOOKUP(A293,[9]Sheet1!$A$1:$E$3316,5,0)</f>
        <v>EKSİK VERİ</v>
      </c>
      <c r="N293" s="1">
        <f>VLOOKUP(A293,[10]Sheet1!$A$1:$E$3316,5,0)</f>
        <v>12.136763975251011</v>
      </c>
    </row>
    <row r="294" spans="1:14" hidden="1" x14ac:dyDescent="0.3">
      <c r="A294" t="s">
        <v>408</v>
      </c>
      <c r="B294" t="s">
        <v>137</v>
      </c>
      <c r="C294" t="s">
        <v>138</v>
      </c>
      <c r="D294">
        <v>1965</v>
      </c>
      <c r="E294" t="str">
        <f>VLOOKUP(A294,[1]Sheet1!$A$1:$E$3316,5,0)</f>
        <v>EKSİK VERİ</v>
      </c>
      <c r="F294" t="str">
        <f>VLOOKUP(A295,[2]Sheet1!$A$1:$E$3316,5,0)</f>
        <v>EKSİK VERİ</v>
      </c>
      <c r="G294" t="str">
        <f>VLOOKUP(A294,[3]Sheet1!$A$1:$E$3316,5,0)</f>
        <v>EKSİK VERİ</v>
      </c>
      <c r="H294" t="str">
        <f>VLOOKUP(A294,[4]Sheet1!$A$1:$E$3316,5,0)</f>
        <v>EKSİK VERİ</v>
      </c>
      <c r="I294" t="str">
        <f>VLOOKUP(A294,[5]Sheet1!$A$1:$E$3316,5,0)</f>
        <v>EKSİK VERİ</v>
      </c>
      <c r="J294" s="1" t="str">
        <f>VLOOKUP(A294,[6]Sheet1!$A$1:$E$3316,5,0)</f>
        <v>EKSİK VERİ</v>
      </c>
      <c r="K294" s="1" t="str">
        <f>VLOOKUP(A294,[7]Sheet1!$A$1:$E$3316,5,0)</f>
        <v>EKSİK VERİ</v>
      </c>
      <c r="L294" s="1">
        <f>VLOOKUP(A294,[8]Sheet1!$A$1:$E$3316,5,0)</f>
        <v>1.0389960329135099</v>
      </c>
      <c r="M294" s="1" t="str">
        <f>VLOOKUP(A294,[9]Sheet1!$A$1:$E$3316,5,0)</f>
        <v>EKSİK VERİ</v>
      </c>
      <c r="N294" s="1" t="str">
        <f>VLOOKUP(A294,[10]Sheet1!$A$1:$E$3316,5,0)</f>
        <v>EKSİK VERİ</v>
      </c>
    </row>
    <row r="295" spans="1:14" hidden="1" x14ac:dyDescent="0.3">
      <c r="A295" t="s">
        <v>409</v>
      </c>
      <c r="B295" t="s">
        <v>140</v>
      </c>
      <c r="C295" t="s">
        <v>37</v>
      </c>
      <c r="D295">
        <v>1965</v>
      </c>
      <c r="E295" t="str">
        <f>VLOOKUP(A295,[1]Sheet1!$A$1:$E$3316,5,0)</f>
        <v>EKSİK VERİ</v>
      </c>
      <c r="F295" t="str">
        <f>VLOOKUP(A296,[2]Sheet1!$A$1:$E$3316,5,0)</f>
        <v>EKSİK VERİ</v>
      </c>
      <c r="G295" t="str">
        <f>VLOOKUP(A295,[3]Sheet1!$A$1:$E$3316,5,0)</f>
        <v>EKSİK VERİ</v>
      </c>
      <c r="H295" t="str">
        <f>VLOOKUP(A295,[4]Sheet1!$A$1:$E$3316,5,0)</f>
        <v>EKSİK VERİ</v>
      </c>
      <c r="I295" t="str">
        <f>VLOOKUP(A295,[5]Sheet1!$A$1:$E$3316,5,0)</f>
        <v>EKSİK VERİ</v>
      </c>
      <c r="J295" s="1" t="str">
        <f>VLOOKUP(A295,[6]Sheet1!$A$1:$E$3316,5,0)</f>
        <v>EKSİK VERİ</v>
      </c>
      <c r="K295" s="1" t="str">
        <f>VLOOKUP(A295,[7]Sheet1!$A$1:$E$3316,5,0)</f>
        <v>EKSİK VERİ</v>
      </c>
      <c r="L295" s="1">
        <f>VLOOKUP(A295,[8]Sheet1!$A$1:$E$3316,5,0)</f>
        <v>1.00346609779566</v>
      </c>
      <c r="M295" s="1" t="str">
        <f>VLOOKUP(A295,[9]Sheet1!$A$1:$E$3316,5,0)</f>
        <v>EKSİK VERİ</v>
      </c>
      <c r="N295" s="1" t="str">
        <f>VLOOKUP(A295,[10]Sheet1!$A$1:$E$3316,5,0)</f>
        <v>EKSİK VERİ</v>
      </c>
    </row>
    <row r="296" spans="1:14" x14ac:dyDescent="0.3">
      <c r="A296" t="s">
        <v>410</v>
      </c>
      <c r="B296" t="s">
        <v>142</v>
      </c>
      <c r="C296" t="s">
        <v>22</v>
      </c>
      <c r="D296">
        <v>1965</v>
      </c>
      <c r="E296">
        <f>VLOOKUP(A296,[1]Sheet1!$A$1:$E$3316,5,0)</f>
        <v>2881198847.5204611</v>
      </c>
      <c r="F296" t="str">
        <f>VLOOKUP(A297,[2]Sheet1!$A$1:$E$3316,5,0)</f>
        <v>EKSİK VERİ</v>
      </c>
      <c r="G296" t="str">
        <f>VLOOKUP(A296,[3]Sheet1!$A$1:$E$3316,5,0)</f>
        <v>EKSİK VERİ</v>
      </c>
      <c r="H296" t="str">
        <f>VLOOKUP(A296,[4]Sheet1!$A$1:$E$3316,5,0)</f>
        <v>EKSİK VERİ</v>
      </c>
      <c r="I296" t="str">
        <f>VLOOKUP(A296,[5]Sheet1!$A$1:$E$3316,5,0)</f>
        <v>-3.95286556130262</v>
      </c>
      <c r="J296" s="1" t="str">
        <f>VLOOKUP(A296,[6]Sheet1!$A$1:$E$3316,5,0)</f>
        <v>0.714285999714286</v>
      </c>
      <c r="K296" s="1" t="str">
        <f>VLOOKUP(A296,[7]Sheet1!$A$1:$E$3316,5,0)</f>
        <v>EKSİK VERİ</v>
      </c>
      <c r="L296" s="1">
        <f>VLOOKUP(A296,[8]Sheet1!$A$1:$E$3316,5,0)</f>
        <v>3.07475077680414</v>
      </c>
      <c r="M296" s="1">
        <f>VLOOKUP(A296,[9]Sheet1!$A$1:$E$3316,5,0)</f>
        <v>22.292447777182598</v>
      </c>
      <c r="N296" s="1">
        <f>VLOOKUP(A296,[10]Sheet1!$A$1:$E$3316,5,0)</f>
        <v>6.1227980960144208</v>
      </c>
    </row>
    <row r="297" spans="1:14" hidden="1" x14ac:dyDescent="0.3">
      <c r="A297" t="s">
        <v>411</v>
      </c>
      <c r="B297" t="s">
        <v>144</v>
      </c>
      <c r="C297" t="s">
        <v>16</v>
      </c>
      <c r="D297">
        <v>1965</v>
      </c>
      <c r="E297" t="str">
        <f>VLOOKUP(A297,[1]Sheet1!$A$1:$E$3316,5,0)</f>
        <v>EKSİK VERİ</v>
      </c>
      <c r="F297" t="str">
        <f>VLOOKUP(A298,[2]Sheet1!$A$1:$E$3316,5,0)</f>
        <v>EKSİK VERİ</v>
      </c>
      <c r="G297" t="str">
        <f>VLOOKUP(A297,[3]Sheet1!$A$1:$E$3316,5,0)</f>
        <v>EKSİK VERİ</v>
      </c>
      <c r="H297" t="str">
        <f>VLOOKUP(A297,[4]Sheet1!$A$1:$E$3316,5,0)</f>
        <v>EKSİK VERİ</v>
      </c>
      <c r="I297" t="str">
        <f>VLOOKUP(A297,[5]Sheet1!$A$1:$E$3316,5,0)</f>
        <v>EKSİK VERİ</v>
      </c>
      <c r="J297" s="1" t="str">
        <f>VLOOKUP(A297,[6]Sheet1!$A$1:$E$3316,5,0)</f>
        <v>60.000000059</v>
      </c>
      <c r="K297" s="1" t="str">
        <f>VLOOKUP(A297,[7]Sheet1!$A$1:$E$3316,5,0)</f>
        <v>EKSİK VERİ</v>
      </c>
      <c r="L297" s="1">
        <f>VLOOKUP(A297,[8]Sheet1!$A$1:$E$3316,5,0)</f>
        <v>1.08584474209375</v>
      </c>
      <c r="M297" s="1" t="str">
        <f>VLOOKUP(A297,[9]Sheet1!$A$1:$E$3316,5,0)</f>
        <v>EKSİK VERİ</v>
      </c>
      <c r="N297" s="1">
        <f>VLOOKUP(A297,[10]Sheet1!$A$1:$E$3316,5,0)</f>
        <v>6.2531348989852944</v>
      </c>
    </row>
    <row r="298" spans="1:14" x14ac:dyDescent="0.3">
      <c r="A298" t="s">
        <v>412</v>
      </c>
      <c r="B298" t="s">
        <v>146</v>
      </c>
      <c r="C298" t="s">
        <v>9</v>
      </c>
      <c r="D298">
        <v>1965</v>
      </c>
      <c r="E298">
        <f>VLOOKUP(A298,[1]Sheet1!$A$1:$E$3316,5,0)</f>
        <v>7730418615.6795731</v>
      </c>
      <c r="F298" t="str">
        <f>VLOOKUP(A299,[2]Sheet1!$A$1:$E$3316,5,0)</f>
        <v>EKSİK VERİ</v>
      </c>
      <c r="G298" t="str">
        <f>VLOOKUP(A298,[3]Sheet1!$A$1:$E$3316,5,0)</f>
        <v>EKSİK VERİ</v>
      </c>
      <c r="H298" t="str">
        <f>VLOOKUP(A298,[4]Sheet1!$A$1:$E$3316,5,0)</f>
        <v>EKSİK VERİ</v>
      </c>
      <c r="I298" t="str">
        <f>VLOOKUP(A298,[5]Sheet1!$A$1:$E$3316,5,0)</f>
        <v>EKSİK VERİ</v>
      </c>
      <c r="J298" s="1" t="str">
        <f>VLOOKUP(A298,[6]Sheet1!$A$1:$E$3316,5,0)</f>
        <v>5.17321000417321</v>
      </c>
      <c r="K298" s="1" t="str">
        <f>VLOOKUP(A298,[7]Sheet1!$A$1:$E$3316,5,0)</f>
        <v>EKSİK VERİ</v>
      </c>
      <c r="L298" s="1">
        <f>VLOOKUP(A298,[8]Sheet1!$A$1:$E$3316,5,0)</f>
        <v>0.94184554883576499</v>
      </c>
      <c r="M298" s="1">
        <f>VLOOKUP(A298,[9]Sheet1!$A$1:$E$3316,5,0)</f>
        <v>19.959723794909898</v>
      </c>
      <c r="N298" s="1">
        <f>VLOOKUP(A298,[10]Sheet1!$A$1:$E$3316,5,0)</f>
        <v>3.8215075862750041</v>
      </c>
    </row>
    <row r="299" spans="1:14" hidden="1" x14ac:dyDescent="0.3">
      <c r="A299" t="s">
        <v>413</v>
      </c>
      <c r="B299" t="s">
        <v>148</v>
      </c>
      <c r="C299" t="s">
        <v>11</v>
      </c>
      <c r="D299">
        <v>1965</v>
      </c>
      <c r="E299" t="str">
        <f>VLOOKUP(A299,[1]Sheet1!$A$1:$E$3316,5,0)</f>
        <v>EKSİK VERİ</v>
      </c>
      <c r="F299" t="str">
        <f>VLOOKUP(A300,[2]Sheet1!$A$1:$E$3316,5,0)</f>
        <v>EKSİK VERİ</v>
      </c>
      <c r="G299" t="str">
        <f>VLOOKUP(A299,[3]Sheet1!$A$1:$E$3316,5,0)</f>
        <v>EKSİK VERİ</v>
      </c>
      <c r="H299" t="str">
        <f>VLOOKUP(A299,[4]Sheet1!$A$1:$E$3316,5,0)</f>
        <v>EKSİK VERİ</v>
      </c>
      <c r="I299" t="str">
        <f>VLOOKUP(A299,[5]Sheet1!$A$1:$E$3316,5,0)</f>
        <v>EKSİK VERİ</v>
      </c>
      <c r="J299" s="1" t="str">
        <f>VLOOKUP(A299,[6]Sheet1!$A$1:$E$3316,5,0)</f>
        <v>4.37295000337295</v>
      </c>
      <c r="K299" s="1" t="str">
        <f>VLOOKUP(A299,[7]Sheet1!$A$1:$E$3316,5,0)</f>
        <v>EKSİK VERİ</v>
      </c>
      <c r="L299" s="1">
        <f>VLOOKUP(A299,[8]Sheet1!$A$1:$E$3316,5,0)</f>
        <v>1.1548425141921601</v>
      </c>
      <c r="M299" s="1" t="str">
        <f>VLOOKUP(A299,[9]Sheet1!$A$1:$E$3316,5,0)</f>
        <v>EKSİK VERİ</v>
      </c>
      <c r="N299" s="1">
        <f>VLOOKUP(A299,[10]Sheet1!$A$1:$E$3316,5,0)</f>
        <v>2.10455491544954</v>
      </c>
    </row>
    <row r="300" spans="1:14" x14ac:dyDescent="0.3">
      <c r="A300" t="s">
        <v>414</v>
      </c>
      <c r="B300" t="s">
        <v>150</v>
      </c>
      <c r="C300" t="s">
        <v>33</v>
      </c>
      <c r="D300">
        <v>1965</v>
      </c>
      <c r="E300">
        <f>VLOOKUP(A300,[1]Sheet1!$A$1:$E$3316,5,0)</f>
        <v>768557692.30769229</v>
      </c>
      <c r="F300" t="str">
        <f>VLOOKUP(A301,[2]Sheet1!$A$1:$E$3316,5,0)</f>
        <v>EKSİK VERİ</v>
      </c>
      <c r="G300" t="str">
        <f>VLOOKUP(A300,[3]Sheet1!$A$1:$E$3316,5,0)</f>
        <v>EKSİK VERİ</v>
      </c>
      <c r="H300" t="str">
        <f>VLOOKUP(A300,[4]Sheet1!$A$1:$E$3316,5,0)</f>
        <v>EKSİK VERİ</v>
      </c>
      <c r="I300" t="str">
        <f>VLOOKUP(A300,[5]Sheet1!$A$1:$E$3316,5,0)</f>
        <v>EKSİK VERİ</v>
      </c>
      <c r="J300" s="1" t="str">
        <f>VLOOKUP(A300,[6]Sheet1!$A$1:$E$3316,5,0)</f>
        <v>20.8000000198</v>
      </c>
      <c r="K300" s="1" t="str">
        <f>VLOOKUP(A300,[7]Sheet1!$A$1:$E$3316,5,0)</f>
        <v>EKSİK VERİ</v>
      </c>
      <c r="L300" s="1">
        <f>VLOOKUP(A300,[8]Sheet1!$A$1:$E$3316,5,0)</f>
        <v>2.9887330929234102</v>
      </c>
      <c r="M300" s="1">
        <f>VLOOKUP(A300,[9]Sheet1!$A$1:$E$3316,5,0)</f>
        <v>16.855095117304401</v>
      </c>
      <c r="N300" s="1">
        <f>VLOOKUP(A300,[10]Sheet1!$A$1:$E$3316,5,0)</f>
        <v>8.1816615376771722</v>
      </c>
    </row>
    <row r="301" spans="1:14" hidden="1" x14ac:dyDescent="0.3">
      <c r="A301" t="s">
        <v>415</v>
      </c>
      <c r="B301" t="s">
        <v>152</v>
      </c>
      <c r="C301" t="s">
        <v>0</v>
      </c>
      <c r="D301">
        <v>1965</v>
      </c>
      <c r="E301" t="str">
        <f>VLOOKUP(A301,[1]Sheet1!$A$1:$E$3316,5,0)</f>
        <v>EKSİK VERİ</v>
      </c>
      <c r="F301" t="str">
        <f>VLOOKUP(A302,[2]Sheet1!$A$1:$E$3316,5,0)</f>
        <v>EKSİK VERİ</v>
      </c>
      <c r="G301" t="str">
        <f>VLOOKUP(A301,[3]Sheet1!$A$1:$E$3316,5,0)</f>
        <v>EKSİK VERİ</v>
      </c>
      <c r="H301" t="str">
        <f>VLOOKUP(A301,[4]Sheet1!$A$1:$E$3316,5,0)</f>
        <v>EKSİK VERİ</v>
      </c>
      <c r="I301" t="str">
        <f>VLOOKUP(A301,[5]Sheet1!$A$1:$E$3316,5,0)</f>
        <v>EKSİK VERİ</v>
      </c>
      <c r="J301" s="1" t="str">
        <f>VLOOKUP(A301,[6]Sheet1!$A$1:$E$3316,5,0)</f>
        <v>0.357142999357143</v>
      </c>
      <c r="K301" s="1" t="str">
        <f>VLOOKUP(A301,[7]Sheet1!$A$1:$E$3316,5,0)</f>
        <v>EKSİK VERİ</v>
      </c>
      <c r="L301" s="1">
        <f>VLOOKUP(A301,[8]Sheet1!$A$1:$E$3316,5,0)</f>
        <v>0.64246877944355896</v>
      </c>
      <c r="M301" s="1" t="str">
        <f>VLOOKUP(A301,[9]Sheet1!$A$1:$E$3316,5,0)</f>
        <v>EKSİK VERİ</v>
      </c>
      <c r="N301" s="1">
        <f>VLOOKUP(A301,[10]Sheet1!$A$1:$E$3316,5,0)</f>
        <v>2.130333103592946</v>
      </c>
    </row>
    <row r="302" spans="1:14" hidden="1" x14ac:dyDescent="0.3">
      <c r="A302" t="s">
        <v>416</v>
      </c>
      <c r="B302" t="s">
        <v>154</v>
      </c>
      <c r="C302" t="s">
        <v>1</v>
      </c>
      <c r="D302">
        <v>1965</v>
      </c>
      <c r="E302" t="str">
        <f>VLOOKUP(A302,[1]Sheet1!$A$1:$E$3316,5,0)</f>
        <v>EKSİK VERİ</v>
      </c>
      <c r="F302" t="str">
        <f>VLOOKUP(A303,[2]Sheet1!$A$1:$E$3316,5,0)</f>
        <v>EKSİK VERİ</v>
      </c>
      <c r="G302" t="str">
        <f>VLOOKUP(A302,[3]Sheet1!$A$1:$E$3316,5,0)</f>
        <v>EKSİK VERİ</v>
      </c>
      <c r="H302" t="str">
        <f>VLOOKUP(A302,[4]Sheet1!$A$1:$E$3316,5,0)</f>
        <v>4.5</v>
      </c>
      <c r="I302" t="str">
        <f>VLOOKUP(A302,[5]Sheet1!$A$1:$E$3316,5,0)</f>
        <v>EKSİK VERİ</v>
      </c>
      <c r="J302" s="1" t="str">
        <f>VLOOKUP(A302,[6]Sheet1!$A$1:$E$3316,5,0)</f>
        <v>1</v>
      </c>
      <c r="K302" s="1" t="str">
        <f>VLOOKUP(A302,[7]Sheet1!$A$1:$E$3316,5,0)</f>
        <v>EKSİK VERİ</v>
      </c>
      <c r="L302" s="1">
        <f>VLOOKUP(A302,[8]Sheet1!$A$1:$E$3316,5,0)</f>
        <v>1.25017164562845</v>
      </c>
      <c r="M302" s="1" t="str">
        <f>VLOOKUP(A302,[9]Sheet1!$A$1:$E$3316,5,0)</f>
        <v>EKSİK VERİ</v>
      </c>
      <c r="N302" s="1">
        <f>VLOOKUP(A302,[10]Sheet1!$A$1:$E$3316,5,0)</f>
        <v>6.3999999999998067</v>
      </c>
    </row>
    <row r="303" spans="1:14" hidden="1" x14ac:dyDescent="0.3">
      <c r="A303" t="s">
        <v>417</v>
      </c>
      <c r="B303" t="s">
        <v>156</v>
      </c>
      <c r="C303" t="s">
        <v>15</v>
      </c>
      <c r="D303">
        <v>1965</v>
      </c>
      <c r="E303" t="str">
        <f>VLOOKUP(A303,[1]Sheet1!$A$1:$E$3316,5,0)</f>
        <v>EKSİK VERİ</v>
      </c>
      <c r="F303" t="str">
        <f>VLOOKUP(A304,[2]Sheet1!$A$1:$E$3316,5,0)</f>
        <v>EKSİK VERİ</v>
      </c>
      <c r="G303" t="str">
        <f>VLOOKUP(A303,[3]Sheet1!$A$1:$E$3316,5,0)</f>
        <v>EKSİK VERİ</v>
      </c>
      <c r="H303" t="str">
        <f>VLOOKUP(A303,[4]Sheet1!$A$1:$E$3316,5,0)</f>
        <v>EKSİK VERİ</v>
      </c>
      <c r="I303" t="str">
        <f>VLOOKUP(A303,[5]Sheet1!$A$1:$E$3316,5,0)</f>
        <v>EKSİK VERİ</v>
      </c>
      <c r="J303" s="1" t="str">
        <f>VLOOKUP(A303,[6]Sheet1!$A$1:$E$3316,5,0)</f>
        <v>0.429999999974441</v>
      </c>
      <c r="K303" s="1" t="str">
        <f>VLOOKUP(A303,[7]Sheet1!$A$1:$E$3316,5,0)</f>
        <v>EKSİK VERİ</v>
      </c>
      <c r="L303" s="1">
        <f>VLOOKUP(A303,[8]Sheet1!$A$1:$E$3316,5,0)</f>
        <v>1.73267831081437</v>
      </c>
      <c r="M303" s="1" t="str">
        <f>VLOOKUP(A303,[9]Sheet1!$A$1:$E$3316,5,0)</f>
        <v>EKSİK VERİ</v>
      </c>
      <c r="N303" s="1">
        <f>VLOOKUP(A303,[10]Sheet1!$A$1:$E$3316,5,0)</f>
        <v>7.2963800904976637</v>
      </c>
    </row>
    <row r="304" spans="1:14" hidden="1" x14ac:dyDescent="0.3">
      <c r="A304" t="s">
        <v>418</v>
      </c>
      <c r="B304" t="s">
        <v>158</v>
      </c>
      <c r="C304" t="s">
        <v>159</v>
      </c>
      <c r="D304">
        <v>1965</v>
      </c>
      <c r="E304" t="str">
        <f>VLOOKUP(A304,[1]Sheet1!$A$1:$E$3316,5,0)</f>
        <v>EKSİK VERİ</v>
      </c>
      <c r="F304" t="str">
        <f>VLOOKUP(A305,[2]Sheet1!$A$1:$E$3316,5,0)</f>
        <v>EKSİK VERİ</v>
      </c>
      <c r="G304" t="str">
        <f>VLOOKUP(A304,[3]Sheet1!$A$1:$E$3316,5,0)</f>
        <v>EKSİK VERİ</v>
      </c>
      <c r="H304" t="str">
        <f>VLOOKUP(A304,[4]Sheet1!$A$1:$E$3316,5,0)</f>
        <v>EKSİK VERİ</v>
      </c>
      <c r="I304" t="str">
        <f>VLOOKUP(A304,[5]Sheet1!$A$1:$E$3316,5,0)</f>
        <v>EKSİK VERİ</v>
      </c>
      <c r="J304" s="1" t="str">
        <f>VLOOKUP(A304,[6]Sheet1!$A$1:$E$3316,5,0)</f>
        <v>EKSİK VERİ</v>
      </c>
      <c r="K304" s="1" t="str">
        <f>VLOOKUP(A304,[7]Sheet1!$A$1:$E$3316,5,0)</f>
        <v>EKSİK VERİ</v>
      </c>
      <c r="L304" s="1">
        <f>VLOOKUP(A304,[8]Sheet1!$A$1:$E$3316,5,0)</f>
        <v>0.528566072575263</v>
      </c>
      <c r="M304" s="1" t="str">
        <f>VLOOKUP(A304,[9]Sheet1!$A$1:$E$3316,5,0)</f>
        <v>EKSİK VERİ</v>
      </c>
      <c r="N304" s="1" t="str">
        <f>VLOOKUP(A304,[10]Sheet1!$A$1:$E$3316,5,0)</f>
        <v>EKSİK VERİ</v>
      </c>
    </row>
    <row r="305" spans="1:14" hidden="1" x14ac:dyDescent="0.3">
      <c r="A305" t="s">
        <v>419</v>
      </c>
      <c r="B305" t="s">
        <v>161</v>
      </c>
      <c r="C305" t="s">
        <v>17</v>
      </c>
      <c r="D305">
        <v>1965</v>
      </c>
      <c r="E305" t="str">
        <f>VLOOKUP(A305,[1]Sheet1!$A$1:$E$3316,5,0)</f>
        <v>EKSİK VERİ</v>
      </c>
      <c r="F305" t="str">
        <f>VLOOKUP(A306,[2]Sheet1!$A$1:$E$3316,5,0)</f>
        <v>EKSİK VERİ</v>
      </c>
      <c r="G305" t="str">
        <f>VLOOKUP(A305,[3]Sheet1!$A$1:$E$3316,5,0)</f>
        <v>EKSİK VERİ</v>
      </c>
      <c r="H305" t="str">
        <f>VLOOKUP(A305,[4]Sheet1!$A$1:$E$3316,5,0)</f>
        <v>EKSİK VERİ</v>
      </c>
      <c r="I305" t="str">
        <f>VLOOKUP(A305,[5]Sheet1!$A$1:$E$3316,5,0)</f>
        <v>EKSİK VERİ</v>
      </c>
      <c r="J305" s="1" t="str">
        <f>VLOOKUP(A305,[6]Sheet1!$A$1:$E$3316,5,0)</f>
        <v>28.75000002875</v>
      </c>
      <c r="K305" s="1" t="str">
        <f>VLOOKUP(A305,[7]Sheet1!$A$1:$E$3316,5,0)</f>
        <v>EKSİK VERİ</v>
      </c>
      <c r="L305" s="1">
        <f>VLOOKUP(A305,[8]Sheet1!$A$1:$E$3316,5,0)</f>
        <v>-0.40778676401663899</v>
      </c>
      <c r="M305" s="1" t="str">
        <f>VLOOKUP(A305,[9]Sheet1!$A$1:$E$3316,5,0)</f>
        <v>EKSİK VERİ</v>
      </c>
      <c r="N305" s="1">
        <f>VLOOKUP(A305,[10]Sheet1!$A$1:$E$3316,5,0)</f>
        <v>7.468988529943914</v>
      </c>
    </row>
    <row r="306" spans="1:14" hidden="1" x14ac:dyDescent="0.3">
      <c r="A306" t="s">
        <v>420</v>
      </c>
      <c r="B306" t="s">
        <v>163</v>
      </c>
      <c r="C306" t="s">
        <v>34</v>
      </c>
      <c r="D306">
        <v>1965</v>
      </c>
      <c r="E306" t="str">
        <f>VLOOKUP(A306,[1]Sheet1!$A$1:$E$3316,5,0)</f>
        <v>EKSİK VERİ</v>
      </c>
      <c r="F306" t="str">
        <f>VLOOKUP(A307,[2]Sheet1!$A$1:$E$3316,5,0)</f>
        <v>EKSİK VERİ</v>
      </c>
      <c r="G306" t="str">
        <f>VLOOKUP(A306,[3]Sheet1!$A$1:$E$3316,5,0)</f>
        <v>EKSİK VERİ</v>
      </c>
      <c r="H306" t="str">
        <f>VLOOKUP(A306,[4]Sheet1!$A$1:$E$3316,5,0)</f>
        <v>EKSİK VERİ</v>
      </c>
      <c r="I306" t="str">
        <f>VLOOKUP(A306,[5]Sheet1!$A$1:$E$3316,5,0)</f>
        <v>EKSİK VERİ</v>
      </c>
      <c r="J306" s="1" t="str">
        <f>VLOOKUP(A306,[6]Sheet1!$A$1:$E$3316,5,0)</f>
        <v>0.714285999714286</v>
      </c>
      <c r="K306" s="1" t="str">
        <f>VLOOKUP(A306,[7]Sheet1!$A$1:$E$3316,5,0)</f>
        <v>EKSİK VERİ</v>
      </c>
      <c r="L306" s="1">
        <f>VLOOKUP(A306,[8]Sheet1!$A$1:$E$3316,5,0)</f>
        <v>2.1691289031487702</v>
      </c>
      <c r="M306" s="1" t="str">
        <f>VLOOKUP(A306,[9]Sheet1!$A$1:$E$3316,5,0)</f>
        <v>EKSİK VERİ</v>
      </c>
      <c r="N306" s="1">
        <f>VLOOKUP(A306,[10]Sheet1!$A$1:$E$3316,5,0)</f>
        <v>4.8849768341290769</v>
      </c>
    </row>
    <row r="307" spans="1:14" hidden="1" x14ac:dyDescent="0.3">
      <c r="A307" t="s">
        <v>421</v>
      </c>
      <c r="B307" t="s">
        <v>165</v>
      </c>
      <c r="C307" t="s">
        <v>166</v>
      </c>
      <c r="D307">
        <v>1965</v>
      </c>
      <c r="E307" t="str">
        <f>VLOOKUP(A307,[1]Sheet1!$A$1:$E$3316,5,0)</f>
        <v>EKSİK VERİ</v>
      </c>
      <c r="F307" t="str">
        <f>VLOOKUP(A308,[2]Sheet1!$A$1:$E$3316,5,0)</f>
        <v>EKSİK VERİ</v>
      </c>
      <c r="G307" t="str">
        <f>VLOOKUP(A307,[3]Sheet1!$A$1:$E$3316,5,0)</f>
        <v>EKSİK VERİ</v>
      </c>
      <c r="H307" t="str">
        <f>VLOOKUP(A307,[4]Sheet1!$A$1:$E$3316,5,0)</f>
        <v>EKSİK VERİ</v>
      </c>
      <c r="I307" t="str">
        <f>VLOOKUP(A307,[5]Sheet1!$A$1:$E$3316,5,0)</f>
        <v>EKSİK VERİ</v>
      </c>
      <c r="J307" s="1" t="str">
        <f>VLOOKUP(A307,[6]Sheet1!$A$1:$E$3316,5,0)</f>
        <v>9.039999999E-06</v>
      </c>
      <c r="K307" s="1" t="str">
        <f>VLOOKUP(A307,[7]Sheet1!$A$1:$E$3316,5,0)</f>
        <v>EKSİK VERİ</v>
      </c>
      <c r="L307" s="1">
        <f>VLOOKUP(A307,[8]Sheet1!$A$1:$E$3316,5,0)</f>
        <v>2.5112274223687301</v>
      </c>
      <c r="M307" s="1">
        <f>VLOOKUP(A307,[9]Sheet1!$A$1:$E$3316,5,0)</f>
        <v>4.5496750232126297</v>
      </c>
      <c r="N307" s="1">
        <f>VLOOKUP(A307,[10]Sheet1!$A$1:$E$3316,5,0)</f>
        <v>2.823529543438724</v>
      </c>
    </row>
    <row r="308" spans="1:14" hidden="1" x14ac:dyDescent="0.3">
      <c r="A308" t="s">
        <v>422</v>
      </c>
      <c r="B308" t="s">
        <v>54</v>
      </c>
      <c r="C308" t="s">
        <v>55</v>
      </c>
      <c r="D308">
        <v>1966</v>
      </c>
      <c r="E308" t="str">
        <f>VLOOKUP(A308,[1]Sheet1!$A$1:$E$3316,5,0)</f>
        <v>EKSİK VERİ</v>
      </c>
      <c r="F308" t="str">
        <f>VLOOKUP(A309,[2]Sheet1!$A$1:$E$3316,5,0)</f>
        <v>EKSİK VERİ</v>
      </c>
      <c r="G308" t="str">
        <f>VLOOKUP(A308,[3]Sheet1!$A$1:$E$3316,5,0)</f>
        <v>EKSİK VERİ</v>
      </c>
      <c r="H308" t="str">
        <f>VLOOKUP(A308,[4]Sheet1!$A$1:$E$3316,5,0)</f>
        <v>EKSİK VERİ</v>
      </c>
      <c r="I308" t="str">
        <f>VLOOKUP(A308,[5]Sheet1!$A$1:$E$3316,5,0)</f>
        <v>EKSİK VERİ</v>
      </c>
      <c r="J308" s="1" t="str">
        <f>VLOOKUP(A308,[6]Sheet1!$A$1:$E$3316,5,0)</f>
        <v>38.6922615476905</v>
      </c>
      <c r="K308" s="1" t="str">
        <f>VLOOKUP(A308,[7]Sheet1!$A$1:$E$3316,5,0)</f>
        <v>EKSİK VERİ</v>
      </c>
      <c r="L308" s="1">
        <f>VLOOKUP(A308,[8]Sheet1!$A$1:$E$3316,5,0)</f>
        <v>2.2696514288169598</v>
      </c>
      <c r="M308" s="1" t="str">
        <f>VLOOKUP(A308,[9]Sheet1!$A$1:$E$3316,5,0)</f>
        <v>EKSİK VERİ</v>
      </c>
      <c r="N308" s="1" t="str">
        <f>VLOOKUP(A308,[10]Sheet1!$A$1:$E$3316,5,0)</f>
        <v>EKSİK VERİ</v>
      </c>
    </row>
    <row r="309" spans="1:14" x14ac:dyDescent="0.3">
      <c r="A309" t="s">
        <v>423</v>
      </c>
      <c r="B309" t="s">
        <v>57</v>
      </c>
      <c r="C309" t="s">
        <v>18</v>
      </c>
      <c r="D309">
        <v>1966</v>
      </c>
      <c r="E309">
        <f>VLOOKUP(A309,[1]Sheet1!$A$1:$E$3316,5,0)</f>
        <v>8812161409.9458256</v>
      </c>
      <c r="F309" t="str">
        <f>VLOOKUP(A310,[2]Sheet1!$A$1:$E$3316,5,0)</f>
        <v>EKSİK VERİ</v>
      </c>
      <c r="G309" t="str">
        <f>VLOOKUP(A309,[3]Sheet1!$A$1:$E$3316,5,0)</f>
        <v>EKSİK VERİ</v>
      </c>
      <c r="H309" t="str">
        <f>VLOOKUP(A309,[4]Sheet1!$A$1:$E$3316,5,0)</f>
        <v>EKSİK VERİ</v>
      </c>
      <c r="I309" t="str">
        <f>VLOOKUP(A309,[5]Sheet1!$A$1:$E$3316,5,0)</f>
        <v>EKSİK VERİ</v>
      </c>
      <c r="J309" s="1" t="str">
        <f>VLOOKUP(A309,[6]Sheet1!$A$1:$E$3316,5,0)</f>
        <v>0.892856999892857</v>
      </c>
      <c r="K309" s="1" t="str">
        <f>VLOOKUP(A309,[7]Sheet1!$A$1:$E$3316,5,0)</f>
        <v>EKSİK VERİ</v>
      </c>
      <c r="L309" s="1">
        <f>VLOOKUP(A309,[8]Sheet1!$A$1:$E$3316,5,0)</f>
        <v>2.2831843822012998</v>
      </c>
      <c r="M309" s="1">
        <f>VLOOKUP(A309,[9]Sheet1!$A$1:$E$3316,5,0)</f>
        <v>12.8916008026537</v>
      </c>
      <c r="N309" s="1">
        <f>VLOOKUP(A309,[10]Sheet1!$A$1:$E$3316,5,0)</f>
        <v>2.3810335009272019</v>
      </c>
    </row>
    <row r="310" spans="1:14" x14ac:dyDescent="0.3">
      <c r="A310" t="s">
        <v>424</v>
      </c>
      <c r="B310" t="s">
        <v>59</v>
      </c>
      <c r="C310" t="s">
        <v>19</v>
      </c>
      <c r="D310">
        <v>1966</v>
      </c>
      <c r="E310">
        <f>VLOOKUP(A310,[1]Sheet1!$A$1:$E$3316,5,0)</f>
        <v>5881428621.0885048</v>
      </c>
      <c r="F310" t="str">
        <f>VLOOKUP(A311,[2]Sheet1!$A$1:$E$3316,5,0)</f>
        <v>EKSİK VERİ</v>
      </c>
      <c r="G310" t="str">
        <f>VLOOKUP(A310,[3]Sheet1!$A$1:$E$3316,5,0)</f>
        <v>EKSİK VERİ</v>
      </c>
      <c r="H310" t="str">
        <f>VLOOKUP(A310,[4]Sheet1!$A$1:$E$3316,5,0)</f>
        <v>EKSİK VERİ</v>
      </c>
      <c r="I310" t="str">
        <f>VLOOKUP(A310,[5]Sheet1!$A$1:$E$3316,5,0)</f>
        <v>EKSİK VERİ</v>
      </c>
      <c r="J310" s="1" t="str">
        <f>VLOOKUP(A310,[6]Sheet1!$A$1:$E$3316,5,0)</f>
        <v>2.09149999999667E-11</v>
      </c>
      <c r="K310" s="1" t="str">
        <f>VLOOKUP(A310,[7]Sheet1!$A$1:$E$3316,5,0)</f>
        <v>EKSİK VERİ</v>
      </c>
      <c r="L310" s="1">
        <f>VLOOKUP(A310,[8]Sheet1!$A$1:$E$3316,5,0)</f>
        <v>1.53151134539948</v>
      </c>
      <c r="M310" s="1">
        <f>VLOOKUP(A310,[9]Sheet1!$A$1:$E$3316,5,0)</f>
        <v>6.6529173835995499</v>
      </c>
      <c r="N310" s="1">
        <f>VLOOKUP(A310,[10]Sheet1!$A$1:$E$3316,5,0)</f>
        <v>-0.65972617062982408</v>
      </c>
    </row>
    <row r="311" spans="1:14" hidden="1" x14ac:dyDescent="0.3">
      <c r="A311" t="s">
        <v>425</v>
      </c>
      <c r="B311" t="s">
        <v>61</v>
      </c>
      <c r="C311" t="s">
        <v>3</v>
      </c>
      <c r="D311">
        <v>1966</v>
      </c>
      <c r="E311" t="str">
        <f>VLOOKUP(A311,[1]Sheet1!$A$1:$E$3316,5,0)</f>
        <v>EKSİK VERİ</v>
      </c>
      <c r="F311" t="str">
        <f>VLOOKUP(A312,[2]Sheet1!$A$1:$E$3316,5,0)</f>
        <v>EKSİK VERİ</v>
      </c>
      <c r="G311" t="str">
        <f>VLOOKUP(A311,[3]Sheet1!$A$1:$E$3316,5,0)</f>
        <v>EKSİK VERİ</v>
      </c>
      <c r="H311" t="str">
        <f>VLOOKUP(A311,[4]Sheet1!$A$1:$E$3316,5,0)</f>
        <v>EKSİK VERİ</v>
      </c>
      <c r="I311" t="str">
        <f>VLOOKUP(A311,[5]Sheet1!$A$1:$E$3316,5,0)</f>
        <v>EKSİK VERİ</v>
      </c>
      <c r="J311" s="1" t="str">
        <f>VLOOKUP(A311,[6]Sheet1!$A$1:$E$3316,5,0)</f>
        <v>26.000000025</v>
      </c>
      <c r="K311" s="1" t="str">
        <f>VLOOKUP(A311,[7]Sheet1!$A$1:$E$3316,5,0)</f>
        <v>EKSİK VERİ</v>
      </c>
      <c r="L311" s="1">
        <f>VLOOKUP(A311,[8]Sheet1!$A$1:$E$3316,5,0)</f>
        <v>0.70139611623527398</v>
      </c>
      <c r="M311" s="1" t="str">
        <f>VLOOKUP(A311,[9]Sheet1!$A$1:$E$3316,5,0)</f>
        <v>EKSİK VERİ</v>
      </c>
      <c r="N311" s="1">
        <f>VLOOKUP(A311,[10]Sheet1!$A$1:$E$3316,5,0)</f>
        <v>5.6428614109331363</v>
      </c>
    </row>
    <row r="312" spans="1:14" hidden="1" x14ac:dyDescent="0.3">
      <c r="A312" t="s">
        <v>426</v>
      </c>
      <c r="B312" t="s">
        <v>63</v>
      </c>
      <c r="C312" t="s">
        <v>28</v>
      </c>
      <c r="D312">
        <v>1966</v>
      </c>
      <c r="E312" t="str">
        <f>VLOOKUP(A312,[1]Sheet1!$A$1:$E$3316,5,0)</f>
        <v>EKSİK VERİ</v>
      </c>
      <c r="F312" t="str">
        <f>VLOOKUP(A313,[2]Sheet1!$A$1:$E$3316,5,0)</f>
        <v>EKSİK VERİ</v>
      </c>
      <c r="G312" t="str">
        <f>VLOOKUP(A312,[3]Sheet1!$A$1:$E$3316,5,0)</f>
        <v>EKSİK VERİ</v>
      </c>
      <c r="H312" t="str">
        <f>VLOOKUP(A312,[4]Sheet1!$A$1:$E$3316,5,0)</f>
        <v>EKSİK VERİ</v>
      </c>
      <c r="I312" t="str">
        <f>VLOOKUP(A312,[5]Sheet1!$A$1:$E$3316,5,0)</f>
        <v>EKSİK VERİ</v>
      </c>
      <c r="J312" s="1" t="str">
        <f>VLOOKUP(A312,[6]Sheet1!$A$1:$E$3316,5,0)</f>
        <v>EKSİK VERİ</v>
      </c>
      <c r="K312" s="1" t="str">
        <f>VLOOKUP(A312,[7]Sheet1!$A$1:$E$3316,5,0)</f>
        <v>EKSİK VERİ</v>
      </c>
      <c r="L312" s="1">
        <f>VLOOKUP(A312,[8]Sheet1!$A$1:$E$3316,5,0)</f>
        <v>2.90758855629955</v>
      </c>
      <c r="M312" s="1">
        <f>VLOOKUP(A312,[9]Sheet1!$A$1:$E$3316,5,0)</f>
        <v>10.284280827444499</v>
      </c>
      <c r="N312" s="1">
        <f>VLOOKUP(A312,[10]Sheet1!$A$1:$E$3316,5,0)</f>
        <v>2.5668120012808799</v>
      </c>
    </row>
    <row r="313" spans="1:14" hidden="1" x14ac:dyDescent="0.3">
      <c r="A313" t="s">
        <v>427</v>
      </c>
      <c r="B313" t="s">
        <v>65</v>
      </c>
      <c r="C313" t="s">
        <v>2</v>
      </c>
      <c r="D313">
        <v>1966</v>
      </c>
      <c r="E313" t="str">
        <f>VLOOKUP(A313,[1]Sheet1!$A$1:$E$3316,5,0)</f>
        <v>EKSİK VERİ</v>
      </c>
      <c r="F313" t="str">
        <f>VLOOKUP(A314,[2]Sheet1!$A$1:$E$3316,5,0)</f>
        <v>EKSİK VERİ</v>
      </c>
      <c r="G313" t="str">
        <f>VLOOKUP(A313,[3]Sheet1!$A$1:$E$3316,5,0)</f>
        <v>EKSİK VERİ</v>
      </c>
      <c r="H313" t="str">
        <f>VLOOKUP(A313,[4]Sheet1!$A$1:$E$3316,5,0)</f>
        <v>EKSİK VERİ</v>
      </c>
      <c r="I313" t="str">
        <f>VLOOKUP(A313,[5]Sheet1!$A$1:$E$3316,5,0)</f>
        <v>EKSİK VERİ</v>
      </c>
      <c r="J313" s="1" t="str">
        <f>VLOOKUP(A313,[6]Sheet1!$A$1:$E$3316,5,0)</f>
        <v>50.000000049</v>
      </c>
      <c r="K313" s="1" t="str">
        <f>VLOOKUP(A313,[7]Sheet1!$A$1:$E$3316,5,0)</f>
        <v>EKSİK VERİ</v>
      </c>
      <c r="L313" s="1">
        <f>VLOOKUP(A313,[8]Sheet1!$A$1:$E$3316,5,0)</f>
        <v>0.67546356713534295</v>
      </c>
      <c r="M313" s="1" t="str">
        <f>VLOOKUP(A313,[9]Sheet1!$A$1:$E$3316,5,0)</f>
        <v>EKSİK VERİ</v>
      </c>
      <c r="N313" s="1">
        <f>VLOOKUP(A313,[10]Sheet1!$A$1:$E$3316,5,0)</f>
        <v>3.1558949817345621</v>
      </c>
    </row>
    <row r="314" spans="1:14" hidden="1" x14ac:dyDescent="0.3">
      <c r="A314" t="s">
        <v>428</v>
      </c>
      <c r="B314" t="s">
        <v>67</v>
      </c>
      <c r="C314" t="s">
        <v>20</v>
      </c>
      <c r="D314">
        <v>1966</v>
      </c>
      <c r="E314" t="str">
        <f>VLOOKUP(A314,[1]Sheet1!$A$1:$E$3316,5,0)</f>
        <v>EKSİK VERİ</v>
      </c>
      <c r="F314" t="str">
        <f>VLOOKUP(A315,[2]Sheet1!$A$1:$E$3316,5,0)</f>
        <v>EKSİK VERİ</v>
      </c>
      <c r="G314" t="str">
        <f>VLOOKUP(A314,[3]Sheet1!$A$1:$E$3316,5,0)</f>
        <v>EKSİK VERİ</v>
      </c>
      <c r="H314" t="str">
        <f>VLOOKUP(A314,[4]Sheet1!$A$1:$E$3316,5,0)</f>
        <v>EKSİK VERİ</v>
      </c>
      <c r="I314" t="str">
        <f>VLOOKUP(A314,[5]Sheet1!$A$1:$E$3316,5,0)</f>
        <v>EKSİK VERİ</v>
      </c>
      <c r="J314" s="1" t="str">
        <f>VLOOKUP(A314,[6]Sheet1!$A$1:$E$3316,5,0)</f>
        <v>9.60713051097307E-13</v>
      </c>
      <c r="K314" s="1" t="str">
        <f>VLOOKUP(A314,[7]Sheet1!$A$1:$E$3316,5,0)</f>
        <v>EKSİK VERİ</v>
      </c>
      <c r="L314" s="1">
        <f>VLOOKUP(A314,[8]Sheet1!$A$1:$E$3316,5,0)</f>
        <v>2.7323631742694601</v>
      </c>
      <c r="M314" s="1">
        <f>VLOOKUP(A314,[9]Sheet1!$A$1:$E$3316,5,0)</f>
        <v>6.5302039075796801</v>
      </c>
      <c r="N314" s="1">
        <f>VLOOKUP(A314,[10]Sheet1!$A$1:$E$3316,5,0)</f>
        <v>6.7000000000001023</v>
      </c>
    </row>
    <row r="315" spans="1:14" x14ac:dyDescent="0.3">
      <c r="A315" t="s">
        <v>429</v>
      </c>
      <c r="B315" t="s">
        <v>69</v>
      </c>
      <c r="C315" t="s">
        <v>8</v>
      </c>
      <c r="D315">
        <v>1966</v>
      </c>
      <c r="E315">
        <f>VLOOKUP(A315,[1]Sheet1!$A$1:$E$3316,5,0)</f>
        <v>15411434154.70735</v>
      </c>
      <c r="F315" t="str">
        <f>VLOOKUP(A316,[2]Sheet1!$A$1:$E$3316,5,0)</f>
        <v>EKSİK VERİ</v>
      </c>
      <c r="G315" t="str">
        <f>VLOOKUP(A315,[3]Sheet1!$A$1:$E$3316,5,0)</f>
        <v>EKSİK VERİ</v>
      </c>
      <c r="H315" t="str">
        <f>VLOOKUP(A315,[4]Sheet1!$A$1:$E$3316,5,0)</f>
        <v>EKSİK VERİ</v>
      </c>
      <c r="I315" t="str">
        <f>VLOOKUP(A315,[5]Sheet1!$A$1:$E$3316,5,0)</f>
        <v>-2.57723064979666</v>
      </c>
      <c r="J315" s="1" t="str">
        <f>VLOOKUP(A315,[6]Sheet1!$A$1:$E$3316,5,0)</f>
        <v>1.07734156666667</v>
      </c>
      <c r="K315" s="1" t="str">
        <f>VLOOKUP(A315,[7]Sheet1!$A$1:$E$3316,5,0)</f>
        <v>EKSİK VERİ</v>
      </c>
      <c r="L315" s="1">
        <f>VLOOKUP(A315,[8]Sheet1!$A$1:$E$3316,5,0)</f>
        <v>1.8628137710138799</v>
      </c>
      <c r="M315" s="1">
        <f>VLOOKUP(A315,[9]Sheet1!$A$1:$E$3316,5,0)</f>
        <v>19.060963881513899</v>
      </c>
      <c r="N315" s="1">
        <f>VLOOKUP(A315,[10]Sheet1!$A$1:$E$3316,5,0)</f>
        <v>6.7596901198817108</v>
      </c>
    </row>
    <row r="316" spans="1:14" x14ac:dyDescent="0.3">
      <c r="A316" t="s">
        <v>430</v>
      </c>
      <c r="B316" t="s">
        <v>71</v>
      </c>
      <c r="C316" t="s">
        <v>72</v>
      </c>
      <c r="D316">
        <v>1966</v>
      </c>
      <c r="E316">
        <f>VLOOKUP(A316,[1]Sheet1!$A$1:$E$3316,5,0)</f>
        <v>16743508489.082621</v>
      </c>
      <c r="F316" t="str">
        <f>VLOOKUP(A317,[2]Sheet1!$A$1:$E$3316,5,0)</f>
        <v>EKSİK VERİ</v>
      </c>
      <c r="G316" t="str">
        <f>VLOOKUP(A316,[3]Sheet1!$A$1:$E$3316,5,0)</f>
        <v>EKSİK VERİ</v>
      </c>
      <c r="H316" t="str">
        <f>VLOOKUP(A316,[4]Sheet1!$A$1:$E$3316,5,0)</f>
        <v>EKSİK VERİ</v>
      </c>
      <c r="I316" t="str">
        <f>VLOOKUP(A316,[5]Sheet1!$A$1:$E$3316,5,0)</f>
        <v>EKSİK VERİ</v>
      </c>
      <c r="J316" s="1" t="str">
        <f>VLOOKUP(A316,[6]Sheet1!$A$1:$E$3316,5,0)</f>
        <v>2.46180889882528</v>
      </c>
      <c r="K316" s="1" t="str">
        <f>VLOOKUP(A316,[7]Sheet1!$A$1:$E$3316,5,0)</f>
        <v>EKSİK VERİ</v>
      </c>
      <c r="L316" s="1">
        <f>VLOOKUP(A316,[8]Sheet1!$A$1:$E$3316,5,0)</f>
        <v>2.7873318382169301</v>
      </c>
      <c r="M316" s="1">
        <f>VLOOKUP(A316,[9]Sheet1!$A$1:$E$3316,5,0)</f>
        <v>3.0845477882663799</v>
      </c>
      <c r="N316" s="1">
        <f>VLOOKUP(A316,[10]Sheet1!$A$1:$E$3316,5,0)</f>
        <v>10.6499999984174</v>
      </c>
    </row>
    <row r="317" spans="1:14" x14ac:dyDescent="0.3">
      <c r="A317" t="s">
        <v>431</v>
      </c>
      <c r="B317" t="s">
        <v>74</v>
      </c>
      <c r="C317" t="s">
        <v>23</v>
      </c>
      <c r="D317">
        <v>1966</v>
      </c>
      <c r="E317">
        <f>VLOOKUP(A317,[1]Sheet1!$A$1:$E$3316,5,0)</f>
        <v>1054177356.530771</v>
      </c>
      <c r="F317" t="str">
        <f>VLOOKUP(A318,[2]Sheet1!$A$1:$E$3316,5,0)</f>
        <v>EKSİK VERİ</v>
      </c>
      <c r="G317" t="str">
        <f>VLOOKUP(A317,[3]Sheet1!$A$1:$E$3316,5,0)</f>
        <v>EKSİK VERİ</v>
      </c>
      <c r="H317" t="str">
        <f>VLOOKUP(A317,[4]Sheet1!$A$1:$E$3316,5,0)</f>
        <v>EKSİK VERİ</v>
      </c>
      <c r="I317" t="str">
        <f>VLOOKUP(A317,[5]Sheet1!$A$1:$E$3316,5,0)</f>
        <v>EKSİK VERİ</v>
      </c>
      <c r="J317" s="1" t="str">
        <f>VLOOKUP(A317,[6]Sheet1!$A$1:$E$3316,5,0)</f>
        <v>0.00385113756716292</v>
      </c>
      <c r="K317" s="1" t="str">
        <f>VLOOKUP(A317,[7]Sheet1!$A$1:$E$3316,5,0)</f>
        <v>EKSİK VERİ</v>
      </c>
      <c r="L317" s="1">
        <f>VLOOKUP(A317,[8]Sheet1!$A$1:$E$3316,5,0)</f>
        <v>1.8553668142509701</v>
      </c>
      <c r="M317" s="1">
        <f>VLOOKUP(A317,[9]Sheet1!$A$1:$E$3316,5,0)</f>
        <v>14.1540048756479</v>
      </c>
      <c r="N317" s="1">
        <f>VLOOKUP(A317,[10]Sheet1!$A$1:$E$3316,5,0)</f>
        <v>11.46342185893567</v>
      </c>
    </row>
    <row r="318" spans="1:14" x14ac:dyDescent="0.3">
      <c r="A318" t="s">
        <v>432</v>
      </c>
      <c r="B318" t="s">
        <v>76</v>
      </c>
      <c r="C318" t="s">
        <v>24</v>
      </c>
      <c r="D318">
        <v>1966</v>
      </c>
      <c r="E318">
        <f>VLOOKUP(A318,[1]Sheet1!$A$1:$E$3316,5,0)</f>
        <v>812740740.74074078</v>
      </c>
      <c r="F318" t="str">
        <f>VLOOKUP(A319,[2]Sheet1!$A$1:$E$3316,5,0)</f>
        <v>EKSİK VERİ</v>
      </c>
      <c r="G318" t="str">
        <f>VLOOKUP(A318,[3]Sheet1!$A$1:$E$3316,5,0)</f>
        <v>EKSİK VERİ</v>
      </c>
      <c r="H318" t="str">
        <f>VLOOKUP(A318,[4]Sheet1!$A$1:$E$3316,5,0)</f>
        <v>EKSİK VERİ</v>
      </c>
      <c r="I318" t="str">
        <f>VLOOKUP(A318,[5]Sheet1!$A$1:$E$3316,5,0)</f>
        <v>EKSİK VERİ</v>
      </c>
      <c r="J318" s="1" t="str">
        <f>VLOOKUP(A318,[6]Sheet1!$A$1:$E$3316,5,0)</f>
        <v>13.5</v>
      </c>
      <c r="K318" s="1" t="str">
        <f>VLOOKUP(A318,[7]Sheet1!$A$1:$E$3316,5,0)</f>
        <v>EKSİK VERİ</v>
      </c>
      <c r="L318" s="1">
        <f>VLOOKUP(A318,[8]Sheet1!$A$1:$E$3316,5,0)</f>
        <v>2.8947659789333802</v>
      </c>
      <c r="M318" s="1">
        <f>VLOOKUP(A318,[9]Sheet1!$A$1:$E$3316,5,0)</f>
        <v>9.9815787678242494</v>
      </c>
      <c r="N318" s="1">
        <f>VLOOKUP(A318,[10]Sheet1!$A$1:$E$3316,5,0)</f>
        <v>5.2367358622945233</v>
      </c>
    </row>
    <row r="319" spans="1:14" x14ac:dyDescent="0.3">
      <c r="A319" t="s">
        <v>433</v>
      </c>
      <c r="B319" t="s">
        <v>78</v>
      </c>
      <c r="C319" t="s">
        <v>79</v>
      </c>
      <c r="D319">
        <v>1966</v>
      </c>
      <c r="E319">
        <f>VLOOKUP(A319,[1]Sheet1!$A$1:$E$3316,5,0)</f>
        <v>814590977.76818478</v>
      </c>
      <c r="F319" t="str">
        <f>VLOOKUP(A320,[2]Sheet1!$A$1:$E$3316,5,0)</f>
        <v>EKSİK VERİ</v>
      </c>
      <c r="G319" t="str">
        <f>VLOOKUP(A319,[3]Sheet1!$A$1:$E$3316,5,0)</f>
        <v>EKSİK VERİ</v>
      </c>
      <c r="H319" t="str">
        <f>VLOOKUP(A319,[4]Sheet1!$A$1:$E$3316,5,0)</f>
        <v>EKSİK VERİ</v>
      </c>
      <c r="I319" t="str">
        <f>VLOOKUP(A319,[5]Sheet1!$A$1:$E$3316,5,0)</f>
        <v>EKSİK VERİ</v>
      </c>
      <c r="J319" s="1" t="str">
        <f>VLOOKUP(A319,[6]Sheet1!$A$1:$E$3316,5,0)</f>
        <v>0.434782608884688</v>
      </c>
      <c r="K319" s="1" t="str">
        <f>VLOOKUP(A319,[7]Sheet1!$A$1:$E$3316,5,0)</f>
        <v>EKSİK VERİ</v>
      </c>
      <c r="L319" s="1">
        <f>VLOOKUP(A319,[8]Sheet1!$A$1:$E$3316,5,0)</f>
        <v>2.50632298668899</v>
      </c>
      <c r="M319" s="1">
        <f>VLOOKUP(A319,[9]Sheet1!$A$1:$E$3316,5,0)</f>
        <v>16.333374228111101</v>
      </c>
      <c r="N319" s="1">
        <f>VLOOKUP(A319,[10]Sheet1!$A$1:$E$3316,5,0)</f>
        <v>5.0464037124823307</v>
      </c>
    </row>
    <row r="320" spans="1:14" hidden="1" x14ac:dyDescent="0.3">
      <c r="A320" t="s">
        <v>434</v>
      </c>
      <c r="B320" t="s">
        <v>81</v>
      </c>
      <c r="C320" t="s">
        <v>82</v>
      </c>
      <c r="D320">
        <v>1966</v>
      </c>
      <c r="E320" t="str">
        <f>VLOOKUP(A320,[1]Sheet1!$A$1:$E$3316,5,0)</f>
        <v>EKSİK VERİ</v>
      </c>
      <c r="F320" t="str">
        <f>VLOOKUP(A321,[2]Sheet1!$A$1:$E$3316,5,0)</f>
        <v>EKSİK VERİ</v>
      </c>
      <c r="G320" t="str">
        <f>VLOOKUP(A320,[3]Sheet1!$A$1:$E$3316,5,0)</f>
        <v>EKSİK VERİ</v>
      </c>
      <c r="H320" t="str">
        <f>VLOOKUP(A320,[4]Sheet1!$A$1:$E$3316,5,0)</f>
        <v>EKSİK VERİ</v>
      </c>
      <c r="I320" t="str">
        <f>VLOOKUP(A320,[5]Sheet1!$A$1:$E$3316,5,0)</f>
        <v>EKSİK VERİ</v>
      </c>
      <c r="J320" s="1" t="str">
        <f>VLOOKUP(A320,[6]Sheet1!$A$1:$E$3316,5,0)</f>
        <v>EKSİK VERİ</v>
      </c>
      <c r="K320" s="1" t="str">
        <f>VLOOKUP(A320,[7]Sheet1!$A$1:$E$3316,5,0)</f>
        <v>EKSİK VERİ</v>
      </c>
      <c r="L320" s="1">
        <f>VLOOKUP(A320,[8]Sheet1!$A$1:$E$3316,5,0)</f>
        <v>1.0780067078472999</v>
      </c>
      <c r="M320" s="1" t="str">
        <f>VLOOKUP(A320,[9]Sheet1!$A$1:$E$3316,5,0)</f>
        <v>EKSİK VERİ</v>
      </c>
      <c r="N320" s="1" t="str">
        <f>VLOOKUP(A320,[10]Sheet1!$A$1:$E$3316,5,0)</f>
        <v>EKSİK VERİ</v>
      </c>
    </row>
    <row r="321" spans="1:14" x14ac:dyDescent="0.3">
      <c r="A321" t="s">
        <v>435</v>
      </c>
      <c r="B321" t="s">
        <v>84</v>
      </c>
      <c r="C321" t="s">
        <v>5</v>
      </c>
      <c r="D321">
        <v>1966</v>
      </c>
      <c r="E321">
        <f>VLOOKUP(A321,[1]Sheet1!$A$1:$E$3316,5,0)</f>
        <v>2930636218.50841</v>
      </c>
      <c r="F321" t="str">
        <f>VLOOKUP(A322,[2]Sheet1!$A$1:$E$3316,5,0)</f>
        <v>EKSİK VERİ</v>
      </c>
      <c r="G321" t="str">
        <f>VLOOKUP(A321,[3]Sheet1!$A$1:$E$3316,5,0)</f>
        <v>EKSİK VERİ</v>
      </c>
      <c r="H321" t="str">
        <f>VLOOKUP(A321,[4]Sheet1!$A$1:$E$3316,5,0)</f>
        <v>EKSİK VERİ</v>
      </c>
      <c r="I321" t="str">
        <f>VLOOKUP(A321,[5]Sheet1!$A$1:$E$3316,5,0)</f>
        <v>EKSİK VERİ</v>
      </c>
      <c r="J321" s="1" t="str">
        <f>VLOOKUP(A321,[6]Sheet1!$A$1:$E$3316,5,0)</f>
        <v>6.90714000590714</v>
      </c>
      <c r="K321" s="1" t="str">
        <f>VLOOKUP(A321,[7]Sheet1!$A$1:$E$3316,5,0)</f>
        <v>EKSİK VERİ</v>
      </c>
      <c r="L321" s="1">
        <f>VLOOKUP(A321,[8]Sheet1!$A$1:$E$3316,5,0)</f>
        <v>0.80300603324249098</v>
      </c>
      <c r="M321" s="1">
        <f>VLOOKUP(A321,[9]Sheet1!$A$1:$E$3316,5,0)</f>
        <v>28.041373405101901</v>
      </c>
      <c r="N321" s="1">
        <f>VLOOKUP(A321,[10]Sheet1!$A$1:$E$3316,5,0)</f>
        <v>2.7409101090324128</v>
      </c>
    </row>
    <row r="322" spans="1:14" x14ac:dyDescent="0.3">
      <c r="A322" t="s">
        <v>436</v>
      </c>
      <c r="B322" t="s">
        <v>86</v>
      </c>
      <c r="C322" t="s">
        <v>6</v>
      </c>
      <c r="D322">
        <v>1966</v>
      </c>
      <c r="E322">
        <f>VLOOKUP(A322,[1]Sheet1!$A$1:$E$3316,5,0)</f>
        <v>29103305406.71574</v>
      </c>
      <c r="F322" t="str">
        <f>VLOOKUP(A323,[2]Sheet1!$A$1:$E$3316,5,0)</f>
        <v>EKSİK VERİ</v>
      </c>
      <c r="G322" t="str">
        <f>VLOOKUP(A322,[3]Sheet1!$A$1:$E$3316,5,0)</f>
        <v>EKSİK VERİ</v>
      </c>
      <c r="H322" t="str">
        <f>VLOOKUP(A322,[4]Sheet1!$A$1:$E$3316,5,0)</f>
        <v>EKSİK VERİ</v>
      </c>
      <c r="I322" t="str">
        <f>VLOOKUP(A322,[5]Sheet1!$A$1:$E$3316,5,0)</f>
        <v>EKSİK VERİ</v>
      </c>
      <c r="J322" s="1" t="str">
        <f>VLOOKUP(A322,[6]Sheet1!$A$1:$E$3316,5,0)</f>
        <v>4.93706000393706</v>
      </c>
      <c r="K322" s="1" t="str">
        <f>VLOOKUP(A322,[7]Sheet1!$A$1:$E$3316,5,0)</f>
        <v>EKSİK VERİ</v>
      </c>
      <c r="L322" s="1">
        <f>VLOOKUP(A322,[8]Sheet1!$A$1:$E$3316,5,0)</f>
        <v>0.86618919276579198</v>
      </c>
      <c r="M322" s="1">
        <f>VLOOKUP(A322,[9]Sheet1!$A$1:$E$3316,5,0)</f>
        <v>14.417701778419</v>
      </c>
      <c r="N322" s="1">
        <f>VLOOKUP(A322,[10]Sheet1!$A$1:$E$3316,5,0)</f>
        <v>5.1635427419065536</v>
      </c>
    </row>
    <row r="323" spans="1:14" hidden="1" x14ac:dyDescent="0.3">
      <c r="A323" t="s">
        <v>437</v>
      </c>
      <c r="B323" t="s">
        <v>88</v>
      </c>
      <c r="C323" t="s">
        <v>13</v>
      </c>
      <c r="D323">
        <v>1966</v>
      </c>
      <c r="E323" t="str">
        <f>VLOOKUP(A323,[1]Sheet1!$A$1:$E$3316,5,0)</f>
        <v>EKSİK VERİ</v>
      </c>
      <c r="F323" t="str">
        <f>VLOOKUP(A324,[2]Sheet1!$A$1:$E$3316,5,0)</f>
        <v>EKSİK VERİ</v>
      </c>
      <c r="G323" t="str">
        <f>VLOOKUP(A323,[3]Sheet1!$A$1:$E$3316,5,0)</f>
        <v>EKSİK VERİ</v>
      </c>
      <c r="H323" t="str">
        <f>VLOOKUP(A323,[4]Sheet1!$A$1:$E$3316,5,0)</f>
        <v>EKSİK VERİ</v>
      </c>
      <c r="I323" t="str">
        <f>VLOOKUP(A323,[5]Sheet1!$A$1:$E$3316,5,0)</f>
        <v>EKSİK VERİ</v>
      </c>
      <c r="J323" s="1" t="str">
        <f>VLOOKUP(A323,[6]Sheet1!$A$1:$E$3316,5,0)</f>
        <v>3.2000000022</v>
      </c>
      <c r="K323" s="1" t="str">
        <f>VLOOKUP(A323,[7]Sheet1!$A$1:$E$3316,5,0)</f>
        <v>EKSİK VERİ</v>
      </c>
      <c r="L323" s="1">
        <f>VLOOKUP(A323,[8]Sheet1!$A$1:$E$3316,5,0)</f>
        <v>0.37480082643496099</v>
      </c>
      <c r="M323" s="1" t="str">
        <f>VLOOKUP(A323,[9]Sheet1!$A$1:$E$3316,5,0)</f>
        <v>EKSİK VERİ</v>
      </c>
      <c r="N323" s="1">
        <f>VLOOKUP(A323,[10]Sheet1!$A$1:$E$3316,5,0)</f>
        <v>2.3728230152817251</v>
      </c>
    </row>
    <row r="324" spans="1:14" hidden="1" x14ac:dyDescent="0.3">
      <c r="A324" t="s">
        <v>438</v>
      </c>
      <c r="B324" t="s">
        <v>90</v>
      </c>
      <c r="C324" t="s">
        <v>4</v>
      </c>
      <c r="D324">
        <v>1966</v>
      </c>
      <c r="E324" t="str">
        <f>VLOOKUP(A324,[1]Sheet1!$A$1:$E$3316,5,0)</f>
        <v>EKSİK VERİ</v>
      </c>
      <c r="F324" t="str">
        <f>VLOOKUP(A325,[2]Sheet1!$A$1:$E$3316,5,0)</f>
        <v>EKSİK VERİ</v>
      </c>
      <c r="G324" t="str">
        <f>VLOOKUP(A324,[3]Sheet1!$A$1:$E$3316,5,0)</f>
        <v>EKSİK VERİ</v>
      </c>
      <c r="H324" t="str">
        <f>VLOOKUP(A324,[4]Sheet1!$A$1:$E$3316,5,0)</f>
        <v>EKSİK VERİ</v>
      </c>
      <c r="I324" t="str">
        <f>VLOOKUP(A324,[5]Sheet1!$A$1:$E$3316,5,0)</f>
        <v>EKSİK VERİ</v>
      </c>
      <c r="J324" s="1" t="str">
        <f>VLOOKUP(A324,[6]Sheet1!$A$1:$E$3316,5,0)</f>
        <v>4.000000003</v>
      </c>
      <c r="K324" s="1" t="str">
        <f>VLOOKUP(A324,[7]Sheet1!$A$1:$E$3316,5,0)</f>
        <v>EKSİK VERİ</v>
      </c>
      <c r="L324" s="1">
        <f>VLOOKUP(A324,[8]Sheet1!$A$1:$E$3316,5,0)</f>
        <v>0.83456080063498805</v>
      </c>
      <c r="M324" s="1" t="str">
        <f>VLOOKUP(A324,[9]Sheet1!$A$1:$E$3316,5,0)</f>
        <v>EKSİK VERİ</v>
      </c>
      <c r="N324" s="1">
        <f>VLOOKUP(A324,[10]Sheet1!$A$1:$E$3316,5,0)</f>
        <v>2.8121812752387711</v>
      </c>
    </row>
    <row r="325" spans="1:14" x14ac:dyDescent="0.3">
      <c r="A325" t="s">
        <v>439</v>
      </c>
      <c r="B325" t="s">
        <v>92</v>
      </c>
      <c r="C325" t="s">
        <v>12</v>
      </c>
      <c r="D325">
        <v>1966</v>
      </c>
      <c r="E325">
        <f>VLOOKUP(A325,[1]Sheet1!$A$1:$E$3316,5,0)</f>
        <v>2226119658.0865588</v>
      </c>
      <c r="F325" t="str">
        <f>VLOOKUP(A326,[2]Sheet1!$A$1:$E$3316,5,0)</f>
        <v>EKSİK VERİ</v>
      </c>
      <c r="G325" t="str">
        <f>VLOOKUP(A325,[3]Sheet1!$A$1:$E$3316,5,0)</f>
        <v>EKSİK VERİ</v>
      </c>
      <c r="H325" t="str">
        <f>VLOOKUP(A325,[4]Sheet1!$A$1:$E$3316,5,0)</f>
        <v>EKSİK VERİ</v>
      </c>
      <c r="I325" t="str">
        <f>VLOOKUP(A325,[5]Sheet1!$A$1:$E$3316,5,0)</f>
        <v>EKSİK VERİ</v>
      </c>
      <c r="J325" s="1" t="str">
        <f>VLOOKUP(A325,[6]Sheet1!$A$1:$E$3316,5,0)</f>
        <v>30.000000029</v>
      </c>
      <c r="K325" s="1" t="str">
        <f>VLOOKUP(A325,[7]Sheet1!$A$1:$E$3316,5,0)</f>
        <v>EKSİK VERİ</v>
      </c>
      <c r="L325" s="1">
        <f>VLOOKUP(A325,[8]Sheet1!$A$1:$E$3316,5,0)</f>
        <v>0.73780408125038</v>
      </c>
      <c r="M325" s="1">
        <f>VLOOKUP(A325,[9]Sheet1!$A$1:$E$3316,5,0)</f>
        <v>9.3121468964426199</v>
      </c>
      <c r="N325" s="1">
        <f>VLOOKUP(A325,[10]Sheet1!$A$1:$E$3316,5,0)</f>
        <v>6.4945013806049454</v>
      </c>
    </row>
    <row r="326" spans="1:14" hidden="1" x14ac:dyDescent="0.3">
      <c r="A326" t="s">
        <v>440</v>
      </c>
      <c r="B326" t="s">
        <v>94</v>
      </c>
      <c r="C326" t="s">
        <v>38</v>
      </c>
      <c r="D326">
        <v>1966</v>
      </c>
      <c r="E326" t="str">
        <f>VLOOKUP(A326,[1]Sheet1!$A$1:$E$3316,5,0)</f>
        <v>EKSİK VERİ</v>
      </c>
      <c r="F326" t="str">
        <f>VLOOKUP(A327,[2]Sheet1!$A$1:$E$3316,5,0)</f>
        <v>EKSİK VERİ</v>
      </c>
      <c r="G326" t="str">
        <f>VLOOKUP(A326,[3]Sheet1!$A$1:$E$3316,5,0)</f>
        <v>EKSİK VERİ</v>
      </c>
      <c r="H326" t="str">
        <f>VLOOKUP(A326,[4]Sheet1!$A$1:$E$3316,5,0)</f>
        <v>EKSİK VERİ</v>
      </c>
      <c r="I326" t="str">
        <f>VLOOKUP(A326,[5]Sheet1!$A$1:$E$3316,5,0)</f>
        <v>EKSİK VERİ</v>
      </c>
      <c r="J326" s="1" t="str">
        <f>VLOOKUP(A326,[6]Sheet1!$A$1:$E$3316,5,0)</f>
        <v>EKSİK VERİ</v>
      </c>
      <c r="K326" s="1" t="str">
        <f>VLOOKUP(A326,[7]Sheet1!$A$1:$E$3316,5,0)</f>
        <v>EKSİK VERİ</v>
      </c>
      <c r="L326" s="1">
        <f>VLOOKUP(A326,[8]Sheet1!$A$1:$E$3316,5,0)</f>
        <v>0.30224475828958097</v>
      </c>
      <c r="M326" s="1" t="str">
        <f>VLOOKUP(A326,[9]Sheet1!$A$1:$E$3316,5,0)</f>
        <v>EKSİK VERİ</v>
      </c>
      <c r="N326" s="1">
        <f>VLOOKUP(A326,[10]Sheet1!$A$1:$E$3316,5,0)</f>
        <v>7.3999999999999631</v>
      </c>
    </row>
    <row r="327" spans="1:14" x14ac:dyDescent="0.3">
      <c r="A327" t="s">
        <v>441</v>
      </c>
      <c r="B327" t="s">
        <v>96</v>
      </c>
      <c r="C327" t="s">
        <v>30</v>
      </c>
      <c r="D327">
        <v>1966</v>
      </c>
      <c r="E327">
        <f>VLOOKUP(A327,[1]Sheet1!$A$1:$E$3316,5,0)</f>
        <v>7626721604.2818708</v>
      </c>
      <c r="F327" t="str">
        <f>VLOOKUP(A328,[2]Sheet1!$A$1:$E$3316,5,0)</f>
        <v>EKSİK VERİ</v>
      </c>
      <c r="G327" t="str">
        <f>VLOOKUP(A327,[3]Sheet1!$A$1:$E$3316,5,0)</f>
        <v>EKSİK VERİ</v>
      </c>
      <c r="H327" t="str">
        <f>VLOOKUP(A327,[4]Sheet1!$A$1:$E$3316,5,0)</f>
        <v>EKSİK VERİ</v>
      </c>
      <c r="I327" t="str">
        <f>VLOOKUP(A327,[5]Sheet1!$A$1:$E$3316,5,0)</f>
        <v>EKSİK VERİ</v>
      </c>
      <c r="J327" s="1" t="str">
        <f>VLOOKUP(A327,[6]Sheet1!$A$1:$E$3316,5,0)</f>
        <v>6.35912500535913</v>
      </c>
      <c r="K327" s="1" t="str">
        <f>VLOOKUP(A327,[7]Sheet1!$A$1:$E$3316,5,0)</f>
        <v>EKSİK VERİ</v>
      </c>
      <c r="L327" s="1">
        <f>VLOOKUP(A327,[8]Sheet1!$A$1:$E$3316,5,0)</f>
        <v>2.1396135115564401</v>
      </c>
      <c r="M327" s="1">
        <f>VLOOKUP(A327,[9]Sheet1!$A$1:$E$3316,5,0)</f>
        <v>4.1425506595348303</v>
      </c>
      <c r="N327" s="1">
        <f>VLOOKUP(A327,[10]Sheet1!$A$1:$E$3316,5,0)</f>
        <v>-5.5328770453797922E-2</v>
      </c>
    </row>
    <row r="328" spans="1:14" hidden="1" x14ac:dyDescent="0.3">
      <c r="A328" t="s">
        <v>442</v>
      </c>
      <c r="B328" t="s">
        <v>98</v>
      </c>
      <c r="C328" t="s">
        <v>31</v>
      </c>
      <c r="D328">
        <v>1966</v>
      </c>
      <c r="E328" t="str">
        <f>VLOOKUP(A328,[1]Sheet1!$A$1:$E$3316,5,0)</f>
        <v>EKSİK VERİ</v>
      </c>
      <c r="F328" t="str">
        <f>VLOOKUP(A329,[2]Sheet1!$A$1:$E$3316,5,0)</f>
        <v>EKSİK VERİ</v>
      </c>
      <c r="G328" t="str">
        <f>VLOOKUP(A328,[3]Sheet1!$A$1:$E$3316,5,0)</f>
        <v>EKSİK VERİ</v>
      </c>
      <c r="H328" t="str">
        <f>VLOOKUP(A328,[4]Sheet1!$A$1:$E$3316,5,0)</f>
        <v>EKSİK VERİ</v>
      </c>
      <c r="I328" t="str">
        <f>VLOOKUP(A328,[5]Sheet1!$A$1:$E$3316,5,0)</f>
        <v>EKSİK VERİ</v>
      </c>
      <c r="J328" s="1" t="str">
        <f>VLOOKUP(A328,[6]Sheet1!$A$1:$E$3316,5,0)</f>
        <v>EKSİK VERİ</v>
      </c>
      <c r="K328" s="1" t="str">
        <f>VLOOKUP(A328,[7]Sheet1!$A$1:$E$3316,5,0)</f>
        <v>EKSİK VERİ</v>
      </c>
      <c r="L328" s="1">
        <f>VLOOKUP(A328,[8]Sheet1!$A$1:$E$3316,5,0)</f>
        <v>2.3667014560078901</v>
      </c>
      <c r="M328" s="1">
        <f>VLOOKUP(A328,[9]Sheet1!$A$1:$E$3316,5,0)</f>
        <v>12.7572016460905</v>
      </c>
      <c r="N328" s="1">
        <f>VLOOKUP(A328,[10]Sheet1!$A$1:$E$3316,5,0)</f>
        <v>2.7913468248452489</v>
      </c>
    </row>
    <row r="329" spans="1:14" hidden="1" x14ac:dyDescent="0.3">
      <c r="A329" t="s">
        <v>443</v>
      </c>
      <c r="B329" t="s">
        <v>100</v>
      </c>
      <c r="C329" t="s">
        <v>14</v>
      </c>
      <c r="D329">
        <v>1966</v>
      </c>
      <c r="E329" t="str">
        <f>VLOOKUP(A329,[1]Sheet1!$A$1:$E$3316,5,0)</f>
        <v>EKSİK VERİ</v>
      </c>
      <c r="F329" t="str">
        <f>VLOOKUP(A330,[2]Sheet1!$A$1:$E$3316,5,0)</f>
        <v>EKSİK VERİ</v>
      </c>
      <c r="G329" t="str">
        <f>VLOOKUP(A329,[3]Sheet1!$A$1:$E$3316,5,0)</f>
        <v>EKSİK VERİ</v>
      </c>
      <c r="H329" t="str">
        <f>VLOOKUP(A329,[4]Sheet1!$A$1:$E$3316,5,0)</f>
        <v>EKSİK VERİ</v>
      </c>
      <c r="I329" t="str">
        <f>VLOOKUP(A329,[5]Sheet1!$A$1:$E$3316,5,0)</f>
        <v>EKSİK VERİ</v>
      </c>
      <c r="J329" s="1" t="str">
        <f>VLOOKUP(A329,[6]Sheet1!$A$1:$E$3316,5,0)</f>
        <v>0.357142999357143</v>
      </c>
      <c r="K329" s="1" t="str">
        <f>VLOOKUP(A329,[7]Sheet1!$A$1:$E$3316,5,0)</f>
        <v>EKSİK VERİ</v>
      </c>
      <c r="L329" s="1">
        <f>VLOOKUP(A329,[8]Sheet1!$A$1:$E$3316,5,0)</f>
        <v>0.39888365612327498</v>
      </c>
      <c r="M329" s="1" t="str">
        <f>VLOOKUP(A329,[9]Sheet1!$A$1:$E$3316,5,0)</f>
        <v>EKSİK VERİ</v>
      </c>
      <c r="N329" s="1">
        <f>VLOOKUP(A329,[10]Sheet1!$A$1:$E$3316,5,0)</f>
        <v>0.89309250124323114</v>
      </c>
    </row>
    <row r="330" spans="1:14" x14ac:dyDescent="0.3">
      <c r="A330" t="s">
        <v>444</v>
      </c>
      <c r="B330" t="s">
        <v>102</v>
      </c>
      <c r="C330" t="s">
        <v>26</v>
      </c>
      <c r="D330">
        <v>1966</v>
      </c>
      <c r="E330">
        <f>VLOOKUP(A330,[1]Sheet1!$A$1:$E$3316,5,0)</f>
        <v>1006666666.666667</v>
      </c>
      <c r="F330" t="str">
        <f>VLOOKUP(A331,[2]Sheet1!$A$1:$E$3316,5,0)</f>
        <v>EKSİK VERİ</v>
      </c>
      <c r="G330" t="str">
        <f>VLOOKUP(A330,[3]Sheet1!$A$1:$E$3316,5,0)</f>
        <v>EKSİK VERİ</v>
      </c>
      <c r="H330" t="str">
        <f>VLOOKUP(A330,[4]Sheet1!$A$1:$E$3316,5,0)</f>
        <v>EKSİK VERİ</v>
      </c>
      <c r="I330" t="str">
        <f>VLOOKUP(A330,[5]Sheet1!$A$1:$E$3316,5,0)</f>
        <v>-3.40186670345883</v>
      </c>
      <c r="J330" s="1" t="str">
        <f>VLOOKUP(A330,[6]Sheet1!$A$1:$E$3316,5,0)</f>
        <v>0.000299999342371052</v>
      </c>
      <c r="K330" s="1" t="str">
        <f>VLOOKUP(A330,[7]Sheet1!$A$1:$E$3316,5,0)</f>
        <v>EKSİK VERİ</v>
      </c>
      <c r="L330" s="1">
        <f>VLOOKUP(A330,[8]Sheet1!$A$1:$E$3316,5,0)</f>
        <v>2.5425098365810199</v>
      </c>
      <c r="M330" s="1" t="str">
        <f>VLOOKUP(A330,[9]Sheet1!$A$1:$E$3316,5,0)</f>
        <v>EKSİK VERİ</v>
      </c>
      <c r="N330" s="1">
        <f>VLOOKUP(A330,[10]Sheet1!$A$1:$E$3316,5,0)</f>
        <v>-7.9647024032567515E-2</v>
      </c>
    </row>
    <row r="331" spans="1:14" hidden="1" x14ac:dyDescent="0.3">
      <c r="A331" t="s">
        <v>445</v>
      </c>
      <c r="B331" t="s">
        <v>104</v>
      </c>
      <c r="C331" t="s">
        <v>7</v>
      </c>
      <c r="D331">
        <v>1966</v>
      </c>
      <c r="E331" t="str">
        <f>VLOOKUP(A331,[1]Sheet1!$A$1:$E$3316,5,0)</f>
        <v>EKSİK VERİ</v>
      </c>
      <c r="F331" t="str">
        <f>VLOOKUP(A332,[2]Sheet1!$A$1:$E$3316,5,0)</f>
        <v>EKSİK VERİ</v>
      </c>
      <c r="G331" t="str">
        <f>VLOOKUP(A331,[3]Sheet1!$A$1:$E$3316,5,0)</f>
        <v>EKSİK VERİ</v>
      </c>
      <c r="H331" t="str">
        <f>VLOOKUP(A331,[4]Sheet1!$A$1:$E$3316,5,0)</f>
        <v>EKSİK VERİ</v>
      </c>
      <c r="I331" t="str">
        <f>VLOOKUP(A331,[5]Sheet1!$A$1:$E$3316,5,0)</f>
        <v>EKSİK VERİ</v>
      </c>
      <c r="J331" s="1" t="str">
        <f>VLOOKUP(A331,[6]Sheet1!$A$1:$E$3316,5,0)</f>
        <v>625.000000625</v>
      </c>
      <c r="K331" s="1" t="str">
        <f>VLOOKUP(A331,[7]Sheet1!$A$1:$E$3316,5,0)</f>
        <v>EKSİK VERİ</v>
      </c>
      <c r="L331" s="1">
        <f>VLOOKUP(A331,[8]Sheet1!$A$1:$E$3316,5,0)</f>
        <v>0.77730440730803996</v>
      </c>
      <c r="M331" s="1" t="str">
        <f>VLOOKUP(A331,[9]Sheet1!$A$1:$E$3316,5,0)</f>
        <v>EKSİK VERİ</v>
      </c>
      <c r="N331" s="1">
        <f>VLOOKUP(A331,[10]Sheet1!$A$1:$E$3316,5,0)</f>
        <v>5.9847942251971347</v>
      </c>
    </row>
    <row r="332" spans="1:14" hidden="1" x14ac:dyDescent="0.3">
      <c r="A332" t="s">
        <v>446</v>
      </c>
      <c r="B332" t="s">
        <v>106</v>
      </c>
      <c r="C332" t="s">
        <v>10</v>
      </c>
      <c r="D332">
        <v>1966</v>
      </c>
      <c r="E332" t="str">
        <f>VLOOKUP(A332,[1]Sheet1!$A$1:$E$3316,5,0)</f>
        <v>EKSİK VERİ</v>
      </c>
      <c r="F332" t="str">
        <f>VLOOKUP(A333,[2]Sheet1!$A$1:$E$3316,5,0)</f>
        <v>EKSİK VERİ</v>
      </c>
      <c r="G332" t="str">
        <f>VLOOKUP(A332,[3]Sheet1!$A$1:$E$3316,5,0)</f>
        <v>EKSİK VERİ</v>
      </c>
      <c r="H332" t="str">
        <f>VLOOKUP(A332,[4]Sheet1!$A$1:$E$3316,5,0)</f>
        <v>1.3</v>
      </c>
      <c r="I332" t="str">
        <f>VLOOKUP(A332,[5]Sheet1!$A$1:$E$3316,5,0)</f>
        <v>EKSİK VERİ</v>
      </c>
      <c r="J332" s="1" t="str">
        <f>VLOOKUP(A332,[6]Sheet1!$A$1:$E$3316,5,0)</f>
        <v>360.000000359</v>
      </c>
      <c r="K332" s="1" t="str">
        <f>VLOOKUP(A332,[7]Sheet1!$A$1:$E$3316,5,0)</f>
        <v>EKSİK VERİ</v>
      </c>
      <c r="L332" s="1">
        <f>VLOOKUP(A332,[8]Sheet1!$A$1:$E$3316,5,0)</f>
        <v>0.91361031403397996</v>
      </c>
      <c r="M332" s="1" t="str">
        <f>VLOOKUP(A332,[9]Sheet1!$A$1:$E$3316,5,0)</f>
        <v>EKSİK VERİ</v>
      </c>
      <c r="N332" s="1">
        <f>VLOOKUP(A332,[10]Sheet1!$A$1:$E$3316,5,0)</f>
        <v>10.638561559163049</v>
      </c>
    </row>
    <row r="333" spans="1:14" hidden="1" x14ac:dyDescent="0.3">
      <c r="A333" t="s">
        <v>447</v>
      </c>
      <c r="B333" t="s">
        <v>108</v>
      </c>
      <c r="C333" t="s">
        <v>109</v>
      </c>
      <c r="D333">
        <v>1966</v>
      </c>
      <c r="E333" t="str">
        <f>VLOOKUP(A333,[1]Sheet1!$A$1:$E$3316,5,0)</f>
        <v>EKSİK VERİ</v>
      </c>
      <c r="F333" t="str">
        <f>VLOOKUP(A334,[2]Sheet1!$A$1:$E$3316,5,0)</f>
        <v>EKSİK VERİ</v>
      </c>
      <c r="G333" t="str">
        <f>VLOOKUP(A333,[3]Sheet1!$A$1:$E$3316,5,0)</f>
        <v>EKSİK VERİ</v>
      </c>
      <c r="H333" t="str">
        <f>VLOOKUP(A333,[4]Sheet1!$A$1:$E$3316,5,0)</f>
        <v>EKSİK VERİ</v>
      </c>
      <c r="I333" t="str">
        <f>VLOOKUP(A333,[5]Sheet1!$A$1:$E$3316,5,0)</f>
        <v>EKSİK VERİ</v>
      </c>
      <c r="J333" s="1" t="str">
        <f>VLOOKUP(A333,[6]Sheet1!$A$1:$E$3316,5,0)</f>
        <v>EKSİK VERİ</v>
      </c>
      <c r="K333" s="1" t="str">
        <f>VLOOKUP(A333,[7]Sheet1!$A$1:$E$3316,5,0)</f>
        <v>EKSİK VERİ</v>
      </c>
      <c r="L333" s="1">
        <f>VLOOKUP(A333,[8]Sheet1!$A$1:$E$3316,5,0)</f>
        <v>0.76049972436478297</v>
      </c>
      <c r="M333" s="1" t="str">
        <f>VLOOKUP(A333,[9]Sheet1!$A$1:$E$3316,5,0)</f>
        <v>EKSİK VERİ</v>
      </c>
      <c r="N333" s="1" t="str">
        <f>VLOOKUP(A333,[10]Sheet1!$A$1:$E$3316,5,0)</f>
        <v>EKSİK VERİ</v>
      </c>
    </row>
    <row r="334" spans="1:14" x14ac:dyDescent="0.3">
      <c r="A334" t="s">
        <v>448</v>
      </c>
      <c r="B334" t="s">
        <v>111</v>
      </c>
      <c r="C334" t="s">
        <v>112</v>
      </c>
      <c r="D334">
        <v>1966</v>
      </c>
      <c r="E334">
        <f>VLOOKUP(A334,[1]Sheet1!$A$1:$E$3316,5,0)</f>
        <v>800847652.8308841</v>
      </c>
      <c r="F334" t="str">
        <f>VLOOKUP(A335,[2]Sheet1!$A$1:$E$3316,5,0)</f>
        <v>EKSİK VERİ</v>
      </c>
      <c r="G334" t="str">
        <f>VLOOKUP(A334,[3]Sheet1!$A$1:$E$3316,5,0)</f>
        <v>EKSİK VERİ</v>
      </c>
      <c r="H334" t="str">
        <f>VLOOKUP(A334,[4]Sheet1!$A$1:$E$3316,5,0)</f>
        <v>EKSİK VERİ</v>
      </c>
      <c r="I334" t="str">
        <f>VLOOKUP(A334,[5]Sheet1!$A$1:$E$3316,5,0)</f>
        <v>EKSİK VERİ</v>
      </c>
      <c r="J334" s="1" t="str">
        <f>VLOOKUP(A334,[6]Sheet1!$A$1:$E$3316,5,0)</f>
        <v>271.134166666667</v>
      </c>
      <c r="K334" s="1" t="str">
        <f>VLOOKUP(A334,[7]Sheet1!$A$1:$E$3316,5,0)</f>
        <v>EKSİK VERİ</v>
      </c>
      <c r="L334" s="1">
        <f>VLOOKUP(A334,[8]Sheet1!$A$1:$E$3316,5,0)</f>
        <v>2.5143874318471902</v>
      </c>
      <c r="M334" s="1">
        <f>VLOOKUP(A334,[9]Sheet1!$A$1:$E$3316,5,0)</f>
        <v>8.3822296730930397</v>
      </c>
      <c r="N334" s="1">
        <f>VLOOKUP(A334,[10]Sheet1!$A$1:$E$3316,5,0)</f>
        <v>12.00799309440144</v>
      </c>
    </row>
    <row r="335" spans="1:14" x14ac:dyDescent="0.3">
      <c r="A335" t="s">
        <v>449</v>
      </c>
      <c r="B335" t="s">
        <v>114</v>
      </c>
      <c r="C335" t="s">
        <v>29</v>
      </c>
      <c r="D335">
        <v>1966</v>
      </c>
      <c r="E335">
        <f>VLOOKUP(A335,[1]Sheet1!$A$1:$E$3316,5,0)</f>
        <v>569054167.94611299</v>
      </c>
      <c r="F335" t="str">
        <f>VLOOKUP(A336,[2]Sheet1!$A$1:$E$3316,5,0)</f>
        <v>EKSİK VERİ</v>
      </c>
      <c r="G335" t="str">
        <f>VLOOKUP(A335,[3]Sheet1!$A$1:$E$3316,5,0)</f>
        <v>EKSİK VERİ</v>
      </c>
      <c r="H335" t="str">
        <f>VLOOKUP(A335,[4]Sheet1!$A$1:$E$3316,5,0)</f>
        <v>EKSİK VERİ</v>
      </c>
      <c r="I335" t="str">
        <f>VLOOKUP(A335,[5]Sheet1!$A$1:$E$3316,5,0)</f>
        <v>EKSİK VERİ</v>
      </c>
      <c r="J335" s="1" t="str">
        <f>VLOOKUP(A335,[6]Sheet1!$A$1:$E$3316,5,0)</f>
        <v>3.06122000206122</v>
      </c>
      <c r="K335" s="1" t="str">
        <f>VLOOKUP(A335,[7]Sheet1!$A$1:$E$3316,5,0)</f>
        <v>EKSİK VERİ</v>
      </c>
      <c r="L335" s="1">
        <f>VLOOKUP(A335,[8]Sheet1!$A$1:$E$3316,5,0)</f>
        <v>2.4894018205770698</v>
      </c>
      <c r="M335" s="1">
        <f>VLOOKUP(A335,[9]Sheet1!$A$1:$E$3316,5,0)</f>
        <v>42.512729917904998</v>
      </c>
      <c r="N335" s="1">
        <f>VLOOKUP(A335,[10]Sheet1!$A$1:$E$3316,5,0)</f>
        <v>7.8167110261881874</v>
      </c>
    </row>
    <row r="336" spans="1:14" x14ac:dyDescent="0.3">
      <c r="A336" t="s">
        <v>450</v>
      </c>
      <c r="B336" t="s">
        <v>116</v>
      </c>
      <c r="C336" t="s">
        <v>25</v>
      </c>
      <c r="D336">
        <v>1966</v>
      </c>
      <c r="E336">
        <f>VLOOKUP(A336,[1]Sheet1!$A$1:$E$3316,5,0)</f>
        <v>4303248000</v>
      </c>
      <c r="F336" t="str">
        <f>VLOOKUP(A337,[2]Sheet1!$A$1:$E$3316,5,0)</f>
        <v>EKSİK VERİ</v>
      </c>
      <c r="G336" t="str">
        <f>VLOOKUP(A336,[3]Sheet1!$A$1:$E$3316,5,0)</f>
        <v>EKSİK VERİ</v>
      </c>
      <c r="H336" t="str">
        <f>VLOOKUP(A336,[4]Sheet1!$A$1:$E$3316,5,0)</f>
        <v>EKSİK VERİ</v>
      </c>
      <c r="I336" t="str">
        <f>VLOOKUP(A336,[5]Sheet1!$A$1:$E$3316,5,0)</f>
        <v>EKSİK VERİ</v>
      </c>
      <c r="J336" s="1" t="str">
        <f>VLOOKUP(A336,[6]Sheet1!$A$1:$E$3316,5,0)</f>
        <v>0.0125000000125</v>
      </c>
      <c r="K336" s="1" t="str">
        <f>VLOOKUP(A336,[7]Sheet1!$A$1:$E$3316,5,0)</f>
        <v>EKSİK VERİ</v>
      </c>
      <c r="L336" s="1">
        <f>VLOOKUP(A336,[8]Sheet1!$A$1:$E$3316,5,0)</f>
        <v>3.3136736603744299</v>
      </c>
      <c r="M336" s="1">
        <f>VLOOKUP(A336,[9]Sheet1!$A$1:$E$3316,5,0)</f>
        <v>7.4710197368421003</v>
      </c>
      <c r="N336" s="1">
        <f>VLOOKUP(A336,[10]Sheet1!$A$1:$E$3316,5,0)</f>
        <v>6.0961393025668116</v>
      </c>
    </row>
    <row r="337" spans="1:14" x14ac:dyDescent="0.3">
      <c r="A337" t="s">
        <v>451</v>
      </c>
      <c r="B337" t="s">
        <v>118</v>
      </c>
      <c r="C337" t="s">
        <v>35</v>
      </c>
      <c r="D337">
        <v>1966</v>
      </c>
      <c r="E337">
        <f>VLOOKUP(A337,[1]Sheet1!$A$1:$E$3316,5,0)</f>
        <v>336528695.83775479</v>
      </c>
      <c r="F337" t="str">
        <f>VLOOKUP(A338,[2]Sheet1!$A$1:$E$3316,5,0)</f>
        <v>EKSİK VERİ</v>
      </c>
      <c r="G337" t="str">
        <f>VLOOKUP(A337,[3]Sheet1!$A$1:$E$3316,5,0)</f>
        <v>EKSİK VERİ</v>
      </c>
      <c r="H337" t="str">
        <f>VLOOKUP(A337,[4]Sheet1!$A$1:$E$3316,5,0)</f>
        <v>EKSİK VERİ</v>
      </c>
      <c r="I337" t="str">
        <f>VLOOKUP(A337,[5]Sheet1!$A$1:$E$3316,5,0)</f>
        <v>EKSİK VERİ</v>
      </c>
      <c r="J337" s="1" t="str">
        <f>VLOOKUP(A337,[6]Sheet1!$A$1:$E$3316,5,0)</f>
        <v>5.06049000406049</v>
      </c>
      <c r="K337" s="1" t="str">
        <f>VLOOKUP(A337,[7]Sheet1!$A$1:$E$3316,5,0)</f>
        <v>EKSİK VERİ</v>
      </c>
      <c r="L337" s="1">
        <f>VLOOKUP(A337,[8]Sheet1!$A$1:$E$3316,5,0)</f>
        <v>2.6674025372885302</v>
      </c>
      <c r="M337" s="1">
        <f>VLOOKUP(A337,[9]Sheet1!$A$1:$E$3316,5,0)</f>
        <v>18.961253091508699</v>
      </c>
      <c r="N337" s="1" t="str">
        <f>VLOOKUP(A337,[10]Sheet1!$A$1:$E$3316,5,0)</f>
        <v>EKSİK VERİ</v>
      </c>
    </row>
    <row r="338" spans="1:14" hidden="1" x14ac:dyDescent="0.3">
      <c r="A338" t="s">
        <v>452</v>
      </c>
      <c r="B338" t="s">
        <v>120</v>
      </c>
      <c r="C338" t="s">
        <v>121</v>
      </c>
      <c r="D338">
        <v>1966</v>
      </c>
      <c r="E338" t="str">
        <f>VLOOKUP(A338,[1]Sheet1!$A$1:$E$3316,5,0)</f>
        <v>EKSİK VERİ</v>
      </c>
      <c r="F338" t="str">
        <f>VLOOKUP(A339,[2]Sheet1!$A$1:$E$3316,5,0)</f>
        <v>EKSİK VERİ</v>
      </c>
      <c r="G338" t="str">
        <f>VLOOKUP(A338,[3]Sheet1!$A$1:$E$3316,5,0)</f>
        <v>EKSİK VERİ</v>
      </c>
      <c r="H338" t="str">
        <f>VLOOKUP(A338,[4]Sheet1!$A$1:$E$3316,5,0)</f>
        <v>EKSİK VERİ</v>
      </c>
      <c r="I338" t="str">
        <f>VLOOKUP(A338,[5]Sheet1!$A$1:$E$3316,5,0)</f>
        <v>EKSİK VERİ</v>
      </c>
      <c r="J338" s="1" t="str">
        <f>VLOOKUP(A338,[6]Sheet1!$A$1:$E$3316,5,0)</f>
        <v>3.62000000262</v>
      </c>
      <c r="K338" s="1" t="str">
        <f>VLOOKUP(A338,[7]Sheet1!$A$1:$E$3316,5,0)</f>
        <v>EKSİK VERİ</v>
      </c>
      <c r="L338" s="1">
        <f>VLOOKUP(A338,[8]Sheet1!$A$1:$E$3316,5,0)</f>
        <v>1.3051707308010401</v>
      </c>
      <c r="M338" s="1" t="str">
        <f>VLOOKUP(A338,[9]Sheet1!$A$1:$E$3316,5,0)</f>
        <v>EKSİK VERİ</v>
      </c>
      <c r="N338" s="1">
        <f>VLOOKUP(A338,[10]Sheet1!$A$1:$E$3316,5,0)</f>
        <v>2.7411043345546768</v>
      </c>
    </row>
    <row r="339" spans="1:14" hidden="1" x14ac:dyDescent="0.3">
      <c r="A339" t="s">
        <v>453</v>
      </c>
      <c r="B339" t="s">
        <v>123</v>
      </c>
      <c r="C339" t="s">
        <v>21</v>
      </c>
      <c r="D339">
        <v>1966</v>
      </c>
      <c r="E339" t="str">
        <f>VLOOKUP(A339,[1]Sheet1!$A$1:$E$3316,5,0)</f>
        <v>EKSİK VERİ</v>
      </c>
      <c r="F339" t="str">
        <f>VLOOKUP(A340,[2]Sheet1!$A$1:$E$3316,5,0)</f>
        <v>EKSİK VERİ</v>
      </c>
      <c r="G339" t="str">
        <f>VLOOKUP(A339,[3]Sheet1!$A$1:$E$3316,5,0)</f>
        <v>EKSİK VERİ</v>
      </c>
      <c r="H339" t="str">
        <f>VLOOKUP(A339,[4]Sheet1!$A$1:$E$3316,5,0)</f>
        <v>EKSİK VERİ</v>
      </c>
      <c r="I339" t="str">
        <f>VLOOKUP(A339,[5]Sheet1!$A$1:$E$3316,5,0)</f>
        <v>EKSİK VERİ</v>
      </c>
      <c r="J339" s="1" t="str">
        <f>VLOOKUP(A339,[6]Sheet1!$A$1:$E$3316,5,0)</f>
        <v>0.719193999719194</v>
      </c>
      <c r="K339" s="1" t="str">
        <f>VLOOKUP(A339,[7]Sheet1!$A$1:$E$3316,5,0)</f>
        <v>EKSİK VERİ</v>
      </c>
      <c r="L339" s="1">
        <f>VLOOKUP(A339,[8]Sheet1!$A$1:$E$3316,5,0)</f>
        <v>1.7910476318387301</v>
      </c>
      <c r="M339" s="1" t="str">
        <f>VLOOKUP(A339,[9]Sheet1!$A$1:$E$3316,5,0)</f>
        <v>EKSİK VERİ</v>
      </c>
      <c r="N339" s="1">
        <f>VLOOKUP(A339,[10]Sheet1!$A$1:$E$3316,5,0)</f>
        <v>6.248462262210225</v>
      </c>
    </row>
    <row r="340" spans="1:14" x14ac:dyDescent="0.3">
      <c r="A340" t="s">
        <v>454</v>
      </c>
      <c r="B340" t="s">
        <v>125</v>
      </c>
      <c r="C340" t="s">
        <v>126</v>
      </c>
      <c r="D340">
        <v>1966</v>
      </c>
      <c r="E340">
        <f>VLOOKUP(A340,[1]Sheet1!$A$1:$E$3316,5,0)</f>
        <v>1156446871.0625789</v>
      </c>
      <c r="F340" t="str">
        <f>VLOOKUP(A341,[2]Sheet1!$A$1:$E$3316,5,0)</f>
        <v>EKSİK VERİ</v>
      </c>
      <c r="G340" t="e">
        <f>VLOOKUP(A340,[3]Sheet1!$A$1:$E$3316,5,0)</f>
        <v>#N/A</v>
      </c>
      <c r="H340" t="str">
        <f>VLOOKUP(A340,[4]Sheet1!$A$1:$E$3316,5,0)</f>
        <v>EKSİK VERİ</v>
      </c>
      <c r="I340" t="str">
        <f>VLOOKUP(A340,[5]Sheet1!$A$1:$E$3316,5,0)</f>
        <v>EKSİK VERİ</v>
      </c>
      <c r="J340" s="1" t="str">
        <f>VLOOKUP(A340,[6]Sheet1!$A$1:$E$3316,5,0)</f>
        <v>4.7619000037619</v>
      </c>
      <c r="K340" s="1" t="e">
        <f>VLOOKUP(A340,[7]Sheet1!$A$1:$E$3316,5,0)</f>
        <v>#N/A</v>
      </c>
      <c r="L340" s="1" t="e">
        <f>VLOOKUP(A340,[8]Sheet1!$A$1:$E$3316,5,0)</f>
        <v>#N/A</v>
      </c>
      <c r="M340" s="1" t="e">
        <f>VLOOKUP(A340,[9]Sheet1!$A$1:$E$3316,5,0)</f>
        <v>#N/A</v>
      </c>
      <c r="N340" s="1" t="e">
        <f>VLOOKUP(A340,[10]Sheet1!$A$1:$E$3316,5,0)</f>
        <v>#N/A</v>
      </c>
    </row>
    <row r="341" spans="1:14" hidden="1" x14ac:dyDescent="0.3">
      <c r="A341" t="s">
        <v>455</v>
      </c>
      <c r="B341" t="s">
        <v>128</v>
      </c>
      <c r="C341" t="s">
        <v>32</v>
      </c>
      <c r="D341">
        <v>1966</v>
      </c>
      <c r="E341" t="str">
        <f>VLOOKUP(A341,[1]Sheet1!$A$1:$E$3316,5,0)</f>
        <v>EKSİK VERİ</v>
      </c>
      <c r="F341" t="str">
        <f>VLOOKUP(A342,[2]Sheet1!$A$1:$E$3316,5,0)</f>
        <v>EKSİK VERİ</v>
      </c>
      <c r="G341" t="str">
        <f>VLOOKUP(A341,[3]Sheet1!$A$1:$E$3316,5,0)</f>
        <v>EKSİK VERİ</v>
      </c>
      <c r="H341" t="str">
        <f>VLOOKUP(A341,[4]Sheet1!$A$1:$E$3316,5,0)</f>
        <v>EKSİK VERİ</v>
      </c>
      <c r="I341" t="str">
        <f>VLOOKUP(A341,[5]Sheet1!$A$1:$E$3316,5,0)</f>
        <v>EKSİK VERİ</v>
      </c>
      <c r="J341" s="1" t="str">
        <f>VLOOKUP(A341,[6]Sheet1!$A$1:$E$3316,5,0)</f>
        <v>3.9000000029</v>
      </c>
      <c r="K341" s="1" t="str">
        <f>VLOOKUP(A341,[7]Sheet1!$A$1:$E$3316,5,0)</f>
        <v>EKSİK VERİ</v>
      </c>
      <c r="L341" s="1">
        <f>VLOOKUP(A341,[8]Sheet1!$A$1:$E$3316,5,0)</f>
        <v>2.9948396932095802</v>
      </c>
      <c r="M341" s="1" t="str">
        <f>VLOOKUP(A341,[9]Sheet1!$A$1:$E$3316,5,0)</f>
        <v>EKSİK VERİ</v>
      </c>
      <c r="N341" s="1">
        <f>VLOOKUP(A341,[10]Sheet1!$A$1:$E$3316,5,0)</f>
        <v>4.4411585340256039</v>
      </c>
    </row>
    <row r="342" spans="1:14" hidden="1" x14ac:dyDescent="0.3">
      <c r="A342" t="s">
        <v>456</v>
      </c>
      <c r="B342" t="s">
        <v>130</v>
      </c>
      <c r="C342" t="s">
        <v>131</v>
      </c>
      <c r="D342">
        <v>1966</v>
      </c>
      <c r="E342" t="str">
        <f>VLOOKUP(A342,[1]Sheet1!$A$1:$E$3316,5,0)</f>
        <v>EKSİK VERİ</v>
      </c>
      <c r="F342" t="str">
        <f>VLOOKUP(A343,[2]Sheet1!$A$1:$E$3316,5,0)</f>
        <v>EKSİK VERİ</v>
      </c>
      <c r="G342" t="str">
        <f>VLOOKUP(A342,[3]Sheet1!$A$1:$E$3316,5,0)</f>
        <v>EKSİK VERİ</v>
      </c>
      <c r="H342" t="str">
        <f>VLOOKUP(A342,[4]Sheet1!$A$1:$E$3316,5,0)</f>
        <v>EKSİK VERİ</v>
      </c>
      <c r="I342" t="str">
        <f>VLOOKUP(A342,[5]Sheet1!$A$1:$E$3316,5,0)</f>
        <v>EKSİK VERİ</v>
      </c>
      <c r="J342" s="1" t="str">
        <f>VLOOKUP(A342,[6]Sheet1!$A$1:$E$3316,5,0)</f>
        <v>0.0003999999999</v>
      </c>
      <c r="K342" s="1" t="str">
        <f>VLOOKUP(A342,[7]Sheet1!$A$1:$E$3316,5,0)</f>
        <v>EKSİK VERİ</v>
      </c>
      <c r="L342" s="1">
        <f>VLOOKUP(A342,[8]Sheet1!$A$1:$E$3316,5,0)</f>
        <v>0.74787341883171199</v>
      </c>
      <c r="M342" s="1" t="str">
        <f>VLOOKUP(A342,[9]Sheet1!$A$1:$E$3316,5,0)</f>
        <v>EKSİK VERİ</v>
      </c>
      <c r="N342" s="1" t="str">
        <f>VLOOKUP(A342,[10]Sheet1!$A$1:$E$3316,5,0)</f>
        <v>EKSİK VERİ</v>
      </c>
    </row>
    <row r="343" spans="1:14" hidden="1" x14ac:dyDescent="0.3">
      <c r="A343" t="s">
        <v>457</v>
      </c>
      <c r="B343" t="s">
        <v>133</v>
      </c>
      <c r="C343" t="s">
        <v>36</v>
      </c>
      <c r="D343">
        <v>1966</v>
      </c>
      <c r="E343" t="str">
        <f>VLOOKUP(A343,[1]Sheet1!$A$1:$E$3316,5,0)</f>
        <v>EKSİK VERİ</v>
      </c>
      <c r="F343" t="str">
        <f>VLOOKUP(A344,[2]Sheet1!$A$1:$E$3316,5,0)</f>
        <v>EKSİK VERİ</v>
      </c>
      <c r="G343" t="str">
        <f>VLOOKUP(A343,[3]Sheet1!$A$1:$E$3316,5,0)</f>
        <v>EKSİK VERİ</v>
      </c>
      <c r="H343" t="str">
        <f>VLOOKUP(A343,[4]Sheet1!$A$1:$E$3316,5,0)</f>
        <v>EKSİK VERİ</v>
      </c>
      <c r="I343" t="str">
        <f>VLOOKUP(A343,[5]Sheet1!$A$1:$E$3316,5,0)</f>
        <v>EKSİK VERİ</v>
      </c>
      <c r="J343" s="1" t="str">
        <f>VLOOKUP(A343,[6]Sheet1!$A$1:$E$3316,5,0)</f>
        <v>EKSİK VERİ</v>
      </c>
      <c r="K343" s="1" t="str">
        <f>VLOOKUP(A343,[7]Sheet1!$A$1:$E$3316,5,0)</f>
        <v>EKSİK VERİ</v>
      </c>
      <c r="L343" s="1">
        <f>VLOOKUP(A343,[8]Sheet1!$A$1:$E$3316,5,0)</f>
        <v>0.56881587440195602</v>
      </c>
      <c r="M343" s="1" t="str">
        <f>VLOOKUP(A343,[9]Sheet1!$A$1:$E$3316,5,0)</f>
        <v>EKSİK VERİ</v>
      </c>
      <c r="N343" s="1" t="str">
        <f>VLOOKUP(A343,[10]Sheet1!$A$1:$E$3316,5,0)</f>
        <v>EKSİK VERİ</v>
      </c>
    </row>
    <row r="344" spans="1:14" hidden="1" x14ac:dyDescent="0.3">
      <c r="A344" t="s">
        <v>458</v>
      </c>
      <c r="B344" t="s">
        <v>135</v>
      </c>
      <c r="C344" t="s">
        <v>27</v>
      </c>
      <c r="D344">
        <v>1966</v>
      </c>
      <c r="E344" t="str">
        <f>VLOOKUP(A344,[1]Sheet1!$A$1:$E$3316,5,0)</f>
        <v>EKSİK VERİ</v>
      </c>
      <c r="F344" t="str">
        <f>VLOOKUP(A345,[2]Sheet1!$A$1:$E$3316,5,0)</f>
        <v>EKSİK VERİ</v>
      </c>
      <c r="G344" t="str">
        <f>VLOOKUP(A344,[3]Sheet1!$A$1:$E$3316,5,0)</f>
        <v>EKSİK VERİ</v>
      </c>
      <c r="H344" t="str">
        <f>VLOOKUP(A344,[4]Sheet1!$A$1:$E$3316,5,0)</f>
        <v>EKSİK VERİ</v>
      </c>
      <c r="I344" t="str">
        <f>VLOOKUP(A344,[5]Sheet1!$A$1:$E$3316,5,0)</f>
        <v>EKSİK VERİ</v>
      </c>
      <c r="J344" s="1" t="str">
        <f>VLOOKUP(A344,[6]Sheet1!$A$1:$E$3316,5,0)</f>
        <v>4.5000000035</v>
      </c>
      <c r="K344" s="1" t="str">
        <f>VLOOKUP(A344,[7]Sheet1!$A$1:$E$3316,5,0)</f>
        <v>EKSİK VERİ</v>
      </c>
      <c r="L344" s="1">
        <f>VLOOKUP(A344,[8]Sheet1!$A$1:$E$3316,5,0)</f>
        <v>3.72374625659819</v>
      </c>
      <c r="M344" s="1" t="str">
        <f>VLOOKUP(A344,[9]Sheet1!$A$1:$E$3316,5,0)</f>
        <v>EKSİK VERİ</v>
      </c>
      <c r="N344" s="1">
        <f>VLOOKUP(A344,[10]Sheet1!$A$1:$E$3316,5,0)</f>
        <v>8.1811454336056357</v>
      </c>
    </row>
    <row r="345" spans="1:14" hidden="1" x14ac:dyDescent="0.3">
      <c r="A345" t="s">
        <v>459</v>
      </c>
      <c r="B345" t="s">
        <v>137</v>
      </c>
      <c r="C345" t="s">
        <v>138</v>
      </c>
      <c r="D345">
        <v>1966</v>
      </c>
      <c r="E345" t="str">
        <f>VLOOKUP(A345,[1]Sheet1!$A$1:$E$3316,5,0)</f>
        <v>EKSİK VERİ</v>
      </c>
      <c r="F345" t="str">
        <f>VLOOKUP(A346,[2]Sheet1!$A$1:$E$3316,5,0)</f>
        <v>EKSİK VERİ</v>
      </c>
      <c r="G345" t="str">
        <f>VLOOKUP(A345,[3]Sheet1!$A$1:$E$3316,5,0)</f>
        <v>EKSİK VERİ</v>
      </c>
      <c r="H345" t="str">
        <f>VLOOKUP(A345,[4]Sheet1!$A$1:$E$3316,5,0)</f>
        <v>EKSİK VERİ</v>
      </c>
      <c r="I345" t="str">
        <f>VLOOKUP(A345,[5]Sheet1!$A$1:$E$3316,5,0)</f>
        <v>EKSİK VERİ</v>
      </c>
      <c r="J345" s="1" t="str">
        <f>VLOOKUP(A345,[6]Sheet1!$A$1:$E$3316,5,0)</f>
        <v>EKSİK VERİ</v>
      </c>
      <c r="K345" s="1" t="str">
        <f>VLOOKUP(A345,[7]Sheet1!$A$1:$E$3316,5,0)</f>
        <v>EKSİK VERİ</v>
      </c>
      <c r="L345" s="1">
        <f>VLOOKUP(A345,[8]Sheet1!$A$1:$E$3316,5,0)</f>
        <v>1.25006712104123</v>
      </c>
      <c r="M345" s="1" t="str">
        <f>VLOOKUP(A345,[9]Sheet1!$A$1:$E$3316,5,0)</f>
        <v>EKSİK VERİ</v>
      </c>
      <c r="N345" s="1" t="str">
        <f>VLOOKUP(A345,[10]Sheet1!$A$1:$E$3316,5,0)</f>
        <v>EKSİK VERİ</v>
      </c>
    </row>
    <row r="346" spans="1:14" hidden="1" x14ac:dyDescent="0.3">
      <c r="A346" t="s">
        <v>460</v>
      </c>
      <c r="B346" t="s">
        <v>140</v>
      </c>
      <c r="C346" t="s">
        <v>37</v>
      </c>
      <c r="D346">
        <v>1966</v>
      </c>
      <c r="E346" t="str">
        <f>VLOOKUP(A346,[1]Sheet1!$A$1:$E$3316,5,0)</f>
        <v>EKSİK VERİ</v>
      </c>
      <c r="F346" t="str">
        <f>VLOOKUP(A347,[2]Sheet1!$A$1:$E$3316,5,0)</f>
        <v>EKSİK VERİ</v>
      </c>
      <c r="G346" t="str">
        <f>VLOOKUP(A346,[3]Sheet1!$A$1:$E$3316,5,0)</f>
        <v>EKSİK VERİ</v>
      </c>
      <c r="H346" t="str">
        <f>VLOOKUP(A346,[4]Sheet1!$A$1:$E$3316,5,0)</f>
        <v>EKSİK VERİ</v>
      </c>
      <c r="I346" t="str">
        <f>VLOOKUP(A346,[5]Sheet1!$A$1:$E$3316,5,0)</f>
        <v>EKSİK VERİ</v>
      </c>
      <c r="J346" s="1" t="str">
        <f>VLOOKUP(A346,[6]Sheet1!$A$1:$E$3316,5,0)</f>
        <v>EKSİK VERİ</v>
      </c>
      <c r="K346" s="1" t="str">
        <f>VLOOKUP(A346,[7]Sheet1!$A$1:$E$3316,5,0)</f>
        <v>EKSİK VERİ</v>
      </c>
      <c r="L346" s="1">
        <f>VLOOKUP(A346,[8]Sheet1!$A$1:$E$3316,5,0)</f>
        <v>0.92644692930500006</v>
      </c>
      <c r="M346" s="1" t="str">
        <f>VLOOKUP(A346,[9]Sheet1!$A$1:$E$3316,5,0)</f>
        <v>EKSİK VERİ</v>
      </c>
      <c r="N346" s="1" t="str">
        <f>VLOOKUP(A346,[10]Sheet1!$A$1:$E$3316,5,0)</f>
        <v>EKSİK VERİ</v>
      </c>
    </row>
    <row r="347" spans="1:14" x14ac:dyDescent="0.3">
      <c r="A347" t="s">
        <v>461</v>
      </c>
      <c r="B347" t="s">
        <v>142</v>
      </c>
      <c r="C347" t="s">
        <v>22</v>
      </c>
      <c r="D347">
        <v>1966</v>
      </c>
      <c r="E347">
        <f>VLOOKUP(A347,[1]Sheet1!$A$1:$E$3316,5,0)</f>
        <v>3044998782.0004869</v>
      </c>
      <c r="F347" t="str">
        <f>VLOOKUP(A348,[2]Sheet1!$A$1:$E$3316,5,0)</f>
        <v>EKSİK VERİ</v>
      </c>
      <c r="G347" t="str">
        <f>VLOOKUP(A347,[3]Sheet1!$A$1:$E$3316,5,0)</f>
        <v>EKSİK VERİ</v>
      </c>
      <c r="H347" t="str">
        <f>VLOOKUP(A347,[4]Sheet1!$A$1:$E$3316,5,0)</f>
        <v>EKSİK VERİ</v>
      </c>
      <c r="I347" t="str">
        <f>VLOOKUP(A347,[5]Sheet1!$A$1:$E$3316,5,0)</f>
        <v>-1.03438084959117</v>
      </c>
      <c r="J347" s="1" t="str">
        <f>VLOOKUP(A347,[6]Sheet1!$A$1:$E$3316,5,0)</f>
        <v>0.714285999714286</v>
      </c>
      <c r="K347" s="1" t="str">
        <f>VLOOKUP(A347,[7]Sheet1!$A$1:$E$3316,5,0)</f>
        <v>EKSİK VERİ</v>
      </c>
      <c r="L347" s="1">
        <f>VLOOKUP(A347,[8]Sheet1!$A$1:$E$3316,5,0)</f>
        <v>3.0983151654605998</v>
      </c>
      <c r="M347" s="1">
        <f>VLOOKUP(A347,[9]Sheet1!$A$1:$E$3316,5,0)</f>
        <v>21.978130233474499</v>
      </c>
      <c r="N347" s="1">
        <f>VLOOKUP(A347,[10]Sheet1!$A$1:$E$3316,5,0)</f>
        <v>4.4383860894688922</v>
      </c>
    </row>
    <row r="348" spans="1:14" hidden="1" x14ac:dyDescent="0.3">
      <c r="A348" t="s">
        <v>462</v>
      </c>
      <c r="B348" t="s">
        <v>144</v>
      </c>
      <c r="C348" t="s">
        <v>16</v>
      </c>
      <c r="D348">
        <v>1966</v>
      </c>
      <c r="E348" t="str">
        <f>VLOOKUP(A348,[1]Sheet1!$A$1:$E$3316,5,0)</f>
        <v>EKSİK VERİ</v>
      </c>
      <c r="F348" t="str">
        <f>VLOOKUP(A349,[2]Sheet1!$A$1:$E$3316,5,0)</f>
        <v>EKSİK VERİ</v>
      </c>
      <c r="G348" t="str">
        <f>VLOOKUP(A348,[3]Sheet1!$A$1:$E$3316,5,0)</f>
        <v>EKSİK VERİ</v>
      </c>
      <c r="H348" t="str">
        <f>VLOOKUP(A348,[4]Sheet1!$A$1:$E$3316,5,0)</f>
        <v>EKSİK VERİ</v>
      </c>
      <c r="I348" t="str">
        <f>VLOOKUP(A348,[5]Sheet1!$A$1:$E$3316,5,0)</f>
        <v>EKSİK VERİ</v>
      </c>
      <c r="J348" s="1" t="str">
        <f>VLOOKUP(A348,[6]Sheet1!$A$1:$E$3316,5,0)</f>
        <v>60.000000059</v>
      </c>
      <c r="K348" s="1" t="str">
        <f>VLOOKUP(A348,[7]Sheet1!$A$1:$E$3316,5,0)</f>
        <v>EKSİK VERİ</v>
      </c>
      <c r="L348" s="1">
        <f>VLOOKUP(A348,[8]Sheet1!$A$1:$E$3316,5,0)</f>
        <v>1.02402785233795</v>
      </c>
      <c r="M348" s="1" t="str">
        <f>VLOOKUP(A348,[9]Sheet1!$A$1:$E$3316,5,0)</f>
        <v>EKSİK VERİ</v>
      </c>
      <c r="N348" s="1">
        <f>VLOOKUP(A348,[10]Sheet1!$A$1:$E$3316,5,0)</f>
        <v>7.2460603095072713</v>
      </c>
    </row>
    <row r="349" spans="1:14" x14ac:dyDescent="0.3">
      <c r="A349" t="s">
        <v>463</v>
      </c>
      <c r="B349" t="s">
        <v>146</v>
      </c>
      <c r="C349" t="s">
        <v>9</v>
      </c>
      <c r="D349">
        <v>1966</v>
      </c>
      <c r="E349">
        <f>VLOOKUP(A349,[1]Sheet1!$A$1:$E$3316,5,0)</f>
        <v>8444107195.3484526</v>
      </c>
      <c r="F349" t="str">
        <f>VLOOKUP(A350,[2]Sheet1!$A$1:$E$3316,5,0)</f>
        <v>EKSİK VERİ</v>
      </c>
      <c r="G349" t="str">
        <f>VLOOKUP(A349,[3]Sheet1!$A$1:$E$3316,5,0)</f>
        <v>EKSİK VERİ</v>
      </c>
      <c r="H349" t="str">
        <f>VLOOKUP(A349,[4]Sheet1!$A$1:$E$3316,5,0)</f>
        <v>EKSİK VERİ</v>
      </c>
      <c r="I349" t="str">
        <f>VLOOKUP(A349,[5]Sheet1!$A$1:$E$3316,5,0)</f>
        <v>EKSİK VERİ</v>
      </c>
      <c r="J349" s="1" t="str">
        <f>VLOOKUP(A349,[6]Sheet1!$A$1:$E$3316,5,0)</f>
        <v>5.17321000417321</v>
      </c>
      <c r="K349" s="1" t="str">
        <f>VLOOKUP(A349,[7]Sheet1!$A$1:$E$3316,5,0)</f>
        <v>EKSİK VERİ</v>
      </c>
      <c r="L349" s="1">
        <f>VLOOKUP(A349,[8]Sheet1!$A$1:$E$3316,5,0)</f>
        <v>0.95156637750885498</v>
      </c>
      <c r="M349" s="1">
        <f>VLOOKUP(A349,[9]Sheet1!$A$1:$E$3316,5,0)</f>
        <v>19.567774113944999</v>
      </c>
      <c r="N349" s="1">
        <f>VLOOKUP(A349,[10]Sheet1!$A$1:$E$3316,5,0)</f>
        <v>2.0908442668979599</v>
      </c>
    </row>
    <row r="350" spans="1:14" hidden="1" x14ac:dyDescent="0.3">
      <c r="A350" t="s">
        <v>464</v>
      </c>
      <c r="B350" t="s">
        <v>148</v>
      </c>
      <c r="C350" t="s">
        <v>11</v>
      </c>
      <c r="D350">
        <v>1966</v>
      </c>
      <c r="E350" t="str">
        <f>VLOOKUP(A350,[1]Sheet1!$A$1:$E$3316,5,0)</f>
        <v>EKSİK VERİ</v>
      </c>
      <c r="F350" t="str">
        <f>VLOOKUP(A351,[2]Sheet1!$A$1:$E$3316,5,0)</f>
        <v>EKSİK VERİ</v>
      </c>
      <c r="G350" t="str">
        <f>VLOOKUP(A350,[3]Sheet1!$A$1:$E$3316,5,0)</f>
        <v>EKSİK VERİ</v>
      </c>
      <c r="H350" t="str">
        <f>VLOOKUP(A350,[4]Sheet1!$A$1:$E$3316,5,0)</f>
        <v>EKSİK VERİ</v>
      </c>
      <c r="I350" t="str">
        <f>VLOOKUP(A350,[5]Sheet1!$A$1:$E$3316,5,0)</f>
        <v>EKSİK VERİ</v>
      </c>
      <c r="J350" s="1" t="str">
        <f>VLOOKUP(A350,[6]Sheet1!$A$1:$E$3316,5,0)</f>
        <v>4.37295000337295</v>
      </c>
      <c r="K350" s="1" t="str">
        <f>VLOOKUP(A350,[7]Sheet1!$A$1:$E$3316,5,0)</f>
        <v>EKSİK VERİ</v>
      </c>
      <c r="L350" s="1">
        <f>VLOOKUP(A350,[8]Sheet1!$A$1:$E$3316,5,0)</f>
        <v>1.0451517426158701</v>
      </c>
      <c r="M350" s="1" t="str">
        <f>VLOOKUP(A350,[9]Sheet1!$A$1:$E$3316,5,0)</f>
        <v>EKSİK VERİ</v>
      </c>
      <c r="N350" s="1">
        <f>VLOOKUP(A350,[10]Sheet1!$A$1:$E$3316,5,0)</f>
        <v>2.4614574567232519</v>
      </c>
    </row>
    <row r="351" spans="1:14" x14ac:dyDescent="0.3">
      <c r="A351" t="s">
        <v>465</v>
      </c>
      <c r="B351" t="s">
        <v>150</v>
      </c>
      <c r="C351" t="s">
        <v>33</v>
      </c>
      <c r="D351">
        <v>1966</v>
      </c>
      <c r="E351">
        <f>VLOOKUP(A351,[1]Sheet1!$A$1:$E$3316,5,0)</f>
        <v>979038461.53846145</v>
      </c>
      <c r="F351" t="str">
        <f>VLOOKUP(A352,[2]Sheet1!$A$1:$E$3316,5,0)</f>
        <v>EKSİK VERİ</v>
      </c>
      <c r="G351" t="str">
        <f>VLOOKUP(A351,[3]Sheet1!$A$1:$E$3316,5,0)</f>
        <v>EKSİK VERİ</v>
      </c>
      <c r="H351" t="str">
        <f>VLOOKUP(A351,[4]Sheet1!$A$1:$E$3316,5,0)</f>
        <v>EKSİK VERİ</v>
      </c>
      <c r="I351" t="str">
        <f>VLOOKUP(A351,[5]Sheet1!$A$1:$E$3316,5,0)</f>
        <v>EKSİK VERİ</v>
      </c>
      <c r="J351" s="1" t="str">
        <f>VLOOKUP(A351,[6]Sheet1!$A$1:$E$3316,5,0)</f>
        <v>20.8000000198</v>
      </c>
      <c r="K351" s="1" t="str">
        <f>VLOOKUP(A351,[7]Sheet1!$A$1:$E$3316,5,0)</f>
        <v>EKSİK VERİ</v>
      </c>
      <c r="L351" s="1">
        <f>VLOOKUP(A351,[8]Sheet1!$A$1:$E$3316,5,0)</f>
        <v>2.9629049831724501</v>
      </c>
      <c r="M351" s="1">
        <f>VLOOKUP(A351,[9]Sheet1!$A$1:$E$3316,5,0)</f>
        <v>17.614381305420501</v>
      </c>
      <c r="N351" s="1">
        <f>VLOOKUP(A351,[10]Sheet1!$A$1:$E$3316,5,0)</f>
        <v>11.12251849463892</v>
      </c>
    </row>
    <row r="352" spans="1:14" hidden="1" x14ac:dyDescent="0.3">
      <c r="A352" t="s">
        <v>466</v>
      </c>
      <c r="B352" t="s">
        <v>152</v>
      </c>
      <c r="C352" t="s">
        <v>0</v>
      </c>
      <c r="D352">
        <v>1966</v>
      </c>
      <c r="E352" t="str">
        <f>VLOOKUP(A352,[1]Sheet1!$A$1:$E$3316,5,0)</f>
        <v>EKSİK VERİ</v>
      </c>
      <c r="F352" t="str">
        <f>VLOOKUP(A353,[2]Sheet1!$A$1:$E$3316,5,0)</f>
        <v>EKSİK VERİ</v>
      </c>
      <c r="G352" t="str">
        <f>VLOOKUP(A352,[3]Sheet1!$A$1:$E$3316,5,0)</f>
        <v>EKSİK VERİ</v>
      </c>
      <c r="H352" t="str">
        <f>VLOOKUP(A352,[4]Sheet1!$A$1:$E$3316,5,0)</f>
        <v>EKSİK VERİ</v>
      </c>
      <c r="I352" t="str">
        <f>VLOOKUP(A352,[5]Sheet1!$A$1:$E$3316,5,0)</f>
        <v>EKSİK VERİ</v>
      </c>
      <c r="J352" s="1" t="str">
        <f>VLOOKUP(A352,[6]Sheet1!$A$1:$E$3316,5,0)</f>
        <v>0.357142999357143</v>
      </c>
      <c r="K352" s="1" t="str">
        <f>VLOOKUP(A352,[7]Sheet1!$A$1:$E$3316,5,0)</f>
        <v>EKSİK VERİ</v>
      </c>
      <c r="L352" s="1">
        <f>VLOOKUP(A352,[8]Sheet1!$A$1:$E$3316,5,0)</f>
        <v>0.55130324946533005</v>
      </c>
      <c r="M352" s="1" t="str">
        <f>VLOOKUP(A352,[9]Sheet1!$A$1:$E$3316,5,0)</f>
        <v>EKSİK VERİ</v>
      </c>
      <c r="N352" s="1">
        <f>VLOOKUP(A352,[10]Sheet1!$A$1:$E$3316,5,0)</f>
        <v>1.5674496753947691</v>
      </c>
    </row>
    <row r="353" spans="1:14" hidden="1" x14ac:dyDescent="0.3">
      <c r="A353" t="s">
        <v>467</v>
      </c>
      <c r="B353" t="s">
        <v>154</v>
      </c>
      <c r="C353" t="s">
        <v>1</v>
      </c>
      <c r="D353">
        <v>1966</v>
      </c>
      <c r="E353" t="str">
        <f>VLOOKUP(A353,[1]Sheet1!$A$1:$E$3316,5,0)</f>
        <v>EKSİK VERİ</v>
      </c>
      <c r="F353" t="str">
        <f>VLOOKUP(A354,[2]Sheet1!$A$1:$E$3316,5,0)</f>
        <v>EKSİK VERİ</v>
      </c>
      <c r="G353" t="str">
        <f>VLOOKUP(A353,[3]Sheet1!$A$1:$E$3316,5,0)</f>
        <v>EKSİK VERİ</v>
      </c>
      <c r="H353" t="str">
        <f>VLOOKUP(A353,[4]Sheet1!$A$1:$E$3316,5,0)</f>
        <v>3.8</v>
      </c>
      <c r="I353" t="str">
        <f>VLOOKUP(A353,[5]Sheet1!$A$1:$E$3316,5,0)</f>
        <v>EKSİK VERİ</v>
      </c>
      <c r="J353" s="1" t="str">
        <f>VLOOKUP(A353,[6]Sheet1!$A$1:$E$3316,5,0)</f>
        <v>1</v>
      </c>
      <c r="K353" s="1" t="str">
        <f>VLOOKUP(A353,[7]Sheet1!$A$1:$E$3316,5,0)</f>
        <v>EKSİK VERİ</v>
      </c>
      <c r="L353" s="1">
        <f>VLOOKUP(A353,[8]Sheet1!$A$1:$E$3316,5,0)</f>
        <v>1.1548931907552</v>
      </c>
      <c r="M353" s="1" t="str">
        <f>VLOOKUP(A353,[9]Sheet1!$A$1:$E$3316,5,0)</f>
        <v>EKSİK VERİ</v>
      </c>
      <c r="N353" s="1">
        <f>VLOOKUP(A353,[10]Sheet1!$A$1:$E$3316,5,0)</f>
        <v>6.5000000000002132</v>
      </c>
    </row>
    <row r="354" spans="1:14" hidden="1" x14ac:dyDescent="0.3">
      <c r="A354" t="s">
        <v>468</v>
      </c>
      <c r="B354" t="s">
        <v>156</v>
      </c>
      <c r="C354" t="s">
        <v>15</v>
      </c>
      <c r="D354">
        <v>1966</v>
      </c>
      <c r="E354" t="str">
        <f>VLOOKUP(A354,[1]Sheet1!$A$1:$E$3316,5,0)</f>
        <v>EKSİK VERİ</v>
      </c>
      <c r="F354" t="str">
        <f>VLOOKUP(A355,[2]Sheet1!$A$1:$E$3316,5,0)</f>
        <v>EKSİK VERİ</v>
      </c>
      <c r="G354" t="str">
        <f>VLOOKUP(A354,[3]Sheet1!$A$1:$E$3316,5,0)</f>
        <v>EKSİK VERİ</v>
      </c>
      <c r="H354" t="str">
        <f>VLOOKUP(A354,[4]Sheet1!$A$1:$E$3316,5,0)</f>
        <v>EKSİK VERİ</v>
      </c>
      <c r="I354" t="str">
        <f>VLOOKUP(A354,[5]Sheet1!$A$1:$E$3316,5,0)</f>
        <v>EKSİK VERİ</v>
      </c>
      <c r="J354" s="1" t="str">
        <f>VLOOKUP(A354,[6]Sheet1!$A$1:$E$3316,5,0)</f>
        <v>0.429999999974441</v>
      </c>
      <c r="K354" s="1" t="str">
        <f>VLOOKUP(A354,[7]Sheet1!$A$1:$E$3316,5,0)</f>
        <v>EKSİK VERİ</v>
      </c>
      <c r="L354" s="1">
        <f>VLOOKUP(A354,[8]Sheet1!$A$1:$E$3316,5,0)</f>
        <v>1.69345245722007</v>
      </c>
      <c r="M354" s="1" t="str">
        <f>VLOOKUP(A354,[9]Sheet1!$A$1:$E$3316,5,0)</f>
        <v>EKSİK VERİ</v>
      </c>
      <c r="N354" s="1">
        <f>VLOOKUP(A354,[10]Sheet1!$A$1:$E$3316,5,0)</f>
        <v>8.7506589351607857</v>
      </c>
    </row>
    <row r="355" spans="1:14" hidden="1" x14ac:dyDescent="0.3">
      <c r="A355" t="s">
        <v>469</v>
      </c>
      <c r="B355" t="s">
        <v>158</v>
      </c>
      <c r="C355" t="s">
        <v>159</v>
      </c>
      <c r="D355">
        <v>1966</v>
      </c>
      <c r="E355" t="str">
        <f>VLOOKUP(A355,[1]Sheet1!$A$1:$E$3316,5,0)</f>
        <v>EKSİK VERİ</v>
      </c>
      <c r="F355" t="str">
        <f>VLOOKUP(A356,[2]Sheet1!$A$1:$E$3316,5,0)</f>
        <v>EKSİK VERİ</v>
      </c>
      <c r="G355" t="str">
        <f>VLOOKUP(A355,[3]Sheet1!$A$1:$E$3316,5,0)</f>
        <v>EKSİK VERİ</v>
      </c>
      <c r="H355" t="str">
        <f>VLOOKUP(A355,[4]Sheet1!$A$1:$E$3316,5,0)</f>
        <v>EKSİK VERİ</v>
      </c>
      <c r="I355" t="str">
        <f>VLOOKUP(A355,[5]Sheet1!$A$1:$E$3316,5,0)</f>
        <v>EKSİK VERİ</v>
      </c>
      <c r="J355" s="1" t="str">
        <f>VLOOKUP(A355,[6]Sheet1!$A$1:$E$3316,5,0)</f>
        <v>EKSİK VERİ</v>
      </c>
      <c r="K355" s="1" t="str">
        <f>VLOOKUP(A355,[7]Sheet1!$A$1:$E$3316,5,0)</f>
        <v>EKSİK VERİ</v>
      </c>
      <c r="L355" s="1">
        <f>VLOOKUP(A355,[8]Sheet1!$A$1:$E$3316,5,0)</f>
        <v>0.42531853520686602</v>
      </c>
      <c r="M355" s="1" t="str">
        <f>VLOOKUP(A355,[9]Sheet1!$A$1:$E$3316,5,0)</f>
        <v>EKSİK VERİ</v>
      </c>
      <c r="N355" s="1" t="str">
        <f>VLOOKUP(A355,[10]Sheet1!$A$1:$E$3316,5,0)</f>
        <v>EKSİK VERİ</v>
      </c>
    </row>
    <row r="356" spans="1:14" hidden="1" x14ac:dyDescent="0.3">
      <c r="A356" t="s">
        <v>470</v>
      </c>
      <c r="B356" t="s">
        <v>161</v>
      </c>
      <c r="C356" t="s">
        <v>17</v>
      </c>
      <c r="D356">
        <v>1966</v>
      </c>
      <c r="E356" t="str">
        <f>VLOOKUP(A356,[1]Sheet1!$A$1:$E$3316,5,0)</f>
        <v>EKSİK VERİ</v>
      </c>
      <c r="F356" t="str">
        <f>VLOOKUP(A357,[2]Sheet1!$A$1:$E$3316,5,0)</f>
        <v>EKSİK VERİ</v>
      </c>
      <c r="G356" t="str">
        <f>VLOOKUP(A356,[3]Sheet1!$A$1:$E$3316,5,0)</f>
        <v>EKSİK VERİ</v>
      </c>
      <c r="H356" t="str">
        <f>VLOOKUP(A356,[4]Sheet1!$A$1:$E$3316,5,0)</f>
        <v>EKSİK VERİ</v>
      </c>
      <c r="I356" t="str">
        <f>VLOOKUP(A356,[5]Sheet1!$A$1:$E$3316,5,0)</f>
        <v>EKSİK VERİ</v>
      </c>
      <c r="J356" s="1" t="str">
        <f>VLOOKUP(A356,[6]Sheet1!$A$1:$E$3316,5,0)</f>
        <v>28.75000002875</v>
      </c>
      <c r="K356" s="1" t="str">
        <f>VLOOKUP(A356,[7]Sheet1!$A$1:$E$3316,5,0)</f>
        <v>EKSİK VERİ</v>
      </c>
      <c r="L356" s="1">
        <f>VLOOKUP(A356,[8]Sheet1!$A$1:$E$3316,5,0)</f>
        <v>-0.75412030328211199</v>
      </c>
      <c r="M356" s="1" t="str">
        <f>VLOOKUP(A356,[9]Sheet1!$A$1:$E$3316,5,0)</f>
        <v>EKSİK VERİ</v>
      </c>
      <c r="N356" s="1">
        <f>VLOOKUP(A356,[10]Sheet1!$A$1:$E$3316,5,0)</f>
        <v>4.0779094339811621</v>
      </c>
    </row>
    <row r="357" spans="1:14" hidden="1" x14ac:dyDescent="0.3">
      <c r="A357" t="s">
        <v>471</v>
      </c>
      <c r="B357" t="s">
        <v>163</v>
      </c>
      <c r="C357" t="s">
        <v>34</v>
      </c>
      <c r="D357">
        <v>1966</v>
      </c>
      <c r="E357" t="str">
        <f>VLOOKUP(A357,[1]Sheet1!$A$1:$E$3316,5,0)</f>
        <v>EKSİK VERİ</v>
      </c>
      <c r="F357" t="str">
        <f>VLOOKUP(A358,[2]Sheet1!$A$1:$E$3316,5,0)</f>
        <v>EKSİK VERİ</v>
      </c>
      <c r="G357" t="str">
        <f>VLOOKUP(A357,[3]Sheet1!$A$1:$E$3316,5,0)</f>
        <v>EKSİK VERİ</v>
      </c>
      <c r="H357" t="str">
        <f>VLOOKUP(A357,[4]Sheet1!$A$1:$E$3316,5,0)</f>
        <v>EKSİK VERİ</v>
      </c>
      <c r="I357" t="str">
        <f>VLOOKUP(A357,[5]Sheet1!$A$1:$E$3316,5,0)</f>
        <v>EKSİK VERİ</v>
      </c>
      <c r="J357" s="1" t="str">
        <f>VLOOKUP(A357,[6]Sheet1!$A$1:$E$3316,5,0)</f>
        <v>0.714285999714286</v>
      </c>
      <c r="K357" s="1" t="str">
        <f>VLOOKUP(A357,[7]Sheet1!$A$1:$E$3316,5,0)</f>
        <v>EKSİK VERİ</v>
      </c>
      <c r="L357" s="1">
        <f>VLOOKUP(A357,[8]Sheet1!$A$1:$E$3316,5,0)</f>
        <v>2.1752919379519202</v>
      </c>
      <c r="M357" s="1" t="str">
        <f>VLOOKUP(A357,[9]Sheet1!$A$1:$E$3316,5,0)</f>
        <v>EKSİK VERİ</v>
      </c>
      <c r="N357" s="1">
        <f>VLOOKUP(A357,[10]Sheet1!$A$1:$E$3316,5,0)</f>
        <v>-4.2505141841551364</v>
      </c>
    </row>
    <row r="358" spans="1:14" hidden="1" x14ac:dyDescent="0.3">
      <c r="A358" t="s">
        <v>472</v>
      </c>
      <c r="B358" t="s">
        <v>165</v>
      </c>
      <c r="C358" t="s">
        <v>166</v>
      </c>
      <c r="D358">
        <v>1966</v>
      </c>
      <c r="E358" t="str">
        <f>VLOOKUP(A358,[1]Sheet1!$A$1:$E$3316,5,0)</f>
        <v>EKSİK VERİ</v>
      </c>
      <c r="F358" t="str">
        <f>VLOOKUP(A359,[2]Sheet1!$A$1:$E$3316,5,0)</f>
        <v>EKSİK VERİ</v>
      </c>
      <c r="G358" t="str">
        <f>VLOOKUP(A358,[3]Sheet1!$A$1:$E$3316,5,0)</f>
        <v>EKSİK VERİ</v>
      </c>
      <c r="H358" t="str">
        <f>VLOOKUP(A358,[4]Sheet1!$A$1:$E$3316,5,0)</f>
        <v>EKSİK VERİ</v>
      </c>
      <c r="I358" t="str">
        <f>VLOOKUP(A358,[5]Sheet1!$A$1:$E$3316,5,0)</f>
        <v>EKSİK VERİ</v>
      </c>
      <c r="J358" s="1" t="str">
        <f>VLOOKUP(A358,[6]Sheet1!$A$1:$E$3316,5,0)</f>
        <v>9.039999999E-06</v>
      </c>
      <c r="K358" s="1" t="str">
        <f>VLOOKUP(A358,[7]Sheet1!$A$1:$E$3316,5,0)</f>
        <v>EKSİK VERİ</v>
      </c>
      <c r="L358" s="1">
        <f>VLOOKUP(A358,[8]Sheet1!$A$1:$E$3316,5,0)</f>
        <v>2.5410868409815501</v>
      </c>
      <c r="M358" s="1">
        <f>VLOOKUP(A358,[9]Sheet1!$A$1:$E$3316,5,0)</f>
        <v>4.0977147360126098</v>
      </c>
      <c r="N358" s="1">
        <f>VLOOKUP(A358,[10]Sheet1!$A$1:$E$3316,5,0)</f>
        <v>11.21281503535134</v>
      </c>
    </row>
    <row r="359" spans="1:14" hidden="1" x14ac:dyDescent="0.3">
      <c r="A359" t="s">
        <v>473</v>
      </c>
      <c r="B359" t="s">
        <v>54</v>
      </c>
      <c r="C359" t="s">
        <v>55</v>
      </c>
      <c r="D359">
        <v>1967</v>
      </c>
      <c r="E359" t="str">
        <f>VLOOKUP(A359,[1]Sheet1!$A$1:$E$3316,5,0)</f>
        <v>EKSİK VERİ</v>
      </c>
      <c r="F359" t="str">
        <f>VLOOKUP(A360,[2]Sheet1!$A$1:$E$3316,5,0)</f>
        <v>EKSİK VERİ</v>
      </c>
      <c r="G359" t="str">
        <f>VLOOKUP(A359,[3]Sheet1!$A$1:$E$3316,5,0)</f>
        <v>EKSİK VERİ</v>
      </c>
      <c r="H359" t="str">
        <f>VLOOKUP(A359,[4]Sheet1!$A$1:$E$3316,5,0)</f>
        <v>EKSİK VERİ</v>
      </c>
      <c r="I359" t="str">
        <f>VLOOKUP(A359,[5]Sheet1!$A$1:$E$3316,5,0)</f>
        <v>EKSİK VERİ</v>
      </c>
      <c r="J359" s="1" t="str">
        <f>VLOOKUP(A359,[6]Sheet1!$A$1:$E$3316,5,0)</f>
        <v>38.6922615476905</v>
      </c>
      <c r="K359" s="1" t="str">
        <f>VLOOKUP(A359,[7]Sheet1!$A$1:$E$3316,5,0)</f>
        <v>EKSİK VERİ</v>
      </c>
      <c r="L359" s="1">
        <f>VLOOKUP(A359,[8]Sheet1!$A$1:$E$3316,5,0)</f>
        <v>2.30666800699098</v>
      </c>
      <c r="M359" s="1" t="str">
        <f>VLOOKUP(A359,[9]Sheet1!$A$1:$E$3316,5,0)</f>
        <v>EKSİK VERİ</v>
      </c>
      <c r="N359" s="1" t="str">
        <f>VLOOKUP(A359,[10]Sheet1!$A$1:$E$3316,5,0)</f>
        <v>EKSİK VERİ</v>
      </c>
    </row>
    <row r="360" spans="1:14" x14ac:dyDescent="0.3">
      <c r="A360" t="s">
        <v>474</v>
      </c>
      <c r="B360" t="s">
        <v>57</v>
      </c>
      <c r="C360" t="s">
        <v>18</v>
      </c>
      <c r="D360">
        <v>1967</v>
      </c>
      <c r="E360">
        <f>VLOOKUP(A360,[1]Sheet1!$A$1:$E$3316,5,0)</f>
        <v>9569281531.0850449</v>
      </c>
      <c r="F360" t="str">
        <f>VLOOKUP(A361,[2]Sheet1!$A$1:$E$3316,5,0)</f>
        <v>EKSİK VERİ</v>
      </c>
      <c r="G360" t="str">
        <f>VLOOKUP(A360,[3]Sheet1!$A$1:$E$3316,5,0)</f>
        <v>EKSİK VERİ</v>
      </c>
      <c r="H360" t="str">
        <f>VLOOKUP(A360,[4]Sheet1!$A$1:$E$3316,5,0)</f>
        <v>EKSİK VERİ</v>
      </c>
      <c r="I360" t="str">
        <f>VLOOKUP(A360,[5]Sheet1!$A$1:$E$3316,5,0)</f>
        <v>EKSİK VERİ</v>
      </c>
      <c r="J360" s="1" t="str">
        <f>VLOOKUP(A360,[6]Sheet1!$A$1:$E$3316,5,0)</f>
        <v>0.892856999892857</v>
      </c>
      <c r="K360" s="1" t="str">
        <f>VLOOKUP(A360,[7]Sheet1!$A$1:$E$3316,5,0)</f>
        <v>EKSİK VERİ</v>
      </c>
      <c r="L360" s="1">
        <f>VLOOKUP(A360,[8]Sheet1!$A$1:$E$3316,5,0)</f>
        <v>1.2622768879978099</v>
      </c>
      <c r="M360" s="1">
        <f>VLOOKUP(A360,[9]Sheet1!$A$1:$E$3316,5,0)</f>
        <v>12.843025605231301</v>
      </c>
      <c r="N360" s="1">
        <f>VLOOKUP(A360,[10]Sheet1!$A$1:$E$3316,5,0)</f>
        <v>6.3068994860921492</v>
      </c>
    </row>
    <row r="361" spans="1:14" x14ac:dyDescent="0.3">
      <c r="A361" t="s">
        <v>475</v>
      </c>
      <c r="B361" t="s">
        <v>59</v>
      </c>
      <c r="C361" t="s">
        <v>19</v>
      </c>
      <c r="D361">
        <v>1967</v>
      </c>
      <c r="E361">
        <f>VLOOKUP(A361,[1]Sheet1!$A$1:$E$3316,5,0)</f>
        <v>5146060702.2367125</v>
      </c>
      <c r="F361" t="str">
        <f>VLOOKUP(A362,[2]Sheet1!$A$1:$E$3316,5,0)</f>
        <v>EKSİK VERİ</v>
      </c>
      <c r="G361" t="str">
        <f>VLOOKUP(A361,[3]Sheet1!$A$1:$E$3316,5,0)</f>
        <v>EKSİK VERİ</v>
      </c>
      <c r="H361" t="str">
        <f>VLOOKUP(A361,[4]Sheet1!$A$1:$E$3316,5,0)</f>
        <v>EKSİK VERİ</v>
      </c>
      <c r="I361" t="str">
        <f>VLOOKUP(A361,[5]Sheet1!$A$1:$E$3316,5,0)</f>
        <v>EKSİK VERİ</v>
      </c>
      <c r="J361" s="1" t="str">
        <f>VLOOKUP(A361,[6]Sheet1!$A$1:$E$3316,5,0)</f>
        <v>3.33424999999917E-11</v>
      </c>
      <c r="K361" s="1" t="str">
        <f>VLOOKUP(A361,[7]Sheet1!$A$1:$E$3316,5,0)</f>
        <v>EKSİK VERİ</v>
      </c>
      <c r="L361" s="1">
        <f>VLOOKUP(A361,[8]Sheet1!$A$1:$E$3316,5,0)</f>
        <v>1.5255256451569901</v>
      </c>
      <c r="M361" s="1">
        <f>VLOOKUP(A361,[9]Sheet1!$A$1:$E$3316,5,0)</f>
        <v>7.4955962262493001</v>
      </c>
      <c r="N361" s="1">
        <f>VLOOKUP(A361,[10]Sheet1!$A$1:$E$3316,5,0)</f>
        <v>3.1919966233917729</v>
      </c>
    </row>
    <row r="362" spans="1:14" hidden="1" x14ac:dyDescent="0.3">
      <c r="A362" t="s">
        <v>476</v>
      </c>
      <c r="B362" t="s">
        <v>61</v>
      </c>
      <c r="C362" t="s">
        <v>3</v>
      </c>
      <c r="D362">
        <v>1967</v>
      </c>
      <c r="E362" t="str">
        <f>VLOOKUP(A362,[1]Sheet1!$A$1:$E$3316,5,0)</f>
        <v>EKSİK VERİ</v>
      </c>
      <c r="F362" t="str">
        <f>VLOOKUP(A363,[2]Sheet1!$A$1:$E$3316,5,0)</f>
        <v>EKSİK VERİ</v>
      </c>
      <c r="G362" t="str">
        <f>VLOOKUP(A362,[3]Sheet1!$A$1:$E$3316,5,0)</f>
        <v>EKSİK VERİ</v>
      </c>
      <c r="H362" t="str">
        <f>VLOOKUP(A362,[4]Sheet1!$A$1:$E$3316,5,0)</f>
        <v>EKSİK VERİ</v>
      </c>
      <c r="I362" t="str">
        <f>VLOOKUP(A362,[5]Sheet1!$A$1:$E$3316,5,0)</f>
        <v>EKSİK VERİ</v>
      </c>
      <c r="J362" s="1" t="str">
        <f>VLOOKUP(A362,[6]Sheet1!$A$1:$E$3316,5,0)</f>
        <v>26.000000025</v>
      </c>
      <c r="K362" s="1" t="str">
        <f>VLOOKUP(A362,[7]Sheet1!$A$1:$E$3316,5,0)</f>
        <v>EKSİK VERİ</v>
      </c>
      <c r="L362" s="1">
        <f>VLOOKUP(A362,[8]Sheet1!$A$1:$E$3316,5,0)</f>
        <v>0.74742522011706902</v>
      </c>
      <c r="M362" s="1" t="str">
        <f>VLOOKUP(A362,[9]Sheet1!$A$1:$E$3316,5,0)</f>
        <v>EKSİK VERİ</v>
      </c>
      <c r="N362" s="1">
        <f>VLOOKUP(A362,[10]Sheet1!$A$1:$E$3316,5,0)</f>
        <v>3.008047797754728</v>
      </c>
    </row>
    <row r="363" spans="1:14" hidden="1" x14ac:dyDescent="0.3">
      <c r="A363" t="s">
        <v>477</v>
      </c>
      <c r="B363" t="s">
        <v>63</v>
      </c>
      <c r="C363" t="s">
        <v>28</v>
      </c>
      <c r="D363">
        <v>1967</v>
      </c>
      <c r="E363" t="str">
        <f>VLOOKUP(A363,[1]Sheet1!$A$1:$E$3316,5,0)</f>
        <v>EKSİK VERİ</v>
      </c>
      <c r="F363" t="str">
        <f>VLOOKUP(A364,[2]Sheet1!$A$1:$E$3316,5,0)</f>
        <v>EKSİK VERİ</v>
      </c>
      <c r="G363" t="str">
        <f>VLOOKUP(A363,[3]Sheet1!$A$1:$E$3316,5,0)</f>
        <v>EKSİK VERİ</v>
      </c>
      <c r="H363" t="str">
        <f>VLOOKUP(A363,[4]Sheet1!$A$1:$E$3316,5,0)</f>
        <v>EKSİK VERİ</v>
      </c>
      <c r="I363" t="str">
        <f>VLOOKUP(A363,[5]Sheet1!$A$1:$E$3316,5,0)</f>
        <v>EKSİK VERİ</v>
      </c>
      <c r="J363" s="1" t="str">
        <f>VLOOKUP(A363,[6]Sheet1!$A$1:$E$3316,5,0)</f>
        <v>EKSİK VERİ</v>
      </c>
      <c r="K363" s="1" t="str">
        <f>VLOOKUP(A363,[7]Sheet1!$A$1:$E$3316,5,0)</f>
        <v>EKSİK VERİ</v>
      </c>
      <c r="L363" s="1">
        <f>VLOOKUP(A363,[8]Sheet1!$A$1:$E$3316,5,0)</f>
        <v>2.9417558103049299</v>
      </c>
      <c r="M363" s="1">
        <f>VLOOKUP(A363,[9]Sheet1!$A$1:$E$3316,5,0)</f>
        <v>9.3061421233015906</v>
      </c>
      <c r="N363" s="1">
        <f>VLOOKUP(A363,[10]Sheet1!$A$1:$E$3316,5,0)</f>
        <v>-1.8758639196746001</v>
      </c>
    </row>
    <row r="364" spans="1:14" hidden="1" x14ac:dyDescent="0.3">
      <c r="A364" t="s">
        <v>478</v>
      </c>
      <c r="B364" t="s">
        <v>65</v>
      </c>
      <c r="C364" t="s">
        <v>2</v>
      </c>
      <c r="D364">
        <v>1967</v>
      </c>
      <c r="E364" t="str">
        <f>VLOOKUP(A364,[1]Sheet1!$A$1:$E$3316,5,0)</f>
        <v>EKSİK VERİ</v>
      </c>
      <c r="F364" t="str">
        <f>VLOOKUP(A365,[2]Sheet1!$A$1:$E$3316,5,0)</f>
        <v>EKSİK VERİ</v>
      </c>
      <c r="G364" t="str">
        <f>VLOOKUP(A364,[3]Sheet1!$A$1:$E$3316,5,0)</f>
        <v>EKSİK VERİ</v>
      </c>
      <c r="H364" t="str">
        <f>VLOOKUP(A364,[4]Sheet1!$A$1:$E$3316,5,0)</f>
        <v>EKSİK VERİ</v>
      </c>
      <c r="I364" t="str">
        <f>VLOOKUP(A364,[5]Sheet1!$A$1:$E$3316,5,0)</f>
        <v>EKSİK VERİ</v>
      </c>
      <c r="J364" s="1" t="str">
        <f>VLOOKUP(A364,[6]Sheet1!$A$1:$E$3316,5,0)</f>
        <v>50.000000049</v>
      </c>
      <c r="K364" s="1" t="str">
        <f>VLOOKUP(A364,[7]Sheet1!$A$1:$E$3316,5,0)</f>
        <v>EKSİK VERİ</v>
      </c>
      <c r="L364" s="1">
        <f>VLOOKUP(A364,[8]Sheet1!$A$1:$E$3316,5,0)</f>
        <v>0.55664555486267098</v>
      </c>
      <c r="M364" s="1" t="str">
        <f>VLOOKUP(A364,[9]Sheet1!$A$1:$E$3316,5,0)</f>
        <v>EKSİK VERİ</v>
      </c>
      <c r="N364" s="1">
        <f>VLOOKUP(A364,[10]Sheet1!$A$1:$E$3316,5,0)</f>
        <v>3.868146946900481</v>
      </c>
    </row>
    <row r="365" spans="1:14" hidden="1" x14ac:dyDescent="0.3">
      <c r="A365" t="s">
        <v>479</v>
      </c>
      <c r="B365" t="s">
        <v>67</v>
      </c>
      <c r="C365" t="s">
        <v>20</v>
      </c>
      <c r="D365">
        <v>1967</v>
      </c>
      <c r="E365" t="str">
        <f>VLOOKUP(A365,[1]Sheet1!$A$1:$E$3316,5,0)</f>
        <v>EKSİK VERİ</v>
      </c>
      <c r="F365" t="str">
        <f>VLOOKUP(A366,[2]Sheet1!$A$1:$E$3316,5,0)</f>
        <v>EKSİK VERİ</v>
      </c>
      <c r="G365" t="str">
        <f>VLOOKUP(A365,[3]Sheet1!$A$1:$E$3316,5,0)</f>
        <v>EKSİK VERİ</v>
      </c>
      <c r="H365" t="str">
        <f>VLOOKUP(A365,[4]Sheet1!$A$1:$E$3316,5,0)</f>
        <v>EKSİK VERİ</v>
      </c>
      <c r="I365" t="str">
        <f>VLOOKUP(A365,[5]Sheet1!$A$1:$E$3316,5,0)</f>
        <v>EKSİK VERİ</v>
      </c>
      <c r="J365" s="1" t="str">
        <f>VLOOKUP(A365,[6]Sheet1!$A$1:$E$3316,5,0)</f>
        <v>1.15260322134062E-12</v>
      </c>
      <c r="K365" s="1" t="str">
        <f>VLOOKUP(A365,[7]Sheet1!$A$1:$E$3316,5,0)</f>
        <v>EKSİK VERİ</v>
      </c>
      <c r="L365" s="1">
        <f>VLOOKUP(A365,[8]Sheet1!$A$1:$E$3316,5,0)</f>
        <v>2.6427160053834702</v>
      </c>
      <c r="M365" s="1">
        <f>VLOOKUP(A365,[9]Sheet1!$A$1:$E$3316,5,0)</f>
        <v>5.6771921754233396</v>
      </c>
      <c r="N365" s="1">
        <f>VLOOKUP(A365,[10]Sheet1!$A$1:$E$3316,5,0)</f>
        <v>4.2000000000000028</v>
      </c>
    </row>
    <row r="366" spans="1:14" x14ac:dyDescent="0.3">
      <c r="A366" t="s">
        <v>480</v>
      </c>
      <c r="B366" t="s">
        <v>69</v>
      </c>
      <c r="C366" t="s">
        <v>8</v>
      </c>
      <c r="D366">
        <v>1967</v>
      </c>
      <c r="E366">
        <f>VLOOKUP(A366,[1]Sheet1!$A$1:$E$3316,5,0)</f>
        <v>15881961721.43788</v>
      </c>
      <c r="F366" t="str">
        <f>VLOOKUP(A367,[2]Sheet1!$A$1:$E$3316,5,0)</f>
        <v>EKSİK VERİ</v>
      </c>
      <c r="G366" t="str">
        <f>VLOOKUP(A366,[3]Sheet1!$A$1:$E$3316,5,0)</f>
        <v>EKSİK VERİ</v>
      </c>
      <c r="H366" t="str">
        <f>VLOOKUP(A366,[4]Sheet1!$A$1:$E$3316,5,0)</f>
        <v>EKSİK VERİ</v>
      </c>
      <c r="I366" t="str">
        <f>VLOOKUP(A366,[5]Sheet1!$A$1:$E$3316,5,0)</f>
        <v>-1.94192612713903</v>
      </c>
      <c r="J366" s="1" t="str">
        <f>VLOOKUP(A366,[6]Sheet1!$A$1:$E$3316,5,0)</f>
        <v>1.07871042416667</v>
      </c>
      <c r="K366" s="1" t="str">
        <f>VLOOKUP(A366,[7]Sheet1!$A$1:$E$3316,5,0)</f>
        <v>EKSİK VERİ</v>
      </c>
      <c r="L366" s="1">
        <f>VLOOKUP(A366,[8]Sheet1!$A$1:$E$3316,5,0)</f>
        <v>1.7993565048012501</v>
      </c>
      <c r="M366" s="1">
        <f>VLOOKUP(A366,[9]Sheet1!$A$1:$E$3316,5,0)</f>
        <v>19.939359938375599</v>
      </c>
      <c r="N366" s="1">
        <f>VLOOKUP(A366,[10]Sheet1!$A$1:$E$3316,5,0)</f>
        <v>3.0654208078417331</v>
      </c>
    </row>
    <row r="367" spans="1:14" x14ac:dyDescent="0.3">
      <c r="A367" t="s">
        <v>481</v>
      </c>
      <c r="B367" t="s">
        <v>71</v>
      </c>
      <c r="C367" t="s">
        <v>72</v>
      </c>
      <c r="D367">
        <v>1967</v>
      </c>
      <c r="E367">
        <f>VLOOKUP(A367,[1]Sheet1!$A$1:$E$3316,5,0)</f>
        <v>13248090245.831421</v>
      </c>
      <c r="F367" t="str">
        <f>VLOOKUP(A368,[2]Sheet1!$A$1:$E$3316,5,0)</f>
        <v>EKSİK VERİ</v>
      </c>
      <c r="G367" t="str">
        <f>VLOOKUP(A367,[3]Sheet1!$A$1:$E$3316,5,0)</f>
        <v>EKSİK VERİ</v>
      </c>
      <c r="H367" t="str">
        <f>VLOOKUP(A367,[4]Sheet1!$A$1:$E$3316,5,0)</f>
        <v>EKSİK VERİ</v>
      </c>
      <c r="I367" t="str">
        <f>VLOOKUP(A367,[5]Sheet1!$A$1:$E$3316,5,0)</f>
        <v>EKSİK VERİ</v>
      </c>
      <c r="J367" s="1" t="str">
        <f>VLOOKUP(A367,[6]Sheet1!$A$1:$E$3316,5,0)</f>
        <v>2.46180889882528</v>
      </c>
      <c r="K367" s="1" t="str">
        <f>VLOOKUP(A367,[7]Sheet1!$A$1:$E$3316,5,0)</f>
        <v>EKSİK VERİ</v>
      </c>
      <c r="L367" s="1">
        <f>VLOOKUP(A367,[8]Sheet1!$A$1:$E$3316,5,0)</f>
        <v>2.5706976197387998</v>
      </c>
      <c r="M367" s="1">
        <f>VLOOKUP(A367,[9]Sheet1!$A$1:$E$3316,5,0)</f>
        <v>2.9528011499499298</v>
      </c>
      <c r="N367" s="1">
        <f>VLOOKUP(A367,[10]Sheet1!$A$1:$E$3316,5,0)</f>
        <v>-5.7700000040514823</v>
      </c>
    </row>
    <row r="368" spans="1:14" x14ac:dyDescent="0.3">
      <c r="A368" t="s">
        <v>482</v>
      </c>
      <c r="B368" t="s">
        <v>74</v>
      </c>
      <c r="C368" t="s">
        <v>23</v>
      </c>
      <c r="D368">
        <v>1967</v>
      </c>
      <c r="E368">
        <f>VLOOKUP(A368,[1]Sheet1!$A$1:$E$3316,5,0)</f>
        <v>1043902131.018153</v>
      </c>
      <c r="F368" t="str">
        <f>VLOOKUP(A369,[2]Sheet1!$A$1:$E$3316,5,0)</f>
        <v>EKSİK VERİ</v>
      </c>
      <c r="G368" t="str">
        <f>VLOOKUP(A368,[3]Sheet1!$A$1:$E$3316,5,0)</f>
        <v>EKSİK VERİ</v>
      </c>
      <c r="H368" t="str">
        <f>VLOOKUP(A368,[4]Sheet1!$A$1:$E$3316,5,0)</f>
        <v>EKSİK VERİ</v>
      </c>
      <c r="I368" t="str">
        <f>VLOOKUP(A368,[5]Sheet1!$A$1:$E$3316,5,0)</f>
        <v>EKSİK VERİ</v>
      </c>
      <c r="J368" s="1" t="str">
        <f>VLOOKUP(A368,[6]Sheet1!$A$1:$E$3316,5,0)</f>
        <v>0.00506826870035749</v>
      </c>
      <c r="K368" s="1" t="str">
        <f>VLOOKUP(A368,[7]Sheet1!$A$1:$E$3316,5,0)</f>
        <v>EKSİK VERİ</v>
      </c>
      <c r="L368" s="1">
        <f>VLOOKUP(A368,[8]Sheet1!$A$1:$E$3316,5,0)</f>
        <v>1.8048092185387401</v>
      </c>
      <c r="M368" s="1">
        <f>VLOOKUP(A368,[9]Sheet1!$A$1:$E$3316,5,0)</f>
        <v>13.8754979421584</v>
      </c>
      <c r="N368" s="1">
        <f>VLOOKUP(A368,[10]Sheet1!$A$1:$E$3316,5,0)</f>
        <v>3.588110731774691</v>
      </c>
    </row>
    <row r="369" spans="1:14" x14ac:dyDescent="0.3">
      <c r="A369" t="s">
        <v>483</v>
      </c>
      <c r="B369" t="s">
        <v>76</v>
      </c>
      <c r="C369" t="s">
        <v>24</v>
      </c>
      <c r="D369">
        <v>1967</v>
      </c>
      <c r="E369">
        <f>VLOOKUP(A369,[1]Sheet1!$A$1:$E$3316,5,0)</f>
        <v>898894993.34790134</v>
      </c>
      <c r="F369" t="str">
        <f>VLOOKUP(A370,[2]Sheet1!$A$1:$E$3316,5,0)</f>
        <v>EKSİK VERİ</v>
      </c>
      <c r="G369" t="str">
        <f>VLOOKUP(A369,[3]Sheet1!$A$1:$E$3316,5,0)</f>
        <v>EKSİK VERİ</v>
      </c>
      <c r="H369" t="str">
        <f>VLOOKUP(A369,[4]Sheet1!$A$1:$E$3316,5,0)</f>
        <v>EKSİK VERİ</v>
      </c>
      <c r="I369" t="str">
        <f>VLOOKUP(A369,[5]Sheet1!$A$1:$E$3316,5,0)</f>
        <v>EKSİK VERİ</v>
      </c>
      <c r="J369" s="1" t="str">
        <f>VLOOKUP(A369,[6]Sheet1!$A$1:$E$3316,5,0)</f>
        <v>14.5066666666667</v>
      </c>
      <c r="K369" s="1" t="str">
        <f>VLOOKUP(A369,[7]Sheet1!$A$1:$E$3316,5,0)</f>
        <v>EKSİK VERİ</v>
      </c>
      <c r="L369" s="1">
        <f>VLOOKUP(A369,[8]Sheet1!$A$1:$E$3316,5,0)</f>
        <v>2.8096407773801899</v>
      </c>
      <c r="M369" s="1">
        <f>VLOOKUP(A369,[9]Sheet1!$A$1:$E$3316,5,0)</f>
        <v>11.2124869828647</v>
      </c>
      <c r="N369" s="1">
        <f>VLOOKUP(A369,[10]Sheet1!$A$1:$E$3316,5,0)</f>
        <v>4.1348641657985752</v>
      </c>
    </row>
    <row r="370" spans="1:14" x14ac:dyDescent="0.3">
      <c r="A370" t="s">
        <v>484</v>
      </c>
      <c r="B370" t="s">
        <v>78</v>
      </c>
      <c r="C370" t="s">
        <v>79</v>
      </c>
      <c r="D370">
        <v>1967</v>
      </c>
      <c r="E370">
        <f>VLOOKUP(A370,[1]Sheet1!$A$1:$E$3316,5,0)</f>
        <v>793454223.79478109</v>
      </c>
      <c r="F370" t="str">
        <f>VLOOKUP(A371,[2]Sheet1!$A$1:$E$3316,5,0)</f>
        <v>EKSİK VERİ</v>
      </c>
      <c r="G370" t="str">
        <f>VLOOKUP(A370,[3]Sheet1!$A$1:$E$3316,5,0)</f>
        <v>EKSİK VERİ</v>
      </c>
      <c r="H370" t="str">
        <f>VLOOKUP(A370,[4]Sheet1!$A$1:$E$3316,5,0)</f>
        <v>EKSİK VERİ</v>
      </c>
      <c r="I370" t="str">
        <f>VLOOKUP(A370,[5]Sheet1!$A$1:$E$3316,5,0)</f>
        <v>EKSİK VERİ</v>
      </c>
      <c r="J370" s="1" t="str">
        <f>VLOOKUP(A370,[6]Sheet1!$A$1:$E$3316,5,0)</f>
        <v>0.434782608884688</v>
      </c>
      <c r="K370" s="1" t="str">
        <f>VLOOKUP(A370,[7]Sheet1!$A$1:$E$3316,5,0)</f>
        <v>EKSİK VERİ</v>
      </c>
      <c r="L370" s="1">
        <f>VLOOKUP(A370,[8]Sheet1!$A$1:$E$3316,5,0)</f>
        <v>2.4837219360040899</v>
      </c>
      <c r="M370" s="1">
        <f>VLOOKUP(A370,[9]Sheet1!$A$1:$E$3316,5,0)</f>
        <v>16.8257850718005</v>
      </c>
      <c r="N370" s="1">
        <f>VLOOKUP(A370,[10]Sheet1!$A$1:$E$3316,5,0)</f>
        <v>0.80526412703920869</v>
      </c>
    </row>
    <row r="371" spans="1:14" hidden="1" x14ac:dyDescent="0.3">
      <c r="A371" t="s">
        <v>485</v>
      </c>
      <c r="B371" t="s">
        <v>81</v>
      </c>
      <c r="C371" t="s">
        <v>82</v>
      </c>
      <c r="D371">
        <v>1967</v>
      </c>
      <c r="E371" t="str">
        <f>VLOOKUP(A371,[1]Sheet1!$A$1:$E$3316,5,0)</f>
        <v>EKSİK VERİ</v>
      </c>
      <c r="F371" t="str">
        <f>VLOOKUP(A372,[2]Sheet1!$A$1:$E$3316,5,0)</f>
        <v>EKSİK VERİ</v>
      </c>
      <c r="G371" t="str">
        <f>VLOOKUP(A371,[3]Sheet1!$A$1:$E$3316,5,0)</f>
        <v>EKSİK VERİ</v>
      </c>
      <c r="H371" t="str">
        <f>VLOOKUP(A371,[4]Sheet1!$A$1:$E$3316,5,0)</f>
        <v>EKSİK VERİ</v>
      </c>
      <c r="I371" t="str">
        <f>VLOOKUP(A371,[5]Sheet1!$A$1:$E$3316,5,0)</f>
        <v>EKSİK VERİ</v>
      </c>
      <c r="J371" s="1" t="str">
        <f>VLOOKUP(A371,[6]Sheet1!$A$1:$E$3316,5,0)</f>
        <v>EKSİK VERİ</v>
      </c>
      <c r="K371" s="1" t="str">
        <f>VLOOKUP(A371,[7]Sheet1!$A$1:$E$3316,5,0)</f>
        <v>EKSİK VERİ</v>
      </c>
      <c r="L371" s="1">
        <f>VLOOKUP(A371,[8]Sheet1!$A$1:$E$3316,5,0)</f>
        <v>0.78773618664579403</v>
      </c>
      <c r="M371" s="1" t="str">
        <f>VLOOKUP(A371,[9]Sheet1!$A$1:$E$3316,5,0)</f>
        <v>EKSİK VERİ</v>
      </c>
      <c r="N371" s="1" t="str">
        <f>VLOOKUP(A371,[10]Sheet1!$A$1:$E$3316,5,0)</f>
        <v>EKSİK VERİ</v>
      </c>
    </row>
    <row r="372" spans="1:14" x14ac:dyDescent="0.3">
      <c r="A372" t="s">
        <v>486</v>
      </c>
      <c r="B372" t="s">
        <v>84</v>
      </c>
      <c r="C372" t="s">
        <v>5</v>
      </c>
      <c r="D372">
        <v>1967</v>
      </c>
      <c r="E372">
        <f>VLOOKUP(A372,[1]Sheet1!$A$1:$E$3316,5,0)</f>
        <v>3227736129.712317</v>
      </c>
      <c r="F372" t="str">
        <f>VLOOKUP(A373,[2]Sheet1!$A$1:$E$3316,5,0)</f>
        <v>EKSİK VERİ</v>
      </c>
      <c r="G372" t="str">
        <f>VLOOKUP(A372,[3]Sheet1!$A$1:$E$3316,5,0)</f>
        <v>EKSİK VERİ</v>
      </c>
      <c r="H372" t="str">
        <f>VLOOKUP(A372,[4]Sheet1!$A$1:$E$3316,5,0)</f>
        <v>EKSİK VERİ</v>
      </c>
      <c r="I372" t="str">
        <f>VLOOKUP(A372,[5]Sheet1!$A$1:$E$3316,5,0)</f>
        <v>EKSİK VERİ</v>
      </c>
      <c r="J372" s="1" t="str">
        <f>VLOOKUP(A372,[6]Sheet1!$A$1:$E$3316,5,0)</f>
        <v>6.95654167204762</v>
      </c>
      <c r="K372" s="1" t="str">
        <f>VLOOKUP(A372,[7]Sheet1!$A$1:$E$3316,5,0)</f>
        <v>EKSİK VERİ</v>
      </c>
      <c r="L372" s="1">
        <f>VLOOKUP(A372,[8]Sheet1!$A$1:$E$3316,5,0)</f>
        <v>0.78841983510981495</v>
      </c>
      <c r="M372" s="1">
        <f>VLOOKUP(A372,[9]Sheet1!$A$1:$E$3316,5,0)</f>
        <v>26.7370196968531</v>
      </c>
      <c r="N372" s="1">
        <f>VLOOKUP(A372,[10]Sheet1!$A$1:$E$3316,5,0)</f>
        <v>5.8862312412193214</v>
      </c>
    </row>
    <row r="373" spans="1:14" x14ac:dyDescent="0.3">
      <c r="A373" t="s">
        <v>487</v>
      </c>
      <c r="B373" t="s">
        <v>86</v>
      </c>
      <c r="C373" t="s">
        <v>6</v>
      </c>
      <c r="D373">
        <v>1967</v>
      </c>
      <c r="E373">
        <f>VLOOKUP(A373,[1]Sheet1!$A$1:$E$3316,5,0)</f>
        <v>31908859477.405048</v>
      </c>
      <c r="F373" t="str">
        <f>VLOOKUP(A374,[2]Sheet1!$A$1:$E$3316,5,0)</f>
        <v>EKSİK VERİ</v>
      </c>
      <c r="G373" t="str">
        <f>VLOOKUP(A373,[3]Sheet1!$A$1:$E$3316,5,0)</f>
        <v>EKSİK VERİ</v>
      </c>
      <c r="H373" t="str">
        <f>VLOOKUP(A373,[4]Sheet1!$A$1:$E$3316,5,0)</f>
        <v>EKSİK VERİ</v>
      </c>
      <c r="I373" t="str">
        <f>VLOOKUP(A373,[5]Sheet1!$A$1:$E$3316,5,0)</f>
        <v>EKSİK VERİ</v>
      </c>
      <c r="J373" s="1" t="str">
        <f>VLOOKUP(A373,[6]Sheet1!$A$1:$E$3316,5,0)</f>
        <v>4.93706000393706</v>
      </c>
      <c r="K373" s="1" t="str">
        <f>VLOOKUP(A373,[7]Sheet1!$A$1:$E$3316,5,0)</f>
        <v>EKSİK VERİ</v>
      </c>
      <c r="L373" s="1">
        <f>VLOOKUP(A373,[8]Sheet1!$A$1:$E$3316,5,0)</f>
        <v>0.81389339808910599</v>
      </c>
      <c r="M373" s="1">
        <f>VLOOKUP(A373,[9]Sheet1!$A$1:$E$3316,5,0)</f>
        <v>14.3500068632327</v>
      </c>
      <c r="N373" s="1">
        <f>VLOOKUP(A373,[10]Sheet1!$A$1:$E$3316,5,0)</f>
        <v>4.8017708087667188</v>
      </c>
    </row>
    <row r="374" spans="1:14" hidden="1" x14ac:dyDescent="0.3">
      <c r="A374" t="s">
        <v>488</v>
      </c>
      <c r="B374" t="s">
        <v>88</v>
      </c>
      <c r="C374" t="s">
        <v>13</v>
      </c>
      <c r="D374">
        <v>1967</v>
      </c>
      <c r="E374" t="str">
        <f>VLOOKUP(A374,[1]Sheet1!$A$1:$E$3316,5,0)</f>
        <v>EKSİK VERİ</v>
      </c>
      <c r="F374" t="str">
        <f>VLOOKUP(A375,[2]Sheet1!$A$1:$E$3316,5,0)</f>
        <v>EKSİK VERİ</v>
      </c>
      <c r="G374" t="str">
        <f>VLOOKUP(A374,[3]Sheet1!$A$1:$E$3316,5,0)</f>
        <v>EKSİK VERİ</v>
      </c>
      <c r="H374" t="str">
        <f>VLOOKUP(A374,[4]Sheet1!$A$1:$E$3316,5,0)</f>
        <v>EKSİK VERİ</v>
      </c>
      <c r="I374" t="str">
        <f>VLOOKUP(A374,[5]Sheet1!$A$1:$E$3316,5,0)</f>
        <v>EKSİK VERİ</v>
      </c>
      <c r="J374" s="1" t="str">
        <f>VLOOKUP(A374,[6]Sheet1!$A$1:$E$3316,5,0)</f>
        <v>3.44999250244999</v>
      </c>
      <c r="K374" s="1" t="str">
        <f>VLOOKUP(A374,[7]Sheet1!$A$1:$E$3316,5,0)</f>
        <v>EKSİK VERİ</v>
      </c>
      <c r="L374" s="1">
        <f>VLOOKUP(A374,[8]Sheet1!$A$1:$E$3316,5,0)</f>
        <v>0.54155020558220401</v>
      </c>
      <c r="M374" s="1" t="str">
        <f>VLOOKUP(A374,[9]Sheet1!$A$1:$E$3316,5,0)</f>
        <v>EKSİK VERİ</v>
      </c>
      <c r="N374" s="1">
        <f>VLOOKUP(A374,[10]Sheet1!$A$1:$E$3316,5,0)</f>
        <v>2.16882888287391</v>
      </c>
    </row>
    <row r="375" spans="1:14" hidden="1" x14ac:dyDescent="0.3">
      <c r="A375" t="s">
        <v>489</v>
      </c>
      <c r="B375" t="s">
        <v>90</v>
      </c>
      <c r="C375" t="s">
        <v>4</v>
      </c>
      <c r="D375">
        <v>1967</v>
      </c>
      <c r="E375" t="str">
        <f>VLOOKUP(A375,[1]Sheet1!$A$1:$E$3316,5,0)</f>
        <v>EKSİK VERİ</v>
      </c>
      <c r="F375" t="str">
        <f>VLOOKUP(A376,[2]Sheet1!$A$1:$E$3316,5,0)</f>
        <v>EKSİK VERİ</v>
      </c>
      <c r="G375" t="str">
        <f>VLOOKUP(A375,[3]Sheet1!$A$1:$E$3316,5,0)</f>
        <v>EKSİK VERİ</v>
      </c>
      <c r="H375" t="str">
        <f>VLOOKUP(A375,[4]Sheet1!$A$1:$E$3316,5,0)</f>
        <v>EKSİK VERİ</v>
      </c>
      <c r="I375" t="str">
        <f>VLOOKUP(A375,[5]Sheet1!$A$1:$E$3316,5,0)</f>
        <v>EKSİK VERİ</v>
      </c>
      <c r="J375" s="1" t="str">
        <f>VLOOKUP(A375,[6]Sheet1!$A$1:$E$3316,5,0)</f>
        <v>4.000000003</v>
      </c>
      <c r="K375" s="1" t="str">
        <f>VLOOKUP(A375,[7]Sheet1!$A$1:$E$3316,5,0)</f>
        <v>EKSİK VERİ</v>
      </c>
      <c r="L375" s="1">
        <f>VLOOKUP(A375,[8]Sheet1!$A$1:$E$3316,5,0)</f>
        <v>0.45720852669755602</v>
      </c>
      <c r="M375" s="1" t="str">
        <f>VLOOKUP(A375,[9]Sheet1!$A$1:$E$3316,5,0)</f>
        <v>EKSİK VERİ</v>
      </c>
      <c r="N375" s="1">
        <f>VLOOKUP(A375,[10]Sheet1!$A$1:$E$3316,5,0)</f>
        <v>-0.33025648548765218</v>
      </c>
    </row>
    <row r="376" spans="1:14" x14ac:dyDescent="0.3">
      <c r="A376" t="s">
        <v>490</v>
      </c>
      <c r="B376" t="s">
        <v>92</v>
      </c>
      <c r="C376" t="s">
        <v>12</v>
      </c>
      <c r="D376">
        <v>1967</v>
      </c>
      <c r="E376">
        <f>VLOOKUP(A376,[1]Sheet1!$A$1:$E$3316,5,0)</f>
        <v>2299312755.0645161</v>
      </c>
      <c r="F376" t="str">
        <f>VLOOKUP(A377,[2]Sheet1!$A$1:$E$3316,5,0)</f>
        <v>EKSİK VERİ</v>
      </c>
      <c r="G376" t="str">
        <f>VLOOKUP(A376,[3]Sheet1!$A$1:$E$3316,5,0)</f>
        <v>EKSİK VERİ</v>
      </c>
      <c r="H376" t="str">
        <f>VLOOKUP(A376,[4]Sheet1!$A$1:$E$3316,5,0)</f>
        <v>EKSİK VERİ</v>
      </c>
      <c r="I376" t="str">
        <f>VLOOKUP(A376,[5]Sheet1!$A$1:$E$3316,5,0)</f>
        <v>EKSİK VERİ</v>
      </c>
      <c r="J376" s="1" t="str">
        <f>VLOOKUP(A376,[6]Sheet1!$A$1:$E$3316,5,0)</f>
        <v>30.000000029</v>
      </c>
      <c r="K376" s="1" t="str">
        <f>VLOOKUP(A376,[7]Sheet1!$A$1:$E$3316,5,0)</f>
        <v>EKSİK VERİ</v>
      </c>
      <c r="L376" s="1">
        <f>VLOOKUP(A376,[8]Sheet1!$A$1:$E$3316,5,0)</f>
        <v>0.81441151725321104</v>
      </c>
      <c r="M376" s="1">
        <f>VLOOKUP(A376,[9]Sheet1!$A$1:$E$3316,5,0)</f>
        <v>8.9604061216278605</v>
      </c>
      <c r="N376" s="1">
        <f>VLOOKUP(A376,[10]Sheet1!$A$1:$E$3316,5,0)</f>
        <v>5.669486433564856</v>
      </c>
    </row>
    <row r="377" spans="1:14" hidden="1" x14ac:dyDescent="0.3">
      <c r="A377" t="s">
        <v>491</v>
      </c>
      <c r="B377" t="s">
        <v>94</v>
      </c>
      <c r="C377" t="s">
        <v>38</v>
      </c>
      <c r="D377">
        <v>1967</v>
      </c>
      <c r="E377" t="str">
        <f>VLOOKUP(A377,[1]Sheet1!$A$1:$E$3316,5,0)</f>
        <v>EKSİK VERİ</v>
      </c>
      <c r="F377" t="str">
        <f>VLOOKUP(A378,[2]Sheet1!$A$1:$E$3316,5,0)</f>
        <v>EKSİK VERİ</v>
      </c>
      <c r="G377" t="str">
        <f>VLOOKUP(A377,[3]Sheet1!$A$1:$E$3316,5,0)</f>
        <v>EKSİK VERİ</v>
      </c>
      <c r="H377" t="str">
        <f>VLOOKUP(A377,[4]Sheet1!$A$1:$E$3316,5,0)</f>
        <v>EKSİK VERİ</v>
      </c>
      <c r="I377" t="str">
        <f>VLOOKUP(A377,[5]Sheet1!$A$1:$E$3316,5,0)</f>
        <v>EKSİK VERİ</v>
      </c>
      <c r="J377" s="1" t="str">
        <f>VLOOKUP(A377,[6]Sheet1!$A$1:$E$3316,5,0)</f>
        <v>EKSİK VERİ</v>
      </c>
      <c r="K377" s="1" t="str">
        <f>VLOOKUP(A377,[7]Sheet1!$A$1:$E$3316,5,0)</f>
        <v>EKSİK VERİ</v>
      </c>
      <c r="L377" s="1">
        <f>VLOOKUP(A377,[8]Sheet1!$A$1:$E$3316,5,0)</f>
        <v>0.372155583052453</v>
      </c>
      <c r="M377" s="1" t="str">
        <f>VLOOKUP(A377,[9]Sheet1!$A$1:$E$3316,5,0)</f>
        <v>EKSİK VERİ</v>
      </c>
      <c r="N377" s="1">
        <f>VLOOKUP(A377,[10]Sheet1!$A$1:$E$3316,5,0)</f>
        <v>7.4999999999999574</v>
      </c>
    </row>
    <row r="378" spans="1:14" x14ac:dyDescent="0.3">
      <c r="A378" t="s">
        <v>492</v>
      </c>
      <c r="B378" t="s">
        <v>96</v>
      </c>
      <c r="C378" t="s">
        <v>30</v>
      </c>
      <c r="D378">
        <v>1967</v>
      </c>
      <c r="E378">
        <f>VLOOKUP(A378,[1]Sheet1!$A$1:$E$3316,5,0)</f>
        <v>8056085294</v>
      </c>
      <c r="F378" t="str">
        <f>VLOOKUP(A379,[2]Sheet1!$A$1:$E$3316,5,0)</f>
        <v>EKSİK VERİ</v>
      </c>
      <c r="G378" t="str">
        <f>VLOOKUP(A378,[3]Sheet1!$A$1:$E$3316,5,0)</f>
        <v>EKSİK VERİ</v>
      </c>
      <c r="H378" t="str">
        <f>VLOOKUP(A378,[4]Sheet1!$A$1:$E$3316,5,0)</f>
        <v>EKSİK VERİ</v>
      </c>
      <c r="I378" t="str">
        <f>VLOOKUP(A378,[5]Sheet1!$A$1:$E$3316,5,0)</f>
        <v>EKSİK VERİ</v>
      </c>
      <c r="J378" s="1" t="str">
        <f>VLOOKUP(A378,[6]Sheet1!$A$1:$E$3316,5,0)</f>
        <v>7.5000000065</v>
      </c>
      <c r="K378" s="1" t="str">
        <f>VLOOKUP(A378,[7]Sheet1!$A$1:$E$3316,5,0)</f>
        <v>EKSİK VERİ</v>
      </c>
      <c r="L378" s="1">
        <f>VLOOKUP(A378,[8]Sheet1!$A$1:$E$3316,5,0)</f>
        <v>2.14680270986968</v>
      </c>
      <c r="M378" s="1">
        <f>VLOOKUP(A378,[9]Sheet1!$A$1:$E$3316,5,0)</f>
        <v>4.0344449953415698</v>
      </c>
      <c r="N378" s="1">
        <f>VLOOKUP(A378,[10]Sheet1!$A$1:$E$3316,5,0)</f>
        <v>7.8259630308223507</v>
      </c>
    </row>
    <row r="379" spans="1:14" x14ac:dyDescent="0.3">
      <c r="A379" t="s">
        <v>493</v>
      </c>
      <c r="B379" t="s">
        <v>98</v>
      </c>
      <c r="C379" t="s">
        <v>31</v>
      </c>
      <c r="D379">
        <v>1967</v>
      </c>
      <c r="E379">
        <f>VLOOKUP(A379,[1]Sheet1!$A$1:$E$3316,5,0)</f>
        <v>453928609.38408959</v>
      </c>
      <c r="F379" t="str">
        <f>VLOOKUP(A380,[2]Sheet1!$A$1:$E$3316,5,0)</f>
        <v>EKSİK VERİ</v>
      </c>
      <c r="G379" t="str">
        <f>VLOOKUP(A379,[3]Sheet1!$A$1:$E$3316,5,0)</f>
        <v>EKSİK VERİ</v>
      </c>
      <c r="H379" t="str">
        <f>VLOOKUP(A379,[4]Sheet1!$A$1:$E$3316,5,0)</f>
        <v>EKSİK VERİ</v>
      </c>
      <c r="I379" t="str">
        <f>VLOOKUP(A379,[5]Sheet1!$A$1:$E$3316,5,0)</f>
        <v>EKSİK VERİ</v>
      </c>
      <c r="J379" s="1" t="str">
        <f>VLOOKUP(A379,[6]Sheet1!$A$1:$E$3316,5,0)</f>
        <v>149.583333333333</v>
      </c>
      <c r="K379" s="1" t="str">
        <f>VLOOKUP(A379,[7]Sheet1!$A$1:$E$3316,5,0)</f>
        <v>EKSİK VERİ</v>
      </c>
      <c r="L379" s="1">
        <f>VLOOKUP(A379,[8]Sheet1!$A$1:$E$3316,5,0)</f>
        <v>2.5996615069653499</v>
      </c>
      <c r="M379" s="1">
        <f>VLOOKUP(A379,[9]Sheet1!$A$1:$E$3316,5,0)</f>
        <v>8.7756546355272498</v>
      </c>
      <c r="N379" s="1">
        <f>VLOOKUP(A379,[10]Sheet1!$A$1:$E$3316,5,0)</f>
        <v>1.3804028060703639</v>
      </c>
    </row>
    <row r="380" spans="1:14" hidden="1" x14ac:dyDescent="0.3">
      <c r="A380" t="s">
        <v>494</v>
      </c>
      <c r="B380" t="s">
        <v>100</v>
      </c>
      <c r="C380" t="s">
        <v>14</v>
      </c>
      <c r="D380">
        <v>1967</v>
      </c>
      <c r="E380" t="str">
        <f>VLOOKUP(A380,[1]Sheet1!$A$1:$E$3316,5,0)</f>
        <v>EKSİK VERİ</v>
      </c>
      <c r="F380" t="str">
        <f>VLOOKUP(A381,[2]Sheet1!$A$1:$E$3316,5,0)</f>
        <v>EKSİK VERİ</v>
      </c>
      <c r="G380" t="str">
        <f>VLOOKUP(A380,[3]Sheet1!$A$1:$E$3316,5,0)</f>
        <v>EKSİK VERİ</v>
      </c>
      <c r="H380" t="str">
        <f>VLOOKUP(A380,[4]Sheet1!$A$1:$E$3316,5,0)</f>
        <v>EKSİK VERİ</v>
      </c>
      <c r="I380" t="str">
        <f>VLOOKUP(A380,[5]Sheet1!$A$1:$E$3316,5,0)</f>
        <v>EKSİK VERİ</v>
      </c>
      <c r="J380" s="1" t="str">
        <f>VLOOKUP(A380,[6]Sheet1!$A$1:$E$3316,5,0)</f>
        <v>0.362103332665675</v>
      </c>
      <c r="K380" s="1" t="str">
        <f>VLOOKUP(A380,[7]Sheet1!$A$1:$E$3316,5,0)</f>
        <v>EKSİK VERİ</v>
      </c>
      <c r="L380" s="1">
        <f>VLOOKUP(A380,[8]Sheet1!$A$1:$E$3316,5,0)</f>
        <v>0.47140169315657499</v>
      </c>
      <c r="M380" s="1" t="str">
        <f>VLOOKUP(A380,[9]Sheet1!$A$1:$E$3316,5,0)</f>
        <v>EKSİK VERİ</v>
      </c>
      <c r="N380" s="1">
        <f>VLOOKUP(A380,[10]Sheet1!$A$1:$E$3316,5,0)</f>
        <v>5.7857042626642539</v>
      </c>
    </row>
    <row r="381" spans="1:14" x14ac:dyDescent="0.3">
      <c r="A381" t="s">
        <v>495</v>
      </c>
      <c r="B381" t="s">
        <v>102</v>
      </c>
      <c r="C381" t="s">
        <v>26</v>
      </c>
      <c r="D381">
        <v>1967</v>
      </c>
      <c r="E381">
        <f>VLOOKUP(A381,[1]Sheet1!$A$1:$E$3316,5,0)</f>
        <v>803333333.33333337</v>
      </c>
      <c r="F381" t="str">
        <f>VLOOKUP(A382,[2]Sheet1!$A$1:$E$3316,5,0)</f>
        <v>EKSİK VERİ</v>
      </c>
      <c r="G381" t="str">
        <f>VLOOKUP(A381,[3]Sheet1!$A$1:$E$3316,5,0)</f>
        <v>EKSİK VERİ</v>
      </c>
      <c r="H381" t="str">
        <f>VLOOKUP(A381,[4]Sheet1!$A$1:$E$3316,5,0)</f>
        <v>EKSİK VERİ</v>
      </c>
      <c r="I381" t="str">
        <f>VLOOKUP(A381,[5]Sheet1!$A$1:$E$3316,5,0)</f>
        <v>-0.41995749006719</v>
      </c>
      <c r="J381" s="1" t="str">
        <f>VLOOKUP(A381,[6]Sheet1!$A$1:$E$3316,5,0)</f>
        <v>0.000308332657439692</v>
      </c>
      <c r="K381" s="1" t="str">
        <f>VLOOKUP(A381,[7]Sheet1!$A$1:$E$3316,5,0)</f>
        <v>EKSİK VERİ</v>
      </c>
      <c r="L381" s="1">
        <f>VLOOKUP(A381,[8]Sheet1!$A$1:$E$3316,5,0)</f>
        <v>4.3177529213749803</v>
      </c>
      <c r="M381" s="1" t="str">
        <f>VLOOKUP(A381,[9]Sheet1!$A$1:$E$3316,5,0)</f>
        <v>EKSİK VERİ</v>
      </c>
      <c r="N381" s="1">
        <f>VLOOKUP(A381,[10]Sheet1!$A$1:$E$3316,5,0)</f>
        <v>2.9950264634291699</v>
      </c>
    </row>
    <row r="382" spans="1:14" hidden="1" x14ac:dyDescent="0.3">
      <c r="A382" t="s">
        <v>496</v>
      </c>
      <c r="B382" t="s">
        <v>104</v>
      </c>
      <c r="C382" t="s">
        <v>7</v>
      </c>
      <c r="D382">
        <v>1967</v>
      </c>
      <c r="E382" t="str">
        <f>VLOOKUP(A382,[1]Sheet1!$A$1:$E$3316,5,0)</f>
        <v>EKSİK VERİ</v>
      </c>
      <c r="F382" t="str">
        <f>VLOOKUP(A383,[2]Sheet1!$A$1:$E$3316,5,0)</f>
        <v>EKSİK VERİ</v>
      </c>
      <c r="G382" t="str">
        <f>VLOOKUP(A382,[3]Sheet1!$A$1:$E$3316,5,0)</f>
        <v>EKSİK VERİ</v>
      </c>
      <c r="H382" t="str">
        <f>VLOOKUP(A382,[4]Sheet1!$A$1:$E$3316,5,0)</f>
        <v>EKSİK VERİ</v>
      </c>
      <c r="I382" t="str">
        <f>VLOOKUP(A382,[5]Sheet1!$A$1:$E$3316,5,0)</f>
        <v>EKSİK VERİ</v>
      </c>
      <c r="J382" s="1" t="str">
        <f>VLOOKUP(A382,[6]Sheet1!$A$1:$E$3316,5,0)</f>
        <v>625.000000625</v>
      </c>
      <c r="K382" s="1" t="str">
        <f>VLOOKUP(A382,[7]Sheet1!$A$1:$E$3316,5,0)</f>
        <v>EKSİK VERİ</v>
      </c>
      <c r="L382" s="1">
        <f>VLOOKUP(A382,[8]Sheet1!$A$1:$E$3316,5,0)</f>
        <v>0.72377817276765399</v>
      </c>
      <c r="M382" s="1" t="str">
        <f>VLOOKUP(A382,[9]Sheet1!$A$1:$E$3316,5,0)</f>
        <v>EKSİK VERİ</v>
      </c>
      <c r="N382" s="1">
        <f>VLOOKUP(A382,[10]Sheet1!$A$1:$E$3316,5,0)</f>
        <v>7.1786124655618551</v>
      </c>
    </row>
    <row r="383" spans="1:14" hidden="1" x14ac:dyDescent="0.3">
      <c r="A383" t="s">
        <v>497</v>
      </c>
      <c r="B383" t="s">
        <v>106</v>
      </c>
      <c r="C383" t="s">
        <v>10</v>
      </c>
      <c r="D383">
        <v>1967</v>
      </c>
      <c r="E383" t="str">
        <f>VLOOKUP(A383,[1]Sheet1!$A$1:$E$3316,5,0)</f>
        <v>EKSİK VERİ</v>
      </c>
      <c r="F383" t="str">
        <f>VLOOKUP(A384,[2]Sheet1!$A$1:$E$3316,5,0)</f>
        <v>EKSİK VERİ</v>
      </c>
      <c r="G383" t="str">
        <f>VLOOKUP(A383,[3]Sheet1!$A$1:$E$3316,5,0)</f>
        <v>EKSİK VERİ</v>
      </c>
      <c r="H383" t="str">
        <f>VLOOKUP(A383,[4]Sheet1!$A$1:$E$3316,5,0)</f>
        <v>1.3</v>
      </c>
      <c r="I383" t="str">
        <f>VLOOKUP(A383,[5]Sheet1!$A$1:$E$3316,5,0)</f>
        <v>EKSİK VERİ</v>
      </c>
      <c r="J383" s="1" t="str">
        <f>VLOOKUP(A383,[6]Sheet1!$A$1:$E$3316,5,0)</f>
        <v>360.000000359</v>
      </c>
      <c r="K383" s="1" t="str">
        <f>VLOOKUP(A383,[7]Sheet1!$A$1:$E$3316,5,0)</f>
        <v>EKSİK VERİ</v>
      </c>
      <c r="L383" s="1">
        <f>VLOOKUP(A383,[8]Sheet1!$A$1:$E$3316,5,0)</f>
        <v>1.03457874436927</v>
      </c>
      <c r="M383" s="1" t="str">
        <f>VLOOKUP(A383,[9]Sheet1!$A$1:$E$3316,5,0)</f>
        <v>EKSİK VERİ</v>
      </c>
      <c r="N383" s="1">
        <f>VLOOKUP(A383,[10]Sheet1!$A$1:$E$3316,5,0)</f>
        <v>11.08214232469315</v>
      </c>
    </row>
    <row r="384" spans="1:14" hidden="1" x14ac:dyDescent="0.3">
      <c r="A384" t="s">
        <v>498</v>
      </c>
      <c r="B384" t="s">
        <v>108</v>
      </c>
      <c r="C384" t="s">
        <v>109</v>
      </c>
      <c r="D384">
        <v>1967</v>
      </c>
      <c r="E384" t="str">
        <f>VLOOKUP(A384,[1]Sheet1!$A$1:$E$3316,5,0)</f>
        <v>EKSİK VERİ</v>
      </c>
      <c r="F384" t="str">
        <f>VLOOKUP(A385,[2]Sheet1!$A$1:$E$3316,5,0)</f>
        <v>EKSİK VERİ</v>
      </c>
      <c r="G384" t="str">
        <f>VLOOKUP(A384,[3]Sheet1!$A$1:$E$3316,5,0)</f>
        <v>EKSİK VERİ</v>
      </c>
      <c r="H384" t="str">
        <f>VLOOKUP(A384,[4]Sheet1!$A$1:$E$3316,5,0)</f>
        <v>EKSİK VERİ</v>
      </c>
      <c r="I384" t="str">
        <f>VLOOKUP(A384,[5]Sheet1!$A$1:$E$3316,5,0)</f>
        <v>EKSİK VERİ</v>
      </c>
      <c r="J384" s="1" t="str">
        <f>VLOOKUP(A384,[6]Sheet1!$A$1:$E$3316,5,0)</f>
        <v>EKSİK VERİ</v>
      </c>
      <c r="K384" s="1" t="str">
        <f>VLOOKUP(A384,[7]Sheet1!$A$1:$E$3316,5,0)</f>
        <v>EKSİK VERİ</v>
      </c>
      <c r="L384" s="1">
        <f>VLOOKUP(A384,[8]Sheet1!$A$1:$E$3316,5,0)</f>
        <v>0.78540036839362704</v>
      </c>
      <c r="M384" s="1" t="str">
        <f>VLOOKUP(A384,[9]Sheet1!$A$1:$E$3316,5,0)</f>
        <v>EKSİK VERİ</v>
      </c>
      <c r="N384" s="1" t="str">
        <f>VLOOKUP(A384,[10]Sheet1!$A$1:$E$3316,5,0)</f>
        <v>EKSİK VERİ</v>
      </c>
    </row>
    <row r="385" spans="1:14" x14ac:dyDescent="0.3">
      <c r="A385" t="s">
        <v>499</v>
      </c>
      <c r="B385" t="s">
        <v>111</v>
      </c>
      <c r="C385" t="s">
        <v>112</v>
      </c>
      <c r="D385">
        <v>1967</v>
      </c>
      <c r="E385">
        <f>VLOOKUP(A385,[1]Sheet1!$A$1:$E$3316,5,0)</f>
        <v>1073131529.402806</v>
      </c>
      <c r="F385" t="str">
        <f>VLOOKUP(A386,[2]Sheet1!$A$1:$E$3316,5,0)</f>
        <v>EKSİK VERİ</v>
      </c>
      <c r="G385" t="str">
        <f>VLOOKUP(A385,[3]Sheet1!$A$1:$E$3316,5,0)</f>
        <v>EKSİK VERİ</v>
      </c>
      <c r="H385" t="str">
        <f>VLOOKUP(A385,[4]Sheet1!$A$1:$E$3316,5,0)</f>
        <v>EKSİK VERİ</v>
      </c>
      <c r="I385" t="str">
        <f>VLOOKUP(A385,[5]Sheet1!$A$1:$E$3316,5,0)</f>
        <v>EKSİK VERİ</v>
      </c>
      <c r="J385" s="1" t="str">
        <f>VLOOKUP(A385,[6]Sheet1!$A$1:$E$3316,5,0)</f>
        <v>270.511666666667</v>
      </c>
      <c r="K385" s="1" t="str">
        <f>VLOOKUP(A385,[7]Sheet1!$A$1:$E$3316,5,0)</f>
        <v>EKSİK VERİ</v>
      </c>
      <c r="L385" s="1">
        <f>VLOOKUP(A385,[8]Sheet1!$A$1:$E$3316,5,0)</f>
        <v>2.3350136933305299</v>
      </c>
      <c r="M385" s="1">
        <f>VLOOKUP(A385,[9]Sheet1!$A$1:$E$3316,5,0)</f>
        <v>9.0394200271862299</v>
      </c>
      <c r="N385" s="1">
        <f>VLOOKUP(A385,[10]Sheet1!$A$1:$E$3316,5,0)</f>
        <v>9.1514254159738897</v>
      </c>
    </row>
    <row r="386" spans="1:14" x14ac:dyDescent="0.3">
      <c r="A386" t="s">
        <v>500</v>
      </c>
      <c r="B386" t="s">
        <v>114</v>
      </c>
      <c r="C386" t="s">
        <v>29</v>
      </c>
      <c r="D386">
        <v>1967</v>
      </c>
      <c r="E386">
        <f>VLOOKUP(A386,[1]Sheet1!$A$1:$E$3316,5,0)</f>
        <v>522340766.09979028</v>
      </c>
      <c r="F386" t="str">
        <f>VLOOKUP(A387,[2]Sheet1!$A$1:$E$3316,5,0)</f>
        <v>EKSİK VERİ</v>
      </c>
      <c r="G386" t="str">
        <f>VLOOKUP(A386,[3]Sheet1!$A$1:$E$3316,5,0)</f>
        <v>EKSİK VERİ</v>
      </c>
      <c r="H386" t="str">
        <f>VLOOKUP(A386,[4]Sheet1!$A$1:$E$3316,5,0)</f>
        <v>EKSİK VERİ</v>
      </c>
      <c r="I386" t="str">
        <f>VLOOKUP(A386,[5]Sheet1!$A$1:$E$3316,5,0)</f>
        <v>EKSİK VERİ</v>
      </c>
      <c r="J386" s="1" t="str">
        <f>VLOOKUP(A386,[6]Sheet1!$A$1:$E$3316,5,0)</f>
        <v>3.06122000206122</v>
      </c>
      <c r="K386" s="1" t="str">
        <f>VLOOKUP(A386,[7]Sheet1!$A$1:$E$3316,5,0)</f>
        <v>EKSİK VERİ</v>
      </c>
      <c r="L386" s="1">
        <f>VLOOKUP(A386,[8]Sheet1!$A$1:$E$3316,5,0)</f>
        <v>2.3672191047014102</v>
      </c>
      <c r="M386" s="1">
        <f>VLOOKUP(A386,[9]Sheet1!$A$1:$E$3316,5,0)</f>
        <v>40.964966195451801</v>
      </c>
      <c r="N386" s="1">
        <f>VLOOKUP(A386,[10]Sheet1!$A$1:$E$3316,5,0)</f>
        <v>3.857146491619829</v>
      </c>
    </row>
    <row r="387" spans="1:14" x14ac:dyDescent="0.3">
      <c r="A387" t="s">
        <v>501</v>
      </c>
      <c r="B387" t="s">
        <v>116</v>
      </c>
      <c r="C387" t="s">
        <v>25</v>
      </c>
      <c r="D387">
        <v>1967</v>
      </c>
      <c r="E387">
        <f>VLOOKUP(A387,[1]Sheet1!$A$1:$E$3316,5,0)</f>
        <v>5074744000</v>
      </c>
      <c r="F387" t="str">
        <f>VLOOKUP(A388,[2]Sheet1!$A$1:$E$3316,5,0)</f>
        <v>EKSİK VERİ</v>
      </c>
      <c r="G387" t="str">
        <f>VLOOKUP(A387,[3]Sheet1!$A$1:$E$3316,5,0)</f>
        <v>EKSİK VERİ</v>
      </c>
      <c r="H387" t="str">
        <f>VLOOKUP(A387,[4]Sheet1!$A$1:$E$3316,5,0)</f>
        <v>EKSİK VERİ</v>
      </c>
      <c r="I387" t="str">
        <f>VLOOKUP(A387,[5]Sheet1!$A$1:$E$3316,5,0)</f>
        <v>EKSİK VERİ</v>
      </c>
      <c r="J387" s="1" t="str">
        <f>VLOOKUP(A387,[6]Sheet1!$A$1:$E$3316,5,0)</f>
        <v>0.0125000000125</v>
      </c>
      <c r="K387" s="1" t="str">
        <f>VLOOKUP(A387,[7]Sheet1!$A$1:$E$3316,5,0)</f>
        <v>EKSİK VERİ</v>
      </c>
      <c r="L387" s="1">
        <f>VLOOKUP(A387,[8]Sheet1!$A$1:$E$3316,5,0)</f>
        <v>3.3068752738285698</v>
      </c>
      <c r="M387" s="1">
        <f>VLOOKUP(A387,[9]Sheet1!$A$1:$E$3316,5,0)</f>
        <v>6.8677409638554199</v>
      </c>
      <c r="N387" s="1">
        <f>VLOOKUP(A387,[10]Sheet1!$A$1:$E$3316,5,0)</f>
        <v>5.854924878973236</v>
      </c>
    </row>
    <row r="388" spans="1:14" x14ac:dyDescent="0.3">
      <c r="A388" t="s">
        <v>502</v>
      </c>
      <c r="B388" t="s">
        <v>118</v>
      </c>
      <c r="C388" t="s">
        <v>35</v>
      </c>
      <c r="D388">
        <v>1967</v>
      </c>
      <c r="E388">
        <f>VLOOKUP(A388,[1]Sheet1!$A$1:$E$3316,5,0)</f>
        <v>415770014.36619782</v>
      </c>
      <c r="F388" t="str">
        <f>VLOOKUP(A389,[2]Sheet1!$A$1:$E$3316,5,0)</f>
        <v>EKSİK VERİ</v>
      </c>
      <c r="G388" t="str">
        <f>VLOOKUP(A388,[3]Sheet1!$A$1:$E$3316,5,0)</f>
        <v>EKSİK VERİ</v>
      </c>
      <c r="H388" t="str">
        <f>VLOOKUP(A388,[4]Sheet1!$A$1:$E$3316,5,0)</f>
        <v>EKSİK VERİ</v>
      </c>
      <c r="I388" t="str">
        <f>VLOOKUP(A388,[5]Sheet1!$A$1:$E$3316,5,0)</f>
        <v>EKSİK VERİ</v>
      </c>
      <c r="J388" s="1" t="str">
        <f>VLOOKUP(A388,[6]Sheet1!$A$1:$E$3316,5,0)</f>
        <v>5.06049000406049</v>
      </c>
      <c r="K388" s="1" t="str">
        <f>VLOOKUP(A388,[7]Sheet1!$A$1:$E$3316,5,0)</f>
        <v>EKSİK VERİ</v>
      </c>
      <c r="L388" s="1">
        <f>VLOOKUP(A388,[8]Sheet1!$A$1:$E$3316,5,0)</f>
        <v>2.69275670272462</v>
      </c>
      <c r="M388" s="1">
        <f>VLOOKUP(A388,[9]Sheet1!$A$1:$E$3316,5,0)</f>
        <v>17.9034769071095</v>
      </c>
      <c r="N388" s="1">
        <f>VLOOKUP(A388,[10]Sheet1!$A$1:$E$3316,5,0)</f>
        <v>10.028841359366099</v>
      </c>
    </row>
    <row r="389" spans="1:14" hidden="1" x14ac:dyDescent="0.3">
      <c r="A389" t="s">
        <v>503</v>
      </c>
      <c r="B389" t="s">
        <v>120</v>
      </c>
      <c r="C389" t="s">
        <v>121</v>
      </c>
      <c r="D389">
        <v>1967</v>
      </c>
      <c r="E389" t="str">
        <f>VLOOKUP(A389,[1]Sheet1!$A$1:$E$3316,5,0)</f>
        <v>EKSİK VERİ</v>
      </c>
      <c r="F389" t="str">
        <f>VLOOKUP(A390,[2]Sheet1!$A$1:$E$3316,5,0)</f>
        <v>EKSİK VERİ</v>
      </c>
      <c r="G389" t="str">
        <f>VLOOKUP(A389,[3]Sheet1!$A$1:$E$3316,5,0)</f>
        <v>EKSİK VERİ</v>
      </c>
      <c r="H389" t="str">
        <f>VLOOKUP(A389,[4]Sheet1!$A$1:$E$3316,5,0)</f>
        <v>EKSİK VERİ</v>
      </c>
      <c r="I389" t="str">
        <f>VLOOKUP(A389,[5]Sheet1!$A$1:$E$3316,5,0)</f>
        <v>2.23690747595966</v>
      </c>
      <c r="J389" s="1" t="str">
        <f>VLOOKUP(A389,[6]Sheet1!$A$1:$E$3316,5,0)</f>
        <v>3.62000000262</v>
      </c>
      <c r="K389" s="1" t="str">
        <f>VLOOKUP(A389,[7]Sheet1!$A$1:$E$3316,5,0)</f>
        <v>EKSİK VERİ</v>
      </c>
      <c r="L389" s="1">
        <f>VLOOKUP(A389,[8]Sheet1!$A$1:$E$3316,5,0)</f>
        <v>1.1331440725989299</v>
      </c>
      <c r="M389" s="1" t="str">
        <f>VLOOKUP(A389,[9]Sheet1!$A$1:$E$3316,5,0)</f>
        <v>EKSİK VERİ</v>
      </c>
      <c r="N389" s="1">
        <f>VLOOKUP(A389,[10]Sheet1!$A$1:$E$3316,5,0)</f>
        <v>5.2800147469768319</v>
      </c>
    </row>
    <row r="390" spans="1:14" hidden="1" x14ac:dyDescent="0.3">
      <c r="A390" t="s">
        <v>504</v>
      </c>
      <c r="B390" t="s">
        <v>123</v>
      </c>
      <c r="C390" t="s">
        <v>21</v>
      </c>
      <c r="D390">
        <v>1967</v>
      </c>
      <c r="E390" t="str">
        <f>VLOOKUP(A390,[1]Sheet1!$A$1:$E$3316,5,0)</f>
        <v>EKSİK VERİ</v>
      </c>
      <c r="F390" t="str">
        <f>VLOOKUP(A391,[2]Sheet1!$A$1:$E$3316,5,0)</f>
        <v>EKSİK VERİ</v>
      </c>
      <c r="G390" t="str">
        <f>VLOOKUP(A390,[3]Sheet1!$A$1:$E$3316,5,0)</f>
        <v>EKSİK VERİ</v>
      </c>
      <c r="H390" t="str">
        <f>VLOOKUP(A390,[4]Sheet1!$A$1:$E$3316,5,0)</f>
        <v>EKSİK VERİ</v>
      </c>
      <c r="I390" t="str">
        <f>VLOOKUP(A390,[5]Sheet1!$A$1:$E$3316,5,0)</f>
        <v>EKSİK VERİ</v>
      </c>
      <c r="J390" s="1" t="str">
        <f>VLOOKUP(A390,[6]Sheet1!$A$1:$E$3316,5,0)</f>
        <v>0.733665583007067</v>
      </c>
      <c r="K390" s="1" t="str">
        <f>VLOOKUP(A390,[7]Sheet1!$A$1:$E$3316,5,0)</f>
        <v>EKSİK VERİ</v>
      </c>
      <c r="L390" s="1">
        <f>VLOOKUP(A390,[8]Sheet1!$A$1:$E$3316,5,0)</f>
        <v>1.7852325973011001</v>
      </c>
      <c r="M390" s="1" t="str">
        <f>VLOOKUP(A390,[9]Sheet1!$A$1:$E$3316,5,0)</f>
        <v>EKSİK VERİ</v>
      </c>
      <c r="N390" s="1">
        <f>VLOOKUP(A390,[10]Sheet1!$A$1:$E$3316,5,0)</f>
        <v>-4.5894240401379136</v>
      </c>
    </row>
    <row r="391" spans="1:14" x14ac:dyDescent="0.3">
      <c r="A391" t="s">
        <v>505</v>
      </c>
      <c r="B391" t="s">
        <v>125</v>
      </c>
      <c r="C391" t="s">
        <v>126</v>
      </c>
      <c r="D391">
        <v>1967</v>
      </c>
      <c r="E391">
        <f>VLOOKUP(A391,[1]Sheet1!$A$1:$E$3316,5,0)</f>
        <v>1236875262.49475</v>
      </c>
      <c r="F391" t="str">
        <f>VLOOKUP(A392,[2]Sheet1!$A$1:$E$3316,5,0)</f>
        <v>EKSİK VERİ</v>
      </c>
      <c r="G391" t="e">
        <f>VLOOKUP(A391,[3]Sheet1!$A$1:$E$3316,5,0)</f>
        <v>#N/A</v>
      </c>
      <c r="H391" t="str">
        <f>VLOOKUP(A391,[4]Sheet1!$A$1:$E$3316,5,0)</f>
        <v>EKSİK VERİ</v>
      </c>
      <c r="I391" t="str">
        <f>VLOOKUP(A391,[5]Sheet1!$A$1:$E$3316,5,0)</f>
        <v>EKSİK VERİ</v>
      </c>
      <c r="J391" s="1" t="str">
        <f>VLOOKUP(A391,[6]Sheet1!$A$1:$E$3316,5,0)</f>
        <v>4.7619000037619</v>
      </c>
      <c r="K391" s="1" t="e">
        <f>VLOOKUP(A391,[7]Sheet1!$A$1:$E$3316,5,0)</f>
        <v>#N/A</v>
      </c>
      <c r="L391" s="1" t="e">
        <f>VLOOKUP(A391,[8]Sheet1!$A$1:$E$3316,5,0)</f>
        <v>#N/A</v>
      </c>
      <c r="M391" s="1" t="e">
        <f>VLOOKUP(A391,[9]Sheet1!$A$1:$E$3316,5,0)</f>
        <v>#N/A</v>
      </c>
      <c r="N391" s="1" t="e">
        <f>VLOOKUP(A391,[10]Sheet1!$A$1:$E$3316,5,0)</f>
        <v>#N/A</v>
      </c>
    </row>
    <row r="392" spans="1:14" hidden="1" x14ac:dyDescent="0.3">
      <c r="A392" t="s">
        <v>506</v>
      </c>
      <c r="B392" t="s">
        <v>128</v>
      </c>
      <c r="C392" t="s">
        <v>32</v>
      </c>
      <c r="D392">
        <v>1967</v>
      </c>
      <c r="E392" t="str">
        <f>VLOOKUP(A392,[1]Sheet1!$A$1:$E$3316,5,0)</f>
        <v>EKSİK VERİ</v>
      </c>
      <c r="F392" t="str">
        <f>VLOOKUP(A393,[2]Sheet1!$A$1:$E$3316,5,0)</f>
        <v>EKSİK VERİ</v>
      </c>
      <c r="G392" t="str">
        <f>VLOOKUP(A392,[3]Sheet1!$A$1:$E$3316,5,0)</f>
        <v>EKSİK VERİ</v>
      </c>
      <c r="H392" t="str">
        <f>VLOOKUP(A392,[4]Sheet1!$A$1:$E$3316,5,0)</f>
        <v>EKSİK VERİ</v>
      </c>
      <c r="I392" t="str">
        <f>VLOOKUP(A392,[5]Sheet1!$A$1:$E$3316,5,0)</f>
        <v>EKSİK VERİ</v>
      </c>
      <c r="J392" s="1" t="str">
        <f>VLOOKUP(A392,[6]Sheet1!$A$1:$E$3316,5,0)</f>
        <v>3.9000000029</v>
      </c>
      <c r="K392" s="1" t="str">
        <f>VLOOKUP(A392,[7]Sheet1!$A$1:$E$3316,5,0)</f>
        <v>EKSİK VERİ</v>
      </c>
      <c r="L392" s="1">
        <f>VLOOKUP(A392,[8]Sheet1!$A$1:$E$3316,5,0)</f>
        <v>2.9432728918965898</v>
      </c>
      <c r="M392" s="1" t="str">
        <f>VLOOKUP(A392,[9]Sheet1!$A$1:$E$3316,5,0)</f>
        <v>EKSİK VERİ</v>
      </c>
      <c r="N392" s="1">
        <f>VLOOKUP(A392,[10]Sheet1!$A$1:$E$3316,5,0)</f>
        <v>5.2226875892266378</v>
      </c>
    </row>
    <row r="393" spans="1:14" hidden="1" x14ac:dyDescent="0.3">
      <c r="A393" t="s">
        <v>507</v>
      </c>
      <c r="B393" t="s">
        <v>130</v>
      </c>
      <c r="C393" t="s">
        <v>131</v>
      </c>
      <c r="D393">
        <v>1967</v>
      </c>
      <c r="E393" t="str">
        <f>VLOOKUP(A393,[1]Sheet1!$A$1:$E$3316,5,0)</f>
        <v>EKSİK VERİ</v>
      </c>
      <c r="F393" t="str">
        <f>VLOOKUP(A394,[2]Sheet1!$A$1:$E$3316,5,0)</f>
        <v>EKSİK VERİ</v>
      </c>
      <c r="G393" t="str">
        <f>VLOOKUP(A393,[3]Sheet1!$A$1:$E$3316,5,0)</f>
        <v>EKSİK VERİ</v>
      </c>
      <c r="H393" t="str">
        <f>VLOOKUP(A393,[4]Sheet1!$A$1:$E$3316,5,0)</f>
        <v>EKSİK VERİ</v>
      </c>
      <c r="I393" t="str">
        <f>VLOOKUP(A393,[5]Sheet1!$A$1:$E$3316,5,0)</f>
        <v>EKSİK VERİ</v>
      </c>
      <c r="J393" s="1" t="str">
        <f>VLOOKUP(A393,[6]Sheet1!$A$1:$E$3316,5,0)</f>
        <v>0.0003999999999</v>
      </c>
      <c r="K393" s="1" t="str">
        <f>VLOOKUP(A393,[7]Sheet1!$A$1:$E$3316,5,0)</f>
        <v>EKSİK VERİ</v>
      </c>
      <c r="L393" s="1">
        <f>VLOOKUP(A393,[8]Sheet1!$A$1:$E$3316,5,0)</f>
        <v>0.96172838600662303</v>
      </c>
      <c r="M393" s="1" t="str">
        <f>VLOOKUP(A393,[9]Sheet1!$A$1:$E$3316,5,0)</f>
        <v>EKSİK VERİ</v>
      </c>
      <c r="N393" s="1" t="str">
        <f>VLOOKUP(A393,[10]Sheet1!$A$1:$E$3316,5,0)</f>
        <v>EKSİK VERİ</v>
      </c>
    </row>
    <row r="394" spans="1:14" hidden="1" x14ac:dyDescent="0.3">
      <c r="A394" t="s">
        <v>508</v>
      </c>
      <c r="B394" t="s">
        <v>133</v>
      </c>
      <c r="C394" t="s">
        <v>36</v>
      </c>
      <c r="D394">
        <v>1967</v>
      </c>
      <c r="E394" t="str">
        <f>VLOOKUP(A394,[1]Sheet1!$A$1:$E$3316,5,0)</f>
        <v>EKSİK VERİ</v>
      </c>
      <c r="F394" t="str">
        <f>VLOOKUP(A395,[2]Sheet1!$A$1:$E$3316,5,0)</f>
        <v>EKSİK VERİ</v>
      </c>
      <c r="G394" t="str">
        <f>VLOOKUP(A394,[3]Sheet1!$A$1:$E$3316,5,0)</f>
        <v>EKSİK VERİ</v>
      </c>
      <c r="H394" t="str">
        <f>VLOOKUP(A394,[4]Sheet1!$A$1:$E$3316,5,0)</f>
        <v>EKSİK VERİ</v>
      </c>
      <c r="I394" t="str">
        <f>VLOOKUP(A394,[5]Sheet1!$A$1:$E$3316,5,0)</f>
        <v>EKSİK VERİ</v>
      </c>
      <c r="J394" s="1" t="str">
        <f>VLOOKUP(A394,[6]Sheet1!$A$1:$E$3316,5,0)</f>
        <v>EKSİK VERİ</v>
      </c>
      <c r="K394" s="1" t="str">
        <f>VLOOKUP(A394,[7]Sheet1!$A$1:$E$3316,5,0)</f>
        <v>EKSİK VERİ</v>
      </c>
      <c r="L394" s="1">
        <f>VLOOKUP(A394,[8]Sheet1!$A$1:$E$3316,5,0)</f>
        <v>0.56949900462762704</v>
      </c>
      <c r="M394" s="1" t="str">
        <f>VLOOKUP(A394,[9]Sheet1!$A$1:$E$3316,5,0)</f>
        <v>EKSİK VERİ</v>
      </c>
      <c r="N394" s="1" t="str">
        <f>VLOOKUP(A394,[10]Sheet1!$A$1:$E$3316,5,0)</f>
        <v>EKSİK VERİ</v>
      </c>
    </row>
    <row r="395" spans="1:14" hidden="1" x14ac:dyDescent="0.3">
      <c r="A395" t="s">
        <v>509</v>
      </c>
      <c r="B395" t="s">
        <v>135</v>
      </c>
      <c r="C395" t="s">
        <v>27</v>
      </c>
      <c r="D395">
        <v>1967</v>
      </c>
      <c r="E395" t="str">
        <f>VLOOKUP(A395,[1]Sheet1!$A$1:$E$3316,5,0)</f>
        <v>EKSİK VERİ</v>
      </c>
      <c r="F395" t="str">
        <f>VLOOKUP(A396,[2]Sheet1!$A$1:$E$3316,5,0)</f>
        <v>EKSİK VERİ</v>
      </c>
      <c r="G395" t="str">
        <f>VLOOKUP(A395,[3]Sheet1!$A$1:$E$3316,5,0)</f>
        <v>EKSİK VERİ</v>
      </c>
      <c r="H395" t="str">
        <f>VLOOKUP(A395,[4]Sheet1!$A$1:$E$3316,5,0)</f>
        <v>EKSİK VERİ</v>
      </c>
      <c r="I395" t="str">
        <f>VLOOKUP(A395,[5]Sheet1!$A$1:$E$3316,5,0)</f>
        <v>EKSİK VERİ</v>
      </c>
      <c r="J395" s="1" t="str">
        <f>VLOOKUP(A395,[6]Sheet1!$A$1:$E$3316,5,0)</f>
        <v>4.5000000035</v>
      </c>
      <c r="K395" s="1" t="str">
        <f>VLOOKUP(A395,[7]Sheet1!$A$1:$E$3316,5,0)</f>
        <v>EKSİK VERİ</v>
      </c>
      <c r="L395" s="1">
        <f>VLOOKUP(A395,[8]Sheet1!$A$1:$E$3316,5,0)</f>
        <v>3.7878518015632898</v>
      </c>
      <c r="M395" s="1" t="str">
        <f>VLOOKUP(A395,[9]Sheet1!$A$1:$E$3316,5,0)</f>
        <v>EKSİK VERİ</v>
      </c>
      <c r="N395" s="1">
        <f>VLOOKUP(A395,[10]Sheet1!$A$1:$E$3316,5,0)</f>
        <v>8.909383331100301</v>
      </c>
    </row>
    <row r="396" spans="1:14" hidden="1" x14ac:dyDescent="0.3">
      <c r="A396" t="s">
        <v>510</v>
      </c>
      <c r="B396" t="s">
        <v>137</v>
      </c>
      <c r="C396" t="s">
        <v>138</v>
      </c>
      <c r="D396">
        <v>1967</v>
      </c>
      <c r="E396" t="str">
        <f>VLOOKUP(A396,[1]Sheet1!$A$1:$E$3316,5,0)</f>
        <v>EKSİK VERİ</v>
      </c>
      <c r="F396" t="str">
        <f>VLOOKUP(A397,[2]Sheet1!$A$1:$E$3316,5,0)</f>
        <v>EKSİK VERİ</v>
      </c>
      <c r="G396" t="str">
        <f>VLOOKUP(A396,[3]Sheet1!$A$1:$E$3316,5,0)</f>
        <v>EKSİK VERİ</v>
      </c>
      <c r="H396" t="str">
        <f>VLOOKUP(A396,[4]Sheet1!$A$1:$E$3316,5,0)</f>
        <v>EKSİK VERİ</v>
      </c>
      <c r="I396" t="str">
        <f>VLOOKUP(A396,[5]Sheet1!$A$1:$E$3316,5,0)</f>
        <v>EKSİK VERİ</v>
      </c>
      <c r="J396" s="1" t="str">
        <f>VLOOKUP(A396,[6]Sheet1!$A$1:$E$3316,5,0)</f>
        <v>EKSİK VERİ</v>
      </c>
      <c r="K396" s="1" t="str">
        <f>VLOOKUP(A396,[7]Sheet1!$A$1:$E$3316,5,0)</f>
        <v>EKSİK VERİ</v>
      </c>
      <c r="L396" s="1">
        <f>VLOOKUP(A396,[8]Sheet1!$A$1:$E$3316,5,0)</f>
        <v>1.16824614024188</v>
      </c>
      <c r="M396" s="1" t="str">
        <f>VLOOKUP(A396,[9]Sheet1!$A$1:$E$3316,5,0)</f>
        <v>EKSİK VERİ</v>
      </c>
      <c r="N396" s="1" t="str">
        <f>VLOOKUP(A396,[10]Sheet1!$A$1:$E$3316,5,0)</f>
        <v>EKSİK VERİ</v>
      </c>
    </row>
    <row r="397" spans="1:14" hidden="1" x14ac:dyDescent="0.3">
      <c r="A397" t="s">
        <v>511</v>
      </c>
      <c r="B397" t="s">
        <v>140</v>
      </c>
      <c r="C397" t="s">
        <v>37</v>
      </c>
      <c r="D397">
        <v>1967</v>
      </c>
      <c r="E397" t="str">
        <f>VLOOKUP(A397,[1]Sheet1!$A$1:$E$3316,5,0)</f>
        <v>EKSİK VERİ</v>
      </c>
      <c r="F397" t="str">
        <f>VLOOKUP(A398,[2]Sheet1!$A$1:$E$3316,5,0)</f>
        <v>EKSİK VERİ</v>
      </c>
      <c r="G397" t="str">
        <f>VLOOKUP(A397,[3]Sheet1!$A$1:$E$3316,5,0)</f>
        <v>EKSİK VERİ</v>
      </c>
      <c r="H397" t="str">
        <f>VLOOKUP(A397,[4]Sheet1!$A$1:$E$3316,5,0)</f>
        <v>EKSİK VERİ</v>
      </c>
      <c r="I397" t="str">
        <f>VLOOKUP(A397,[5]Sheet1!$A$1:$E$3316,5,0)</f>
        <v>EKSİK VERİ</v>
      </c>
      <c r="J397" s="1" t="str">
        <f>VLOOKUP(A397,[6]Sheet1!$A$1:$E$3316,5,0)</f>
        <v>EKSİK VERİ</v>
      </c>
      <c r="K397" s="1" t="str">
        <f>VLOOKUP(A397,[7]Sheet1!$A$1:$E$3316,5,0)</f>
        <v>EKSİK VERİ</v>
      </c>
      <c r="L397" s="1">
        <f>VLOOKUP(A397,[8]Sheet1!$A$1:$E$3316,5,0)</f>
        <v>0.850944297257204</v>
      </c>
      <c r="M397" s="1" t="str">
        <f>VLOOKUP(A397,[9]Sheet1!$A$1:$E$3316,5,0)</f>
        <v>EKSİK VERİ</v>
      </c>
      <c r="N397" s="1" t="str">
        <f>VLOOKUP(A397,[10]Sheet1!$A$1:$E$3316,5,0)</f>
        <v>EKSİK VERİ</v>
      </c>
    </row>
    <row r="398" spans="1:14" x14ac:dyDescent="0.3">
      <c r="A398" t="s">
        <v>512</v>
      </c>
      <c r="B398" t="s">
        <v>142</v>
      </c>
      <c r="C398" t="s">
        <v>22</v>
      </c>
      <c r="D398">
        <v>1967</v>
      </c>
      <c r="E398">
        <f>VLOOKUP(A398,[1]Sheet1!$A$1:$E$3316,5,0)</f>
        <v>3204598718.1605129</v>
      </c>
      <c r="F398" t="str">
        <f>VLOOKUP(A399,[2]Sheet1!$A$1:$E$3316,5,0)</f>
        <v>EKSİK VERİ</v>
      </c>
      <c r="G398" t="str">
        <f>VLOOKUP(A398,[3]Sheet1!$A$1:$E$3316,5,0)</f>
        <v>EKSİK VERİ</v>
      </c>
      <c r="H398" t="str">
        <f>VLOOKUP(A398,[4]Sheet1!$A$1:$E$3316,5,0)</f>
        <v>EKSİK VERİ</v>
      </c>
      <c r="I398" t="str">
        <f>VLOOKUP(A398,[5]Sheet1!$A$1:$E$3316,5,0)</f>
        <v>-2.37147155213874</v>
      </c>
      <c r="J398" s="1" t="str">
        <f>VLOOKUP(A398,[6]Sheet1!$A$1:$E$3316,5,0)</f>
        <v>0.714285999714286</v>
      </c>
      <c r="K398" s="1" t="str">
        <f>VLOOKUP(A398,[7]Sheet1!$A$1:$E$3316,5,0)</f>
        <v>EKSİK VERİ</v>
      </c>
      <c r="L398" s="1">
        <f>VLOOKUP(A398,[8]Sheet1!$A$1:$E$3316,5,0)</f>
        <v>3.1198241375061202</v>
      </c>
      <c r="M398" s="1">
        <f>VLOOKUP(A398,[9]Sheet1!$A$1:$E$3316,5,0)</f>
        <v>21.396336607379901</v>
      </c>
      <c r="N398" s="1">
        <f>VLOOKUP(A398,[10]Sheet1!$A$1:$E$3316,5,0)</f>
        <v>7.196523065141065</v>
      </c>
    </row>
    <row r="399" spans="1:14" hidden="1" x14ac:dyDescent="0.3">
      <c r="A399" t="s">
        <v>513</v>
      </c>
      <c r="B399" t="s">
        <v>144</v>
      </c>
      <c r="C399" t="s">
        <v>16</v>
      </c>
      <c r="D399">
        <v>1967</v>
      </c>
      <c r="E399" t="str">
        <f>VLOOKUP(A399,[1]Sheet1!$A$1:$E$3316,5,0)</f>
        <v>EKSİK VERİ</v>
      </c>
      <c r="F399" t="str">
        <f>VLOOKUP(A400,[2]Sheet1!$A$1:$E$3316,5,0)</f>
        <v>EKSİK VERİ</v>
      </c>
      <c r="G399" t="str">
        <f>VLOOKUP(A399,[3]Sheet1!$A$1:$E$3316,5,0)</f>
        <v>EKSİK VERİ</v>
      </c>
      <c r="H399" t="str">
        <f>VLOOKUP(A399,[4]Sheet1!$A$1:$E$3316,5,0)</f>
        <v>EKSİK VERİ</v>
      </c>
      <c r="I399" t="str">
        <f>VLOOKUP(A399,[5]Sheet1!$A$1:$E$3316,5,0)</f>
        <v>EKSİK VERİ</v>
      </c>
      <c r="J399" s="1" t="str">
        <f>VLOOKUP(A399,[6]Sheet1!$A$1:$E$3316,5,0)</f>
        <v>61.6666667275</v>
      </c>
      <c r="K399" s="1" t="str">
        <f>VLOOKUP(A399,[7]Sheet1!$A$1:$E$3316,5,0)</f>
        <v>EKSİK VERİ</v>
      </c>
      <c r="L399" s="1">
        <f>VLOOKUP(A399,[8]Sheet1!$A$1:$E$3316,5,0)</f>
        <v>1.2306658181560399</v>
      </c>
      <c r="M399" s="1" t="str">
        <f>VLOOKUP(A399,[9]Sheet1!$A$1:$E$3316,5,0)</f>
        <v>EKSİK VERİ</v>
      </c>
      <c r="N399" s="1">
        <f>VLOOKUP(A399,[10]Sheet1!$A$1:$E$3316,5,0)</f>
        <v>4.3403384170754578</v>
      </c>
    </row>
    <row r="400" spans="1:14" x14ac:dyDescent="0.3">
      <c r="A400" t="s">
        <v>514</v>
      </c>
      <c r="B400" t="s">
        <v>146</v>
      </c>
      <c r="C400" t="s">
        <v>9</v>
      </c>
      <c r="D400">
        <v>1967</v>
      </c>
      <c r="E400">
        <f>VLOOKUP(A400,[1]Sheet1!$A$1:$E$3316,5,0)</f>
        <v>9177280388.4767151</v>
      </c>
      <c r="F400" t="str">
        <f>VLOOKUP(A401,[2]Sheet1!$A$1:$E$3316,5,0)</f>
        <v>EKSİK VERİ</v>
      </c>
      <c r="G400" t="str">
        <f>VLOOKUP(A400,[3]Sheet1!$A$1:$E$3316,5,0)</f>
        <v>EKSİK VERİ</v>
      </c>
      <c r="H400" t="str">
        <f>VLOOKUP(A400,[4]Sheet1!$A$1:$E$3316,5,0)</f>
        <v>EKSİK VERİ</v>
      </c>
      <c r="I400" t="str">
        <f>VLOOKUP(A400,[5]Sheet1!$A$1:$E$3316,5,0)</f>
        <v>EKSİK VERİ</v>
      </c>
      <c r="J400" s="1" t="str">
        <f>VLOOKUP(A400,[6]Sheet1!$A$1:$E$3316,5,0)</f>
        <v>5.17321000417321</v>
      </c>
      <c r="K400" s="1" t="str">
        <f>VLOOKUP(A400,[7]Sheet1!$A$1:$E$3316,5,0)</f>
        <v>EKSİK VERİ</v>
      </c>
      <c r="L400" s="1">
        <f>VLOOKUP(A400,[8]Sheet1!$A$1:$E$3316,5,0)</f>
        <v>0.76722809909054401</v>
      </c>
      <c r="M400" s="1">
        <f>VLOOKUP(A400,[9]Sheet1!$A$1:$E$3316,5,0)</f>
        <v>19.280213171379899</v>
      </c>
      <c r="N400" s="1">
        <f>VLOOKUP(A400,[10]Sheet1!$A$1:$E$3316,5,0)</f>
        <v>3.3653886451709809</v>
      </c>
    </row>
    <row r="401" spans="1:14" hidden="1" x14ac:dyDescent="0.3">
      <c r="A401" t="s">
        <v>515</v>
      </c>
      <c r="B401" t="s">
        <v>148</v>
      </c>
      <c r="C401" t="s">
        <v>11</v>
      </c>
      <c r="D401">
        <v>1967</v>
      </c>
      <c r="E401" t="str">
        <f>VLOOKUP(A401,[1]Sheet1!$A$1:$E$3316,5,0)</f>
        <v>EKSİK VERİ</v>
      </c>
      <c r="F401" t="str">
        <f>VLOOKUP(A402,[2]Sheet1!$A$1:$E$3316,5,0)</f>
        <v>EKSİK VERİ</v>
      </c>
      <c r="G401" t="str">
        <f>VLOOKUP(A401,[3]Sheet1!$A$1:$E$3316,5,0)</f>
        <v>EKSİK VERİ</v>
      </c>
      <c r="H401" t="str">
        <f>VLOOKUP(A401,[4]Sheet1!$A$1:$E$3316,5,0)</f>
        <v>EKSİK VERİ</v>
      </c>
      <c r="I401" t="str">
        <f>VLOOKUP(A401,[5]Sheet1!$A$1:$E$3316,5,0)</f>
        <v>EKSİK VERİ</v>
      </c>
      <c r="J401" s="1" t="str">
        <f>VLOOKUP(A401,[6]Sheet1!$A$1:$E$3316,5,0)</f>
        <v>4.37295000337295</v>
      </c>
      <c r="K401" s="1" t="str">
        <f>VLOOKUP(A401,[7]Sheet1!$A$1:$E$3316,5,0)</f>
        <v>EKSİK VERİ</v>
      </c>
      <c r="L401" s="1">
        <f>VLOOKUP(A401,[8]Sheet1!$A$1:$E$3316,5,0)</f>
        <v>1.23904724663021</v>
      </c>
      <c r="M401" s="1" t="str">
        <f>VLOOKUP(A401,[9]Sheet1!$A$1:$E$3316,5,0)</f>
        <v>EKSİK VERİ</v>
      </c>
      <c r="N401" s="1">
        <f>VLOOKUP(A401,[10]Sheet1!$A$1:$E$3316,5,0)</f>
        <v>3.0559221674393058</v>
      </c>
    </row>
    <row r="402" spans="1:14" x14ac:dyDescent="0.3">
      <c r="A402" t="s">
        <v>516</v>
      </c>
      <c r="B402" t="s">
        <v>150</v>
      </c>
      <c r="C402" t="s">
        <v>33</v>
      </c>
      <c r="D402">
        <v>1967</v>
      </c>
      <c r="E402">
        <f>VLOOKUP(A402,[1]Sheet1!$A$1:$E$3316,5,0)</f>
        <v>1198413461.538461</v>
      </c>
      <c r="F402" t="str">
        <f>VLOOKUP(A403,[2]Sheet1!$A$1:$E$3316,5,0)</f>
        <v>EKSİK VERİ</v>
      </c>
      <c r="G402" t="str">
        <f>VLOOKUP(A402,[3]Sheet1!$A$1:$E$3316,5,0)</f>
        <v>EKSİK VERİ</v>
      </c>
      <c r="H402" t="str">
        <f>VLOOKUP(A402,[4]Sheet1!$A$1:$E$3316,5,0)</f>
        <v>EKSİK VERİ</v>
      </c>
      <c r="I402" t="str">
        <f>VLOOKUP(A402,[5]Sheet1!$A$1:$E$3316,5,0)</f>
        <v>EKSİK VERİ</v>
      </c>
      <c r="J402" s="1" t="str">
        <f>VLOOKUP(A402,[6]Sheet1!$A$1:$E$3316,5,0)</f>
        <v>20.8000000198</v>
      </c>
      <c r="K402" s="1" t="str">
        <f>VLOOKUP(A402,[7]Sheet1!$A$1:$E$3316,5,0)</f>
        <v>EKSİK VERİ</v>
      </c>
      <c r="L402" s="1">
        <f>VLOOKUP(A402,[8]Sheet1!$A$1:$E$3316,5,0)</f>
        <v>2.9230380018248998</v>
      </c>
      <c r="M402" s="1">
        <f>VLOOKUP(A402,[9]Sheet1!$A$1:$E$3316,5,0)</f>
        <v>18.161664702620499</v>
      </c>
      <c r="N402" s="1">
        <f>VLOOKUP(A402,[10]Sheet1!$A$1:$E$3316,5,0)</f>
        <v>8.6159823332819769</v>
      </c>
    </row>
    <row r="403" spans="1:14" hidden="1" x14ac:dyDescent="0.3">
      <c r="A403" t="s">
        <v>517</v>
      </c>
      <c r="B403" t="s">
        <v>152</v>
      </c>
      <c r="C403" t="s">
        <v>0</v>
      </c>
      <c r="D403">
        <v>1967</v>
      </c>
      <c r="E403" t="str">
        <f>VLOOKUP(A403,[1]Sheet1!$A$1:$E$3316,5,0)</f>
        <v>EKSİK VERİ</v>
      </c>
      <c r="F403" t="str">
        <f>VLOOKUP(A404,[2]Sheet1!$A$1:$E$3316,5,0)</f>
        <v>EKSİK VERİ</v>
      </c>
      <c r="G403" t="str">
        <f>VLOOKUP(A403,[3]Sheet1!$A$1:$E$3316,5,0)</f>
        <v>EKSİK VERİ</v>
      </c>
      <c r="H403" t="str">
        <f>VLOOKUP(A403,[4]Sheet1!$A$1:$E$3316,5,0)</f>
        <v>EKSİK VERİ</v>
      </c>
      <c r="I403" t="str">
        <f>VLOOKUP(A403,[5]Sheet1!$A$1:$E$3316,5,0)</f>
        <v>EKSİK VERİ</v>
      </c>
      <c r="J403" s="1" t="str">
        <f>VLOOKUP(A403,[6]Sheet1!$A$1:$E$3316,5,0)</f>
        <v>0.362103332665675</v>
      </c>
      <c r="K403" s="1" t="str">
        <f>VLOOKUP(A403,[7]Sheet1!$A$1:$E$3316,5,0)</f>
        <v>EKSİK VERİ</v>
      </c>
      <c r="L403" s="1">
        <f>VLOOKUP(A403,[8]Sheet1!$A$1:$E$3316,5,0)</f>
        <v>0.53854376954225802</v>
      </c>
      <c r="M403" s="1" t="str">
        <f>VLOOKUP(A403,[9]Sheet1!$A$1:$E$3316,5,0)</f>
        <v>EKSİK VERİ</v>
      </c>
      <c r="N403" s="1">
        <f>VLOOKUP(A403,[10]Sheet1!$A$1:$E$3316,5,0)</f>
        <v>2.7757377167490631</v>
      </c>
    </row>
    <row r="404" spans="1:14" hidden="1" x14ac:dyDescent="0.3">
      <c r="A404" t="s">
        <v>518</v>
      </c>
      <c r="B404" t="s">
        <v>154</v>
      </c>
      <c r="C404" t="s">
        <v>1</v>
      </c>
      <c r="D404">
        <v>1967</v>
      </c>
      <c r="E404" t="str">
        <f>VLOOKUP(A404,[1]Sheet1!$A$1:$E$3316,5,0)</f>
        <v>EKSİK VERİ</v>
      </c>
      <c r="F404" t="str">
        <f>VLOOKUP(A405,[2]Sheet1!$A$1:$E$3316,5,0)</f>
        <v>EKSİK VERİ</v>
      </c>
      <c r="G404" t="str">
        <f>VLOOKUP(A404,[3]Sheet1!$A$1:$E$3316,5,0)</f>
        <v>EKSİK VERİ</v>
      </c>
      <c r="H404" t="str">
        <f>VLOOKUP(A404,[4]Sheet1!$A$1:$E$3316,5,0)</f>
        <v>3.8</v>
      </c>
      <c r="I404" t="str">
        <f>VLOOKUP(A404,[5]Sheet1!$A$1:$E$3316,5,0)</f>
        <v>EKSİK VERİ</v>
      </c>
      <c r="J404" s="1" t="str">
        <f>VLOOKUP(A404,[6]Sheet1!$A$1:$E$3316,5,0)</f>
        <v>1</v>
      </c>
      <c r="K404" s="1" t="str">
        <f>VLOOKUP(A404,[7]Sheet1!$A$1:$E$3316,5,0)</f>
        <v>EKSİK VERİ</v>
      </c>
      <c r="L404" s="1">
        <f>VLOOKUP(A404,[8]Sheet1!$A$1:$E$3316,5,0)</f>
        <v>1.0888812072876199</v>
      </c>
      <c r="M404" s="1" t="str">
        <f>VLOOKUP(A404,[9]Sheet1!$A$1:$E$3316,5,0)</f>
        <v>EKSİK VERİ</v>
      </c>
      <c r="N404" s="1">
        <f>VLOOKUP(A404,[10]Sheet1!$A$1:$E$3316,5,0)</f>
        <v>2.4999999999999858</v>
      </c>
    </row>
    <row r="405" spans="1:14" hidden="1" x14ac:dyDescent="0.3">
      <c r="A405" t="s">
        <v>519</v>
      </c>
      <c r="B405" t="s">
        <v>156</v>
      </c>
      <c r="C405" t="s">
        <v>15</v>
      </c>
      <c r="D405">
        <v>1967</v>
      </c>
      <c r="E405" t="str">
        <f>VLOOKUP(A405,[1]Sheet1!$A$1:$E$3316,5,0)</f>
        <v>EKSİK VERİ</v>
      </c>
      <c r="F405" t="str">
        <f>VLOOKUP(A406,[2]Sheet1!$A$1:$E$3316,5,0)</f>
        <v>EKSİK VERİ</v>
      </c>
      <c r="G405" t="str">
        <f>VLOOKUP(A405,[3]Sheet1!$A$1:$E$3316,5,0)</f>
        <v>EKSİK VERİ</v>
      </c>
      <c r="H405" t="str">
        <f>VLOOKUP(A405,[4]Sheet1!$A$1:$E$3316,5,0)</f>
        <v>EKSİK VERİ</v>
      </c>
      <c r="I405" t="str">
        <f>VLOOKUP(A405,[5]Sheet1!$A$1:$E$3316,5,0)</f>
        <v>EKSİK VERİ</v>
      </c>
      <c r="J405" s="1" t="str">
        <f>VLOOKUP(A405,[6]Sheet1!$A$1:$E$3316,5,0)</f>
        <v>0.441666666559482</v>
      </c>
      <c r="K405" s="1" t="str">
        <f>VLOOKUP(A405,[7]Sheet1!$A$1:$E$3316,5,0)</f>
        <v>EKSİK VERİ</v>
      </c>
      <c r="L405" s="1">
        <f>VLOOKUP(A405,[8]Sheet1!$A$1:$E$3316,5,0)</f>
        <v>1.6134413363767</v>
      </c>
      <c r="M405" s="1" t="str">
        <f>VLOOKUP(A405,[9]Sheet1!$A$1:$E$3316,5,0)</f>
        <v>EKSİK VERİ</v>
      </c>
      <c r="N405" s="1">
        <f>VLOOKUP(A405,[10]Sheet1!$A$1:$E$3316,5,0)</f>
        <v>-1.2603005332039601</v>
      </c>
    </row>
    <row r="406" spans="1:14" hidden="1" x14ac:dyDescent="0.3">
      <c r="A406" t="s">
        <v>520</v>
      </c>
      <c r="B406" t="s">
        <v>158</v>
      </c>
      <c r="C406" t="s">
        <v>159</v>
      </c>
      <c r="D406">
        <v>1967</v>
      </c>
      <c r="E406" t="str">
        <f>VLOOKUP(A406,[1]Sheet1!$A$1:$E$3316,5,0)</f>
        <v>EKSİK VERİ</v>
      </c>
      <c r="F406" t="str">
        <f>VLOOKUP(A407,[2]Sheet1!$A$1:$E$3316,5,0)</f>
        <v>EKSİK VERİ</v>
      </c>
      <c r="G406" t="str">
        <f>VLOOKUP(A406,[3]Sheet1!$A$1:$E$3316,5,0)</f>
        <v>EKSİK VERİ</v>
      </c>
      <c r="H406" t="str">
        <f>VLOOKUP(A406,[4]Sheet1!$A$1:$E$3316,5,0)</f>
        <v>EKSİK VERİ</v>
      </c>
      <c r="I406" t="str">
        <f>VLOOKUP(A406,[5]Sheet1!$A$1:$E$3316,5,0)</f>
        <v>EKSİK VERİ</v>
      </c>
      <c r="J406" s="1" t="str">
        <f>VLOOKUP(A406,[6]Sheet1!$A$1:$E$3316,5,0)</f>
        <v>EKSİK VERİ</v>
      </c>
      <c r="K406" s="1" t="str">
        <f>VLOOKUP(A406,[7]Sheet1!$A$1:$E$3316,5,0)</f>
        <v>EKSİK VERİ</v>
      </c>
      <c r="L406" s="1">
        <f>VLOOKUP(A406,[8]Sheet1!$A$1:$E$3316,5,0)</f>
        <v>0.32387035303858502</v>
      </c>
      <c r="M406" s="1" t="str">
        <f>VLOOKUP(A406,[9]Sheet1!$A$1:$E$3316,5,0)</f>
        <v>EKSİK VERİ</v>
      </c>
      <c r="N406" s="1" t="str">
        <f>VLOOKUP(A406,[10]Sheet1!$A$1:$E$3316,5,0)</f>
        <v>EKSİK VERİ</v>
      </c>
    </row>
    <row r="407" spans="1:14" hidden="1" x14ac:dyDescent="0.3">
      <c r="A407" t="s">
        <v>521</v>
      </c>
      <c r="B407" t="s">
        <v>161</v>
      </c>
      <c r="C407" t="s">
        <v>17</v>
      </c>
      <c r="D407">
        <v>1967</v>
      </c>
      <c r="E407" t="str">
        <f>VLOOKUP(A407,[1]Sheet1!$A$1:$E$3316,5,0)</f>
        <v>EKSİK VERİ</v>
      </c>
      <c r="F407" t="str">
        <f>VLOOKUP(A408,[2]Sheet1!$A$1:$E$3316,5,0)</f>
        <v>EKSİK VERİ</v>
      </c>
      <c r="G407" t="str">
        <f>VLOOKUP(A407,[3]Sheet1!$A$1:$E$3316,5,0)</f>
        <v>EKSİK VERİ</v>
      </c>
      <c r="H407" t="str">
        <f>VLOOKUP(A407,[4]Sheet1!$A$1:$E$3316,5,0)</f>
        <v>EKSİK VERİ</v>
      </c>
      <c r="I407" t="str">
        <f>VLOOKUP(A407,[5]Sheet1!$A$1:$E$3316,5,0)</f>
        <v>EKSİK VERİ</v>
      </c>
      <c r="J407" s="1" t="str">
        <f>VLOOKUP(A407,[6]Sheet1!$A$1:$E$3316,5,0)</f>
        <v>28.75000002875</v>
      </c>
      <c r="K407" s="1" t="str">
        <f>VLOOKUP(A407,[7]Sheet1!$A$1:$E$3316,5,0)</f>
        <v>EKSİK VERİ</v>
      </c>
      <c r="L407" s="1">
        <f>VLOOKUP(A407,[8]Sheet1!$A$1:$E$3316,5,0)</f>
        <v>-0.63430016138617096</v>
      </c>
      <c r="M407" s="1" t="str">
        <f>VLOOKUP(A407,[9]Sheet1!$A$1:$E$3316,5,0)</f>
        <v>EKSİK VERİ</v>
      </c>
      <c r="N407" s="1">
        <f>VLOOKUP(A407,[10]Sheet1!$A$1:$E$3316,5,0)</f>
        <v>7.5444825289503257</v>
      </c>
    </row>
    <row r="408" spans="1:14" hidden="1" x14ac:dyDescent="0.3">
      <c r="A408" t="s">
        <v>522</v>
      </c>
      <c r="B408" t="s">
        <v>163</v>
      </c>
      <c r="C408" t="s">
        <v>34</v>
      </c>
      <c r="D408">
        <v>1967</v>
      </c>
      <c r="E408" t="str">
        <f>VLOOKUP(A408,[1]Sheet1!$A$1:$E$3316,5,0)</f>
        <v>EKSİK VERİ</v>
      </c>
      <c r="F408" t="str">
        <f>VLOOKUP(A409,[2]Sheet1!$A$1:$E$3316,5,0)</f>
        <v>EKSİK VERİ</v>
      </c>
      <c r="G408" t="str">
        <f>VLOOKUP(A408,[3]Sheet1!$A$1:$E$3316,5,0)</f>
        <v>EKSİK VERİ</v>
      </c>
      <c r="H408" t="str">
        <f>VLOOKUP(A408,[4]Sheet1!$A$1:$E$3316,5,0)</f>
        <v>EKSİK VERİ</v>
      </c>
      <c r="I408" t="str">
        <f>VLOOKUP(A408,[5]Sheet1!$A$1:$E$3316,5,0)</f>
        <v>EKSİK VERİ</v>
      </c>
      <c r="J408" s="1" t="str">
        <f>VLOOKUP(A408,[6]Sheet1!$A$1:$E$3316,5,0)</f>
        <v>0.714285999714286</v>
      </c>
      <c r="K408" s="1" t="str">
        <f>VLOOKUP(A408,[7]Sheet1!$A$1:$E$3316,5,0)</f>
        <v>EKSİK VERİ</v>
      </c>
      <c r="L408" s="1">
        <f>VLOOKUP(A408,[8]Sheet1!$A$1:$E$3316,5,0)</f>
        <v>2.13540609474411</v>
      </c>
      <c r="M408" s="1" t="str">
        <f>VLOOKUP(A408,[9]Sheet1!$A$1:$E$3316,5,0)</f>
        <v>EKSİK VERİ</v>
      </c>
      <c r="N408" s="1">
        <f>VLOOKUP(A408,[10]Sheet1!$A$1:$E$3316,5,0)</f>
        <v>-15.7436282082049</v>
      </c>
    </row>
    <row r="409" spans="1:14" hidden="1" x14ac:dyDescent="0.3">
      <c r="A409" t="s">
        <v>523</v>
      </c>
      <c r="B409" t="s">
        <v>165</v>
      </c>
      <c r="C409" t="s">
        <v>166</v>
      </c>
      <c r="D409">
        <v>1967</v>
      </c>
      <c r="E409" t="str">
        <f>VLOOKUP(A409,[1]Sheet1!$A$1:$E$3316,5,0)</f>
        <v>EKSİK VERİ</v>
      </c>
      <c r="F409" t="str">
        <f>VLOOKUP(A410,[2]Sheet1!$A$1:$E$3316,5,0)</f>
        <v>EKSİK VERİ</v>
      </c>
      <c r="G409" t="str">
        <f>VLOOKUP(A409,[3]Sheet1!$A$1:$E$3316,5,0)</f>
        <v>EKSİK VERİ</v>
      </c>
      <c r="H409" t="str">
        <f>VLOOKUP(A409,[4]Sheet1!$A$1:$E$3316,5,0)</f>
        <v>EKSİK VERİ</v>
      </c>
      <c r="I409" t="str">
        <f>VLOOKUP(A409,[5]Sheet1!$A$1:$E$3316,5,0)</f>
        <v>EKSİK VERİ</v>
      </c>
      <c r="J409" s="1" t="str">
        <f>VLOOKUP(A409,[6]Sheet1!$A$1:$E$3316,5,0)</f>
        <v>9.039999999E-06</v>
      </c>
      <c r="K409" s="1" t="str">
        <f>VLOOKUP(A409,[7]Sheet1!$A$1:$E$3316,5,0)</f>
        <v>EKSİK VERİ</v>
      </c>
      <c r="L409" s="1">
        <f>VLOOKUP(A409,[8]Sheet1!$A$1:$E$3316,5,0)</f>
        <v>2.59652771372896</v>
      </c>
      <c r="M409" s="1">
        <f>VLOOKUP(A409,[9]Sheet1!$A$1:$E$3316,5,0)</f>
        <v>4.1193181818181799</v>
      </c>
      <c r="N409" s="1">
        <f>VLOOKUP(A409,[10]Sheet1!$A$1:$E$3316,5,0)</f>
        <v>4.7325102439373694</v>
      </c>
    </row>
    <row r="410" spans="1:14" hidden="1" x14ac:dyDescent="0.3">
      <c r="A410" t="s">
        <v>524</v>
      </c>
      <c r="B410" t="s">
        <v>54</v>
      </c>
      <c r="C410" t="s">
        <v>55</v>
      </c>
      <c r="D410">
        <v>1968</v>
      </c>
      <c r="E410" t="str">
        <f>VLOOKUP(A410,[1]Sheet1!$A$1:$E$3316,5,0)</f>
        <v>EKSİK VERİ</v>
      </c>
      <c r="F410" t="str">
        <f>VLOOKUP(A411,[2]Sheet1!$A$1:$E$3316,5,0)</f>
        <v>EKSİK VERİ</v>
      </c>
      <c r="G410" t="str">
        <f>VLOOKUP(A410,[3]Sheet1!$A$1:$E$3316,5,0)</f>
        <v>EKSİK VERİ</v>
      </c>
      <c r="H410" t="str">
        <f>VLOOKUP(A410,[4]Sheet1!$A$1:$E$3316,5,0)</f>
        <v>EKSİK VERİ</v>
      </c>
      <c r="I410" t="str">
        <f>VLOOKUP(A410,[5]Sheet1!$A$1:$E$3316,5,0)</f>
        <v>EKSİK VERİ</v>
      </c>
      <c r="J410" s="1" t="str">
        <f>VLOOKUP(A410,[6]Sheet1!$A$1:$E$3316,5,0)</f>
        <v>38.6922615476905</v>
      </c>
      <c r="K410" s="1" t="str">
        <f>VLOOKUP(A410,[7]Sheet1!$A$1:$E$3316,5,0)</f>
        <v>EKSİK VERİ</v>
      </c>
      <c r="L410" s="1">
        <f>VLOOKUP(A410,[8]Sheet1!$A$1:$E$3316,5,0)</f>
        <v>2.3606834338998701</v>
      </c>
      <c r="M410" s="1" t="str">
        <f>VLOOKUP(A410,[9]Sheet1!$A$1:$E$3316,5,0)</f>
        <v>EKSİK VERİ</v>
      </c>
      <c r="N410" s="1" t="str">
        <f>VLOOKUP(A410,[10]Sheet1!$A$1:$E$3316,5,0)</f>
        <v>EKSİK VERİ</v>
      </c>
    </row>
    <row r="411" spans="1:14" x14ac:dyDescent="0.3">
      <c r="A411" t="s">
        <v>525</v>
      </c>
      <c r="B411" t="s">
        <v>57</v>
      </c>
      <c r="C411" t="s">
        <v>18</v>
      </c>
      <c r="D411">
        <v>1968</v>
      </c>
      <c r="E411">
        <f>VLOOKUP(A411,[1]Sheet1!$A$1:$E$3316,5,0)</f>
        <v>10626561700.24987</v>
      </c>
      <c r="F411" t="str">
        <f>VLOOKUP(A412,[2]Sheet1!$A$1:$E$3316,5,0)</f>
        <v>EKSİK VERİ</v>
      </c>
      <c r="G411" t="str">
        <f>VLOOKUP(A411,[3]Sheet1!$A$1:$E$3316,5,0)</f>
        <v>EKSİK VERİ</v>
      </c>
      <c r="H411" t="str">
        <f>VLOOKUP(A411,[4]Sheet1!$A$1:$E$3316,5,0)</f>
        <v>EKSİK VERİ</v>
      </c>
      <c r="I411" t="str">
        <f>VLOOKUP(A411,[5]Sheet1!$A$1:$E$3316,5,0)</f>
        <v>EKSİK VERİ</v>
      </c>
      <c r="J411" s="1" t="str">
        <f>VLOOKUP(A411,[6]Sheet1!$A$1:$E$3316,5,0)</f>
        <v>0.892856999892857</v>
      </c>
      <c r="K411" s="1" t="str">
        <f>VLOOKUP(A411,[7]Sheet1!$A$1:$E$3316,5,0)</f>
        <v>EKSİK VERİ</v>
      </c>
      <c r="L411" s="1">
        <f>VLOOKUP(A411,[8]Sheet1!$A$1:$E$3316,5,0)</f>
        <v>1.76415865607642</v>
      </c>
      <c r="M411" s="1">
        <f>VLOOKUP(A411,[9]Sheet1!$A$1:$E$3316,5,0)</f>
        <v>12.258571770416699</v>
      </c>
      <c r="N411" s="1">
        <f>VLOOKUP(A411,[10]Sheet1!$A$1:$E$3316,5,0)</f>
        <v>5.0951298098745497</v>
      </c>
    </row>
    <row r="412" spans="1:14" x14ac:dyDescent="0.3">
      <c r="A412" t="s">
        <v>526</v>
      </c>
      <c r="B412" t="s">
        <v>59</v>
      </c>
      <c r="C412" t="s">
        <v>19</v>
      </c>
      <c r="D412">
        <v>1968</v>
      </c>
      <c r="E412">
        <f>VLOOKUP(A412,[1]Sheet1!$A$1:$E$3316,5,0)</f>
        <v>5734285805.3945112</v>
      </c>
      <c r="F412" t="str">
        <f>VLOOKUP(A413,[2]Sheet1!$A$1:$E$3316,5,0)</f>
        <v>EKSİK VERİ</v>
      </c>
      <c r="G412" t="str">
        <f>VLOOKUP(A412,[3]Sheet1!$A$1:$E$3316,5,0)</f>
        <v>EKSİK VERİ</v>
      </c>
      <c r="H412" t="str">
        <f>VLOOKUP(A412,[4]Sheet1!$A$1:$E$3316,5,0)</f>
        <v>EKSİK VERİ</v>
      </c>
      <c r="I412" t="str">
        <f>VLOOKUP(A412,[5]Sheet1!$A$1:$E$3316,5,0)</f>
        <v>EKSİK VERİ</v>
      </c>
      <c r="J412" s="1" t="str">
        <f>VLOOKUP(A412,[6]Sheet1!$A$1:$E$3316,5,0)</f>
        <v>3.5E-11</v>
      </c>
      <c r="K412" s="1" t="str">
        <f>VLOOKUP(A412,[7]Sheet1!$A$1:$E$3316,5,0)</f>
        <v>EKSİK VERİ</v>
      </c>
      <c r="L412" s="1">
        <f>VLOOKUP(A412,[8]Sheet1!$A$1:$E$3316,5,0)</f>
        <v>1.5300700621593999</v>
      </c>
      <c r="M412" s="1">
        <f>VLOOKUP(A412,[9]Sheet1!$A$1:$E$3316,5,0)</f>
        <v>6.48445346277515</v>
      </c>
      <c r="N412" s="1">
        <f>VLOOKUP(A412,[10]Sheet1!$A$1:$E$3316,5,0)</f>
        <v>4.822500779324244</v>
      </c>
    </row>
    <row r="413" spans="1:14" hidden="1" x14ac:dyDescent="0.3">
      <c r="A413" t="s">
        <v>527</v>
      </c>
      <c r="B413" t="s">
        <v>61</v>
      </c>
      <c r="C413" t="s">
        <v>3</v>
      </c>
      <c r="D413">
        <v>1968</v>
      </c>
      <c r="E413" t="str">
        <f>VLOOKUP(A413,[1]Sheet1!$A$1:$E$3316,5,0)</f>
        <v>EKSİK VERİ</v>
      </c>
      <c r="F413" t="str">
        <f>VLOOKUP(A414,[2]Sheet1!$A$1:$E$3316,5,0)</f>
        <v>EKSİK VERİ</v>
      </c>
      <c r="G413" t="str">
        <f>VLOOKUP(A413,[3]Sheet1!$A$1:$E$3316,5,0)</f>
        <v>EKSİK VERİ</v>
      </c>
      <c r="H413" t="str">
        <f>VLOOKUP(A413,[4]Sheet1!$A$1:$E$3316,5,0)</f>
        <v>EKSİK VERİ</v>
      </c>
      <c r="I413" t="str">
        <f>VLOOKUP(A413,[5]Sheet1!$A$1:$E$3316,5,0)</f>
        <v>EKSİK VERİ</v>
      </c>
      <c r="J413" s="1" t="str">
        <f>VLOOKUP(A413,[6]Sheet1!$A$1:$E$3316,5,0)</f>
        <v>26.000000025</v>
      </c>
      <c r="K413" s="1" t="str">
        <f>VLOOKUP(A413,[7]Sheet1!$A$1:$E$3316,5,0)</f>
        <v>EKSİK VERİ</v>
      </c>
      <c r="L413" s="1">
        <f>VLOOKUP(A413,[8]Sheet1!$A$1:$E$3316,5,0)</f>
        <v>0.51925426157919696</v>
      </c>
      <c r="M413" s="1" t="str">
        <f>VLOOKUP(A413,[9]Sheet1!$A$1:$E$3316,5,0)</f>
        <v>EKSİK VERİ</v>
      </c>
      <c r="N413" s="1">
        <f>VLOOKUP(A413,[10]Sheet1!$A$1:$E$3316,5,0)</f>
        <v>4.4723127824606914</v>
      </c>
    </row>
    <row r="414" spans="1:14" hidden="1" x14ac:dyDescent="0.3">
      <c r="A414" t="s">
        <v>528</v>
      </c>
      <c r="B414" t="s">
        <v>63</v>
      </c>
      <c r="C414" t="s">
        <v>28</v>
      </c>
      <c r="D414">
        <v>1968</v>
      </c>
      <c r="E414" t="str">
        <f>VLOOKUP(A414,[1]Sheet1!$A$1:$E$3316,5,0)</f>
        <v>EKSİK VERİ</v>
      </c>
      <c r="F414" t="str">
        <f>VLOOKUP(A415,[2]Sheet1!$A$1:$E$3316,5,0)</f>
        <v>EKSİK VERİ</v>
      </c>
      <c r="G414" t="str">
        <f>VLOOKUP(A414,[3]Sheet1!$A$1:$E$3316,5,0)</f>
        <v>EKSİK VERİ</v>
      </c>
      <c r="H414" t="str">
        <f>VLOOKUP(A414,[4]Sheet1!$A$1:$E$3316,5,0)</f>
        <v>EKSİK VERİ</v>
      </c>
      <c r="I414" t="str">
        <f>VLOOKUP(A414,[5]Sheet1!$A$1:$E$3316,5,0)</f>
        <v>EKSİK VERİ</v>
      </c>
      <c r="J414" s="1" t="str">
        <f>VLOOKUP(A414,[6]Sheet1!$A$1:$E$3316,5,0)</f>
        <v>EKSİK VERİ</v>
      </c>
      <c r="K414" s="1" t="str">
        <f>VLOOKUP(A414,[7]Sheet1!$A$1:$E$3316,5,0)</f>
        <v>EKSİK VERİ</v>
      </c>
      <c r="L414" s="1">
        <f>VLOOKUP(A414,[8]Sheet1!$A$1:$E$3316,5,0)</f>
        <v>2.9436793474001899</v>
      </c>
      <c r="M414" s="1">
        <f>VLOOKUP(A414,[9]Sheet1!$A$1:$E$3316,5,0)</f>
        <v>8.33080893013733</v>
      </c>
      <c r="N414" s="1">
        <f>VLOOKUP(A414,[10]Sheet1!$A$1:$E$3316,5,0)</f>
        <v>9.4894540154911766</v>
      </c>
    </row>
    <row r="415" spans="1:14" hidden="1" x14ac:dyDescent="0.3">
      <c r="A415" t="s">
        <v>529</v>
      </c>
      <c r="B415" t="s">
        <v>65</v>
      </c>
      <c r="C415" t="s">
        <v>2</v>
      </c>
      <c r="D415">
        <v>1968</v>
      </c>
      <c r="E415" t="str">
        <f>VLOOKUP(A415,[1]Sheet1!$A$1:$E$3316,5,0)</f>
        <v>EKSİK VERİ</v>
      </c>
      <c r="F415" t="str">
        <f>VLOOKUP(A416,[2]Sheet1!$A$1:$E$3316,5,0)</f>
        <v>EKSİK VERİ</v>
      </c>
      <c r="G415" t="str">
        <f>VLOOKUP(A415,[3]Sheet1!$A$1:$E$3316,5,0)</f>
        <v>EKSİK VERİ</v>
      </c>
      <c r="H415" t="str">
        <f>VLOOKUP(A415,[4]Sheet1!$A$1:$E$3316,5,0)</f>
        <v>EKSİK VERİ</v>
      </c>
      <c r="I415" t="str">
        <f>VLOOKUP(A415,[5]Sheet1!$A$1:$E$3316,5,0)</f>
        <v>EKSİK VERİ</v>
      </c>
      <c r="J415" s="1" t="str">
        <f>VLOOKUP(A415,[6]Sheet1!$A$1:$E$3316,5,0)</f>
        <v>50.000000049</v>
      </c>
      <c r="K415" s="1" t="str">
        <f>VLOOKUP(A415,[7]Sheet1!$A$1:$E$3316,5,0)</f>
        <v>EKSİK VERİ</v>
      </c>
      <c r="L415" s="1">
        <f>VLOOKUP(A415,[8]Sheet1!$A$1:$E$3316,5,0)</f>
        <v>0.39339110773873198</v>
      </c>
      <c r="M415" s="1" t="str">
        <f>VLOOKUP(A415,[9]Sheet1!$A$1:$E$3316,5,0)</f>
        <v>EKSİK VERİ</v>
      </c>
      <c r="N415" s="1">
        <f>VLOOKUP(A415,[10]Sheet1!$A$1:$E$3316,5,0)</f>
        <v>4.1941296249473234</v>
      </c>
    </row>
    <row r="416" spans="1:14" hidden="1" x14ac:dyDescent="0.3">
      <c r="A416" t="s">
        <v>530</v>
      </c>
      <c r="B416" t="s">
        <v>67</v>
      </c>
      <c r="C416" t="s">
        <v>20</v>
      </c>
      <c r="D416">
        <v>1968</v>
      </c>
      <c r="E416" t="str">
        <f>VLOOKUP(A416,[1]Sheet1!$A$1:$E$3316,5,0)</f>
        <v>EKSİK VERİ</v>
      </c>
      <c r="F416" t="str">
        <f>VLOOKUP(A417,[2]Sheet1!$A$1:$E$3316,5,0)</f>
        <v>EKSİK VERİ</v>
      </c>
      <c r="G416" t="str">
        <f>VLOOKUP(A416,[3]Sheet1!$A$1:$E$3316,5,0)</f>
        <v>EKSİK VERİ</v>
      </c>
      <c r="H416" t="str">
        <f>VLOOKUP(A416,[4]Sheet1!$A$1:$E$3316,5,0)</f>
        <v>EKSİK VERİ</v>
      </c>
      <c r="I416" t="str">
        <f>VLOOKUP(A416,[5]Sheet1!$A$1:$E$3316,5,0)</f>
        <v>EKSİK VERİ</v>
      </c>
      <c r="J416" s="1" t="str">
        <f>VLOOKUP(A416,[6]Sheet1!$A$1:$E$3316,5,0)</f>
        <v>1.46959525276793E-12</v>
      </c>
      <c r="K416" s="1" t="str">
        <f>VLOOKUP(A416,[7]Sheet1!$A$1:$E$3316,5,0)</f>
        <v>EKSİK VERİ</v>
      </c>
      <c r="L416" s="1">
        <f>VLOOKUP(A416,[8]Sheet1!$A$1:$E$3316,5,0)</f>
        <v>2.5618341282518098</v>
      </c>
      <c r="M416" s="1">
        <f>VLOOKUP(A416,[9]Sheet1!$A$1:$E$3316,5,0)</f>
        <v>5.9908744440795596</v>
      </c>
      <c r="N416" s="1">
        <f>VLOOKUP(A416,[10]Sheet1!$A$1:$E$3316,5,0)</f>
        <v>9.7999999999999829</v>
      </c>
    </row>
    <row r="417" spans="1:14" x14ac:dyDescent="0.3">
      <c r="A417" t="s">
        <v>531</v>
      </c>
      <c r="B417" t="s">
        <v>69</v>
      </c>
      <c r="C417" t="s">
        <v>8</v>
      </c>
      <c r="D417">
        <v>1968</v>
      </c>
      <c r="E417">
        <f>VLOOKUP(A417,[1]Sheet1!$A$1:$E$3316,5,0)</f>
        <v>16234252102.475121</v>
      </c>
      <c r="F417" t="str">
        <f>VLOOKUP(A418,[2]Sheet1!$A$1:$E$3316,5,0)</f>
        <v>EKSİK VERİ</v>
      </c>
      <c r="G417" t="str">
        <f>VLOOKUP(A417,[3]Sheet1!$A$1:$E$3316,5,0)</f>
        <v>EKSİK VERİ</v>
      </c>
      <c r="H417" t="str">
        <f>VLOOKUP(A417,[4]Sheet1!$A$1:$E$3316,5,0)</f>
        <v>EKSİK VERİ</v>
      </c>
      <c r="I417" t="str">
        <f>VLOOKUP(A417,[5]Sheet1!$A$1:$E$3316,5,0)</f>
        <v>-1.36121643251902</v>
      </c>
      <c r="J417" s="1" t="str">
        <f>VLOOKUP(A417,[6]Sheet1!$A$1:$E$3316,5,0)</f>
        <v>1.07747140083333</v>
      </c>
      <c r="K417" s="1" t="str">
        <f>VLOOKUP(A417,[7]Sheet1!$A$1:$E$3316,5,0)</f>
        <v>EKSİK VERİ</v>
      </c>
      <c r="L417" s="1">
        <f>VLOOKUP(A417,[8]Sheet1!$A$1:$E$3316,5,0)</f>
        <v>1.6134085034638199</v>
      </c>
      <c r="M417" s="1">
        <f>VLOOKUP(A417,[9]Sheet1!$A$1:$E$3316,5,0)</f>
        <v>20.8229173491378</v>
      </c>
      <c r="N417" s="1">
        <f>VLOOKUP(A417,[10]Sheet1!$A$1:$E$3316,5,0)</f>
        <v>5.0082740425879422</v>
      </c>
    </row>
    <row r="418" spans="1:14" x14ac:dyDescent="0.3">
      <c r="A418" t="s">
        <v>532</v>
      </c>
      <c r="B418" t="s">
        <v>71</v>
      </c>
      <c r="C418" t="s">
        <v>72</v>
      </c>
      <c r="D418">
        <v>1968</v>
      </c>
      <c r="E418">
        <f>VLOOKUP(A418,[1]Sheet1!$A$1:$E$3316,5,0)</f>
        <v>12303878586.844061</v>
      </c>
      <c r="F418" t="str">
        <f>VLOOKUP(A419,[2]Sheet1!$A$1:$E$3316,5,0)</f>
        <v>EKSİK VERİ</v>
      </c>
      <c r="G418" t="str">
        <f>VLOOKUP(A418,[3]Sheet1!$A$1:$E$3316,5,0)</f>
        <v>EKSİK VERİ</v>
      </c>
      <c r="H418" t="str">
        <f>VLOOKUP(A418,[4]Sheet1!$A$1:$E$3316,5,0)</f>
        <v>EKSİK VERİ</v>
      </c>
      <c r="I418" t="str">
        <f>VLOOKUP(A418,[5]Sheet1!$A$1:$E$3316,5,0)</f>
        <v>EKSİK VERİ</v>
      </c>
      <c r="J418" s="1" t="str">
        <f>VLOOKUP(A418,[6]Sheet1!$A$1:$E$3316,5,0)</f>
        <v>2.46180889882528</v>
      </c>
      <c r="K418" s="1" t="str">
        <f>VLOOKUP(A418,[7]Sheet1!$A$1:$E$3316,5,0)</f>
        <v>EKSİK VERİ</v>
      </c>
      <c r="L418" s="1">
        <f>VLOOKUP(A418,[8]Sheet1!$A$1:$E$3316,5,0)</f>
        <v>2.6109026264852901</v>
      </c>
      <c r="M418" s="1">
        <f>VLOOKUP(A418,[9]Sheet1!$A$1:$E$3316,5,0)</f>
        <v>2.9792763490328502</v>
      </c>
      <c r="N418" s="1">
        <f>VLOOKUP(A418,[10]Sheet1!$A$1:$E$3316,5,0)</f>
        <v>-4.0999999864776839</v>
      </c>
    </row>
    <row r="419" spans="1:14" x14ac:dyDescent="0.3">
      <c r="A419" t="s">
        <v>533</v>
      </c>
      <c r="B419" t="s">
        <v>74</v>
      </c>
      <c r="C419" t="s">
        <v>23</v>
      </c>
      <c r="D419">
        <v>1968</v>
      </c>
      <c r="E419">
        <f>VLOOKUP(A419,[1]Sheet1!$A$1:$E$3316,5,0)</f>
        <v>1106347149.505527</v>
      </c>
      <c r="F419" t="str">
        <f>VLOOKUP(A420,[2]Sheet1!$A$1:$E$3316,5,0)</f>
        <v>EKSİK VERİ</v>
      </c>
      <c r="G419" t="str">
        <f>VLOOKUP(A419,[3]Sheet1!$A$1:$E$3316,5,0)</f>
        <v>EKSİK VERİ</v>
      </c>
      <c r="H419" t="str">
        <f>VLOOKUP(A419,[4]Sheet1!$A$1:$E$3316,5,0)</f>
        <v>EKSİK VERİ</v>
      </c>
      <c r="I419" t="str">
        <f>VLOOKUP(A419,[5]Sheet1!$A$1:$E$3316,5,0)</f>
        <v>EKSİK VERİ</v>
      </c>
      <c r="J419" s="1" t="str">
        <f>VLOOKUP(A419,[6]Sheet1!$A$1:$E$3316,5,0)</f>
        <v>0.00687646591103729</v>
      </c>
      <c r="K419" s="1" t="str">
        <f>VLOOKUP(A419,[7]Sheet1!$A$1:$E$3316,5,0)</f>
        <v>EKSİK VERİ</v>
      </c>
      <c r="L419" s="1">
        <f>VLOOKUP(A419,[8]Sheet1!$A$1:$E$3316,5,0)</f>
        <v>1.7576791767740001</v>
      </c>
      <c r="M419" s="1">
        <f>VLOOKUP(A419,[9]Sheet1!$A$1:$E$3316,5,0)</f>
        <v>13.5209343390996</v>
      </c>
      <c r="N419" s="1">
        <f>VLOOKUP(A419,[10]Sheet1!$A$1:$E$3316,5,0)</f>
        <v>3.573717014475505</v>
      </c>
    </row>
    <row r="420" spans="1:14" x14ac:dyDescent="0.3">
      <c r="A420" t="s">
        <v>534</v>
      </c>
      <c r="B420" t="s">
        <v>76</v>
      </c>
      <c r="C420" t="s">
        <v>24</v>
      </c>
      <c r="D420">
        <v>1968</v>
      </c>
      <c r="E420">
        <f>VLOOKUP(A420,[1]Sheet1!$A$1:$E$3316,5,0)</f>
        <v>997072128.7526778</v>
      </c>
      <c r="F420" t="str">
        <f>VLOOKUP(A421,[2]Sheet1!$A$1:$E$3316,5,0)</f>
        <v>EKSİK VERİ</v>
      </c>
      <c r="G420" t="str">
        <f>VLOOKUP(A420,[3]Sheet1!$A$1:$E$3316,5,0)</f>
        <v>EKSİK VERİ</v>
      </c>
      <c r="H420" t="str">
        <f>VLOOKUP(A420,[4]Sheet1!$A$1:$E$3316,5,0)</f>
        <v>EKSİK VERİ</v>
      </c>
      <c r="I420" t="str">
        <f>VLOOKUP(A420,[5]Sheet1!$A$1:$E$3316,5,0)</f>
        <v>-2.75157957611839</v>
      </c>
      <c r="J420" s="1" t="str">
        <f>VLOOKUP(A420,[6]Sheet1!$A$1:$E$3316,5,0)</f>
        <v>16.2916666666667</v>
      </c>
      <c r="K420" s="1" t="str">
        <f>VLOOKUP(A420,[7]Sheet1!$A$1:$E$3316,5,0)</f>
        <v>EKSİK VERİ</v>
      </c>
      <c r="L420" s="1">
        <f>VLOOKUP(A420,[8]Sheet1!$A$1:$E$3316,5,0)</f>
        <v>2.7239895696080598</v>
      </c>
      <c r="M420" s="1">
        <f>VLOOKUP(A420,[9]Sheet1!$A$1:$E$3316,5,0)</f>
        <v>11.7731869580441</v>
      </c>
      <c r="N420" s="1">
        <f>VLOOKUP(A420,[10]Sheet1!$A$1:$E$3316,5,0)</f>
        <v>5.9331179987828904</v>
      </c>
    </row>
    <row r="421" spans="1:14" x14ac:dyDescent="0.3">
      <c r="A421" t="s">
        <v>535</v>
      </c>
      <c r="B421" t="s">
        <v>78</v>
      </c>
      <c r="C421" t="s">
        <v>79</v>
      </c>
      <c r="D421">
        <v>1968</v>
      </c>
      <c r="E421">
        <f>VLOOKUP(A421,[1]Sheet1!$A$1:$E$3316,5,0)</f>
        <v>682710280.37383175</v>
      </c>
      <c r="F421" t="str">
        <f>VLOOKUP(A422,[2]Sheet1!$A$1:$E$3316,5,0)</f>
        <v>EKSİK VERİ</v>
      </c>
      <c r="G421" t="str">
        <f>VLOOKUP(A421,[3]Sheet1!$A$1:$E$3316,5,0)</f>
        <v>EKSİK VERİ</v>
      </c>
      <c r="H421" t="str">
        <f>VLOOKUP(A421,[4]Sheet1!$A$1:$E$3316,5,0)</f>
        <v>EKSİK VERİ</v>
      </c>
      <c r="I421" t="str">
        <f>VLOOKUP(A421,[5]Sheet1!$A$1:$E$3316,5,0)</f>
        <v>EKSİK VERİ</v>
      </c>
      <c r="J421" s="1" t="str">
        <f>VLOOKUP(A421,[6]Sheet1!$A$1:$E$3316,5,0)</f>
        <v>0.434782608884688</v>
      </c>
      <c r="K421" s="1" t="str">
        <f>VLOOKUP(A421,[7]Sheet1!$A$1:$E$3316,5,0)</f>
        <v>EKSİK VERİ</v>
      </c>
      <c r="L421" s="1">
        <f>VLOOKUP(A421,[8]Sheet1!$A$1:$E$3316,5,0)</f>
        <v>2.46032180928797</v>
      </c>
      <c r="M421" s="1">
        <f>VLOOKUP(A421,[9]Sheet1!$A$1:$E$3316,5,0)</f>
        <v>11.7999212288302</v>
      </c>
      <c r="N421" s="1">
        <f>VLOOKUP(A421,[10]Sheet1!$A$1:$E$3316,5,0)</f>
        <v>-1.606792349563563</v>
      </c>
    </row>
    <row r="422" spans="1:14" hidden="1" x14ac:dyDescent="0.3">
      <c r="A422" t="s">
        <v>536</v>
      </c>
      <c r="B422" t="s">
        <v>81</v>
      </c>
      <c r="C422" t="s">
        <v>82</v>
      </c>
      <c r="D422">
        <v>1968</v>
      </c>
      <c r="E422" t="str">
        <f>VLOOKUP(A422,[1]Sheet1!$A$1:$E$3316,5,0)</f>
        <v>EKSİK VERİ</v>
      </c>
      <c r="F422" t="str">
        <f>VLOOKUP(A423,[2]Sheet1!$A$1:$E$3316,5,0)</f>
        <v>EKSİK VERİ</v>
      </c>
      <c r="G422" t="str">
        <f>VLOOKUP(A422,[3]Sheet1!$A$1:$E$3316,5,0)</f>
        <v>EKSİK VERİ</v>
      </c>
      <c r="H422" t="str">
        <f>VLOOKUP(A422,[4]Sheet1!$A$1:$E$3316,5,0)</f>
        <v>EKSİK VERİ</v>
      </c>
      <c r="I422" t="str">
        <f>VLOOKUP(A422,[5]Sheet1!$A$1:$E$3316,5,0)</f>
        <v>EKSİK VERİ</v>
      </c>
      <c r="J422" s="1" t="str">
        <f>VLOOKUP(A422,[6]Sheet1!$A$1:$E$3316,5,0)</f>
        <v>EKSİK VERİ</v>
      </c>
      <c r="K422" s="1" t="str">
        <f>VLOOKUP(A422,[7]Sheet1!$A$1:$E$3316,5,0)</f>
        <v>EKSİK VERİ</v>
      </c>
      <c r="L422" s="1">
        <f>VLOOKUP(A422,[8]Sheet1!$A$1:$E$3316,5,0)</f>
        <v>0.92583750654612595</v>
      </c>
      <c r="M422" s="1" t="str">
        <f>VLOOKUP(A422,[9]Sheet1!$A$1:$E$3316,5,0)</f>
        <v>EKSİK VERİ</v>
      </c>
      <c r="N422" s="1" t="str">
        <f>VLOOKUP(A422,[10]Sheet1!$A$1:$E$3316,5,0)</f>
        <v>EKSİK VERİ</v>
      </c>
    </row>
    <row r="423" spans="1:14" x14ac:dyDescent="0.3">
      <c r="A423" t="s">
        <v>537</v>
      </c>
      <c r="B423" t="s">
        <v>84</v>
      </c>
      <c r="C423" t="s">
        <v>5</v>
      </c>
      <c r="D423">
        <v>1968</v>
      </c>
      <c r="E423">
        <f>VLOOKUP(A423,[1]Sheet1!$A$1:$E$3316,5,0)</f>
        <v>3249137333.333333</v>
      </c>
      <c r="F423" t="str">
        <f>VLOOKUP(A424,[2]Sheet1!$A$1:$E$3316,5,0)</f>
        <v>EKSİK VERİ</v>
      </c>
      <c r="G423" t="str">
        <f>VLOOKUP(A423,[3]Sheet1!$A$1:$E$3316,5,0)</f>
        <v>EKSİK VERİ</v>
      </c>
      <c r="H423" t="str">
        <f>VLOOKUP(A423,[4]Sheet1!$A$1:$E$3316,5,0)</f>
        <v>EKSİK VERİ</v>
      </c>
      <c r="I423" t="str">
        <f>VLOOKUP(A423,[5]Sheet1!$A$1:$E$3316,5,0)</f>
        <v>EKSİK VERİ</v>
      </c>
      <c r="J423" s="1" t="str">
        <f>VLOOKUP(A423,[6]Sheet1!$A$1:$E$3316,5,0)</f>
        <v>7.5000000065</v>
      </c>
      <c r="K423" s="1" t="str">
        <f>VLOOKUP(A423,[7]Sheet1!$A$1:$E$3316,5,0)</f>
        <v>EKSİK VERİ</v>
      </c>
      <c r="L423" s="1">
        <f>VLOOKUP(A423,[8]Sheet1!$A$1:$E$3316,5,0)</f>
        <v>0.60883236593599199</v>
      </c>
      <c r="M423" s="1">
        <f>VLOOKUP(A423,[9]Sheet1!$A$1:$E$3316,5,0)</f>
        <v>26.971669356946801</v>
      </c>
      <c r="N423" s="1">
        <f>VLOOKUP(A423,[10]Sheet1!$A$1:$E$3316,5,0)</f>
        <v>5.852997376497143</v>
      </c>
    </row>
    <row r="424" spans="1:14" x14ac:dyDescent="0.3">
      <c r="A424" t="s">
        <v>538</v>
      </c>
      <c r="B424" t="s">
        <v>86</v>
      </c>
      <c r="C424" t="s">
        <v>6</v>
      </c>
      <c r="D424">
        <v>1968</v>
      </c>
      <c r="E424">
        <f>VLOOKUP(A424,[1]Sheet1!$A$1:$E$3316,5,0)</f>
        <v>34404973529.594856</v>
      </c>
      <c r="F424" t="str">
        <f>VLOOKUP(A425,[2]Sheet1!$A$1:$E$3316,5,0)</f>
        <v>EKSİK VERİ</v>
      </c>
      <c r="G424" t="str">
        <f>VLOOKUP(A424,[3]Sheet1!$A$1:$E$3316,5,0)</f>
        <v>EKSİK VERİ</v>
      </c>
      <c r="H424" t="str">
        <f>VLOOKUP(A424,[4]Sheet1!$A$1:$E$3316,5,0)</f>
        <v>EKSİK VERİ</v>
      </c>
      <c r="I424" t="str">
        <f>VLOOKUP(A424,[5]Sheet1!$A$1:$E$3316,5,0)</f>
        <v>EKSİK VERİ</v>
      </c>
      <c r="J424" s="1" t="str">
        <f>VLOOKUP(A424,[6]Sheet1!$A$1:$E$3316,5,0)</f>
        <v>4.93706000393706</v>
      </c>
      <c r="K424" s="1" t="str">
        <f>VLOOKUP(A424,[7]Sheet1!$A$1:$E$3316,5,0)</f>
        <v>EKSİK VERİ</v>
      </c>
      <c r="L424" s="1">
        <f>VLOOKUP(A424,[8]Sheet1!$A$1:$E$3316,5,0)</f>
        <v>0.76631404782899504</v>
      </c>
      <c r="M424" s="1">
        <f>VLOOKUP(A424,[9]Sheet1!$A$1:$E$3316,5,0)</f>
        <v>14.408406796457299</v>
      </c>
      <c r="N424" s="1">
        <f>VLOOKUP(A424,[10]Sheet1!$A$1:$E$3316,5,0)</f>
        <v>4.5440182119002657</v>
      </c>
    </row>
    <row r="425" spans="1:14" hidden="1" x14ac:dyDescent="0.3">
      <c r="A425" t="s">
        <v>539</v>
      </c>
      <c r="B425" t="s">
        <v>88</v>
      </c>
      <c r="C425" t="s">
        <v>13</v>
      </c>
      <c r="D425">
        <v>1968</v>
      </c>
      <c r="E425" t="str">
        <f>VLOOKUP(A425,[1]Sheet1!$A$1:$E$3316,5,0)</f>
        <v>EKSİK VERİ</v>
      </c>
      <c r="F425" t="str">
        <f>VLOOKUP(A426,[2]Sheet1!$A$1:$E$3316,5,0)</f>
        <v>EKSİK VERİ</v>
      </c>
      <c r="G425" t="str">
        <f>VLOOKUP(A425,[3]Sheet1!$A$1:$E$3316,5,0)</f>
        <v>EKSİK VERİ</v>
      </c>
      <c r="H425" t="str">
        <f>VLOOKUP(A425,[4]Sheet1!$A$1:$E$3316,5,0)</f>
        <v>EKSİK VERİ</v>
      </c>
      <c r="I425" t="str">
        <f>VLOOKUP(A425,[5]Sheet1!$A$1:$E$3316,5,0)</f>
        <v>EKSİK VERİ</v>
      </c>
      <c r="J425" s="1" t="str">
        <f>VLOOKUP(A425,[6]Sheet1!$A$1:$E$3316,5,0)</f>
        <v>4.19997000319997</v>
      </c>
      <c r="K425" s="1" t="str">
        <f>VLOOKUP(A425,[7]Sheet1!$A$1:$E$3316,5,0)</f>
        <v>EKSİK VERİ</v>
      </c>
      <c r="L425" s="1">
        <f>VLOOKUP(A425,[8]Sheet1!$A$1:$E$3316,5,0)</f>
        <v>0.44897219797354598</v>
      </c>
      <c r="M425" s="1" t="str">
        <f>VLOOKUP(A425,[9]Sheet1!$A$1:$E$3316,5,0)</f>
        <v>EKSİK VERİ</v>
      </c>
      <c r="N425" s="1">
        <f>VLOOKUP(A425,[10]Sheet1!$A$1:$E$3316,5,0)</f>
        <v>2.303289983556752</v>
      </c>
    </row>
    <row r="426" spans="1:14" hidden="1" x14ac:dyDescent="0.3">
      <c r="A426" t="s">
        <v>540</v>
      </c>
      <c r="B426" t="s">
        <v>90</v>
      </c>
      <c r="C426" t="s">
        <v>4</v>
      </c>
      <c r="D426">
        <v>1968</v>
      </c>
      <c r="E426" t="str">
        <f>VLOOKUP(A426,[1]Sheet1!$A$1:$E$3316,5,0)</f>
        <v>EKSİK VERİ</v>
      </c>
      <c r="F426" t="str">
        <f>VLOOKUP(A427,[2]Sheet1!$A$1:$E$3316,5,0)</f>
        <v>EKSİK VERİ</v>
      </c>
      <c r="G426" t="str">
        <f>VLOOKUP(A426,[3]Sheet1!$A$1:$E$3316,5,0)</f>
        <v>EKSİK VERİ</v>
      </c>
      <c r="H426" t="str">
        <f>VLOOKUP(A426,[4]Sheet1!$A$1:$E$3316,5,0)</f>
        <v>EKSİK VERİ</v>
      </c>
      <c r="I426" t="str">
        <f>VLOOKUP(A426,[5]Sheet1!$A$1:$E$3316,5,0)</f>
        <v>EKSİK VERİ</v>
      </c>
      <c r="J426" s="1" t="str">
        <f>VLOOKUP(A426,[6]Sheet1!$A$1:$E$3316,5,0)</f>
        <v>4.000000003</v>
      </c>
      <c r="K426" s="1" t="str">
        <f>VLOOKUP(A426,[7]Sheet1!$A$1:$E$3316,5,0)</f>
        <v>EKSİK VERİ</v>
      </c>
      <c r="L426" s="1">
        <f>VLOOKUP(A426,[8]Sheet1!$A$1:$E$3316,5,0)</f>
        <v>0.444717326246995</v>
      </c>
      <c r="M426" s="1" t="str">
        <f>VLOOKUP(A426,[9]Sheet1!$A$1:$E$3316,5,0)</f>
        <v>EKSİK VERİ</v>
      </c>
      <c r="N426" s="1">
        <f>VLOOKUP(A426,[10]Sheet1!$A$1:$E$3316,5,0)</f>
        <v>5.6687730597086556</v>
      </c>
    </row>
    <row r="427" spans="1:14" x14ac:dyDescent="0.3">
      <c r="A427" t="s">
        <v>541</v>
      </c>
      <c r="B427" t="s">
        <v>92</v>
      </c>
      <c r="C427" t="s">
        <v>12</v>
      </c>
      <c r="D427">
        <v>1968</v>
      </c>
      <c r="E427">
        <f>VLOOKUP(A427,[1]Sheet1!$A$1:$E$3316,5,0)</f>
        <v>2849249157.3583932</v>
      </c>
      <c r="F427" t="str">
        <f>VLOOKUP(A428,[2]Sheet1!$A$1:$E$3316,5,0)</f>
        <v>EKSİK VERİ</v>
      </c>
      <c r="G427" t="str">
        <f>VLOOKUP(A427,[3]Sheet1!$A$1:$E$3316,5,0)</f>
        <v>EKSİK VERİ</v>
      </c>
      <c r="H427" t="str">
        <f>VLOOKUP(A427,[4]Sheet1!$A$1:$E$3316,5,0)</f>
        <v>EKSİK VERİ</v>
      </c>
      <c r="I427" t="str">
        <f>VLOOKUP(A427,[5]Sheet1!$A$1:$E$3316,5,0)</f>
        <v>EKSİK VERİ</v>
      </c>
      <c r="J427" s="1" t="str">
        <f>VLOOKUP(A427,[6]Sheet1!$A$1:$E$3316,5,0)</f>
        <v>30.000000029</v>
      </c>
      <c r="K427" s="1" t="str">
        <f>VLOOKUP(A427,[7]Sheet1!$A$1:$E$3316,5,0)</f>
        <v>EKSİK VERİ</v>
      </c>
      <c r="L427" s="1">
        <f>VLOOKUP(A427,[8]Sheet1!$A$1:$E$3316,5,0)</f>
        <v>0.65053288974613299</v>
      </c>
      <c r="M427" s="1">
        <f>VLOOKUP(A427,[9]Sheet1!$A$1:$E$3316,5,0)</f>
        <v>7.9571890717069396</v>
      </c>
      <c r="N427" s="1">
        <f>VLOOKUP(A427,[10]Sheet1!$A$1:$E$3316,5,0)</f>
        <v>7.2037176803642353</v>
      </c>
    </row>
    <row r="428" spans="1:14" hidden="1" x14ac:dyDescent="0.3">
      <c r="A428" t="s">
        <v>542</v>
      </c>
      <c r="B428" t="s">
        <v>94</v>
      </c>
      <c r="C428" t="s">
        <v>38</v>
      </c>
      <c r="D428">
        <v>1968</v>
      </c>
      <c r="E428" t="str">
        <f>VLOOKUP(A428,[1]Sheet1!$A$1:$E$3316,5,0)</f>
        <v>EKSİK VERİ</v>
      </c>
      <c r="F428" t="str">
        <f>VLOOKUP(A429,[2]Sheet1!$A$1:$E$3316,5,0)</f>
        <v>EKSİK VERİ</v>
      </c>
      <c r="G428" t="str">
        <f>VLOOKUP(A428,[3]Sheet1!$A$1:$E$3316,5,0)</f>
        <v>EKSİK VERİ</v>
      </c>
      <c r="H428" t="str">
        <f>VLOOKUP(A428,[4]Sheet1!$A$1:$E$3316,5,0)</f>
        <v>EKSİK VERİ</v>
      </c>
      <c r="I428" t="str">
        <f>VLOOKUP(A428,[5]Sheet1!$A$1:$E$3316,5,0)</f>
        <v>EKSİK VERİ</v>
      </c>
      <c r="J428" s="1" t="str">
        <f>VLOOKUP(A428,[6]Sheet1!$A$1:$E$3316,5,0)</f>
        <v>59.999999999</v>
      </c>
      <c r="K428" s="1" t="str">
        <f>VLOOKUP(A428,[7]Sheet1!$A$1:$E$3316,5,0)</f>
        <v>EKSİK VERİ</v>
      </c>
      <c r="L428" s="1">
        <f>VLOOKUP(A428,[8]Sheet1!$A$1:$E$3316,5,0)</f>
        <v>0.38306218671480002</v>
      </c>
      <c r="M428" s="1" t="str">
        <f>VLOOKUP(A428,[9]Sheet1!$A$1:$E$3316,5,0)</f>
        <v>EKSİK VERİ</v>
      </c>
      <c r="N428" s="1">
        <f>VLOOKUP(A428,[10]Sheet1!$A$1:$E$3316,5,0)</f>
        <v>4.9000000000003752</v>
      </c>
    </row>
    <row r="429" spans="1:14" x14ac:dyDescent="0.3">
      <c r="A429" t="s">
        <v>543</v>
      </c>
      <c r="B429" t="s">
        <v>96</v>
      </c>
      <c r="C429" t="s">
        <v>30</v>
      </c>
      <c r="D429">
        <v>1968</v>
      </c>
      <c r="E429">
        <f>VLOOKUP(A429,[1]Sheet1!$A$1:$E$3316,5,0)</f>
        <v>8604402264.666666</v>
      </c>
      <c r="F429" t="str">
        <f>VLOOKUP(A430,[2]Sheet1!$A$1:$E$3316,5,0)</f>
        <v>EKSİK VERİ</v>
      </c>
      <c r="G429" t="str">
        <f>VLOOKUP(A429,[3]Sheet1!$A$1:$E$3316,5,0)</f>
        <v>EKSİK VERİ</v>
      </c>
      <c r="H429" t="str">
        <f>VLOOKUP(A429,[4]Sheet1!$A$1:$E$3316,5,0)</f>
        <v>EKSİK VERİ</v>
      </c>
      <c r="I429" t="str">
        <f>VLOOKUP(A429,[5]Sheet1!$A$1:$E$3316,5,0)</f>
        <v>EKSİK VERİ</v>
      </c>
      <c r="J429" s="1" t="str">
        <f>VLOOKUP(A429,[6]Sheet1!$A$1:$E$3316,5,0)</f>
        <v>7.5000000065</v>
      </c>
      <c r="K429" s="1" t="str">
        <f>VLOOKUP(A429,[7]Sheet1!$A$1:$E$3316,5,0)</f>
        <v>EKSİK VERİ</v>
      </c>
      <c r="L429" s="1">
        <f>VLOOKUP(A429,[8]Sheet1!$A$1:$E$3316,5,0)</f>
        <v>2.14844716038577</v>
      </c>
      <c r="M429" s="1">
        <f>VLOOKUP(A429,[9]Sheet1!$A$1:$E$3316,5,0)</f>
        <v>4.0387710057976696</v>
      </c>
      <c r="N429" s="1">
        <f>VLOOKUP(A429,[10]Sheet1!$A$1:$E$3316,5,0)</f>
        <v>3.3879291763414301</v>
      </c>
    </row>
    <row r="430" spans="1:14" x14ac:dyDescent="0.3">
      <c r="A430" t="s">
        <v>544</v>
      </c>
      <c r="B430" t="s">
        <v>98</v>
      </c>
      <c r="C430" t="s">
        <v>31</v>
      </c>
      <c r="D430">
        <v>1968</v>
      </c>
      <c r="E430">
        <f>VLOOKUP(A430,[1]Sheet1!$A$1:$E$3316,5,0)</f>
        <v>623034050.81565619</v>
      </c>
      <c r="F430" t="str">
        <f>VLOOKUP(A431,[2]Sheet1!$A$1:$E$3316,5,0)</f>
        <v>EKSİK VERİ</v>
      </c>
      <c r="G430" t="str">
        <f>VLOOKUP(A430,[3]Sheet1!$A$1:$E$3316,5,0)</f>
        <v>EKSİK VERİ</v>
      </c>
      <c r="H430" t="str">
        <f>VLOOKUP(A430,[4]Sheet1!$A$1:$E$3316,5,0)</f>
        <v>EKSİK VERİ</v>
      </c>
      <c r="I430" t="str">
        <f>VLOOKUP(A430,[5]Sheet1!$A$1:$E$3316,5,0)</f>
        <v>EKSİK VERİ</v>
      </c>
      <c r="J430" s="1" t="str">
        <f>VLOOKUP(A430,[6]Sheet1!$A$1:$E$3316,5,0)</f>
        <v>296.291666666667</v>
      </c>
      <c r="K430" s="1" t="str">
        <f>VLOOKUP(A430,[7]Sheet1!$A$1:$E$3316,5,0)</f>
        <v>EKSİK VERİ</v>
      </c>
      <c r="L430" s="1">
        <f>VLOOKUP(A430,[8]Sheet1!$A$1:$E$3316,5,0)</f>
        <v>2.7075102745398101</v>
      </c>
      <c r="M430" s="1">
        <f>VLOOKUP(A430,[9]Sheet1!$A$1:$E$3316,5,0)</f>
        <v>10.8694615347928</v>
      </c>
      <c r="N430" s="1">
        <f>VLOOKUP(A430,[10]Sheet1!$A$1:$E$3316,5,0)</f>
        <v>10.91517857142952</v>
      </c>
    </row>
    <row r="431" spans="1:14" hidden="1" x14ac:dyDescent="0.3">
      <c r="A431" t="s">
        <v>545</v>
      </c>
      <c r="B431" t="s">
        <v>100</v>
      </c>
      <c r="C431" t="s">
        <v>14</v>
      </c>
      <c r="D431">
        <v>1968</v>
      </c>
      <c r="E431" t="str">
        <f>VLOOKUP(A431,[1]Sheet1!$A$1:$E$3316,5,0)</f>
        <v>EKSİK VERİ</v>
      </c>
      <c r="F431" t="str">
        <f>VLOOKUP(A432,[2]Sheet1!$A$1:$E$3316,5,0)</f>
        <v>EKSİK VERİ</v>
      </c>
      <c r="G431" t="str">
        <f>VLOOKUP(A431,[3]Sheet1!$A$1:$E$3316,5,0)</f>
        <v>EKSİK VERİ</v>
      </c>
      <c r="H431" t="str">
        <f>VLOOKUP(A431,[4]Sheet1!$A$1:$E$3316,5,0)</f>
        <v>EKSİK VERİ</v>
      </c>
      <c r="I431" t="str">
        <f>VLOOKUP(A431,[5]Sheet1!$A$1:$E$3316,5,0)</f>
        <v>EKSİK VERİ</v>
      </c>
      <c r="J431" s="1" t="str">
        <f>VLOOKUP(A431,[6]Sheet1!$A$1:$E$3316,5,0)</f>
        <v>0.416666999416667</v>
      </c>
      <c r="K431" s="1" t="str">
        <f>VLOOKUP(A431,[7]Sheet1!$A$1:$E$3316,5,0)</f>
        <v>EKSİK VERİ</v>
      </c>
      <c r="L431" s="1">
        <f>VLOOKUP(A431,[8]Sheet1!$A$1:$E$3316,5,0)</f>
        <v>0.45032733373721001</v>
      </c>
      <c r="M431" s="1" t="str">
        <f>VLOOKUP(A431,[9]Sheet1!$A$1:$E$3316,5,0)</f>
        <v>EKSİK VERİ</v>
      </c>
      <c r="N431" s="1">
        <f>VLOOKUP(A431,[10]Sheet1!$A$1:$E$3316,5,0)</f>
        <v>8.2439288034853746</v>
      </c>
    </row>
    <row r="432" spans="1:14" x14ac:dyDescent="0.3">
      <c r="A432" t="s">
        <v>546</v>
      </c>
      <c r="B432" t="s">
        <v>102</v>
      </c>
      <c r="C432" t="s">
        <v>26</v>
      </c>
      <c r="D432">
        <v>1968</v>
      </c>
      <c r="E432">
        <f>VLOOKUP(A432,[1]Sheet1!$A$1:$E$3316,5,0)</f>
        <v>1146666666.666667</v>
      </c>
      <c r="F432" t="str">
        <f>VLOOKUP(A433,[2]Sheet1!$A$1:$E$3316,5,0)</f>
        <v>EKSİK VERİ</v>
      </c>
      <c r="G432" t="str">
        <f>VLOOKUP(A432,[3]Sheet1!$A$1:$E$3316,5,0)</f>
        <v>EKSİK VERİ</v>
      </c>
      <c r="H432" t="str">
        <f>VLOOKUP(A432,[4]Sheet1!$A$1:$E$3316,5,0)</f>
        <v>EKSİK VERİ</v>
      </c>
      <c r="I432" t="str">
        <f>VLOOKUP(A432,[5]Sheet1!$A$1:$E$3316,5,0)</f>
        <v>-3.37093394711649</v>
      </c>
      <c r="J432" s="1" t="str">
        <f>VLOOKUP(A432,[6]Sheet1!$A$1:$E$3316,5,0)</f>
        <v>0.000349999232782894</v>
      </c>
      <c r="K432" s="1" t="str">
        <f>VLOOKUP(A432,[7]Sheet1!$A$1:$E$3316,5,0)</f>
        <v>EKSİK VERİ</v>
      </c>
      <c r="L432" s="1">
        <f>VLOOKUP(A432,[8]Sheet1!$A$1:$E$3316,5,0)</f>
        <v>2.0909197221157299</v>
      </c>
      <c r="M432" s="1" t="str">
        <f>VLOOKUP(A432,[9]Sheet1!$A$1:$E$3316,5,0)</f>
        <v>EKSİK VERİ</v>
      </c>
      <c r="N432" s="1">
        <f>VLOOKUP(A432,[10]Sheet1!$A$1:$E$3316,5,0)</f>
        <v>16.24195187970756</v>
      </c>
    </row>
    <row r="433" spans="1:14" hidden="1" x14ac:dyDescent="0.3">
      <c r="A433" t="s">
        <v>547</v>
      </c>
      <c r="B433" t="s">
        <v>104</v>
      </c>
      <c r="C433" t="s">
        <v>7</v>
      </c>
      <c r="D433">
        <v>1968</v>
      </c>
      <c r="E433" t="str">
        <f>VLOOKUP(A433,[1]Sheet1!$A$1:$E$3316,5,0)</f>
        <v>EKSİK VERİ</v>
      </c>
      <c r="F433" t="str">
        <f>VLOOKUP(A434,[2]Sheet1!$A$1:$E$3316,5,0)</f>
        <v>EKSİK VERİ</v>
      </c>
      <c r="G433" t="str">
        <f>VLOOKUP(A433,[3]Sheet1!$A$1:$E$3316,5,0)</f>
        <v>EKSİK VERİ</v>
      </c>
      <c r="H433" t="str">
        <f>VLOOKUP(A433,[4]Sheet1!$A$1:$E$3316,5,0)</f>
        <v>EKSİK VERİ</v>
      </c>
      <c r="I433" t="str">
        <f>VLOOKUP(A433,[5]Sheet1!$A$1:$E$3316,5,0)</f>
        <v>EKSİK VERİ</v>
      </c>
      <c r="J433" s="1" t="str">
        <f>VLOOKUP(A433,[6]Sheet1!$A$1:$E$3316,5,0)</f>
        <v>625.000000625</v>
      </c>
      <c r="K433" s="1" t="str">
        <f>VLOOKUP(A433,[7]Sheet1!$A$1:$E$3316,5,0)</f>
        <v>EKSİK VERİ</v>
      </c>
      <c r="L433" s="1">
        <f>VLOOKUP(A433,[8]Sheet1!$A$1:$E$3316,5,0)</f>
        <v>0.63173725275278103</v>
      </c>
      <c r="M433" s="1" t="str">
        <f>VLOOKUP(A433,[9]Sheet1!$A$1:$E$3316,5,0)</f>
        <v>EKSİK VERİ</v>
      </c>
      <c r="N433" s="1">
        <f>VLOOKUP(A433,[10]Sheet1!$A$1:$E$3316,5,0)</f>
        <v>6.5445546547052524</v>
      </c>
    </row>
    <row r="434" spans="1:14" hidden="1" x14ac:dyDescent="0.3">
      <c r="A434" t="s">
        <v>548</v>
      </c>
      <c r="B434" t="s">
        <v>106</v>
      </c>
      <c r="C434" t="s">
        <v>10</v>
      </c>
      <c r="D434">
        <v>1968</v>
      </c>
      <c r="E434" t="str">
        <f>VLOOKUP(A434,[1]Sheet1!$A$1:$E$3316,5,0)</f>
        <v>EKSİK VERİ</v>
      </c>
      <c r="F434" t="str">
        <f>VLOOKUP(A435,[2]Sheet1!$A$1:$E$3316,5,0)</f>
        <v>EKSİK VERİ</v>
      </c>
      <c r="G434" t="str">
        <f>VLOOKUP(A434,[3]Sheet1!$A$1:$E$3316,5,0)</f>
        <v>EKSİK VERİ</v>
      </c>
      <c r="H434" t="str">
        <f>VLOOKUP(A434,[4]Sheet1!$A$1:$E$3316,5,0)</f>
        <v>1.2</v>
      </c>
      <c r="I434" t="str">
        <f>VLOOKUP(A434,[5]Sheet1!$A$1:$E$3316,5,0)</f>
        <v>EKSİK VERİ</v>
      </c>
      <c r="J434" s="1" t="str">
        <f>VLOOKUP(A434,[6]Sheet1!$A$1:$E$3316,5,0)</f>
        <v>360.000000359</v>
      </c>
      <c r="K434" s="1" t="str">
        <f>VLOOKUP(A434,[7]Sheet1!$A$1:$E$3316,5,0)</f>
        <v>EKSİK VERİ</v>
      </c>
      <c r="L434" s="1">
        <f>VLOOKUP(A434,[8]Sheet1!$A$1:$E$3316,5,0)</f>
        <v>1.1269968454953501</v>
      </c>
      <c r="M434" s="1" t="str">
        <f>VLOOKUP(A434,[9]Sheet1!$A$1:$E$3316,5,0)</f>
        <v>EKSİK VERİ</v>
      </c>
      <c r="N434" s="1">
        <f>VLOOKUP(A434,[10]Sheet1!$A$1:$E$3316,5,0)</f>
        <v>12.882468138323111</v>
      </c>
    </row>
    <row r="435" spans="1:14" hidden="1" x14ac:dyDescent="0.3">
      <c r="A435" t="s">
        <v>549</v>
      </c>
      <c r="B435" t="s">
        <v>108</v>
      </c>
      <c r="C435" t="s">
        <v>109</v>
      </c>
      <c r="D435">
        <v>1968</v>
      </c>
      <c r="E435" t="str">
        <f>VLOOKUP(A435,[1]Sheet1!$A$1:$E$3316,5,0)</f>
        <v>EKSİK VERİ</v>
      </c>
      <c r="F435" t="str">
        <f>VLOOKUP(A436,[2]Sheet1!$A$1:$E$3316,5,0)</f>
        <v>EKSİK VERİ</v>
      </c>
      <c r="G435" t="str">
        <f>VLOOKUP(A435,[3]Sheet1!$A$1:$E$3316,5,0)</f>
        <v>EKSİK VERİ</v>
      </c>
      <c r="H435" t="str">
        <f>VLOOKUP(A435,[4]Sheet1!$A$1:$E$3316,5,0)</f>
        <v>EKSİK VERİ</v>
      </c>
      <c r="I435" t="str">
        <f>VLOOKUP(A435,[5]Sheet1!$A$1:$E$3316,5,0)</f>
        <v>EKSİK VERİ</v>
      </c>
      <c r="J435" s="1" t="str">
        <f>VLOOKUP(A435,[6]Sheet1!$A$1:$E$3316,5,0)</f>
        <v>EKSİK VERİ</v>
      </c>
      <c r="K435" s="1" t="str">
        <f>VLOOKUP(A435,[7]Sheet1!$A$1:$E$3316,5,0)</f>
        <v>EKSİK VERİ</v>
      </c>
      <c r="L435" s="1">
        <f>VLOOKUP(A435,[8]Sheet1!$A$1:$E$3316,5,0)</f>
        <v>0.96864669826735394</v>
      </c>
      <c r="M435" s="1" t="str">
        <f>VLOOKUP(A435,[9]Sheet1!$A$1:$E$3316,5,0)</f>
        <v>EKSİK VERİ</v>
      </c>
      <c r="N435" s="1" t="str">
        <f>VLOOKUP(A435,[10]Sheet1!$A$1:$E$3316,5,0)</f>
        <v>EKSİK VERİ</v>
      </c>
    </row>
    <row r="436" spans="1:14" x14ac:dyDescent="0.3">
      <c r="A436" t="s">
        <v>550</v>
      </c>
      <c r="B436" t="s">
        <v>111</v>
      </c>
      <c r="C436" t="s">
        <v>112</v>
      </c>
      <c r="D436">
        <v>1968</v>
      </c>
      <c r="E436">
        <f>VLOOKUP(A436,[1]Sheet1!$A$1:$E$3316,5,0)</f>
        <v>1594100742.829258</v>
      </c>
      <c r="F436" t="str">
        <f>VLOOKUP(A437,[2]Sheet1!$A$1:$E$3316,5,0)</f>
        <v>EKSİK VERİ</v>
      </c>
      <c r="G436" t="str">
        <f>VLOOKUP(A436,[3]Sheet1!$A$1:$E$3316,5,0)</f>
        <v>EKSİK VERİ</v>
      </c>
      <c r="H436" t="str">
        <f>VLOOKUP(A436,[4]Sheet1!$A$1:$E$3316,5,0)</f>
        <v>EKSİK VERİ</v>
      </c>
      <c r="I436" t="str">
        <f>VLOOKUP(A436,[5]Sheet1!$A$1:$E$3316,5,0)</f>
        <v>EKSİK VERİ</v>
      </c>
      <c r="J436" s="1" t="str">
        <f>VLOOKUP(A436,[6]Sheet1!$A$1:$E$3316,5,0)</f>
        <v>276.643333333333</v>
      </c>
      <c r="K436" s="1" t="str">
        <f>VLOOKUP(A436,[7]Sheet1!$A$1:$E$3316,5,0)</f>
        <v>EKSİK VERİ</v>
      </c>
      <c r="L436" s="1">
        <f>VLOOKUP(A436,[8]Sheet1!$A$1:$E$3316,5,0)</f>
        <v>2.3203510913177698</v>
      </c>
      <c r="M436" s="1">
        <f>VLOOKUP(A436,[9]Sheet1!$A$1:$E$3316,5,0)</f>
        <v>10.063888400445499</v>
      </c>
      <c r="N436" s="1">
        <f>VLOOKUP(A436,[10]Sheet1!$A$1:$E$3316,5,0)</f>
        <v>13.222886263608981</v>
      </c>
    </row>
    <row r="437" spans="1:14" x14ac:dyDescent="0.3">
      <c r="A437" t="s">
        <v>551</v>
      </c>
      <c r="B437" t="s">
        <v>114</v>
      </c>
      <c r="C437" t="s">
        <v>29</v>
      </c>
      <c r="D437">
        <v>1968</v>
      </c>
      <c r="E437">
        <f>VLOOKUP(A437,[1]Sheet1!$A$1:$E$3316,5,0)</f>
        <v>545207466.30428386</v>
      </c>
      <c r="F437" t="str">
        <f>VLOOKUP(A438,[2]Sheet1!$A$1:$E$3316,5,0)</f>
        <v>EKSİK VERİ</v>
      </c>
      <c r="G437" t="str">
        <f>VLOOKUP(A437,[3]Sheet1!$A$1:$E$3316,5,0)</f>
        <v>EKSİK VERİ</v>
      </c>
      <c r="H437" t="str">
        <f>VLOOKUP(A437,[4]Sheet1!$A$1:$E$3316,5,0)</f>
        <v>EKSİK VERİ</v>
      </c>
      <c r="I437" t="str">
        <f>VLOOKUP(A437,[5]Sheet1!$A$1:$E$3316,5,0)</f>
        <v>EKSİK VERİ</v>
      </c>
      <c r="J437" s="1" t="str">
        <f>VLOOKUP(A437,[6]Sheet1!$A$1:$E$3316,5,0)</f>
        <v>3.06122000206122</v>
      </c>
      <c r="K437" s="1" t="str">
        <f>VLOOKUP(A437,[7]Sheet1!$A$1:$E$3316,5,0)</f>
        <v>EKSİK VERİ</v>
      </c>
      <c r="L437" s="1">
        <f>VLOOKUP(A437,[8]Sheet1!$A$1:$E$3316,5,0)</f>
        <v>2.2690000986321901</v>
      </c>
      <c r="M437" s="1">
        <f>VLOOKUP(A437,[9]Sheet1!$A$1:$E$3316,5,0)</f>
        <v>43.227072094163802</v>
      </c>
      <c r="N437" s="1">
        <f>VLOOKUP(A437,[10]Sheet1!$A$1:$E$3316,5,0)</f>
        <v>7.9779946420117369</v>
      </c>
    </row>
    <row r="438" spans="1:14" x14ac:dyDescent="0.3">
      <c r="A438" t="s">
        <v>552</v>
      </c>
      <c r="B438" t="s">
        <v>116</v>
      </c>
      <c r="C438" t="s">
        <v>25</v>
      </c>
      <c r="D438">
        <v>1968</v>
      </c>
      <c r="E438">
        <f>VLOOKUP(A438,[1]Sheet1!$A$1:$E$3316,5,0)</f>
        <v>5623368000</v>
      </c>
      <c r="F438" t="str">
        <f>VLOOKUP(A439,[2]Sheet1!$A$1:$E$3316,5,0)</f>
        <v>EKSİK VERİ</v>
      </c>
      <c r="G438" t="str">
        <f>VLOOKUP(A438,[3]Sheet1!$A$1:$E$3316,5,0)</f>
        <v>EKSİK VERİ</v>
      </c>
      <c r="H438" t="str">
        <f>VLOOKUP(A438,[4]Sheet1!$A$1:$E$3316,5,0)</f>
        <v>EKSİK VERİ</v>
      </c>
      <c r="I438" t="str">
        <f>VLOOKUP(A438,[5]Sheet1!$A$1:$E$3316,5,0)</f>
        <v>EKSİK VERİ</v>
      </c>
      <c r="J438" s="1" t="str">
        <f>VLOOKUP(A438,[6]Sheet1!$A$1:$E$3316,5,0)</f>
        <v>0.0125000000125</v>
      </c>
      <c r="K438" s="1" t="str">
        <f>VLOOKUP(A438,[7]Sheet1!$A$1:$E$3316,5,0)</f>
        <v>EKSİK VERİ</v>
      </c>
      <c r="L438" s="1">
        <f>VLOOKUP(A438,[8]Sheet1!$A$1:$E$3316,5,0)</f>
        <v>3.2811669864111601</v>
      </c>
      <c r="M438" s="1">
        <f>VLOOKUP(A438,[9]Sheet1!$A$1:$E$3316,5,0)</f>
        <v>7.0379291553133498</v>
      </c>
      <c r="N438" s="1">
        <f>VLOOKUP(A438,[10]Sheet1!$A$1:$E$3316,5,0)</f>
        <v>9.4232788183192611</v>
      </c>
    </row>
    <row r="439" spans="1:14" x14ac:dyDescent="0.3">
      <c r="A439" t="s">
        <v>553</v>
      </c>
      <c r="B439" t="s">
        <v>118</v>
      </c>
      <c r="C439" t="s">
        <v>35</v>
      </c>
      <c r="D439">
        <v>1968</v>
      </c>
      <c r="E439">
        <f>VLOOKUP(A439,[1]Sheet1!$A$1:$E$3316,5,0)</f>
        <v>433357224.30041361</v>
      </c>
      <c r="F439" t="str">
        <f>VLOOKUP(A440,[2]Sheet1!$A$1:$E$3316,5,0)</f>
        <v>EKSİK VERİ</v>
      </c>
      <c r="G439" t="str">
        <f>VLOOKUP(A439,[3]Sheet1!$A$1:$E$3316,5,0)</f>
        <v>EKSİK VERİ</v>
      </c>
      <c r="H439" t="str">
        <f>VLOOKUP(A439,[4]Sheet1!$A$1:$E$3316,5,0)</f>
        <v>EKSİK VERİ</v>
      </c>
      <c r="I439" t="str">
        <f>VLOOKUP(A439,[5]Sheet1!$A$1:$E$3316,5,0)</f>
        <v>EKSİK VERİ</v>
      </c>
      <c r="J439" s="1" t="str">
        <f>VLOOKUP(A439,[6]Sheet1!$A$1:$E$3316,5,0)</f>
        <v>5.06049000406049</v>
      </c>
      <c r="K439" s="1" t="str">
        <f>VLOOKUP(A439,[7]Sheet1!$A$1:$E$3316,5,0)</f>
        <v>EKSİK VERİ</v>
      </c>
      <c r="L439" s="1">
        <f>VLOOKUP(A439,[8]Sheet1!$A$1:$E$3316,5,0)</f>
        <v>2.6821992680997702</v>
      </c>
      <c r="M439" s="1">
        <f>VLOOKUP(A439,[9]Sheet1!$A$1:$E$3316,5,0)</f>
        <v>18.483841739655698</v>
      </c>
      <c r="N439" s="1">
        <f>VLOOKUP(A439,[10]Sheet1!$A$1:$E$3316,5,0)</f>
        <v>9.8917393067404333</v>
      </c>
    </row>
    <row r="440" spans="1:14" hidden="1" x14ac:dyDescent="0.3">
      <c r="A440" t="s">
        <v>554</v>
      </c>
      <c r="B440" t="s">
        <v>120</v>
      </c>
      <c r="C440" t="s">
        <v>121</v>
      </c>
      <c r="D440">
        <v>1968</v>
      </c>
      <c r="E440" t="str">
        <f>VLOOKUP(A440,[1]Sheet1!$A$1:$E$3316,5,0)</f>
        <v>EKSİK VERİ</v>
      </c>
      <c r="F440" t="str">
        <f>VLOOKUP(A441,[2]Sheet1!$A$1:$E$3316,5,0)</f>
        <v>EKSİK VERİ</v>
      </c>
      <c r="G440" t="str">
        <f>VLOOKUP(A440,[3]Sheet1!$A$1:$E$3316,5,0)</f>
        <v>EKSİK VERİ</v>
      </c>
      <c r="H440" t="str">
        <f>VLOOKUP(A440,[4]Sheet1!$A$1:$E$3316,5,0)</f>
        <v>EKSİK VERİ</v>
      </c>
      <c r="I440" t="str">
        <f>VLOOKUP(A440,[5]Sheet1!$A$1:$E$3316,5,0)</f>
        <v>2.50473960481997</v>
      </c>
      <c r="J440" s="1" t="str">
        <f>VLOOKUP(A440,[6]Sheet1!$A$1:$E$3316,5,0)</f>
        <v>3.62000000262</v>
      </c>
      <c r="K440" s="1" t="str">
        <f>VLOOKUP(A440,[7]Sheet1!$A$1:$E$3316,5,0)</f>
        <v>EKSİK VERİ</v>
      </c>
      <c r="L440" s="1">
        <f>VLOOKUP(A440,[8]Sheet1!$A$1:$E$3316,5,0)</f>
        <v>1.0385469611073901</v>
      </c>
      <c r="M440" s="1" t="str">
        <f>VLOOKUP(A440,[9]Sheet1!$A$1:$E$3316,5,0)</f>
        <v>EKSİK VERİ</v>
      </c>
      <c r="N440" s="1">
        <f>VLOOKUP(A440,[10]Sheet1!$A$1:$E$3316,5,0)</f>
        <v>6.4161340399008964</v>
      </c>
    </row>
    <row r="441" spans="1:14" hidden="1" x14ac:dyDescent="0.3">
      <c r="A441" t="s">
        <v>555</v>
      </c>
      <c r="B441" t="s">
        <v>123</v>
      </c>
      <c r="C441" t="s">
        <v>21</v>
      </c>
      <c r="D441">
        <v>1968</v>
      </c>
      <c r="E441" t="str">
        <f>VLOOKUP(A441,[1]Sheet1!$A$1:$E$3316,5,0)</f>
        <v>EKSİK VERİ</v>
      </c>
      <c r="F441" t="str">
        <f>VLOOKUP(A442,[2]Sheet1!$A$1:$E$3316,5,0)</f>
        <v>EKSİK VERİ</v>
      </c>
      <c r="G441" t="str">
        <f>VLOOKUP(A441,[3]Sheet1!$A$1:$E$3316,5,0)</f>
        <v>EKSİK VERİ</v>
      </c>
      <c r="H441" t="str">
        <f>VLOOKUP(A441,[4]Sheet1!$A$1:$E$3316,5,0)</f>
        <v>EKSİK VERİ</v>
      </c>
      <c r="I441" t="str">
        <f>VLOOKUP(A441,[5]Sheet1!$A$1:$E$3316,5,0)</f>
        <v>EKSİK VERİ</v>
      </c>
      <c r="J441" s="1" t="str">
        <f>VLOOKUP(A441,[6]Sheet1!$A$1:$E$3316,5,0)</f>
        <v>0.892856999892857</v>
      </c>
      <c r="K441" s="1" t="str">
        <f>VLOOKUP(A441,[7]Sheet1!$A$1:$E$3316,5,0)</f>
        <v>EKSİK VERİ</v>
      </c>
      <c r="L441" s="1">
        <f>VLOOKUP(A441,[8]Sheet1!$A$1:$E$3316,5,0)</f>
        <v>0.87716654669175298</v>
      </c>
      <c r="M441" s="1" t="str">
        <f>VLOOKUP(A441,[9]Sheet1!$A$1:$E$3316,5,0)</f>
        <v>EKSİK VERİ</v>
      </c>
      <c r="N441" s="1">
        <f>VLOOKUP(A441,[10]Sheet1!$A$1:$E$3316,5,0)</f>
        <v>-4.8848528622656318E-2</v>
      </c>
    </row>
    <row r="442" spans="1:14" x14ac:dyDescent="0.3">
      <c r="A442" t="s">
        <v>556</v>
      </c>
      <c r="B442" t="s">
        <v>125</v>
      </c>
      <c r="C442" t="s">
        <v>126</v>
      </c>
      <c r="D442">
        <v>1968</v>
      </c>
      <c r="E442">
        <f>VLOOKUP(A442,[1]Sheet1!$A$1:$E$3316,5,0)</f>
        <v>1221965560.688786</v>
      </c>
      <c r="F442" t="str">
        <f>VLOOKUP(A443,[2]Sheet1!$A$1:$E$3316,5,0)</f>
        <v>EKSİK VERİ</v>
      </c>
      <c r="G442" t="e">
        <f>VLOOKUP(A442,[3]Sheet1!$A$1:$E$3316,5,0)</f>
        <v>#N/A</v>
      </c>
      <c r="H442" t="str">
        <f>VLOOKUP(A442,[4]Sheet1!$A$1:$E$3316,5,0)</f>
        <v>EKSİK VERİ</v>
      </c>
      <c r="I442" t="str">
        <f>VLOOKUP(A442,[5]Sheet1!$A$1:$E$3316,5,0)</f>
        <v>EKSİK VERİ</v>
      </c>
      <c r="J442" s="1" t="str">
        <f>VLOOKUP(A442,[6]Sheet1!$A$1:$E$3316,5,0)</f>
        <v>4.7619000037619</v>
      </c>
      <c r="K442" s="1" t="e">
        <f>VLOOKUP(A442,[7]Sheet1!$A$1:$E$3316,5,0)</f>
        <v>#N/A</v>
      </c>
      <c r="L442" s="1" t="e">
        <f>VLOOKUP(A442,[8]Sheet1!$A$1:$E$3316,5,0)</f>
        <v>#N/A</v>
      </c>
      <c r="M442" s="1" t="e">
        <f>VLOOKUP(A442,[9]Sheet1!$A$1:$E$3316,5,0)</f>
        <v>#N/A</v>
      </c>
      <c r="N442" s="1" t="e">
        <f>VLOOKUP(A442,[10]Sheet1!$A$1:$E$3316,5,0)</f>
        <v>#N/A</v>
      </c>
    </row>
    <row r="443" spans="1:14" hidden="1" x14ac:dyDescent="0.3">
      <c r="A443" t="s">
        <v>557</v>
      </c>
      <c r="B443" t="s">
        <v>128</v>
      </c>
      <c r="C443" t="s">
        <v>32</v>
      </c>
      <c r="D443">
        <v>1968</v>
      </c>
      <c r="E443" t="str">
        <f>VLOOKUP(A443,[1]Sheet1!$A$1:$E$3316,5,0)</f>
        <v>EKSİK VERİ</v>
      </c>
      <c r="F443" t="str">
        <f>VLOOKUP(A444,[2]Sheet1!$A$1:$E$3316,5,0)</f>
        <v>EKSİK VERİ</v>
      </c>
      <c r="G443" t="str">
        <f>VLOOKUP(A443,[3]Sheet1!$A$1:$E$3316,5,0)</f>
        <v>EKSİK VERİ</v>
      </c>
      <c r="H443" t="str">
        <f>VLOOKUP(A443,[4]Sheet1!$A$1:$E$3316,5,0)</f>
        <v>EKSİK VERİ</v>
      </c>
      <c r="I443" t="str">
        <f>VLOOKUP(A443,[5]Sheet1!$A$1:$E$3316,5,0)</f>
        <v>EKSİK VERİ</v>
      </c>
      <c r="J443" s="1" t="str">
        <f>VLOOKUP(A443,[6]Sheet1!$A$1:$E$3316,5,0)</f>
        <v>3.9000000029</v>
      </c>
      <c r="K443" s="1" t="str">
        <f>VLOOKUP(A443,[7]Sheet1!$A$1:$E$3316,5,0)</f>
        <v>EKSİK VERİ</v>
      </c>
      <c r="L443" s="1">
        <f>VLOOKUP(A443,[8]Sheet1!$A$1:$E$3316,5,0)</f>
        <v>2.89524034865302</v>
      </c>
      <c r="M443" s="1" t="str">
        <f>VLOOKUP(A443,[9]Sheet1!$A$1:$E$3316,5,0)</f>
        <v>EKSİK VERİ</v>
      </c>
      <c r="N443" s="1">
        <f>VLOOKUP(A443,[10]Sheet1!$A$1:$E$3316,5,0)</f>
        <v>5.0381593969295579</v>
      </c>
    </row>
    <row r="444" spans="1:14" hidden="1" x14ac:dyDescent="0.3">
      <c r="A444" t="s">
        <v>558</v>
      </c>
      <c r="B444" t="s">
        <v>130</v>
      </c>
      <c r="C444" t="s">
        <v>131</v>
      </c>
      <c r="D444">
        <v>1968</v>
      </c>
      <c r="E444" t="str">
        <f>VLOOKUP(A444,[1]Sheet1!$A$1:$E$3316,5,0)</f>
        <v>EKSİK VERİ</v>
      </c>
      <c r="F444" t="str">
        <f>VLOOKUP(A445,[2]Sheet1!$A$1:$E$3316,5,0)</f>
        <v>EKSİK VERİ</v>
      </c>
      <c r="G444" t="str">
        <f>VLOOKUP(A444,[3]Sheet1!$A$1:$E$3316,5,0)</f>
        <v>EKSİK VERİ</v>
      </c>
      <c r="H444" t="str">
        <f>VLOOKUP(A444,[4]Sheet1!$A$1:$E$3316,5,0)</f>
        <v>EKSİK VERİ</v>
      </c>
      <c r="I444" t="str">
        <f>VLOOKUP(A444,[5]Sheet1!$A$1:$E$3316,5,0)</f>
        <v>EKSİK VERİ</v>
      </c>
      <c r="J444" s="1" t="str">
        <f>VLOOKUP(A444,[6]Sheet1!$A$1:$E$3316,5,0)</f>
        <v>0.0003999999999</v>
      </c>
      <c r="K444" s="1" t="str">
        <f>VLOOKUP(A444,[7]Sheet1!$A$1:$E$3316,5,0)</f>
        <v>EKSİK VERİ</v>
      </c>
      <c r="L444" s="1">
        <f>VLOOKUP(A444,[8]Sheet1!$A$1:$E$3316,5,0)</f>
        <v>0.95673206944722899</v>
      </c>
      <c r="M444" s="1" t="str">
        <f>VLOOKUP(A444,[9]Sheet1!$A$1:$E$3316,5,0)</f>
        <v>EKSİK VERİ</v>
      </c>
      <c r="N444" s="1" t="str">
        <f>VLOOKUP(A444,[10]Sheet1!$A$1:$E$3316,5,0)</f>
        <v>EKSİK VERİ</v>
      </c>
    </row>
    <row r="445" spans="1:14" hidden="1" x14ac:dyDescent="0.3">
      <c r="A445" t="s">
        <v>559</v>
      </c>
      <c r="B445" t="s">
        <v>133</v>
      </c>
      <c r="C445" t="s">
        <v>36</v>
      </c>
      <c r="D445">
        <v>1968</v>
      </c>
      <c r="E445" t="str">
        <f>VLOOKUP(A445,[1]Sheet1!$A$1:$E$3316,5,0)</f>
        <v>EKSİK VERİ</v>
      </c>
      <c r="F445" t="str">
        <f>VLOOKUP(A446,[2]Sheet1!$A$1:$E$3316,5,0)</f>
        <v>EKSİK VERİ</v>
      </c>
      <c r="G445" t="str">
        <f>VLOOKUP(A445,[3]Sheet1!$A$1:$E$3316,5,0)</f>
        <v>EKSİK VERİ</v>
      </c>
      <c r="H445" t="str">
        <f>VLOOKUP(A445,[4]Sheet1!$A$1:$E$3316,5,0)</f>
        <v>EKSİK VERİ</v>
      </c>
      <c r="I445" t="str">
        <f>VLOOKUP(A445,[5]Sheet1!$A$1:$E$3316,5,0)</f>
        <v>EKSİK VERİ</v>
      </c>
      <c r="J445" s="1" t="str">
        <f>VLOOKUP(A445,[6]Sheet1!$A$1:$E$3316,5,0)</f>
        <v>EKSİK VERİ</v>
      </c>
      <c r="K445" s="1" t="str">
        <f>VLOOKUP(A445,[7]Sheet1!$A$1:$E$3316,5,0)</f>
        <v>EKSİK VERİ</v>
      </c>
      <c r="L445" s="1">
        <f>VLOOKUP(A445,[8]Sheet1!$A$1:$E$3316,5,0)</f>
        <v>0.56937662571860004</v>
      </c>
      <c r="M445" s="1" t="str">
        <f>VLOOKUP(A445,[9]Sheet1!$A$1:$E$3316,5,0)</f>
        <v>EKSİK VERİ</v>
      </c>
      <c r="N445" s="1" t="str">
        <f>VLOOKUP(A445,[10]Sheet1!$A$1:$E$3316,5,0)</f>
        <v>EKSİK VERİ</v>
      </c>
    </row>
    <row r="446" spans="1:14" x14ac:dyDescent="0.3">
      <c r="A446" t="s">
        <v>560</v>
      </c>
      <c r="B446" t="s">
        <v>135</v>
      </c>
      <c r="C446" t="s">
        <v>27</v>
      </c>
      <c r="D446">
        <v>1968</v>
      </c>
      <c r="E446">
        <f>VLOOKUP(A446,[1]Sheet1!$A$1:$E$3316,5,0)</f>
        <v>618845288.88888884</v>
      </c>
      <c r="F446" t="str">
        <f>VLOOKUP(A447,[2]Sheet1!$A$1:$E$3316,5,0)</f>
        <v>EKSİK VERİ</v>
      </c>
      <c r="G446" t="str">
        <f>VLOOKUP(A446,[3]Sheet1!$A$1:$E$3316,5,0)</f>
        <v>EKSİK VERİ</v>
      </c>
      <c r="H446" t="str">
        <f>VLOOKUP(A446,[4]Sheet1!$A$1:$E$3316,5,0)</f>
        <v>EKSİK VERİ</v>
      </c>
      <c r="I446" t="str">
        <f>VLOOKUP(A446,[5]Sheet1!$A$1:$E$3316,5,0)</f>
        <v>EKSİK VERİ</v>
      </c>
      <c r="J446" s="1" t="str">
        <f>VLOOKUP(A446,[6]Sheet1!$A$1:$E$3316,5,0)</f>
        <v>4.5000000035</v>
      </c>
      <c r="K446" s="1" t="str">
        <f>VLOOKUP(A446,[7]Sheet1!$A$1:$E$3316,5,0)</f>
        <v>EKSİK VERİ</v>
      </c>
      <c r="L446" s="1">
        <f>VLOOKUP(A446,[8]Sheet1!$A$1:$E$3316,5,0)</f>
        <v>3.89707437128361</v>
      </c>
      <c r="M446" s="1">
        <f>VLOOKUP(A446,[9]Sheet1!$A$1:$E$3316,5,0)</f>
        <v>47.733686087561999</v>
      </c>
      <c r="N446" s="1">
        <f>VLOOKUP(A446,[10]Sheet1!$A$1:$E$3316,5,0)</f>
        <v>7.6601265255284554</v>
      </c>
    </row>
    <row r="447" spans="1:14" hidden="1" x14ac:dyDescent="0.3">
      <c r="A447" t="s">
        <v>561</v>
      </c>
      <c r="B447" t="s">
        <v>137</v>
      </c>
      <c r="C447" t="s">
        <v>138</v>
      </c>
      <c r="D447">
        <v>1968</v>
      </c>
      <c r="E447" t="str">
        <f>VLOOKUP(A447,[1]Sheet1!$A$1:$E$3316,5,0)</f>
        <v>EKSİK VERİ</v>
      </c>
      <c r="F447" t="str">
        <f>VLOOKUP(A448,[2]Sheet1!$A$1:$E$3316,5,0)</f>
        <v>EKSİK VERİ</v>
      </c>
      <c r="G447" t="str">
        <f>VLOOKUP(A447,[3]Sheet1!$A$1:$E$3316,5,0)</f>
        <v>EKSİK VERİ</v>
      </c>
      <c r="H447" t="str">
        <f>VLOOKUP(A447,[4]Sheet1!$A$1:$E$3316,5,0)</f>
        <v>EKSİK VERİ</v>
      </c>
      <c r="I447" t="str">
        <f>VLOOKUP(A447,[5]Sheet1!$A$1:$E$3316,5,0)</f>
        <v>EKSİK VERİ</v>
      </c>
      <c r="J447" s="1" t="str">
        <f>VLOOKUP(A447,[6]Sheet1!$A$1:$E$3316,5,0)</f>
        <v>EKSİK VERİ</v>
      </c>
      <c r="K447" s="1" t="str">
        <f>VLOOKUP(A447,[7]Sheet1!$A$1:$E$3316,5,0)</f>
        <v>EKSİK VERİ</v>
      </c>
      <c r="L447" s="1">
        <f>VLOOKUP(A447,[8]Sheet1!$A$1:$E$3316,5,0)</f>
        <v>0.88495996325432102</v>
      </c>
      <c r="M447" s="1" t="str">
        <f>VLOOKUP(A447,[9]Sheet1!$A$1:$E$3316,5,0)</f>
        <v>EKSİK VERİ</v>
      </c>
      <c r="N447" s="1" t="str">
        <f>VLOOKUP(A447,[10]Sheet1!$A$1:$E$3316,5,0)</f>
        <v>EKSİK VERİ</v>
      </c>
    </row>
    <row r="448" spans="1:14" hidden="1" x14ac:dyDescent="0.3">
      <c r="A448" t="s">
        <v>562</v>
      </c>
      <c r="B448" t="s">
        <v>140</v>
      </c>
      <c r="C448" t="s">
        <v>37</v>
      </c>
      <c r="D448">
        <v>1968</v>
      </c>
      <c r="E448" t="str">
        <f>VLOOKUP(A448,[1]Sheet1!$A$1:$E$3316,5,0)</f>
        <v>EKSİK VERİ</v>
      </c>
      <c r="F448" t="str">
        <f>VLOOKUP(A449,[2]Sheet1!$A$1:$E$3316,5,0)</f>
        <v>EKSİK VERİ</v>
      </c>
      <c r="G448" t="str">
        <f>VLOOKUP(A448,[3]Sheet1!$A$1:$E$3316,5,0)</f>
        <v>EKSİK VERİ</v>
      </c>
      <c r="H448" t="str">
        <f>VLOOKUP(A448,[4]Sheet1!$A$1:$E$3316,5,0)</f>
        <v>EKSİK VERİ</v>
      </c>
      <c r="I448" t="str">
        <f>VLOOKUP(A448,[5]Sheet1!$A$1:$E$3316,5,0)</f>
        <v>EKSİK VERİ</v>
      </c>
      <c r="J448" s="1" t="str">
        <f>VLOOKUP(A448,[6]Sheet1!$A$1:$E$3316,5,0)</f>
        <v>EKSİK VERİ</v>
      </c>
      <c r="K448" s="1" t="str">
        <f>VLOOKUP(A448,[7]Sheet1!$A$1:$E$3316,5,0)</f>
        <v>EKSİK VERİ</v>
      </c>
      <c r="L448" s="1">
        <f>VLOOKUP(A448,[8]Sheet1!$A$1:$E$3316,5,0)</f>
        <v>0.77347098721666296</v>
      </c>
      <c r="M448" s="1" t="str">
        <f>VLOOKUP(A448,[9]Sheet1!$A$1:$E$3316,5,0)</f>
        <v>EKSİK VERİ</v>
      </c>
      <c r="N448" s="1" t="str">
        <f>VLOOKUP(A448,[10]Sheet1!$A$1:$E$3316,5,0)</f>
        <v>EKSİK VERİ</v>
      </c>
    </row>
    <row r="449" spans="1:14" x14ac:dyDescent="0.3">
      <c r="A449" t="s">
        <v>563</v>
      </c>
      <c r="B449" t="s">
        <v>142</v>
      </c>
      <c r="C449" t="s">
        <v>22</v>
      </c>
      <c r="D449">
        <v>1968</v>
      </c>
      <c r="E449">
        <f>VLOOKUP(A449,[1]Sheet1!$A$1:$E$3316,5,0)</f>
        <v>3408998636.4005461</v>
      </c>
      <c r="F449" t="str">
        <f>VLOOKUP(A450,[2]Sheet1!$A$1:$E$3316,5,0)</f>
        <v>EKSİK VERİ</v>
      </c>
      <c r="G449" t="str">
        <f>VLOOKUP(A449,[3]Sheet1!$A$1:$E$3316,5,0)</f>
        <v>EKSİK VERİ</v>
      </c>
      <c r="H449" t="str">
        <f>VLOOKUP(A449,[4]Sheet1!$A$1:$E$3316,5,0)</f>
        <v>EKSİK VERİ</v>
      </c>
      <c r="I449" t="str">
        <f>VLOOKUP(A449,[5]Sheet1!$A$1:$E$3316,5,0)</f>
        <v>-0.11445389147809</v>
      </c>
      <c r="J449" s="1" t="str">
        <f>VLOOKUP(A449,[6]Sheet1!$A$1:$E$3316,5,0)</f>
        <v>0.714285999714286</v>
      </c>
      <c r="K449" s="1" t="str">
        <f>VLOOKUP(A449,[7]Sheet1!$A$1:$E$3316,5,0)</f>
        <v>EKSİK VERİ</v>
      </c>
      <c r="L449" s="1">
        <f>VLOOKUP(A449,[8]Sheet1!$A$1:$E$3316,5,0)</f>
        <v>3.1172861549371</v>
      </c>
      <c r="M449" s="1">
        <f>VLOOKUP(A449,[9]Sheet1!$A$1:$E$3316,5,0)</f>
        <v>21.958796599084401</v>
      </c>
      <c r="N449" s="1">
        <f>VLOOKUP(A449,[10]Sheet1!$A$1:$E$3316,5,0)</f>
        <v>4.1533729829334618</v>
      </c>
    </row>
    <row r="450" spans="1:14" hidden="1" x14ac:dyDescent="0.3">
      <c r="A450" t="s">
        <v>564</v>
      </c>
      <c r="B450" t="s">
        <v>144</v>
      </c>
      <c r="C450" t="s">
        <v>16</v>
      </c>
      <c r="D450">
        <v>1968</v>
      </c>
      <c r="E450" t="str">
        <f>VLOOKUP(A450,[1]Sheet1!$A$1:$E$3316,5,0)</f>
        <v>EKSİK VERİ</v>
      </c>
      <c r="F450" t="str">
        <f>VLOOKUP(A451,[2]Sheet1!$A$1:$E$3316,5,0)</f>
        <v>EKSİK VERİ</v>
      </c>
      <c r="G450" t="str">
        <f>VLOOKUP(A450,[3]Sheet1!$A$1:$E$3316,5,0)</f>
        <v>EKSİK VERİ</v>
      </c>
      <c r="H450" t="str">
        <f>VLOOKUP(A450,[4]Sheet1!$A$1:$E$3316,5,0)</f>
        <v>EKSİK VERİ</v>
      </c>
      <c r="I450" t="str">
        <f>VLOOKUP(A450,[5]Sheet1!$A$1:$E$3316,5,0)</f>
        <v>EKSİK VERİ</v>
      </c>
      <c r="J450" s="1" t="str">
        <f>VLOOKUP(A450,[6]Sheet1!$A$1:$E$3316,5,0)</f>
        <v>70.00000007</v>
      </c>
      <c r="K450" s="1" t="str">
        <f>VLOOKUP(A450,[7]Sheet1!$A$1:$E$3316,5,0)</f>
        <v>EKSİK VERİ</v>
      </c>
      <c r="L450" s="1">
        <f>VLOOKUP(A450,[8]Sheet1!$A$1:$E$3316,5,0)</f>
        <v>1.30765578581186</v>
      </c>
      <c r="M450" s="1" t="str">
        <f>VLOOKUP(A450,[9]Sheet1!$A$1:$E$3316,5,0)</f>
        <v>EKSİK VERİ</v>
      </c>
      <c r="N450" s="1">
        <f>VLOOKUP(A450,[10]Sheet1!$A$1:$E$3316,5,0)</f>
        <v>6.5970201375833</v>
      </c>
    </row>
    <row r="451" spans="1:14" x14ac:dyDescent="0.3">
      <c r="A451" t="s">
        <v>565</v>
      </c>
      <c r="B451" t="s">
        <v>146</v>
      </c>
      <c r="C451" t="s">
        <v>9</v>
      </c>
      <c r="D451">
        <v>1968</v>
      </c>
      <c r="E451">
        <f>VLOOKUP(A451,[1]Sheet1!$A$1:$E$3316,5,0)</f>
        <v>9370878168.6019993</v>
      </c>
      <c r="F451" t="str">
        <f>VLOOKUP(A452,[2]Sheet1!$A$1:$E$3316,5,0)</f>
        <v>EKSİK VERİ</v>
      </c>
      <c r="G451" t="str">
        <f>VLOOKUP(A451,[3]Sheet1!$A$1:$E$3316,5,0)</f>
        <v>EKSİK VERİ</v>
      </c>
      <c r="H451" t="str">
        <f>VLOOKUP(A451,[4]Sheet1!$A$1:$E$3316,5,0)</f>
        <v>EKSİK VERİ</v>
      </c>
      <c r="I451" t="str">
        <f>VLOOKUP(A451,[5]Sheet1!$A$1:$E$3316,5,0)</f>
        <v>EKSİK VERİ</v>
      </c>
      <c r="J451" s="1" t="str">
        <f>VLOOKUP(A451,[6]Sheet1!$A$1:$E$3316,5,0)</f>
        <v>5.17321000417321</v>
      </c>
      <c r="K451" s="1" t="str">
        <f>VLOOKUP(A451,[7]Sheet1!$A$1:$E$3316,5,0)</f>
        <v>EKSİK VERİ</v>
      </c>
      <c r="L451" s="1">
        <f>VLOOKUP(A451,[8]Sheet1!$A$1:$E$3316,5,0)</f>
        <v>0.56199674868856198</v>
      </c>
      <c r="M451" s="1">
        <f>VLOOKUP(A451,[9]Sheet1!$A$1:$E$3316,5,0)</f>
        <v>19.695855809158001</v>
      </c>
      <c r="N451" s="1">
        <f>VLOOKUP(A451,[10]Sheet1!$A$1:$E$3316,5,0)</f>
        <v>3.6385056386230019</v>
      </c>
    </row>
    <row r="452" spans="1:14" hidden="1" x14ac:dyDescent="0.3">
      <c r="A452" t="s">
        <v>566</v>
      </c>
      <c r="B452" t="s">
        <v>148</v>
      </c>
      <c r="C452" t="s">
        <v>11</v>
      </c>
      <c r="D452">
        <v>1968</v>
      </c>
      <c r="E452" t="str">
        <f>VLOOKUP(A452,[1]Sheet1!$A$1:$E$3316,5,0)</f>
        <v>EKSİK VERİ</v>
      </c>
      <c r="F452" t="str">
        <f>VLOOKUP(A453,[2]Sheet1!$A$1:$E$3316,5,0)</f>
        <v>EKSİK VERİ</v>
      </c>
      <c r="G452" t="str">
        <f>VLOOKUP(A452,[3]Sheet1!$A$1:$E$3316,5,0)</f>
        <v>EKSİK VERİ</v>
      </c>
      <c r="H452" t="str">
        <f>VLOOKUP(A452,[4]Sheet1!$A$1:$E$3316,5,0)</f>
        <v>EKSİK VERİ</v>
      </c>
      <c r="I452" t="str">
        <f>VLOOKUP(A452,[5]Sheet1!$A$1:$E$3316,5,0)</f>
        <v>EKSİK VERİ</v>
      </c>
      <c r="J452" s="1" t="str">
        <f>VLOOKUP(A452,[6]Sheet1!$A$1:$E$3316,5,0)</f>
        <v>4.37295000337295</v>
      </c>
      <c r="K452" s="1" t="str">
        <f>VLOOKUP(A452,[7]Sheet1!$A$1:$E$3316,5,0)</f>
        <v>EKSİK VERİ</v>
      </c>
      <c r="L452" s="1">
        <f>VLOOKUP(A452,[8]Sheet1!$A$1:$E$3316,5,0)</f>
        <v>1.2592563480889101</v>
      </c>
      <c r="M452" s="1" t="str">
        <f>VLOOKUP(A452,[9]Sheet1!$A$1:$E$3316,5,0)</f>
        <v>EKSİK VERİ</v>
      </c>
      <c r="N452" s="1">
        <f>VLOOKUP(A452,[10]Sheet1!$A$1:$E$3316,5,0)</f>
        <v>3.5880260037395568</v>
      </c>
    </row>
    <row r="453" spans="1:14" x14ac:dyDescent="0.3">
      <c r="A453" t="s">
        <v>567</v>
      </c>
      <c r="B453" t="s">
        <v>150</v>
      </c>
      <c r="C453" t="s">
        <v>33</v>
      </c>
      <c r="D453">
        <v>1968</v>
      </c>
      <c r="E453">
        <f>VLOOKUP(A453,[1]Sheet1!$A$1:$E$3316,5,0)</f>
        <v>1321009615.3846149</v>
      </c>
      <c r="F453" t="str">
        <f>VLOOKUP(A454,[2]Sheet1!$A$1:$E$3316,5,0)</f>
        <v>EKSİK VERİ</v>
      </c>
      <c r="G453" t="str">
        <f>VLOOKUP(A453,[3]Sheet1!$A$1:$E$3316,5,0)</f>
        <v>EKSİK VERİ</v>
      </c>
      <c r="H453" t="str">
        <f>VLOOKUP(A453,[4]Sheet1!$A$1:$E$3316,5,0)</f>
        <v>EKSİK VERİ</v>
      </c>
      <c r="I453" t="str">
        <f>VLOOKUP(A453,[5]Sheet1!$A$1:$E$3316,5,0)</f>
        <v>EKSİK VERİ</v>
      </c>
      <c r="J453" s="1" t="str">
        <f>VLOOKUP(A453,[6]Sheet1!$A$1:$E$3316,5,0)</f>
        <v>20.8000000198</v>
      </c>
      <c r="K453" s="1" t="str">
        <f>VLOOKUP(A453,[7]Sheet1!$A$1:$E$3316,5,0)</f>
        <v>EKSİK VERİ</v>
      </c>
      <c r="L453" s="1">
        <f>VLOOKUP(A453,[8]Sheet1!$A$1:$E$3316,5,0)</f>
        <v>2.8783425151572199</v>
      </c>
      <c r="M453" s="1">
        <f>VLOOKUP(A453,[9]Sheet1!$A$1:$E$3316,5,0)</f>
        <v>16.938767965064599</v>
      </c>
      <c r="N453" s="1">
        <f>VLOOKUP(A453,[10]Sheet1!$A$1:$E$3316,5,0)</f>
        <v>8.1222702555428867</v>
      </c>
    </row>
    <row r="454" spans="1:14" hidden="1" x14ac:dyDescent="0.3">
      <c r="A454" t="s">
        <v>568</v>
      </c>
      <c r="B454" t="s">
        <v>152</v>
      </c>
      <c r="C454" t="s">
        <v>0</v>
      </c>
      <c r="D454">
        <v>1968</v>
      </c>
      <c r="E454" t="str">
        <f>VLOOKUP(A454,[1]Sheet1!$A$1:$E$3316,5,0)</f>
        <v>EKSİK VERİ</v>
      </c>
      <c r="F454" t="str">
        <f>VLOOKUP(A455,[2]Sheet1!$A$1:$E$3316,5,0)</f>
        <v>EKSİK VERİ</v>
      </c>
      <c r="G454" t="str">
        <f>VLOOKUP(A454,[3]Sheet1!$A$1:$E$3316,5,0)</f>
        <v>EKSİK VERİ</v>
      </c>
      <c r="H454" t="str">
        <f>VLOOKUP(A454,[4]Sheet1!$A$1:$E$3316,5,0)</f>
        <v>EKSİK VERİ</v>
      </c>
      <c r="I454" t="str">
        <f>VLOOKUP(A454,[5]Sheet1!$A$1:$E$3316,5,0)</f>
        <v>EKSİK VERİ</v>
      </c>
      <c r="J454" s="1" t="str">
        <f>VLOOKUP(A454,[6]Sheet1!$A$1:$E$3316,5,0)</f>
        <v>0.416666999416667</v>
      </c>
      <c r="K454" s="1" t="str">
        <f>VLOOKUP(A454,[7]Sheet1!$A$1:$E$3316,5,0)</f>
        <v>EKSİK VERİ</v>
      </c>
      <c r="L454" s="1">
        <f>VLOOKUP(A454,[8]Sheet1!$A$1:$E$3316,5,0)</f>
        <v>0.486768279639266</v>
      </c>
      <c r="M454" s="1" t="str">
        <f>VLOOKUP(A454,[9]Sheet1!$A$1:$E$3316,5,0)</f>
        <v>EKSİK VERİ</v>
      </c>
      <c r="N454" s="1">
        <f>VLOOKUP(A454,[10]Sheet1!$A$1:$E$3316,5,0)</f>
        <v>5.4726930447271513</v>
      </c>
    </row>
    <row r="455" spans="1:14" hidden="1" x14ac:dyDescent="0.3">
      <c r="A455" t="s">
        <v>569</v>
      </c>
      <c r="B455" t="s">
        <v>154</v>
      </c>
      <c r="C455" t="s">
        <v>1</v>
      </c>
      <c r="D455">
        <v>1968</v>
      </c>
      <c r="E455" t="str">
        <f>VLOOKUP(A455,[1]Sheet1!$A$1:$E$3316,5,0)</f>
        <v>EKSİK VERİ</v>
      </c>
      <c r="F455" t="str">
        <f>VLOOKUP(A456,[2]Sheet1!$A$1:$E$3316,5,0)</f>
        <v>EKSİK VERİ</v>
      </c>
      <c r="G455" t="str">
        <f>VLOOKUP(A455,[3]Sheet1!$A$1:$E$3316,5,0)</f>
        <v>EKSİK VERİ</v>
      </c>
      <c r="H455" t="str">
        <f>VLOOKUP(A455,[4]Sheet1!$A$1:$E$3316,5,0)</f>
        <v>3.6</v>
      </c>
      <c r="I455" t="str">
        <f>VLOOKUP(A455,[5]Sheet1!$A$1:$E$3316,5,0)</f>
        <v>EKSİK VERİ</v>
      </c>
      <c r="J455" s="1" t="str">
        <f>VLOOKUP(A455,[6]Sheet1!$A$1:$E$3316,5,0)</f>
        <v>1</v>
      </c>
      <c r="K455" s="1" t="str">
        <f>VLOOKUP(A455,[7]Sheet1!$A$1:$E$3316,5,0)</f>
        <v>EKSİK VERİ</v>
      </c>
      <c r="L455" s="1">
        <f>VLOOKUP(A455,[8]Sheet1!$A$1:$E$3316,5,0)</f>
        <v>0.99846104358533505</v>
      </c>
      <c r="M455" s="1" t="str">
        <f>VLOOKUP(A455,[9]Sheet1!$A$1:$E$3316,5,0)</f>
        <v>EKSİK VERİ</v>
      </c>
      <c r="N455" s="1">
        <f>VLOOKUP(A455,[10]Sheet1!$A$1:$E$3316,5,0)</f>
        <v>4.7999999999996987</v>
      </c>
    </row>
    <row r="456" spans="1:14" hidden="1" x14ac:dyDescent="0.3">
      <c r="A456" t="s">
        <v>570</v>
      </c>
      <c r="B456" t="s">
        <v>156</v>
      </c>
      <c r="C456" t="s">
        <v>15</v>
      </c>
      <c r="D456">
        <v>1968</v>
      </c>
      <c r="E456" t="str">
        <f>VLOOKUP(A456,[1]Sheet1!$A$1:$E$3316,5,0)</f>
        <v>EKSİK VERİ</v>
      </c>
      <c r="F456" t="str">
        <f>VLOOKUP(A457,[2]Sheet1!$A$1:$E$3316,5,0)</f>
        <v>EKSİK VERİ</v>
      </c>
      <c r="G456" t="str">
        <f>VLOOKUP(A456,[3]Sheet1!$A$1:$E$3316,5,0)</f>
        <v>EKSİK VERİ</v>
      </c>
      <c r="H456" t="str">
        <f>VLOOKUP(A456,[4]Sheet1!$A$1:$E$3316,5,0)</f>
        <v>EKSİK VERİ</v>
      </c>
      <c r="I456" t="str">
        <f>VLOOKUP(A456,[5]Sheet1!$A$1:$E$3316,5,0)</f>
        <v>EKSİK VERİ</v>
      </c>
      <c r="J456" s="1" t="str">
        <f>VLOOKUP(A456,[6]Sheet1!$A$1:$E$3316,5,0)</f>
        <v>0.621666666635839</v>
      </c>
      <c r="K456" s="1" t="str">
        <f>VLOOKUP(A456,[7]Sheet1!$A$1:$E$3316,5,0)</f>
        <v>EKSİK VERİ</v>
      </c>
      <c r="L456" s="1">
        <f>VLOOKUP(A456,[8]Sheet1!$A$1:$E$3316,5,0)</f>
        <v>1.3677041295165999</v>
      </c>
      <c r="M456" s="1" t="str">
        <f>VLOOKUP(A456,[9]Sheet1!$A$1:$E$3316,5,0)</f>
        <v>EKSİK VERİ</v>
      </c>
      <c r="N456" s="1">
        <f>VLOOKUP(A456,[10]Sheet1!$A$1:$E$3316,5,0)</f>
        <v>-5.4982817869416181</v>
      </c>
    </row>
    <row r="457" spans="1:14" hidden="1" x14ac:dyDescent="0.3">
      <c r="A457" t="s">
        <v>571</v>
      </c>
      <c r="B457" t="s">
        <v>158</v>
      </c>
      <c r="C457" t="s">
        <v>159</v>
      </c>
      <c r="D457">
        <v>1968</v>
      </c>
      <c r="E457" t="str">
        <f>VLOOKUP(A457,[1]Sheet1!$A$1:$E$3316,5,0)</f>
        <v>EKSİK VERİ</v>
      </c>
      <c r="F457" t="str">
        <f>VLOOKUP(A458,[2]Sheet1!$A$1:$E$3316,5,0)</f>
        <v>EKSİK VERİ</v>
      </c>
      <c r="G457" t="str">
        <f>VLOOKUP(A457,[3]Sheet1!$A$1:$E$3316,5,0)</f>
        <v>EKSİK VERİ</v>
      </c>
      <c r="H457" t="str">
        <f>VLOOKUP(A457,[4]Sheet1!$A$1:$E$3316,5,0)</f>
        <v>EKSİK VERİ</v>
      </c>
      <c r="I457" t="str">
        <f>VLOOKUP(A457,[5]Sheet1!$A$1:$E$3316,5,0)</f>
        <v>EKSİK VERİ</v>
      </c>
      <c r="J457" s="1" t="str">
        <f>VLOOKUP(A457,[6]Sheet1!$A$1:$E$3316,5,0)</f>
        <v>EKSİK VERİ</v>
      </c>
      <c r="K457" s="1" t="str">
        <f>VLOOKUP(A457,[7]Sheet1!$A$1:$E$3316,5,0)</f>
        <v>EKSİK VERİ</v>
      </c>
      <c r="L457" s="1">
        <f>VLOOKUP(A457,[8]Sheet1!$A$1:$E$3316,5,0)</f>
        <v>0.23768786934069799</v>
      </c>
      <c r="M457" s="1" t="str">
        <f>VLOOKUP(A457,[9]Sheet1!$A$1:$E$3316,5,0)</f>
        <v>EKSİK VERİ</v>
      </c>
      <c r="N457" s="1" t="str">
        <f>VLOOKUP(A457,[10]Sheet1!$A$1:$E$3316,5,0)</f>
        <v>EKSİK VERİ</v>
      </c>
    </row>
    <row r="458" spans="1:14" hidden="1" x14ac:dyDescent="0.3">
      <c r="A458" t="s">
        <v>572</v>
      </c>
      <c r="B458" t="s">
        <v>161</v>
      </c>
      <c r="C458" t="s">
        <v>17</v>
      </c>
      <c r="D458">
        <v>1968</v>
      </c>
      <c r="E458" t="str">
        <f>VLOOKUP(A458,[1]Sheet1!$A$1:$E$3316,5,0)</f>
        <v>EKSİK VERİ</v>
      </c>
      <c r="F458" t="str">
        <f>VLOOKUP(A459,[2]Sheet1!$A$1:$E$3316,5,0)</f>
        <v>EKSİK VERİ</v>
      </c>
      <c r="G458" t="str">
        <f>VLOOKUP(A458,[3]Sheet1!$A$1:$E$3316,5,0)</f>
        <v>EKSİK VERİ</v>
      </c>
      <c r="H458" t="str">
        <f>VLOOKUP(A458,[4]Sheet1!$A$1:$E$3316,5,0)</f>
        <v>EKSİK VERİ</v>
      </c>
      <c r="I458" t="str">
        <f>VLOOKUP(A458,[5]Sheet1!$A$1:$E$3316,5,0)</f>
        <v>EKSİK VERİ</v>
      </c>
      <c r="J458" s="1" t="str">
        <f>VLOOKUP(A458,[6]Sheet1!$A$1:$E$3316,5,0)</f>
        <v>28.75000002875</v>
      </c>
      <c r="K458" s="1" t="str">
        <f>VLOOKUP(A458,[7]Sheet1!$A$1:$E$3316,5,0)</f>
        <v>EKSİK VERİ</v>
      </c>
      <c r="L458" s="1">
        <f>VLOOKUP(A458,[8]Sheet1!$A$1:$E$3316,5,0)</f>
        <v>-0.42764038414960498</v>
      </c>
      <c r="M458" s="1" t="str">
        <f>VLOOKUP(A458,[9]Sheet1!$A$1:$E$3316,5,0)</f>
        <v>EKSİK VERİ</v>
      </c>
      <c r="N458" s="1">
        <f>VLOOKUP(A458,[10]Sheet1!$A$1:$E$3316,5,0)</f>
        <v>8.8755092337667492</v>
      </c>
    </row>
    <row r="459" spans="1:14" hidden="1" x14ac:dyDescent="0.3">
      <c r="A459" t="s">
        <v>573</v>
      </c>
      <c r="B459" t="s">
        <v>163</v>
      </c>
      <c r="C459" t="s">
        <v>34</v>
      </c>
      <c r="D459">
        <v>1968</v>
      </c>
      <c r="E459" t="str">
        <f>VLOOKUP(A459,[1]Sheet1!$A$1:$E$3316,5,0)</f>
        <v>EKSİK VERİ</v>
      </c>
      <c r="F459" t="str">
        <f>VLOOKUP(A460,[2]Sheet1!$A$1:$E$3316,5,0)</f>
        <v>EKSİK VERİ</v>
      </c>
      <c r="G459" t="str">
        <f>VLOOKUP(A459,[3]Sheet1!$A$1:$E$3316,5,0)</f>
        <v>EKSİK VERİ</v>
      </c>
      <c r="H459" t="str">
        <f>VLOOKUP(A459,[4]Sheet1!$A$1:$E$3316,5,0)</f>
        <v>EKSİK VERİ</v>
      </c>
      <c r="I459" t="str">
        <f>VLOOKUP(A459,[5]Sheet1!$A$1:$E$3316,5,0)</f>
        <v>EKSİK VERİ</v>
      </c>
      <c r="J459" s="1" t="str">
        <f>VLOOKUP(A459,[6]Sheet1!$A$1:$E$3316,5,0)</f>
        <v>0.714285999714286</v>
      </c>
      <c r="K459" s="1" t="str">
        <f>VLOOKUP(A459,[7]Sheet1!$A$1:$E$3316,5,0)</f>
        <v>EKSİK VERİ</v>
      </c>
      <c r="L459" s="1">
        <f>VLOOKUP(A459,[8]Sheet1!$A$1:$E$3316,5,0)</f>
        <v>2.1560709559545299</v>
      </c>
      <c r="M459" s="1" t="str">
        <f>VLOOKUP(A459,[9]Sheet1!$A$1:$E$3316,5,0)</f>
        <v>EKSİK VERİ</v>
      </c>
      <c r="N459" s="1">
        <f>VLOOKUP(A459,[10]Sheet1!$A$1:$E$3316,5,0)</f>
        <v>-1.248360245812236</v>
      </c>
    </row>
    <row r="460" spans="1:14" x14ac:dyDescent="0.3">
      <c r="A460" t="s">
        <v>574</v>
      </c>
      <c r="B460" t="s">
        <v>165</v>
      </c>
      <c r="C460" t="s">
        <v>166</v>
      </c>
      <c r="D460">
        <v>1968</v>
      </c>
      <c r="E460">
        <f>VLOOKUP(A460,[1]Sheet1!$A$1:$E$3316,5,0)</f>
        <v>2077777777.7777779</v>
      </c>
      <c r="F460" t="str">
        <f>VLOOKUP(A461,[2]Sheet1!$A$1:$E$3316,5,0)</f>
        <v>EKSİK VERİ</v>
      </c>
      <c r="G460" t="str">
        <f>VLOOKUP(A460,[3]Sheet1!$A$1:$E$3316,5,0)</f>
        <v>EKSİK VERİ</v>
      </c>
      <c r="H460" t="str">
        <f>VLOOKUP(A460,[4]Sheet1!$A$1:$E$3316,5,0)</f>
        <v>EKSİK VERİ</v>
      </c>
      <c r="I460" t="str">
        <f>VLOOKUP(A460,[5]Sheet1!$A$1:$E$3316,5,0)</f>
        <v>EKSİK VERİ</v>
      </c>
      <c r="J460" s="1" t="str">
        <f>VLOOKUP(A460,[6]Sheet1!$A$1:$E$3316,5,0)</f>
        <v>9.039999999E-06</v>
      </c>
      <c r="K460" s="1" t="str">
        <f>VLOOKUP(A460,[7]Sheet1!$A$1:$E$3316,5,0)</f>
        <v>EKSİK VERİ</v>
      </c>
      <c r="L460" s="1">
        <f>VLOOKUP(A460,[8]Sheet1!$A$1:$E$3316,5,0)</f>
        <v>2.5265557632386502</v>
      </c>
      <c r="M460" s="1">
        <f>VLOOKUP(A460,[9]Sheet1!$A$1:$E$3316,5,0)</f>
        <v>3.6825396825396801</v>
      </c>
      <c r="N460" s="1">
        <f>VLOOKUP(A460,[10]Sheet1!$A$1:$E$3316,5,0)</f>
        <v>6.7779960103810453</v>
      </c>
    </row>
    <row r="461" spans="1:14" hidden="1" x14ac:dyDescent="0.3">
      <c r="A461" t="s">
        <v>575</v>
      </c>
      <c r="B461" t="s">
        <v>54</v>
      </c>
      <c r="C461" t="s">
        <v>55</v>
      </c>
      <c r="D461">
        <v>1969</v>
      </c>
      <c r="E461" t="str">
        <f>VLOOKUP(A461,[1]Sheet1!$A$1:$E$3316,5,0)</f>
        <v>EKSİK VERİ</v>
      </c>
      <c r="F461" t="str">
        <f>VLOOKUP(A462,[2]Sheet1!$A$1:$E$3316,5,0)</f>
        <v>EKSİK VERİ</v>
      </c>
      <c r="G461" t="str">
        <f>VLOOKUP(A461,[3]Sheet1!$A$1:$E$3316,5,0)</f>
        <v>EKSİK VERİ</v>
      </c>
      <c r="H461" t="str">
        <f>VLOOKUP(A461,[4]Sheet1!$A$1:$E$3316,5,0)</f>
        <v>EKSİK VERİ</v>
      </c>
      <c r="I461" t="str">
        <f>VLOOKUP(A461,[5]Sheet1!$A$1:$E$3316,5,0)</f>
        <v>EKSİK VERİ</v>
      </c>
      <c r="J461" s="1" t="str">
        <f>VLOOKUP(A461,[6]Sheet1!$A$1:$E$3316,5,0)</f>
        <v>38.6922615476905</v>
      </c>
      <c r="K461" s="1" t="str">
        <f>VLOOKUP(A461,[7]Sheet1!$A$1:$E$3316,5,0)</f>
        <v>EKSİK VERİ</v>
      </c>
      <c r="L461" s="1">
        <f>VLOOKUP(A461,[8]Sheet1!$A$1:$E$3316,5,0)</f>
        <v>2.3927203781606701</v>
      </c>
      <c r="M461" s="1" t="str">
        <f>VLOOKUP(A461,[9]Sheet1!$A$1:$E$3316,5,0)</f>
        <v>EKSİK VERİ</v>
      </c>
      <c r="N461" s="1" t="str">
        <f>VLOOKUP(A461,[10]Sheet1!$A$1:$E$3316,5,0)</f>
        <v>EKSİK VERİ</v>
      </c>
    </row>
    <row r="462" spans="1:14" x14ac:dyDescent="0.3">
      <c r="A462" t="s">
        <v>576</v>
      </c>
      <c r="B462" t="s">
        <v>57</v>
      </c>
      <c r="C462" t="s">
        <v>18</v>
      </c>
      <c r="D462">
        <v>1969</v>
      </c>
      <c r="E462">
        <f>VLOOKUP(A462,[1]Sheet1!$A$1:$E$3316,5,0)</f>
        <v>11512481841.997101</v>
      </c>
      <c r="F462" t="str">
        <f>VLOOKUP(A463,[2]Sheet1!$A$1:$E$3316,5,0)</f>
        <v>EKSİK VERİ</v>
      </c>
      <c r="G462" t="str">
        <f>VLOOKUP(A462,[3]Sheet1!$A$1:$E$3316,5,0)</f>
        <v>EKSİK VERİ</v>
      </c>
      <c r="H462" t="str">
        <f>VLOOKUP(A462,[4]Sheet1!$A$1:$E$3316,5,0)</f>
        <v>EKSİK VERİ</v>
      </c>
      <c r="I462" t="str">
        <f>VLOOKUP(A462,[5]Sheet1!$A$1:$E$3316,5,0)</f>
        <v>EKSİK VERİ</v>
      </c>
      <c r="J462" s="1" t="str">
        <f>VLOOKUP(A462,[6]Sheet1!$A$1:$E$3316,5,0)</f>
        <v>0.892856999892857</v>
      </c>
      <c r="K462" s="1" t="str">
        <f>VLOOKUP(A462,[7]Sheet1!$A$1:$E$3316,5,0)</f>
        <v>EKSİK VERİ</v>
      </c>
      <c r="L462" s="1">
        <f>VLOOKUP(A462,[8]Sheet1!$A$1:$E$3316,5,0)</f>
        <v>2.0930230101342602</v>
      </c>
      <c r="M462" s="1">
        <f>VLOOKUP(A462,[9]Sheet1!$A$1:$E$3316,5,0)</f>
        <v>11.9169562831535</v>
      </c>
      <c r="N462" s="1">
        <f>VLOOKUP(A462,[10]Sheet1!$A$1:$E$3316,5,0)</f>
        <v>7.0476024322472739</v>
      </c>
    </row>
    <row r="463" spans="1:14" x14ac:dyDescent="0.3">
      <c r="A463" t="s">
        <v>577</v>
      </c>
      <c r="B463" t="s">
        <v>59</v>
      </c>
      <c r="C463" t="s">
        <v>19</v>
      </c>
      <c r="D463">
        <v>1969</v>
      </c>
      <c r="E463">
        <f>VLOOKUP(A463,[1]Sheet1!$A$1:$E$3316,5,0)</f>
        <v>7498571825.733882</v>
      </c>
      <c r="F463" t="str">
        <f>VLOOKUP(A464,[2]Sheet1!$A$1:$E$3316,5,0)</f>
        <v>EKSİK VERİ</v>
      </c>
      <c r="G463" t="str">
        <f>VLOOKUP(A463,[3]Sheet1!$A$1:$E$3316,5,0)</f>
        <v>EKSİK VERİ</v>
      </c>
      <c r="H463" t="str">
        <f>VLOOKUP(A463,[4]Sheet1!$A$1:$E$3316,5,0)</f>
        <v>EKSİK VERİ</v>
      </c>
      <c r="I463" t="str">
        <f>VLOOKUP(A463,[5]Sheet1!$A$1:$E$3316,5,0)</f>
        <v>EKSİK VERİ</v>
      </c>
      <c r="J463" s="1" t="str">
        <f>VLOOKUP(A463,[6]Sheet1!$A$1:$E$3316,5,0)</f>
        <v>3.5E-11</v>
      </c>
      <c r="K463" s="1" t="str">
        <f>VLOOKUP(A463,[7]Sheet1!$A$1:$E$3316,5,0)</f>
        <v>EKSİK VERİ</v>
      </c>
      <c r="L463" s="1">
        <f>VLOOKUP(A463,[8]Sheet1!$A$1:$E$3316,5,0)</f>
        <v>1.5351069515548399</v>
      </c>
      <c r="M463" s="1">
        <f>VLOOKUP(A463,[9]Sheet1!$A$1:$E$3316,5,0)</f>
        <v>6.3987133165298999</v>
      </c>
      <c r="N463" s="1">
        <f>VLOOKUP(A463,[10]Sheet1!$A$1:$E$3316,5,0)</f>
        <v>9.6795260107832632</v>
      </c>
    </row>
    <row r="464" spans="1:14" hidden="1" x14ac:dyDescent="0.3">
      <c r="A464" t="s">
        <v>578</v>
      </c>
      <c r="B464" t="s">
        <v>61</v>
      </c>
      <c r="C464" t="s">
        <v>3</v>
      </c>
      <c r="D464">
        <v>1969</v>
      </c>
      <c r="E464" t="str">
        <f>VLOOKUP(A464,[1]Sheet1!$A$1:$E$3316,5,0)</f>
        <v>EKSİK VERİ</v>
      </c>
      <c r="F464" t="str">
        <f>VLOOKUP(A465,[2]Sheet1!$A$1:$E$3316,5,0)</f>
        <v>EKSİK VERİ</v>
      </c>
      <c r="G464" t="str">
        <f>VLOOKUP(A464,[3]Sheet1!$A$1:$E$3316,5,0)</f>
        <v>EKSİK VERİ</v>
      </c>
      <c r="H464" t="str">
        <f>VLOOKUP(A464,[4]Sheet1!$A$1:$E$3316,5,0)</f>
        <v>2.8</v>
      </c>
      <c r="I464" t="str">
        <f>VLOOKUP(A464,[5]Sheet1!$A$1:$E$3316,5,0)</f>
        <v>EKSİK VERİ</v>
      </c>
      <c r="J464" s="1" t="str">
        <f>VLOOKUP(A464,[6]Sheet1!$A$1:$E$3316,5,0)</f>
        <v>26.000000025</v>
      </c>
      <c r="K464" s="1" t="str">
        <f>VLOOKUP(A464,[7]Sheet1!$A$1:$E$3316,5,0)</f>
        <v>EKSİK VERİ</v>
      </c>
      <c r="L464" s="1">
        <f>VLOOKUP(A464,[8]Sheet1!$A$1:$E$3316,5,0)</f>
        <v>0.34533164624452101</v>
      </c>
      <c r="M464" s="1" t="str">
        <f>VLOOKUP(A464,[9]Sheet1!$A$1:$E$3316,5,0)</f>
        <v>EKSİK VERİ</v>
      </c>
      <c r="N464" s="1">
        <f>VLOOKUP(A464,[10]Sheet1!$A$1:$E$3316,5,0)</f>
        <v>6.2758671660697587</v>
      </c>
    </row>
    <row r="465" spans="1:14" hidden="1" x14ac:dyDescent="0.3">
      <c r="A465" t="s">
        <v>579</v>
      </c>
      <c r="B465" t="s">
        <v>63</v>
      </c>
      <c r="C465" t="s">
        <v>28</v>
      </c>
      <c r="D465">
        <v>1969</v>
      </c>
      <c r="E465" t="str">
        <f>VLOOKUP(A465,[1]Sheet1!$A$1:$E$3316,5,0)</f>
        <v>EKSİK VERİ</v>
      </c>
      <c r="F465" t="str">
        <f>VLOOKUP(A466,[2]Sheet1!$A$1:$E$3316,5,0)</f>
        <v>EKSİK VERİ</v>
      </c>
      <c r="G465" t="str">
        <f>VLOOKUP(A465,[3]Sheet1!$A$1:$E$3316,5,0)</f>
        <v>EKSİK VERİ</v>
      </c>
      <c r="H465" t="str">
        <f>VLOOKUP(A465,[4]Sheet1!$A$1:$E$3316,5,0)</f>
        <v>EKSİK VERİ</v>
      </c>
      <c r="I465" t="str">
        <f>VLOOKUP(A465,[5]Sheet1!$A$1:$E$3316,5,0)</f>
        <v>EKSİK VERİ</v>
      </c>
      <c r="J465" s="1" t="str">
        <f>VLOOKUP(A465,[6]Sheet1!$A$1:$E$3316,5,0)</f>
        <v>EKSİK VERİ</v>
      </c>
      <c r="K465" s="1" t="str">
        <f>VLOOKUP(A465,[7]Sheet1!$A$1:$E$3316,5,0)</f>
        <v>EKSİK VERİ</v>
      </c>
      <c r="L465" s="1">
        <f>VLOOKUP(A465,[8]Sheet1!$A$1:$E$3316,5,0)</f>
        <v>2.84242612307535</v>
      </c>
      <c r="M465" s="1">
        <f>VLOOKUP(A465,[9]Sheet1!$A$1:$E$3316,5,0)</f>
        <v>8.1459924125652794</v>
      </c>
      <c r="N465" s="1">
        <f>VLOOKUP(A465,[10]Sheet1!$A$1:$E$3316,5,0)</f>
        <v>1.2208579090832219</v>
      </c>
    </row>
    <row r="466" spans="1:14" hidden="1" x14ac:dyDescent="0.3">
      <c r="A466" t="s">
        <v>580</v>
      </c>
      <c r="B466" t="s">
        <v>65</v>
      </c>
      <c r="C466" t="s">
        <v>2</v>
      </c>
      <c r="D466">
        <v>1969</v>
      </c>
      <c r="E466" t="str">
        <f>VLOOKUP(A466,[1]Sheet1!$A$1:$E$3316,5,0)</f>
        <v>EKSİK VERİ</v>
      </c>
      <c r="F466" t="str">
        <f>VLOOKUP(A467,[2]Sheet1!$A$1:$E$3316,5,0)</f>
        <v>EKSİK VERİ</v>
      </c>
      <c r="G466" t="str">
        <f>VLOOKUP(A466,[3]Sheet1!$A$1:$E$3316,5,0)</f>
        <v>EKSİK VERİ</v>
      </c>
      <c r="H466" t="str">
        <f>VLOOKUP(A466,[4]Sheet1!$A$1:$E$3316,5,0)</f>
        <v>EKSİK VERİ</v>
      </c>
      <c r="I466" t="str">
        <f>VLOOKUP(A466,[5]Sheet1!$A$1:$E$3316,5,0)</f>
        <v>EKSİK VERİ</v>
      </c>
      <c r="J466" s="1" t="str">
        <f>VLOOKUP(A466,[6]Sheet1!$A$1:$E$3316,5,0)</f>
        <v>50.000000049</v>
      </c>
      <c r="K466" s="1" t="str">
        <f>VLOOKUP(A466,[7]Sheet1!$A$1:$E$3316,5,0)</f>
        <v>EKSİK VERİ</v>
      </c>
      <c r="L466" s="1">
        <f>VLOOKUP(A466,[8]Sheet1!$A$1:$E$3316,5,0)</f>
        <v>0.28316966920228798</v>
      </c>
      <c r="M466" s="1" t="str">
        <f>VLOOKUP(A466,[9]Sheet1!$A$1:$E$3316,5,0)</f>
        <v>EKSİK VERİ</v>
      </c>
      <c r="N466" s="1">
        <f>VLOOKUP(A466,[10]Sheet1!$A$1:$E$3316,5,0)</f>
        <v>6.6297997952949288</v>
      </c>
    </row>
    <row r="467" spans="1:14" hidden="1" x14ac:dyDescent="0.3">
      <c r="A467" t="s">
        <v>581</v>
      </c>
      <c r="B467" t="s">
        <v>67</v>
      </c>
      <c r="C467" t="s">
        <v>20</v>
      </c>
      <c r="D467">
        <v>1969</v>
      </c>
      <c r="E467" t="str">
        <f>VLOOKUP(A467,[1]Sheet1!$A$1:$E$3316,5,0)</f>
        <v>EKSİK VERİ</v>
      </c>
      <c r="F467" t="str">
        <f>VLOOKUP(A468,[2]Sheet1!$A$1:$E$3316,5,0)</f>
        <v>EKSİK VERİ</v>
      </c>
      <c r="G467" t="str">
        <f>VLOOKUP(A467,[3]Sheet1!$A$1:$E$3316,5,0)</f>
        <v>EKSİK VERİ</v>
      </c>
      <c r="H467" t="str">
        <f>VLOOKUP(A467,[4]Sheet1!$A$1:$E$3316,5,0)</f>
        <v>EKSİK VERİ</v>
      </c>
      <c r="I467" t="str">
        <f>VLOOKUP(A467,[5]Sheet1!$A$1:$E$3316,5,0)</f>
        <v>EKSİK VERİ</v>
      </c>
      <c r="J467" s="1" t="str">
        <f>VLOOKUP(A467,[6]Sheet1!$A$1:$E$3316,5,0)</f>
        <v>1.76336283963875E-12</v>
      </c>
      <c r="K467" s="1" t="str">
        <f>VLOOKUP(A467,[7]Sheet1!$A$1:$E$3316,5,0)</f>
        <v>EKSİK VERİ</v>
      </c>
      <c r="L467" s="1">
        <f>VLOOKUP(A467,[8]Sheet1!$A$1:$E$3316,5,0)</f>
        <v>2.50796582962001</v>
      </c>
      <c r="M467" s="1">
        <f>VLOOKUP(A467,[9]Sheet1!$A$1:$E$3316,5,0)</f>
        <v>6.6715653841879403</v>
      </c>
      <c r="N467" s="1">
        <f>VLOOKUP(A467,[10]Sheet1!$A$1:$E$3316,5,0)</f>
        <v>9.4999999999999289</v>
      </c>
    </row>
    <row r="468" spans="1:14" x14ac:dyDescent="0.3">
      <c r="A468" t="s">
        <v>582</v>
      </c>
      <c r="B468" t="s">
        <v>69</v>
      </c>
      <c r="C468" t="s">
        <v>8</v>
      </c>
      <c r="D468">
        <v>1969</v>
      </c>
      <c r="E468">
        <f>VLOOKUP(A468,[1]Sheet1!$A$1:$E$3316,5,0)</f>
        <v>17828237845.266048</v>
      </c>
      <c r="F468" t="str">
        <f>VLOOKUP(A469,[2]Sheet1!$A$1:$E$3316,5,0)</f>
        <v>EKSİK VERİ</v>
      </c>
      <c r="G468" t="str">
        <f>VLOOKUP(A468,[3]Sheet1!$A$1:$E$3316,5,0)</f>
        <v>EKSİK VERİ</v>
      </c>
      <c r="H468" t="str">
        <f>VLOOKUP(A468,[4]Sheet1!$A$1:$E$3316,5,0)</f>
        <v>4.7</v>
      </c>
      <c r="I468" t="str">
        <f>VLOOKUP(A468,[5]Sheet1!$A$1:$E$3316,5,0)</f>
        <v>-2.45034752698538</v>
      </c>
      <c r="J468" s="1" t="str">
        <f>VLOOKUP(A468,[6]Sheet1!$A$1:$E$3316,5,0)</f>
        <v>1.0767805125</v>
      </c>
      <c r="K468" s="1" t="str">
        <f>VLOOKUP(A468,[7]Sheet1!$A$1:$E$3316,5,0)</f>
        <v>EKSİK VERİ</v>
      </c>
      <c r="L468" s="1">
        <f>VLOOKUP(A468,[8]Sheet1!$A$1:$E$3316,5,0)</f>
        <v>1.35978347208384</v>
      </c>
      <c r="M468" s="1">
        <f>VLOOKUP(A468,[9]Sheet1!$A$1:$E$3316,5,0)</f>
        <v>20.844120869375601</v>
      </c>
      <c r="N468" s="1">
        <f>VLOOKUP(A468,[10]Sheet1!$A$1:$E$3316,5,0)</f>
        <v>5.0670323627892202</v>
      </c>
    </row>
    <row r="469" spans="1:14" x14ac:dyDescent="0.3">
      <c r="A469" t="s">
        <v>583</v>
      </c>
      <c r="B469" t="s">
        <v>71</v>
      </c>
      <c r="C469" t="s">
        <v>72</v>
      </c>
      <c r="D469">
        <v>1969</v>
      </c>
      <c r="E469">
        <f>VLOOKUP(A469,[1]Sheet1!$A$1:$E$3316,5,0)</f>
        <v>16724341920.92075</v>
      </c>
      <c r="F469" t="str">
        <f>VLOOKUP(A470,[2]Sheet1!$A$1:$E$3316,5,0)</f>
        <v>EKSİK VERİ</v>
      </c>
      <c r="G469" t="str">
        <f>VLOOKUP(A469,[3]Sheet1!$A$1:$E$3316,5,0)</f>
        <v>EKSİK VERİ</v>
      </c>
      <c r="H469" t="str">
        <f>VLOOKUP(A469,[4]Sheet1!$A$1:$E$3316,5,0)</f>
        <v>EKSİK VERİ</v>
      </c>
      <c r="I469" t="str">
        <f>VLOOKUP(A469,[5]Sheet1!$A$1:$E$3316,5,0)</f>
        <v>EKSİK VERİ</v>
      </c>
      <c r="J469" s="1" t="str">
        <f>VLOOKUP(A469,[6]Sheet1!$A$1:$E$3316,5,0)</f>
        <v>2.46180889882528</v>
      </c>
      <c r="K469" s="1" t="str">
        <f>VLOOKUP(A469,[7]Sheet1!$A$1:$E$3316,5,0)</f>
        <v>EKSİK VERİ</v>
      </c>
      <c r="L469" s="1">
        <f>VLOOKUP(A469,[8]Sheet1!$A$1:$E$3316,5,0)</f>
        <v>2.7400021056955799</v>
      </c>
      <c r="M469" s="1">
        <f>VLOOKUP(A469,[9]Sheet1!$A$1:$E$3316,5,0)</f>
        <v>2.77326409498398</v>
      </c>
      <c r="N469" s="1">
        <f>VLOOKUP(A469,[10]Sheet1!$A$1:$E$3316,5,0)</f>
        <v>16.939999996060859</v>
      </c>
    </row>
    <row r="470" spans="1:14" x14ac:dyDescent="0.3">
      <c r="A470" t="s">
        <v>584</v>
      </c>
      <c r="B470" t="s">
        <v>74</v>
      </c>
      <c r="C470" t="s">
        <v>23</v>
      </c>
      <c r="D470">
        <v>1969</v>
      </c>
      <c r="E470">
        <f>VLOOKUP(A470,[1]Sheet1!$A$1:$E$3316,5,0)</f>
        <v>1244534810.8609891</v>
      </c>
      <c r="F470" t="str">
        <f>VLOOKUP(A471,[2]Sheet1!$A$1:$E$3316,5,0)</f>
        <v>EKSİK VERİ</v>
      </c>
      <c r="G470" t="str">
        <f>VLOOKUP(A470,[3]Sheet1!$A$1:$E$3316,5,0)</f>
        <v>EKSİK VERİ</v>
      </c>
      <c r="H470" t="str">
        <f>VLOOKUP(A470,[4]Sheet1!$A$1:$E$3316,5,0)</f>
        <v>EKSİK VERİ</v>
      </c>
      <c r="I470" t="str">
        <f>VLOOKUP(A470,[5]Sheet1!$A$1:$E$3316,5,0)</f>
        <v>EKSİK VERİ</v>
      </c>
      <c r="J470" s="1" t="str">
        <f>VLOOKUP(A470,[6]Sheet1!$A$1:$E$3316,5,0)</f>
        <v>0.00861758174712081</v>
      </c>
      <c r="K470" s="1" t="str">
        <f>VLOOKUP(A470,[7]Sheet1!$A$1:$E$3316,5,0)</f>
        <v>EKSİK VERİ</v>
      </c>
      <c r="L470" s="1">
        <f>VLOOKUP(A470,[8]Sheet1!$A$1:$E$3316,5,0)</f>
        <v>1.7251380401929599</v>
      </c>
      <c r="M470" s="1">
        <f>VLOOKUP(A470,[9]Sheet1!$A$1:$E$3316,5,0)</f>
        <v>15.8956424620006</v>
      </c>
      <c r="N470" s="1">
        <f>VLOOKUP(A470,[10]Sheet1!$A$1:$E$3316,5,0)</f>
        <v>4.1031797674896211</v>
      </c>
    </row>
    <row r="471" spans="1:14" x14ac:dyDescent="0.3">
      <c r="A471" t="s">
        <v>585</v>
      </c>
      <c r="B471" t="s">
        <v>76</v>
      </c>
      <c r="C471" t="s">
        <v>24</v>
      </c>
      <c r="D471">
        <v>1969</v>
      </c>
      <c r="E471">
        <f>VLOOKUP(A471,[1]Sheet1!$A$1:$E$3316,5,0)</f>
        <v>1125582362.008348</v>
      </c>
      <c r="F471" t="str">
        <f>VLOOKUP(A472,[2]Sheet1!$A$1:$E$3316,5,0)</f>
        <v>EKSİK VERİ</v>
      </c>
      <c r="G471" t="str">
        <f>VLOOKUP(A471,[3]Sheet1!$A$1:$E$3316,5,0)</f>
        <v>EKSİK VERİ</v>
      </c>
      <c r="H471" t="str">
        <f>VLOOKUP(A471,[4]Sheet1!$A$1:$E$3316,5,0)</f>
        <v>EKSİK VERİ</v>
      </c>
      <c r="I471" t="str">
        <f>VLOOKUP(A471,[5]Sheet1!$A$1:$E$3316,5,0)</f>
        <v>-2.71310459329494</v>
      </c>
      <c r="J471" s="1" t="str">
        <f>VLOOKUP(A471,[6]Sheet1!$A$1:$E$3316,5,0)</f>
        <v>17.3216666666667</v>
      </c>
      <c r="K471" s="1" t="str">
        <f>VLOOKUP(A471,[7]Sheet1!$A$1:$E$3316,5,0)</f>
        <v>EKSİK VERİ</v>
      </c>
      <c r="L471" s="1">
        <f>VLOOKUP(A471,[8]Sheet1!$A$1:$E$3316,5,0)</f>
        <v>2.6220301115238902</v>
      </c>
      <c r="M471" s="1">
        <f>VLOOKUP(A471,[9]Sheet1!$A$1:$E$3316,5,0)</f>
        <v>12.5393813547186</v>
      </c>
      <c r="N471" s="1">
        <f>VLOOKUP(A471,[10]Sheet1!$A$1:$E$3316,5,0)</f>
        <v>6.1025173087333258</v>
      </c>
    </row>
    <row r="472" spans="1:14" x14ac:dyDescent="0.3">
      <c r="A472" t="s">
        <v>586</v>
      </c>
      <c r="B472" t="s">
        <v>78</v>
      </c>
      <c r="C472" t="s">
        <v>79</v>
      </c>
      <c r="D472">
        <v>1969</v>
      </c>
      <c r="E472">
        <f>VLOOKUP(A472,[1]Sheet1!$A$1:$E$3316,5,0)</f>
        <v>806779661.01694918</v>
      </c>
      <c r="F472" t="str">
        <f>VLOOKUP(A473,[2]Sheet1!$A$1:$E$3316,5,0)</f>
        <v>EKSİK VERİ</v>
      </c>
      <c r="G472" t="str">
        <f>VLOOKUP(A472,[3]Sheet1!$A$1:$E$3316,5,0)</f>
        <v>EKSİK VERİ</v>
      </c>
      <c r="H472" t="str">
        <f>VLOOKUP(A472,[4]Sheet1!$A$1:$E$3316,5,0)</f>
        <v>EKSİK VERİ</v>
      </c>
      <c r="I472" t="str">
        <f>VLOOKUP(A472,[5]Sheet1!$A$1:$E$3316,5,0)</f>
        <v>EKSİK VERİ</v>
      </c>
      <c r="J472" s="1" t="str">
        <f>VLOOKUP(A472,[6]Sheet1!$A$1:$E$3316,5,0)</f>
        <v>0.434782608884688</v>
      </c>
      <c r="K472" s="1" t="str">
        <f>VLOOKUP(A472,[7]Sheet1!$A$1:$E$3316,5,0)</f>
        <v>EKSİK VERİ</v>
      </c>
      <c r="L472" s="1">
        <f>VLOOKUP(A472,[8]Sheet1!$A$1:$E$3316,5,0)</f>
        <v>2.4347761736765201</v>
      </c>
      <c r="M472" s="1">
        <f>VLOOKUP(A472,[9]Sheet1!$A$1:$E$3316,5,0)</f>
        <v>13.4528315891041</v>
      </c>
      <c r="N472" s="1">
        <f>VLOOKUP(A472,[10]Sheet1!$A$1:$E$3316,5,0)</f>
        <v>5.2795175135708936</v>
      </c>
    </row>
    <row r="473" spans="1:14" hidden="1" x14ac:dyDescent="0.3">
      <c r="A473" t="s">
        <v>587</v>
      </c>
      <c r="B473" t="s">
        <v>81</v>
      </c>
      <c r="C473" t="s">
        <v>82</v>
      </c>
      <c r="D473">
        <v>1969</v>
      </c>
      <c r="E473" t="str">
        <f>VLOOKUP(A473,[1]Sheet1!$A$1:$E$3316,5,0)</f>
        <v>EKSİK VERİ</v>
      </c>
      <c r="F473" t="str">
        <f>VLOOKUP(A474,[2]Sheet1!$A$1:$E$3316,5,0)</f>
        <v>EKSİK VERİ</v>
      </c>
      <c r="G473" t="str">
        <f>VLOOKUP(A473,[3]Sheet1!$A$1:$E$3316,5,0)</f>
        <v>EKSİK VERİ</v>
      </c>
      <c r="H473" t="str">
        <f>VLOOKUP(A473,[4]Sheet1!$A$1:$E$3316,5,0)</f>
        <v>EKSİK VERİ</v>
      </c>
      <c r="I473" t="str">
        <f>VLOOKUP(A473,[5]Sheet1!$A$1:$E$3316,5,0)</f>
        <v>EKSİK VERİ</v>
      </c>
      <c r="J473" s="1" t="str">
        <f>VLOOKUP(A473,[6]Sheet1!$A$1:$E$3316,5,0)</f>
        <v>EKSİK VERİ</v>
      </c>
      <c r="K473" s="1" t="str">
        <f>VLOOKUP(A473,[7]Sheet1!$A$1:$E$3316,5,0)</f>
        <v>EKSİK VERİ</v>
      </c>
      <c r="L473" s="1">
        <f>VLOOKUP(A473,[8]Sheet1!$A$1:$E$3316,5,0)</f>
        <v>1.0487818174433501</v>
      </c>
      <c r="M473" s="1" t="str">
        <f>VLOOKUP(A473,[9]Sheet1!$A$1:$E$3316,5,0)</f>
        <v>EKSİK VERİ</v>
      </c>
      <c r="N473" s="1" t="str">
        <f>VLOOKUP(A473,[10]Sheet1!$A$1:$E$3316,5,0)</f>
        <v>EKSİK VERİ</v>
      </c>
    </row>
    <row r="474" spans="1:14" x14ac:dyDescent="0.3">
      <c r="A474" t="s">
        <v>588</v>
      </c>
      <c r="B474" t="s">
        <v>84</v>
      </c>
      <c r="C474" t="s">
        <v>5</v>
      </c>
      <c r="D474">
        <v>1969</v>
      </c>
      <c r="E474">
        <f>VLOOKUP(A474,[1]Sheet1!$A$1:$E$3316,5,0)</f>
        <v>3900236400</v>
      </c>
      <c r="F474" t="str">
        <f>VLOOKUP(A475,[2]Sheet1!$A$1:$E$3316,5,0)</f>
        <v>EKSİK VERİ</v>
      </c>
      <c r="G474" t="str">
        <f>VLOOKUP(A474,[3]Sheet1!$A$1:$E$3316,5,0)</f>
        <v>EKSİK VERİ</v>
      </c>
      <c r="H474" t="str">
        <f>VLOOKUP(A474,[4]Sheet1!$A$1:$E$3316,5,0)</f>
        <v>EKSİK VERİ</v>
      </c>
      <c r="I474" t="str">
        <f>VLOOKUP(A474,[5]Sheet1!$A$1:$E$3316,5,0)</f>
        <v>EKSİK VERİ</v>
      </c>
      <c r="J474" s="1" t="str">
        <f>VLOOKUP(A474,[6]Sheet1!$A$1:$E$3316,5,0)</f>
        <v>7.5000000065</v>
      </c>
      <c r="K474" s="1" t="str">
        <f>VLOOKUP(A474,[7]Sheet1!$A$1:$E$3316,5,0)</f>
        <v>EKSİK VERİ</v>
      </c>
      <c r="L474" s="1">
        <f>VLOOKUP(A474,[8]Sheet1!$A$1:$E$3316,5,0)</f>
        <v>0.55299332465180595</v>
      </c>
      <c r="M474" s="1">
        <f>VLOOKUP(A474,[9]Sheet1!$A$1:$E$3316,5,0)</f>
        <v>26.717502897845101</v>
      </c>
      <c r="N474" s="1">
        <f>VLOOKUP(A474,[10]Sheet1!$A$1:$E$3316,5,0)</f>
        <v>6.7991204739229261</v>
      </c>
    </row>
    <row r="475" spans="1:14" x14ac:dyDescent="0.3">
      <c r="A475" t="s">
        <v>589</v>
      </c>
      <c r="B475" t="s">
        <v>86</v>
      </c>
      <c r="C475" t="s">
        <v>6</v>
      </c>
      <c r="D475">
        <v>1969</v>
      </c>
      <c r="E475">
        <f>VLOOKUP(A475,[1]Sheet1!$A$1:$E$3316,5,0)</f>
        <v>37194399907.444817</v>
      </c>
      <c r="F475" t="str">
        <f>VLOOKUP(A476,[2]Sheet1!$A$1:$E$3316,5,0)</f>
        <v>EKSİK VERİ</v>
      </c>
      <c r="G475" t="str">
        <f>VLOOKUP(A475,[3]Sheet1!$A$1:$E$3316,5,0)</f>
        <v>EKSİK VERİ</v>
      </c>
      <c r="H475" t="str">
        <f>VLOOKUP(A475,[4]Sheet1!$A$1:$E$3316,5,0)</f>
        <v>EKSİK VERİ</v>
      </c>
      <c r="I475" t="str">
        <f>VLOOKUP(A475,[5]Sheet1!$A$1:$E$3316,5,0)</f>
        <v>EKSİK VERİ</v>
      </c>
      <c r="J475" s="1" t="str">
        <f>VLOOKUP(A475,[6]Sheet1!$A$1:$E$3316,5,0)</f>
        <v>5.1941975041942</v>
      </c>
      <c r="K475" s="1" t="str">
        <f>VLOOKUP(A475,[7]Sheet1!$A$1:$E$3316,5,0)</f>
        <v>EKSİK VERİ</v>
      </c>
      <c r="L475" s="1">
        <f>VLOOKUP(A475,[8]Sheet1!$A$1:$E$3316,5,0)</f>
        <v>0.82423875477505304</v>
      </c>
      <c r="M475" s="1">
        <f>VLOOKUP(A475,[9]Sheet1!$A$1:$E$3316,5,0)</f>
        <v>15.166040595282601</v>
      </c>
      <c r="N475" s="1">
        <f>VLOOKUP(A475,[10]Sheet1!$A$1:$E$3316,5,0)</f>
        <v>7.0936469799407718</v>
      </c>
    </row>
    <row r="476" spans="1:14" hidden="1" x14ac:dyDescent="0.3">
      <c r="A476" t="s">
        <v>590</v>
      </c>
      <c r="B476" t="s">
        <v>88</v>
      </c>
      <c r="C476" t="s">
        <v>13</v>
      </c>
      <c r="D476">
        <v>1969</v>
      </c>
      <c r="E476" t="str">
        <f>VLOOKUP(A476,[1]Sheet1!$A$1:$E$3316,5,0)</f>
        <v>EKSİK VERİ</v>
      </c>
      <c r="F476" t="str">
        <f>VLOOKUP(A477,[2]Sheet1!$A$1:$E$3316,5,0)</f>
        <v>EKSİK VERİ</v>
      </c>
      <c r="G476" t="str">
        <f>VLOOKUP(A476,[3]Sheet1!$A$1:$E$3316,5,0)</f>
        <v>EKSİK VERİ</v>
      </c>
      <c r="H476" t="str">
        <f>VLOOKUP(A476,[4]Sheet1!$A$1:$E$3316,5,0)</f>
        <v>2.83</v>
      </c>
      <c r="I476" t="str">
        <f>VLOOKUP(A476,[5]Sheet1!$A$1:$E$3316,5,0)</f>
        <v>EKSİK VERİ</v>
      </c>
      <c r="J476" s="1" t="str">
        <f>VLOOKUP(A476,[6]Sheet1!$A$1:$E$3316,5,0)</f>
        <v>4.19997000319997</v>
      </c>
      <c r="K476" s="1" t="str">
        <f>VLOOKUP(A476,[7]Sheet1!$A$1:$E$3316,5,0)</f>
        <v>EKSİK VERİ</v>
      </c>
      <c r="L476" s="1">
        <f>VLOOKUP(A476,[8]Sheet1!$A$1:$E$3316,5,0)</f>
        <v>-5.8030840565495602E-2</v>
      </c>
      <c r="M476" s="1" t="str">
        <f>VLOOKUP(A476,[9]Sheet1!$A$1:$E$3316,5,0)</f>
        <v>EKSİK VERİ</v>
      </c>
      <c r="N476" s="1">
        <f>VLOOKUP(A476,[10]Sheet1!$A$1:$E$3316,5,0)</f>
        <v>9.5932877848003812</v>
      </c>
    </row>
    <row r="477" spans="1:14" hidden="1" x14ac:dyDescent="0.3">
      <c r="A477" t="s">
        <v>591</v>
      </c>
      <c r="B477" t="s">
        <v>90</v>
      </c>
      <c r="C477" t="s">
        <v>4</v>
      </c>
      <c r="D477">
        <v>1969</v>
      </c>
      <c r="E477" t="str">
        <f>VLOOKUP(A477,[1]Sheet1!$A$1:$E$3316,5,0)</f>
        <v>EKSİK VERİ</v>
      </c>
      <c r="F477" t="str">
        <f>VLOOKUP(A478,[2]Sheet1!$A$1:$E$3316,5,0)</f>
        <v>EKSİK VERİ</v>
      </c>
      <c r="G477" t="str">
        <f>VLOOKUP(A477,[3]Sheet1!$A$1:$E$3316,5,0)</f>
        <v>EKSİK VERİ</v>
      </c>
      <c r="H477" t="str">
        <f>VLOOKUP(A477,[4]Sheet1!$A$1:$E$3316,5,0)</f>
        <v>EKSİK VERİ</v>
      </c>
      <c r="I477" t="str">
        <f>VLOOKUP(A477,[5]Sheet1!$A$1:$E$3316,5,0)</f>
        <v>EKSİK VERİ</v>
      </c>
      <c r="J477" s="1" t="str">
        <f>VLOOKUP(A477,[6]Sheet1!$A$1:$E$3316,5,0)</f>
        <v>3.94333333594333</v>
      </c>
      <c r="K477" s="1" t="str">
        <f>VLOOKUP(A477,[7]Sheet1!$A$1:$E$3316,5,0)</f>
        <v>EKSİK VERİ</v>
      </c>
      <c r="L477" s="1">
        <f>VLOOKUP(A477,[8]Sheet1!$A$1:$E$3316,5,0)</f>
        <v>0.792983738181533</v>
      </c>
      <c r="M477" s="1" t="str">
        <f>VLOOKUP(A477,[9]Sheet1!$A$1:$E$3316,5,0)</f>
        <v>EKSİK VERİ</v>
      </c>
      <c r="N477" s="1">
        <f>VLOOKUP(A477,[10]Sheet1!$A$1:$E$3316,5,0)</f>
        <v>7.4181027526987862</v>
      </c>
    </row>
    <row r="478" spans="1:14" x14ac:dyDescent="0.3">
      <c r="A478" t="s">
        <v>592</v>
      </c>
      <c r="B478" t="s">
        <v>92</v>
      </c>
      <c r="C478" t="s">
        <v>12</v>
      </c>
      <c r="D478">
        <v>1969</v>
      </c>
      <c r="E478">
        <f>VLOOKUP(A478,[1]Sheet1!$A$1:$E$3316,5,0)</f>
        <v>3440552607.9442811</v>
      </c>
      <c r="F478" t="str">
        <f>VLOOKUP(A479,[2]Sheet1!$A$1:$E$3316,5,0)</f>
        <v>EKSİK VERİ</v>
      </c>
      <c r="G478" t="str">
        <f>VLOOKUP(A478,[3]Sheet1!$A$1:$E$3316,5,0)</f>
        <v>EKSİK VERİ</v>
      </c>
      <c r="H478" t="str">
        <f>VLOOKUP(A478,[4]Sheet1!$A$1:$E$3316,5,0)</f>
        <v>EKSİK VERİ</v>
      </c>
      <c r="I478" t="str">
        <f>VLOOKUP(A478,[5]Sheet1!$A$1:$E$3316,5,0)</f>
        <v>EKSİK VERİ</v>
      </c>
      <c r="J478" s="1" t="str">
        <f>VLOOKUP(A478,[6]Sheet1!$A$1:$E$3316,5,0)</f>
        <v>30.000000029</v>
      </c>
      <c r="K478" s="1" t="str">
        <f>VLOOKUP(A478,[7]Sheet1!$A$1:$E$3316,5,0)</f>
        <v>EKSİK VERİ</v>
      </c>
      <c r="L478" s="1">
        <f>VLOOKUP(A478,[8]Sheet1!$A$1:$E$3316,5,0)</f>
        <v>0.36542076251452998</v>
      </c>
      <c r="M478" s="1">
        <f>VLOOKUP(A478,[9]Sheet1!$A$1:$E$3316,5,0)</f>
        <v>7.6660597839021403</v>
      </c>
      <c r="N478" s="1">
        <f>VLOOKUP(A478,[10]Sheet1!$A$1:$E$3316,5,0)</f>
        <v>11.563668408256291</v>
      </c>
    </row>
    <row r="479" spans="1:14" hidden="1" x14ac:dyDescent="0.3">
      <c r="A479" t="s">
        <v>593</v>
      </c>
      <c r="B479" t="s">
        <v>94</v>
      </c>
      <c r="C479" t="s">
        <v>38</v>
      </c>
      <c r="D479">
        <v>1969</v>
      </c>
      <c r="E479" t="str">
        <f>VLOOKUP(A479,[1]Sheet1!$A$1:$E$3316,5,0)</f>
        <v>EKSİK VERİ</v>
      </c>
      <c r="F479" t="str">
        <f>VLOOKUP(A480,[2]Sheet1!$A$1:$E$3316,5,0)</f>
        <v>EKSİK VERİ</v>
      </c>
      <c r="G479" t="str">
        <f>VLOOKUP(A479,[3]Sheet1!$A$1:$E$3316,5,0)</f>
        <v>EKSİK VERİ</v>
      </c>
      <c r="H479" t="str">
        <f>VLOOKUP(A479,[4]Sheet1!$A$1:$E$3316,5,0)</f>
        <v>EKSİK VERİ</v>
      </c>
      <c r="I479" t="str">
        <f>VLOOKUP(A479,[5]Sheet1!$A$1:$E$3316,5,0)</f>
        <v>EKSİK VERİ</v>
      </c>
      <c r="J479" s="1" t="str">
        <f>VLOOKUP(A479,[6]Sheet1!$A$1:$E$3316,5,0)</f>
        <v>59.999999999</v>
      </c>
      <c r="K479" s="1" t="str">
        <f>VLOOKUP(A479,[7]Sheet1!$A$1:$E$3316,5,0)</f>
        <v>EKSİK VERİ</v>
      </c>
      <c r="L479" s="1">
        <f>VLOOKUP(A479,[8]Sheet1!$A$1:$E$3316,5,0)</f>
        <v>0.41750451727434101</v>
      </c>
      <c r="M479" s="1" t="str">
        <f>VLOOKUP(A479,[9]Sheet1!$A$1:$E$3316,5,0)</f>
        <v>EKSİK VERİ</v>
      </c>
      <c r="N479" s="1">
        <f>VLOOKUP(A479,[10]Sheet1!$A$1:$E$3316,5,0)</f>
        <v>6.8999999999998209</v>
      </c>
    </row>
    <row r="480" spans="1:14" x14ac:dyDescent="0.3">
      <c r="A480" t="s">
        <v>594</v>
      </c>
      <c r="B480" t="s">
        <v>96</v>
      </c>
      <c r="C480" t="s">
        <v>30</v>
      </c>
      <c r="D480">
        <v>1969</v>
      </c>
      <c r="E480">
        <f>VLOOKUP(A480,[1]Sheet1!$A$1:$E$3316,5,0)</f>
        <v>9423982103.8666668</v>
      </c>
      <c r="F480" t="str">
        <f>VLOOKUP(A481,[2]Sheet1!$A$1:$E$3316,5,0)</f>
        <v>EKSİK VERİ</v>
      </c>
      <c r="G480" t="str">
        <f>VLOOKUP(A480,[3]Sheet1!$A$1:$E$3316,5,0)</f>
        <v>EKSİK VERİ</v>
      </c>
      <c r="H480" t="str">
        <f>VLOOKUP(A480,[4]Sheet1!$A$1:$E$3316,5,0)</f>
        <v>EKSİK VERİ</v>
      </c>
      <c r="I480" t="str">
        <f>VLOOKUP(A480,[5]Sheet1!$A$1:$E$3316,5,0)</f>
        <v>EKSİK VERİ</v>
      </c>
      <c r="J480" s="1" t="str">
        <f>VLOOKUP(A480,[6]Sheet1!$A$1:$E$3316,5,0)</f>
        <v>7.5000000065</v>
      </c>
      <c r="K480" s="1" t="str">
        <f>VLOOKUP(A480,[7]Sheet1!$A$1:$E$3316,5,0)</f>
        <v>EKSİK VERİ</v>
      </c>
      <c r="L480" s="1">
        <f>VLOOKUP(A480,[8]Sheet1!$A$1:$E$3316,5,0)</f>
        <v>2.11321172870178</v>
      </c>
      <c r="M480" s="1">
        <f>VLOOKUP(A480,[9]Sheet1!$A$1:$E$3316,5,0)</f>
        <v>3.7138428204815801</v>
      </c>
      <c r="N480" s="1">
        <f>VLOOKUP(A480,[10]Sheet1!$A$1:$E$3316,5,0)</f>
        <v>6.5397002992835667</v>
      </c>
    </row>
    <row r="481" spans="1:14" x14ac:dyDescent="0.3">
      <c r="A481" t="s">
        <v>595</v>
      </c>
      <c r="B481" t="s">
        <v>98</v>
      </c>
      <c r="C481" t="s">
        <v>31</v>
      </c>
      <c r="D481">
        <v>1969</v>
      </c>
      <c r="E481">
        <f>VLOOKUP(A481,[1]Sheet1!$A$1:$E$3316,5,0)</f>
        <v>972392638.0368098</v>
      </c>
      <c r="F481" t="str">
        <f>VLOOKUP(A482,[2]Sheet1!$A$1:$E$3316,5,0)</f>
        <v>EKSİK VERİ</v>
      </c>
      <c r="G481" t="str">
        <f>VLOOKUP(A481,[3]Sheet1!$A$1:$E$3316,5,0)</f>
        <v>EKSİK VERİ</v>
      </c>
      <c r="H481" t="str">
        <f>VLOOKUP(A481,[4]Sheet1!$A$1:$E$3316,5,0)</f>
        <v>EKSİK VERİ</v>
      </c>
      <c r="I481" t="str">
        <f>VLOOKUP(A481,[5]Sheet1!$A$1:$E$3316,5,0)</f>
        <v>EKSİK VERİ</v>
      </c>
      <c r="J481" s="1" t="str">
        <f>VLOOKUP(A481,[6]Sheet1!$A$1:$E$3316,5,0)</f>
        <v>326</v>
      </c>
      <c r="K481" s="1" t="str">
        <f>VLOOKUP(A481,[7]Sheet1!$A$1:$E$3316,5,0)</f>
        <v>EKSİK VERİ</v>
      </c>
      <c r="L481" s="1">
        <f>VLOOKUP(A481,[8]Sheet1!$A$1:$E$3316,5,0)</f>
        <v>2.7642121676721501</v>
      </c>
      <c r="M481" s="1">
        <f>VLOOKUP(A481,[9]Sheet1!$A$1:$E$3316,5,0)</f>
        <v>9.0139808682855005</v>
      </c>
      <c r="N481" s="1">
        <f>VLOOKUP(A481,[10]Sheet1!$A$1:$E$3316,5,0)</f>
        <v>6.8222982491361392</v>
      </c>
    </row>
    <row r="482" spans="1:14" hidden="1" x14ac:dyDescent="0.3">
      <c r="A482" t="s">
        <v>596</v>
      </c>
      <c r="B482" t="s">
        <v>100</v>
      </c>
      <c r="C482" t="s">
        <v>14</v>
      </c>
      <c r="D482">
        <v>1969</v>
      </c>
      <c r="E482" t="str">
        <f>VLOOKUP(A482,[1]Sheet1!$A$1:$E$3316,5,0)</f>
        <v>EKSİK VERİ</v>
      </c>
      <c r="F482" t="str">
        <f>VLOOKUP(A483,[2]Sheet1!$A$1:$E$3316,5,0)</f>
        <v>EKSİK VERİ</v>
      </c>
      <c r="G482" t="str">
        <f>VLOOKUP(A482,[3]Sheet1!$A$1:$E$3316,5,0)</f>
        <v>EKSİK VERİ</v>
      </c>
      <c r="H482" t="str">
        <f>VLOOKUP(A482,[4]Sheet1!$A$1:$E$3316,5,0)</f>
        <v>EKSİK VERİ</v>
      </c>
      <c r="I482" t="str">
        <f>VLOOKUP(A482,[5]Sheet1!$A$1:$E$3316,5,0)</f>
        <v>EKSİK VERİ</v>
      </c>
      <c r="J482" s="1" t="str">
        <f>VLOOKUP(A482,[6]Sheet1!$A$1:$E$3316,5,0)</f>
        <v>0.416666999416667</v>
      </c>
      <c r="K482" s="1" t="str">
        <f>VLOOKUP(A482,[7]Sheet1!$A$1:$E$3316,5,0)</f>
        <v>EKSİK VERİ</v>
      </c>
      <c r="L482" s="1">
        <f>VLOOKUP(A482,[8]Sheet1!$A$1:$E$3316,5,0)</f>
        <v>0.58479698824231197</v>
      </c>
      <c r="M482" s="1" t="str">
        <f>VLOOKUP(A482,[9]Sheet1!$A$1:$E$3316,5,0)</f>
        <v>EKSİK VERİ</v>
      </c>
      <c r="N482" s="1">
        <f>VLOOKUP(A482,[10]Sheet1!$A$1:$E$3316,5,0)</f>
        <v>5.8638550726759746</v>
      </c>
    </row>
    <row r="483" spans="1:14" x14ac:dyDescent="0.3">
      <c r="A483" t="s">
        <v>597</v>
      </c>
      <c r="B483" t="s">
        <v>102</v>
      </c>
      <c r="C483" t="s">
        <v>26</v>
      </c>
      <c r="D483">
        <v>1969</v>
      </c>
      <c r="E483">
        <f>VLOOKUP(A483,[1]Sheet1!$A$1:$E$3316,5,0)</f>
        <v>1543333333.333333</v>
      </c>
      <c r="F483" t="str">
        <f>VLOOKUP(A484,[2]Sheet1!$A$1:$E$3316,5,0)</f>
        <v>EKSİK VERİ</v>
      </c>
      <c r="G483" t="str">
        <f>VLOOKUP(A483,[3]Sheet1!$A$1:$E$3316,5,0)</f>
        <v>EKSİK VERİ</v>
      </c>
      <c r="H483" t="str">
        <f>VLOOKUP(A483,[4]Sheet1!$A$1:$E$3316,5,0)</f>
        <v>4.47</v>
      </c>
      <c r="I483" t="str">
        <f>VLOOKUP(A483,[5]Sheet1!$A$1:$E$3316,5,0)</f>
        <v>-6.2719789582511</v>
      </c>
      <c r="J483" s="1" t="str">
        <f>VLOOKUP(A483,[6]Sheet1!$A$1:$E$3316,5,0)</f>
        <v>0.000349999232782894</v>
      </c>
      <c r="K483" s="1" t="str">
        <f>VLOOKUP(A483,[7]Sheet1!$A$1:$E$3316,5,0)</f>
        <v>EKSİK VERİ</v>
      </c>
      <c r="L483" s="1">
        <f>VLOOKUP(A483,[8]Sheet1!$A$1:$E$3316,5,0)</f>
        <v>2.60578123867595</v>
      </c>
      <c r="M483" s="1" t="str">
        <f>VLOOKUP(A483,[9]Sheet1!$A$1:$E$3316,5,0)</f>
        <v>EKSİK VERİ</v>
      </c>
      <c r="N483" s="1">
        <f>VLOOKUP(A483,[10]Sheet1!$A$1:$E$3316,5,0)</f>
        <v>13.565702156007591</v>
      </c>
    </row>
    <row r="484" spans="1:14" hidden="1" x14ac:dyDescent="0.3">
      <c r="A484" t="s">
        <v>598</v>
      </c>
      <c r="B484" t="s">
        <v>104</v>
      </c>
      <c r="C484" t="s">
        <v>7</v>
      </c>
      <c r="D484">
        <v>1969</v>
      </c>
      <c r="E484" t="str">
        <f>VLOOKUP(A484,[1]Sheet1!$A$1:$E$3316,5,0)</f>
        <v>EKSİK VERİ</v>
      </c>
      <c r="F484" t="str">
        <f>VLOOKUP(A485,[2]Sheet1!$A$1:$E$3316,5,0)</f>
        <v>EKSİK VERİ</v>
      </c>
      <c r="G484" t="str">
        <f>VLOOKUP(A484,[3]Sheet1!$A$1:$E$3316,5,0)</f>
        <v>EKSİK VERİ</v>
      </c>
      <c r="H484" t="str">
        <f>VLOOKUP(A484,[4]Sheet1!$A$1:$E$3316,5,0)</f>
        <v>EKSİK VERİ</v>
      </c>
      <c r="I484" t="str">
        <f>VLOOKUP(A484,[5]Sheet1!$A$1:$E$3316,5,0)</f>
        <v>EKSİK VERİ</v>
      </c>
      <c r="J484" s="1" t="str">
        <f>VLOOKUP(A484,[6]Sheet1!$A$1:$E$3316,5,0)</f>
        <v>625.000000625</v>
      </c>
      <c r="K484" s="1" t="str">
        <f>VLOOKUP(A484,[7]Sheet1!$A$1:$E$3316,5,0)</f>
        <v>EKSİK VERİ</v>
      </c>
      <c r="L484" s="1">
        <f>VLOOKUP(A484,[8]Sheet1!$A$1:$E$3316,5,0)</f>
        <v>0.56605850865814</v>
      </c>
      <c r="M484" s="1" t="str">
        <f>VLOOKUP(A484,[9]Sheet1!$A$1:$E$3316,5,0)</f>
        <v>EKSİK VERİ</v>
      </c>
      <c r="N484" s="1">
        <f>VLOOKUP(A484,[10]Sheet1!$A$1:$E$3316,5,0)</f>
        <v>6.0980599955860839</v>
      </c>
    </row>
    <row r="485" spans="1:14" hidden="1" x14ac:dyDescent="0.3">
      <c r="A485" t="s">
        <v>599</v>
      </c>
      <c r="B485" t="s">
        <v>106</v>
      </c>
      <c r="C485" t="s">
        <v>10</v>
      </c>
      <c r="D485">
        <v>1969</v>
      </c>
      <c r="E485" t="str">
        <f>VLOOKUP(A485,[1]Sheet1!$A$1:$E$3316,5,0)</f>
        <v>EKSİK VERİ</v>
      </c>
      <c r="F485" t="str">
        <f>VLOOKUP(A486,[2]Sheet1!$A$1:$E$3316,5,0)</f>
        <v>EKSİK VERİ</v>
      </c>
      <c r="G485" t="str">
        <f>VLOOKUP(A485,[3]Sheet1!$A$1:$E$3316,5,0)</f>
        <v>EKSİK VERİ</v>
      </c>
      <c r="H485" t="str">
        <f>VLOOKUP(A485,[4]Sheet1!$A$1:$E$3316,5,0)</f>
        <v>1.1</v>
      </c>
      <c r="I485" t="str">
        <f>VLOOKUP(A485,[5]Sheet1!$A$1:$E$3316,5,0)</f>
        <v>EKSİK VERİ</v>
      </c>
      <c r="J485" s="1" t="str">
        <f>VLOOKUP(A485,[6]Sheet1!$A$1:$E$3316,5,0)</f>
        <v>360.000000359</v>
      </c>
      <c r="K485" s="1" t="str">
        <f>VLOOKUP(A485,[7]Sheet1!$A$1:$E$3316,5,0)</f>
        <v>EKSİK VERİ</v>
      </c>
      <c r="L485" s="1">
        <f>VLOOKUP(A485,[8]Sheet1!$A$1:$E$3316,5,0)</f>
        <v>1.1888148668927601</v>
      </c>
      <c r="M485" s="1" t="str">
        <f>VLOOKUP(A485,[9]Sheet1!$A$1:$E$3316,5,0)</f>
        <v>EKSİK VERİ</v>
      </c>
      <c r="N485" s="1">
        <f>VLOOKUP(A485,[10]Sheet1!$A$1:$E$3316,5,0)</f>
        <v>12.4778945144981</v>
      </c>
    </row>
    <row r="486" spans="1:14" hidden="1" x14ac:dyDescent="0.3">
      <c r="A486" t="s">
        <v>600</v>
      </c>
      <c r="B486" t="s">
        <v>108</v>
      </c>
      <c r="C486" t="s">
        <v>109</v>
      </c>
      <c r="D486">
        <v>1969</v>
      </c>
      <c r="E486" t="str">
        <f>VLOOKUP(A486,[1]Sheet1!$A$1:$E$3316,5,0)</f>
        <v>EKSİK VERİ</v>
      </c>
      <c r="F486" t="str">
        <f>VLOOKUP(A487,[2]Sheet1!$A$1:$E$3316,5,0)</f>
        <v>EKSİK VERİ</v>
      </c>
      <c r="G486" t="str">
        <f>VLOOKUP(A486,[3]Sheet1!$A$1:$E$3316,5,0)</f>
        <v>EKSİK VERİ</v>
      </c>
      <c r="H486" t="str">
        <f>VLOOKUP(A486,[4]Sheet1!$A$1:$E$3316,5,0)</f>
        <v>EKSİK VERİ</v>
      </c>
      <c r="I486" t="str">
        <f>VLOOKUP(A486,[5]Sheet1!$A$1:$E$3316,5,0)</f>
        <v>EKSİK VERİ</v>
      </c>
      <c r="J486" s="1" t="str">
        <f>VLOOKUP(A486,[6]Sheet1!$A$1:$E$3316,5,0)</f>
        <v>EKSİK VERİ</v>
      </c>
      <c r="K486" s="1" t="str">
        <f>VLOOKUP(A486,[7]Sheet1!$A$1:$E$3316,5,0)</f>
        <v>EKSİK VERİ</v>
      </c>
      <c r="L486" s="1">
        <f>VLOOKUP(A486,[8]Sheet1!$A$1:$E$3316,5,0)</f>
        <v>0.83801096914203499</v>
      </c>
      <c r="M486" s="1" t="str">
        <f>VLOOKUP(A486,[9]Sheet1!$A$1:$E$3316,5,0)</f>
        <v>EKSİK VERİ</v>
      </c>
      <c r="N486" s="1" t="str">
        <f>VLOOKUP(A486,[10]Sheet1!$A$1:$E$3316,5,0)</f>
        <v>EKSİK VERİ</v>
      </c>
    </row>
    <row r="487" spans="1:14" x14ac:dyDescent="0.3">
      <c r="A487" t="s">
        <v>601</v>
      </c>
      <c r="B487" t="s">
        <v>111</v>
      </c>
      <c r="C487" t="s">
        <v>112</v>
      </c>
      <c r="D487">
        <v>1969</v>
      </c>
      <c r="E487">
        <f>VLOOKUP(A487,[1]Sheet1!$A$1:$E$3316,5,0)</f>
        <v>2043303599.9344809</v>
      </c>
      <c r="F487" t="str">
        <f>VLOOKUP(A488,[2]Sheet1!$A$1:$E$3316,5,0)</f>
        <v>EKSİK VERİ</v>
      </c>
      <c r="G487" t="str">
        <f>VLOOKUP(A487,[3]Sheet1!$A$1:$E$3316,5,0)</f>
        <v>EKSİK VERİ</v>
      </c>
      <c r="H487" t="str">
        <f>VLOOKUP(A487,[4]Sheet1!$A$1:$E$3316,5,0)</f>
        <v>4.86</v>
      </c>
      <c r="I487" t="str">
        <f>VLOOKUP(A487,[5]Sheet1!$A$1:$E$3316,5,0)</f>
        <v>EKSİK VERİ</v>
      </c>
      <c r="J487" s="1" t="str">
        <f>VLOOKUP(A487,[6]Sheet1!$A$1:$E$3316,5,0)</f>
        <v>288.241666666667</v>
      </c>
      <c r="K487" s="1" t="str">
        <f>VLOOKUP(A487,[7]Sheet1!$A$1:$E$3316,5,0)</f>
        <v>EKSİK VERİ</v>
      </c>
      <c r="L487" s="1">
        <f>VLOOKUP(A487,[8]Sheet1!$A$1:$E$3316,5,0)</f>
        <v>2.2634340391651899</v>
      </c>
      <c r="M487" s="1">
        <f>VLOOKUP(A487,[9]Sheet1!$A$1:$E$3316,5,0)</f>
        <v>10.522070356262599</v>
      </c>
      <c r="N487" s="1">
        <f>VLOOKUP(A487,[10]Sheet1!$A$1:$E$3316,5,0)</f>
        <v>14.590681512785221</v>
      </c>
    </row>
    <row r="488" spans="1:14" x14ac:dyDescent="0.3">
      <c r="A488" t="s">
        <v>602</v>
      </c>
      <c r="B488" t="s">
        <v>114</v>
      </c>
      <c r="C488" t="s">
        <v>29</v>
      </c>
      <c r="D488">
        <v>1969</v>
      </c>
      <c r="E488">
        <f>VLOOKUP(A488,[1]Sheet1!$A$1:$E$3316,5,0)</f>
        <v>498167397.31218272</v>
      </c>
      <c r="F488" t="str">
        <f>VLOOKUP(A489,[2]Sheet1!$A$1:$E$3316,5,0)</f>
        <v>EKSİK VERİ</v>
      </c>
      <c r="G488" t="str">
        <f>VLOOKUP(A488,[3]Sheet1!$A$1:$E$3316,5,0)</f>
        <v>EKSİK VERİ</v>
      </c>
      <c r="H488" t="str">
        <f>VLOOKUP(A488,[4]Sheet1!$A$1:$E$3316,5,0)</f>
        <v>EKSİK VERİ</v>
      </c>
      <c r="I488" t="str">
        <f>VLOOKUP(A488,[5]Sheet1!$A$1:$E$3316,5,0)</f>
        <v>EKSİK VERİ</v>
      </c>
      <c r="J488" s="1" t="str">
        <f>VLOOKUP(A488,[6]Sheet1!$A$1:$E$3316,5,0)</f>
        <v>3.06122000206122</v>
      </c>
      <c r="K488" s="1" t="str">
        <f>VLOOKUP(A488,[7]Sheet1!$A$1:$E$3316,5,0)</f>
        <v>EKSİK VERİ</v>
      </c>
      <c r="L488" s="1">
        <f>VLOOKUP(A488,[8]Sheet1!$A$1:$E$3316,5,0)</f>
        <v>2.26022307765599</v>
      </c>
      <c r="M488" s="1">
        <f>VLOOKUP(A488,[9]Sheet1!$A$1:$E$3316,5,0)</f>
        <v>47.218755571403101</v>
      </c>
      <c r="N488" s="1">
        <f>VLOOKUP(A488,[10]Sheet1!$A$1:$E$3316,5,0)</f>
        <v>4.888533652561236</v>
      </c>
    </row>
    <row r="489" spans="1:14" x14ac:dyDescent="0.3">
      <c r="A489" t="s">
        <v>603</v>
      </c>
      <c r="B489" t="s">
        <v>116</v>
      </c>
      <c r="C489" t="s">
        <v>25</v>
      </c>
      <c r="D489">
        <v>1969</v>
      </c>
      <c r="E489">
        <f>VLOOKUP(A489,[1]Sheet1!$A$1:$E$3316,5,0)</f>
        <v>6231992000</v>
      </c>
      <c r="F489" t="str">
        <f>VLOOKUP(A490,[2]Sheet1!$A$1:$E$3316,5,0)</f>
        <v>EKSİK VERİ</v>
      </c>
      <c r="G489" t="str">
        <f>VLOOKUP(A489,[3]Sheet1!$A$1:$E$3316,5,0)</f>
        <v>EKSİK VERİ</v>
      </c>
      <c r="H489" t="str">
        <f>VLOOKUP(A489,[4]Sheet1!$A$1:$E$3316,5,0)</f>
        <v>EKSİK VERİ</v>
      </c>
      <c r="I489" t="str">
        <f>VLOOKUP(A489,[5]Sheet1!$A$1:$E$3316,5,0)</f>
        <v>EKSİK VERİ</v>
      </c>
      <c r="J489" s="1" t="str">
        <f>VLOOKUP(A489,[6]Sheet1!$A$1:$E$3316,5,0)</f>
        <v>0.0125000000125</v>
      </c>
      <c r="K489" s="1" t="str">
        <f>VLOOKUP(A489,[7]Sheet1!$A$1:$E$3316,5,0)</f>
        <v>EKSİK VERİ</v>
      </c>
      <c r="L489" s="1">
        <f>VLOOKUP(A489,[8]Sheet1!$A$1:$E$3316,5,0)</f>
        <v>3.2301401130374501</v>
      </c>
      <c r="M489" s="1">
        <f>VLOOKUP(A489,[9]Sheet1!$A$1:$E$3316,5,0)</f>
        <v>7.5464778325123101</v>
      </c>
      <c r="N489" s="1">
        <f>VLOOKUP(A489,[10]Sheet1!$A$1:$E$3316,5,0)</f>
        <v>3.418620023498391</v>
      </c>
    </row>
    <row r="490" spans="1:14" x14ac:dyDescent="0.3">
      <c r="A490" t="s">
        <v>604</v>
      </c>
      <c r="B490" t="s">
        <v>118</v>
      </c>
      <c r="C490" t="s">
        <v>35</v>
      </c>
      <c r="D490">
        <v>1969</v>
      </c>
      <c r="E490">
        <f>VLOOKUP(A490,[1]Sheet1!$A$1:$E$3316,5,0)</f>
        <v>479597825.50701612</v>
      </c>
      <c r="F490" t="str">
        <f>VLOOKUP(A491,[2]Sheet1!$A$1:$E$3316,5,0)</f>
        <v>EKSİK VERİ</v>
      </c>
      <c r="G490" t="str">
        <f>VLOOKUP(A490,[3]Sheet1!$A$1:$E$3316,5,0)</f>
        <v>EKSİK VERİ</v>
      </c>
      <c r="H490" t="str">
        <f>VLOOKUP(A490,[4]Sheet1!$A$1:$E$3316,5,0)</f>
        <v>EKSİK VERİ</v>
      </c>
      <c r="I490" t="str">
        <f>VLOOKUP(A490,[5]Sheet1!$A$1:$E$3316,5,0)</f>
        <v>EKSİK VERİ</v>
      </c>
      <c r="J490" s="1" t="str">
        <f>VLOOKUP(A490,[6]Sheet1!$A$1:$E$3316,5,0)</f>
        <v>5.06049000406049</v>
      </c>
      <c r="K490" s="1" t="str">
        <f>VLOOKUP(A490,[7]Sheet1!$A$1:$E$3316,5,0)</f>
        <v>EKSİK VERİ</v>
      </c>
      <c r="L490" s="1">
        <f>VLOOKUP(A490,[8]Sheet1!$A$1:$E$3316,5,0)</f>
        <v>2.6571534683402902</v>
      </c>
      <c r="M490" s="1">
        <f>VLOOKUP(A490,[9]Sheet1!$A$1:$E$3316,5,0)</f>
        <v>18.377617836462999</v>
      </c>
      <c r="N490" s="1">
        <f>VLOOKUP(A490,[10]Sheet1!$A$1:$E$3316,5,0)</f>
        <v>8.3621653567201832</v>
      </c>
    </row>
    <row r="491" spans="1:14" x14ac:dyDescent="0.3">
      <c r="A491" t="s">
        <v>605</v>
      </c>
      <c r="B491" t="s">
        <v>120</v>
      </c>
      <c r="C491" t="s">
        <v>121</v>
      </c>
      <c r="D491">
        <v>1969</v>
      </c>
      <c r="E491">
        <f>VLOOKUP(A491,[1]Sheet1!$A$1:$E$3316,5,0)</f>
        <v>8887867035.8302536</v>
      </c>
      <c r="F491" t="str">
        <f>VLOOKUP(A492,[2]Sheet1!$A$1:$E$3316,5,0)</f>
        <v>EKSİK VERİ</v>
      </c>
      <c r="G491" t="str">
        <f>VLOOKUP(A491,[3]Sheet1!$A$1:$E$3316,5,0)</f>
        <v>EKSİK VERİ</v>
      </c>
      <c r="H491" t="str">
        <f>VLOOKUP(A491,[4]Sheet1!$A$1:$E$3316,5,0)</f>
        <v>EKSİK VERİ</v>
      </c>
      <c r="I491" t="str">
        <f>VLOOKUP(A491,[5]Sheet1!$A$1:$E$3316,5,0)</f>
        <v>2.23030025346085</v>
      </c>
      <c r="J491" s="1" t="str">
        <f>VLOOKUP(A491,[6]Sheet1!$A$1:$E$3316,5,0)</f>
        <v>3.62000000262</v>
      </c>
      <c r="K491" s="1" t="str">
        <f>VLOOKUP(A491,[7]Sheet1!$A$1:$E$3316,5,0)</f>
        <v>EKSİK VERİ</v>
      </c>
      <c r="L491" s="1">
        <f>VLOOKUP(A491,[8]Sheet1!$A$1:$E$3316,5,0)</f>
        <v>1.15796910892603</v>
      </c>
      <c r="M491" s="1">
        <f>VLOOKUP(A491,[9]Sheet1!$A$1:$E$3316,5,0)</f>
        <v>41.388870290201403</v>
      </c>
      <c r="N491" s="1">
        <f>VLOOKUP(A491,[10]Sheet1!$A$1:$E$3316,5,0)</f>
        <v>6.4294490775906894</v>
      </c>
    </row>
    <row r="492" spans="1:14" hidden="1" x14ac:dyDescent="0.3">
      <c r="A492" t="s">
        <v>606</v>
      </c>
      <c r="B492" t="s">
        <v>123</v>
      </c>
      <c r="C492" t="s">
        <v>21</v>
      </c>
      <c r="D492">
        <v>1969</v>
      </c>
      <c r="E492" t="str">
        <f>VLOOKUP(A492,[1]Sheet1!$A$1:$E$3316,5,0)</f>
        <v>EKSİK VERİ</v>
      </c>
      <c r="F492" t="str">
        <f>VLOOKUP(A493,[2]Sheet1!$A$1:$E$3316,5,0)</f>
        <v>EKSİK VERİ</v>
      </c>
      <c r="G492" t="str">
        <f>VLOOKUP(A492,[3]Sheet1!$A$1:$E$3316,5,0)</f>
        <v>EKSİK VERİ</v>
      </c>
      <c r="H492" t="str">
        <f>VLOOKUP(A492,[4]Sheet1!$A$1:$E$3316,5,0)</f>
        <v>EKSİK VERİ</v>
      </c>
      <c r="I492" t="str">
        <f>VLOOKUP(A492,[5]Sheet1!$A$1:$E$3316,5,0)</f>
        <v>EKSİK VERİ</v>
      </c>
      <c r="J492" s="1" t="str">
        <f>VLOOKUP(A492,[6]Sheet1!$A$1:$E$3316,5,0)</f>
        <v>0.892856999892857</v>
      </c>
      <c r="K492" s="1" t="str">
        <f>VLOOKUP(A492,[7]Sheet1!$A$1:$E$3316,5,0)</f>
        <v>EKSİK VERİ</v>
      </c>
      <c r="L492" s="1">
        <f>VLOOKUP(A492,[8]Sheet1!$A$1:$E$3316,5,0)</f>
        <v>0.89478761793130901</v>
      </c>
      <c r="M492" s="1" t="str">
        <f>VLOOKUP(A492,[9]Sheet1!$A$1:$E$3316,5,0)</f>
        <v>EKSİK VERİ</v>
      </c>
      <c r="N492" s="1">
        <f>VLOOKUP(A492,[10]Sheet1!$A$1:$E$3316,5,0)</f>
        <v>10.19467189883699</v>
      </c>
    </row>
    <row r="493" spans="1:14" x14ac:dyDescent="0.3">
      <c r="A493" t="s">
        <v>607</v>
      </c>
      <c r="B493" t="s">
        <v>125</v>
      </c>
      <c r="C493" t="s">
        <v>126</v>
      </c>
      <c r="D493">
        <v>1969</v>
      </c>
      <c r="E493">
        <f>VLOOKUP(A493,[1]Sheet1!$A$1:$E$3316,5,0)</f>
        <v>1196766064.6787069</v>
      </c>
      <c r="F493" t="str">
        <f>VLOOKUP(A494,[2]Sheet1!$A$1:$E$3316,5,0)</f>
        <v>EKSİK VERİ</v>
      </c>
      <c r="G493" t="e">
        <f>VLOOKUP(A493,[3]Sheet1!$A$1:$E$3316,5,0)</f>
        <v>#N/A</v>
      </c>
      <c r="H493" t="str">
        <f>VLOOKUP(A493,[4]Sheet1!$A$1:$E$3316,5,0)</f>
        <v>EKSİK VERİ</v>
      </c>
      <c r="I493" t="str">
        <f>VLOOKUP(A493,[5]Sheet1!$A$1:$E$3316,5,0)</f>
        <v>EKSİK VERİ</v>
      </c>
      <c r="J493" s="1" t="str">
        <f>VLOOKUP(A493,[6]Sheet1!$A$1:$E$3316,5,0)</f>
        <v>4.7619000037619</v>
      </c>
      <c r="K493" s="1" t="e">
        <f>VLOOKUP(A493,[7]Sheet1!$A$1:$E$3316,5,0)</f>
        <v>#N/A</v>
      </c>
      <c r="L493" s="1" t="e">
        <f>VLOOKUP(A493,[8]Sheet1!$A$1:$E$3316,5,0)</f>
        <v>#N/A</v>
      </c>
      <c r="M493" s="1" t="e">
        <f>VLOOKUP(A493,[9]Sheet1!$A$1:$E$3316,5,0)</f>
        <v>#N/A</v>
      </c>
      <c r="N493" s="1" t="e">
        <f>VLOOKUP(A493,[10]Sheet1!$A$1:$E$3316,5,0)</f>
        <v>#N/A</v>
      </c>
    </row>
    <row r="494" spans="1:14" hidden="1" x14ac:dyDescent="0.3">
      <c r="A494" t="s">
        <v>608</v>
      </c>
      <c r="B494" t="s">
        <v>128</v>
      </c>
      <c r="C494" t="s">
        <v>32</v>
      </c>
      <c r="D494">
        <v>1969</v>
      </c>
      <c r="E494" t="str">
        <f>VLOOKUP(A494,[1]Sheet1!$A$1:$E$3316,5,0)</f>
        <v>EKSİK VERİ</v>
      </c>
      <c r="F494" t="str">
        <f>VLOOKUP(A495,[2]Sheet1!$A$1:$E$3316,5,0)</f>
        <v>EKSİK VERİ</v>
      </c>
      <c r="G494" t="str">
        <f>VLOOKUP(A494,[3]Sheet1!$A$1:$E$3316,5,0)</f>
        <v>EKSİK VERİ</v>
      </c>
      <c r="H494" t="str">
        <f>VLOOKUP(A494,[4]Sheet1!$A$1:$E$3316,5,0)</f>
        <v>6.7</v>
      </c>
      <c r="I494" t="str">
        <f>VLOOKUP(A494,[5]Sheet1!$A$1:$E$3316,5,0)</f>
        <v>EKSİK VERİ</v>
      </c>
      <c r="J494" s="1" t="str">
        <f>VLOOKUP(A494,[6]Sheet1!$A$1:$E$3316,5,0)</f>
        <v>3.9000000029</v>
      </c>
      <c r="K494" s="1" t="str">
        <f>VLOOKUP(A494,[7]Sheet1!$A$1:$E$3316,5,0)</f>
        <v>EKSİK VERİ</v>
      </c>
      <c r="L494" s="1">
        <f>VLOOKUP(A494,[8]Sheet1!$A$1:$E$3316,5,0)</f>
        <v>2.8285956288552199</v>
      </c>
      <c r="M494" s="1" t="str">
        <f>VLOOKUP(A494,[9]Sheet1!$A$1:$E$3316,5,0)</f>
        <v>EKSİK VERİ</v>
      </c>
      <c r="N494" s="1">
        <f>VLOOKUP(A494,[10]Sheet1!$A$1:$E$3316,5,0)</f>
        <v>4.6894734410081904</v>
      </c>
    </row>
    <row r="495" spans="1:14" hidden="1" x14ac:dyDescent="0.3">
      <c r="A495" t="s">
        <v>609</v>
      </c>
      <c r="B495" t="s">
        <v>130</v>
      </c>
      <c r="C495" t="s">
        <v>131</v>
      </c>
      <c r="D495">
        <v>1969</v>
      </c>
      <c r="E495" t="str">
        <f>VLOOKUP(A495,[1]Sheet1!$A$1:$E$3316,5,0)</f>
        <v>EKSİK VERİ</v>
      </c>
      <c r="F495" t="str">
        <f>VLOOKUP(A496,[2]Sheet1!$A$1:$E$3316,5,0)</f>
        <v>EKSİK VERİ</v>
      </c>
      <c r="G495" t="str">
        <f>VLOOKUP(A495,[3]Sheet1!$A$1:$E$3316,5,0)</f>
        <v>EKSİK VERİ</v>
      </c>
      <c r="H495" t="str">
        <f>VLOOKUP(A495,[4]Sheet1!$A$1:$E$3316,5,0)</f>
        <v>EKSİK VERİ</v>
      </c>
      <c r="I495" t="str">
        <f>VLOOKUP(A495,[5]Sheet1!$A$1:$E$3316,5,0)</f>
        <v>EKSİK VERİ</v>
      </c>
      <c r="J495" s="1" t="str">
        <f>VLOOKUP(A495,[6]Sheet1!$A$1:$E$3316,5,0)</f>
        <v>0.0003999999999</v>
      </c>
      <c r="K495" s="1" t="str">
        <f>VLOOKUP(A495,[7]Sheet1!$A$1:$E$3316,5,0)</f>
        <v>EKSİK VERİ</v>
      </c>
      <c r="L495" s="1">
        <f>VLOOKUP(A495,[8]Sheet1!$A$1:$E$3316,5,0)</f>
        <v>0.78234032889886596</v>
      </c>
      <c r="M495" s="1" t="str">
        <f>VLOOKUP(A495,[9]Sheet1!$A$1:$E$3316,5,0)</f>
        <v>EKSİK VERİ</v>
      </c>
      <c r="N495" s="1" t="str">
        <f>VLOOKUP(A495,[10]Sheet1!$A$1:$E$3316,5,0)</f>
        <v>EKSİK VERİ</v>
      </c>
    </row>
    <row r="496" spans="1:14" hidden="1" x14ac:dyDescent="0.3">
      <c r="A496" t="s">
        <v>610</v>
      </c>
      <c r="B496" t="s">
        <v>133</v>
      </c>
      <c r="C496" t="s">
        <v>36</v>
      </c>
      <c r="D496">
        <v>1969</v>
      </c>
      <c r="E496" t="str">
        <f>VLOOKUP(A496,[1]Sheet1!$A$1:$E$3316,5,0)</f>
        <v>EKSİK VERİ</v>
      </c>
      <c r="F496" t="str">
        <f>VLOOKUP(A497,[2]Sheet1!$A$1:$E$3316,5,0)</f>
        <v>EKSİK VERİ</v>
      </c>
      <c r="G496" t="str">
        <f>VLOOKUP(A496,[3]Sheet1!$A$1:$E$3316,5,0)</f>
        <v>EKSİK VERİ</v>
      </c>
      <c r="H496" t="str">
        <f>VLOOKUP(A496,[4]Sheet1!$A$1:$E$3316,5,0)</f>
        <v>EKSİK VERİ</v>
      </c>
      <c r="I496" t="str">
        <f>VLOOKUP(A496,[5]Sheet1!$A$1:$E$3316,5,0)</f>
        <v>EKSİK VERİ</v>
      </c>
      <c r="J496" s="1" t="str">
        <f>VLOOKUP(A496,[6]Sheet1!$A$1:$E$3316,5,0)</f>
        <v>EKSİK VERİ</v>
      </c>
      <c r="K496" s="1" t="str">
        <f>VLOOKUP(A496,[7]Sheet1!$A$1:$E$3316,5,0)</f>
        <v>EKSİK VERİ</v>
      </c>
      <c r="L496" s="1">
        <f>VLOOKUP(A496,[8]Sheet1!$A$1:$E$3316,5,0)</f>
        <v>0.56923801772267202</v>
      </c>
      <c r="M496" s="1" t="str">
        <f>VLOOKUP(A496,[9]Sheet1!$A$1:$E$3316,5,0)</f>
        <v>EKSİK VERİ</v>
      </c>
      <c r="N496" s="1" t="str">
        <f>VLOOKUP(A496,[10]Sheet1!$A$1:$E$3316,5,0)</f>
        <v>EKSİK VERİ</v>
      </c>
    </row>
    <row r="497" spans="1:14" x14ac:dyDescent="0.3">
      <c r="A497" t="s">
        <v>611</v>
      </c>
      <c r="B497" t="s">
        <v>135</v>
      </c>
      <c r="C497" t="s">
        <v>27</v>
      </c>
      <c r="D497">
        <v>1969</v>
      </c>
      <c r="E497">
        <f>VLOOKUP(A497,[1]Sheet1!$A$1:$E$3316,5,0)</f>
        <v>658804444.44444442</v>
      </c>
      <c r="F497" t="str">
        <f>VLOOKUP(A498,[2]Sheet1!$A$1:$E$3316,5,0)</f>
        <v>EKSİK VERİ</v>
      </c>
      <c r="G497" t="str">
        <f>VLOOKUP(A497,[3]Sheet1!$A$1:$E$3316,5,0)</f>
        <v>EKSİK VERİ</v>
      </c>
      <c r="H497" t="str">
        <f>VLOOKUP(A497,[4]Sheet1!$A$1:$E$3316,5,0)</f>
        <v>EKSİK VERİ</v>
      </c>
      <c r="I497" t="str">
        <f>VLOOKUP(A497,[5]Sheet1!$A$1:$E$3316,5,0)</f>
        <v>EKSİK VERİ</v>
      </c>
      <c r="J497" s="1" t="str">
        <f>VLOOKUP(A497,[6]Sheet1!$A$1:$E$3316,5,0)</f>
        <v>4.5000000035</v>
      </c>
      <c r="K497" s="1" t="str">
        <f>VLOOKUP(A497,[7]Sheet1!$A$1:$E$3316,5,0)</f>
        <v>EKSİK VERİ</v>
      </c>
      <c r="L497" s="1">
        <f>VLOOKUP(A497,[8]Sheet1!$A$1:$E$3316,5,0)</f>
        <v>4.0126729772299399</v>
      </c>
      <c r="M497" s="1">
        <f>VLOOKUP(A497,[9]Sheet1!$A$1:$E$3316,5,0)</f>
        <v>48.190184232344699</v>
      </c>
      <c r="N497" s="1">
        <f>VLOOKUP(A497,[10]Sheet1!$A$1:$E$3316,5,0)</f>
        <v>6.0378865415439122</v>
      </c>
    </row>
    <row r="498" spans="1:14" hidden="1" x14ac:dyDescent="0.3">
      <c r="A498" t="s">
        <v>612</v>
      </c>
      <c r="B498" t="s">
        <v>137</v>
      </c>
      <c r="C498" t="s">
        <v>138</v>
      </c>
      <c r="D498">
        <v>1969</v>
      </c>
      <c r="E498" t="str">
        <f>VLOOKUP(A498,[1]Sheet1!$A$1:$E$3316,5,0)</f>
        <v>EKSİK VERİ</v>
      </c>
      <c r="F498" t="str">
        <f>VLOOKUP(A499,[2]Sheet1!$A$1:$E$3316,5,0)</f>
        <v>EKSİK VERİ</v>
      </c>
      <c r="G498" t="str">
        <f>VLOOKUP(A498,[3]Sheet1!$A$1:$E$3316,5,0)</f>
        <v>EKSİK VERİ</v>
      </c>
      <c r="H498" t="str">
        <f>VLOOKUP(A498,[4]Sheet1!$A$1:$E$3316,5,0)</f>
        <v>EKSİK VERİ</v>
      </c>
      <c r="I498" t="str">
        <f>VLOOKUP(A498,[5]Sheet1!$A$1:$E$3316,5,0)</f>
        <v>EKSİK VERİ</v>
      </c>
      <c r="J498" s="1" t="str">
        <f>VLOOKUP(A498,[6]Sheet1!$A$1:$E$3316,5,0)</f>
        <v>EKSİK VERİ</v>
      </c>
      <c r="K498" s="1" t="str">
        <f>VLOOKUP(A498,[7]Sheet1!$A$1:$E$3316,5,0)</f>
        <v>EKSİK VERİ</v>
      </c>
      <c r="L498" s="1">
        <f>VLOOKUP(A498,[8]Sheet1!$A$1:$E$3316,5,0)</f>
        <v>0.54575056033899505</v>
      </c>
      <c r="M498" s="1" t="str">
        <f>VLOOKUP(A498,[9]Sheet1!$A$1:$E$3316,5,0)</f>
        <v>EKSİK VERİ</v>
      </c>
      <c r="N498" s="1" t="str">
        <f>VLOOKUP(A498,[10]Sheet1!$A$1:$E$3316,5,0)</f>
        <v>EKSİK VERİ</v>
      </c>
    </row>
    <row r="499" spans="1:14" hidden="1" x14ac:dyDescent="0.3">
      <c r="A499" t="s">
        <v>613</v>
      </c>
      <c r="B499" t="s">
        <v>140</v>
      </c>
      <c r="C499" t="s">
        <v>37</v>
      </c>
      <c r="D499">
        <v>1969</v>
      </c>
      <c r="E499" t="str">
        <f>VLOOKUP(A499,[1]Sheet1!$A$1:$E$3316,5,0)</f>
        <v>EKSİK VERİ</v>
      </c>
      <c r="F499" t="str">
        <f>VLOOKUP(A500,[2]Sheet1!$A$1:$E$3316,5,0)</f>
        <v>EKSİK VERİ</v>
      </c>
      <c r="G499" t="str">
        <f>VLOOKUP(A499,[3]Sheet1!$A$1:$E$3316,5,0)</f>
        <v>EKSİK VERİ</v>
      </c>
      <c r="H499" t="str">
        <f>VLOOKUP(A499,[4]Sheet1!$A$1:$E$3316,5,0)</f>
        <v>EKSİK VERİ</v>
      </c>
      <c r="I499" t="str">
        <f>VLOOKUP(A499,[5]Sheet1!$A$1:$E$3316,5,0)</f>
        <v>EKSİK VERİ</v>
      </c>
      <c r="J499" s="1" t="str">
        <f>VLOOKUP(A499,[6]Sheet1!$A$1:$E$3316,5,0)</f>
        <v>EKSİK VERİ</v>
      </c>
      <c r="K499" s="1" t="str">
        <f>VLOOKUP(A499,[7]Sheet1!$A$1:$E$3316,5,0)</f>
        <v>EKSİK VERİ</v>
      </c>
      <c r="L499" s="1">
        <f>VLOOKUP(A499,[8]Sheet1!$A$1:$E$3316,5,0)</f>
        <v>0.770721176320319</v>
      </c>
      <c r="M499" s="1" t="str">
        <f>VLOOKUP(A499,[9]Sheet1!$A$1:$E$3316,5,0)</f>
        <v>EKSİK VERİ</v>
      </c>
      <c r="N499" s="1" t="str">
        <f>VLOOKUP(A499,[10]Sheet1!$A$1:$E$3316,5,0)</f>
        <v>EKSİK VERİ</v>
      </c>
    </row>
    <row r="500" spans="1:14" x14ac:dyDescent="0.3">
      <c r="A500" t="s">
        <v>614</v>
      </c>
      <c r="B500" t="s">
        <v>142</v>
      </c>
      <c r="C500" t="s">
        <v>22</v>
      </c>
      <c r="D500">
        <v>1969</v>
      </c>
      <c r="E500">
        <f>VLOOKUP(A500,[1]Sheet1!$A$1:$E$3316,5,0)</f>
        <v>3900398439.8406239</v>
      </c>
      <c r="F500" t="str">
        <f>VLOOKUP(A501,[2]Sheet1!$A$1:$E$3316,5,0)</f>
        <v>EKSİK VERİ</v>
      </c>
      <c r="G500" t="str">
        <f>VLOOKUP(A500,[3]Sheet1!$A$1:$E$3316,5,0)</f>
        <v>EKSİK VERİ</v>
      </c>
      <c r="H500" t="str">
        <f>VLOOKUP(A500,[4]Sheet1!$A$1:$E$3316,5,0)</f>
        <v>EKSİK VERİ</v>
      </c>
      <c r="I500" t="str">
        <f>VLOOKUP(A500,[5]Sheet1!$A$1:$E$3316,5,0)</f>
        <v>-2.49363867784224</v>
      </c>
      <c r="J500" s="1" t="str">
        <f>VLOOKUP(A500,[6]Sheet1!$A$1:$E$3316,5,0)</f>
        <v>0.714285999714286</v>
      </c>
      <c r="K500" s="1" t="str">
        <f>VLOOKUP(A500,[7]Sheet1!$A$1:$E$3316,5,0)</f>
        <v>EKSİK VERİ</v>
      </c>
      <c r="L500" s="1">
        <f>VLOOKUP(A500,[8]Sheet1!$A$1:$E$3316,5,0)</f>
        <v>3.0886114364441601</v>
      </c>
      <c r="M500" s="1">
        <f>VLOOKUP(A500,[9]Sheet1!$A$1:$E$3316,5,0)</f>
        <v>20.0436205016358</v>
      </c>
      <c r="N500" s="1">
        <f>VLOOKUP(A500,[10]Sheet1!$A$1:$E$3316,5,0)</f>
        <v>4.715902867222411</v>
      </c>
    </row>
    <row r="501" spans="1:14" hidden="1" x14ac:dyDescent="0.3">
      <c r="A501" t="s">
        <v>615</v>
      </c>
      <c r="B501" t="s">
        <v>144</v>
      </c>
      <c r="C501" t="s">
        <v>16</v>
      </c>
      <c r="D501">
        <v>1969</v>
      </c>
      <c r="E501" t="str">
        <f>VLOOKUP(A501,[1]Sheet1!$A$1:$E$3316,5,0)</f>
        <v>EKSİK VERİ</v>
      </c>
      <c r="F501" t="str">
        <f>VLOOKUP(A502,[2]Sheet1!$A$1:$E$3316,5,0)</f>
        <v>EKSİK VERİ</v>
      </c>
      <c r="G501" t="str">
        <f>VLOOKUP(A501,[3]Sheet1!$A$1:$E$3316,5,0)</f>
        <v>EKSİK VERİ</v>
      </c>
      <c r="H501" t="str">
        <f>VLOOKUP(A501,[4]Sheet1!$A$1:$E$3316,5,0)</f>
        <v>1.3</v>
      </c>
      <c r="I501" t="str">
        <f>VLOOKUP(A501,[5]Sheet1!$A$1:$E$3316,5,0)</f>
        <v>EKSİK VERİ</v>
      </c>
      <c r="J501" s="1" t="str">
        <f>VLOOKUP(A501,[6]Sheet1!$A$1:$E$3316,5,0)</f>
        <v>70.00000007</v>
      </c>
      <c r="K501" s="1" t="str">
        <f>VLOOKUP(A501,[7]Sheet1!$A$1:$E$3316,5,0)</f>
        <v>EKSİK VERİ</v>
      </c>
      <c r="L501" s="1">
        <f>VLOOKUP(A501,[8]Sheet1!$A$1:$E$3316,5,0)</f>
        <v>0.98543055957825898</v>
      </c>
      <c r="M501" s="1" t="str">
        <f>VLOOKUP(A501,[9]Sheet1!$A$1:$E$3316,5,0)</f>
        <v>EKSİK VERİ</v>
      </c>
      <c r="N501" s="1">
        <f>VLOOKUP(A501,[10]Sheet1!$A$1:$E$3316,5,0)</f>
        <v>8.9070155552709167</v>
      </c>
    </row>
    <row r="502" spans="1:14" x14ac:dyDescent="0.3">
      <c r="A502" t="s">
        <v>616</v>
      </c>
      <c r="B502" t="s">
        <v>146</v>
      </c>
      <c r="C502" t="s">
        <v>9</v>
      </c>
      <c r="D502">
        <v>1969</v>
      </c>
      <c r="E502">
        <f>VLOOKUP(A502,[1]Sheet1!$A$1:$E$3316,5,0)</f>
        <v>9883974471.6931419</v>
      </c>
      <c r="F502" t="str">
        <f>VLOOKUP(A503,[2]Sheet1!$A$1:$E$3316,5,0)</f>
        <v>EKSİK VERİ</v>
      </c>
      <c r="G502" t="str">
        <f>VLOOKUP(A502,[3]Sheet1!$A$1:$E$3316,5,0)</f>
        <v>EKSİK VERİ</v>
      </c>
      <c r="H502" t="str">
        <f>VLOOKUP(A502,[4]Sheet1!$A$1:$E$3316,5,0)</f>
        <v>1.89</v>
      </c>
      <c r="I502" t="str">
        <f>VLOOKUP(A502,[5]Sheet1!$A$1:$E$3316,5,0)</f>
        <v>EKSİK VERİ</v>
      </c>
      <c r="J502" s="1" t="str">
        <f>VLOOKUP(A502,[6]Sheet1!$A$1:$E$3316,5,0)</f>
        <v>5.17321000417321</v>
      </c>
      <c r="K502" s="1" t="str">
        <f>VLOOKUP(A502,[7]Sheet1!$A$1:$E$3316,5,0)</f>
        <v>EKSİK VERİ</v>
      </c>
      <c r="L502" s="1">
        <f>VLOOKUP(A502,[8]Sheet1!$A$1:$E$3316,5,0)</f>
        <v>0.70274581108564305</v>
      </c>
      <c r="M502" s="1">
        <f>VLOOKUP(A502,[9]Sheet1!$A$1:$E$3316,5,0)</f>
        <v>20.869171008199899</v>
      </c>
      <c r="N502" s="1">
        <f>VLOOKUP(A502,[10]Sheet1!$A$1:$E$3316,5,0)</f>
        <v>5.0090751822540369</v>
      </c>
    </row>
    <row r="503" spans="1:14" hidden="1" x14ac:dyDescent="0.3">
      <c r="A503" t="s">
        <v>617</v>
      </c>
      <c r="B503" t="s">
        <v>148</v>
      </c>
      <c r="C503" t="s">
        <v>11</v>
      </c>
      <c r="D503">
        <v>1969</v>
      </c>
      <c r="E503" t="str">
        <f>VLOOKUP(A503,[1]Sheet1!$A$1:$E$3316,5,0)</f>
        <v>EKSİK VERİ</v>
      </c>
      <c r="F503" t="str">
        <f>VLOOKUP(A504,[2]Sheet1!$A$1:$E$3316,5,0)</f>
        <v>EKSİK VERİ</v>
      </c>
      <c r="G503" t="str">
        <f>VLOOKUP(A503,[3]Sheet1!$A$1:$E$3316,5,0)</f>
        <v>EKSİK VERİ</v>
      </c>
      <c r="H503" t="str">
        <f>VLOOKUP(A503,[4]Sheet1!$A$1:$E$3316,5,0)</f>
        <v>EKSİK VERİ</v>
      </c>
      <c r="I503" t="str">
        <f>VLOOKUP(A503,[5]Sheet1!$A$1:$E$3316,5,0)</f>
        <v>EKSİK VERİ</v>
      </c>
      <c r="J503" s="1" t="str">
        <f>VLOOKUP(A503,[6]Sheet1!$A$1:$E$3316,5,0)</f>
        <v>4.37295000337295</v>
      </c>
      <c r="K503" s="1" t="str">
        <f>VLOOKUP(A503,[7]Sheet1!$A$1:$E$3316,5,0)</f>
        <v>EKSİK VERİ</v>
      </c>
      <c r="L503" s="1">
        <f>VLOOKUP(A503,[8]Sheet1!$A$1:$E$3316,5,0)</f>
        <v>1.1254204603110001</v>
      </c>
      <c r="M503" s="1" t="str">
        <f>VLOOKUP(A503,[9]Sheet1!$A$1:$E$3316,5,0)</f>
        <v>EKSİK VERİ</v>
      </c>
      <c r="N503" s="1">
        <f>VLOOKUP(A503,[10]Sheet1!$A$1:$E$3316,5,0)</f>
        <v>5.6329121225461734</v>
      </c>
    </row>
    <row r="504" spans="1:14" x14ac:dyDescent="0.3">
      <c r="A504" t="s">
        <v>618</v>
      </c>
      <c r="B504" t="s">
        <v>150</v>
      </c>
      <c r="C504" t="s">
        <v>33</v>
      </c>
      <c r="D504">
        <v>1969</v>
      </c>
      <c r="E504">
        <f>VLOOKUP(A504,[1]Sheet1!$A$1:$E$3316,5,0)</f>
        <v>1479519230.7692311</v>
      </c>
      <c r="F504" t="str">
        <f>VLOOKUP(A505,[2]Sheet1!$A$1:$E$3316,5,0)</f>
        <v>EKSİK VERİ</v>
      </c>
      <c r="G504" t="str">
        <f>VLOOKUP(A504,[3]Sheet1!$A$1:$E$3316,5,0)</f>
        <v>EKSİK VERİ</v>
      </c>
      <c r="H504" t="str">
        <f>VLOOKUP(A504,[4]Sheet1!$A$1:$E$3316,5,0)</f>
        <v>EKSİK VERİ</v>
      </c>
      <c r="I504" t="str">
        <f>VLOOKUP(A504,[5]Sheet1!$A$1:$E$3316,5,0)</f>
        <v>EKSİK VERİ</v>
      </c>
      <c r="J504" s="1" t="str">
        <f>VLOOKUP(A504,[6]Sheet1!$A$1:$E$3316,5,0)</f>
        <v>20.8000000198</v>
      </c>
      <c r="K504" s="1" t="str">
        <f>VLOOKUP(A504,[7]Sheet1!$A$1:$E$3316,5,0)</f>
        <v>EKSİK VERİ</v>
      </c>
      <c r="L504" s="1">
        <f>VLOOKUP(A504,[8]Sheet1!$A$1:$E$3316,5,0)</f>
        <v>2.8162879170885602</v>
      </c>
      <c r="M504" s="1">
        <f>VLOOKUP(A504,[9]Sheet1!$A$1:$E$3316,5,0)</f>
        <v>16.061696145874901</v>
      </c>
      <c r="N504" s="1">
        <f>VLOOKUP(A504,[10]Sheet1!$A$1:$E$3316,5,0)</f>
        <v>6.5506598858774794</v>
      </c>
    </row>
    <row r="505" spans="1:14" hidden="1" x14ac:dyDescent="0.3">
      <c r="A505" t="s">
        <v>619</v>
      </c>
      <c r="B505" t="s">
        <v>152</v>
      </c>
      <c r="C505" t="s">
        <v>0</v>
      </c>
      <c r="D505">
        <v>1969</v>
      </c>
      <c r="E505" t="str">
        <f>VLOOKUP(A505,[1]Sheet1!$A$1:$E$3316,5,0)</f>
        <v>EKSİK VERİ</v>
      </c>
      <c r="F505" t="str">
        <f>VLOOKUP(A506,[2]Sheet1!$A$1:$E$3316,5,0)</f>
        <v>EKSİK VERİ</v>
      </c>
      <c r="G505" t="str">
        <f>VLOOKUP(A505,[3]Sheet1!$A$1:$E$3316,5,0)</f>
        <v>EKSİK VERİ</v>
      </c>
      <c r="H505" t="str">
        <f>VLOOKUP(A505,[4]Sheet1!$A$1:$E$3316,5,0)</f>
        <v>EKSİK VERİ</v>
      </c>
      <c r="I505" t="str">
        <f>VLOOKUP(A505,[5]Sheet1!$A$1:$E$3316,5,0)</f>
        <v>EKSİK VERİ</v>
      </c>
      <c r="J505" s="1" t="str">
        <f>VLOOKUP(A505,[6]Sheet1!$A$1:$E$3316,5,0)</f>
        <v>0.416666999416667</v>
      </c>
      <c r="K505" s="1" t="str">
        <f>VLOOKUP(A505,[7]Sheet1!$A$1:$E$3316,5,0)</f>
        <v>EKSİK VERİ</v>
      </c>
      <c r="L505" s="1">
        <f>VLOOKUP(A505,[8]Sheet1!$A$1:$E$3316,5,0)</f>
        <v>0.41580326948498603</v>
      </c>
      <c r="M505" s="1" t="str">
        <f>VLOOKUP(A505,[9]Sheet1!$A$1:$E$3316,5,0)</f>
        <v>EKSİK VERİ</v>
      </c>
      <c r="N505" s="1">
        <f>VLOOKUP(A505,[10]Sheet1!$A$1:$E$3316,5,0)</f>
        <v>1.939137749285379</v>
      </c>
    </row>
    <row r="506" spans="1:14" hidden="1" x14ac:dyDescent="0.3">
      <c r="A506" t="s">
        <v>620</v>
      </c>
      <c r="B506" t="s">
        <v>154</v>
      </c>
      <c r="C506" t="s">
        <v>1</v>
      </c>
      <c r="D506">
        <v>1969</v>
      </c>
      <c r="E506" t="str">
        <f>VLOOKUP(A506,[1]Sheet1!$A$1:$E$3316,5,0)</f>
        <v>EKSİK VERİ</v>
      </c>
      <c r="F506" t="str">
        <f>VLOOKUP(A507,[2]Sheet1!$A$1:$E$3316,5,0)</f>
        <v>EKSİK VERİ</v>
      </c>
      <c r="G506" t="str">
        <f>VLOOKUP(A506,[3]Sheet1!$A$1:$E$3316,5,0)</f>
        <v>EKSİK VERİ</v>
      </c>
      <c r="H506" t="str">
        <f>VLOOKUP(A506,[4]Sheet1!$A$1:$E$3316,5,0)</f>
        <v>3.5</v>
      </c>
      <c r="I506" t="str">
        <f>VLOOKUP(A506,[5]Sheet1!$A$1:$E$3316,5,0)</f>
        <v>EKSİK VERİ</v>
      </c>
      <c r="J506" s="1" t="str">
        <f>VLOOKUP(A506,[6]Sheet1!$A$1:$E$3316,5,0)</f>
        <v>1</v>
      </c>
      <c r="K506" s="1" t="str">
        <f>VLOOKUP(A506,[7]Sheet1!$A$1:$E$3316,5,0)</f>
        <v>EKSİK VERİ</v>
      </c>
      <c r="L506" s="1">
        <f>VLOOKUP(A506,[8]Sheet1!$A$1:$E$3316,5,0)</f>
        <v>0.97724281187246897</v>
      </c>
      <c r="M506" s="1" t="str">
        <f>VLOOKUP(A506,[9]Sheet1!$A$1:$E$3316,5,0)</f>
        <v>EKSİK VERİ</v>
      </c>
      <c r="N506" s="1">
        <f>VLOOKUP(A506,[10]Sheet1!$A$1:$E$3316,5,0)</f>
        <v>3.0999999999999939</v>
      </c>
    </row>
    <row r="507" spans="1:14" hidden="1" x14ac:dyDescent="0.3">
      <c r="A507" t="s">
        <v>621</v>
      </c>
      <c r="B507" t="s">
        <v>156</v>
      </c>
      <c r="C507" t="s">
        <v>15</v>
      </c>
      <c r="D507">
        <v>1969</v>
      </c>
      <c r="E507" t="str">
        <f>VLOOKUP(A507,[1]Sheet1!$A$1:$E$3316,5,0)</f>
        <v>EKSİK VERİ</v>
      </c>
      <c r="F507" t="str">
        <f>VLOOKUP(A508,[2]Sheet1!$A$1:$E$3316,5,0)</f>
        <v>EKSİK VERİ</v>
      </c>
      <c r="G507" t="str">
        <f>VLOOKUP(A507,[3]Sheet1!$A$1:$E$3316,5,0)</f>
        <v>EKSİK VERİ</v>
      </c>
      <c r="H507" t="str">
        <f>VLOOKUP(A507,[4]Sheet1!$A$1:$E$3316,5,0)</f>
        <v>EKSİK VERİ</v>
      </c>
      <c r="I507" t="str">
        <f>VLOOKUP(A507,[5]Sheet1!$A$1:$E$3316,5,0)</f>
        <v>EKSİK VERİ</v>
      </c>
      <c r="J507" s="1" t="str">
        <f>VLOOKUP(A507,[6]Sheet1!$A$1:$E$3316,5,0)</f>
        <v>0.879999999968158</v>
      </c>
      <c r="K507" s="1" t="str">
        <f>VLOOKUP(A507,[7]Sheet1!$A$1:$E$3316,5,0)</f>
        <v>EKSİK VERİ</v>
      </c>
      <c r="L507" s="1">
        <f>VLOOKUP(A507,[8]Sheet1!$A$1:$E$3316,5,0)</f>
        <v>0.92922366893156305</v>
      </c>
      <c r="M507" s="1" t="str">
        <f>VLOOKUP(A507,[9]Sheet1!$A$1:$E$3316,5,0)</f>
        <v>EKSİK VERİ</v>
      </c>
      <c r="N507" s="1">
        <f>VLOOKUP(A507,[10]Sheet1!$A$1:$E$3316,5,0)</f>
        <v>2.389610389610425</v>
      </c>
    </row>
    <row r="508" spans="1:14" hidden="1" x14ac:dyDescent="0.3">
      <c r="A508" t="s">
        <v>622</v>
      </c>
      <c r="B508" t="s">
        <v>158</v>
      </c>
      <c r="C508" t="s">
        <v>159</v>
      </c>
      <c r="D508">
        <v>1969</v>
      </c>
      <c r="E508" t="str">
        <f>VLOOKUP(A508,[1]Sheet1!$A$1:$E$3316,5,0)</f>
        <v>EKSİK VERİ</v>
      </c>
      <c r="F508" t="str">
        <f>VLOOKUP(A509,[2]Sheet1!$A$1:$E$3316,5,0)</f>
        <v>EKSİK VERİ</v>
      </c>
      <c r="G508" t="str">
        <f>VLOOKUP(A508,[3]Sheet1!$A$1:$E$3316,5,0)</f>
        <v>EKSİK VERİ</v>
      </c>
      <c r="H508" t="str">
        <f>VLOOKUP(A508,[4]Sheet1!$A$1:$E$3316,5,0)</f>
        <v>EKSİK VERİ</v>
      </c>
      <c r="I508" t="str">
        <f>VLOOKUP(A508,[5]Sheet1!$A$1:$E$3316,5,0)</f>
        <v>EKSİK VERİ</v>
      </c>
      <c r="J508" s="1" t="str">
        <f>VLOOKUP(A508,[6]Sheet1!$A$1:$E$3316,5,0)</f>
        <v>EKSİK VERİ</v>
      </c>
      <c r="K508" s="1" t="str">
        <f>VLOOKUP(A508,[7]Sheet1!$A$1:$E$3316,5,0)</f>
        <v>EKSİK VERİ</v>
      </c>
      <c r="L508" s="1">
        <f>VLOOKUP(A508,[8]Sheet1!$A$1:$E$3316,5,0)</f>
        <v>0.20466376157872401</v>
      </c>
      <c r="M508" s="1" t="str">
        <f>VLOOKUP(A508,[9]Sheet1!$A$1:$E$3316,5,0)</f>
        <v>EKSİK VERİ</v>
      </c>
      <c r="N508" s="1" t="str">
        <f>VLOOKUP(A508,[10]Sheet1!$A$1:$E$3316,5,0)</f>
        <v>EKSİK VERİ</v>
      </c>
    </row>
    <row r="509" spans="1:14" hidden="1" x14ac:dyDescent="0.3">
      <c r="A509" t="s">
        <v>623</v>
      </c>
      <c r="B509" t="s">
        <v>161</v>
      </c>
      <c r="C509" t="s">
        <v>17</v>
      </c>
      <c r="D509">
        <v>1969</v>
      </c>
      <c r="E509" t="str">
        <f>VLOOKUP(A509,[1]Sheet1!$A$1:$E$3316,5,0)</f>
        <v>EKSİK VERİ</v>
      </c>
      <c r="F509" t="str">
        <f>VLOOKUP(A510,[2]Sheet1!$A$1:$E$3316,5,0)</f>
        <v>EKSİK VERİ</v>
      </c>
      <c r="G509" t="str">
        <f>VLOOKUP(A509,[3]Sheet1!$A$1:$E$3316,5,0)</f>
        <v>EKSİK VERİ</v>
      </c>
      <c r="H509" t="str">
        <f>VLOOKUP(A509,[4]Sheet1!$A$1:$E$3316,5,0)</f>
        <v>EKSİK VERİ</v>
      </c>
      <c r="I509" t="str">
        <f>VLOOKUP(A509,[5]Sheet1!$A$1:$E$3316,5,0)</f>
        <v>EKSİK VERİ</v>
      </c>
      <c r="J509" s="1" t="str">
        <f>VLOOKUP(A509,[6]Sheet1!$A$1:$E$3316,5,0)</f>
        <v>28.75000002875</v>
      </c>
      <c r="K509" s="1" t="str">
        <f>VLOOKUP(A509,[7]Sheet1!$A$1:$E$3316,5,0)</f>
        <v>EKSİK VERİ</v>
      </c>
      <c r="L509" s="1">
        <f>VLOOKUP(A509,[8]Sheet1!$A$1:$E$3316,5,0)</f>
        <v>-0.897396122779751</v>
      </c>
      <c r="M509" s="1" t="str">
        <f>VLOOKUP(A509,[9]Sheet1!$A$1:$E$3316,5,0)</f>
        <v>EKSİK VERİ</v>
      </c>
      <c r="N509" s="1">
        <f>VLOOKUP(A509,[10]Sheet1!$A$1:$E$3316,5,0)</f>
        <v>2.1207411616964009</v>
      </c>
    </row>
    <row r="510" spans="1:14" hidden="1" x14ac:dyDescent="0.3">
      <c r="A510" t="s">
        <v>624</v>
      </c>
      <c r="B510" t="s">
        <v>163</v>
      </c>
      <c r="C510" t="s">
        <v>34</v>
      </c>
      <c r="D510">
        <v>1969</v>
      </c>
      <c r="E510" t="str">
        <f>VLOOKUP(A510,[1]Sheet1!$A$1:$E$3316,5,0)</f>
        <v>EKSİK VERİ</v>
      </c>
      <c r="F510" t="str">
        <f>VLOOKUP(A511,[2]Sheet1!$A$1:$E$3316,5,0)</f>
        <v>EKSİK VERİ</v>
      </c>
      <c r="G510" t="str">
        <f>VLOOKUP(A510,[3]Sheet1!$A$1:$E$3316,5,0)</f>
        <v>EKSİK VERİ</v>
      </c>
      <c r="H510" t="str">
        <f>VLOOKUP(A510,[4]Sheet1!$A$1:$E$3316,5,0)</f>
        <v>EKSİK VERİ</v>
      </c>
      <c r="I510" t="str">
        <f>VLOOKUP(A510,[5]Sheet1!$A$1:$E$3316,5,0)</f>
        <v>EKSİK VERİ</v>
      </c>
      <c r="J510" s="1" t="str">
        <f>VLOOKUP(A510,[6]Sheet1!$A$1:$E$3316,5,0)</f>
        <v>0.714285999714286</v>
      </c>
      <c r="K510" s="1" t="str">
        <f>VLOOKUP(A510,[7]Sheet1!$A$1:$E$3316,5,0)</f>
        <v>EKSİK VERİ</v>
      </c>
      <c r="L510" s="1">
        <f>VLOOKUP(A510,[8]Sheet1!$A$1:$E$3316,5,0)</f>
        <v>2.2193746032758699</v>
      </c>
      <c r="M510" s="1" t="str">
        <f>VLOOKUP(A510,[9]Sheet1!$A$1:$E$3316,5,0)</f>
        <v>EKSİK VERİ</v>
      </c>
      <c r="N510" s="1">
        <f>VLOOKUP(A510,[10]Sheet1!$A$1:$E$3316,5,0)</f>
        <v>24.197383945680809</v>
      </c>
    </row>
    <row r="511" spans="1:14" x14ac:dyDescent="0.3">
      <c r="A511" t="s">
        <v>625</v>
      </c>
      <c r="B511" t="s">
        <v>165</v>
      </c>
      <c r="C511" t="s">
        <v>166</v>
      </c>
      <c r="D511">
        <v>1969</v>
      </c>
      <c r="E511">
        <f>VLOOKUP(A511,[1]Sheet1!$A$1:$E$3316,5,0)</f>
        <v>2322222222.2222219</v>
      </c>
      <c r="F511" t="str">
        <f>VLOOKUP(A512,[2]Sheet1!$A$1:$E$3316,5,0)</f>
        <v>EKSİK VERİ</v>
      </c>
      <c r="G511" t="str">
        <f>VLOOKUP(A511,[3]Sheet1!$A$1:$E$3316,5,0)</f>
        <v>EKSİK VERİ</v>
      </c>
      <c r="H511" t="str">
        <f>VLOOKUP(A511,[4]Sheet1!$A$1:$E$3316,5,0)</f>
        <v>EKSİK VERİ</v>
      </c>
      <c r="I511" t="str">
        <f>VLOOKUP(A511,[5]Sheet1!$A$1:$E$3316,5,0)</f>
        <v>EKSİK VERİ</v>
      </c>
      <c r="J511" s="1" t="str">
        <f>VLOOKUP(A511,[6]Sheet1!$A$1:$E$3316,5,0)</f>
        <v>9.039999999E-06</v>
      </c>
      <c r="K511" s="1" t="str">
        <f>VLOOKUP(A511,[7]Sheet1!$A$1:$E$3316,5,0)</f>
        <v>EKSİK VERİ</v>
      </c>
      <c r="L511" s="1">
        <f>VLOOKUP(A511,[8]Sheet1!$A$1:$E$3316,5,0)</f>
        <v>2.4498372377689601</v>
      </c>
      <c r="M511" s="1">
        <f>VLOOKUP(A511,[9]Sheet1!$A$1:$E$3316,5,0)</f>
        <v>3.5958904109589001</v>
      </c>
      <c r="N511" s="1">
        <f>VLOOKUP(A511,[10]Sheet1!$A$1:$E$3316,5,0)</f>
        <v>4.0811456208949153</v>
      </c>
    </row>
    <row r="512" spans="1:14" hidden="1" x14ac:dyDescent="0.3">
      <c r="A512" t="s">
        <v>626</v>
      </c>
      <c r="B512" t="s">
        <v>54</v>
      </c>
      <c r="C512" t="s">
        <v>55</v>
      </c>
      <c r="D512">
        <v>1970</v>
      </c>
      <c r="E512" t="str">
        <f>VLOOKUP(A512,[1]Sheet1!$A$1:$E$3316,5,0)</f>
        <v>EKSİK VERİ</v>
      </c>
      <c r="F512" t="str">
        <f>VLOOKUP(A513,[2]Sheet1!$A$1:$E$3316,5,0)</f>
        <v>2.15758926783258</v>
      </c>
      <c r="G512" t="str">
        <f>VLOOKUP(A512,[3]Sheet1!$A$1:$E$3316,5,0)</f>
        <v>EKSİK VERİ</v>
      </c>
      <c r="H512" t="str">
        <f>VLOOKUP(A512,[4]Sheet1!$A$1:$E$3316,5,0)</f>
        <v>EKSİK VERİ</v>
      </c>
      <c r="I512" t="str">
        <f>VLOOKUP(A512,[5]Sheet1!$A$1:$E$3316,5,0)</f>
        <v>EKSİK VERİ</v>
      </c>
      <c r="J512" s="1" t="str">
        <f>VLOOKUP(A512,[6]Sheet1!$A$1:$E$3316,5,0)</f>
        <v>38.6922615476905</v>
      </c>
      <c r="K512" s="1" t="str">
        <f>VLOOKUP(A512,[7]Sheet1!$A$1:$E$3316,5,0)</f>
        <v>EKSİK VERİ</v>
      </c>
      <c r="L512" s="1">
        <f>VLOOKUP(A512,[8]Sheet1!$A$1:$E$3316,5,0)</f>
        <v>2.4452057451212998</v>
      </c>
      <c r="M512" s="1" t="str">
        <f>VLOOKUP(A512,[9]Sheet1!$A$1:$E$3316,5,0)</f>
        <v>EKSİK VERİ</v>
      </c>
      <c r="N512" s="1" t="str">
        <f>VLOOKUP(A512,[10]Sheet1!$A$1:$E$3316,5,0)</f>
        <v>EKSİK VERİ</v>
      </c>
    </row>
    <row r="513" spans="1:14" x14ac:dyDescent="0.3">
      <c r="A513" t="s">
        <v>627</v>
      </c>
      <c r="B513" t="s">
        <v>57</v>
      </c>
      <c r="C513" t="s">
        <v>18</v>
      </c>
      <c r="D513">
        <v>1970</v>
      </c>
      <c r="E513">
        <f>VLOOKUP(A513,[1]Sheet1!$A$1:$E$3316,5,0)</f>
        <v>13007682081.22913</v>
      </c>
      <c r="F513" t="str">
        <f>VLOOKUP(A514,[2]Sheet1!$A$1:$E$3316,5,0)</f>
        <v>0.28422429708083</v>
      </c>
      <c r="G513" t="str">
        <f>VLOOKUP(A513,[3]Sheet1!$A$1:$E$3316,5,0)</f>
        <v>EKSİK VERİ</v>
      </c>
      <c r="H513" t="str">
        <f>VLOOKUP(A513,[4]Sheet1!$A$1:$E$3316,5,0)</f>
        <v>EKSİK VERİ</v>
      </c>
      <c r="I513" t="str">
        <f>VLOOKUP(A513,[5]Sheet1!$A$1:$E$3316,5,0)</f>
        <v>EKSİK VERİ</v>
      </c>
      <c r="J513" s="1" t="str">
        <f>VLOOKUP(A513,[6]Sheet1!$A$1:$E$3316,5,0)</f>
        <v>0.892856999892857</v>
      </c>
      <c r="K513" s="1" t="str">
        <f>VLOOKUP(A513,[7]Sheet1!$A$1:$E$3316,5,0)</f>
        <v>EKSİK VERİ</v>
      </c>
      <c r="L513" s="1">
        <f>VLOOKUP(A513,[8]Sheet1!$A$1:$E$3316,5,0)</f>
        <v>1.9701888786880599</v>
      </c>
      <c r="M513" s="1">
        <f>VLOOKUP(A513,[9]Sheet1!$A$1:$E$3316,5,0)</f>
        <v>12.9356060606061</v>
      </c>
      <c r="N513" s="1">
        <f>VLOOKUP(A513,[10]Sheet1!$A$1:$E$3316,5,0)</f>
        <v>7.1746998368257104</v>
      </c>
    </row>
    <row r="514" spans="1:14" x14ac:dyDescent="0.3">
      <c r="A514" t="s">
        <v>628</v>
      </c>
      <c r="B514" t="s">
        <v>59</v>
      </c>
      <c r="C514" t="s">
        <v>19</v>
      </c>
      <c r="D514">
        <v>1970</v>
      </c>
      <c r="E514">
        <f>VLOOKUP(A514,[1]Sheet1!$A$1:$E$3316,5,0)</f>
        <v>7719211096.5114985</v>
      </c>
      <c r="F514" t="str">
        <f>VLOOKUP(A515,[2]Sheet1!$A$1:$E$3316,5,0)</f>
        <v>0.735659453118736</v>
      </c>
      <c r="G514" t="str">
        <f>VLOOKUP(A514,[3]Sheet1!$A$1:$E$3316,5,0)</f>
        <v>EKSİK VERİ</v>
      </c>
      <c r="H514" t="str">
        <f>VLOOKUP(A514,[4]Sheet1!$A$1:$E$3316,5,0)</f>
        <v>4.8</v>
      </c>
      <c r="I514" t="str">
        <f>VLOOKUP(A514,[5]Sheet1!$A$1:$E$3316,5,0)</f>
        <v>EKSİK VERİ</v>
      </c>
      <c r="J514" s="1" t="str">
        <f>VLOOKUP(A514,[6]Sheet1!$A$1:$E$3316,5,0)</f>
        <v>3.79166666566667E-11</v>
      </c>
      <c r="K514" s="1" t="str">
        <f>VLOOKUP(A514,[7]Sheet1!$A$1:$E$3316,5,0)</f>
        <v>EKSİK VERİ</v>
      </c>
      <c r="L514" s="1">
        <f>VLOOKUP(A514,[8]Sheet1!$A$1:$E$3316,5,0)</f>
        <v>1.5600194127712099</v>
      </c>
      <c r="M514" s="1">
        <f>VLOOKUP(A514,[9]Sheet1!$A$1:$E$3316,5,0)</f>
        <v>5.6015666760040004</v>
      </c>
      <c r="N514" s="1">
        <f>VLOOKUP(A514,[10]Sheet1!$A$1:$E$3316,5,0)</f>
        <v>3.0456433191711478</v>
      </c>
    </row>
    <row r="515" spans="1:14" x14ac:dyDescent="0.3">
      <c r="A515" t="s">
        <v>629</v>
      </c>
      <c r="B515" t="s">
        <v>61</v>
      </c>
      <c r="C515" t="s">
        <v>3</v>
      </c>
      <c r="D515">
        <v>1970</v>
      </c>
      <c r="E515">
        <f>VLOOKUP(A515,[1]Sheet1!$A$1:$E$3316,5,0)</f>
        <v>4231210902.3551211</v>
      </c>
      <c r="F515" t="str">
        <f>VLOOKUP(A516,[2]Sheet1!$A$1:$E$3316,5,0)</f>
        <v>EKSİK VERİ</v>
      </c>
      <c r="G515" t="str">
        <f>VLOOKUP(A515,[3]Sheet1!$A$1:$E$3316,5,0)</f>
        <v>EKSİK VERİ</v>
      </c>
      <c r="H515" t="str">
        <f>VLOOKUP(A515,[4]Sheet1!$A$1:$E$3316,5,0)</f>
        <v>2.4</v>
      </c>
      <c r="I515" t="str">
        <f>VLOOKUP(A515,[5]Sheet1!$A$1:$E$3316,5,0)</f>
        <v>EKSİK VERİ</v>
      </c>
      <c r="J515" s="1" t="str">
        <f>VLOOKUP(A515,[6]Sheet1!$A$1:$E$3316,5,0)</f>
        <v>26.000000025</v>
      </c>
      <c r="K515" s="1" t="str">
        <f>VLOOKUP(A515,[7]Sheet1!$A$1:$E$3316,5,0)</f>
        <v>EKSİK VERİ</v>
      </c>
      <c r="L515" s="1">
        <f>VLOOKUP(A515,[8]Sheet1!$A$1:$E$3316,5,0)</f>
        <v>0.34921894627692102</v>
      </c>
      <c r="M515" s="1">
        <f>VLOOKUP(A515,[9]Sheet1!$A$1:$E$3316,5,0)</f>
        <v>27.499467745369401</v>
      </c>
      <c r="N515" s="1">
        <f>VLOOKUP(A515,[10]Sheet1!$A$1:$E$3316,5,0)</f>
        <v>7.1228755021344199</v>
      </c>
    </row>
    <row r="516" spans="1:14" hidden="1" x14ac:dyDescent="0.3">
      <c r="A516" t="s">
        <v>630</v>
      </c>
      <c r="B516" t="s">
        <v>63</v>
      </c>
      <c r="C516" t="s">
        <v>28</v>
      </c>
      <c r="D516">
        <v>1970</v>
      </c>
      <c r="E516" t="str">
        <f>VLOOKUP(A516,[1]Sheet1!$A$1:$E$3316,5,0)</f>
        <v>EKSİK VERİ</v>
      </c>
      <c r="F516" t="str">
        <f>VLOOKUP(A517,[2]Sheet1!$A$1:$E$3316,5,0)</f>
        <v>1.17575711437835</v>
      </c>
      <c r="G516" t="str">
        <f>VLOOKUP(A516,[3]Sheet1!$A$1:$E$3316,5,0)</f>
        <v>EKSİK VERİ</v>
      </c>
      <c r="H516" t="str">
        <f>VLOOKUP(A516,[4]Sheet1!$A$1:$E$3316,5,0)</f>
        <v>EKSİK VERİ</v>
      </c>
      <c r="I516" t="str">
        <f>VLOOKUP(A516,[5]Sheet1!$A$1:$E$3316,5,0)</f>
        <v>EKSİK VERİ</v>
      </c>
      <c r="J516" s="1" t="str">
        <f>VLOOKUP(A516,[6]Sheet1!$A$1:$E$3316,5,0)</f>
        <v>EKSİK VERİ</v>
      </c>
      <c r="K516" s="1" t="str">
        <f>VLOOKUP(A516,[7]Sheet1!$A$1:$E$3316,5,0)</f>
        <v>EKSİK VERİ</v>
      </c>
      <c r="L516" s="1">
        <f>VLOOKUP(A516,[8]Sheet1!$A$1:$E$3316,5,0)</f>
        <v>2.5886620743880999</v>
      </c>
      <c r="M516" s="1">
        <f>VLOOKUP(A516,[9]Sheet1!$A$1:$E$3316,5,0)</f>
        <v>8.3131128926052096</v>
      </c>
      <c r="N516" s="1">
        <f>VLOOKUP(A516,[10]Sheet1!$A$1:$E$3316,5,0)</f>
        <v>5.619852292821534</v>
      </c>
    </row>
    <row r="517" spans="1:14" x14ac:dyDescent="0.3">
      <c r="A517" t="s">
        <v>631</v>
      </c>
      <c r="B517" t="s">
        <v>65</v>
      </c>
      <c r="C517" t="s">
        <v>2</v>
      </c>
      <c r="D517">
        <v>1970</v>
      </c>
      <c r="E517">
        <f>VLOOKUP(A517,[1]Sheet1!$A$1:$E$3316,5,0)</f>
        <v>7189894312.2226706</v>
      </c>
      <c r="F517" t="str">
        <f>VLOOKUP(A518,[2]Sheet1!$A$1:$E$3316,5,0)</f>
        <v>0.925399503632341</v>
      </c>
      <c r="G517" t="str">
        <f>VLOOKUP(A517,[3]Sheet1!$A$1:$E$3316,5,0)</f>
        <v>EKSİK VERİ</v>
      </c>
      <c r="H517" t="str">
        <f>VLOOKUP(A517,[4]Sheet1!$A$1:$E$3316,5,0)</f>
        <v>EKSİK VERİ</v>
      </c>
      <c r="I517" t="str">
        <f>VLOOKUP(A517,[5]Sheet1!$A$1:$E$3316,5,0)</f>
        <v>EKSİK VERİ</v>
      </c>
      <c r="J517" s="1" t="str">
        <f>VLOOKUP(A517,[6]Sheet1!$A$1:$E$3316,5,0)</f>
        <v>50.000000049</v>
      </c>
      <c r="K517" s="1" t="str">
        <f>VLOOKUP(A517,[7]Sheet1!$A$1:$E$3316,5,0)</f>
        <v>EKSİK VERİ</v>
      </c>
      <c r="L517" s="1">
        <f>VLOOKUP(A517,[8]Sheet1!$A$1:$E$3316,5,0)</f>
        <v>9.8613691502766901E-2</v>
      </c>
      <c r="M517" s="1">
        <f>VLOOKUP(A517,[9]Sheet1!$A$1:$E$3316,5,0)</f>
        <v>44.956276491715201</v>
      </c>
      <c r="N517" s="1">
        <f>VLOOKUP(A517,[10]Sheet1!$A$1:$E$3316,5,0)</f>
        <v>6.3526721140425622</v>
      </c>
    </row>
    <row r="518" spans="1:14" x14ac:dyDescent="0.3">
      <c r="A518" t="s">
        <v>632</v>
      </c>
      <c r="B518" t="s">
        <v>67</v>
      </c>
      <c r="C518" t="s">
        <v>20</v>
      </c>
      <c r="D518">
        <v>1970</v>
      </c>
      <c r="E518">
        <f>VLOOKUP(A518,[1]Sheet1!$A$1:$E$3316,5,0)</f>
        <v>7971917261.7050838</v>
      </c>
      <c r="F518" t="str">
        <f>VLOOKUP(A519,[2]Sheet1!$A$1:$E$3316,5,0)</f>
        <v>2.07174385752131</v>
      </c>
      <c r="G518" t="str">
        <f>VLOOKUP(A518,[3]Sheet1!$A$1:$E$3316,5,0)</f>
        <v>EKSİK VERİ</v>
      </c>
      <c r="H518" t="str">
        <f>VLOOKUP(A518,[4]Sheet1!$A$1:$E$3316,5,0)</f>
        <v>EKSİK VERİ</v>
      </c>
      <c r="I518" t="str">
        <f>VLOOKUP(A518,[5]Sheet1!$A$1:$E$3316,5,0)</f>
        <v>EKSİK VERİ</v>
      </c>
      <c r="J518" s="1" t="str">
        <f>VLOOKUP(A518,[6]Sheet1!$A$1:$E$3316,5,0)</f>
        <v>1.98785378344809E-12</v>
      </c>
      <c r="K518" s="1" t="str">
        <f>VLOOKUP(A518,[7]Sheet1!$A$1:$E$3316,5,0)</f>
        <v>EKSİK VERİ</v>
      </c>
      <c r="L518" s="1">
        <f>VLOOKUP(A518,[8]Sheet1!$A$1:$E$3316,5,0)</f>
        <v>2.47317174130758</v>
      </c>
      <c r="M518" s="1">
        <f>VLOOKUP(A518,[9]Sheet1!$A$1:$E$3316,5,0)</f>
        <v>7.0294256049882602</v>
      </c>
      <c r="N518" s="1">
        <f>VLOOKUP(A518,[10]Sheet1!$A$1:$E$3316,5,0)</f>
        <v>10.400000000000009</v>
      </c>
    </row>
    <row r="519" spans="1:14" x14ac:dyDescent="0.3">
      <c r="A519" t="s">
        <v>633</v>
      </c>
      <c r="B519" t="s">
        <v>69</v>
      </c>
      <c r="C519" t="s">
        <v>8</v>
      </c>
      <c r="D519">
        <v>1970</v>
      </c>
      <c r="E519">
        <f>VLOOKUP(A519,[1]Sheet1!$A$1:$E$3316,5,0)</f>
        <v>19280313905.636909</v>
      </c>
      <c r="F519" t="str">
        <f>VLOOKUP(A520,[2]Sheet1!$A$1:$E$3316,5,0)</f>
        <v>EKSİK VERİ</v>
      </c>
      <c r="G519" t="str">
        <f>VLOOKUP(A519,[3]Sheet1!$A$1:$E$3316,5,0)</f>
        <v>EKSİK VERİ</v>
      </c>
      <c r="H519" t="str">
        <f>VLOOKUP(A519,[4]Sheet1!$A$1:$E$3316,5,0)</f>
        <v>5.9</v>
      </c>
      <c r="I519" t="str">
        <f>VLOOKUP(A519,[5]Sheet1!$A$1:$E$3316,5,0)</f>
        <v>0.559835501282431</v>
      </c>
      <c r="J519" s="1" t="str">
        <f>VLOOKUP(A519,[6]Sheet1!$A$1:$E$3316,5,0)</f>
        <v>1.04421874416667</v>
      </c>
      <c r="K519" s="1" t="str">
        <f>VLOOKUP(A519,[7]Sheet1!$A$1:$E$3316,5,0)</f>
        <v>EKSİK VERİ</v>
      </c>
      <c r="L519" s="1">
        <f>VLOOKUP(A519,[8]Sheet1!$A$1:$E$3316,5,0)</f>
        <v>1.3978316003312901</v>
      </c>
      <c r="M519" s="1">
        <f>VLOOKUP(A519,[9]Sheet1!$A$1:$E$3316,5,0)</f>
        <v>21.844322792896001</v>
      </c>
      <c r="N519" s="1">
        <f>VLOOKUP(A519,[10]Sheet1!$A$1:$E$3316,5,0)</f>
        <v>2.918713072587082</v>
      </c>
    </row>
    <row r="520" spans="1:14" x14ac:dyDescent="0.3">
      <c r="A520" t="s">
        <v>634</v>
      </c>
      <c r="B520" t="s">
        <v>71</v>
      </c>
      <c r="C520" t="s">
        <v>72</v>
      </c>
      <c r="D520">
        <v>1970</v>
      </c>
      <c r="E520">
        <f>VLOOKUP(A520,[1]Sheet1!$A$1:$E$3316,5,0)</f>
        <v>22354514935.967819</v>
      </c>
      <c r="F520" t="str">
        <f>VLOOKUP(A521,[2]Sheet1!$A$1:$E$3316,5,0)</f>
        <v>0.133138875850402</v>
      </c>
      <c r="G520" t="str">
        <f>VLOOKUP(A520,[3]Sheet1!$A$1:$E$3316,5,0)</f>
        <v>EKSİK VERİ</v>
      </c>
      <c r="H520" t="str">
        <f>VLOOKUP(A520,[4]Sheet1!$A$1:$E$3316,5,0)</f>
        <v>EKSİK VERİ</v>
      </c>
      <c r="I520" t="str">
        <f>VLOOKUP(A520,[5]Sheet1!$A$1:$E$3316,5,0)</f>
        <v>EKSİK VERİ</v>
      </c>
      <c r="J520" s="1" t="str">
        <f>VLOOKUP(A520,[6]Sheet1!$A$1:$E$3316,5,0)</f>
        <v>2.46180889882528</v>
      </c>
      <c r="K520" s="1" t="str">
        <f>VLOOKUP(A520,[7]Sheet1!$A$1:$E$3316,5,0)</f>
        <v>EKSİK VERİ</v>
      </c>
      <c r="L520" s="1">
        <f>VLOOKUP(A520,[8]Sheet1!$A$1:$E$3316,5,0)</f>
        <v>2.7616755664530399</v>
      </c>
      <c r="M520" s="1">
        <f>VLOOKUP(A520,[9]Sheet1!$A$1:$E$3316,5,0)</f>
        <v>2.45191173862661</v>
      </c>
      <c r="N520" s="1">
        <f>VLOOKUP(A520,[10]Sheet1!$A$1:$E$3316,5,0)</f>
        <v>19.29999999670218</v>
      </c>
    </row>
    <row r="521" spans="1:14" x14ac:dyDescent="0.3">
      <c r="A521" t="s">
        <v>635</v>
      </c>
      <c r="B521" t="s">
        <v>74</v>
      </c>
      <c r="C521" t="s">
        <v>23</v>
      </c>
      <c r="D521">
        <v>1970</v>
      </c>
      <c r="E521">
        <f>VLOOKUP(A521,[1]Sheet1!$A$1:$E$3316,5,0)</f>
        <v>1435688685.937223</v>
      </c>
      <c r="F521" t="str">
        <f>VLOOKUP(A522,[2]Sheet1!$A$1:$E$3316,5,0)</f>
        <v>0.597358248972266</v>
      </c>
      <c r="G521" t="str">
        <f>VLOOKUP(A521,[3]Sheet1!$A$1:$E$3316,5,0)</f>
        <v>EKSİK VERİ</v>
      </c>
      <c r="H521" t="str">
        <f>VLOOKUP(A521,[4]Sheet1!$A$1:$E$3316,5,0)</f>
        <v>EKSİK VERİ</v>
      </c>
      <c r="I521" t="str">
        <f>VLOOKUP(A521,[5]Sheet1!$A$1:$E$3316,5,0)</f>
        <v>EKSİK VERİ</v>
      </c>
      <c r="J521" s="1" t="str">
        <f>VLOOKUP(A521,[6]Sheet1!$A$1:$E$3316,5,0)</f>
        <v>0.0112775040919884</v>
      </c>
      <c r="K521" s="1" t="str">
        <f>VLOOKUP(A521,[7]Sheet1!$A$1:$E$3316,5,0)</f>
        <v>EKSİK VERİ</v>
      </c>
      <c r="L521" s="1">
        <f>VLOOKUP(A521,[8]Sheet1!$A$1:$E$3316,5,0)</f>
        <v>1.6907619979808299</v>
      </c>
      <c r="M521" s="1">
        <f>VLOOKUP(A521,[9]Sheet1!$A$1:$E$3316,5,0)</f>
        <v>14.174603332412399</v>
      </c>
      <c r="N521" s="1">
        <f>VLOOKUP(A521,[10]Sheet1!$A$1:$E$3316,5,0)</f>
        <v>1.6944725797135329</v>
      </c>
    </row>
    <row r="522" spans="1:14" x14ac:dyDescent="0.3">
      <c r="A522" t="s">
        <v>636</v>
      </c>
      <c r="B522" t="s">
        <v>76</v>
      </c>
      <c r="C522" t="s">
        <v>24</v>
      </c>
      <c r="D522">
        <v>1970</v>
      </c>
      <c r="E522">
        <f>VLOOKUP(A522,[1]Sheet1!$A$1:$E$3316,5,0)</f>
        <v>1296830439.9214931</v>
      </c>
      <c r="F522" t="str">
        <f>VLOOKUP(A523,[2]Sheet1!$A$1:$E$3316,5,0)</f>
        <v>0.00845539730134933</v>
      </c>
      <c r="G522" t="str">
        <f>VLOOKUP(A522,[3]Sheet1!$A$1:$E$3316,5,0)</f>
        <v>EKSİK VERİ</v>
      </c>
      <c r="H522" t="str">
        <f>VLOOKUP(A522,[4]Sheet1!$A$1:$E$3316,5,0)</f>
        <v>EKSİK VERİ</v>
      </c>
      <c r="I522" t="str">
        <f>VLOOKUP(A522,[5]Sheet1!$A$1:$E$3316,5,0)</f>
        <v>-4.07037132441791</v>
      </c>
      <c r="J522" s="1" t="str">
        <f>VLOOKUP(A522,[6]Sheet1!$A$1:$E$3316,5,0)</f>
        <v>18.4441666666667</v>
      </c>
      <c r="K522" s="1" t="str">
        <f>VLOOKUP(A522,[7]Sheet1!$A$1:$E$3316,5,0)</f>
        <v>EKSİK VERİ</v>
      </c>
      <c r="L522" s="1">
        <f>VLOOKUP(A522,[8]Sheet1!$A$1:$E$3316,5,0)</f>
        <v>2.52954072159871</v>
      </c>
      <c r="M522" s="1">
        <f>VLOOKUP(A522,[9]Sheet1!$A$1:$E$3316,5,0)</f>
        <v>13.2705169920463</v>
      </c>
      <c r="N522" s="1">
        <f>VLOOKUP(A522,[10]Sheet1!$A$1:$E$3316,5,0)</f>
        <v>6.2077969612769834</v>
      </c>
    </row>
    <row r="523" spans="1:14" x14ac:dyDescent="0.3">
      <c r="A523" t="s">
        <v>637</v>
      </c>
      <c r="B523" t="s">
        <v>78</v>
      </c>
      <c r="C523" t="s">
        <v>79</v>
      </c>
      <c r="D523">
        <v>1970</v>
      </c>
      <c r="E523">
        <f>VLOOKUP(A523,[1]Sheet1!$A$1:$E$3316,5,0)</f>
        <v>881185631.75081635</v>
      </c>
      <c r="F523" t="str">
        <f>VLOOKUP(A524,[2]Sheet1!$A$1:$E$3316,5,0)</f>
        <v>EKSİK VERİ</v>
      </c>
      <c r="G523" t="str">
        <f>VLOOKUP(A523,[3]Sheet1!$A$1:$E$3316,5,0)</f>
        <v>EKSİK VERİ</v>
      </c>
      <c r="H523" t="str">
        <f>VLOOKUP(A523,[4]Sheet1!$A$1:$E$3316,5,0)</f>
        <v>2.4</v>
      </c>
      <c r="I523" t="str">
        <f>VLOOKUP(A523,[5]Sheet1!$A$1:$E$3316,5,0)</f>
        <v>EKSİK VERİ</v>
      </c>
      <c r="J523" s="1" t="str">
        <f>VLOOKUP(A523,[6]Sheet1!$A$1:$E$3316,5,0)</f>
        <v>0.434782608884688</v>
      </c>
      <c r="K523" s="1" t="str">
        <f>VLOOKUP(A523,[7]Sheet1!$A$1:$E$3316,5,0)</f>
        <v>EKSİK VERİ</v>
      </c>
      <c r="L523" s="1">
        <f>VLOOKUP(A523,[8]Sheet1!$A$1:$E$3316,5,0)</f>
        <v>2.3742411895118001</v>
      </c>
      <c r="M523" s="1">
        <f>VLOOKUP(A523,[9]Sheet1!$A$1:$E$3316,5,0)</f>
        <v>13.568215892054001</v>
      </c>
      <c r="N523" s="1">
        <f>VLOOKUP(A523,[10]Sheet1!$A$1:$E$3316,5,0)</f>
        <v>5.5985150385167231</v>
      </c>
    </row>
    <row r="524" spans="1:14" hidden="1" x14ac:dyDescent="0.3">
      <c r="A524" t="s">
        <v>638</v>
      </c>
      <c r="B524" t="s">
        <v>81</v>
      </c>
      <c r="C524" t="s">
        <v>82</v>
      </c>
      <c r="D524">
        <v>1970</v>
      </c>
      <c r="E524" t="str">
        <f>VLOOKUP(A524,[1]Sheet1!$A$1:$E$3316,5,0)</f>
        <v>EKSİK VERİ</v>
      </c>
      <c r="F524" t="str">
        <f>VLOOKUP(A525,[2]Sheet1!$A$1:$E$3316,5,0)</f>
        <v>0.609061271587347</v>
      </c>
      <c r="G524" t="str">
        <f>VLOOKUP(A524,[3]Sheet1!$A$1:$E$3316,5,0)</f>
        <v>EKSİK VERİ</v>
      </c>
      <c r="H524" t="str">
        <f>VLOOKUP(A524,[4]Sheet1!$A$1:$E$3316,5,0)</f>
        <v>EKSİK VERİ</v>
      </c>
      <c r="I524" t="str">
        <f>VLOOKUP(A524,[5]Sheet1!$A$1:$E$3316,5,0)</f>
        <v>EKSİK VERİ</v>
      </c>
      <c r="J524" s="1" t="str">
        <f>VLOOKUP(A524,[6]Sheet1!$A$1:$E$3316,5,0)</f>
        <v>EKSİK VERİ</v>
      </c>
      <c r="K524" s="1" t="str">
        <f>VLOOKUP(A524,[7]Sheet1!$A$1:$E$3316,5,0)</f>
        <v>EKSİK VERİ</v>
      </c>
      <c r="L524" s="1">
        <f>VLOOKUP(A524,[8]Sheet1!$A$1:$E$3316,5,0)</f>
        <v>1.09614545086791</v>
      </c>
      <c r="M524" s="1" t="str">
        <f>VLOOKUP(A524,[9]Sheet1!$A$1:$E$3316,5,0)</f>
        <v>EKSİK VERİ</v>
      </c>
      <c r="N524" s="1" t="str">
        <f>VLOOKUP(A524,[10]Sheet1!$A$1:$E$3316,5,0)</f>
        <v>EKSİK VERİ</v>
      </c>
    </row>
    <row r="525" spans="1:14" x14ac:dyDescent="0.3">
      <c r="A525" t="s">
        <v>639</v>
      </c>
      <c r="B525" t="s">
        <v>84</v>
      </c>
      <c r="C525" t="s">
        <v>5</v>
      </c>
      <c r="D525">
        <v>1970</v>
      </c>
      <c r="E525">
        <f>VLOOKUP(A525,[1]Sheet1!$A$1:$E$3316,5,0)</f>
        <v>4308564933.333333</v>
      </c>
      <c r="F525" t="str">
        <f>VLOOKUP(A526,[2]Sheet1!$A$1:$E$3316,5,0)</f>
        <v>0.421696228379577</v>
      </c>
      <c r="G525" t="str">
        <f>VLOOKUP(A525,[3]Sheet1!$A$1:$E$3316,5,0)</f>
        <v>EKSİK VERİ</v>
      </c>
      <c r="H525" t="str">
        <f>VLOOKUP(A525,[4]Sheet1!$A$1:$E$3316,5,0)</f>
        <v>EKSİK VERİ</v>
      </c>
      <c r="I525" t="str">
        <f>VLOOKUP(A525,[5]Sheet1!$A$1:$E$3316,5,0)</f>
        <v>EKSİK VERİ</v>
      </c>
      <c r="J525" s="1" t="str">
        <f>VLOOKUP(A525,[6]Sheet1!$A$1:$E$3316,5,0)</f>
        <v>7.5000000065</v>
      </c>
      <c r="K525" s="1" t="str">
        <f>VLOOKUP(A525,[7]Sheet1!$A$1:$E$3316,5,0)</f>
        <v>EKSİK VERİ</v>
      </c>
      <c r="L525" s="1">
        <f>VLOOKUP(A525,[8]Sheet1!$A$1:$E$3316,5,0)</f>
        <v>0.75142271837547303</v>
      </c>
      <c r="M525" s="1">
        <f>VLOOKUP(A525,[9]Sheet1!$A$1:$E$3316,5,0)</f>
        <v>27.151030867826499</v>
      </c>
      <c r="N525" s="1">
        <f>VLOOKUP(A525,[10]Sheet1!$A$1:$E$3316,5,0)</f>
        <v>1.8560017275803771</v>
      </c>
    </row>
    <row r="526" spans="1:14" x14ac:dyDescent="0.3">
      <c r="A526" t="s">
        <v>640</v>
      </c>
      <c r="B526" t="s">
        <v>86</v>
      </c>
      <c r="C526" t="s">
        <v>6</v>
      </c>
      <c r="D526">
        <v>1970</v>
      </c>
      <c r="E526">
        <f>VLOOKUP(A526,[1]Sheet1!$A$1:$E$3316,5,0)</f>
        <v>38459312625.487183</v>
      </c>
      <c r="F526" t="str">
        <f>VLOOKUP(A527,[2]Sheet1!$A$1:$E$3316,5,0)</f>
        <v>0.158471222315488</v>
      </c>
      <c r="G526" t="str">
        <f>VLOOKUP(A526,[3]Sheet1!$A$1:$E$3316,5,0)</f>
        <v>EKSİK VERİ</v>
      </c>
      <c r="H526" t="str">
        <f>VLOOKUP(A526,[4]Sheet1!$A$1:$E$3316,5,0)</f>
        <v>2.42</v>
      </c>
      <c r="I526" t="str">
        <f>VLOOKUP(A526,[5]Sheet1!$A$1:$E$3316,5,0)</f>
        <v>EKSİK VERİ</v>
      </c>
      <c r="J526" s="1" t="str">
        <f>VLOOKUP(A526,[6]Sheet1!$A$1:$E$3316,5,0)</f>
        <v>5.55419000455419</v>
      </c>
      <c r="K526" s="1" t="str">
        <f>VLOOKUP(A526,[7]Sheet1!$A$1:$E$3316,5,0)</f>
        <v>EKSİK VERİ</v>
      </c>
      <c r="L526" s="1">
        <f>VLOOKUP(A526,[8]Sheet1!$A$1:$E$3316,5,0)</f>
        <v>0.91007102199122902</v>
      </c>
      <c r="M526" s="1">
        <f>VLOOKUP(A526,[9]Sheet1!$A$1:$E$3316,5,0)</f>
        <v>16.889468274622399</v>
      </c>
      <c r="N526" s="1">
        <f>VLOOKUP(A526,[10]Sheet1!$A$1:$E$3316,5,0)</f>
        <v>6.2001743861546572</v>
      </c>
    </row>
    <row r="527" spans="1:14" x14ac:dyDescent="0.3">
      <c r="A527" t="s">
        <v>641</v>
      </c>
      <c r="B527" t="s">
        <v>88</v>
      </c>
      <c r="C527" t="s">
        <v>13</v>
      </c>
      <c r="D527">
        <v>1970</v>
      </c>
      <c r="E527">
        <f>VLOOKUP(A527,[1]Sheet1!$A$1:$E$3316,5,0)</f>
        <v>3170125990.9399772</v>
      </c>
      <c r="F527" t="str">
        <f>VLOOKUP(A528,[2]Sheet1!$A$1:$E$3316,5,0)</f>
        <v>EKSİK VERİ</v>
      </c>
      <c r="G527" t="str">
        <f>VLOOKUP(A527,[3]Sheet1!$A$1:$E$3316,5,0)</f>
        <v>EKSİK VERİ</v>
      </c>
      <c r="H527" t="str">
        <f>VLOOKUP(A527,[4]Sheet1!$A$1:$E$3316,5,0)</f>
        <v>1.89</v>
      </c>
      <c r="I527" t="str">
        <f>VLOOKUP(A527,[5]Sheet1!$A$1:$E$3316,5,0)</f>
        <v>EKSİK VERİ</v>
      </c>
      <c r="J527" s="1" t="str">
        <f>VLOOKUP(A527,[6]Sheet1!$A$1:$E$3316,5,0)</f>
        <v>4.19997000319997</v>
      </c>
      <c r="K527" s="1" t="str">
        <f>VLOOKUP(A527,[7]Sheet1!$A$1:$E$3316,5,0)</f>
        <v>EKSİK VERİ</v>
      </c>
      <c r="L527" s="1">
        <f>VLOOKUP(A527,[8]Sheet1!$A$1:$E$3316,5,0)</f>
        <v>-0.37871823791596199</v>
      </c>
      <c r="M527" s="1">
        <f>VLOOKUP(A527,[9]Sheet1!$A$1:$E$3316,5,0)</f>
        <v>23.867933170190899</v>
      </c>
      <c r="N527" s="1">
        <f>VLOOKUP(A527,[10]Sheet1!$A$1:$E$3316,5,0)</f>
        <v>7.4704326444579294</v>
      </c>
    </row>
    <row r="528" spans="1:14" x14ac:dyDescent="0.3">
      <c r="A528" t="s">
        <v>642</v>
      </c>
      <c r="B528" t="s">
        <v>90</v>
      </c>
      <c r="C528" t="s">
        <v>4</v>
      </c>
      <c r="D528">
        <v>1970</v>
      </c>
      <c r="E528">
        <f>VLOOKUP(A528,[1]Sheet1!$A$1:$E$3316,5,0)</f>
        <v>63368350344.680168</v>
      </c>
      <c r="F528" t="str">
        <f>VLOOKUP(A529,[2]Sheet1!$A$1:$E$3316,5,0)</f>
        <v>0.385888411595596</v>
      </c>
      <c r="G528" t="str">
        <f>VLOOKUP(A528,[3]Sheet1!$A$1:$E$3316,5,0)</f>
        <v>EKSİK VERİ</v>
      </c>
      <c r="H528" t="str">
        <f>VLOOKUP(A528,[4]Sheet1!$A$1:$E$3316,5,0)</f>
        <v>EKSİK VERİ</v>
      </c>
      <c r="I528" t="str">
        <f>VLOOKUP(A528,[5]Sheet1!$A$1:$E$3316,5,0)</f>
        <v>EKSİK VERİ</v>
      </c>
      <c r="J528" s="1" t="str">
        <f>VLOOKUP(A528,[6]Sheet1!$A$1:$E$3316,5,0)</f>
        <v>3.66000000266</v>
      </c>
      <c r="K528" s="1" t="str">
        <f>VLOOKUP(A528,[7]Sheet1!$A$1:$E$3316,5,0)</f>
        <v>EKSİK VERİ</v>
      </c>
      <c r="L528" s="1">
        <f>VLOOKUP(A528,[8]Sheet1!$A$1:$E$3316,5,0)</f>
        <v>0.332661392813347</v>
      </c>
      <c r="M528" s="1">
        <f>VLOOKUP(A528,[9]Sheet1!$A$1:$E$3316,5,0)</f>
        <v>15.0652897094797</v>
      </c>
      <c r="N528" s="1">
        <f>VLOOKUP(A528,[10]Sheet1!$A$1:$E$3316,5,0)</f>
        <v>5.1031445446857049</v>
      </c>
    </row>
    <row r="529" spans="1:14" x14ac:dyDescent="0.3">
      <c r="A529" t="s">
        <v>643</v>
      </c>
      <c r="B529" t="s">
        <v>92</v>
      </c>
      <c r="C529" t="s">
        <v>12</v>
      </c>
      <c r="D529">
        <v>1970</v>
      </c>
      <c r="E529">
        <f>VLOOKUP(A529,[1]Sheet1!$A$1:$E$3316,5,0)</f>
        <v>3759795454.545455</v>
      </c>
      <c r="F529" t="str">
        <f>VLOOKUP(A530,[2]Sheet1!$A$1:$E$3316,5,0)</f>
        <v>EKSİK VERİ</v>
      </c>
      <c r="G529" t="str">
        <f>VLOOKUP(A529,[3]Sheet1!$A$1:$E$3316,5,0)</f>
        <v>EKSİK VERİ</v>
      </c>
      <c r="H529" t="str">
        <f>VLOOKUP(A529,[4]Sheet1!$A$1:$E$3316,5,0)</f>
        <v>EKSİK VERİ</v>
      </c>
      <c r="I529" t="str">
        <f>VLOOKUP(A529,[5]Sheet1!$A$1:$E$3316,5,0)</f>
        <v>EKSİK VERİ</v>
      </c>
      <c r="J529" s="1" t="str">
        <f>VLOOKUP(A529,[6]Sheet1!$A$1:$E$3316,5,0)</f>
        <v>30.000000029</v>
      </c>
      <c r="K529" s="1" t="str">
        <f>VLOOKUP(A529,[7]Sheet1!$A$1:$E$3316,5,0)</f>
        <v>EKSİK VERİ</v>
      </c>
      <c r="L529" s="1">
        <f>VLOOKUP(A529,[8]Sheet1!$A$1:$E$3316,5,0)</f>
        <v>0.22819650825071799</v>
      </c>
      <c r="M529" s="1">
        <f>VLOOKUP(A529,[9]Sheet1!$A$1:$E$3316,5,0)</f>
        <v>7.8525660702352003</v>
      </c>
      <c r="N529" s="1">
        <f>VLOOKUP(A529,[10]Sheet1!$A$1:$E$3316,5,0)</f>
        <v>8.9305802002596693</v>
      </c>
    </row>
    <row r="530" spans="1:14" hidden="1" x14ac:dyDescent="0.3">
      <c r="A530" t="s">
        <v>644</v>
      </c>
      <c r="B530" t="s">
        <v>94</v>
      </c>
      <c r="C530" t="s">
        <v>38</v>
      </c>
      <c r="D530">
        <v>1970</v>
      </c>
      <c r="E530" t="str">
        <f>VLOOKUP(A530,[1]Sheet1!$A$1:$E$3316,5,0)</f>
        <v>EKSİK VERİ</v>
      </c>
      <c r="F530" t="str">
        <f>VLOOKUP(A531,[2]Sheet1!$A$1:$E$3316,5,0)</f>
        <v>0.0728263243873017</v>
      </c>
      <c r="G530" t="str">
        <f>VLOOKUP(A530,[3]Sheet1!$A$1:$E$3316,5,0)</f>
        <v>EKSİK VERİ</v>
      </c>
      <c r="H530" t="str">
        <f>VLOOKUP(A530,[4]Sheet1!$A$1:$E$3316,5,0)</f>
        <v>EKSİK VERİ</v>
      </c>
      <c r="I530" t="str">
        <f>VLOOKUP(A530,[5]Sheet1!$A$1:$E$3316,5,0)</f>
        <v>EKSİK VERİ</v>
      </c>
      <c r="J530" s="1" t="str">
        <f>VLOOKUP(A530,[6]Sheet1!$A$1:$E$3316,5,0)</f>
        <v>59.999999999</v>
      </c>
      <c r="K530" s="1" t="str">
        <f>VLOOKUP(A530,[7]Sheet1!$A$1:$E$3316,5,0)</f>
        <v>EKSİK VERİ</v>
      </c>
      <c r="L530" s="1">
        <f>VLOOKUP(A530,[8]Sheet1!$A$1:$E$3316,5,0)</f>
        <v>0.37978140233220598</v>
      </c>
      <c r="M530" s="1" t="str">
        <f>VLOOKUP(A530,[9]Sheet1!$A$1:$E$3316,5,0)</f>
        <v>EKSİK VERİ</v>
      </c>
      <c r="N530" s="1">
        <f>VLOOKUP(A530,[10]Sheet1!$A$1:$E$3316,5,0)</f>
        <v>4.7000000000003297</v>
      </c>
    </row>
    <row r="531" spans="1:14" x14ac:dyDescent="0.3">
      <c r="A531" t="s">
        <v>645</v>
      </c>
      <c r="B531" t="s">
        <v>96</v>
      </c>
      <c r="C531" t="s">
        <v>30</v>
      </c>
      <c r="D531">
        <v>1970</v>
      </c>
      <c r="E531">
        <f>VLOOKUP(A531,[1]Sheet1!$A$1:$E$3316,5,0)</f>
        <v>9698056143.0666676</v>
      </c>
      <c r="F531" t="str">
        <f>VLOOKUP(A532,[2]Sheet1!$A$1:$E$3316,5,0)</f>
        <v>1.58873353293413</v>
      </c>
      <c r="G531" t="str">
        <f>VLOOKUP(A531,[3]Sheet1!$A$1:$E$3316,5,0)</f>
        <v>EKSİK VERİ</v>
      </c>
      <c r="H531" t="str">
        <f>VLOOKUP(A531,[4]Sheet1!$A$1:$E$3316,5,0)</f>
        <v>EKSİK VERİ</v>
      </c>
      <c r="I531" t="str">
        <f>VLOOKUP(A531,[5]Sheet1!$A$1:$E$3316,5,0)</f>
        <v>EKSİK VERİ</v>
      </c>
      <c r="J531" s="1" t="str">
        <f>VLOOKUP(A531,[6]Sheet1!$A$1:$E$3316,5,0)</f>
        <v>7.5000000065</v>
      </c>
      <c r="K531" s="1" t="str">
        <f>VLOOKUP(A531,[7]Sheet1!$A$1:$E$3316,5,0)</f>
        <v>EKSİK VERİ</v>
      </c>
      <c r="L531" s="1">
        <f>VLOOKUP(A531,[8]Sheet1!$A$1:$E$3316,5,0)</f>
        <v>2.21982378728468</v>
      </c>
      <c r="M531" s="1">
        <f>VLOOKUP(A531,[9]Sheet1!$A$1:$E$3316,5,0)</f>
        <v>3.7828250620299602</v>
      </c>
      <c r="N531" s="1">
        <f>VLOOKUP(A531,[10]Sheet1!$A$1:$E$3316,5,0)</f>
        <v>5.157229737189553</v>
      </c>
    </row>
    <row r="532" spans="1:14" x14ac:dyDescent="0.3">
      <c r="A532" t="s">
        <v>646</v>
      </c>
      <c r="B532" t="s">
        <v>98</v>
      </c>
      <c r="C532" t="s">
        <v>31</v>
      </c>
      <c r="D532">
        <v>1970</v>
      </c>
      <c r="E532">
        <f>VLOOKUP(A532,[1]Sheet1!$A$1:$E$3316,5,0)</f>
        <v>1246575342.4657531</v>
      </c>
      <c r="F532" t="str">
        <f>VLOOKUP(A533,[2]Sheet1!$A$1:$E$3316,5,0)</f>
        <v>0.727935299608198</v>
      </c>
      <c r="G532" t="str">
        <f>VLOOKUP(A532,[3]Sheet1!$A$1:$E$3316,5,0)</f>
        <v>EKSİK VERİ</v>
      </c>
      <c r="H532" t="str">
        <f>VLOOKUP(A532,[4]Sheet1!$A$1:$E$3316,5,0)</f>
        <v>EKSİK VERİ</v>
      </c>
      <c r="I532" t="str">
        <f>VLOOKUP(A532,[5]Sheet1!$A$1:$E$3316,5,0)</f>
        <v>EKSİK VERİ</v>
      </c>
      <c r="J532" s="1" t="str">
        <f>VLOOKUP(A532,[6]Sheet1!$A$1:$E$3316,5,0)</f>
        <v>362.833333333333</v>
      </c>
      <c r="K532" s="1" t="str">
        <f>VLOOKUP(A532,[7]Sheet1!$A$1:$E$3316,5,0)</f>
        <v>EKSİK VERİ</v>
      </c>
      <c r="L532" s="1">
        <f>VLOOKUP(A532,[8]Sheet1!$A$1:$E$3316,5,0)</f>
        <v>2.7523193721546999</v>
      </c>
      <c r="M532" s="1">
        <f>VLOOKUP(A532,[9]Sheet1!$A$1:$E$3316,5,0)</f>
        <v>12.8443113772455</v>
      </c>
      <c r="N532" s="1">
        <f>VLOOKUP(A532,[10]Sheet1!$A$1:$E$3316,5,0)</f>
        <v>7.5546345139422328</v>
      </c>
    </row>
    <row r="533" spans="1:14" x14ac:dyDescent="0.3">
      <c r="A533" t="s">
        <v>647</v>
      </c>
      <c r="B533" t="s">
        <v>100</v>
      </c>
      <c r="C533" t="s">
        <v>14</v>
      </c>
      <c r="D533">
        <v>1970</v>
      </c>
      <c r="E533">
        <f>VLOOKUP(A533,[1]Sheet1!$A$1:$E$3316,5,0)</f>
        <v>987936117.93611789</v>
      </c>
      <c r="F533" t="str">
        <f>VLOOKUP(A534,[2]Sheet1!$A$1:$E$3316,5,0)</f>
        <v>0.661562029172749</v>
      </c>
      <c r="G533" t="str">
        <f>VLOOKUP(A533,[3]Sheet1!$A$1:$E$3316,5,0)</f>
        <v>EKSİK VERİ</v>
      </c>
      <c r="H533" t="str">
        <f>VLOOKUP(A533,[4]Sheet1!$A$1:$E$3316,5,0)</f>
        <v>EKSİK VERİ</v>
      </c>
      <c r="I533" t="str">
        <f>VLOOKUP(A533,[5]Sheet1!$A$1:$E$3316,5,0)</f>
        <v>EKSİK VERİ</v>
      </c>
      <c r="J533" s="1" t="str">
        <f>VLOOKUP(A533,[6]Sheet1!$A$1:$E$3316,5,0)</f>
        <v>0.416666999416667</v>
      </c>
      <c r="K533" s="1" t="str">
        <f>VLOOKUP(A533,[7]Sheet1!$A$1:$E$3316,5,0)</f>
        <v>EKSİK VERİ</v>
      </c>
      <c r="L533" s="1">
        <f>VLOOKUP(A533,[8]Sheet1!$A$1:$E$3316,5,0)</f>
        <v>0.83533313112375296</v>
      </c>
      <c r="M533" s="1">
        <f>VLOOKUP(A533,[9]Sheet1!$A$1:$E$3316,5,0)</f>
        <v>33.091794605233801</v>
      </c>
      <c r="N533" s="1">
        <f>VLOOKUP(A533,[10]Sheet1!$A$1:$E$3316,5,0)</f>
        <v>2.660529297821697</v>
      </c>
    </row>
    <row r="534" spans="1:14" x14ac:dyDescent="0.3">
      <c r="A534" t="s">
        <v>648</v>
      </c>
      <c r="B534" t="s">
        <v>102</v>
      </c>
      <c r="C534" t="s">
        <v>26</v>
      </c>
      <c r="D534">
        <v>1970</v>
      </c>
      <c r="E534">
        <f>VLOOKUP(A534,[1]Sheet1!$A$1:$E$3316,5,0)</f>
        <v>1956666666.666667</v>
      </c>
      <c r="F534" t="str">
        <f>VLOOKUP(A535,[2]Sheet1!$A$1:$E$3316,5,0)</f>
        <v>0.549162667416517</v>
      </c>
      <c r="G534" t="str">
        <f>VLOOKUP(A534,[3]Sheet1!$A$1:$E$3316,5,0)</f>
        <v>EKSİK VERİ</v>
      </c>
      <c r="H534" t="str">
        <f>VLOOKUP(A534,[4]Sheet1!$A$1:$E$3316,5,0)</f>
        <v>3.82</v>
      </c>
      <c r="I534" t="str">
        <f>VLOOKUP(A534,[5]Sheet1!$A$1:$E$3316,5,0)</f>
        <v>-8.33028106121604</v>
      </c>
      <c r="J534" s="1" t="str">
        <f>VLOOKUP(A534,[6]Sheet1!$A$1:$E$3316,5,0)</f>
        <v>0.000349999232782894</v>
      </c>
      <c r="K534" s="1" t="str">
        <f>VLOOKUP(A534,[7]Sheet1!$A$1:$E$3316,5,0)</f>
        <v>EKSİK VERİ</v>
      </c>
      <c r="L534" s="1">
        <f>VLOOKUP(A534,[8]Sheet1!$A$1:$E$3316,5,0)</f>
        <v>3.3159763468552499</v>
      </c>
      <c r="M534" s="1">
        <f>VLOOKUP(A534,[9]Sheet1!$A$1:$E$3316,5,0)</f>
        <v>20.476919950585099</v>
      </c>
      <c r="N534" s="1">
        <f>VLOOKUP(A534,[10]Sheet1!$A$1:$E$3316,5,0)</f>
        <v>7.3073355301648206</v>
      </c>
    </row>
    <row r="535" spans="1:14" x14ac:dyDescent="0.3">
      <c r="A535" t="s">
        <v>649</v>
      </c>
      <c r="B535" t="s">
        <v>104</v>
      </c>
      <c r="C535" t="s">
        <v>7</v>
      </c>
      <c r="D535">
        <v>1970</v>
      </c>
      <c r="E535">
        <f>VLOOKUP(A535,[1]Sheet1!$A$1:$E$3316,5,0)</f>
        <v>29511040892.19331</v>
      </c>
      <c r="F535" t="str">
        <f>VLOOKUP(A536,[2]Sheet1!$A$1:$E$3316,5,0)</f>
        <v>0.0432733723161381</v>
      </c>
      <c r="G535" t="str">
        <f>VLOOKUP(A535,[3]Sheet1!$A$1:$E$3316,5,0)</f>
        <v>EKSİK VERİ</v>
      </c>
      <c r="H535" t="str">
        <f>VLOOKUP(A535,[4]Sheet1!$A$1:$E$3316,5,0)</f>
        <v>5.44</v>
      </c>
      <c r="I535" t="str">
        <f>VLOOKUP(A535,[5]Sheet1!$A$1:$E$3316,5,0)</f>
        <v>0.718374170979018</v>
      </c>
      <c r="J535" s="1" t="str">
        <f>VLOOKUP(A535,[6]Sheet1!$A$1:$E$3316,5,0)</f>
        <v>625.000000625</v>
      </c>
      <c r="K535" s="1" t="str">
        <f>VLOOKUP(A535,[7]Sheet1!$A$1:$E$3316,5,0)</f>
        <v>EKSİK VERİ</v>
      </c>
      <c r="L535" s="1">
        <f>VLOOKUP(A535,[8]Sheet1!$A$1:$E$3316,5,0)</f>
        <v>0.52887703171783496</v>
      </c>
      <c r="M535" s="1">
        <f>VLOOKUP(A535,[9]Sheet1!$A$1:$E$3316,5,0)</f>
        <v>15.128667602676201</v>
      </c>
      <c r="N535" s="1">
        <f>VLOOKUP(A535,[10]Sheet1!$A$1:$E$3316,5,0)</f>
        <v>5.310502428548844</v>
      </c>
    </row>
    <row r="536" spans="1:14" x14ac:dyDescent="0.3">
      <c r="A536" t="s">
        <v>650</v>
      </c>
      <c r="B536" t="s">
        <v>106</v>
      </c>
      <c r="C536" t="s">
        <v>10</v>
      </c>
      <c r="D536">
        <v>1970</v>
      </c>
      <c r="E536">
        <f>VLOOKUP(A536,[1]Sheet1!$A$1:$E$3316,5,0)</f>
        <v>84486354494.444443</v>
      </c>
      <c r="F536" t="str">
        <f>VLOOKUP(A537,[2]Sheet1!$A$1:$E$3316,5,0)</f>
        <v>EKSİK VERİ</v>
      </c>
      <c r="G536" t="str">
        <f>VLOOKUP(A536,[3]Sheet1!$A$1:$E$3316,5,0)</f>
        <v>EKSİK VERİ</v>
      </c>
      <c r="H536" t="str">
        <f>VLOOKUP(A536,[4]Sheet1!$A$1:$E$3316,5,0)</f>
        <v>1.1</v>
      </c>
      <c r="I536" t="str">
        <f>VLOOKUP(A536,[5]Sheet1!$A$1:$E$3316,5,0)</f>
        <v>EKSİK VERİ</v>
      </c>
      <c r="J536" s="1" t="str">
        <f>VLOOKUP(A536,[6]Sheet1!$A$1:$E$3316,5,0)</f>
        <v>360.000000359</v>
      </c>
      <c r="K536" s="1" t="str">
        <f>VLOOKUP(A536,[7]Sheet1!$A$1:$E$3316,5,0)</f>
        <v>EKSİK VERİ</v>
      </c>
      <c r="L536" s="1">
        <f>VLOOKUP(A536,[8]Sheet1!$A$1:$E$3316,5,0)</f>
        <v>1.15164047221803</v>
      </c>
      <c r="M536" s="1">
        <f>VLOOKUP(A536,[9]Sheet1!$A$1:$E$3316,5,0)</f>
        <v>10.1401415388753</v>
      </c>
      <c r="N536" s="1">
        <f>VLOOKUP(A536,[10]Sheet1!$A$1:$E$3316,5,0)</f>
        <v>0.39905064466236689</v>
      </c>
    </row>
    <row r="537" spans="1:14" hidden="1" x14ac:dyDescent="0.3">
      <c r="A537" t="s">
        <v>651</v>
      </c>
      <c r="B537" t="s">
        <v>108</v>
      </c>
      <c r="C537" t="s">
        <v>109</v>
      </c>
      <c r="D537">
        <v>1970</v>
      </c>
      <c r="E537" t="str">
        <f>VLOOKUP(A537,[1]Sheet1!$A$1:$E$3316,5,0)</f>
        <v>EKSİK VERİ</v>
      </c>
      <c r="F537" t="str">
        <f>VLOOKUP(A538,[2]Sheet1!$A$1:$E$3316,5,0)</f>
        <v>0.726472063514567</v>
      </c>
      <c r="G537" t="str">
        <f>VLOOKUP(A537,[3]Sheet1!$A$1:$E$3316,5,0)</f>
        <v>EKSİK VERİ</v>
      </c>
      <c r="H537" t="str">
        <f>VLOOKUP(A537,[4]Sheet1!$A$1:$E$3316,5,0)</f>
        <v>EKSİK VERİ</v>
      </c>
      <c r="I537" t="str">
        <f>VLOOKUP(A537,[5]Sheet1!$A$1:$E$3316,5,0)</f>
        <v>EKSİK VERİ</v>
      </c>
      <c r="J537" s="1" t="str">
        <f>VLOOKUP(A537,[6]Sheet1!$A$1:$E$3316,5,0)</f>
        <v>EKSİK VERİ</v>
      </c>
      <c r="K537" s="1" t="str">
        <f>VLOOKUP(A537,[7]Sheet1!$A$1:$E$3316,5,0)</f>
        <v>EKSİK VERİ</v>
      </c>
      <c r="L537" s="1">
        <f>VLOOKUP(A537,[8]Sheet1!$A$1:$E$3316,5,0)</f>
        <v>0.68013252315289396</v>
      </c>
      <c r="M537" s="1" t="str">
        <f>VLOOKUP(A537,[9]Sheet1!$A$1:$E$3316,5,0)</f>
        <v>EKSİK VERİ</v>
      </c>
      <c r="N537" s="1" t="str">
        <f>VLOOKUP(A537,[10]Sheet1!$A$1:$E$3316,5,0)</f>
        <v>EKSİK VERİ</v>
      </c>
    </row>
    <row r="538" spans="1:14" x14ac:dyDescent="0.3">
      <c r="A538" t="s">
        <v>652</v>
      </c>
      <c r="B538" t="s">
        <v>111</v>
      </c>
      <c r="C538" t="s">
        <v>112</v>
      </c>
      <c r="D538">
        <v>1970</v>
      </c>
      <c r="E538">
        <f>VLOOKUP(A538,[1]Sheet1!$A$1:$E$3316,5,0)</f>
        <v>2327762031.815217</v>
      </c>
      <c r="F538" t="str">
        <f>VLOOKUP(A539,[2]Sheet1!$A$1:$E$3316,5,0)</f>
        <v>2.43262050891876</v>
      </c>
      <c r="G538" t="str">
        <f>VLOOKUP(A538,[3]Sheet1!$A$1:$E$3316,5,0)</f>
        <v>EKSİK VERİ</v>
      </c>
      <c r="H538" t="str">
        <f>VLOOKUP(A538,[4]Sheet1!$A$1:$E$3316,5,0)</f>
        <v>4.51</v>
      </c>
      <c r="I538" t="str">
        <f>VLOOKUP(A538,[5]Sheet1!$A$1:$E$3316,5,0)</f>
        <v>EKSİK VERİ</v>
      </c>
      <c r="J538" s="1" t="str">
        <f>VLOOKUP(A538,[6]Sheet1!$A$1:$E$3316,5,0)</f>
        <v>310.555833333333</v>
      </c>
      <c r="K538" s="1" t="str">
        <f>VLOOKUP(A538,[7]Sheet1!$A$1:$E$3316,5,0)</f>
        <v>EKSİK VERİ</v>
      </c>
      <c r="L538" s="1">
        <f>VLOOKUP(A538,[8]Sheet1!$A$1:$E$3316,5,0)</f>
        <v>2.1841739468946701</v>
      </c>
      <c r="M538" s="1">
        <f>VLOOKUP(A538,[9]Sheet1!$A$1:$E$3316,5,0)</f>
        <v>11.302899269866</v>
      </c>
      <c r="N538" s="1">
        <f>VLOOKUP(A538,[10]Sheet1!$A$1:$E$3316,5,0)</f>
        <v>10.16704159971434</v>
      </c>
    </row>
    <row r="539" spans="1:14" x14ac:dyDescent="0.3">
      <c r="A539" t="s">
        <v>653</v>
      </c>
      <c r="B539" t="s">
        <v>114</v>
      </c>
      <c r="C539" t="s">
        <v>29</v>
      </c>
      <c r="D539">
        <v>1970</v>
      </c>
      <c r="E539">
        <f>VLOOKUP(A539,[1]Sheet1!$A$1:$E$3316,5,0)</f>
        <v>676527658.907233</v>
      </c>
      <c r="F539" t="str">
        <f>VLOOKUP(A540,[2]Sheet1!$A$1:$E$3316,5,0)</f>
        <v>0.878679617117117</v>
      </c>
      <c r="G539" t="str">
        <f>VLOOKUP(A539,[3]Sheet1!$A$1:$E$3316,5,0)</f>
        <v>EKSİK VERİ</v>
      </c>
      <c r="H539" t="str">
        <f>VLOOKUP(A539,[4]Sheet1!$A$1:$E$3316,5,0)</f>
        <v>5.136</v>
      </c>
      <c r="I539" t="str">
        <f>VLOOKUP(A539,[5]Sheet1!$A$1:$E$3316,5,0)</f>
        <v>EKSİK VERİ</v>
      </c>
      <c r="J539" s="1" t="str">
        <f>VLOOKUP(A539,[6]Sheet1!$A$1:$E$3316,5,0)</f>
        <v>3.06122000206122</v>
      </c>
      <c r="K539" s="1" t="str">
        <f>VLOOKUP(A539,[7]Sheet1!$A$1:$E$3316,5,0)</f>
        <v>EKSİK VERİ</v>
      </c>
      <c r="L539" s="1">
        <f>VLOOKUP(A539,[8]Sheet1!$A$1:$E$3316,5,0)</f>
        <v>2.2976308003287298</v>
      </c>
      <c r="M539" s="1">
        <f>VLOOKUP(A539,[9]Sheet1!$A$1:$E$3316,5,0)</f>
        <v>45.557528108884902</v>
      </c>
      <c r="N539" s="1">
        <f>VLOOKUP(A539,[10]Sheet1!$A$1:$E$3316,5,0)</f>
        <v>5.9865386303198562</v>
      </c>
    </row>
    <row r="540" spans="1:14" x14ac:dyDescent="0.3">
      <c r="A540" t="s">
        <v>654</v>
      </c>
      <c r="B540" t="s">
        <v>116</v>
      </c>
      <c r="C540" t="s">
        <v>25</v>
      </c>
      <c r="D540">
        <v>1970</v>
      </c>
      <c r="E540">
        <f>VLOOKUP(A540,[1]Sheet1!$A$1:$E$3316,5,0)</f>
        <v>7093328000</v>
      </c>
      <c r="F540" t="str">
        <f>VLOOKUP(A541,[2]Sheet1!$A$1:$E$3316,5,0)</f>
        <v>0.505518205883822</v>
      </c>
      <c r="G540" t="str">
        <f>VLOOKUP(A540,[3]Sheet1!$A$1:$E$3316,5,0)</f>
        <v>EKSİK VERİ</v>
      </c>
      <c r="H540" t="str">
        <f>VLOOKUP(A540,[4]Sheet1!$A$1:$E$3316,5,0)</f>
        <v>EKSİK VERİ</v>
      </c>
      <c r="I540" t="str">
        <f>VLOOKUP(A540,[5]Sheet1!$A$1:$E$3316,5,0)</f>
        <v>EKSİK VERİ</v>
      </c>
      <c r="J540" s="1" t="str">
        <f>VLOOKUP(A540,[6]Sheet1!$A$1:$E$3316,5,0)</f>
        <v>0.0125000000125</v>
      </c>
      <c r="K540" s="1" t="str">
        <f>VLOOKUP(A540,[7]Sheet1!$A$1:$E$3316,5,0)</f>
        <v>EKSİK VERİ</v>
      </c>
      <c r="L540" s="1">
        <f>VLOOKUP(A540,[8]Sheet1!$A$1:$E$3316,5,0)</f>
        <v>3.1622590861273601</v>
      </c>
      <c r="M540" s="1">
        <f>VLOOKUP(A540,[9]Sheet1!$A$1:$E$3316,5,0)</f>
        <v>7.7546171171171201</v>
      </c>
      <c r="N540" s="1">
        <f>VLOOKUP(A540,[10]Sheet1!$A$1:$E$3316,5,0)</f>
        <v>6.5024840346967494</v>
      </c>
    </row>
    <row r="541" spans="1:14" x14ac:dyDescent="0.3">
      <c r="A541" t="s">
        <v>655</v>
      </c>
      <c r="B541" t="s">
        <v>118</v>
      </c>
      <c r="C541" t="s">
        <v>35</v>
      </c>
      <c r="D541">
        <v>1970</v>
      </c>
      <c r="E541">
        <f>VLOOKUP(A541,[1]Sheet1!$A$1:$E$3316,5,0)</f>
        <v>590456655.38317442</v>
      </c>
      <c r="F541" t="str">
        <f>VLOOKUP(A542,[2]Sheet1!$A$1:$E$3316,5,0)</f>
        <v>1.65510739110216</v>
      </c>
      <c r="G541" t="str">
        <f>VLOOKUP(A541,[3]Sheet1!$A$1:$E$3316,5,0)</f>
        <v>EKSİK VERİ</v>
      </c>
      <c r="H541" t="str">
        <f>VLOOKUP(A541,[4]Sheet1!$A$1:$E$3316,5,0)</f>
        <v>EKSİK VERİ</v>
      </c>
      <c r="I541" t="str">
        <f>VLOOKUP(A541,[5]Sheet1!$A$1:$E$3316,5,0)</f>
        <v>EKSİK VERİ</v>
      </c>
      <c r="J541" s="1" t="str">
        <f>VLOOKUP(A541,[6]Sheet1!$A$1:$E$3316,5,0)</f>
        <v>5.06049000406049</v>
      </c>
      <c r="K541" s="1" t="str">
        <f>VLOOKUP(A541,[7]Sheet1!$A$1:$E$3316,5,0)</f>
        <v>EKSİK VERİ</v>
      </c>
      <c r="L541" s="1">
        <f>VLOOKUP(A541,[8]Sheet1!$A$1:$E$3316,5,0)</f>
        <v>2.6468054403922201</v>
      </c>
      <c r="M541" s="1">
        <f>VLOOKUP(A541,[9]Sheet1!$A$1:$E$3316,5,0)</f>
        <v>17.636981169771701</v>
      </c>
      <c r="N541" s="1">
        <f>VLOOKUP(A541,[10]Sheet1!$A$1:$E$3316,5,0)</f>
        <v>4.7134603751551651</v>
      </c>
    </row>
    <row r="542" spans="1:14" x14ac:dyDescent="0.3">
      <c r="A542" t="s">
        <v>656</v>
      </c>
      <c r="B542" t="s">
        <v>120</v>
      </c>
      <c r="C542" t="s">
        <v>121</v>
      </c>
      <c r="D542">
        <v>1970</v>
      </c>
      <c r="E542">
        <f>VLOOKUP(A542,[1]Sheet1!$A$1:$E$3316,5,0)</f>
        <v>10726063188.65283</v>
      </c>
      <c r="F542" t="str">
        <f>VLOOKUP(A543,[2]Sheet1!$A$1:$E$3316,5,0)</f>
        <v>2.24767350479989</v>
      </c>
      <c r="G542" t="str">
        <f>VLOOKUP(A542,[3]Sheet1!$A$1:$E$3316,5,0)</f>
        <v>EKSİK VERİ</v>
      </c>
      <c r="H542" t="str">
        <f>VLOOKUP(A542,[4]Sheet1!$A$1:$E$3316,5,0)</f>
        <v>EKSİK VERİ</v>
      </c>
      <c r="I542" t="str">
        <f>VLOOKUP(A542,[5]Sheet1!$A$1:$E$3316,5,0)</f>
        <v>0.50520526916175</v>
      </c>
      <c r="J542" s="1" t="str">
        <f>VLOOKUP(A542,[6]Sheet1!$A$1:$E$3316,5,0)</f>
        <v>3.62000000262</v>
      </c>
      <c r="K542" s="1" t="str">
        <f>VLOOKUP(A542,[7]Sheet1!$A$1:$E$3316,5,0)</f>
        <v>EKSİK VERİ</v>
      </c>
      <c r="L542" s="1">
        <f>VLOOKUP(A542,[8]Sheet1!$A$1:$E$3316,5,0)</f>
        <v>1.2389326613278</v>
      </c>
      <c r="M542" s="1">
        <f>VLOOKUP(A542,[9]Sheet1!$A$1:$E$3316,5,0)</f>
        <v>43.497589497132999</v>
      </c>
      <c r="N542" s="1">
        <f>VLOOKUP(A542,[10]Sheet1!$A$1:$E$3316,5,0)</f>
        <v>6.1401814080278996</v>
      </c>
    </row>
    <row r="543" spans="1:14" x14ac:dyDescent="0.3">
      <c r="A543" t="s">
        <v>657</v>
      </c>
      <c r="B543" t="s">
        <v>123</v>
      </c>
      <c r="C543" t="s">
        <v>21</v>
      </c>
      <c r="D543">
        <v>1970</v>
      </c>
      <c r="E543">
        <f>VLOOKUP(A543,[1]Sheet1!$A$1:$E$3316,5,0)</f>
        <v>1520024638.817337</v>
      </c>
      <c r="F543" t="str">
        <f>VLOOKUP(A544,[2]Sheet1!$A$1:$E$3316,5,0)</f>
        <v>0.229369018449875</v>
      </c>
      <c r="G543" t="str">
        <f>VLOOKUP(A543,[3]Sheet1!$A$1:$E$3316,5,0)</f>
        <v>EKSİK VERİ</v>
      </c>
      <c r="H543" t="str">
        <f>VLOOKUP(A543,[4]Sheet1!$A$1:$E$3316,5,0)</f>
        <v>EKSİK VERİ</v>
      </c>
      <c r="I543" t="str">
        <f>VLOOKUP(A543,[5]Sheet1!$A$1:$E$3316,5,0)</f>
        <v>EKSİK VERİ</v>
      </c>
      <c r="J543" s="1" t="str">
        <f>VLOOKUP(A543,[6]Sheet1!$A$1:$E$3316,5,0)</f>
        <v>0.892856999892857</v>
      </c>
      <c r="K543" s="1" t="str">
        <f>VLOOKUP(A543,[7]Sheet1!$A$1:$E$3316,5,0)</f>
        <v>EKSİK VERİ</v>
      </c>
      <c r="L543" s="1">
        <f>VLOOKUP(A543,[8]Sheet1!$A$1:$E$3316,5,0)</f>
        <v>1.35759226639106</v>
      </c>
      <c r="M543" s="1">
        <f>VLOOKUP(A543,[9]Sheet1!$A$1:$E$3316,5,0)</f>
        <v>22.087281803250601</v>
      </c>
      <c r="N543" s="1">
        <f>VLOOKUP(A543,[10]Sheet1!$A$1:$E$3316,5,0)</f>
        <v>-1.3976075997231161</v>
      </c>
    </row>
    <row r="544" spans="1:14" x14ac:dyDescent="0.3">
      <c r="A544" t="s">
        <v>658</v>
      </c>
      <c r="B544" t="s">
        <v>125</v>
      </c>
      <c r="C544" t="s">
        <v>126</v>
      </c>
      <c r="D544">
        <v>1970</v>
      </c>
      <c r="E544">
        <f>VLOOKUP(A544,[1]Sheet1!$A$1:$E$3316,5,0)</f>
        <v>1435321293.5741291</v>
      </c>
      <c r="F544" t="str">
        <f>VLOOKUP(A545,[2]Sheet1!$A$1:$E$3316,5,0)</f>
        <v>-0.013758223401971</v>
      </c>
      <c r="G544" t="e">
        <f>VLOOKUP(A544,[3]Sheet1!$A$1:$E$3316,5,0)</f>
        <v>#N/A</v>
      </c>
      <c r="H544" t="str">
        <f>VLOOKUP(A544,[4]Sheet1!$A$1:$E$3316,5,0)</f>
        <v>EKSİK VERİ</v>
      </c>
      <c r="I544" t="str">
        <f>VLOOKUP(A544,[5]Sheet1!$A$1:$E$3316,5,0)</f>
        <v>EKSİK VERİ</v>
      </c>
      <c r="J544" s="1" t="str">
        <f>VLOOKUP(A544,[6]Sheet1!$A$1:$E$3316,5,0)</f>
        <v>4.7619000037619</v>
      </c>
      <c r="K544" s="1" t="e">
        <f>VLOOKUP(A544,[7]Sheet1!$A$1:$E$3316,5,0)</f>
        <v>#N/A</v>
      </c>
      <c r="L544" s="1" t="e">
        <f>VLOOKUP(A544,[8]Sheet1!$A$1:$E$3316,5,0)</f>
        <v>#N/A</v>
      </c>
      <c r="M544" s="1" t="e">
        <f>VLOOKUP(A544,[9]Sheet1!$A$1:$E$3316,5,0)</f>
        <v>#N/A</v>
      </c>
      <c r="N544" s="1" t="e">
        <f>VLOOKUP(A544,[10]Sheet1!$A$1:$E$3316,5,0)</f>
        <v>#N/A</v>
      </c>
    </row>
    <row r="545" spans="1:14" hidden="1" x14ac:dyDescent="0.3">
      <c r="A545" t="s">
        <v>659</v>
      </c>
      <c r="B545" t="s">
        <v>128</v>
      </c>
      <c r="C545" t="s">
        <v>32</v>
      </c>
      <c r="D545">
        <v>1970</v>
      </c>
      <c r="E545" t="str">
        <f>VLOOKUP(A545,[1]Sheet1!$A$1:$E$3316,5,0)</f>
        <v>EKSİK VERİ</v>
      </c>
      <c r="F545" t="str">
        <f>VLOOKUP(A546,[2]Sheet1!$A$1:$E$3316,5,0)</f>
        <v>EKSİK VERİ</v>
      </c>
      <c r="G545" t="str">
        <f>VLOOKUP(A545,[3]Sheet1!$A$1:$E$3316,5,0)</f>
        <v>EKSİK VERİ</v>
      </c>
      <c r="H545" t="str">
        <f>VLOOKUP(A545,[4]Sheet1!$A$1:$E$3316,5,0)</f>
        <v>EKSİK VERİ</v>
      </c>
      <c r="I545" t="str">
        <f>VLOOKUP(A545,[5]Sheet1!$A$1:$E$3316,5,0)</f>
        <v>EKSİK VERİ</v>
      </c>
      <c r="J545" s="1" t="str">
        <f>VLOOKUP(A545,[6]Sheet1!$A$1:$E$3316,5,0)</f>
        <v>5.904349999325</v>
      </c>
      <c r="K545" s="1" t="str">
        <f>VLOOKUP(A545,[7]Sheet1!$A$1:$E$3316,5,0)</f>
        <v>EKSİK VERİ</v>
      </c>
      <c r="L545" s="1">
        <f>VLOOKUP(A545,[8]Sheet1!$A$1:$E$3316,5,0)</f>
        <v>2.5886370969536801</v>
      </c>
      <c r="M545" s="1" t="str">
        <f>VLOOKUP(A545,[9]Sheet1!$A$1:$E$3316,5,0)</f>
        <v>EKSİK VERİ</v>
      </c>
      <c r="N545" s="1">
        <f>VLOOKUP(A545,[10]Sheet1!$A$1:$E$3316,5,0)</f>
        <v>3.6924874865479609</v>
      </c>
    </row>
    <row r="546" spans="1:14" hidden="1" x14ac:dyDescent="0.3">
      <c r="A546" t="s">
        <v>660</v>
      </c>
      <c r="B546" t="s">
        <v>130</v>
      </c>
      <c r="C546" t="s">
        <v>131</v>
      </c>
      <c r="D546">
        <v>1970</v>
      </c>
      <c r="E546" t="str">
        <f>VLOOKUP(A546,[1]Sheet1!$A$1:$E$3316,5,0)</f>
        <v>EKSİK VERİ</v>
      </c>
      <c r="F546" t="str">
        <f>VLOOKUP(A547,[2]Sheet1!$A$1:$E$3316,5,0)</f>
        <v>EKSİK VERİ</v>
      </c>
      <c r="G546" t="str">
        <f>VLOOKUP(A546,[3]Sheet1!$A$1:$E$3316,5,0)</f>
        <v>EKSİK VERİ</v>
      </c>
      <c r="H546" t="str">
        <f>VLOOKUP(A546,[4]Sheet1!$A$1:$E$3316,5,0)</f>
        <v>EKSİK VERİ</v>
      </c>
      <c r="I546" t="str">
        <f>VLOOKUP(A546,[5]Sheet1!$A$1:$E$3316,5,0)</f>
        <v>EKSİK VERİ</v>
      </c>
      <c r="J546" s="1" t="str">
        <f>VLOOKUP(A546,[6]Sheet1!$A$1:$E$3316,5,0)</f>
        <v>0.0004</v>
      </c>
      <c r="K546" s="1" t="str">
        <f>VLOOKUP(A546,[7]Sheet1!$A$1:$E$3316,5,0)</f>
        <v>EKSİK VERİ</v>
      </c>
      <c r="L546" s="1">
        <f>VLOOKUP(A546,[8]Sheet1!$A$1:$E$3316,5,0)</f>
        <v>0.35575984501832097</v>
      </c>
      <c r="M546" s="1" t="str">
        <f>VLOOKUP(A546,[9]Sheet1!$A$1:$E$3316,5,0)</f>
        <v>EKSİK VERİ</v>
      </c>
      <c r="N546" s="1" t="str">
        <f>VLOOKUP(A546,[10]Sheet1!$A$1:$E$3316,5,0)</f>
        <v>EKSİK VERİ</v>
      </c>
    </row>
    <row r="547" spans="1:14" hidden="1" x14ac:dyDescent="0.3">
      <c r="A547" t="s">
        <v>661</v>
      </c>
      <c r="B547" t="s">
        <v>133</v>
      </c>
      <c r="C547" t="s">
        <v>36</v>
      </c>
      <c r="D547">
        <v>1970</v>
      </c>
      <c r="E547" t="str">
        <f>VLOOKUP(A547,[1]Sheet1!$A$1:$E$3316,5,0)</f>
        <v>EKSİK VERİ</v>
      </c>
      <c r="F547" t="str">
        <f>VLOOKUP(A548,[2]Sheet1!$A$1:$E$3316,5,0)</f>
        <v>0.136870815769898</v>
      </c>
      <c r="G547" t="str">
        <f>VLOOKUP(A547,[3]Sheet1!$A$1:$E$3316,5,0)</f>
        <v>EKSİK VERİ</v>
      </c>
      <c r="H547" t="str">
        <f>VLOOKUP(A547,[4]Sheet1!$A$1:$E$3316,5,0)</f>
        <v>EKSİK VERİ</v>
      </c>
      <c r="I547" t="str">
        <f>VLOOKUP(A547,[5]Sheet1!$A$1:$E$3316,5,0)</f>
        <v>EKSİK VERİ</v>
      </c>
      <c r="J547" s="1" t="str">
        <f>VLOOKUP(A547,[6]Sheet1!$A$1:$E$3316,5,0)</f>
        <v>EKSİK VERİ</v>
      </c>
      <c r="K547" s="1" t="str">
        <f>VLOOKUP(A547,[7]Sheet1!$A$1:$E$3316,5,0)</f>
        <v>EKSİK VERİ</v>
      </c>
      <c r="L547" s="1">
        <f>VLOOKUP(A547,[8]Sheet1!$A$1:$E$3316,5,0)</f>
        <v>0.569083468255144</v>
      </c>
      <c r="M547" s="1" t="str">
        <f>VLOOKUP(A547,[9]Sheet1!$A$1:$E$3316,5,0)</f>
        <v>EKSİK VERİ</v>
      </c>
      <c r="N547" s="1" t="str">
        <f>VLOOKUP(A547,[10]Sheet1!$A$1:$E$3316,5,0)</f>
        <v>EKSİK VERİ</v>
      </c>
    </row>
    <row r="548" spans="1:14" x14ac:dyDescent="0.3">
      <c r="A548" t="s">
        <v>662</v>
      </c>
      <c r="B548" t="s">
        <v>135</v>
      </c>
      <c r="C548" t="s">
        <v>27</v>
      </c>
      <c r="D548">
        <v>1970</v>
      </c>
      <c r="E548">
        <f>VLOOKUP(A548,[1]Sheet1!$A$1:$E$3316,5,0)</f>
        <v>682000000</v>
      </c>
      <c r="F548" t="str">
        <f>VLOOKUP(A549,[2]Sheet1!$A$1:$E$3316,5,0)</f>
        <v>EKSİK VERİ</v>
      </c>
      <c r="G548" t="str">
        <f>VLOOKUP(A548,[3]Sheet1!$A$1:$E$3316,5,0)</f>
        <v>EKSİK VERİ</v>
      </c>
      <c r="H548" t="str">
        <f>VLOOKUP(A548,[4]Sheet1!$A$1:$E$3316,5,0)</f>
        <v>EKSİK VERİ</v>
      </c>
      <c r="I548" t="str">
        <f>VLOOKUP(A548,[5]Sheet1!$A$1:$E$3316,5,0)</f>
        <v>EKSİK VERİ</v>
      </c>
      <c r="J548" s="1" t="str">
        <f>VLOOKUP(A548,[6]Sheet1!$A$1:$E$3316,5,0)</f>
        <v>4.5000000035</v>
      </c>
      <c r="K548" s="1" t="str">
        <f>VLOOKUP(A548,[7]Sheet1!$A$1:$E$3316,5,0)</f>
        <v>EKSİK VERİ</v>
      </c>
      <c r="L548" s="1">
        <f>VLOOKUP(A548,[8]Sheet1!$A$1:$E$3316,5,0)</f>
        <v>4.1657789331273403</v>
      </c>
      <c r="M548" s="1">
        <f>VLOOKUP(A548,[9]Sheet1!$A$1:$E$3316,5,0)</f>
        <v>50.801719150342997</v>
      </c>
      <c r="N548" s="1">
        <f>VLOOKUP(A548,[10]Sheet1!$A$1:$E$3316,5,0)</f>
        <v>52.592094200501691</v>
      </c>
    </row>
    <row r="549" spans="1:14" hidden="1" x14ac:dyDescent="0.3">
      <c r="A549" t="s">
        <v>663</v>
      </c>
      <c r="B549" t="s">
        <v>137</v>
      </c>
      <c r="C549" t="s">
        <v>138</v>
      </c>
      <c r="D549">
        <v>1970</v>
      </c>
      <c r="E549" t="str">
        <f>VLOOKUP(A549,[1]Sheet1!$A$1:$E$3316,5,0)</f>
        <v>EKSİK VERİ</v>
      </c>
      <c r="F549" t="str">
        <f>VLOOKUP(A550,[2]Sheet1!$A$1:$E$3316,5,0)</f>
        <v>EKSİK VERİ</v>
      </c>
      <c r="G549" t="str">
        <f>VLOOKUP(A549,[3]Sheet1!$A$1:$E$3316,5,0)</f>
        <v>EKSİK VERİ</v>
      </c>
      <c r="H549" t="str">
        <f>VLOOKUP(A549,[4]Sheet1!$A$1:$E$3316,5,0)</f>
        <v>EKSİK VERİ</v>
      </c>
      <c r="I549" t="str">
        <f>VLOOKUP(A549,[5]Sheet1!$A$1:$E$3316,5,0)</f>
        <v>EKSİK VERİ</v>
      </c>
      <c r="J549" s="1" t="str">
        <f>VLOOKUP(A549,[6]Sheet1!$A$1:$E$3316,5,0)</f>
        <v>EKSİK VERİ</v>
      </c>
      <c r="K549" s="1" t="str">
        <f>VLOOKUP(A549,[7]Sheet1!$A$1:$E$3316,5,0)</f>
        <v>EKSİK VERİ</v>
      </c>
      <c r="L549" s="1">
        <f>VLOOKUP(A549,[8]Sheet1!$A$1:$E$3316,5,0)</f>
        <v>0.64075548596665699</v>
      </c>
      <c r="M549" s="1" t="str">
        <f>VLOOKUP(A549,[9]Sheet1!$A$1:$E$3316,5,0)</f>
        <v>EKSİK VERİ</v>
      </c>
      <c r="N549" s="1" t="str">
        <f>VLOOKUP(A549,[10]Sheet1!$A$1:$E$3316,5,0)</f>
        <v>EKSİK VERİ</v>
      </c>
    </row>
    <row r="550" spans="1:14" hidden="1" x14ac:dyDescent="0.3">
      <c r="A550" t="s">
        <v>664</v>
      </c>
      <c r="B550" t="s">
        <v>140</v>
      </c>
      <c r="C550" t="s">
        <v>37</v>
      </c>
      <c r="D550">
        <v>1970</v>
      </c>
      <c r="E550" t="str">
        <f>VLOOKUP(A550,[1]Sheet1!$A$1:$E$3316,5,0)</f>
        <v>EKSİK VERİ</v>
      </c>
      <c r="F550" t="str">
        <f>VLOOKUP(A551,[2]Sheet1!$A$1:$E$3316,5,0)</f>
        <v>1.5769332277648</v>
      </c>
      <c r="G550" t="str">
        <f>VLOOKUP(A550,[3]Sheet1!$A$1:$E$3316,5,0)</f>
        <v>EKSİK VERİ</v>
      </c>
      <c r="H550" t="str">
        <f>VLOOKUP(A550,[4]Sheet1!$A$1:$E$3316,5,0)</f>
        <v>EKSİK VERİ</v>
      </c>
      <c r="I550" t="str">
        <f>VLOOKUP(A550,[5]Sheet1!$A$1:$E$3316,5,0)</f>
        <v>EKSİK VERİ</v>
      </c>
      <c r="J550" s="1" t="str">
        <f>VLOOKUP(A550,[6]Sheet1!$A$1:$E$3316,5,0)</f>
        <v>EKSİK VERİ</v>
      </c>
      <c r="K550" s="1" t="str">
        <f>VLOOKUP(A550,[7]Sheet1!$A$1:$E$3316,5,0)</f>
        <v>EKSİK VERİ</v>
      </c>
      <c r="L550" s="1">
        <f>VLOOKUP(A550,[8]Sheet1!$A$1:$E$3316,5,0)</f>
        <v>0.43317652364429599</v>
      </c>
      <c r="M550" s="1" t="str">
        <f>VLOOKUP(A550,[9]Sheet1!$A$1:$E$3316,5,0)</f>
        <v>EKSİK VERİ</v>
      </c>
      <c r="N550" s="1" t="str">
        <f>VLOOKUP(A550,[10]Sheet1!$A$1:$E$3316,5,0)</f>
        <v>EKSİK VERİ</v>
      </c>
    </row>
    <row r="551" spans="1:14" x14ac:dyDescent="0.3">
      <c r="A551" t="s">
        <v>665</v>
      </c>
      <c r="B551" t="s">
        <v>142</v>
      </c>
      <c r="C551" t="s">
        <v>22</v>
      </c>
      <c r="D551">
        <v>1970</v>
      </c>
      <c r="E551">
        <f>VLOOKUP(A551,[1]Sheet1!$A$1:$E$3316,5,0)</f>
        <v>4759998096.000762</v>
      </c>
      <c r="F551" t="str">
        <f>VLOOKUP(A552,[2]Sheet1!$A$1:$E$3316,5,0)</f>
        <v>0.541943031090436</v>
      </c>
      <c r="G551" t="str">
        <f>VLOOKUP(A551,[3]Sheet1!$A$1:$E$3316,5,0)</f>
        <v>EKSİK VERİ</v>
      </c>
      <c r="H551" t="str">
        <f>VLOOKUP(A551,[4]Sheet1!$A$1:$E$3316,5,0)</f>
        <v>EKSİK VERİ</v>
      </c>
      <c r="I551" t="str">
        <f>VLOOKUP(A551,[5]Sheet1!$A$1:$E$3316,5,0)</f>
        <v>-6.07680126925571</v>
      </c>
      <c r="J551" s="1" t="str">
        <f>VLOOKUP(A551,[6]Sheet1!$A$1:$E$3316,5,0)</f>
        <v>0.714285999714286</v>
      </c>
      <c r="K551" s="1" t="str">
        <f>VLOOKUP(A551,[7]Sheet1!$A$1:$E$3316,5,0)</f>
        <v>EKSİK VERİ</v>
      </c>
      <c r="L551" s="1">
        <f>VLOOKUP(A551,[8]Sheet1!$A$1:$E$3316,5,0)</f>
        <v>3.0316168509282901</v>
      </c>
      <c r="M551" s="1">
        <f>VLOOKUP(A551,[9]Sheet1!$A$1:$E$3316,5,0)</f>
        <v>18.401953021905499</v>
      </c>
      <c r="N551" s="1">
        <f>VLOOKUP(A551,[10]Sheet1!$A$1:$E$3316,5,0)</f>
        <v>5.2486614311829243</v>
      </c>
    </row>
    <row r="552" spans="1:14" x14ac:dyDescent="0.3">
      <c r="A552" t="s">
        <v>666</v>
      </c>
      <c r="B552" t="s">
        <v>144</v>
      </c>
      <c r="C552" t="s">
        <v>16</v>
      </c>
      <c r="D552">
        <v>1970</v>
      </c>
      <c r="E552">
        <f>VLOOKUP(A552,[1]Sheet1!$A$1:$E$3316,5,0)</f>
        <v>11015612075.112909</v>
      </c>
      <c r="F552" t="str">
        <f>VLOOKUP(A553,[2]Sheet1!$A$1:$E$3316,5,0)</f>
        <v>0.284589631730302</v>
      </c>
      <c r="G552" t="str">
        <f>VLOOKUP(A552,[3]Sheet1!$A$1:$E$3316,5,0)</f>
        <v>EKSİK VERİ</v>
      </c>
      <c r="H552" t="str">
        <f>VLOOKUP(A552,[4]Sheet1!$A$1:$E$3316,5,0)</f>
        <v>1.1</v>
      </c>
      <c r="I552" t="str">
        <f>VLOOKUP(A552,[5]Sheet1!$A$1:$E$3316,5,0)</f>
        <v>EKSİK VERİ</v>
      </c>
      <c r="J552" s="1" t="str">
        <f>VLOOKUP(A552,[6]Sheet1!$A$1:$E$3316,5,0)</f>
        <v>70.00000007</v>
      </c>
      <c r="K552" s="1" t="str">
        <f>VLOOKUP(A552,[7]Sheet1!$A$1:$E$3316,5,0)</f>
        <v>EKSİK VERİ</v>
      </c>
      <c r="L552" s="1">
        <f>VLOOKUP(A552,[8]Sheet1!$A$1:$E$3316,5,0)</f>
        <v>1.1106314487676601</v>
      </c>
      <c r="M552" s="1">
        <f>VLOOKUP(A552,[9]Sheet1!$A$1:$E$3316,5,0)</f>
        <v>12.152307418689301</v>
      </c>
      <c r="N552" s="1">
        <f>VLOOKUP(A552,[10]Sheet1!$A$1:$E$3316,5,0)</f>
        <v>4.2449707671536459</v>
      </c>
    </row>
    <row r="553" spans="1:14" x14ac:dyDescent="0.3">
      <c r="A553" t="s">
        <v>667</v>
      </c>
      <c r="B553" t="s">
        <v>146</v>
      </c>
      <c r="C553" t="s">
        <v>9</v>
      </c>
      <c r="D553">
        <v>1970</v>
      </c>
      <c r="E553">
        <f>VLOOKUP(A553,[1]Sheet1!$A$1:$E$3316,5,0)</f>
        <v>10732078404.082581</v>
      </c>
      <c r="F553" t="str">
        <f>VLOOKUP(A554,[2]Sheet1!$A$1:$E$3316,5,0)</f>
        <v>EKSİK VERİ</v>
      </c>
      <c r="G553" t="str">
        <f>VLOOKUP(A553,[3]Sheet1!$A$1:$E$3316,5,0)</f>
        <v>EKSİK VERİ</v>
      </c>
      <c r="H553" t="str">
        <f>VLOOKUP(A553,[4]Sheet1!$A$1:$E$3316,5,0)</f>
        <v>1.51</v>
      </c>
      <c r="I553" t="str">
        <f>VLOOKUP(A553,[5]Sheet1!$A$1:$E$3316,5,0)</f>
        <v>-0.665736459940524</v>
      </c>
      <c r="J553" s="1" t="str">
        <f>VLOOKUP(A553,[6]Sheet1!$A$1:$E$3316,5,0)</f>
        <v>5.17321000417321</v>
      </c>
      <c r="K553" s="1" t="str">
        <f>VLOOKUP(A553,[7]Sheet1!$A$1:$E$3316,5,0)</f>
        <v>EKSİK VERİ</v>
      </c>
      <c r="L553" s="1">
        <f>VLOOKUP(A553,[8]Sheet1!$A$1:$E$3316,5,0)</f>
        <v>0.93348492181065101</v>
      </c>
      <c r="M553" s="1">
        <f>VLOOKUP(A553,[9]Sheet1!$A$1:$E$3316,5,0)</f>
        <v>22.092355195725599</v>
      </c>
      <c r="N553" s="1">
        <f>VLOOKUP(A553,[10]Sheet1!$A$1:$E$3316,5,0)</f>
        <v>6.473673963704158</v>
      </c>
    </row>
    <row r="554" spans="1:14" x14ac:dyDescent="0.3">
      <c r="A554" t="s">
        <v>668</v>
      </c>
      <c r="B554" t="s">
        <v>148</v>
      </c>
      <c r="C554" t="s">
        <v>11</v>
      </c>
      <c r="D554">
        <v>1970</v>
      </c>
      <c r="E554">
        <f>VLOOKUP(A554,[1]Sheet1!$A$1:$E$3316,5,0)</f>
        <v>8855816144.5232105</v>
      </c>
      <c r="F554" t="str">
        <f>VLOOKUP(A555,[2]Sheet1!$A$1:$E$3316,5,0)</f>
        <v>0.604002715535966</v>
      </c>
      <c r="G554" t="str">
        <f>VLOOKUP(A554,[3]Sheet1!$A$1:$E$3316,5,0)</f>
        <v>EKSİK VERİ</v>
      </c>
      <c r="H554" t="str">
        <f>VLOOKUP(A554,[4]Sheet1!$A$1:$E$3316,5,0)</f>
        <v>EKSİK VERİ</v>
      </c>
      <c r="I554" t="str">
        <f>VLOOKUP(A554,[5]Sheet1!$A$1:$E$3316,5,0)</f>
        <v>EKSİK VERİ</v>
      </c>
      <c r="J554" s="1" t="str">
        <f>VLOOKUP(A554,[6]Sheet1!$A$1:$E$3316,5,0)</f>
        <v>4.37295000337295</v>
      </c>
      <c r="K554" s="1" t="str">
        <f>VLOOKUP(A554,[7]Sheet1!$A$1:$E$3316,5,0)</f>
        <v>EKSİK VERİ</v>
      </c>
      <c r="L554" s="1">
        <f>VLOOKUP(A554,[8]Sheet1!$A$1:$E$3316,5,0)</f>
        <v>0.72240383062556601</v>
      </c>
      <c r="M554" s="1">
        <f>VLOOKUP(A554,[9]Sheet1!$A$1:$E$3316,5,0)</f>
        <v>41.314390778501199</v>
      </c>
      <c r="N554" s="1">
        <f>VLOOKUP(A554,[10]Sheet1!$A$1:$E$3316,5,0)</f>
        <v>6.3774065194208021</v>
      </c>
    </row>
    <row r="555" spans="1:14" x14ac:dyDescent="0.3">
      <c r="A555" t="s">
        <v>669</v>
      </c>
      <c r="B555" t="s">
        <v>150</v>
      </c>
      <c r="C555" t="s">
        <v>33</v>
      </c>
      <c r="D555">
        <v>1970</v>
      </c>
      <c r="E555">
        <f>VLOOKUP(A555,[1]Sheet1!$A$1:$E$3316,5,0)</f>
        <v>1682451923.0769229</v>
      </c>
      <c r="F555" t="str">
        <f>VLOOKUP(A556,[2]Sheet1!$A$1:$E$3316,5,0)</f>
        <v>1.13872859052871</v>
      </c>
      <c r="G555" t="str">
        <f>VLOOKUP(A555,[3]Sheet1!$A$1:$E$3316,5,0)</f>
        <v>EKSİK VERİ</v>
      </c>
      <c r="H555" t="str">
        <f>VLOOKUP(A555,[4]Sheet1!$A$1:$E$3316,5,0)</f>
        <v>EKSİK VERİ</v>
      </c>
      <c r="I555" t="str">
        <f>VLOOKUP(A555,[5]Sheet1!$A$1:$E$3316,5,0)</f>
        <v>EKSİK VERİ</v>
      </c>
      <c r="J555" s="1" t="str">
        <f>VLOOKUP(A555,[6]Sheet1!$A$1:$E$3316,5,0)</f>
        <v>20.8000000198</v>
      </c>
      <c r="K555" s="1" t="str">
        <f>VLOOKUP(A555,[7]Sheet1!$A$1:$E$3316,5,0)</f>
        <v>EKSİK VERİ</v>
      </c>
      <c r="L555" s="1">
        <f>VLOOKUP(A555,[8]Sheet1!$A$1:$E$3316,5,0)</f>
        <v>2.7652996322946501</v>
      </c>
      <c r="M555" s="1">
        <f>VLOOKUP(A555,[9]Sheet1!$A$1:$E$3316,5,0)</f>
        <v>15.0203528324978</v>
      </c>
      <c r="N555" s="1">
        <f>VLOOKUP(A555,[10]Sheet1!$A$1:$E$3316,5,0)</f>
        <v>11.40794906620977</v>
      </c>
    </row>
    <row r="556" spans="1:14" x14ac:dyDescent="0.3">
      <c r="A556" t="s">
        <v>670</v>
      </c>
      <c r="B556" t="s">
        <v>152</v>
      </c>
      <c r="C556" t="s">
        <v>0</v>
      </c>
      <c r="D556">
        <v>1970</v>
      </c>
      <c r="E556">
        <f>VLOOKUP(A556,[1]Sheet1!$A$1:$E$3316,5,0)</f>
        <v>31331958243.34053</v>
      </c>
      <c r="F556" t="str">
        <f>VLOOKUP(A557,[2]Sheet1!$A$1:$E$3316,5,0)</f>
        <v>0.113667808624405</v>
      </c>
      <c r="G556" t="str">
        <f>VLOOKUP(A556,[3]Sheet1!$A$1:$E$3316,5,0)</f>
        <v>EKSİK VERİ</v>
      </c>
      <c r="H556" t="str">
        <f>VLOOKUP(A556,[4]Sheet1!$A$1:$E$3316,5,0)</f>
        <v>EKSİK VERİ</v>
      </c>
      <c r="I556" t="str">
        <f>VLOOKUP(A556,[5]Sheet1!$A$1:$E$3316,5,0)</f>
        <v>1.50789705294204</v>
      </c>
      <c r="J556" s="1" t="str">
        <f>VLOOKUP(A556,[6]Sheet1!$A$1:$E$3316,5,0)</f>
        <v>0.416666999416667</v>
      </c>
      <c r="K556" s="1" t="str">
        <f>VLOOKUP(A556,[7]Sheet1!$A$1:$E$3316,5,0)</f>
        <v>EKSİK VERİ</v>
      </c>
      <c r="L556" s="1">
        <f>VLOOKUP(A556,[8]Sheet1!$A$1:$E$3316,5,0)</f>
        <v>0.39872245794476002</v>
      </c>
      <c r="M556" s="1">
        <f>VLOOKUP(A556,[9]Sheet1!$A$1:$E$3316,5,0)</f>
        <v>22.035479605516901</v>
      </c>
      <c r="N556" s="1">
        <f>VLOOKUP(A556,[10]Sheet1!$A$1:$E$3316,5,0)</f>
        <v>2.7085815368256898</v>
      </c>
    </row>
    <row r="557" spans="1:14" x14ac:dyDescent="0.3">
      <c r="A557" t="s">
        <v>671</v>
      </c>
      <c r="B557" t="s">
        <v>154</v>
      </c>
      <c r="C557" t="s">
        <v>1</v>
      </c>
      <c r="D557">
        <v>1970</v>
      </c>
      <c r="E557">
        <f>VLOOKUP(A557,[1]Sheet1!$A$1:$E$3316,5,0)</f>
        <v>217457485000</v>
      </c>
      <c r="F557" t="str">
        <f>VLOOKUP(A558,[2]Sheet1!$A$1:$E$3316,5,0)</f>
        <v>0.82551250568061</v>
      </c>
      <c r="G557" t="str">
        <f>VLOOKUP(A557,[3]Sheet1!$A$1:$E$3316,5,0)</f>
        <v>EKSİK VERİ</v>
      </c>
      <c r="H557" t="str">
        <f>VLOOKUP(A557,[4]Sheet1!$A$1:$E$3316,5,0)</f>
        <v>4.9</v>
      </c>
      <c r="I557" t="str">
        <f>VLOOKUP(A557,[5]Sheet1!$A$1:$E$3316,5,0)</f>
        <v>0.244106277537657</v>
      </c>
      <c r="J557" s="1" t="str">
        <f>VLOOKUP(A557,[6]Sheet1!$A$1:$E$3316,5,0)</f>
        <v>1</v>
      </c>
      <c r="K557" s="1" t="str">
        <f>VLOOKUP(A557,[7]Sheet1!$A$1:$E$3316,5,0)</f>
        <v>EKSİK VERİ</v>
      </c>
      <c r="L557" s="1">
        <f>VLOOKUP(A557,[8]Sheet1!$A$1:$E$3316,5,0)</f>
        <v>1.1650026668728599</v>
      </c>
      <c r="M557" s="1">
        <f>VLOOKUP(A557,[9]Sheet1!$A$1:$E$3316,5,0)</f>
        <v>5.5631075288152596</v>
      </c>
      <c r="N557" s="1">
        <f>VLOOKUP(A557,[10]Sheet1!$A$1:$E$3316,5,0)</f>
        <v>0.2166064981948779</v>
      </c>
    </row>
    <row r="558" spans="1:14" x14ac:dyDescent="0.3">
      <c r="A558" t="s">
        <v>672</v>
      </c>
      <c r="B558" t="s">
        <v>156</v>
      </c>
      <c r="C558" t="s">
        <v>15</v>
      </c>
      <c r="D558">
        <v>1970</v>
      </c>
      <c r="E558">
        <f>VLOOKUP(A558,[1]Sheet1!$A$1:$E$3316,5,0)</f>
        <v>151113636.36363631</v>
      </c>
      <c r="F558" t="str">
        <f>VLOOKUP(A559,[2]Sheet1!$A$1:$E$3316,5,0)</f>
        <v>EKSİK VERİ</v>
      </c>
      <c r="G558" t="str">
        <f>VLOOKUP(A558,[3]Sheet1!$A$1:$E$3316,5,0)</f>
        <v>EKSİK VERİ</v>
      </c>
      <c r="H558" t="str">
        <f>VLOOKUP(A558,[4]Sheet1!$A$1:$E$3316,5,0)</f>
        <v>EKSİK VERİ</v>
      </c>
      <c r="I558" t="str">
        <f>VLOOKUP(A558,[5]Sheet1!$A$1:$E$3316,5,0)</f>
        <v>EKSİK VERİ</v>
      </c>
      <c r="J558" s="1" t="str">
        <f>VLOOKUP(A558,[6]Sheet1!$A$1:$E$3316,5,0)</f>
        <v>0.879999999968158</v>
      </c>
      <c r="K558" s="1" t="str">
        <f>VLOOKUP(A558,[7]Sheet1!$A$1:$E$3316,5,0)</f>
        <v>EKSİK VERİ</v>
      </c>
      <c r="L558" s="1">
        <f>VLOOKUP(A558,[8]Sheet1!$A$1:$E$3316,5,0)</f>
        <v>0.52426880780547203</v>
      </c>
      <c r="M558" s="1">
        <f>VLOOKUP(A558,[9]Sheet1!$A$1:$E$3316,5,0)</f>
        <v>42.8172073495628</v>
      </c>
      <c r="N558" s="1">
        <f>VLOOKUP(A558,[10]Sheet1!$A$1:$E$3316,5,0)</f>
        <v>7.4581430745813293</v>
      </c>
    </row>
    <row r="559" spans="1:14" hidden="1" x14ac:dyDescent="0.3">
      <c r="A559" t="s">
        <v>673</v>
      </c>
      <c r="B559" t="s">
        <v>158</v>
      </c>
      <c r="C559" t="s">
        <v>159</v>
      </c>
      <c r="D559">
        <v>1970</v>
      </c>
      <c r="E559" t="str">
        <f>VLOOKUP(A559,[1]Sheet1!$A$1:$E$3316,5,0)</f>
        <v>EKSİK VERİ</v>
      </c>
      <c r="F559" t="str">
        <f>VLOOKUP(A560,[2]Sheet1!$A$1:$E$3316,5,0)</f>
        <v>0.356427723044479</v>
      </c>
      <c r="G559" t="str">
        <f>VLOOKUP(A559,[3]Sheet1!$A$1:$E$3316,5,0)</f>
        <v>EKSİK VERİ</v>
      </c>
      <c r="H559" t="str">
        <f>VLOOKUP(A559,[4]Sheet1!$A$1:$E$3316,5,0)</f>
        <v>EKSİK VERİ</v>
      </c>
      <c r="I559" t="str">
        <f>VLOOKUP(A559,[5]Sheet1!$A$1:$E$3316,5,0)</f>
        <v>EKSİK VERİ</v>
      </c>
      <c r="J559" s="1" t="str">
        <f>VLOOKUP(A559,[6]Sheet1!$A$1:$E$3316,5,0)</f>
        <v>EKSİK VERİ</v>
      </c>
      <c r="K559" s="1" t="str">
        <f>VLOOKUP(A559,[7]Sheet1!$A$1:$E$3316,5,0)</f>
        <v>EKSİK VERİ</v>
      </c>
      <c r="L559" s="1">
        <f>VLOOKUP(A559,[8]Sheet1!$A$1:$E$3316,5,0)</f>
        <v>-0.38987323824066</v>
      </c>
      <c r="M559" s="1" t="str">
        <f>VLOOKUP(A559,[9]Sheet1!$A$1:$E$3316,5,0)</f>
        <v>EKSİK VERİ</v>
      </c>
      <c r="N559" s="1" t="str">
        <f>VLOOKUP(A559,[10]Sheet1!$A$1:$E$3316,5,0)</f>
        <v>EKSİK VERİ</v>
      </c>
    </row>
    <row r="560" spans="1:14" x14ac:dyDescent="0.3">
      <c r="A560" t="s">
        <v>674</v>
      </c>
      <c r="B560" t="s">
        <v>161</v>
      </c>
      <c r="C560" t="s">
        <v>17</v>
      </c>
      <c r="D560">
        <v>1970</v>
      </c>
      <c r="E560">
        <f>VLOOKUP(A560,[1]Sheet1!$A$1:$E$3316,5,0)</f>
        <v>2015955369.5955369</v>
      </c>
      <c r="F560" t="str">
        <f>VLOOKUP(A561,[2]Sheet1!$A$1:$E$3316,5,0)</f>
        <v>1.63397455783072</v>
      </c>
      <c r="G560" t="str">
        <f>VLOOKUP(A560,[3]Sheet1!$A$1:$E$3316,5,0)</f>
        <v>EKSİK VERİ</v>
      </c>
      <c r="H560" t="str">
        <f>VLOOKUP(A560,[4]Sheet1!$A$1:$E$3316,5,0)</f>
        <v>EKSİK VERİ</v>
      </c>
      <c r="I560" t="str">
        <f>VLOOKUP(A560,[5]Sheet1!$A$1:$E$3316,5,0)</f>
        <v>EKSİK VERİ</v>
      </c>
      <c r="J560" s="1" t="str">
        <f>VLOOKUP(A560,[6]Sheet1!$A$1:$E$3316,5,0)</f>
        <v>28.75000002875</v>
      </c>
      <c r="K560" s="1" t="str">
        <f>VLOOKUP(A560,[7]Sheet1!$A$1:$E$3316,5,0)</f>
        <v>EKSİK VERİ</v>
      </c>
      <c r="L560" s="1">
        <f>VLOOKUP(A560,[8]Sheet1!$A$1:$E$3316,5,0)</f>
        <v>-0.88627025051227304</v>
      </c>
      <c r="M560" s="1">
        <f>VLOOKUP(A560,[9]Sheet1!$A$1:$E$3316,5,0)</f>
        <v>19.110259468952599</v>
      </c>
      <c r="N560" s="1">
        <f>VLOOKUP(A560,[10]Sheet1!$A$1:$E$3316,5,0)</f>
        <v>9.1138419598988349</v>
      </c>
    </row>
    <row r="561" spans="1:14" hidden="1" x14ac:dyDescent="0.3">
      <c r="A561" t="s">
        <v>675</v>
      </c>
      <c r="B561" t="s">
        <v>163</v>
      </c>
      <c r="C561" t="s">
        <v>34</v>
      </c>
      <c r="D561">
        <v>1970</v>
      </c>
      <c r="E561" t="str">
        <f>VLOOKUP(A561,[1]Sheet1!$A$1:$E$3316,5,0)</f>
        <v>EKSİK VERİ</v>
      </c>
      <c r="F561" t="str">
        <f>VLOOKUP(A562,[2]Sheet1!$A$1:$E$3316,5,0)</f>
        <v>0.324681933842239</v>
      </c>
      <c r="G561" t="str">
        <f>VLOOKUP(A561,[3]Sheet1!$A$1:$E$3316,5,0)</f>
        <v>EKSİK VERİ</v>
      </c>
      <c r="H561" t="str">
        <f>VLOOKUP(A561,[4]Sheet1!$A$1:$E$3316,5,0)</f>
        <v>EKSİK VERİ</v>
      </c>
      <c r="I561" t="str">
        <f>VLOOKUP(A561,[5]Sheet1!$A$1:$E$3316,5,0)</f>
        <v>EKSİK VERİ</v>
      </c>
      <c r="J561" s="1" t="str">
        <f>VLOOKUP(A561,[6]Sheet1!$A$1:$E$3316,5,0)</f>
        <v>0.714285999714286</v>
      </c>
      <c r="K561" s="1" t="str">
        <f>VLOOKUP(A561,[7]Sheet1!$A$1:$E$3316,5,0)</f>
        <v>EKSİK VERİ</v>
      </c>
      <c r="L561" s="1">
        <f>VLOOKUP(A561,[8]Sheet1!$A$1:$E$3316,5,0)</f>
        <v>2.2835924038295099</v>
      </c>
      <c r="M561" s="1" t="str">
        <f>VLOOKUP(A561,[9]Sheet1!$A$1:$E$3316,5,0)</f>
        <v>EKSİK VERİ</v>
      </c>
      <c r="N561" s="1">
        <f>VLOOKUP(A561,[10]Sheet1!$A$1:$E$3316,5,0)</f>
        <v>25.00724192938959</v>
      </c>
    </row>
    <row r="562" spans="1:14" x14ac:dyDescent="0.3">
      <c r="A562" t="s">
        <v>676</v>
      </c>
      <c r="B562" t="s">
        <v>165</v>
      </c>
      <c r="C562" t="s">
        <v>166</v>
      </c>
      <c r="D562">
        <v>1970</v>
      </c>
      <c r="E562">
        <f>VLOOKUP(A562,[1]Sheet1!$A$1:$E$3316,5,0)</f>
        <v>2363636363.636364</v>
      </c>
      <c r="F562" t="str">
        <f>VLOOKUP(A563,[2]Sheet1!$A$1:$E$3316,5,0)</f>
        <v>EKSİK VERİ</v>
      </c>
      <c r="G562" t="str">
        <f>VLOOKUP(A562,[3]Sheet1!$A$1:$E$3316,5,0)</f>
        <v>EKSİK VERİ</v>
      </c>
      <c r="H562" t="str">
        <f>VLOOKUP(A562,[4]Sheet1!$A$1:$E$3316,5,0)</f>
        <v>EKSİK VERİ</v>
      </c>
      <c r="I562" t="str">
        <f>VLOOKUP(A562,[5]Sheet1!$A$1:$E$3316,5,0)</f>
        <v>EKSİK VERİ</v>
      </c>
      <c r="J562" s="1" t="str">
        <f>VLOOKUP(A562,[6]Sheet1!$A$1:$E$3316,5,0)</f>
        <v>1.1328499999E-05</v>
      </c>
      <c r="K562" s="1" t="str">
        <f>VLOOKUP(A562,[7]Sheet1!$A$1:$E$3316,5,0)</f>
        <v>EKSİK VERİ</v>
      </c>
      <c r="L562" s="1">
        <f>VLOOKUP(A562,[8]Sheet1!$A$1:$E$3316,5,0)</f>
        <v>2.3492318124043701</v>
      </c>
      <c r="M562" s="1">
        <f>VLOOKUP(A562,[9]Sheet1!$A$1:$E$3316,5,0)</f>
        <v>4.4274809160305297</v>
      </c>
      <c r="N562" s="1">
        <f>VLOOKUP(A562,[10]Sheet1!$A$1:$E$3316,5,0)</f>
        <v>3.2335089729322699</v>
      </c>
    </row>
    <row r="563" spans="1:14" hidden="1" x14ac:dyDescent="0.3">
      <c r="A563" t="s">
        <v>677</v>
      </c>
      <c r="B563" t="s">
        <v>54</v>
      </c>
      <c r="C563" t="s">
        <v>55</v>
      </c>
      <c r="D563">
        <v>1971</v>
      </c>
      <c r="E563" t="str">
        <f>VLOOKUP(A563,[1]Sheet1!$A$1:$E$3316,5,0)</f>
        <v>EKSİK VERİ</v>
      </c>
      <c r="F563" t="str">
        <f>VLOOKUP(A564,[2]Sheet1!$A$1:$E$3316,5,0)</f>
        <v>2.55092738198596</v>
      </c>
      <c r="G563" t="str">
        <f>VLOOKUP(A563,[3]Sheet1!$A$1:$E$3316,5,0)</f>
        <v>EKSİK VERİ</v>
      </c>
      <c r="H563" t="str">
        <f>VLOOKUP(A563,[4]Sheet1!$A$1:$E$3316,5,0)</f>
        <v>EKSİK VERİ</v>
      </c>
      <c r="I563" t="str">
        <f>VLOOKUP(A563,[5]Sheet1!$A$1:$E$3316,5,0)</f>
        <v>EKSİK VERİ</v>
      </c>
      <c r="J563" s="1" t="str">
        <f>VLOOKUP(A563,[6]Sheet1!$A$1:$E$3316,5,0)</f>
        <v>38.6922615476905</v>
      </c>
      <c r="K563" s="1" t="str">
        <f>VLOOKUP(A563,[7]Sheet1!$A$1:$E$3316,5,0)</f>
        <v>EKSİK VERİ</v>
      </c>
      <c r="L563" s="1">
        <f>VLOOKUP(A563,[8]Sheet1!$A$1:$E$3316,5,0)</f>
        <v>2.4285163130934402</v>
      </c>
      <c r="M563" s="1" t="str">
        <f>VLOOKUP(A563,[9]Sheet1!$A$1:$E$3316,5,0)</f>
        <v>EKSİK VERİ</v>
      </c>
      <c r="N563" s="1" t="str">
        <f>VLOOKUP(A563,[10]Sheet1!$A$1:$E$3316,5,0)</f>
        <v>EKSİK VERİ</v>
      </c>
    </row>
    <row r="564" spans="1:14" x14ac:dyDescent="0.3">
      <c r="A564" t="s">
        <v>678</v>
      </c>
      <c r="B564" t="s">
        <v>57</v>
      </c>
      <c r="C564" t="s">
        <v>18</v>
      </c>
      <c r="D564">
        <v>1971</v>
      </c>
      <c r="E564">
        <f>VLOOKUP(A564,[1]Sheet1!$A$1:$E$3316,5,0)</f>
        <v>13855522216.883551</v>
      </c>
      <c r="F564" t="str">
        <f>VLOOKUP(A565,[2]Sheet1!$A$1:$E$3316,5,0)</f>
        <v>0.377464477473511</v>
      </c>
      <c r="G564" t="str">
        <f>VLOOKUP(A564,[3]Sheet1!$A$1:$E$3316,5,0)</f>
        <v>EKSİK VERİ</v>
      </c>
      <c r="H564" t="str">
        <f>VLOOKUP(A564,[4]Sheet1!$A$1:$E$3316,5,0)</f>
        <v>EKSİK VERİ</v>
      </c>
      <c r="I564" t="str">
        <f>VLOOKUP(A564,[5]Sheet1!$A$1:$E$3316,5,0)</f>
        <v>EKSİK VERİ</v>
      </c>
      <c r="J564" s="1" t="str">
        <f>VLOOKUP(A564,[6]Sheet1!$A$1:$E$3316,5,0)</f>
        <v>0.882670259295548</v>
      </c>
      <c r="K564" s="1" t="str">
        <f>VLOOKUP(A564,[7]Sheet1!$A$1:$E$3316,5,0)</f>
        <v>EKSİK VERİ</v>
      </c>
      <c r="L564" s="1">
        <f>VLOOKUP(A564,[8]Sheet1!$A$1:$E$3316,5,0)</f>
        <v>3.3802935368995399</v>
      </c>
      <c r="M564" s="1">
        <f>VLOOKUP(A564,[9]Sheet1!$A$1:$E$3316,5,0)</f>
        <v>12.621191135734099</v>
      </c>
      <c r="N564" s="1">
        <f>VLOOKUP(A564,[10]Sheet1!$A$1:$E$3316,5,0)</f>
        <v>4.0009865700371989</v>
      </c>
    </row>
    <row r="565" spans="1:14" x14ac:dyDescent="0.3">
      <c r="A565" t="s">
        <v>679</v>
      </c>
      <c r="B565" t="s">
        <v>59</v>
      </c>
      <c r="C565" t="s">
        <v>19</v>
      </c>
      <c r="D565">
        <v>1971</v>
      </c>
      <c r="E565">
        <f>VLOOKUP(A565,[1]Sheet1!$A$1:$E$3316,5,0)</f>
        <v>8027999890.8147058</v>
      </c>
      <c r="F565" t="str">
        <f>VLOOKUP(A566,[2]Sheet1!$A$1:$E$3316,5,0)</f>
        <v>0.802370661743367</v>
      </c>
      <c r="G565" t="str">
        <f>VLOOKUP(A565,[3]Sheet1!$A$1:$E$3316,5,0)</f>
        <v>EKSİK VERİ</v>
      </c>
      <c r="H565" t="str">
        <f>VLOOKUP(A565,[4]Sheet1!$A$1:$E$3316,5,0)</f>
        <v>6</v>
      </c>
      <c r="I565" t="str">
        <f>VLOOKUP(A565,[5]Sheet1!$A$1:$E$3316,5,0)</f>
        <v>EKSİK VERİ</v>
      </c>
      <c r="J565" s="1" t="str">
        <f>VLOOKUP(A565,[6]Sheet1!$A$1:$E$3316,5,0)</f>
        <v>4.52166666566667E-11</v>
      </c>
      <c r="K565" s="1" t="str">
        <f>VLOOKUP(A565,[7]Sheet1!$A$1:$E$3316,5,0)</f>
        <v>EKSİK VERİ</v>
      </c>
      <c r="L565" s="1">
        <f>VLOOKUP(A565,[8]Sheet1!$A$1:$E$3316,5,0)</f>
        <v>1.5742582886979799</v>
      </c>
      <c r="M565" s="1">
        <f>VLOOKUP(A565,[9]Sheet1!$A$1:$E$3316,5,0)</f>
        <v>6.00723288128889</v>
      </c>
      <c r="N565" s="1">
        <f>VLOOKUP(A565,[10]Sheet1!$A$1:$E$3316,5,0)</f>
        <v>5.6581310818492483</v>
      </c>
    </row>
    <row r="566" spans="1:14" x14ac:dyDescent="0.3">
      <c r="A566" t="s">
        <v>680</v>
      </c>
      <c r="B566" t="s">
        <v>61</v>
      </c>
      <c r="C566" t="s">
        <v>3</v>
      </c>
      <c r="D566">
        <v>1971</v>
      </c>
      <c r="E566">
        <f>VLOOKUP(A566,[1]Sheet1!$A$1:$E$3316,5,0)</f>
        <v>5296404339.6849871</v>
      </c>
      <c r="F566" t="str">
        <f>VLOOKUP(A567,[2]Sheet1!$A$1:$E$3316,5,0)</f>
        <v>EKSİK VERİ</v>
      </c>
      <c r="G566" t="str">
        <f>VLOOKUP(A566,[3]Sheet1!$A$1:$E$3316,5,0)</f>
        <v>EKSİK VERİ</v>
      </c>
      <c r="H566" t="str">
        <f>VLOOKUP(A566,[4]Sheet1!$A$1:$E$3316,5,0)</f>
        <v>1.5</v>
      </c>
      <c r="I566" t="str">
        <f>VLOOKUP(A566,[5]Sheet1!$A$1:$E$3316,5,0)</f>
        <v>EKSİK VERİ</v>
      </c>
      <c r="J566" s="1" t="str">
        <f>VLOOKUP(A566,[6]Sheet1!$A$1:$E$3316,5,0)</f>
        <v>24.9855838961397</v>
      </c>
      <c r="K566" s="1" t="str">
        <f>VLOOKUP(A566,[7]Sheet1!$A$1:$E$3316,5,0)</f>
        <v>EKSİK VERİ</v>
      </c>
      <c r="L566" s="1">
        <f>VLOOKUP(A566,[8]Sheet1!$A$1:$E$3316,5,0)</f>
        <v>0.44624558137013598</v>
      </c>
      <c r="M566" s="1">
        <f>VLOOKUP(A566,[9]Sheet1!$A$1:$E$3316,5,0)</f>
        <v>27.141664544661602</v>
      </c>
      <c r="N566" s="1">
        <f>VLOOKUP(A566,[10]Sheet1!$A$1:$E$3316,5,0)</f>
        <v>5.1149684400360664</v>
      </c>
    </row>
    <row r="567" spans="1:14" hidden="1" x14ac:dyDescent="0.3">
      <c r="A567" t="s">
        <v>681</v>
      </c>
      <c r="B567" t="s">
        <v>63</v>
      </c>
      <c r="C567" t="s">
        <v>28</v>
      </c>
      <c r="D567">
        <v>1971</v>
      </c>
      <c r="E567" t="str">
        <f>VLOOKUP(A567,[1]Sheet1!$A$1:$E$3316,5,0)</f>
        <v>EKSİK VERİ</v>
      </c>
      <c r="F567" t="str">
        <f>VLOOKUP(A568,[2]Sheet1!$A$1:$E$3316,5,0)</f>
        <v>1.43519835301943</v>
      </c>
      <c r="G567" t="str">
        <f>VLOOKUP(A567,[3]Sheet1!$A$1:$E$3316,5,0)</f>
        <v>EKSİK VERİ</v>
      </c>
      <c r="H567" t="str">
        <f>VLOOKUP(A567,[4]Sheet1!$A$1:$E$3316,5,0)</f>
        <v>EKSİK VERİ</v>
      </c>
      <c r="I567" t="str">
        <f>VLOOKUP(A567,[5]Sheet1!$A$1:$E$3316,5,0)</f>
        <v>EKSİK VERİ</v>
      </c>
      <c r="J567" s="1" t="str">
        <f>VLOOKUP(A567,[6]Sheet1!$A$1:$E$3316,5,0)</f>
        <v>7.86884258502912</v>
      </c>
      <c r="K567" s="1" t="str">
        <f>VLOOKUP(A567,[7]Sheet1!$A$1:$E$3316,5,0)</f>
        <v>EKSİK VERİ</v>
      </c>
      <c r="L567" s="1">
        <f>VLOOKUP(A567,[8]Sheet1!$A$1:$E$3316,5,0)</f>
        <v>1.74814557140031</v>
      </c>
      <c r="M567" s="1">
        <f>VLOOKUP(A567,[9]Sheet1!$A$1:$E$3316,5,0)</f>
        <v>6.2914873172442398</v>
      </c>
      <c r="N567" s="1">
        <f>VLOOKUP(A567,[10]Sheet1!$A$1:$E$3316,5,0)</f>
        <v>-5.4794830272280706</v>
      </c>
    </row>
    <row r="568" spans="1:14" x14ac:dyDescent="0.3">
      <c r="A568" t="s">
        <v>682</v>
      </c>
      <c r="B568" t="s">
        <v>65</v>
      </c>
      <c r="C568" t="s">
        <v>2</v>
      </c>
      <c r="D568">
        <v>1971</v>
      </c>
      <c r="E568">
        <f>VLOOKUP(A568,[1]Sheet1!$A$1:$E$3316,5,0)</f>
        <v>7805280815.7223911</v>
      </c>
      <c r="F568" t="str">
        <f>VLOOKUP(A569,[2]Sheet1!$A$1:$E$3316,5,0)</f>
        <v>0.918767247020645</v>
      </c>
      <c r="G568" t="str">
        <f>VLOOKUP(A568,[3]Sheet1!$A$1:$E$3316,5,0)</f>
        <v>EKSİK VERİ</v>
      </c>
      <c r="H568" t="str">
        <f>VLOOKUP(A568,[4]Sheet1!$A$1:$E$3316,5,0)</f>
        <v>2.1</v>
      </c>
      <c r="I568" t="str">
        <f>VLOOKUP(A568,[5]Sheet1!$A$1:$E$3316,5,0)</f>
        <v>EKSİK VERİ</v>
      </c>
      <c r="J568" s="1" t="str">
        <f>VLOOKUP(A568,[6]Sheet1!$A$1:$E$3316,5,0)</f>
        <v>49.0569774216899</v>
      </c>
      <c r="K568" s="1" t="str">
        <f>VLOOKUP(A568,[7]Sheet1!$A$1:$E$3316,5,0)</f>
        <v>EKSİK VERİ</v>
      </c>
      <c r="L568" s="1">
        <f>VLOOKUP(A568,[8]Sheet1!$A$1:$E$3316,5,0)</f>
        <v>0.18224707146774899</v>
      </c>
      <c r="M568" s="1">
        <f>VLOOKUP(A568,[9]Sheet1!$A$1:$E$3316,5,0)</f>
        <v>43.767463094966097</v>
      </c>
      <c r="N568" s="1">
        <f>VLOOKUP(A568,[10]Sheet1!$A$1:$E$3316,5,0)</f>
        <v>3.9858271966675858</v>
      </c>
    </row>
    <row r="569" spans="1:14" x14ac:dyDescent="0.3">
      <c r="A569" t="s">
        <v>683</v>
      </c>
      <c r="B569" t="s">
        <v>67</v>
      </c>
      <c r="C569" t="s">
        <v>20</v>
      </c>
      <c r="D569">
        <v>1971</v>
      </c>
      <c r="E569">
        <f>VLOOKUP(A569,[1]Sheet1!$A$1:$E$3316,5,0)</f>
        <v>9729130523.0077629</v>
      </c>
      <c r="F569" t="str">
        <f>VLOOKUP(A570,[2]Sheet1!$A$1:$E$3316,5,0)</f>
        <v>2.2823003129872</v>
      </c>
      <c r="G569" t="str">
        <f>VLOOKUP(A569,[3]Sheet1!$A$1:$E$3316,5,0)</f>
        <v>EKSİK VERİ</v>
      </c>
      <c r="H569" t="str">
        <f>VLOOKUP(A569,[4]Sheet1!$A$1:$E$3316,5,0)</f>
        <v>EKSİK VERİ</v>
      </c>
      <c r="I569" t="str">
        <f>VLOOKUP(A569,[5]Sheet1!$A$1:$E$3316,5,0)</f>
        <v>EKSİK VERİ</v>
      </c>
      <c r="J569" s="1" t="str">
        <f>VLOOKUP(A569,[6]Sheet1!$A$1:$E$3316,5,0)</f>
        <v>2.28822086312487E-12</v>
      </c>
      <c r="K569" s="1" t="str">
        <f>VLOOKUP(A569,[7]Sheet1!$A$1:$E$3316,5,0)</f>
        <v>EKSİK VERİ</v>
      </c>
      <c r="L569" s="1">
        <f>VLOOKUP(A569,[8]Sheet1!$A$1:$E$3316,5,0)</f>
        <v>2.4480138443861801</v>
      </c>
      <c r="M569" s="1">
        <f>VLOOKUP(A569,[9]Sheet1!$A$1:$E$3316,5,0)</f>
        <v>6.4572205003878196</v>
      </c>
      <c r="N569" s="1">
        <f>VLOOKUP(A569,[10]Sheet1!$A$1:$E$3316,5,0)</f>
        <v>11.34292199319083</v>
      </c>
    </row>
    <row r="570" spans="1:14" x14ac:dyDescent="0.3">
      <c r="A570" t="s">
        <v>684</v>
      </c>
      <c r="B570" t="s">
        <v>69</v>
      </c>
      <c r="C570" t="s">
        <v>8</v>
      </c>
      <c r="D570">
        <v>1971</v>
      </c>
      <c r="E570">
        <f>VLOOKUP(A570,[1]Sheet1!$A$1:$E$3316,5,0)</f>
        <v>22640126757.773819</v>
      </c>
      <c r="F570" t="str">
        <f>VLOOKUP(A571,[2]Sheet1!$A$1:$E$3316,5,0)</f>
        <v>EKSİK VERİ</v>
      </c>
      <c r="G570" t="str">
        <f>VLOOKUP(A570,[3]Sheet1!$A$1:$E$3316,5,0)</f>
        <v>EKSİK VERİ</v>
      </c>
      <c r="H570" t="str">
        <f>VLOOKUP(A570,[4]Sheet1!$A$1:$E$3316,5,0)</f>
        <v>6.4</v>
      </c>
      <c r="I570" t="str">
        <f>VLOOKUP(A570,[5]Sheet1!$A$1:$E$3316,5,0)</f>
        <v>-1.04270367407612</v>
      </c>
      <c r="J570" s="1" t="str">
        <f>VLOOKUP(A570,[6]Sheet1!$A$1:$E$3316,5,0)</f>
        <v>1.00981054416667</v>
      </c>
      <c r="K570" s="1" t="str">
        <f>VLOOKUP(A570,[7]Sheet1!$A$1:$E$3316,5,0)</f>
        <v>EKSİK VERİ</v>
      </c>
      <c r="L570" s="1">
        <f>VLOOKUP(A570,[8]Sheet1!$A$1:$E$3316,5,0)</f>
        <v>2.9481945276143602</v>
      </c>
      <c r="M570" s="1">
        <f>VLOOKUP(A570,[9]Sheet1!$A$1:$E$3316,5,0)</f>
        <v>20.9956795906186</v>
      </c>
      <c r="N570" s="1">
        <f>VLOOKUP(A570,[10]Sheet1!$A$1:$E$3316,5,0)</f>
        <v>4.0188450871689412</v>
      </c>
    </row>
    <row r="571" spans="1:14" x14ac:dyDescent="0.3">
      <c r="A571" t="s">
        <v>685</v>
      </c>
      <c r="B571" t="s">
        <v>71</v>
      </c>
      <c r="C571" t="s">
        <v>72</v>
      </c>
      <c r="D571">
        <v>1971</v>
      </c>
      <c r="E571">
        <f>VLOOKUP(A571,[1]Sheet1!$A$1:$E$3316,5,0)</f>
        <v>24796716479.62941</v>
      </c>
      <c r="F571" t="str">
        <f>VLOOKUP(A572,[2]Sheet1!$A$1:$E$3316,5,0)</f>
        <v>-0.172457561500421</v>
      </c>
      <c r="G571" t="str">
        <f>VLOOKUP(A571,[3]Sheet1!$A$1:$E$3316,5,0)</f>
        <v>EKSİK VERİ</v>
      </c>
      <c r="H571" t="str">
        <f>VLOOKUP(A571,[4]Sheet1!$A$1:$E$3316,5,0)</f>
        <v>EKSİK VERİ</v>
      </c>
      <c r="I571" t="str">
        <f>VLOOKUP(A571,[5]Sheet1!$A$1:$E$3316,5,0)</f>
        <v>EKSİK VERİ</v>
      </c>
      <c r="J571" s="1" t="str">
        <f>VLOOKUP(A571,[6]Sheet1!$A$1:$E$3316,5,0)</f>
        <v>2.46180889882528</v>
      </c>
      <c r="K571" s="1" t="str">
        <f>VLOOKUP(A571,[7]Sheet1!$A$1:$E$3316,5,0)</f>
        <v>EKSİK VERİ</v>
      </c>
      <c r="L571" s="1">
        <f>VLOOKUP(A571,[8]Sheet1!$A$1:$E$3316,5,0)</f>
        <v>2.7469155496185702</v>
      </c>
      <c r="M571" s="1">
        <f>VLOOKUP(A571,[9]Sheet1!$A$1:$E$3316,5,0)</f>
        <v>2.7115273498634598</v>
      </c>
      <c r="N571" s="1">
        <f>VLOOKUP(A571,[10]Sheet1!$A$1:$E$3316,5,0)</f>
        <v>7.0599999985367248</v>
      </c>
    </row>
    <row r="572" spans="1:14" x14ac:dyDescent="0.3">
      <c r="A572" t="s">
        <v>686</v>
      </c>
      <c r="B572" t="s">
        <v>74</v>
      </c>
      <c r="C572" t="s">
        <v>23</v>
      </c>
      <c r="D572">
        <v>1971</v>
      </c>
      <c r="E572">
        <f>VLOOKUP(A572,[1]Sheet1!$A$1:$E$3316,5,0)</f>
        <v>1664856745.024163</v>
      </c>
      <c r="F572" t="str">
        <f>VLOOKUP(A573,[2]Sheet1!$A$1:$E$3316,5,0)</f>
        <v>0.551483874788157</v>
      </c>
      <c r="G572" t="str">
        <f>VLOOKUP(A572,[3]Sheet1!$A$1:$E$3316,5,0)</f>
        <v>EKSİK VERİ</v>
      </c>
      <c r="H572" t="str">
        <f>VLOOKUP(A572,[4]Sheet1!$A$1:$E$3316,5,0)</f>
        <v>EKSİK VERİ</v>
      </c>
      <c r="I572" t="str">
        <f>VLOOKUP(A572,[5]Sheet1!$A$1:$E$3316,5,0)</f>
        <v>EKSİK VERİ</v>
      </c>
      <c r="J572" s="1" t="str">
        <f>VLOOKUP(A572,[6]Sheet1!$A$1:$E$3316,5,0)</f>
        <v>0.0122086435743848</v>
      </c>
      <c r="K572" s="1" t="str">
        <f>VLOOKUP(A572,[7]Sheet1!$A$1:$E$3316,5,0)</f>
        <v>EKSİK VERİ</v>
      </c>
      <c r="L572" s="1">
        <f>VLOOKUP(A572,[8]Sheet1!$A$1:$E$3316,5,0)</f>
        <v>1.6556069675774201</v>
      </c>
      <c r="M572" s="1">
        <f>VLOOKUP(A572,[9]Sheet1!$A$1:$E$3316,5,0)</f>
        <v>10.716133229753</v>
      </c>
      <c r="N572" s="1">
        <f>VLOOKUP(A572,[10]Sheet1!$A$1:$E$3316,5,0)</f>
        <v>9.5710739384262382</v>
      </c>
    </row>
    <row r="573" spans="1:14" x14ac:dyDescent="0.3">
      <c r="A573" t="s">
        <v>687</v>
      </c>
      <c r="B573" t="s">
        <v>76</v>
      </c>
      <c r="C573" t="s">
        <v>24</v>
      </c>
      <c r="D573">
        <v>1971</v>
      </c>
      <c r="E573">
        <f>VLOOKUP(A573,[1]Sheet1!$A$1:$E$3316,5,0)</f>
        <v>1369667842.253917</v>
      </c>
      <c r="F573" t="str">
        <f>VLOOKUP(A574,[2]Sheet1!$A$1:$E$3316,5,0)</f>
        <v>0.02683150161448</v>
      </c>
      <c r="G573" t="str">
        <f>VLOOKUP(A573,[3]Sheet1!$A$1:$E$3316,5,0)</f>
        <v>EKSİK VERİ</v>
      </c>
      <c r="H573" t="str">
        <f>VLOOKUP(A573,[4]Sheet1!$A$1:$E$3316,5,0)</f>
        <v>EKSİK VERİ</v>
      </c>
      <c r="I573" t="str">
        <f>VLOOKUP(A573,[5]Sheet1!$A$1:$E$3316,5,0)</f>
        <v>-5.80516961648985</v>
      </c>
      <c r="J573" s="1" t="str">
        <f>VLOOKUP(A573,[6]Sheet1!$A$1:$E$3316,5,0)</f>
        <v>19.9333333333333</v>
      </c>
      <c r="K573" s="1" t="str">
        <f>VLOOKUP(A573,[7]Sheet1!$A$1:$E$3316,5,0)</f>
        <v>EKSİK VERİ</v>
      </c>
      <c r="L573" s="1">
        <f>VLOOKUP(A573,[8]Sheet1!$A$1:$E$3316,5,0)</f>
        <v>2.4083928250659499</v>
      </c>
      <c r="M573" s="1">
        <f>VLOOKUP(A573,[9]Sheet1!$A$1:$E$3316,5,0)</f>
        <v>11.9664370116624</v>
      </c>
      <c r="N573" s="1">
        <f>VLOOKUP(A573,[10]Sheet1!$A$1:$E$3316,5,0)</f>
        <v>5.960727946290703</v>
      </c>
    </row>
    <row r="574" spans="1:14" x14ac:dyDescent="0.3">
      <c r="A574" t="s">
        <v>688</v>
      </c>
      <c r="B574" t="s">
        <v>78</v>
      </c>
      <c r="C574" t="s">
        <v>79</v>
      </c>
      <c r="D574">
        <v>1971</v>
      </c>
      <c r="E574">
        <f>VLOOKUP(A574,[1]Sheet1!$A$1:$E$3316,5,0)</f>
        <v>906656465.1874522</v>
      </c>
      <c r="F574" t="str">
        <f>VLOOKUP(A575,[2]Sheet1!$A$1:$E$3316,5,0)</f>
        <v>EKSİK VERİ</v>
      </c>
      <c r="G574" t="str">
        <f>VLOOKUP(A574,[3]Sheet1!$A$1:$E$3316,5,0)</f>
        <v>EKSİK VERİ</v>
      </c>
      <c r="H574" t="str">
        <f>VLOOKUP(A574,[4]Sheet1!$A$1:$E$3316,5,0)</f>
        <v>1.82</v>
      </c>
      <c r="I574" t="str">
        <f>VLOOKUP(A574,[5]Sheet1!$A$1:$E$3316,5,0)</f>
        <v>EKSİK VERİ</v>
      </c>
      <c r="J574" s="1" t="str">
        <f>VLOOKUP(A574,[6]Sheet1!$A$1:$E$3316,5,0)</f>
        <v>0.434782641394297</v>
      </c>
      <c r="K574" s="1" t="str">
        <f>VLOOKUP(A574,[7]Sheet1!$A$1:$E$3316,5,0)</f>
        <v>EKSİK VERİ</v>
      </c>
      <c r="L574" s="1">
        <f>VLOOKUP(A574,[8]Sheet1!$A$1:$E$3316,5,0)</f>
        <v>2.3107180635468101</v>
      </c>
      <c r="M574" s="1">
        <f>VLOOKUP(A574,[9]Sheet1!$A$1:$E$3316,5,0)</f>
        <v>13.241698018188799</v>
      </c>
      <c r="N574" s="1">
        <f>VLOOKUP(A574,[10]Sheet1!$A$1:$E$3316,5,0)</f>
        <v>4.0573463265311176</v>
      </c>
    </row>
    <row r="575" spans="1:14" hidden="1" x14ac:dyDescent="0.3">
      <c r="A575" t="s">
        <v>689</v>
      </c>
      <c r="B575" t="s">
        <v>81</v>
      </c>
      <c r="C575" t="s">
        <v>82</v>
      </c>
      <c r="D575">
        <v>1971</v>
      </c>
      <c r="E575" t="str">
        <f>VLOOKUP(A575,[1]Sheet1!$A$1:$E$3316,5,0)</f>
        <v>EKSİK VERİ</v>
      </c>
      <c r="F575" t="str">
        <f>VLOOKUP(A576,[2]Sheet1!$A$1:$E$3316,5,0)</f>
        <v>0.654923702336718</v>
      </c>
      <c r="G575" t="str">
        <f>VLOOKUP(A575,[3]Sheet1!$A$1:$E$3316,5,0)</f>
        <v>EKSİK VERİ</v>
      </c>
      <c r="H575" t="str">
        <f>VLOOKUP(A575,[4]Sheet1!$A$1:$E$3316,5,0)</f>
        <v>EKSİK VERİ</v>
      </c>
      <c r="I575" t="str">
        <f>VLOOKUP(A575,[5]Sheet1!$A$1:$E$3316,5,0)</f>
        <v>EKSİK VERİ</v>
      </c>
      <c r="J575" s="1" t="str">
        <f>VLOOKUP(A575,[6]Sheet1!$A$1:$E$3316,5,0)</f>
        <v>EKSİK VERİ</v>
      </c>
      <c r="K575" s="1" t="str">
        <f>VLOOKUP(A575,[7]Sheet1!$A$1:$E$3316,5,0)</f>
        <v>EKSİK VERİ</v>
      </c>
      <c r="L575" s="1">
        <f>VLOOKUP(A575,[8]Sheet1!$A$1:$E$3316,5,0)</f>
        <v>1.233395893442</v>
      </c>
      <c r="M575" s="1" t="str">
        <f>VLOOKUP(A575,[9]Sheet1!$A$1:$E$3316,5,0)</f>
        <v>EKSİK VERİ</v>
      </c>
      <c r="N575" s="1" t="str">
        <f>VLOOKUP(A575,[10]Sheet1!$A$1:$E$3316,5,0)</f>
        <v>EKSİK VERİ</v>
      </c>
    </row>
    <row r="576" spans="1:14" x14ac:dyDescent="0.3">
      <c r="A576" t="s">
        <v>690</v>
      </c>
      <c r="B576" t="s">
        <v>84</v>
      </c>
      <c r="C576" t="s">
        <v>5</v>
      </c>
      <c r="D576">
        <v>1971</v>
      </c>
      <c r="E576">
        <f>VLOOKUP(A576,[1]Sheet1!$A$1:$E$3316,5,0)</f>
        <v>4711412277.9849987</v>
      </c>
      <c r="F576" t="str">
        <f>VLOOKUP(A577,[2]Sheet1!$A$1:$E$3316,5,0)</f>
        <v>0.319170842088541</v>
      </c>
      <c r="G576" t="str">
        <f>VLOOKUP(A576,[3]Sheet1!$A$1:$E$3316,5,0)</f>
        <v>EKSİK VERİ</v>
      </c>
      <c r="H576" t="str">
        <f>VLOOKUP(A576,[4]Sheet1!$A$1:$E$3316,5,0)</f>
        <v>EKSİK VERİ</v>
      </c>
      <c r="I576" t="str">
        <f>VLOOKUP(A576,[5]Sheet1!$A$1:$E$3316,5,0)</f>
        <v>EKSİK VERİ</v>
      </c>
      <c r="J576" s="1" t="str">
        <f>VLOOKUP(A576,[6]Sheet1!$A$1:$E$3316,5,0)</f>
        <v>7.42633796871194</v>
      </c>
      <c r="K576" s="1" t="str">
        <f>VLOOKUP(A576,[7]Sheet1!$A$1:$E$3316,5,0)</f>
        <v>EKSİK VERİ</v>
      </c>
      <c r="L576" s="1">
        <f>VLOOKUP(A576,[8]Sheet1!$A$1:$E$3316,5,0)</f>
        <v>0.69489577061885799</v>
      </c>
      <c r="M576" s="1">
        <f>VLOOKUP(A576,[9]Sheet1!$A$1:$E$3316,5,0)</f>
        <v>26.8238835370671</v>
      </c>
      <c r="N576" s="1">
        <f>VLOOKUP(A576,[10]Sheet1!$A$1:$E$3316,5,0)</f>
        <v>3.1778216819607081</v>
      </c>
    </row>
    <row r="577" spans="1:14" x14ac:dyDescent="0.3">
      <c r="A577" t="s">
        <v>691</v>
      </c>
      <c r="B577" t="s">
        <v>86</v>
      </c>
      <c r="C577" t="s">
        <v>6</v>
      </c>
      <c r="D577">
        <v>1971</v>
      </c>
      <c r="E577">
        <f>VLOOKUP(A577,[1]Sheet1!$A$1:$E$3316,5,0)</f>
        <v>43336214040.487747</v>
      </c>
      <c r="F577" t="str">
        <f>VLOOKUP(A578,[2]Sheet1!$A$1:$E$3316,5,0)</f>
        <v>0.199544682017979</v>
      </c>
      <c r="G577" t="str">
        <f>VLOOKUP(A577,[3]Sheet1!$A$1:$E$3316,5,0)</f>
        <v>EKSİK VERİ</v>
      </c>
      <c r="H577" t="str">
        <f>VLOOKUP(A577,[4]Sheet1!$A$1:$E$3316,5,0)</f>
        <v>2.67</v>
      </c>
      <c r="I577" t="str">
        <f>VLOOKUP(A577,[5]Sheet1!$A$1:$E$3316,5,0)</f>
        <v>EKSİK VERİ</v>
      </c>
      <c r="J577" s="1" t="str">
        <f>VLOOKUP(A577,[6]Sheet1!$A$1:$E$3316,5,0)</f>
        <v>5.54060135472093</v>
      </c>
      <c r="K577" s="1" t="str">
        <f>VLOOKUP(A577,[7]Sheet1!$A$1:$E$3316,5,0)</f>
        <v>EKSİK VERİ</v>
      </c>
      <c r="L577" s="1">
        <f>VLOOKUP(A577,[8]Sheet1!$A$1:$E$3316,5,0)</f>
        <v>0.942308081213309</v>
      </c>
      <c r="M577" s="1">
        <f>VLOOKUP(A577,[9]Sheet1!$A$1:$E$3316,5,0)</f>
        <v>17.394901565011399</v>
      </c>
      <c r="N577" s="1">
        <f>VLOOKUP(A577,[10]Sheet1!$A$1:$E$3316,5,0)</f>
        <v>5.2934462283698451</v>
      </c>
    </row>
    <row r="578" spans="1:14" x14ac:dyDescent="0.3">
      <c r="A578" t="s">
        <v>692</v>
      </c>
      <c r="B578" t="s">
        <v>88</v>
      </c>
      <c r="C578" t="s">
        <v>13</v>
      </c>
      <c r="D578">
        <v>1971</v>
      </c>
      <c r="E578">
        <f>VLOOKUP(A578,[1]Sheet1!$A$1:$E$3316,5,0)</f>
        <v>3661152315.9988632</v>
      </c>
      <c r="F578" t="str">
        <f>VLOOKUP(A579,[2]Sheet1!$A$1:$E$3316,5,0)</f>
        <v>0.43975074163459</v>
      </c>
      <c r="G578" t="str">
        <f>VLOOKUP(A578,[3]Sheet1!$A$1:$E$3316,5,0)</f>
        <v>EKSİK VERİ</v>
      </c>
      <c r="H578" t="str">
        <f>VLOOKUP(A578,[4]Sheet1!$A$1:$E$3316,5,0)</f>
        <v>2.26</v>
      </c>
      <c r="I578" t="str">
        <f>VLOOKUP(A578,[5]Sheet1!$A$1:$E$3316,5,0)</f>
        <v>EKSİK VERİ</v>
      </c>
      <c r="J578" s="1" t="str">
        <f>VLOOKUP(A578,[6]Sheet1!$A$1:$E$3316,5,0)</f>
        <v>4.18441779068686</v>
      </c>
      <c r="K578" s="1" t="str">
        <f>VLOOKUP(A578,[7]Sheet1!$A$1:$E$3316,5,0)</f>
        <v>EKSİK VERİ</v>
      </c>
      <c r="L578" s="1">
        <f>VLOOKUP(A578,[8]Sheet1!$A$1:$E$3316,5,0)</f>
        <v>0.12620370586013599</v>
      </c>
      <c r="M578" s="1">
        <f>VLOOKUP(A578,[9]Sheet1!$A$1:$E$3316,5,0)</f>
        <v>22.566082235317801</v>
      </c>
      <c r="N578" s="1">
        <f>VLOOKUP(A578,[10]Sheet1!$A$1:$E$3316,5,0)</f>
        <v>2.356921231665865</v>
      </c>
    </row>
    <row r="579" spans="1:14" x14ac:dyDescent="0.3">
      <c r="A579" t="s">
        <v>693</v>
      </c>
      <c r="B579" t="s">
        <v>90</v>
      </c>
      <c r="C579" t="s">
        <v>4</v>
      </c>
      <c r="D579">
        <v>1971</v>
      </c>
      <c r="E579">
        <f>VLOOKUP(A579,[1]Sheet1!$A$1:$E$3316,5,0)</f>
        <v>75139597947.917236</v>
      </c>
      <c r="F579" t="str">
        <f>VLOOKUP(A580,[2]Sheet1!$A$1:$E$3316,5,0)</f>
        <v>0.291893556781431</v>
      </c>
      <c r="G579" t="str">
        <f>VLOOKUP(A579,[3]Sheet1!$A$1:$E$3316,5,0)</f>
        <v>EKSİK VERİ</v>
      </c>
      <c r="H579" t="str">
        <f>VLOOKUP(A579,[4]Sheet1!$A$1:$E$3316,5,0)</f>
        <v>EKSİK VERİ</v>
      </c>
      <c r="I579" t="str">
        <f>VLOOKUP(A579,[5]Sheet1!$A$1:$E$3316,5,0)</f>
        <v>0.0424787980358954</v>
      </c>
      <c r="J579" s="1" t="str">
        <f>VLOOKUP(A579,[6]Sheet1!$A$1:$E$3316,5,0)</f>
        <v>3.50739351008637</v>
      </c>
      <c r="K579" s="1" t="str">
        <f>VLOOKUP(A579,[7]Sheet1!$A$1:$E$3316,5,0)</f>
        <v>EKSİK VERİ</v>
      </c>
      <c r="L579" s="1">
        <f>VLOOKUP(A579,[8]Sheet1!$A$1:$E$3316,5,0)</f>
        <v>0.18347531357486099</v>
      </c>
      <c r="M579" s="1">
        <f>VLOOKUP(A579,[9]Sheet1!$A$1:$E$3316,5,0)</f>
        <v>14.4993415353927</v>
      </c>
      <c r="N579" s="1">
        <f>VLOOKUP(A579,[10]Sheet1!$A$1:$E$3316,5,0)</f>
        <v>3.1326997697984642</v>
      </c>
    </row>
    <row r="580" spans="1:14" x14ac:dyDescent="0.3">
      <c r="A580" t="s">
        <v>694</v>
      </c>
      <c r="B580" t="s">
        <v>92</v>
      </c>
      <c r="C580" t="s">
        <v>12</v>
      </c>
      <c r="D580">
        <v>1971</v>
      </c>
      <c r="E580">
        <f>VLOOKUP(A580,[1]Sheet1!$A$1:$E$3316,5,0)</f>
        <v>4361863636.363637</v>
      </c>
      <c r="F580" t="str">
        <f>VLOOKUP(A581,[2]Sheet1!$A$1:$E$3316,5,0)</f>
        <v>EKSİK VERİ</v>
      </c>
      <c r="G580" t="str">
        <f>VLOOKUP(A580,[3]Sheet1!$A$1:$E$3316,5,0)</f>
        <v>EKSİK VERİ</v>
      </c>
      <c r="H580" t="str">
        <f>VLOOKUP(A580,[4]Sheet1!$A$1:$E$3316,5,0)</f>
        <v>EKSİK VERİ</v>
      </c>
      <c r="I580" t="str">
        <f>VLOOKUP(A580,[5]Sheet1!$A$1:$E$3316,5,0)</f>
        <v>EKSİK VERİ</v>
      </c>
      <c r="J580" s="1" t="str">
        <f>VLOOKUP(A580,[6]Sheet1!$A$1:$E$3316,5,0)</f>
        <v>30.0000000289151</v>
      </c>
      <c r="K580" s="1" t="str">
        <f>VLOOKUP(A580,[7]Sheet1!$A$1:$E$3316,5,0)</f>
        <v>EKSİK VERİ</v>
      </c>
      <c r="L580" s="1">
        <f>VLOOKUP(A580,[8]Sheet1!$A$1:$E$3316,5,0)</f>
        <v>0.43384478780677199</v>
      </c>
      <c r="M580" s="1">
        <f>VLOOKUP(A580,[9]Sheet1!$A$1:$E$3316,5,0)</f>
        <v>8.1254763211618908</v>
      </c>
      <c r="N580" s="1">
        <f>VLOOKUP(A580,[10]Sheet1!$A$1:$E$3316,5,0)</f>
        <v>7.8411765776030364</v>
      </c>
    </row>
    <row r="581" spans="1:14" hidden="1" x14ac:dyDescent="0.3">
      <c r="A581" t="s">
        <v>695</v>
      </c>
      <c r="B581" t="s">
        <v>94</v>
      </c>
      <c r="C581" t="s">
        <v>38</v>
      </c>
      <c r="D581">
        <v>1971</v>
      </c>
      <c r="E581" t="str">
        <f>VLOOKUP(A581,[1]Sheet1!$A$1:$E$3316,5,0)</f>
        <v>EKSİK VERİ</v>
      </c>
      <c r="F581" t="str">
        <f>VLOOKUP(A582,[2]Sheet1!$A$1:$E$3316,5,0)</f>
        <v>0.0707631865417858</v>
      </c>
      <c r="G581" t="str">
        <f>VLOOKUP(A581,[3]Sheet1!$A$1:$E$3316,5,0)</f>
        <v>EKSİK VERİ</v>
      </c>
      <c r="H581" t="str">
        <f>VLOOKUP(A581,[4]Sheet1!$A$1:$E$3316,5,0)</f>
        <v>EKSİK VERİ</v>
      </c>
      <c r="I581" t="str">
        <f>VLOOKUP(A581,[5]Sheet1!$A$1:$E$3316,5,0)</f>
        <v>EKSİK VERİ</v>
      </c>
      <c r="J581" s="1" t="str">
        <f>VLOOKUP(A581,[6]Sheet1!$A$1:$E$3316,5,0)</f>
        <v>59.8216166656667</v>
      </c>
      <c r="K581" s="1" t="str">
        <f>VLOOKUP(A581,[7]Sheet1!$A$1:$E$3316,5,0)</f>
        <v>EKSİK VERİ</v>
      </c>
      <c r="L581" s="1">
        <f>VLOOKUP(A581,[8]Sheet1!$A$1:$E$3316,5,0)</f>
        <v>0.28617609868191901</v>
      </c>
      <c r="M581" s="1" t="str">
        <f>VLOOKUP(A581,[9]Sheet1!$A$1:$E$3316,5,0)</f>
        <v>EKSİK VERİ</v>
      </c>
      <c r="N581" s="1">
        <f>VLOOKUP(A581,[10]Sheet1!$A$1:$E$3316,5,0)</f>
        <v>6.1999999999996476</v>
      </c>
    </row>
    <row r="582" spans="1:14" x14ac:dyDescent="0.3">
      <c r="A582" t="s">
        <v>696</v>
      </c>
      <c r="B582" t="s">
        <v>96</v>
      </c>
      <c r="C582" t="s">
        <v>30</v>
      </c>
      <c r="D582">
        <v>1971</v>
      </c>
      <c r="E582">
        <f>VLOOKUP(A582,[1]Sheet1!$A$1:$E$3316,5,0)</f>
        <v>11170702177.26029</v>
      </c>
      <c r="F582" t="str">
        <f>VLOOKUP(A583,[2]Sheet1!$A$1:$E$3316,5,0)</f>
        <v>3.20425172245555</v>
      </c>
      <c r="G582" t="str">
        <f>VLOOKUP(A582,[3]Sheet1!$A$1:$E$3316,5,0)</f>
        <v>EKSİK VERİ</v>
      </c>
      <c r="H582" t="str">
        <f>VLOOKUP(A582,[4]Sheet1!$A$1:$E$3316,5,0)</f>
        <v>EKSİK VERİ</v>
      </c>
      <c r="I582" t="str">
        <f>VLOOKUP(A582,[5]Sheet1!$A$1:$E$3316,5,0)</f>
        <v>EKSİK VERİ</v>
      </c>
      <c r="J582" s="1" t="str">
        <f>VLOOKUP(A582,[6]Sheet1!$A$1:$E$3316,5,0)</f>
        <v>7.49193523096824</v>
      </c>
      <c r="K582" s="1" t="str">
        <f>VLOOKUP(A582,[7]Sheet1!$A$1:$E$3316,5,0)</f>
        <v>EKSİK VERİ</v>
      </c>
      <c r="L582" s="1">
        <f>VLOOKUP(A582,[8]Sheet1!$A$1:$E$3316,5,0)</f>
        <v>2.2161332589360199</v>
      </c>
      <c r="M582" s="1">
        <f>VLOOKUP(A582,[9]Sheet1!$A$1:$E$3316,5,0)</f>
        <v>3.66720521706169</v>
      </c>
      <c r="N582" s="1">
        <f>VLOOKUP(A582,[10]Sheet1!$A$1:$E$3316,5,0)</f>
        <v>1.642930375275824</v>
      </c>
    </row>
    <row r="583" spans="1:14" x14ac:dyDescent="0.3">
      <c r="A583" t="s">
        <v>697</v>
      </c>
      <c r="B583" t="s">
        <v>98</v>
      </c>
      <c r="C583" t="s">
        <v>31</v>
      </c>
      <c r="D583">
        <v>1971</v>
      </c>
      <c r="E583">
        <f>VLOOKUP(A583,[1]Sheet1!$A$1:$E$3316,5,0)</f>
        <v>1474251387.4097199</v>
      </c>
      <c r="F583" t="str">
        <f>VLOOKUP(A584,[2]Sheet1!$A$1:$E$3316,5,0)</f>
        <v>0.490364313055795</v>
      </c>
      <c r="G583" t="str">
        <f>VLOOKUP(A583,[3]Sheet1!$A$1:$E$3316,5,0)</f>
        <v>EKSİK VERİ</v>
      </c>
      <c r="H583" t="str">
        <f>VLOOKUP(A583,[4]Sheet1!$A$1:$E$3316,5,0)</f>
        <v>EKSİK VERİ</v>
      </c>
      <c r="I583" t="str">
        <f>VLOOKUP(A583,[5]Sheet1!$A$1:$E$3316,5,0)</f>
        <v>EKSİK VERİ</v>
      </c>
      <c r="J583" s="1" t="str">
        <f>VLOOKUP(A583,[6]Sheet1!$A$1:$E$3316,5,0)</f>
        <v>391.875</v>
      </c>
      <c r="K583" s="1" t="str">
        <f>VLOOKUP(A583,[7]Sheet1!$A$1:$E$3316,5,0)</f>
        <v>EKSİK VERİ</v>
      </c>
      <c r="L583" s="1">
        <f>VLOOKUP(A583,[8]Sheet1!$A$1:$E$3316,5,0)</f>
        <v>2.7091859379028902</v>
      </c>
      <c r="M583" s="1">
        <f>VLOOKUP(A583,[9]Sheet1!$A$1:$E$3316,5,0)</f>
        <v>14.4199346405229</v>
      </c>
      <c r="N583" s="1">
        <f>VLOOKUP(A583,[10]Sheet1!$A$1:$E$3316,5,0)</f>
        <v>7.0239971974084767</v>
      </c>
    </row>
    <row r="584" spans="1:14" x14ac:dyDescent="0.3">
      <c r="A584" t="s">
        <v>698</v>
      </c>
      <c r="B584" t="s">
        <v>100</v>
      </c>
      <c r="C584" t="s">
        <v>14</v>
      </c>
      <c r="D584">
        <v>1971</v>
      </c>
      <c r="E584">
        <f>VLOOKUP(A584,[1]Sheet1!$A$1:$E$3316,5,0)</f>
        <v>1191234189.3445759</v>
      </c>
      <c r="F584" t="str">
        <f>VLOOKUP(A585,[2]Sheet1!$A$1:$E$3316,5,0)</f>
        <v>0.808218991604223</v>
      </c>
      <c r="G584" t="str">
        <f>VLOOKUP(A584,[3]Sheet1!$A$1:$E$3316,5,0)</f>
        <v>EKSİK VERİ</v>
      </c>
      <c r="H584" t="str">
        <f>VLOOKUP(A584,[4]Sheet1!$A$1:$E$3316,5,0)</f>
        <v>EKSİK VERİ</v>
      </c>
      <c r="I584" t="str">
        <f>VLOOKUP(A584,[5]Sheet1!$A$1:$E$3316,5,0)</f>
        <v>EKSİK VERİ</v>
      </c>
      <c r="J584" s="1" t="str">
        <f>VLOOKUP(A584,[6]Sheet1!$A$1:$E$3316,5,0)</f>
        <v>0.410920220035124</v>
      </c>
      <c r="K584" s="1" t="str">
        <f>VLOOKUP(A584,[7]Sheet1!$A$1:$E$3316,5,0)</f>
        <v>EKSİK VERİ</v>
      </c>
      <c r="L584" s="1">
        <f>VLOOKUP(A584,[8]Sheet1!$A$1:$E$3316,5,0)</f>
        <v>1.1698988758837101</v>
      </c>
      <c r="M584" s="1">
        <f>VLOOKUP(A584,[9]Sheet1!$A$1:$E$3316,5,0)</f>
        <v>32.324123856740698</v>
      </c>
      <c r="N584" s="1">
        <f>VLOOKUP(A584,[10]Sheet1!$A$1:$E$3316,5,0)</f>
        <v>3.4698886661238362</v>
      </c>
    </row>
    <row r="585" spans="1:14" x14ac:dyDescent="0.3">
      <c r="A585" t="s">
        <v>699</v>
      </c>
      <c r="B585" t="s">
        <v>102</v>
      </c>
      <c r="C585" t="s">
        <v>26</v>
      </c>
      <c r="D585">
        <v>1971</v>
      </c>
      <c r="E585">
        <f>VLOOKUP(A585,[1]Sheet1!$A$1:$E$3316,5,0)</f>
        <v>2012500000</v>
      </c>
      <c r="F585" t="str">
        <f>VLOOKUP(A586,[2]Sheet1!$A$1:$E$3316,5,0)</f>
        <v>0.439413593455755</v>
      </c>
      <c r="G585" t="str">
        <f>VLOOKUP(A585,[3]Sheet1!$A$1:$E$3316,5,0)</f>
        <v>EKSİK VERİ</v>
      </c>
      <c r="H585" t="str">
        <f>VLOOKUP(A585,[4]Sheet1!$A$1:$E$3316,5,0)</f>
        <v>3.46</v>
      </c>
      <c r="I585" t="str">
        <f>VLOOKUP(A585,[5]Sheet1!$A$1:$E$3316,5,0)</f>
        <v>-7.72770790218073</v>
      </c>
      <c r="J585" s="1" t="str">
        <f>VLOOKUP(A585,[6]Sheet1!$A$1:$E$3316,5,0)</f>
        <v>0.000379165835522199</v>
      </c>
      <c r="K585" s="1" t="str">
        <f>VLOOKUP(A585,[7]Sheet1!$A$1:$E$3316,5,0)</f>
        <v>EKSİK VERİ</v>
      </c>
      <c r="L585" s="1">
        <f>VLOOKUP(A585,[8]Sheet1!$A$1:$E$3316,5,0)</f>
        <v>3.1443927599635799</v>
      </c>
      <c r="M585" s="1">
        <f>VLOOKUP(A585,[9]Sheet1!$A$1:$E$3316,5,0)</f>
        <v>22.4032632760469</v>
      </c>
      <c r="N585" s="1">
        <f>VLOOKUP(A585,[10]Sheet1!$A$1:$E$3316,5,0)</f>
        <v>10.951071050951271</v>
      </c>
    </row>
    <row r="586" spans="1:14" x14ac:dyDescent="0.3">
      <c r="A586" t="s">
        <v>700</v>
      </c>
      <c r="B586" t="s">
        <v>104</v>
      </c>
      <c r="C586" t="s">
        <v>7</v>
      </c>
      <c r="D586">
        <v>1971</v>
      </c>
      <c r="E586">
        <f>VLOOKUP(A586,[1]Sheet1!$A$1:$E$3316,5,0)</f>
        <v>31848451935.08115</v>
      </c>
      <c r="F586" t="str">
        <f>VLOOKUP(A587,[2]Sheet1!$A$1:$E$3316,5,0)</f>
        <v>0.0855871079451579</v>
      </c>
      <c r="G586" t="str">
        <f>VLOOKUP(A586,[3]Sheet1!$A$1:$E$3316,5,0)</f>
        <v>EKSİK VERİ</v>
      </c>
      <c r="H586" t="str">
        <f>VLOOKUP(A586,[4]Sheet1!$A$1:$E$3316,5,0)</f>
        <v>5.44</v>
      </c>
      <c r="I586" t="str">
        <f>VLOOKUP(A586,[5]Sheet1!$A$1:$E$3316,5,0)</f>
        <v>1.29431173937062</v>
      </c>
      <c r="J586" s="1" t="str">
        <f>VLOOKUP(A586,[6]Sheet1!$A$1:$E$3316,5,0)</f>
        <v>620.359289297562</v>
      </c>
      <c r="K586" s="1" t="str">
        <f>VLOOKUP(A586,[7]Sheet1!$A$1:$E$3316,5,0)</f>
        <v>EKSİK VERİ</v>
      </c>
      <c r="L586" s="1">
        <f>VLOOKUP(A586,[8]Sheet1!$A$1:$E$3316,5,0)</f>
        <v>0.466452872314018</v>
      </c>
      <c r="M586" s="1">
        <f>VLOOKUP(A586,[9]Sheet1!$A$1:$E$3316,5,0)</f>
        <v>15.544228337063</v>
      </c>
      <c r="N586" s="1">
        <f>VLOOKUP(A586,[10]Sheet1!$A$1:$E$3316,5,0)</f>
        <v>1.818107946241128</v>
      </c>
    </row>
    <row r="587" spans="1:14" x14ac:dyDescent="0.3">
      <c r="A587" t="s">
        <v>701</v>
      </c>
      <c r="B587" t="s">
        <v>106</v>
      </c>
      <c r="C587" t="s">
        <v>10</v>
      </c>
      <c r="D587">
        <v>1971</v>
      </c>
      <c r="E587">
        <f>VLOOKUP(A587,[1]Sheet1!$A$1:$E$3316,5,0)</f>
        <v>92040849346.850388</v>
      </c>
      <c r="F587" t="str">
        <f>VLOOKUP(A588,[2]Sheet1!$A$1:$E$3316,5,0)</f>
        <v>EKSİK VERİ</v>
      </c>
      <c r="G587" t="str">
        <f>VLOOKUP(A587,[3]Sheet1!$A$1:$E$3316,5,0)</f>
        <v>EKSİK VERİ</v>
      </c>
      <c r="H587" t="str">
        <f>VLOOKUP(A587,[4]Sheet1!$A$1:$E$3316,5,0)</f>
        <v>1.2</v>
      </c>
      <c r="I587" t="str">
        <f>VLOOKUP(A587,[5]Sheet1!$A$1:$E$3316,5,0)</f>
        <v>EKSİK VERİ</v>
      </c>
      <c r="J587" s="1" t="str">
        <f>VLOOKUP(A587,[6]Sheet1!$A$1:$E$3316,5,0)</f>
        <v>350.677693533362</v>
      </c>
      <c r="K587" s="1" t="str">
        <f>VLOOKUP(A587,[7]Sheet1!$A$1:$E$3316,5,0)</f>
        <v>EKSİK VERİ</v>
      </c>
      <c r="L587" s="1">
        <f>VLOOKUP(A587,[8]Sheet1!$A$1:$E$3316,5,0)</f>
        <v>2.1942535066500599</v>
      </c>
      <c r="M587" s="1">
        <f>VLOOKUP(A587,[9]Sheet1!$A$1:$E$3316,5,0)</f>
        <v>10.9904906599774</v>
      </c>
      <c r="N587" s="1">
        <f>VLOOKUP(A587,[10]Sheet1!$A$1:$E$3316,5,0)</f>
        <v>4.6989920420521969</v>
      </c>
    </row>
    <row r="588" spans="1:14" hidden="1" x14ac:dyDescent="0.3">
      <c r="A588" t="s">
        <v>702</v>
      </c>
      <c r="B588" t="s">
        <v>108</v>
      </c>
      <c r="C588" t="s">
        <v>109</v>
      </c>
      <c r="D588">
        <v>1971</v>
      </c>
      <c r="E588" t="str">
        <f>VLOOKUP(A588,[1]Sheet1!$A$1:$E$3316,5,0)</f>
        <v>EKSİK VERİ</v>
      </c>
      <c r="F588" t="str">
        <f>VLOOKUP(A589,[2]Sheet1!$A$1:$E$3316,5,0)</f>
        <v>0.419779316500158</v>
      </c>
      <c r="G588" t="str">
        <f>VLOOKUP(A588,[3]Sheet1!$A$1:$E$3316,5,0)</f>
        <v>EKSİK VERİ</v>
      </c>
      <c r="H588" t="str">
        <f>VLOOKUP(A588,[4]Sheet1!$A$1:$E$3316,5,0)</f>
        <v>EKSİK VERİ</v>
      </c>
      <c r="I588" t="str">
        <f>VLOOKUP(A588,[5]Sheet1!$A$1:$E$3316,5,0)</f>
        <v>EKSİK VERİ</v>
      </c>
      <c r="J588" s="1" t="str">
        <f>VLOOKUP(A588,[6]Sheet1!$A$1:$E$3316,5,0)</f>
        <v>EKSİK VERİ</v>
      </c>
      <c r="K588" s="1" t="str">
        <f>VLOOKUP(A588,[7]Sheet1!$A$1:$E$3316,5,0)</f>
        <v>EKSİK VERİ</v>
      </c>
      <c r="L588" s="1">
        <f>VLOOKUP(A588,[8]Sheet1!$A$1:$E$3316,5,0)</f>
        <v>0.72747896458402295</v>
      </c>
      <c r="M588" s="1" t="str">
        <f>VLOOKUP(A588,[9]Sheet1!$A$1:$E$3316,5,0)</f>
        <v>EKSİK VERİ</v>
      </c>
      <c r="N588" s="1" t="str">
        <f>VLOOKUP(A588,[10]Sheet1!$A$1:$E$3316,5,0)</f>
        <v>EKSİK VERİ</v>
      </c>
    </row>
    <row r="589" spans="1:14" x14ac:dyDescent="0.3">
      <c r="A589" t="s">
        <v>703</v>
      </c>
      <c r="B589" t="s">
        <v>111</v>
      </c>
      <c r="C589" t="s">
        <v>112</v>
      </c>
      <c r="D589">
        <v>1971</v>
      </c>
      <c r="E589">
        <f>VLOOKUP(A589,[1]Sheet1!$A$1:$E$3316,5,0)</f>
        <v>2314866159.1974592</v>
      </c>
      <c r="F589" t="str">
        <f>VLOOKUP(A590,[2]Sheet1!$A$1:$E$3316,5,0)</f>
        <v>2.3560478579699</v>
      </c>
      <c r="G589" t="str">
        <f>VLOOKUP(A589,[3]Sheet1!$A$1:$E$3316,5,0)</f>
        <v>EKSİK VERİ</v>
      </c>
      <c r="H589" t="str">
        <f>VLOOKUP(A589,[4]Sheet1!$A$1:$E$3316,5,0)</f>
        <v>4.57</v>
      </c>
      <c r="I589" t="str">
        <f>VLOOKUP(A589,[5]Sheet1!$A$1:$E$3316,5,0)</f>
        <v>EKSİK VERİ</v>
      </c>
      <c r="J589" s="1" t="str">
        <f>VLOOKUP(A589,[6]Sheet1!$A$1:$E$3316,5,0)</f>
        <v>347.1475</v>
      </c>
      <c r="K589" s="1" t="str">
        <f>VLOOKUP(A589,[7]Sheet1!$A$1:$E$3316,5,0)</f>
        <v>EKSİK VERİ</v>
      </c>
      <c r="L589" s="1">
        <f>VLOOKUP(A589,[8]Sheet1!$A$1:$E$3316,5,0)</f>
        <v>1.97132365752048</v>
      </c>
      <c r="M589" s="1">
        <f>VLOOKUP(A589,[9]Sheet1!$A$1:$E$3316,5,0)</f>
        <v>12.5039587711974</v>
      </c>
      <c r="N589" s="1">
        <f>VLOOKUP(A589,[10]Sheet1!$A$1:$E$3316,5,0)</f>
        <v>10.65140080408969</v>
      </c>
    </row>
    <row r="590" spans="1:14" x14ac:dyDescent="0.3">
      <c r="A590" t="s">
        <v>704</v>
      </c>
      <c r="B590" t="s">
        <v>114</v>
      </c>
      <c r="C590" t="s">
        <v>29</v>
      </c>
      <c r="D590">
        <v>1971</v>
      </c>
      <c r="E590">
        <f>VLOOKUP(A590,[1]Sheet1!$A$1:$E$3316,5,0)</f>
        <v>884918060.71566641</v>
      </c>
      <c r="F590" t="str">
        <f>VLOOKUP(A591,[2]Sheet1!$A$1:$E$3316,5,0)</f>
        <v>0.783163265306122</v>
      </c>
      <c r="G590" t="str">
        <f>VLOOKUP(A590,[3]Sheet1!$A$1:$E$3316,5,0)</f>
        <v>EKSİK VERİ</v>
      </c>
      <c r="H590" t="str">
        <f>VLOOKUP(A590,[4]Sheet1!$A$1:$E$3316,5,0)</f>
        <v>EKSİK VERİ</v>
      </c>
      <c r="I590" t="str">
        <f>VLOOKUP(A590,[5]Sheet1!$A$1:$E$3316,5,0)</f>
        <v>EKSİK VERİ</v>
      </c>
      <c r="J590" s="1" t="str">
        <f>VLOOKUP(A590,[6]Sheet1!$A$1:$E$3316,5,0)</f>
        <v>3.05226042980931</v>
      </c>
      <c r="K590" s="1" t="str">
        <f>VLOOKUP(A590,[7]Sheet1!$A$1:$E$3316,5,0)</f>
        <v>EKSİK VERİ</v>
      </c>
      <c r="L590" s="1">
        <f>VLOOKUP(A590,[8]Sheet1!$A$1:$E$3316,5,0)</f>
        <v>2.3751040919661999</v>
      </c>
      <c r="M590" s="1">
        <f>VLOOKUP(A590,[9]Sheet1!$A$1:$E$3316,5,0)</f>
        <v>40.463141644152799</v>
      </c>
      <c r="N590" s="1">
        <f>VLOOKUP(A590,[10]Sheet1!$A$1:$E$3316,5,0)</f>
        <v>10.0346605803438</v>
      </c>
    </row>
    <row r="591" spans="1:14" x14ac:dyDescent="0.3">
      <c r="A591" t="s">
        <v>705</v>
      </c>
      <c r="B591" t="s">
        <v>116</v>
      </c>
      <c r="C591" t="s">
        <v>25</v>
      </c>
      <c r="D591">
        <v>1971</v>
      </c>
      <c r="E591">
        <f>VLOOKUP(A591,[1]Sheet1!$A$1:$E$3316,5,0)</f>
        <v>7045816000</v>
      </c>
      <c r="F591" t="str">
        <f>VLOOKUP(A592,[2]Sheet1!$A$1:$E$3316,5,0)</f>
        <v>0.530221594018454</v>
      </c>
      <c r="G591" t="str">
        <f>VLOOKUP(A591,[3]Sheet1!$A$1:$E$3316,5,0)</f>
        <v>EKSİK VERİ</v>
      </c>
      <c r="H591" t="str">
        <f>VLOOKUP(A591,[4]Sheet1!$A$1:$E$3316,5,0)</f>
        <v>EKSİK VERİ</v>
      </c>
      <c r="I591" t="str">
        <f>VLOOKUP(A591,[5]Sheet1!$A$1:$E$3316,5,0)</f>
        <v>EKSİK VERİ</v>
      </c>
      <c r="J591" s="1" t="str">
        <f>VLOOKUP(A591,[6]Sheet1!$A$1:$E$3316,5,0)</f>
        <v>0.0125000000114583</v>
      </c>
      <c r="K591" s="1" t="str">
        <f>VLOOKUP(A591,[7]Sheet1!$A$1:$E$3316,5,0)</f>
        <v>EKSİK VERİ</v>
      </c>
      <c r="L591" s="1">
        <f>VLOOKUP(A591,[8]Sheet1!$A$1:$E$3316,5,0)</f>
        <v>3.0955557436958201</v>
      </c>
      <c r="M591" s="1">
        <f>VLOOKUP(A591,[9]Sheet1!$A$1:$E$3316,5,0)</f>
        <v>7.6404081632653096</v>
      </c>
      <c r="N591" s="1">
        <f>VLOOKUP(A591,[10]Sheet1!$A$1:$E$3316,5,0)</f>
        <v>3.762467684957159</v>
      </c>
    </row>
    <row r="592" spans="1:14" x14ac:dyDescent="0.3">
      <c r="A592" t="s">
        <v>706</v>
      </c>
      <c r="B592" t="s">
        <v>118</v>
      </c>
      <c r="C592" t="s">
        <v>35</v>
      </c>
      <c r="D592">
        <v>1971</v>
      </c>
      <c r="E592">
        <f>VLOOKUP(A592,[1]Sheet1!$A$1:$E$3316,5,0)</f>
        <v>647331988.23990452</v>
      </c>
      <c r="F592" t="str">
        <f>VLOOKUP(A593,[2]Sheet1!$A$1:$E$3316,5,0)</f>
        <v>1.68642015700182</v>
      </c>
      <c r="G592" t="str">
        <f>VLOOKUP(A592,[3]Sheet1!$A$1:$E$3316,5,0)</f>
        <v>EKSİK VERİ</v>
      </c>
      <c r="H592" t="str">
        <f>VLOOKUP(A592,[4]Sheet1!$A$1:$E$3316,5,0)</f>
        <v>EKSİK VERİ</v>
      </c>
      <c r="I592" t="str">
        <f>VLOOKUP(A592,[5]Sheet1!$A$1:$E$3316,5,0)</f>
        <v>EKSİK VERİ</v>
      </c>
      <c r="J592" s="1" t="str">
        <f>VLOOKUP(A592,[6]Sheet1!$A$1:$E$3316,5,0)</f>
        <v>5.04995885361156</v>
      </c>
      <c r="K592" s="1" t="str">
        <f>VLOOKUP(A592,[7]Sheet1!$A$1:$E$3316,5,0)</f>
        <v>EKSİK VERİ</v>
      </c>
      <c r="L592" s="1">
        <f>VLOOKUP(A592,[8]Sheet1!$A$1:$E$3316,5,0)</f>
        <v>2.5951825356912201</v>
      </c>
      <c r="M592" s="1">
        <f>VLOOKUP(A592,[9]Sheet1!$A$1:$E$3316,5,0)</f>
        <v>16.953320303622601</v>
      </c>
      <c r="N592" s="1">
        <f>VLOOKUP(A592,[10]Sheet1!$A$1:$E$3316,5,0)</f>
        <v>5.5968936595313039</v>
      </c>
    </row>
    <row r="593" spans="1:14" x14ac:dyDescent="0.3">
      <c r="A593" t="s">
        <v>707</v>
      </c>
      <c r="B593" t="s">
        <v>120</v>
      </c>
      <c r="C593" t="s">
        <v>121</v>
      </c>
      <c r="D593">
        <v>1971</v>
      </c>
      <c r="E593">
        <f>VLOOKUP(A593,[1]Sheet1!$A$1:$E$3316,5,0)</f>
        <v>12597689849.62406</v>
      </c>
      <c r="F593" t="str">
        <f>VLOOKUP(A594,[2]Sheet1!$A$1:$E$3316,5,0)</f>
        <v>1.39044493070751</v>
      </c>
      <c r="G593" t="str">
        <f>VLOOKUP(A593,[3]Sheet1!$A$1:$E$3316,5,0)</f>
        <v>EKSİK VERİ</v>
      </c>
      <c r="H593" t="str">
        <f>VLOOKUP(A593,[4]Sheet1!$A$1:$E$3316,5,0)</f>
        <v>EKSİK VERİ</v>
      </c>
      <c r="I593" t="str">
        <f>VLOOKUP(A593,[5]Sheet1!$A$1:$E$3316,5,0)</f>
        <v>1.17475131862977</v>
      </c>
      <c r="J593" s="1" t="str">
        <f>VLOOKUP(A593,[6]Sheet1!$A$1:$E$3316,5,0)</f>
        <v>3.51708053888963</v>
      </c>
      <c r="K593" s="1" t="str">
        <f>VLOOKUP(A593,[7]Sheet1!$A$1:$E$3316,5,0)</f>
        <v>EKSİK VERİ</v>
      </c>
      <c r="L593" s="1">
        <f>VLOOKUP(A593,[8]Sheet1!$A$1:$E$3316,5,0)</f>
        <v>1.1891335428943799</v>
      </c>
      <c r="M593" s="1">
        <f>VLOOKUP(A593,[9]Sheet1!$A$1:$E$3316,5,0)</f>
        <v>43.763691881561698</v>
      </c>
      <c r="N593" s="1">
        <f>VLOOKUP(A593,[10]Sheet1!$A$1:$E$3316,5,0)</f>
        <v>4.3169803653325971</v>
      </c>
    </row>
    <row r="594" spans="1:14" x14ac:dyDescent="0.3">
      <c r="A594" t="s">
        <v>708</v>
      </c>
      <c r="B594" t="s">
        <v>123</v>
      </c>
      <c r="C594" t="s">
        <v>21</v>
      </c>
      <c r="D594">
        <v>1971</v>
      </c>
      <c r="E594">
        <f>VLOOKUP(A594,[1]Sheet1!$A$1:$E$3316,5,0)</f>
        <v>1821119446.047317</v>
      </c>
      <c r="F594" t="str">
        <f>VLOOKUP(A595,[2]Sheet1!$A$1:$E$3316,5,0)</f>
        <v>0.00937567679313264</v>
      </c>
      <c r="G594" t="str">
        <f>VLOOKUP(A594,[3]Sheet1!$A$1:$E$3316,5,0)</f>
        <v>EKSİK VERİ</v>
      </c>
      <c r="H594" t="str">
        <f>VLOOKUP(A594,[4]Sheet1!$A$1:$E$3316,5,0)</f>
        <v>EKSİK VERİ</v>
      </c>
      <c r="I594" t="str">
        <f>VLOOKUP(A594,[5]Sheet1!$A$1:$E$3316,5,0)</f>
        <v>EKSİK VERİ</v>
      </c>
      <c r="J594" s="1" t="str">
        <f>VLOOKUP(A594,[6]Sheet1!$A$1:$E$3316,5,0)</f>
        <v>0.880607194603159</v>
      </c>
      <c r="K594" s="1" t="str">
        <f>VLOOKUP(A594,[7]Sheet1!$A$1:$E$3316,5,0)</f>
        <v>EKSİK VERİ</v>
      </c>
      <c r="L594" s="1">
        <f>VLOOKUP(A594,[8]Sheet1!$A$1:$E$3316,5,0)</f>
        <v>1.4937509588247699</v>
      </c>
      <c r="M594" s="1">
        <f>VLOOKUP(A594,[9]Sheet1!$A$1:$E$3316,5,0)</f>
        <v>22.494529540481398</v>
      </c>
      <c r="N594" s="1">
        <f>VLOOKUP(A594,[10]Sheet1!$A$1:$E$3316,5,0)</f>
        <v>3.7854579449345489</v>
      </c>
    </row>
    <row r="595" spans="1:14" x14ac:dyDescent="0.3">
      <c r="A595" t="s">
        <v>709</v>
      </c>
      <c r="B595" t="s">
        <v>125</v>
      </c>
      <c r="C595" t="s">
        <v>126</v>
      </c>
      <c r="D595">
        <v>1971</v>
      </c>
      <c r="E595">
        <f>VLOOKUP(A595,[1]Sheet1!$A$1:$E$3316,5,0)</f>
        <v>1479420411.591768</v>
      </c>
      <c r="F595" t="str">
        <f>VLOOKUP(A596,[2]Sheet1!$A$1:$E$3316,5,0)</f>
        <v>0.257788716833728</v>
      </c>
      <c r="G595" t="e">
        <f>VLOOKUP(A595,[3]Sheet1!$A$1:$E$3316,5,0)</f>
        <v>#N/A</v>
      </c>
      <c r="H595" t="str">
        <f>VLOOKUP(A595,[4]Sheet1!$A$1:$E$3316,5,0)</f>
        <v>2.09</v>
      </c>
      <c r="I595" t="str">
        <f>VLOOKUP(A595,[5]Sheet1!$A$1:$E$3316,5,0)</f>
        <v>EKSİK VERİ</v>
      </c>
      <c r="J595" s="1" t="str">
        <f>VLOOKUP(A595,[6]Sheet1!$A$1:$E$3316,5,0)</f>
        <v>4.76190000336508</v>
      </c>
      <c r="K595" s="1" t="e">
        <f>VLOOKUP(A595,[7]Sheet1!$A$1:$E$3316,5,0)</f>
        <v>#N/A</v>
      </c>
      <c r="L595" s="1" t="e">
        <f>VLOOKUP(A595,[8]Sheet1!$A$1:$E$3316,5,0)</f>
        <v>#N/A</v>
      </c>
      <c r="M595" s="1" t="e">
        <f>VLOOKUP(A595,[9]Sheet1!$A$1:$E$3316,5,0)</f>
        <v>#N/A</v>
      </c>
      <c r="N595" s="1" t="e">
        <f>VLOOKUP(A595,[10]Sheet1!$A$1:$E$3316,5,0)</f>
        <v>#N/A</v>
      </c>
    </row>
    <row r="596" spans="1:14" hidden="1" x14ac:dyDescent="0.3">
      <c r="A596" t="s">
        <v>710</v>
      </c>
      <c r="B596" t="s">
        <v>128</v>
      </c>
      <c r="C596" t="s">
        <v>32</v>
      </c>
      <c r="D596">
        <v>1971</v>
      </c>
      <c r="E596" t="str">
        <f>VLOOKUP(A596,[1]Sheet1!$A$1:$E$3316,5,0)</f>
        <v>EKSİK VERİ</v>
      </c>
      <c r="F596" t="str">
        <f>VLOOKUP(A597,[2]Sheet1!$A$1:$E$3316,5,0)</f>
        <v>EKSİK VERİ</v>
      </c>
      <c r="G596" t="str">
        <f>VLOOKUP(A596,[3]Sheet1!$A$1:$E$3316,5,0)</f>
        <v>EKSİK VERİ</v>
      </c>
      <c r="H596" t="str">
        <f>VLOOKUP(A596,[4]Sheet1!$A$1:$E$3316,5,0)</f>
        <v>5.28</v>
      </c>
      <c r="I596" t="str">
        <f>VLOOKUP(A596,[5]Sheet1!$A$1:$E$3316,5,0)</f>
        <v>EKSİK VERİ</v>
      </c>
      <c r="J596" s="1" t="str">
        <f>VLOOKUP(A596,[6]Sheet1!$A$1:$E$3316,5,0)</f>
        <v>6.43170833233333</v>
      </c>
      <c r="K596" s="1" t="str">
        <f>VLOOKUP(A596,[7]Sheet1!$A$1:$E$3316,5,0)</f>
        <v>EKSİK VERİ</v>
      </c>
      <c r="L596" s="1">
        <f>VLOOKUP(A596,[8]Sheet1!$A$1:$E$3316,5,0)</f>
        <v>2.35483652244374</v>
      </c>
      <c r="M596" s="1" t="str">
        <f>VLOOKUP(A596,[9]Sheet1!$A$1:$E$3316,5,0)</f>
        <v>EKSİK VERİ</v>
      </c>
      <c r="N596" s="1">
        <f>VLOOKUP(A596,[10]Sheet1!$A$1:$E$3316,5,0)</f>
        <v>5.3890084162125902</v>
      </c>
    </row>
    <row r="597" spans="1:14" hidden="1" x14ac:dyDescent="0.3">
      <c r="A597" t="s">
        <v>711</v>
      </c>
      <c r="B597" t="s">
        <v>130</v>
      </c>
      <c r="C597" t="s">
        <v>131</v>
      </c>
      <c r="D597">
        <v>1971</v>
      </c>
      <c r="E597" t="str">
        <f>VLOOKUP(A597,[1]Sheet1!$A$1:$E$3316,5,0)</f>
        <v>EKSİK VERİ</v>
      </c>
      <c r="F597" t="str">
        <f>VLOOKUP(A598,[2]Sheet1!$A$1:$E$3316,5,0)</f>
        <v>EKSİK VERİ</v>
      </c>
      <c r="G597" t="str">
        <f>VLOOKUP(A597,[3]Sheet1!$A$1:$E$3316,5,0)</f>
        <v>EKSİK VERİ</v>
      </c>
      <c r="H597" t="str">
        <f>VLOOKUP(A597,[4]Sheet1!$A$1:$E$3316,5,0)</f>
        <v>EKSİK VERİ</v>
      </c>
      <c r="I597" t="str">
        <f>VLOOKUP(A597,[5]Sheet1!$A$1:$E$3316,5,0)</f>
        <v>EKSİK VERİ</v>
      </c>
      <c r="J597" s="1" t="str">
        <f>VLOOKUP(A597,[6]Sheet1!$A$1:$E$3316,5,0)</f>
        <v>0.000389333333233333</v>
      </c>
      <c r="K597" s="1" t="str">
        <f>VLOOKUP(A597,[7]Sheet1!$A$1:$E$3316,5,0)</f>
        <v>EKSİK VERİ</v>
      </c>
      <c r="L597" s="1">
        <f>VLOOKUP(A597,[8]Sheet1!$A$1:$E$3316,5,0)</f>
        <v>0.36426016398066602</v>
      </c>
      <c r="M597" s="1" t="str">
        <f>VLOOKUP(A597,[9]Sheet1!$A$1:$E$3316,5,0)</f>
        <v>EKSİK VERİ</v>
      </c>
      <c r="N597" s="1" t="str">
        <f>VLOOKUP(A597,[10]Sheet1!$A$1:$E$3316,5,0)</f>
        <v>EKSİK VERİ</v>
      </c>
    </row>
    <row r="598" spans="1:14" hidden="1" x14ac:dyDescent="0.3">
      <c r="A598" t="s">
        <v>712</v>
      </c>
      <c r="B598" t="s">
        <v>133</v>
      </c>
      <c r="C598" t="s">
        <v>36</v>
      </c>
      <c r="D598">
        <v>1971</v>
      </c>
      <c r="E598" t="str">
        <f>VLOOKUP(A598,[1]Sheet1!$A$1:$E$3316,5,0)</f>
        <v>EKSİK VERİ</v>
      </c>
      <c r="F598" t="str">
        <f>VLOOKUP(A599,[2]Sheet1!$A$1:$E$3316,5,0)</f>
        <v>-1.55101266860933</v>
      </c>
      <c r="G598" t="str">
        <f>VLOOKUP(A598,[3]Sheet1!$A$1:$E$3316,5,0)</f>
        <v>EKSİK VERİ</v>
      </c>
      <c r="H598" t="str">
        <f>VLOOKUP(A598,[4]Sheet1!$A$1:$E$3316,5,0)</f>
        <v>EKSİK VERİ</v>
      </c>
      <c r="I598" t="str">
        <f>VLOOKUP(A598,[5]Sheet1!$A$1:$E$3316,5,0)</f>
        <v>EKSİK VERİ</v>
      </c>
      <c r="J598" s="1" t="str">
        <f>VLOOKUP(A598,[6]Sheet1!$A$1:$E$3316,5,0)</f>
        <v>EKSİK VERİ</v>
      </c>
      <c r="K598" s="1" t="str">
        <f>VLOOKUP(A598,[7]Sheet1!$A$1:$E$3316,5,0)</f>
        <v>EKSİK VERİ</v>
      </c>
      <c r="L598" s="1">
        <f>VLOOKUP(A598,[8]Sheet1!$A$1:$E$3316,5,0)</f>
        <v>0.57425060026254804</v>
      </c>
      <c r="M598" s="1" t="str">
        <f>VLOOKUP(A598,[9]Sheet1!$A$1:$E$3316,5,0)</f>
        <v>EKSİK VERİ</v>
      </c>
      <c r="N598" s="1" t="str">
        <f>VLOOKUP(A598,[10]Sheet1!$A$1:$E$3316,5,0)</f>
        <v>EKSİK VERİ</v>
      </c>
    </row>
    <row r="599" spans="1:14" x14ac:dyDescent="0.3">
      <c r="A599" t="s">
        <v>713</v>
      </c>
      <c r="B599" t="s">
        <v>135</v>
      </c>
      <c r="C599" t="s">
        <v>27</v>
      </c>
      <c r="D599">
        <v>1971</v>
      </c>
      <c r="E599">
        <f>VLOOKUP(A599,[1]Sheet1!$A$1:$E$3316,5,0)</f>
        <v>783404047.71387541</v>
      </c>
      <c r="F599" t="str">
        <f>VLOOKUP(A600,[2]Sheet1!$A$1:$E$3316,5,0)</f>
        <v>EKSİK VERİ</v>
      </c>
      <c r="G599" t="str">
        <f>VLOOKUP(A599,[3]Sheet1!$A$1:$E$3316,5,0)</f>
        <v>EKSİK VERİ</v>
      </c>
      <c r="H599" t="str">
        <f>VLOOKUP(A599,[4]Sheet1!$A$1:$E$3316,5,0)</f>
        <v>EKSİK VERİ</v>
      </c>
      <c r="I599" t="str">
        <f>VLOOKUP(A599,[5]Sheet1!$A$1:$E$3316,5,0)</f>
        <v>13.5248304702734</v>
      </c>
      <c r="J599" s="1" t="str">
        <f>VLOOKUP(A599,[6]Sheet1!$A$1:$E$3316,5,0)</f>
        <v>4.48682941297145</v>
      </c>
      <c r="K599" s="1" t="str">
        <f>VLOOKUP(A599,[7]Sheet1!$A$1:$E$3316,5,0)</f>
        <v>EKSİK VERİ</v>
      </c>
      <c r="L599" s="1">
        <f>VLOOKUP(A599,[8]Sheet1!$A$1:$E$3316,5,0)</f>
        <v>4.4352559255877697</v>
      </c>
      <c r="M599" s="1">
        <f>VLOOKUP(A599,[9]Sheet1!$A$1:$E$3316,5,0)</f>
        <v>53.9845519123988</v>
      </c>
      <c r="N599" s="1">
        <f>VLOOKUP(A599,[10]Sheet1!$A$1:$E$3316,5,0)</f>
        <v>15.229107066253411</v>
      </c>
    </row>
    <row r="600" spans="1:14" hidden="1" x14ac:dyDescent="0.3">
      <c r="A600" t="s">
        <v>714</v>
      </c>
      <c r="B600" t="s">
        <v>137</v>
      </c>
      <c r="C600" t="s">
        <v>138</v>
      </c>
      <c r="D600">
        <v>1971</v>
      </c>
      <c r="E600" t="str">
        <f>VLOOKUP(A600,[1]Sheet1!$A$1:$E$3316,5,0)</f>
        <v>EKSİK VERİ</v>
      </c>
      <c r="F600" t="str">
        <f>VLOOKUP(A601,[2]Sheet1!$A$1:$E$3316,5,0)</f>
        <v>EKSİK VERİ</v>
      </c>
      <c r="G600" t="str">
        <f>VLOOKUP(A600,[3]Sheet1!$A$1:$E$3316,5,0)</f>
        <v>EKSİK VERİ</v>
      </c>
      <c r="H600" t="str">
        <f>VLOOKUP(A600,[4]Sheet1!$A$1:$E$3316,5,0)</f>
        <v>EKSİK VERİ</v>
      </c>
      <c r="I600" t="str">
        <f>VLOOKUP(A600,[5]Sheet1!$A$1:$E$3316,5,0)</f>
        <v>EKSİK VERİ</v>
      </c>
      <c r="J600" s="1" t="str">
        <f>VLOOKUP(A600,[6]Sheet1!$A$1:$E$3316,5,0)</f>
        <v>EKSİK VERİ</v>
      </c>
      <c r="K600" s="1" t="str">
        <f>VLOOKUP(A600,[7]Sheet1!$A$1:$E$3316,5,0)</f>
        <v>EKSİK VERİ</v>
      </c>
      <c r="L600" s="1">
        <f>VLOOKUP(A600,[8]Sheet1!$A$1:$E$3316,5,0)</f>
        <v>0.77638984758826601</v>
      </c>
      <c r="M600" s="1" t="str">
        <f>VLOOKUP(A600,[9]Sheet1!$A$1:$E$3316,5,0)</f>
        <v>EKSİK VERİ</v>
      </c>
      <c r="N600" s="1" t="str">
        <f>VLOOKUP(A600,[10]Sheet1!$A$1:$E$3316,5,0)</f>
        <v>EKSİK VERİ</v>
      </c>
    </row>
    <row r="601" spans="1:14" hidden="1" x14ac:dyDescent="0.3">
      <c r="A601" t="s">
        <v>715</v>
      </c>
      <c r="B601" t="s">
        <v>140</v>
      </c>
      <c r="C601" t="s">
        <v>37</v>
      </c>
      <c r="D601">
        <v>1971</v>
      </c>
      <c r="E601" t="str">
        <f>VLOOKUP(A601,[1]Sheet1!$A$1:$E$3316,5,0)</f>
        <v>EKSİK VERİ</v>
      </c>
      <c r="F601" t="str">
        <f>VLOOKUP(A602,[2]Sheet1!$A$1:$E$3316,5,0)</f>
        <v>1.11084567606293</v>
      </c>
      <c r="G601" t="str">
        <f>VLOOKUP(A601,[3]Sheet1!$A$1:$E$3316,5,0)</f>
        <v>EKSİK VERİ</v>
      </c>
      <c r="H601" t="str">
        <f>VLOOKUP(A601,[4]Sheet1!$A$1:$E$3316,5,0)</f>
        <v>EKSİK VERİ</v>
      </c>
      <c r="I601" t="str">
        <f>VLOOKUP(A601,[5]Sheet1!$A$1:$E$3316,5,0)</f>
        <v>EKSİK VERİ</v>
      </c>
      <c r="J601" s="1" t="str">
        <f>VLOOKUP(A601,[6]Sheet1!$A$1:$E$3316,5,0)</f>
        <v>EKSİK VERİ</v>
      </c>
      <c r="K601" s="1" t="str">
        <f>VLOOKUP(A601,[7]Sheet1!$A$1:$E$3316,5,0)</f>
        <v>EKSİK VERİ</v>
      </c>
      <c r="L601" s="1">
        <f>VLOOKUP(A601,[8]Sheet1!$A$1:$E$3316,5,0)</f>
        <v>0.42275114216250897</v>
      </c>
      <c r="M601" s="1" t="str">
        <f>VLOOKUP(A601,[9]Sheet1!$A$1:$E$3316,5,0)</f>
        <v>EKSİK VERİ</v>
      </c>
      <c r="N601" s="1" t="str">
        <f>VLOOKUP(A601,[10]Sheet1!$A$1:$E$3316,5,0)</f>
        <v>EKSİK VERİ</v>
      </c>
    </row>
    <row r="602" spans="1:14" x14ac:dyDescent="0.3">
      <c r="A602" t="s">
        <v>716</v>
      </c>
      <c r="B602" t="s">
        <v>142</v>
      </c>
      <c r="C602" t="s">
        <v>22</v>
      </c>
      <c r="D602">
        <v>1971</v>
      </c>
      <c r="E602">
        <f>VLOOKUP(A602,[1]Sheet1!$A$1:$E$3316,5,0)</f>
        <v>5568939217.0488119</v>
      </c>
      <c r="F602" t="str">
        <f>VLOOKUP(A603,[2]Sheet1!$A$1:$E$3316,5,0)</f>
        <v>0.433605548258958</v>
      </c>
      <c r="G602" t="str">
        <f>VLOOKUP(A602,[3]Sheet1!$A$1:$E$3316,5,0)</f>
        <v>EKSİK VERİ</v>
      </c>
      <c r="H602" t="str">
        <f>VLOOKUP(A602,[4]Sheet1!$A$1:$E$3316,5,0)</f>
        <v>EKSİK VERİ</v>
      </c>
      <c r="I602" t="str">
        <f>VLOOKUP(A602,[5]Sheet1!$A$1:$E$3316,5,0)</f>
        <v>-6.35653285252098</v>
      </c>
      <c r="J602" s="1" t="str">
        <f>VLOOKUP(A602,[6]Sheet1!$A$1:$E$3316,5,0)</f>
        <v>0.715216916321429</v>
      </c>
      <c r="K602" s="1" t="str">
        <f>VLOOKUP(A602,[7]Sheet1!$A$1:$E$3316,5,0)</f>
        <v>EKSİK VERİ</v>
      </c>
      <c r="L602" s="1">
        <f>VLOOKUP(A602,[8]Sheet1!$A$1:$E$3316,5,0)</f>
        <v>2.9286828023260001</v>
      </c>
      <c r="M602" s="1">
        <f>VLOOKUP(A602,[9]Sheet1!$A$1:$E$3316,5,0)</f>
        <v>18.478260869565201</v>
      </c>
      <c r="N602" s="1">
        <f>VLOOKUP(A602,[10]Sheet1!$A$1:$E$3316,5,0)</f>
        <v>4.2789344029698242</v>
      </c>
    </row>
    <row r="603" spans="1:14" x14ac:dyDescent="0.3">
      <c r="A603" t="s">
        <v>717</v>
      </c>
      <c r="B603" t="s">
        <v>144</v>
      </c>
      <c r="C603" t="s">
        <v>16</v>
      </c>
      <c r="D603">
        <v>1971</v>
      </c>
      <c r="E603">
        <f>VLOOKUP(A603,[1]Sheet1!$A$1:$E$3316,5,0)</f>
        <v>11455386826.347309</v>
      </c>
      <c r="F603" t="str">
        <f>VLOOKUP(A604,[2]Sheet1!$A$1:$E$3316,5,0)</f>
        <v>0.202621213372602</v>
      </c>
      <c r="G603" t="str">
        <f>VLOOKUP(A603,[3]Sheet1!$A$1:$E$3316,5,0)</f>
        <v>EKSİK VERİ</v>
      </c>
      <c r="H603" t="str">
        <f>VLOOKUP(A603,[4]Sheet1!$A$1:$E$3316,5,0)</f>
        <v>1.5</v>
      </c>
      <c r="I603" t="str">
        <f>VLOOKUP(A603,[5]Sheet1!$A$1:$E$3316,5,0)</f>
        <v>EKSİK VERİ</v>
      </c>
      <c r="J603" s="1" t="str">
        <f>VLOOKUP(A603,[6]Sheet1!$A$1:$E$3316,5,0)</f>
        <v>69.4686667071667</v>
      </c>
      <c r="K603" s="1" t="str">
        <f>VLOOKUP(A603,[7]Sheet1!$A$1:$E$3316,5,0)</f>
        <v>EKSİK VERİ</v>
      </c>
      <c r="L603" s="1">
        <f>VLOOKUP(A603,[8]Sheet1!$A$1:$E$3316,5,0)</f>
        <v>1.20508483293956</v>
      </c>
      <c r="M603" s="1">
        <f>VLOOKUP(A603,[9]Sheet1!$A$1:$E$3316,5,0)</f>
        <v>13.0366964434679</v>
      </c>
      <c r="N603" s="1">
        <f>VLOOKUP(A603,[10]Sheet1!$A$1:$E$3316,5,0)</f>
        <v>4.6494736457849646</v>
      </c>
    </row>
    <row r="604" spans="1:14" x14ac:dyDescent="0.3">
      <c r="A604" t="s">
        <v>718</v>
      </c>
      <c r="B604" t="s">
        <v>146</v>
      </c>
      <c r="C604" t="s">
        <v>9</v>
      </c>
      <c r="D604">
        <v>1971</v>
      </c>
      <c r="E604">
        <f>VLOOKUP(A604,[1]Sheet1!$A$1:$E$3316,5,0)</f>
        <v>11418524356.698339</v>
      </c>
      <c r="F604" t="str">
        <f>VLOOKUP(A605,[2]Sheet1!$A$1:$E$3316,5,0)</f>
        <v>EKSİK VERİ</v>
      </c>
      <c r="G604" t="str">
        <f>VLOOKUP(A604,[3]Sheet1!$A$1:$E$3316,5,0)</f>
        <v>EKSİK VERİ</v>
      </c>
      <c r="H604" t="str">
        <f>VLOOKUP(A604,[4]Sheet1!$A$1:$E$3316,5,0)</f>
        <v>2.55</v>
      </c>
      <c r="I604" t="str">
        <f>VLOOKUP(A604,[5]Sheet1!$A$1:$E$3316,5,0)</f>
        <v>0.878938664795667</v>
      </c>
      <c r="J604" s="1" t="str">
        <f>VLOOKUP(A604,[6]Sheet1!$A$1:$E$3316,5,0)</f>
        <v>5.12590524750269</v>
      </c>
      <c r="K604" s="1" t="str">
        <f>VLOOKUP(A604,[7]Sheet1!$A$1:$E$3316,5,0)</f>
        <v>EKSİK VERİ</v>
      </c>
      <c r="L604" s="1">
        <f>VLOOKUP(A604,[8]Sheet1!$A$1:$E$3316,5,0)</f>
        <v>0.68809559070623105</v>
      </c>
      <c r="M604" s="1">
        <f>VLOOKUP(A604,[9]Sheet1!$A$1:$E$3316,5,0)</f>
        <v>22.310735875464701</v>
      </c>
      <c r="N604" s="1">
        <f>VLOOKUP(A604,[10]Sheet1!$A$1:$E$3316,5,0)</f>
        <v>0.94464621802143256</v>
      </c>
    </row>
    <row r="605" spans="1:14" x14ac:dyDescent="0.3">
      <c r="A605" t="s">
        <v>719</v>
      </c>
      <c r="B605" t="s">
        <v>148</v>
      </c>
      <c r="C605" t="s">
        <v>11</v>
      </c>
      <c r="D605">
        <v>1971</v>
      </c>
      <c r="E605">
        <f>VLOOKUP(A605,[1]Sheet1!$A$1:$E$3316,5,0)</f>
        <v>11308827741.35804</v>
      </c>
      <c r="F605" t="str">
        <f>VLOOKUP(A606,[2]Sheet1!$A$1:$E$3316,5,0)</f>
        <v>0.526988264045019</v>
      </c>
      <c r="G605" t="str">
        <f>VLOOKUP(A605,[3]Sheet1!$A$1:$E$3316,5,0)</f>
        <v>EKSİK VERİ</v>
      </c>
      <c r="H605" t="str">
        <f>VLOOKUP(A605,[4]Sheet1!$A$1:$E$3316,5,0)</f>
        <v>EKSİK VERİ</v>
      </c>
      <c r="I605" t="str">
        <f>VLOOKUP(A605,[5]Sheet1!$A$1:$E$3316,5,0)</f>
        <v>EKSİK VERİ</v>
      </c>
      <c r="J605" s="1" t="str">
        <f>VLOOKUP(A605,[6]Sheet1!$A$1:$E$3316,5,0)</f>
        <v>4.13385416831202</v>
      </c>
      <c r="K605" s="1" t="str">
        <f>VLOOKUP(A605,[7]Sheet1!$A$1:$E$3316,5,0)</f>
        <v>EKSİK VERİ</v>
      </c>
      <c r="L605" s="1">
        <f>VLOOKUP(A605,[8]Sheet1!$A$1:$E$3316,5,0)</f>
        <v>0.52479184164868797</v>
      </c>
      <c r="M605" s="1">
        <f>VLOOKUP(A605,[9]Sheet1!$A$1:$E$3316,5,0)</f>
        <v>39.245127834096202</v>
      </c>
      <c r="N605" s="1">
        <f>VLOOKUP(A605,[10]Sheet1!$A$1:$E$3316,5,0)</f>
        <v>4.075442636545219</v>
      </c>
    </row>
    <row r="606" spans="1:14" x14ac:dyDescent="0.3">
      <c r="A606" t="s">
        <v>720</v>
      </c>
      <c r="B606" t="s">
        <v>150</v>
      </c>
      <c r="C606" t="s">
        <v>33</v>
      </c>
      <c r="D606">
        <v>1971</v>
      </c>
      <c r="E606">
        <f>VLOOKUP(A606,[1]Sheet1!$A$1:$E$3316,5,0)</f>
        <v>1720528846.153846</v>
      </c>
      <c r="F606" t="str">
        <f>VLOOKUP(A607,[2]Sheet1!$A$1:$E$3316,5,0)</f>
        <v>1.19585291667596</v>
      </c>
      <c r="G606" t="str">
        <f>VLOOKUP(A606,[3]Sheet1!$A$1:$E$3316,5,0)</f>
        <v>EKSİK VERİ</v>
      </c>
      <c r="H606" t="str">
        <f>VLOOKUP(A606,[4]Sheet1!$A$1:$E$3316,5,0)</f>
        <v>0.19</v>
      </c>
      <c r="I606" t="str">
        <f>VLOOKUP(A606,[5]Sheet1!$A$1:$E$3316,5,0)</f>
        <v>EKSİK VERİ</v>
      </c>
      <c r="J606" s="1" t="str">
        <f>VLOOKUP(A606,[6]Sheet1!$A$1:$E$3316,5,0)</f>
        <v>20.8000000180667</v>
      </c>
      <c r="K606" s="1" t="str">
        <f>VLOOKUP(A606,[7]Sheet1!$A$1:$E$3316,5,0)</f>
        <v>EKSİK VERİ</v>
      </c>
      <c r="L606" s="1">
        <f>VLOOKUP(A606,[8]Sheet1!$A$1:$E$3316,5,0)</f>
        <v>2.69725445467986</v>
      </c>
      <c r="M606" s="1">
        <f>VLOOKUP(A606,[9]Sheet1!$A$1:$E$3316,5,0)</f>
        <v>15.9889178096841</v>
      </c>
      <c r="N606" s="1">
        <f>VLOOKUP(A606,[10]Sheet1!$A$1:$E$3316,5,0)</f>
        <v>4.8953737602429896</v>
      </c>
    </row>
    <row r="607" spans="1:14" x14ac:dyDescent="0.3">
      <c r="A607" t="s">
        <v>721</v>
      </c>
      <c r="B607" t="s">
        <v>152</v>
      </c>
      <c r="C607" t="s">
        <v>0</v>
      </c>
      <c r="D607">
        <v>1971</v>
      </c>
      <c r="E607">
        <f>VLOOKUP(A607,[1]Sheet1!$A$1:$E$3316,5,0)</f>
        <v>35621718179.605743</v>
      </c>
      <c r="F607" t="str">
        <f>VLOOKUP(A608,[2]Sheet1!$A$1:$E$3316,5,0)</f>
        <v>0.0661029317079452</v>
      </c>
      <c r="G607" t="str">
        <f>VLOOKUP(A607,[3]Sheet1!$A$1:$E$3316,5,0)</f>
        <v>EKSİK VERİ</v>
      </c>
      <c r="H607" t="str">
        <f>VLOOKUP(A607,[4]Sheet1!$A$1:$E$3316,5,0)</f>
        <v>3.3</v>
      </c>
      <c r="I607" t="str">
        <f>VLOOKUP(A607,[5]Sheet1!$A$1:$E$3316,5,0)</f>
        <v>1.83432771771502</v>
      </c>
      <c r="J607" s="1" t="str">
        <f>VLOOKUP(A607,[6]Sheet1!$A$1:$E$3316,5,0)</f>
        <v>0.410920237429425</v>
      </c>
      <c r="K607" s="1" t="str">
        <f>VLOOKUP(A607,[7]Sheet1!$A$1:$E$3316,5,0)</f>
        <v>EKSİK VERİ</v>
      </c>
      <c r="L607" s="1">
        <f>VLOOKUP(A607,[8]Sheet1!$A$1:$E$3316,5,0)</f>
        <v>0.41766661747401701</v>
      </c>
      <c r="M607" s="1">
        <f>VLOOKUP(A607,[9]Sheet1!$A$1:$E$3316,5,0)</f>
        <v>22.119081498521201</v>
      </c>
      <c r="N607" s="1">
        <f>VLOOKUP(A607,[10]Sheet1!$A$1:$E$3316,5,0)</f>
        <v>2.004537601358876</v>
      </c>
    </row>
    <row r="608" spans="1:14" x14ac:dyDescent="0.3">
      <c r="A608" t="s">
        <v>722</v>
      </c>
      <c r="B608" t="s">
        <v>154</v>
      </c>
      <c r="C608" t="s">
        <v>1</v>
      </c>
      <c r="D608">
        <v>1971</v>
      </c>
      <c r="E608">
        <f>VLOOKUP(A608,[1]Sheet1!$A$1:$E$3316,5,0)</f>
        <v>242886940000</v>
      </c>
      <c r="F608" t="str">
        <f>VLOOKUP(A609,[2]Sheet1!$A$1:$E$3316,5,0)</f>
        <v>2.85434393009609</v>
      </c>
      <c r="G608" t="str">
        <f>VLOOKUP(A608,[3]Sheet1!$A$1:$E$3316,5,0)</f>
        <v>EKSİK VERİ</v>
      </c>
      <c r="H608" t="str">
        <f>VLOOKUP(A608,[4]Sheet1!$A$1:$E$3316,5,0)</f>
        <v>5.9</v>
      </c>
      <c r="I608" t="str">
        <f>VLOOKUP(A608,[5]Sheet1!$A$1:$E$3316,5,0)</f>
        <v>-0.0841310039919303</v>
      </c>
      <c r="J608" s="1" t="str">
        <f>VLOOKUP(A608,[6]Sheet1!$A$1:$E$3316,5,0)</f>
        <v>1</v>
      </c>
      <c r="K608" s="1" t="str">
        <f>VLOOKUP(A608,[7]Sheet1!$A$1:$E$3316,5,0)</f>
        <v>EKSİK VERİ</v>
      </c>
      <c r="L608" s="1">
        <f>VLOOKUP(A608,[8]Sheet1!$A$1:$E$3316,5,0)</f>
        <v>1.26433369185094</v>
      </c>
      <c r="M608" s="1">
        <f>VLOOKUP(A608,[9]Sheet1!$A$1:$E$3316,5,0)</f>
        <v>5.40524531055501</v>
      </c>
      <c r="N608" s="1">
        <f>VLOOKUP(A608,[10]Sheet1!$A$1:$E$3316,5,0)</f>
        <v>3.292722450055237</v>
      </c>
    </row>
    <row r="609" spans="1:14" x14ac:dyDescent="0.3">
      <c r="A609" t="s">
        <v>723</v>
      </c>
      <c r="B609" t="s">
        <v>156</v>
      </c>
      <c r="C609" t="s">
        <v>15</v>
      </c>
      <c r="D609">
        <v>1971</v>
      </c>
      <c r="E609">
        <f>VLOOKUP(A609,[1]Sheet1!$A$1:$E$3316,5,0)</f>
        <v>231819318.18181819</v>
      </c>
      <c r="F609" t="str">
        <f>VLOOKUP(A610,[2]Sheet1!$A$1:$E$3316,5,0)</f>
        <v>EKSİK VERİ</v>
      </c>
      <c r="G609" t="str">
        <f>VLOOKUP(A609,[3]Sheet1!$A$1:$E$3316,5,0)</f>
        <v>EKSİK VERİ</v>
      </c>
      <c r="H609" t="str">
        <f>VLOOKUP(A609,[4]Sheet1!$A$1:$E$3316,5,0)</f>
        <v>EKSİK VERİ</v>
      </c>
      <c r="I609" t="str">
        <f>VLOOKUP(A609,[5]Sheet1!$A$1:$E$3316,5,0)</f>
        <v>EKSİK VERİ</v>
      </c>
      <c r="J609" s="1" t="str">
        <f>VLOOKUP(A609,[6]Sheet1!$A$1:$E$3316,5,0)</f>
        <v>0.879999999887478</v>
      </c>
      <c r="K609" s="1" t="str">
        <f>VLOOKUP(A609,[7]Sheet1!$A$1:$E$3316,5,0)</f>
        <v>EKSİK VERİ</v>
      </c>
      <c r="L609" s="1">
        <f>VLOOKUP(A609,[8]Sheet1!$A$1:$E$3316,5,0)</f>
        <v>0.80870327912967399</v>
      </c>
      <c r="M609" s="1">
        <f>VLOOKUP(A609,[9]Sheet1!$A$1:$E$3316,5,0)</f>
        <v>35.633102788489602</v>
      </c>
      <c r="N609" s="1">
        <f>VLOOKUP(A609,[10]Sheet1!$A$1:$E$3316,5,0)</f>
        <v>13.060837583173861</v>
      </c>
    </row>
    <row r="610" spans="1:14" hidden="1" x14ac:dyDescent="0.3">
      <c r="A610" t="s">
        <v>724</v>
      </c>
      <c r="B610" t="s">
        <v>158</v>
      </c>
      <c r="C610" t="s">
        <v>159</v>
      </c>
      <c r="D610">
        <v>1971</v>
      </c>
      <c r="E610" t="str">
        <f>VLOOKUP(A610,[1]Sheet1!$A$1:$E$3316,5,0)</f>
        <v>EKSİK VERİ</v>
      </c>
      <c r="F610" t="str">
        <f>VLOOKUP(A611,[2]Sheet1!$A$1:$E$3316,5,0)</f>
        <v>0.608589530017427</v>
      </c>
      <c r="G610" t="str">
        <f>VLOOKUP(A610,[3]Sheet1!$A$1:$E$3316,5,0)</f>
        <v>EKSİK VERİ</v>
      </c>
      <c r="H610" t="str">
        <f>VLOOKUP(A610,[4]Sheet1!$A$1:$E$3316,5,0)</f>
        <v>EKSİK VERİ</v>
      </c>
      <c r="I610" t="str">
        <f>VLOOKUP(A610,[5]Sheet1!$A$1:$E$3316,5,0)</f>
        <v>EKSİK VERİ</v>
      </c>
      <c r="J610" s="1" t="str">
        <f>VLOOKUP(A610,[6]Sheet1!$A$1:$E$3316,5,0)</f>
        <v>EKSİK VERİ</v>
      </c>
      <c r="K610" s="1" t="str">
        <f>VLOOKUP(A610,[7]Sheet1!$A$1:$E$3316,5,0)</f>
        <v>EKSİK VERİ</v>
      </c>
      <c r="L610" s="1">
        <f>VLOOKUP(A610,[8]Sheet1!$A$1:$E$3316,5,0)</f>
        <v>-0.317563701077064</v>
      </c>
      <c r="M610" s="1" t="str">
        <f>VLOOKUP(A610,[9]Sheet1!$A$1:$E$3316,5,0)</f>
        <v>EKSİK VERİ</v>
      </c>
      <c r="N610" s="1" t="str">
        <f>VLOOKUP(A610,[10]Sheet1!$A$1:$E$3316,5,0)</f>
        <v>EKSİK VERİ</v>
      </c>
    </row>
    <row r="611" spans="1:14" x14ac:dyDescent="0.3">
      <c r="A611" t="s">
        <v>725</v>
      </c>
      <c r="B611" t="s">
        <v>161</v>
      </c>
      <c r="C611" t="s">
        <v>17</v>
      </c>
      <c r="D611">
        <v>1971</v>
      </c>
      <c r="E611">
        <f>VLOOKUP(A611,[1]Sheet1!$A$1:$E$3316,5,0)</f>
        <v>2435477031.8021202</v>
      </c>
      <c r="F611" t="str">
        <f>VLOOKUP(A612,[2]Sheet1!$A$1:$E$3316,5,0)</f>
        <v>3.11486786051622</v>
      </c>
      <c r="G611" t="str">
        <f>VLOOKUP(A611,[3]Sheet1!$A$1:$E$3316,5,0)</f>
        <v>EKSİK VERİ</v>
      </c>
      <c r="H611" t="str">
        <f>VLOOKUP(A611,[4]Sheet1!$A$1:$E$3316,5,0)</f>
        <v>EKSİK VERİ</v>
      </c>
      <c r="I611" t="str">
        <f>VLOOKUP(A611,[5]Sheet1!$A$1:$E$3316,5,0)</f>
        <v>EKSİK VERİ</v>
      </c>
      <c r="J611" s="1" t="str">
        <f>VLOOKUP(A611,[6]Sheet1!$A$1:$E$3316,5,0)</f>
        <v>28.3601702876561</v>
      </c>
      <c r="K611" s="1" t="str">
        <f>VLOOKUP(A611,[7]Sheet1!$A$1:$E$3316,5,0)</f>
        <v>EKSİK VERİ</v>
      </c>
      <c r="L611" s="1">
        <f>VLOOKUP(A611,[8]Sheet1!$A$1:$E$3316,5,0)</f>
        <v>-0.42339712435438498</v>
      </c>
      <c r="M611" s="1">
        <f>VLOOKUP(A611,[9]Sheet1!$A$1:$E$3316,5,0)</f>
        <v>19.650283749876198</v>
      </c>
      <c r="N611" s="1">
        <f>VLOOKUP(A611,[10]Sheet1!$A$1:$E$3316,5,0)</f>
        <v>6.6316516209339369</v>
      </c>
    </row>
    <row r="612" spans="1:14" hidden="1" x14ac:dyDescent="0.3">
      <c r="A612" t="s">
        <v>726</v>
      </c>
      <c r="B612" t="s">
        <v>163</v>
      </c>
      <c r="C612" t="s">
        <v>34</v>
      </c>
      <c r="D612">
        <v>1971</v>
      </c>
      <c r="E612" t="str">
        <f>VLOOKUP(A612,[1]Sheet1!$A$1:$E$3316,5,0)</f>
        <v>EKSİK VERİ</v>
      </c>
      <c r="F612" t="str">
        <f>VLOOKUP(A613,[2]Sheet1!$A$1:$E$3316,5,0)</f>
        <v>0.278350515463918</v>
      </c>
      <c r="G612" t="str">
        <f>VLOOKUP(A612,[3]Sheet1!$A$1:$E$3316,5,0)</f>
        <v>EKSİK VERİ</v>
      </c>
      <c r="H612" t="str">
        <f>VLOOKUP(A612,[4]Sheet1!$A$1:$E$3316,5,0)</f>
        <v>EKSİK VERİ</v>
      </c>
      <c r="I612" t="str">
        <f>VLOOKUP(A612,[5]Sheet1!$A$1:$E$3316,5,0)</f>
        <v>EKSİK VERİ</v>
      </c>
      <c r="J612" s="1" t="str">
        <f>VLOOKUP(A612,[6]Sheet1!$A$1:$E$3316,5,0)</f>
        <v>0.712855832988096</v>
      </c>
      <c r="K612" s="1" t="str">
        <f>VLOOKUP(A612,[7]Sheet1!$A$1:$E$3316,5,0)</f>
        <v>EKSİK VERİ</v>
      </c>
      <c r="L612" s="1">
        <f>VLOOKUP(A612,[8]Sheet1!$A$1:$E$3316,5,0)</f>
        <v>2.3356437200389002</v>
      </c>
      <c r="M612" s="1" t="str">
        <f>VLOOKUP(A612,[9]Sheet1!$A$1:$E$3316,5,0)</f>
        <v>EKSİK VERİ</v>
      </c>
      <c r="N612" s="1">
        <f>VLOOKUP(A612,[10]Sheet1!$A$1:$E$3316,5,0)</f>
        <v>14.237531556250829</v>
      </c>
    </row>
    <row r="613" spans="1:14" x14ac:dyDescent="0.3">
      <c r="A613" t="s">
        <v>727</v>
      </c>
      <c r="B613" t="s">
        <v>165</v>
      </c>
      <c r="C613" t="s">
        <v>166</v>
      </c>
      <c r="D613">
        <v>1971</v>
      </c>
      <c r="E613">
        <f>VLOOKUP(A613,[1]Sheet1!$A$1:$E$3316,5,0)</f>
        <v>2033333333.333333</v>
      </c>
      <c r="F613" t="str">
        <f>VLOOKUP(A614,[2]Sheet1!$A$1:$E$3316,5,0)</f>
        <v>EKSİK VERİ</v>
      </c>
      <c r="G613" t="str">
        <f>VLOOKUP(A613,[3]Sheet1!$A$1:$E$3316,5,0)</f>
        <v>EKSİK VERİ</v>
      </c>
      <c r="H613" t="str">
        <f>VLOOKUP(A613,[4]Sheet1!$A$1:$E$3316,5,0)</f>
        <v>EKSİK VERİ</v>
      </c>
      <c r="I613" t="str">
        <f>VLOOKUP(A613,[5]Sheet1!$A$1:$E$3316,5,0)</f>
        <v>EKSİK VERİ</v>
      </c>
      <c r="J613" s="1" t="str">
        <f>VLOOKUP(A613,[6]Sheet1!$A$1:$E$3316,5,0)</f>
        <v>1.48666666670833E-05</v>
      </c>
      <c r="K613" s="1" t="str">
        <f>VLOOKUP(A613,[7]Sheet1!$A$1:$E$3316,5,0)</f>
        <v>EKSİK VERİ</v>
      </c>
      <c r="L613" s="1">
        <f>VLOOKUP(A613,[8]Sheet1!$A$1:$E$3316,5,0)</f>
        <v>2.3738458373350402</v>
      </c>
      <c r="M613" s="1">
        <f>VLOOKUP(A613,[9]Sheet1!$A$1:$E$3316,5,0)</f>
        <v>5.31958762886598</v>
      </c>
      <c r="N613" s="1">
        <f>VLOOKUP(A613,[10]Sheet1!$A$1:$E$3316,5,0)</f>
        <v>5.5666945005879569</v>
      </c>
    </row>
    <row r="614" spans="1:14" hidden="1" x14ac:dyDescent="0.3">
      <c r="A614" t="s">
        <v>728</v>
      </c>
      <c r="B614" t="s">
        <v>54</v>
      </c>
      <c r="C614" t="s">
        <v>55</v>
      </c>
      <c r="D614">
        <v>1972</v>
      </c>
      <c r="E614" t="str">
        <f>VLOOKUP(A614,[1]Sheet1!$A$1:$E$3316,5,0)</f>
        <v>EKSİK VERİ</v>
      </c>
      <c r="F614" t="str">
        <f>VLOOKUP(A615,[2]Sheet1!$A$1:$E$3316,5,0)</f>
        <v>2.0223624546334</v>
      </c>
      <c r="G614" t="str">
        <f>VLOOKUP(A614,[3]Sheet1!$A$1:$E$3316,5,0)</f>
        <v>EKSİK VERİ</v>
      </c>
      <c r="H614" t="str">
        <f>VLOOKUP(A614,[4]Sheet1!$A$1:$E$3316,5,0)</f>
        <v>EKSİK VERİ</v>
      </c>
      <c r="I614" t="str">
        <f>VLOOKUP(A614,[5]Sheet1!$A$1:$E$3316,5,0)</f>
        <v>EKSİK VERİ</v>
      </c>
      <c r="J614" s="1" t="str">
        <f>VLOOKUP(A614,[6]Sheet1!$A$1:$E$3316,5,0)</f>
        <v>38.6922615476905</v>
      </c>
      <c r="K614" s="1" t="str">
        <f>VLOOKUP(A614,[7]Sheet1!$A$1:$E$3316,5,0)</f>
        <v>EKSİK VERİ</v>
      </c>
      <c r="L614" s="1">
        <f>VLOOKUP(A614,[8]Sheet1!$A$1:$E$3316,5,0)</f>
        <v>2.4425838989997399</v>
      </c>
      <c r="M614" s="1" t="str">
        <f>VLOOKUP(A614,[9]Sheet1!$A$1:$E$3316,5,0)</f>
        <v>EKSİK VERİ</v>
      </c>
      <c r="N614" s="1" t="str">
        <f>VLOOKUP(A614,[10]Sheet1!$A$1:$E$3316,5,0)</f>
        <v>EKSİK VERİ</v>
      </c>
    </row>
    <row r="615" spans="1:14" x14ac:dyDescent="0.3">
      <c r="A615" t="s">
        <v>729</v>
      </c>
      <c r="B615" t="s">
        <v>57</v>
      </c>
      <c r="C615" t="s">
        <v>18</v>
      </c>
      <c r="D615">
        <v>1972</v>
      </c>
      <c r="E615">
        <f>VLOOKUP(A615,[1]Sheet1!$A$1:$E$3316,5,0)</f>
        <v>15649532710.280371</v>
      </c>
      <c r="F615" t="str">
        <f>VLOOKUP(A616,[2]Sheet1!$A$1:$E$3316,5,0)</f>
        <v>0.206489502181284</v>
      </c>
      <c r="G615" t="str">
        <f>VLOOKUP(A615,[3]Sheet1!$A$1:$E$3316,5,0)</f>
        <v>EKSİK VERİ</v>
      </c>
      <c r="H615" t="str">
        <f>VLOOKUP(A615,[4]Sheet1!$A$1:$E$3316,5,0)</f>
        <v>EKSİK VERİ</v>
      </c>
      <c r="I615" t="str">
        <f>VLOOKUP(A615,[5]Sheet1!$A$1:$E$3316,5,0)</f>
        <v>EKSİK VERİ</v>
      </c>
      <c r="J615" s="1" t="str">
        <f>VLOOKUP(A615,[6]Sheet1!$A$1:$E$3316,5,0)</f>
        <v>0.838697807262207</v>
      </c>
      <c r="K615" s="1" t="str">
        <f>VLOOKUP(A615,[7]Sheet1!$A$1:$E$3316,5,0)</f>
        <v>EKSİK VERİ</v>
      </c>
      <c r="L615" s="1">
        <f>VLOOKUP(A615,[8]Sheet1!$A$1:$E$3316,5,0)</f>
        <v>1.83814626273502</v>
      </c>
      <c r="M615" s="1">
        <f>VLOOKUP(A615,[9]Sheet1!$A$1:$E$3316,5,0)</f>
        <v>12.7855109497232</v>
      </c>
      <c r="N615" s="1">
        <f>VLOOKUP(A615,[10]Sheet1!$A$1:$E$3316,5,0)</f>
        <v>3.906978568766633</v>
      </c>
    </row>
    <row r="616" spans="1:14" x14ac:dyDescent="0.3">
      <c r="A616" t="s">
        <v>730</v>
      </c>
      <c r="B616" t="s">
        <v>59</v>
      </c>
      <c r="C616" t="s">
        <v>19</v>
      </c>
      <c r="D616">
        <v>1972</v>
      </c>
      <c r="E616">
        <f>VLOOKUP(A616,[1]Sheet1!$A$1:$E$3316,5,0)</f>
        <v>8298250320.6581697</v>
      </c>
      <c r="F616" t="str">
        <f>VLOOKUP(A617,[2]Sheet1!$A$1:$E$3316,5,0)</f>
        <v>0.661714941530297</v>
      </c>
      <c r="G616" t="str">
        <f>VLOOKUP(A616,[3]Sheet1!$A$1:$E$3316,5,0)</f>
        <v>EKSİK VERİ</v>
      </c>
      <c r="H616" t="str">
        <f>VLOOKUP(A616,[4]Sheet1!$A$1:$E$3316,5,0)</f>
        <v>6.6</v>
      </c>
      <c r="I616" t="str">
        <f>VLOOKUP(A616,[5]Sheet1!$A$1:$E$3316,5,0)</f>
        <v>EKSİK VERİ</v>
      </c>
      <c r="J616" s="1" t="str">
        <f>VLOOKUP(A616,[6]Sheet1!$A$1:$E$3316,5,0)</f>
        <v>4.999999999E-11</v>
      </c>
      <c r="K616" s="1" t="str">
        <f>VLOOKUP(A616,[7]Sheet1!$A$1:$E$3316,5,0)</f>
        <v>EKSİK VERİ</v>
      </c>
      <c r="L616" s="1">
        <f>VLOOKUP(A616,[8]Sheet1!$A$1:$E$3316,5,0)</f>
        <v>1.58329622607322</v>
      </c>
      <c r="M616" s="1">
        <f>VLOOKUP(A616,[9]Sheet1!$A$1:$E$3316,5,0)</f>
        <v>7.1977658390835204</v>
      </c>
      <c r="N616" s="1">
        <f>VLOOKUP(A616,[10]Sheet1!$A$1:$E$3316,5,0)</f>
        <v>1.628416518259385</v>
      </c>
    </row>
    <row r="617" spans="1:14" x14ac:dyDescent="0.3">
      <c r="A617" t="s">
        <v>731</v>
      </c>
      <c r="B617" t="s">
        <v>61</v>
      </c>
      <c r="C617" t="s">
        <v>3</v>
      </c>
      <c r="D617">
        <v>1972</v>
      </c>
      <c r="E617">
        <f>VLOOKUP(A617,[1]Sheet1!$A$1:$E$3316,5,0)</f>
        <v>7096587892.1364365</v>
      </c>
      <c r="F617" t="str">
        <f>VLOOKUP(A618,[2]Sheet1!$A$1:$E$3316,5,0)</f>
        <v>0.00143124174703601</v>
      </c>
      <c r="G617" t="str">
        <f>VLOOKUP(A617,[3]Sheet1!$A$1:$E$3316,5,0)</f>
        <v>EKSİK VERİ</v>
      </c>
      <c r="H617" t="str">
        <f>VLOOKUP(A617,[4]Sheet1!$A$1:$E$3316,5,0)</f>
        <v>1.3</v>
      </c>
      <c r="I617" t="str">
        <f>VLOOKUP(A617,[5]Sheet1!$A$1:$E$3316,5,0)</f>
        <v>EKSİK VERİ</v>
      </c>
      <c r="J617" s="1" t="str">
        <f>VLOOKUP(A617,[6]Sheet1!$A$1:$E$3316,5,0)</f>
        <v>23.1153333323333</v>
      </c>
      <c r="K617" s="1" t="str">
        <f>VLOOKUP(A617,[7]Sheet1!$A$1:$E$3316,5,0)</f>
        <v>EKSİK VERİ</v>
      </c>
      <c r="L617" s="1">
        <f>VLOOKUP(A617,[8]Sheet1!$A$1:$E$3316,5,0)</f>
        <v>0.581190352265189</v>
      </c>
      <c r="M617" s="1">
        <f>VLOOKUP(A617,[9]Sheet1!$A$1:$E$3316,5,0)</f>
        <v>27.0365649935123</v>
      </c>
      <c r="N617" s="1">
        <f>VLOOKUP(A617,[10]Sheet1!$A$1:$E$3316,5,0)</f>
        <v>6.2078605727157168</v>
      </c>
    </row>
    <row r="618" spans="1:14" hidden="1" x14ac:dyDescent="0.3">
      <c r="A618" t="s">
        <v>732</v>
      </c>
      <c r="B618" t="s">
        <v>63</v>
      </c>
      <c r="C618" t="s">
        <v>28</v>
      </c>
      <c r="D618">
        <v>1972</v>
      </c>
      <c r="E618" t="str">
        <f>VLOOKUP(A618,[1]Sheet1!$A$1:$E$3316,5,0)</f>
        <v>EKSİK VERİ</v>
      </c>
      <c r="F618" t="str">
        <f>VLOOKUP(A619,[2]Sheet1!$A$1:$E$3316,5,0)</f>
        <v>1.03737177455435</v>
      </c>
      <c r="G618" t="str">
        <f>VLOOKUP(A618,[3]Sheet1!$A$1:$E$3316,5,0)</f>
        <v>EKSİK VERİ</v>
      </c>
      <c r="H618" t="str">
        <f>VLOOKUP(A618,[4]Sheet1!$A$1:$E$3316,5,0)</f>
        <v>EKSİK VERİ</v>
      </c>
      <c r="I618" t="str">
        <f>VLOOKUP(A618,[5]Sheet1!$A$1:$E$3316,5,0)</f>
        <v>EKSİK VERİ</v>
      </c>
      <c r="J618" s="1" t="str">
        <f>VLOOKUP(A618,[6]Sheet1!$A$1:$E$3316,5,0)</f>
        <v>7.7001841681495</v>
      </c>
      <c r="K618" s="1" t="str">
        <f>VLOOKUP(A618,[7]Sheet1!$A$1:$E$3316,5,0)</f>
        <v>EKSİK VERİ</v>
      </c>
      <c r="L618" s="1">
        <f>VLOOKUP(A618,[8]Sheet1!$A$1:$E$3316,5,0)</f>
        <v>1.9233647717901501</v>
      </c>
      <c r="M618" s="1">
        <f>VLOOKUP(A618,[9]Sheet1!$A$1:$E$3316,5,0)</f>
        <v>5.6747304028230996</v>
      </c>
      <c r="N618" s="1">
        <f>VLOOKUP(A618,[10]Sheet1!$A$1:$E$3316,5,0)</f>
        <v>-13.973728702056119</v>
      </c>
    </row>
    <row r="619" spans="1:14" x14ac:dyDescent="0.3">
      <c r="A619" t="s">
        <v>733</v>
      </c>
      <c r="B619" t="s">
        <v>65</v>
      </c>
      <c r="C619" t="s">
        <v>2</v>
      </c>
      <c r="D619">
        <v>1972</v>
      </c>
      <c r="E619">
        <f>VLOOKUP(A619,[1]Sheet1!$A$1:$E$3316,5,0)</f>
        <v>9411292273.8520756</v>
      </c>
      <c r="F619" t="str">
        <f>VLOOKUP(A620,[2]Sheet1!$A$1:$E$3316,5,0)</f>
        <v>0.787030229370392</v>
      </c>
      <c r="G619" t="str">
        <f>VLOOKUP(A619,[3]Sheet1!$A$1:$E$3316,5,0)</f>
        <v>EKSİK VERİ</v>
      </c>
      <c r="H619" t="str">
        <f>VLOOKUP(A619,[4]Sheet1!$A$1:$E$3316,5,0)</f>
        <v>2.7</v>
      </c>
      <c r="I619" t="str">
        <f>VLOOKUP(A619,[5]Sheet1!$A$1:$E$3316,5,0)</f>
        <v>EKSİK VERİ</v>
      </c>
      <c r="J619" s="1" t="str">
        <f>VLOOKUP(A619,[6]Sheet1!$A$1:$E$3316,5,0)</f>
        <v>44.0145833323333</v>
      </c>
      <c r="K619" s="1" t="str">
        <f>VLOOKUP(A619,[7]Sheet1!$A$1:$E$3316,5,0)</f>
        <v>EKSİK VERİ</v>
      </c>
      <c r="L619" s="1">
        <f>VLOOKUP(A619,[8]Sheet1!$A$1:$E$3316,5,0)</f>
        <v>0.39158590745938199</v>
      </c>
      <c r="M619" s="1">
        <f>VLOOKUP(A619,[9]Sheet1!$A$1:$E$3316,5,0)</f>
        <v>44.137277989445899</v>
      </c>
      <c r="N619" s="1">
        <f>VLOOKUP(A619,[10]Sheet1!$A$1:$E$3316,5,0)</f>
        <v>5.2956046707252113</v>
      </c>
    </row>
    <row r="620" spans="1:14" x14ac:dyDescent="0.3">
      <c r="A620" t="s">
        <v>734</v>
      </c>
      <c r="B620" t="s">
        <v>67</v>
      </c>
      <c r="C620" t="s">
        <v>20</v>
      </c>
      <c r="D620">
        <v>1972</v>
      </c>
      <c r="E620">
        <f>VLOOKUP(A620,[1]Sheet1!$A$1:$E$3316,5,0)</f>
        <v>11880838993.856501</v>
      </c>
      <c r="F620" t="str">
        <f>VLOOKUP(A621,[2]Sheet1!$A$1:$E$3316,5,0)</f>
        <v>1.86039340462104</v>
      </c>
      <c r="G620" t="str">
        <f>VLOOKUP(A620,[3]Sheet1!$A$1:$E$3316,5,0)</f>
        <v>EKSİK VERİ</v>
      </c>
      <c r="H620" t="str">
        <f>VLOOKUP(A620,[4]Sheet1!$A$1:$E$3316,5,0)</f>
        <v>3.06</v>
      </c>
      <c r="I620" t="str">
        <f>VLOOKUP(A620,[5]Sheet1!$A$1:$E$3316,5,0)</f>
        <v>EKSİK VERİ</v>
      </c>
      <c r="J620" s="1" t="str">
        <f>VLOOKUP(A620,[6]Sheet1!$A$1:$E$3316,5,0)</f>
        <v>2.56796001993275E-12</v>
      </c>
      <c r="K620" s="1" t="str">
        <f>VLOOKUP(A620,[7]Sheet1!$A$1:$E$3316,5,0)</f>
        <v>EKSİK VERİ</v>
      </c>
      <c r="L620" s="1">
        <f>VLOOKUP(A620,[8]Sheet1!$A$1:$E$3316,5,0)</f>
        <v>2.43336258601704</v>
      </c>
      <c r="M620" s="1">
        <f>VLOOKUP(A620,[9]Sheet1!$A$1:$E$3316,5,0)</f>
        <v>7.2721139640797201</v>
      </c>
      <c r="N620" s="1">
        <f>VLOOKUP(A620,[10]Sheet1!$A$1:$E$3316,5,0)</f>
        <v>11.940348116250821</v>
      </c>
    </row>
    <row r="621" spans="1:14" x14ac:dyDescent="0.3">
      <c r="A621" t="s">
        <v>735</v>
      </c>
      <c r="B621" t="s">
        <v>69</v>
      </c>
      <c r="C621" t="s">
        <v>8</v>
      </c>
      <c r="D621">
        <v>1972</v>
      </c>
      <c r="E621">
        <f>VLOOKUP(A621,[1]Sheet1!$A$1:$E$3316,5,0)</f>
        <v>25452065865.238911</v>
      </c>
      <c r="F621" t="str">
        <f>VLOOKUP(A622,[2]Sheet1!$A$1:$E$3316,5,0)</f>
        <v>EKSİK VERİ</v>
      </c>
      <c r="G621" t="str">
        <f>VLOOKUP(A621,[3]Sheet1!$A$1:$E$3316,5,0)</f>
        <v>EKSİK VERİ</v>
      </c>
      <c r="H621" t="str">
        <f>VLOOKUP(A621,[4]Sheet1!$A$1:$E$3316,5,0)</f>
        <v>6.3</v>
      </c>
      <c r="I621" t="str">
        <f>VLOOKUP(A621,[5]Sheet1!$A$1:$E$3316,5,0)</f>
        <v>-2.11900842342632</v>
      </c>
      <c r="J621" s="1" t="str">
        <f>VLOOKUP(A621,[6]Sheet1!$A$1:$E$3316,5,0)</f>
        <v>0.990662555833334</v>
      </c>
      <c r="K621" s="1" t="str">
        <f>VLOOKUP(A621,[7]Sheet1!$A$1:$E$3316,5,0)</f>
        <v>EKSİK VERİ</v>
      </c>
      <c r="L621" s="1">
        <f>VLOOKUP(A621,[8]Sheet1!$A$1:$E$3316,5,0)</f>
        <v>1.1608465665146499</v>
      </c>
      <c r="M621" s="1">
        <f>VLOOKUP(A621,[9]Sheet1!$A$1:$E$3316,5,0)</f>
        <v>21.213900577738901</v>
      </c>
      <c r="N621" s="1">
        <f>VLOOKUP(A621,[10]Sheet1!$A$1:$E$3316,5,0)</f>
        <v>5.5196700580364393</v>
      </c>
    </row>
    <row r="622" spans="1:14" x14ac:dyDescent="0.3">
      <c r="A622" t="s">
        <v>736</v>
      </c>
      <c r="B622" t="s">
        <v>71</v>
      </c>
      <c r="C622" t="s">
        <v>72</v>
      </c>
      <c r="D622">
        <v>1972</v>
      </c>
      <c r="E622">
        <f>VLOOKUP(A622,[1]Sheet1!$A$1:$E$3316,5,0)</f>
        <v>27998375041.090111</v>
      </c>
      <c r="F622" t="str">
        <f>VLOOKUP(A623,[2]Sheet1!$A$1:$E$3316,5,0)</f>
        <v>-0.00912295128212038</v>
      </c>
      <c r="G622" t="str">
        <f>VLOOKUP(A622,[3]Sheet1!$A$1:$E$3316,5,0)</f>
        <v>EKSİK VERİ</v>
      </c>
      <c r="H622" t="str">
        <f>VLOOKUP(A622,[4]Sheet1!$A$1:$E$3316,5,0)</f>
        <v>EKSİK VERİ</v>
      </c>
      <c r="I622" t="str">
        <f>VLOOKUP(A622,[5]Sheet1!$A$1:$E$3316,5,0)</f>
        <v>EKSİK VERİ</v>
      </c>
      <c r="J622" s="1" t="str">
        <f>VLOOKUP(A622,[6]Sheet1!$A$1:$E$3316,5,0)</f>
        <v>2.24506644860066</v>
      </c>
      <c r="K622" s="1" t="str">
        <f>VLOOKUP(A622,[7]Sheet1!$A$1:$E$3316,5,0)</f>
        <v>EKSİK VERİ</v>
      </c>
      <c r="L622" s="1">
        <f>VLOOKUP(A622,[8]Sheet1!$A$1:$E$3316,5,0)</f>
        <v>2.4573569295228599</v>
      </c>
      <c r="M622" s="1">
        <f>VLOOKUP(A622,[9]Sheet1!$A$1:$E$3316,5,0)</f>
        <v>3.1063054589712502</v>
      </c>
      <c r="N622" s="1">
        <f>VLOOKUP(A622,[10]Sheet1!$A$1:$E$3316,5,0)</f>
        <v>3.8100000002198442</v>
      </c>
    </row>
    <row r="623" spans="1:14" x14ac:dyDescent="0.3">
      <c r="A623" t="s">
        <v>737</v>
      </c>
      <c r="B623" t="s">
        <v>74</v>
      </c>
      <c r="C623" t="s">
        <v>23</v>
      </c>
      <c r="D623">
        <v>1972</v>
      </c>
      <c r="E623">
        <f>VLOOKUP(A623,[1]Sheet1!$A$1:$E$3316,5,0)</f>
        <v>1621931269.49844</v>
      </c>
      <c r="F623" t="str">
        <f>VLOOKUP(A624,[2]Sheet1!$A$1:$E$3316,5,0)</f>
        <v>0.21285095645311</v>
      </c>
      <c r="G623" t="str">
        <f>VLOOKUP(A623,[3]Sheet1!$A$1:$E$3316,5,0)</f>
        <v>EKSİK VERİ</v>
      </c>
      <c r="H623" t="str">
        <f>VLOOKUP(A623,[4]Sheet1!$A$1:$E$3316,5,0)</f>
        <v>EKSİK VERİ</v>
      </c>
      <c r="I623" t="str">
        <f>VLOOKUP(A623,[5]Sheet1!$A$1:$E$3316,5,0)</f>
        <v>EKSİK VERİ</v>
      </c>
      <c r="J623" s="1" t="str">
        <f>VLOOKUP(A623,[6]Sheet1!$A$1:$E$3316,5,0)</f>
        <v>0.0208352250595966</v>
      </c>
      <c r="K623" s="1" t="str">
        <f>VLOOKUP(A623,[7]Sheet1!$A$1:$E$3316,5,0)</f>
        <v>EKSİK VERİ</v>
      </c>
      <c r="L623" s="1">
        <f>VLOOKUP(A623,[8]Sheet1!$A$1:$E$3316,5,0)</f>
        <v>1.6347361885123399</v>
      </c>
      <c r="M623" s="1">
        <f>VLOOKUP(A623,[9]Sheet1!$A$1:$E$3316,5,0)</f>
        <v>9.3824712524867806</v>
      </c>
      <c r="N623" s="1">
        <f>VLOOKUP(A623,[10]Sheet1!$A$1:$E$3316,5,0)</f>
        <v>-0.71236591842257724</v>
      </c>
    </row>
    <row r="624" spans="1:14" x14ac:dyDescent="0.3">
      <c r="A624" t="s">
        <v>738</v>
      </c>
      <c r="B624" t="s">
        <v>76</v>
      </c>
      <c r="C624" t="s">
        <v>24</v>
      </c>
      <c r="D624">
        <v>1972</v>
      </c>
      <c r="E624">
        <f>VLOOKUP(A624,[1]Sheet1!$A$1:$E$3316,5,0)</f>
        <v>1394174704.001976</v>
      </c>
      <c r="F624" t="str">
        <f>VLOOKUP(A625,[2]Sheet1!$A$1:$E$3316,5,0)</f>
        <v>0.00032259320007784</v>
      </c>
      <c r="G624" t="str">
        <f>VLOOKUP(A624,[3]Sheet1!$A$1:$E$3316,5,0)</f>
        <v>EKSİK VERİ</v>
      </c>
      <c r="H624" t="str">
        <f>VLOOKUP(A624,[4]Sheet1!$A$1:$E$3316,5,0)</f>
        <v>EKSİK VERİ</v>
      </c>
      <c r="I624" t="str">
        <f>VLOOKUP(A624,[5]Sheet1!$A$1:$E$3316,5,0)</f>
        <v>-2.20528657497706</v>
      </c>
      <c r="J624" s="1" t="str">
        <f>VLOOKUP(A624,[6]Sheet1!$A$1:$E$3316,5,0)</f>
        <v>21.8666666666667</v>
      </c>
      <c r="K624" s="1" t="str">
        <f>VLOOKUP(A624,[7]Sheet1!$A$1:$E$3316,5,0)</f>
        <v>EKSİK VERİ</v>
      </c>
      <c r="L624" s="1">
        <f>VLOOKUP(A624,[8]Sheet1!$A$1:$E$3316,5,0)</f>
        <v>2.3203755808926498</v>
      </c>
      <c r="M624" s="1">
        <f>VLOOKUP(A624,[9]Sheet1!$A$1:$E$3316,5,0)</f>
        <v>13.2548229561108</v>
      </c>
      <c r="N624" s="1">
        <f>VLOOKUP(A624,[10]Sheet1!$A$1:$E$3316,5,0)</f>
        <v>7.6691475444009711</v>
      </c>
    </row>
    <row r="625" spans="1:14" x14ac:dyDescent="0.3">
      <c r="A625" t="s">
        <v>739</v>
      </c>
      <c r="B625" t="s">
        <v>78</v>
      </c>
      <c r="C625" t="s">
        <v>79</v>
      </c>
      <c r="D625">
        <v>1972</v>
      </c>
      <c r="E625">
        <f>VLOOKUP(A625,[1]Sheet1!$A$1:$E$3316,5,0)</f>
        <v>943640124.09513962</v>
      </c>
      <c r="F625" t="str">
        <f>VLOOKUP(A626,[2]Sheet1!$A$1:$E$3316,5,0)</f>
        <v>EKSİK VERİ</v>
      </c>
      <c r="G625" t="str">
        <f>VLOOKUP(A625,[3]Sheet1!$A$1:$E$3316,5,0)</f>
        <v>EKSİK VERİ</v>
      </c>
      <c r="H625" t="str">
        <f>VLOOKUP(A625,[4]Sheet1!$A$1:$E$3316,5,0)</f>
        <v>1.53</v>
      </c>
      <c r="I625" t="str">
        <f>VLOOKUP(A625,[5]Sheet1!$A$1:$E$3316,5,0)</f>
        <v>EKSİK VERİ</v>
      </c>
      <c r="J625" s="1" t="str">
        <f>VLOOKUP(A625,[6]Sheet1!$A$1:$E$3316,5,0)</f>
        <v>0.434782608884688</v>
      </c>
      <c r="K625" s="1" t="str">
        <f>VLOOKUP(A625,[7]Sheet1!$A$1:$E$3316,5,0)</f>
        <v>EKSİK VERİ</v>
      </c>
      <c r="L625" s="1">
        <f>VLOOKUP(A625,[8]Sheet1!$A$1:$E$3316,5,0)</f>
        <v>2.3015117803563698</v>
      </c>
      <c r="M625" s="1">
        <f>VLOOKUP(A625,[9]Sheet1!$A$1:$E$3316,5,0)</f>
        <v>12.7102388034806</v>
      </c>
      <c r="N625" s="1">
        <f>VLOOKUP(A625,[10]Sheet1!$A$1:$E$3316,5,0)</f>
        <v>3.055680625142855</v>
      </c>
    </row>
    <row r="626" spans="1:14" hidden="1" x14ac:dyDescent="0.3">
      <c r="A626" t="s">
        <v>740</v>
      </c>
      <c r="B626" t="s">
        <v>81</v>
      </c>
      <c r="C626" t="s">
        <v>82</v>
      </c>
      <c r="D626">
        <v>1972</v>
      </c>
      <c r="E626" t="str">
        <f>VLOOKUP(A626,[1]Sheet1!$A$1:$E$3316,5,0)</f>
        <v>EKSİK VERİ</v>
      </c>
      <c r="F626" t="str">
        <f>VLOOKUP(A627,[2]Sheet1!$A$1:$E$3316,5,0)</f>
        <v>0.705963354915721</v>
      </c>
      <c r="G626" t="str">
        <f>VLOOKUP(A626,[3]Sheet1!$A$1:$E$3316,5,0)</f>
        <v>EKSİK VERİ</v>
      </c>
      <c r="H626" t="str">
        <f>VLOOKUP(A626,[4]Sheet1!$A$1:$E$3316,5,0)</f>
        <v>EKSİK VERİ</v>
      </c>
      <c r="I626" t="str">
        <f>VLOOKUP(A626,[5]Sheet1!$A$1:$E$3316,5,0)</f>
        <v>EKSİK VERİ</v>
      </c>
      <c r="J626" s="1" t="str">
        <f>VLOOKUP(A626,[6]Sheet1!$A$1:$E$3316,5,0)</f>
        <v>EKSİK VERİ</v>
      </c>
      <c r="K626" s="1" t="str">
        <f>VLOOKUP(A626,[7]Sheet1!$A$1:$E$3316,5,0)</f>
        <v>EKSİK VERİ</v>
      </c>
      <c r="L626" s="1">
        <f>VLOOKUP(A626,[8]Sheet1!$A$1:$E$3316,5,0)</f>
        <v>1.1239079653178099</v>
      </c>
      <c r="M626" s="1" t="str">
        <f>VLOOKUP(A626,[9]Sheet1!$A$1:$E$3316,5,0)</f>
        <v>EKSİK VERİ</v>
      </c>
      <c r="N626" s="1" t="str">
        <f>VLOOKUP(A626,[10]Sheet1!$A$1:$E$3316,5,0)</f>
        <v>EKSİK VERİ</v>
      </c>
    </row>
    <row r="627" spans="1:14" x14ac:dyDescent="0.3">
      <c r="A627" t="s">
        <v>741</v>
      </c>
      <c r="B627" t="s">
        <v>84</v>
      </c>
      <c r="C627" t="s">
        <v>5</v>
      </c>
      <c r="D627">
        <v>1972</v>
      </c>
      <c r="E627">
        <f>VLOOKUP(A627,[1]Sheet1!$A$1:$E$3316,5,0)</f>
        <v>5998071172.6360931</v>
      </c>
      <c r="F627" t="str">
        <f>VLOOKUP(A628,[2]Sheet1!$A$1:$E$3316,5,0)</f>
        <v>0.325503430514731</v>
      </c>
      <c r="G627" t="str">
        <f>VLOOKUP(A627,[3]Sheet1!$A$1:$E$3316,5,0)</f>
        <v>EKSİK VERİ</v>
      </c>
      <c r="H627" t="str">
        <f>VLOOKUP(A627,[4]Sheet1!$A$1:$E$3316,5,0)</f>
        <v>EKSİK VERİ</v>
      </c>
      <c r="I627" t="str">
        <f>VLOOKUP(A627,[5]Sheet1!$A$1:$E$3316,5,0)</f>
        <v>EKSİK VERİ</v>
      </c>
      <c r="J627" s="1" t="str">
        <f>VLOOKUP(A627,[6]Sheet1!$A$1:$E$3316,5,0)</f>
        <v>6.94929166566666</v>
      </c>
      <c r="K627" s="1" t="str">
        <f>VLOOKUP(A627,[7]Sheet1!$A$1:$E$3316,5,0)</f>
        <v>EKSİK VERİ</v>
      </c>
      <c r="L627" s="1">
        <f>VLOOKUP(A627,[8]Sheet1!$A$1:$E$3316,5,0)</f>
        <v>0.571991415170235</v>
      </c>
      <c r="M627" s="1">
        <f>VLOOKUP(A627,[9]Sheet1!$A$1:$E$3316,5,0)</f>
        <v>26.408298728373602</v>
      </c>
      <c r="N627" s="1">
        <f>VLOOKUP(A627,[10]Sheet1!$A$1:$E$3316,5,0)</f>
        <v>3.7975981684557918</v>
      </c>
    </row>
    <row r="628" spans="1:14" x14ac:dyDescent="0.3">
      <c r="A628" t="s">
        <v>742</v>
      </c>
      <c r="B628" t="s">
        <v>86</v>
      </c>
      <c r="C628" t="s">
        <v>6</v>
      </c>
      <c r="D628">
        <v>1972</v>
      </c>
      <c r="E628">
        <f>VLOOKUP(A628,[1]Sheet1!$A$1:$E$3316,5,0)</f>
        <v>53308712613.784126</v>
      </c>
      <c r="F628" t="str">
        <f>VLOOKUP(A629,[2]Sheet1!$A$1:$E$3316,5,0)</f>
        <v>0.250941036179396</v>
      </c>
      <c r="G628" t="str">
        <f>VLOOKUP(A628,[3]Sheet1!$A$1:$E$3316,5,0)</f>
        <v>EKSİK VERİ</v>
      </c>
      <c r="H628" t="str">
        <f>VLOOKUP(A628,[4]Sheet1!$A$1:$E$3316,5,0)</f>
        <v>2.77</v>
      </c>
      <c r="I628" t="str">
        <f>VLOOKUP(A628,[5]Sheet1!$A$1:$E$3316,5,0)</f>
        <v>EKSİK VERİ</v>
      </c>
      <c r="J628" s="1" t="str">
        <f>VLOOKUP(A628,[6]Sheet1!$A$1:$E$3316,5,0)</f>
        <v>5.04454451564062</v>
      </c>
      <c r="K628" s="1" t="str">
        <f>VLOOKUP(A628,[7]Sheet1!$A$1:$E$3316,5,0)</f>
        <v>EKSİK VERİ</v>
      </c>
      <c r="L628" s="1">
        <f>VLOOKUP(A628,[8]Sheet1!$A$1:$E$3316,5,0)</f>
        <v>0.87767417684789195</v>
      </c>
      <c r="M628" s="1">
        <f>VLOOKUP(A628,[9]Sheet1!$A$1:$E$3316,5,0)</f>
        <v>17.540989524111598</v>
      </c>
      <c r="N628" s="1">
        <f>VLOOKUP(A628,[10]Sheet1!$A$1:$E$3316,5,0)</f>
        <v>4.5141075999583222</v>
      </c>
    </row>
    <row r="629" spans="1:14" x14ac:dyDescent="0.3">
      <c r="A629" t="s">
        <v>743</v>
      </c>
      <c r="B629" t="s">
        <v>88</v>
      </c>
      <c r="C629" t="s">
        <v>13</v>
      </c>
      <c r="D629">
        <v>1972</v>
      </c>
      <c r="E629">
        <f>VLOOKUP(A629,[1]Sheet1!$A$1:$E$3316,5,0)</f>
        <v>4376139948.3796959</v>
      </c>
      <c r="F629" t="str">
        <f>VLOOKUP(A630,[2]Sheet1!$A$1:$E$3316,5,0)</f>
        <v>0.63053208495959</v>
      </c>
      <c r="G629" t="str">
        <f>VLOOKUP(A629,[3]Sheet1!$A$1:$E$3316,5,0)</f>
        <v>EKSİK VERİ</v>
      </c>
      <c r="H629" t="str">
        <f>VLOOKUP(A629,[4]Sheet1!$A$1:$E$3316,5,0)</f>
        <v>2.42</v>
      </c>
      <c r="I629" t="str">
        <f>VLOOKUP(A629,[5]Sheet1!$A$1:$E$3316,5,0)</f>
        <v>EKSİK VERİ</v>
      </c>
      <c r="J629" s="1" t="str">
        <f>VLOOKUP(A629,[6]Sheet1!$A$1:$E$3316,5,0)</f>
        <v>4.14633333257077</v>
      </c>
      <c r="K629" s="1" t="str">
        <f>VLOOKUP(A629,[7]Sheet1!$A$1:$E$3316,5,0)</f>
        <v>EKSİK VERİ</v>
      </c>
      <c r="L629" s="1">
        <f>VLOOKUP(A629,[8]Sheet1!$A$1:$E$3316,5,0)</f>
        <v>0.59519526632464603</v>
      </c>
      <c r="M629" s="1">
        <f>VLOOKUP(A629,[9]Sheet1!$A$1:$E$3316,5,0)</f>
        <v>23.651025876768799</v>
      </c>
      <c r="N629" s="1">
        <f>VLOOKUP(A629,[10]Sheet1!$A$1:$E$3316,5,0)</f>
        <v>7.7354848193457997</v>
      </c>
    </row>
    <row r="630" spans="1:14" x14ac:dyDescent="0.3">
      <c r="A630" t="s">
        <v>744</v>
      </c>
      <c r="B630" t="s">
        <v>90</v>
      </c>
      <c r="C630" t="s">
        <v>4</v>
      </c>
      <c r="D630">
        <v>1972</v>
      </c>
      <c r="E630">
        <f>VLOOKUP(A630,[1]Sheet1!$A$1:$E$3316,5,0)</f>
        <v>88124363000.674713</v>
      </c>
      <c r="F630" t="str">
        <f>VLOOKUP(A631,[2]Sheet1!$A$1:$E$3316,5,0)</f>
        <v>0.330317254708727</v>
      </c>
      <c r="G630" t="str">
        <f>VLOOKUP(A630,[3]Sheet1!$A$1:$E$3316,5,0)</f>
        <v>EKSİK VERİ</v>
      </c>
      <c r="H630" t="str">
        <f>VLOOKUP(A630,[4]Sheet1!$A$1:$E$3316,5,0)</f>
        <v>EKSİK VERİ</v>
      </c>
      <c r="I630" t="str">
        <f>VLOOKUP(A630,[5]Sheet1!$A$1:$E$3316,5,0)</f>
        <v>0.112907022442969</v>
      </c>
      <c r="J630" s="1" t="str">
        <f>VLOOKUP(A630,[6]Sheet1!$A$1:$E$3316,5,0)</f>
        <v>3.18864166566667</v>
      </c>
      <c r="K630" s="1" t="str">
        <f>VLOOKUP(A630,[7]Sheet1!$A$1:$E$3316,5,0)</f>
        <v>EKSİK VERİ</v>
      </c>
      <c r="L630" s="1">
        <f>VLOOKUP(A630,[8]Sheet1!$A$1:$E$3316,5,0)</f>
        <v>0.478481045657976</v>
      </c>
      <c r="M630" s="1">
        <f>VLOOKUP(A630,[9]Sheet1!$A$1:$E$3316,5,0)</f>
        <v>14.4922675476893</v>
      </c>
      <c r="N630" s="1">
        <f>VLOOKUP(A630,[10]Sheet1!$A$1:$E$3316,5,0)</f>
        <v>4.3003412924766309</v>
      </c>
    </row>
    <row r="631" spans="1:14" x14ac:dyDescent="0.3">
      <c r="A631" t="s">
        <v>745</v>
      </c>
      <c r="B631" t="s">
        <v>92</v>
      </c>
      <c r="C631" t="s">
        <v>12</v>
      </c>
      <c r="D631">
        <v>1972</v>
      </c>
      <c r="E631">
        <f>VLOOKUP(A631,[1]Sheet1!$A$1:$E$3316,5,0)</f>
        <v>5804306818.181819</v>
      </c>
      <c r="F631" t="str">
        <f>VLOOKUP(A632,[2]Sheet1!$A$1:$E$3316,5,0)</f>
        <v>EKSİK VERİ</v>
      </c>
      <c r="G631" t="str">
        <f>VLOOKUP(A631,[3]Sheet1!$A$1:$E$3316,5,0)</f>
        <v>EKSİK VERİ</v>
      </c>
      <c r="H631" t="str">
        <f>VLOOKUP(A631,[4]Sheet1!$A$1:$E$3316,5,0)</f>
        <v>EKSİK VERİ</v>
      </c>
      <c r="I631" t="str">
        <f>VLOOKUP(A631,[5]Sheet1!$A$1:$E$3316,5,0)</f>
        <v>EKSİK VERİ</v>
      </c>
      <c r="J631" s="1" t="str">
        <f>VLOOKUP(A631,[6]Sheet1!$A$1:$E$3316,5,0)</f>
        <v>30.000300003</v>
      </c>
      <c r="K631" s="1" t="str">
        <f>VLOOKUP(A631,[7]Sheet1!$A$1:$E$3316,5,0)</f>
        <v>EKSİK VERİ</v>
      </c>
      <c r="L631" s="1">
        <f>VLOOKUP(A631,[8]Sheet1!$A$1:$E$3316,5,0)</f>
        <v>0.65003718800643895</v>
      </c>
      <c r="M631" s="1">
        <f>VLOOKUP(A631,[9]Sheet1!$A$1:$E$3316,5,0)</f>
        <v>9.0947805778914006</v>
      </c>
      <c r="N631" s="1">
        <f>VLOOKUP(A631,[10]Sheet1!$A$1:$E$3316,5,0)</f>
        <v>10.16015159086523</v>
      </c>
    </row>
    <row r="632" spans="1:14" hidden="1" x14ac:dyDescent="0.3">
      <c r="A632" t="s">
        <v>746</v>
      </c>
      <c r="B632" t="s">
        <v>94</v>
      </c>
      <c r="C632" t="s">
        <v>38</v>
      </c>
      <c r="D632">
        <v>1972</v>
      </c>
      <c r="E632" t="str">
        <f>VLOOKUP(A632,[1]Sheet1!$A$1:$E$3316,5,0)</f>
        <v>EKSİK VERİ</v>
      </c>
      <c r="F632" t="str">
        <f>VLOOKUP(A633,[2]Sheet1!$A$1:$E$3316,5,0)</f>
        <v>0.0248934085415096</v>
      </c>
      <c r="G632" t="str">
        <f>VLOOKUP(A632,[3]Sheet1!$A$1:$E$3316,5,0)</f>
        <v>EKSİK VERİ</v>
      </c>
      <c r="H632" t="str">
        <f>VLOOKUP(A632,[4]Sheet1!$A$1:$E$3316,5,0)</f>
        <v>EKSİK VERİ</v>
      </c>
      <c r="I632" t="str">
        <f>VLOOKUP(A632,[5]Sheet1!$A$1:$E$3316,5,0)</f>
        <v>EKSİK VERİ</v>
      </c>
      <c r="J632" s="1" t="str">
        <f>VLOOKUP(A632,[6]Sheet1!$A$1:$E$3316,5,0)</f>
        <v>55.259999999</v>
      </c>
      <c r="K632" s="1" t="str">
        <f>VLOOKUP(A632,[7]Sheet1!$A$1:$E$3316,5,0)</f>
        <v>EKSİK VERİ</v>
      </c>
      <c r="L632" s="1">
        <f>VLOOKUP(A632,[8]Sheet1!$A$1:$E$3316,5,0)</f>
        <v>0.29810251534183602</v>
      </c>
      <c r="M632" s="1" t="str">
        <f>VLOOKUP(A632,[9]Sheet1!$A$1:$E$3316,5,0)</f>
        <v>EKSİK VERİ</v>
      </c>
      <c r="N632" s="1">
        <f>VLOOKUP(A632,[10]Sheet1!$A$1:$E$3316,5,0)</f>
        <v>6.0999999999994827</v>
      </c>
    </row>
    <row r="633" spans="1:14" x14ac:dyDescent="0.3">
      <c r="A633" t="s">
        <v>747</v>
      </c>
      <c r="B633" t="s">
        <v>96</v>
      </c>
      <c r="C633" t="s">
        <v>30</v>
      </c>
      <c r="D633">
        <v>1972</v>
      </c>
      <c r="E633">
        <f>VLOOKUP(A633,[1]Sheet1!$A$1:$E$3316,5,0)</f>
        <v>12186470318.94833</v>
      </c>
      <c r="F633" t="str">
        <f>VLOOKUP(A634,[2]Sheet1!$A$1:$E$3316,5,0)</f>
        <v>2.30523225241017</v>
      </c>
      <c r="G633" t="str">
        <f>VLOOKUP(A633,[3]Sheet1!$A$1:$E$3316,5,0)</f>
        <v>EKSİK VERİ</v>
      </c>
      <c r="H633" t="str">
        <f>VLOOKUP(A633,[4]Sheet1!$A$1:$E$3316,5,0)</f>
        <v>EKSİK VERİ</v>
      </c>
      <c r="I633" t="str">
        <f>VLOOKUP(A633,[5]Sheet1!$A$1:$E$3316,5,0)</f>
        <v>EKSİK VERİ</v>
      </c>
      <c r="J633" s="1" t="str">
        <f>VLOOKUP(A633,[6]Sheet1!$A$1:$E$3316,5,0)</f>
        <v>7.59446837394936</v>
      </c>
      <c r="K633" s="1" t="str">
        <f>VLOOKUP(A633,[7]Sheet1!$A$1:$E$3316,5,0)</f>
        <v>EKSİK VERİ</v>
      </c>
      <c r="L633" s="1">
        <f>VLOOKUP(A633,[8]Sheet1!$A$1:$E$3316,5,0)</f>
        <v>2.19501824226466</v>
      </c>
      <c r="M633" s="1">
        <f>VLOOKUP(A633,[9]Sheet1!$A$1:$E$3316,5,0)</f>
        <v>4.02748926155276</v>
      </c>
      <c r="N633" s="1">
        <f>VLOOKUP(A633,[10]Sheet1!$A$1:$E$3316,5,0)</f>
        <v>-0.55330130534454725</v>
      </c>
    </row>
    <row r="634" spans="1:14" x14ac:dyDescent="0.3">
      <c r="A634" t="s">
        <v>748</v>
      </c>
      <c r="B634" t="s">
        <v>98</v>
      </c>
      <c r="C634" t="s">
        <v>31</v>
      </c>
      <c r="D634">
        <v>1972</v>
      </c>
      <c r="E634">
        <f>VLOOKUP(A634,[1]Sheet1!$A$1:$E$3316,5,0)</f>
        <v>2065060240.963856</v>
      </c>
      <c r="F634" t="str">
        <f>VLOOKUP(A635,[2]Sheet1!$A$1:$E$3316,5,0)</f>
        <v>0.490656896947855</v>
      </c>
      <c r="G634" t="str">
        <f>VLOOKUP(A634,[3]Sheet1!$A$1:$E$3316,5,0)</f>
        <v>EKSİK VERİ</v>
      </c>
      <c r="H634" t="str">
        <f>VLOOKUP(A634,[4]Sheet1!$A$1:$E$3316,5,0)</f>
        <v>EKSİK VERİ</v>
      </c>
      <c r="I634" t="str">
        <f>VLOOKUP(A634,[5]Sheet1!$A$1:$E$3316,5,0)</f>
        <v>EKSİK VERİ</v>
      </c>
      <c r="J634" s="1" t="str">
        <f>VLOOKUP(A634,[6]Sheet1!$A$1:$E$3316,5,0)</f>
        <v>415</v>
      </c>
      <c r="K634" s="1" t="str">
        <f>VLOOKUP(A634,[7]Sheet1!$A$1:$E$3316,5,0)</f>
        <v>EKSİK VERİ</v>
      </c>
      <c r="L634" s="1">
        <f>VLOOKUP(A634,[8]Sheet1!$A$1:$E$3316,5,0)</f>
        <v>2.6622503430375901</v>
      </c>
      <c r="M634" s="1">
        <f>VLOOKUP(A634,[9]Sheet1!$A$1:$E$3316,5,0)</f>
        <v>16.5162138475022</v>
      </c>
      <c r="N634" s="1">
        <f>VLOOKUP(A634,[10]Sheet1!$A$1:$E$3316,5,0)</f>
        <v>7.0376432078596167</v>
      </c>
    </row>
    <row r="635" spans="1:14" x14ac:dyDescent="0.3">
      <c r="A635" t="s">
        <v>749</v>
      </c>
      <c r="B635" t="s">
        <v>100</v>
      </c>
      <c r="C635" t="s">
        <v>14</v>
      </c>
      <c r="D635">
        <v>1972</v>
      </c>
      <c r="E635">
        <f>VLOOKUP(A635,[1]Sheet1!$A$1:$E$3316,5,0)</f>
        <v>1477928796.2234459</v>
      </c>
      <c r="F635" t="str">
        <f>VLOOKUP(A636,[2]Sheet1!$A$1:$E$3316,5,0)</f>
        <v>1.23609963421823</v>
      </c>
      <c r="G635" t="str">
        <f>VLOOKUP(A635,[3]Sheet1!$A$1:$E$3316,5,0)</f>
        <v>EKSİK VERİ</v>
      </c>
      <c r="H635" t="str">
        <f>VLOOKUP(A635,[4]Sheet1!$A$1:$E$3316,5,0)</f>
        <v>EKSİK VERİ</v>
      </c>
      <c r="I635" t="str">
        <f>VLOOKUP(A635,[5]Sheet1!$A$1:$E$3316,5,0)</f>
        <v>EKSİK VERİ</v>
      </c>
      <c r="J635" s="1" t="str">
        <f>VLOOKUP(A635,[6]Sheet1!$A$1:$E$3316,5,0)</f>
        <v>0.400390461530008</v>
      </c>
      <c r="K635" s="1" t="str">
        <f>VLOOKUP(A635,[7]Sheet1!$A$1:$E$3316,5,0)</f>
        <v>EKSİK VERİ</v>
      </c>
      <c r="L635" s="1">
        <f>VLOOKUP(A635,[8]Sheet1!$A$1:$E$3316,5,0)</f>
        <v>1.48620227950675</v>
      </c>
      <c r="M635" s="1">
        <f>VLOOKUP(A635,[9]Sheet1!$A$1:$E$3316,5,0)</f>
        <v>30.935941635726401</v>
      </c>
      <c r="N635" s="1">
        <f>VLOOKUP(A635,[10]Sheet1!$A$1:$E$3316,5,0)</f>
        <v>6.4898077508201766</v>
      </c>
    </row>
    <row r="636" spans="1:14" x14ac:dyDescent="0.3">
      <c r="A636" t="s">
        <v>750</v>
      </c>
      <c r="B636" t="s">
        <v>102</v>
      </c>
      <c r="C636" t="s">
        <v>26</v>
      </c>
      <c r="D636">
        <v>1972</v>
      </c>
      <c r="E636">
        <f>VLOOKUP(A636,[1]Sheet1!$A$1:$E$3316,5,0)</f>
        <v>2645000000</v>
      </c>
      <c r="F636" t="str">
        <f>VLOOKUP(A637,[2]Sheet1!$A$1:$E$3316,5,0)</f>
        <v>0.462366084010996</v>
      </c>
      <c r="G636" t="str">
        <f>VLOOKUP(A636,[3]Sheet1!$A$1:$E$3316,5,0)</f>
        <v>EKSİK VERİ</v>
      </c>
      <c r="H636" t="str">
        <f>VLOOKUP(A636,[4]Sheet1!$A$1:$E$3316,5,0)</f>
        <v>2.7</v>
      </c>
      <c r="I636" t="str">
        <f>VLOOKUP(A636,[5]Sheet1!$A$1:$E$3316,5,0)</f>
        <v>-2.34208351746611</v>
      </c>
      <c r="J636" s="1" t="str">
        <f>VLOOKUP(A636,[6]Sheet1!$A$1:$E$3316,5,0)</f>
        <v>0.000417979671411471</v>
      </c>
      <c r="K636" s="1" t="str">
        <f>VLOOKUP(A636,[7]Sheet1!$A$1:$E$3316,5,0)</f>
        <v>EKSİK VERİ</v>
      </c>
      <c r="L636" s="1">
        <f>VLOOKUP(A636,[8]Sheet1!$A$1:$E$3316,5,0)</f>
        <v>2.5415554917557701</v>
      </c>
      <c r="M636" s="1">
        <f>VLOOKUP(A636,[9]Sheet1!$A$1:$E$3316,5,0)</f>
        <v>22.960008556641199</v>
      </c>
      <c r="N636" s="1">
        <f>VLOOKUP(A636,[10]Sheet1!$A$1:$E$3316,5,0)</f>
        <v>12.146554347348729</v>
      </c>
    </row>
    <row r="637" spans="1:14" x14ac:dyDescent="0.3">
      <c r="A637" t="s">
        <v>751</v>
      </c>
      <c r="B637" t="s">
        <v>104</v>
      </c>
      <c r="C637" t="s">
        <v>7</v>
      </c>
      <c r="D637">
        <v>1972</v>
      </c>
      <c r="E637">
        <f>VLOOKUP(A637,[1]Sheet1!$A$1:$E$3316,5,0)</f>
        <v>36282201195.219116</v>
      </c>
      <c r="F637" t="str">
        <f>VLOOKUP(A638,[2]Sheet1!$A$1:$E$3316,5,0)</f>
        <v>0.052010587552285</v>
      </c>
      <c r="G637" t="str">
        <f>VLOOKUP(A637,[3]Sheet1!$A$1:$E$3316,5,0)</f>
        <v>EKSİK VERİ</v>
      </c>
      <c r="H637" t="str">
        <f>VLOOKUP(A637,[4]Sheet1!$A$1:$E$3316,5,0)</f>
        <v>6.39</v>
      </c>
      <c r="I637" t="str">
        <f>VLOOKUP(A637,[5]Sheet1!$A$1:$E$3316,5,0)</f>
        <v>1.36152665828258</v>
      </c>
      <c r="J637" s="1" t="str">
        <f>VLOOKUP(A637,[6]Sheet1!$A$1:$E$3316,5,0)</f>
        <v>583.217499999417</v>
      </c>
      <c r="K637" s="1" t="str">
        <f>VLOOKUP(A637,[7]Sheet1!$A$1:$E$3316,5,0)</f>
        <v>EKSİK VERİ</v>
      </c>
      <c r="L637" s="1">
        <f>VLOOKUP(A637,[8]Sheet1!$A$1:$E$3316,5,0)</f>
        <v>0.56771249864575901</v>
      </c>
      <c r="M637" s="1">
        <f>VLOOKUP(A637,[9]Sheet1!$A$1:$E$3316,5,0)</f>
        <v>16.276013744413099</v>
      </c>
      <c r="N637" s="1">
        <f>VLOOKUP(A637,[10]Sheet1!$A$1:$E$3316,5,0)</f>
        <v>3.6904857836648688</v>
      </c>
    </row>
    <row r="638" spans="1:14" x14ac:dyDescent="0.3">
      <c r="A638" t="s">
        <v>752</v>
      </c>
      <c r="B638" t="s">
        <v>106</v>
      </c>
      <c r="C638" t="s">
        <v>10</v>
      </c>
      <c r="D638">
        <v>1972</v>
      </c>
      <c r="E638">
        <f>VLOOKUP(A638,[1]Sheet1!$A$1:$E$3316,5,0)</f>
        <v>121434119704.1288</v>
      </c>
      <c r="F638" t="str">
        <f>VLOOKUP(A639,[2]Sheet1!$A$1:$E$3316,5,0)</f>
        <v>EKSİK VERİ</v>
      </c>
      <c r="G638" t="str">
        <f>VLOOKUP(A638,[3]Sheet1!$A$1:$E$3316,5,0)</f>
        <v>EKSİK VERİ</v>
      </c>
      <c r="H638" t="str">
        <f>VLOOKUP(A638,[4]Sheet1!$A$1:$E$3316,5,0)</f>
        <v>1.4</v>
      </c>
      <c r="I638" t="str">
        <f>VLOOKUP(A638,[5]Sheet1!$A$1:$E$3316,5,0)</f>
        <v>EKSİK VERİ</v>
      </c>
      <c r="J638" s="1" t="str">
        <f>VLOOKUP(A638,[6]Sheet1!$A$1:$E$3316,5,0)</f>
        <v>303.172499999</v>
      </c>
      <c r="K638" s="1" t="str">
        <f>VLOOKUP(A638,[7]Sheet1!$A$1:$E$3316,5,0)</f>
        <v>EKSİK VERİ</v>
      </c>
      <c r="L638" s="1">
        <f>VLOOKUP(A638,[8]Sheet1!$A$1:$E$3316,5,0)</f>
        <v>1.4007791812814701</v>
      </c>
      <c r="M638" s="1">
        <f>VLOOKUP(A638,[9]Sheet1!$A$1:$E$3316,5,0)</f>
        <v>9.9315515751712393</v>
      </c>
      <c r="N638" s="1">
        <f>VLOOKUP(A638,[10]Sheet1!$A$1:$E$3316,5,0)</f>
        <v>8.4135472556650797</v>
      </c>
    </row>
    <row r="639" spans="1:14" hidden="1" x14ac:dyDescent="0.3">
      <c r="A639" t="s">
        <v>753</v>
      </c>
      <c r="B639" t="s">
        <v>108</v>
      </c>
      <c r="C639" t="s">
        <v>109</v>
      </c>
      <c r="D639">
        <v>1972</v>
      </c>
      <c r="E639" t="str">
        <f>VLOOKUP(A639,[1]Sheet1!$A$1:$E$3316,5,0)</f>
        <v>EKSİK VERİ</v>
      </c>
      <c r="F639" t="str">
        <f>VLOOKUP(A640,[2]Sheet1!$A$1:$E$3316,5,0)</f>
        <v>4.5129923623816</v>
      </c>
      <c r="G639" t="str">
        <f>VLOOKUP(A639,[3]Sheet1!$A$1:$E$3316,5,0)</f>
        <v>EKSİK VERİ</v>
      </c>
      <c r="H639" t="str">
        <f>VLOOKUP(A639,[4]Sheet1!$A$1:$E$3316,5,0)</f>
        <v>EKSİK VERİ</v>
      </c>
      <c r="I639" t="str">
        <f>VLOOKUP(A639,[5]Sheet1!$A$1:$E$3316,5,0)</f>
        <v>EKSİK VERİ</v>
      </c>
      <c r="J639" s="1" t="str">
        <f>VLOOKUP(A639,[6]Sheet1!$A$1:$E$3316,5,0)</f>
        <v>EKSİK VERİ</v>
      </c>
      <c r="K639" s="1" t="str">
        <f>VLOOKUP(A639,[7]Sheet1!$A$1:$E$3316,5,0)</f>
        <v>EKSİK VERİ</v>
      </c>
      <c r="L639" s="1">
        <f>VLOOKUP(A639,[8]Sheet1!$A$1:$E$3316,5,0)</f>
        <v>0.80825022576466199</v>
      </c>
      <c r="M639" s="1" t="str">
        <f>VLOOKUP(A639,[9]Sheet1!$A$1:$E$3316,5,0)</f>
        <v>EKSİK VERİ</v>
      </c>
      <c r="N639" s="1" t="str">
        <f>VLOOKUP(A639,[10]Sheet1!$A$1:$E$3316,5,0)</f>
        <v>EKSİK VERİ</v>
      </c>
    </row>
    <row r="640" spans="1:14" x14ac:dyDescent="0.3">
      <c r="A640" t="s">
        <v>754</v>
      </c>
      <c r="B640" t="s">
        <v>111</v>
      </c>
      <c r="C640" t="s">
        <v>112</v>
      </c>
      <c r="D640">
        <v>1972</v>
      </c>
      <c r="E640">
        <f>VLOOKUP(A640,[1]Sheet1!$A$1:$E$3316,5,0)</f>
        <v>2333452619.0511341</v>
      </c>
      <c r="F640" t="str">
        <f>VLOOKUP(A641,[2]Sheet1!$A$1:$E$3316,5,0)</f>
        <v>2.2604035443038</v>
      </c>
      <c r="G640" t="str">
        <f>VLOOKUP(A640,[3]Sheet1!$A$1:$E$3316,5,0)</f>
        <v>EKSİK VERİ</v>
      </c>
      <c r="H640" t="str">
        <f>VLOOKUP(A640,[4]Sheet1!$A$1:$E$3316,5,0)</f>
        <v>4.59</v>
      </c>
      <c r="I640" t="str">
        <f>VLOOKUP(A640,[5]Sheet1!$A$1:$E$3316,5,0)</f>
        <v>EKSİK VERİ</v>
      </c>
      <c r="J640" s="1" t="str">
        <f>VLOOKUP(A640,[6]Sheet1!$A$1:$E$3316,5,0)</f>
        <v>392.894166666666</v>
      </c>
      <c r="K640" s="1" t="str">
        <f>VLOOKUP(A640,[7]Sheet1!$A$1:$E$3316,5,0)</f>
        <v>EKSİK VERİ</v>
      </c>
      <c r="L640" s="1">
        <f>VLOOKUP(A640,[8]Sheet1!$A$1:$E$3316,5,0)</f>
        <v>1.87599936966995</v>
      </c>
      <c r="M640" s="1">
        <f>VLOOKUP(A640,[9]Sheet1!$A$1:$E$3316,5,0)</f>
        <v>16.3335726361131</v>
      </c>
      <c r="N640" s="1">
        <f>VLOOKUP(A640,[10]Sheet1!$A$1:$E$3316,5,0)</f>
        <v>7.3368234320918759</v>
      </c>
    </row>
    <row r="641" spans="1:14" x14ac:dyDescent="0.3">
      <c r="A641" t="s">
        <v>755</v>
      </c>
      <c r="B641" t="s">
        <v>114</v>
      </c>
      <c r="C641" t="s">
        <v>29</v>
      </c>
      <c r="D641">
        <v>1972</v>
      </c>
      <c r="E641">
        <f>VLOOKUP(A641,[1]Sheet1!$A$1:$E$3316,5,0)</f>
        <v>1138831787.6999071</v>
      </c>
      <c r="F641" t="str">
        <f>VLOOKUP(A642,[2]Sheet1!$A$1:$E$3316,5,0)</f>
        <v>0.394657079424779</v>
      </c>
      <c r="G641" t="str">
        <f>VLOOKUP(A641,[3]Sheet1!$A$1:$E$3316,5,0)</f>
        <v>EKSİK VERİ</v>
      </c>
      <c r="H641" t="str">
        <f>VLOOKUP(A641,[4]Sheet1!$A$1:$E$3316,5,0)</f>
        <v>EKSİK VERİ</v>
      </c>
      <c r="I641" t="str">
        <f>VLOOKUP(A641,[5]Sheet1!$A$1:$E$3316,5,0)</f>
        <v>EKSİK VERİ</v>
      </c>
      <c r="J641" s="1" t="str">
        <f>VLOOKUP(A641,[6]Sheet1!$A$1:$E$3316,5,0)</f>
        <v>2.81955586834381</v>
      </c>
      <c r="K641" s="1" t="str">
        <f>VLOOKUP(A641,[7]Sheet1!$A$1:$E$3316,5,0)</f>
        <v>EKSİK VERİ</v>
      </c>
      <c r="L641" s="1">
        <f>VLOOKUP(A641,[8]Sheet1!$A$1:$E$3316,5,0)</f>
        <v>2.4018077909482498</v>
      </c>
      <c r="M641" s="1">
        <f>VLOOKUP(A641,[9]Sheet1!$A$1:$E$3316,5,0)</f>
        <v>36.0126582278481</v>
      </c>
      <c r="N641" s="1">
        <f>VLOOKUP(A641,[10]Sheet1!$A$1:$E$3316,5,0)</f>
        <v>9.3884449909896119</v>
      </c>
    </row>
    <row r="642" spans="1:14" x14ac:dyDescent="0.3">
      <c r="A642" t="s">
        <v>756</v>
      </c>
      <c r="B642" t="s">
        <v>116</v>
      </c>
      <c r="C642" t="s">
        <v>25</v>
      </c>
      <c r="D642">
        <v>1972</v>
      </c>
      <c r="E642">
        <f>VLOOKUP(A642,[1]Sheet1!$A$1:$E$3316,5,0)</f>
        <v>8570304000</v>
      </c>
      <c r="F642" t="str">
        <f>VLOOKUP(A643,[2]Sheet1!$A$1:$E$3316,5,0)</f>
        <v>0.256202184621975</v>
      </c>
      <c r="G642" t="str">
        <f>VLOOKUP(A642,[3]Sheet1!$A$1:$E$3316,5,0)</f>
        <v>EKSİK VERİ</v>
      </c>
      <c r="H642" t="str">
        <f>VLOOKUP(A642,[4]Sheet1!$A$1:$E$3316,5,0)</f>
        <v>EKSİK VERİ</v>
      </c>
      <c r="I642" t="str">
        <f>VLOOKUP(A642,[5]Sheet1!$A$1:$E$3316,5,0)</f>
        <v>EKSİK VERİ</v>
      </c>
      <c r="J642" s="1" t="str">
        <f>VLOOKUP(A642,[6]Sheet1!$A$1:$E$3316,5,0)</f>
        <v>0.0125000230379199</v>
      </c>
      <c r="K642" s="1" t="str">
        <f>VLOOKUP(A642,[7]Sheet1!$A$1:$E$3316,5,0)</f>
        <v>EKSİK VERİ</v>
      </c>
      <c r="L642" s="1">
        <f>VLOOKUP(A642,[8]Sheet1!$A$1:$E$3316,5,0)</f>
        <v>3.0396338132298801</v>
      </c>
      <c r="M642" s="1">
        <f>VLOOKUP(A642,[9]Sheet1!$A$1:$E$3316,5,0)</f>
        <v>8.0601769911504402</v>
      </c>
      <c r="N642" s="1">
        <f>VLOOKUP(A642,[10]Sheet1!$A$1:$E$3316,5,0)</f>
        <v>8.2288073124525738</v>
      </c>
    </row>
    <row r="643" spans="1:14" x14ac:dyDescent="0.3">
      <c r="A643" t="s">
        <v>757</v>
      </c>
      <c r="B643" t="s">
        <v>118</v>
      </c>
      <c r="C643" t="s">
        <v>35</v>
      </c>
      <c r="D643">
        <v>1972</v>
      </c>
      <c r="E643">
        <f>VLOOKUP(A643,[1]Sheet1!$A$1:$E$3316,5,0)</f>
        <v>690532081.37715185</v>
      </c>
      <c r="F643" t="str">
        <f>VLOOKUP(A644,[2]Sheet1!$A$1:$E$3316,5,0)</f>
        <v>1.37724732487183</v>
      </c>
      <c r="G643" t="str">
        <f>VLOOKUP(A643,[3]Sheet1!$A$1:$E$3316,5,0)</f>
        <v>EKSİK VERİ</v>
      </c>
      <c r="H643" t="str">
        <f>VLOOKUP(A643,[4]Sheet1!$A$1:$E$3316,5,0)</f>
        <v>EKSİK VERİ</v>
      </c>
      <c r="I643" t="str">
        <f>VLOOKUP(A643,[5]Sheet1!$A$1:$E$3316,5,0)</f>
        <v>EKSİK VERİ</v>
      </c>
      <c r="J643" s="1" t="str">
        <f>VLOOKUP(A643,[6]Sheet1!$A$1:$E$3316,5,0)</f>
        <v>4.59248032014095</v>
      </c>
      <c r="K643" s="1" t="str">
        <f>VLOOKUP(A643,[7]Sheet1!$A$1:$E$3316,5,0)</f>
        <v>EKSİK VERİ</v>
      </c>
      <c r="L643" s="1">
        <f>VLOOKUP(A643,[8]Sheet1!$A$1:$E$3316,5,0)</f>
        <v>2.5275925830970398</v>
      </c>
      <c r="M643" s="1">
        <f>VLOOKUP(A643,[9]Sheet1!$A$1:$E$3316,5,0)</f>
        <v>18.573998714928301</v>
      </c>
      <c r="N643" s="1">
        <f>VLOOKUP(A643,[10]Sheet1!$A$1:$E$3316,5,0)</f>
        <v>2.4372373466546691</v>
      </c>
    </row>
    <row r="644" spans="1:14" x14ac:dyDescent="0.3">
      <c r="A644" t="s">
        <v>758</v>
      </c>
      <c r="B644" t="s">
        <v>120</v>
      </c>
      <c r="C644" t="s">
        <v>121</v>
      </c>
      <c r="D644">
        <v>1972</v>
      </c>
      <c r="E644">
        <f>VLOOKUP(A644,[1]Sheet1!$A$1:$E$3316,5,0)</f>
        <v>14311820241.691839</v>
      </c>
      <c r="F644" t="str">
        <f>VLOOKUP(A645,[2]Sheet1!$A$1:$E$3316,5,0)</f>
        <v>1.32419375</v>
      </c>
      <c r="G644" t="str">
        <f>VLOOKUP(A644,[3]Sheet1!$A$1:$E$3316,5,0)</f>
        <v>EKSİK VERİ</v>
      </c>
      <c r="H644" t="str">
        <f>VLOOKUP(A644,[4]Sheet1!$A$1:$E$3316,5,0)</f>
        <v>EKSİK VERİ</v>
      </c>
      <c r="I644" t="str">
        <f>VLOOKUP(A644,[5]Sheet1!$A$1:$E$3316,5,0)</f>
        <v>3.83441370107446</v>
      </c>
      <c r="J644" s="1" t="str">
        <f>VLOOKUP(A644,[6]Sheet1!$A$1:$E$3316,5,0)</f>
        <v>3.209499999</v>
      </c>
      <c r="K644" s="1" t="str">
        <f>VLOOKUP(A644,[7]Sheet1!$A$1:$E$3316,5,0)</f>
        <v>EKSİK VERİ</v>
      </c>
      <c r="L644" s="1">
        <f>VLOOKUP(A644,[8]Sheet1!$A$1:$E$3316,5,0)</f>
        <v>1.01117285033374</v>
      </c>
      <c r="M644" s="1">
        <f>VLOOKUP(A644,[9]Sheet1!$A$1:$E$3316,5,0)</f>
        <v>43.720624285508499</v>
      </c>
      <c r="N644" s="1">
        <f>VLOOKUP(A644,[10]Sheet1!$A$1:$E$3316,5,0)</f>
        <v>3.533874559946113</v>
      </c>
    </row>
    <row r="645" spans="1:14" x14ac:dyDescent="0.3">
      <c r="A645" t="s">
        <v>759</v>
      </c>
      <c r="B645" t="s">
        <v>123</v>
      </c>
      <c r="C645" t="s">
        <v>21</v>
      </c>
      <c r="D645">
        <v>1972</v>
      </c>
      <c r="E645">
        <f>VLOOKUP(A645,[1]Sheet1!$A$1:$E$3316,5,0)</f>
        <v>2386971317.452601</v>
      </c>
      <c r="F645" t="str">
        <f>VLOOKUP(A646,[2]Sheet1!$A$1:$E$3316,5,0)</f>
        <v>0.180562617745505</v>
      </c>
      <c r="G645" t="str">
        <f>VLOOKUP(A645,[3]Sheet1!$A$1:$E$3316,5,0)</f>
        <v>EKSİK VERİ</v>
      </c>
      <c r="H645" t="str">
        <f>VLOOKUP(A645,[4]Sheet1!$A$1:$E$3316,5,0)</f>
        <v>EKSİK VERİ</v>
      </c>
      <c r="I645" t="str">
        <f>VLOOKUP(A645,[5]Sheet1!$A$1:$E$3316,5,0)</f>
        <v>EKSİK VERİ</v>
      </c>
      <c r="J645" s="1" t="str">
        <f>VLOOKUP(A645,[6]Sheet1!$A$1:$E$3316,5,0)</f>
        <v>0.836680053547523</v>
      </c>
      <c r="K645" s="1" t="str">
        <f>VLOOKUP(A645,[7]Sheet1!$A$1:$E$3316,5,0)</f>
        <v>EKSİK VERİ</v>
      </c>
      <c r="L645" s="1">
        <f>VLOOKUP(A645,[8]Sheet1!$A$1:$E$3316,5,0)</f>
        <v>1.7683588876571601</v>
      </c>
      <c r="M645" s="1">
        <f>VLOOKUP(A645,[9]Sheet1!$A$1:$E$3316,5,0)</f>
        <v>24.453760162601601</v>
      </c>
      <c r="N645" s="1">
        <f>VLOOKUP(A645,[10]Sheet1!$A$1:$E$3316,5,0)</f>
        <v>5.1191087662892443</v>
      </c>
    </row>
    <row r="646" spans="1:14" x14ac:dyDescent="0.3">
      <c r="A646" t="s">
        <v>760</v>
      </c>
      <c r="B646" t="s">
        <v>125</v>
      </c>
      <c r="C646" t="s">
        <v>126</v>
      </c>
      <c r="D646">
        <v>1972</v>
      </c>
      <c r="E646">
        <f>VLOOKUP(A646,[1]Sheet1!$A$1:$E$3316,5,0)</f>
        <v>1173239194.0761149</v>
      </c>
      <c r="F646" t="str">
        <f>VLOOKUP(A647,[2]Sheet1!$A$1:$E$3316,5,0)</f>
        <v>0.0452148578713075</v>
      </c>
      <c r="G646" t="e">
        <f>VLOOKUP(A646,[3]Sheet1!$A$1:$E$3316,5,0)</f>
        <v>#N/A</v>
      </c>
      <c r="H646" t="str">
        <f>VLOOKUP(A646,[4]Sheet1!$A$1:$E$3316,5,0)</f>
        <v>2.15</v>
      </c>
      <c r="I646" t="str">
        <f>VLOOKUP(A646,[5]Sheet1!$A$1:$E$3316,5,0)</f>
        <v>EKSİK VERİ</v>
      </c>
      <c r="J646" s="1" t="str">
        <f>VLOOKUP(A646,[6]Sheet1!$A$1:$E$3316,5,0)</f>
        <v>8.68138258259937</v>
      </c>
      <c r="K646" s="1" t="e">
        <f>VLOOKUP(A646,[7]Sheet1!$A$1:$E$3316,5,0)</f>
        <v>#N/A</v>
      </c>
      <c r="L646" s="1" t="e">
        <f>VLOOKUP(A646,[8]Sheet1!$A$1:$E$3316,5,0)</f>
        <v>#N/A</v>
      </c>
      <c r="M646" s="1" t="e">
        <f>VLOOKUP(A646,[9]Sheet1!$A$1:$E$3316,5,0)</f>
        <v>#N/A</v>
      </c>
      <c r="N646" s="1" t="e">
        <f>VLOOKUP(A646,[10]Sheet1!$A$1:$E$3316,5,0)</f>
        <v>#N/A</v>
      </c>
    </row>
    <row r="647" spans="1:14" hidden="1" x14ac:dyDescent="0.3">
      <c r="A647" t="s">
        <v>761</v>
      </c>
      <c r="B647" t="s">
        <v>128</v>
      </c>
      <c r="C647" t="s">
        <v>32</v>
      </c>
      <c r="D647">
        <v>1972</v>
      </c>
      <c r="E647" t="str">
        <f>VLOOKUP(A647,[1]Sheet1!$A$1:$E$3316,5,0)</f>
        <v>EKSİK VERİ</v>
      </c>
      <c r="F647" t="str">
        <f>VLOOKUP(A648,[2]Sheet1!$A$1:$E$3316,5,0)</f>
        <v>EKSİK VERİ</v>
      </c>
      <c r="G647" t="str">
        <f>VLOOKUP(A647,[3]Sheet1!$A$1:$E$3316,5,0)</f>
        <v>EKSİK VERİ</v>
      </c>
      <c r="H647" t="str">
        <f>VLOOKUP(A647,[4]Sheet1!$A$1:$E$3316,5,0)</f>
        <v>5.36</v>
      </c>
      <c r="I647" t="str">
        <f>VLOOKUP(A647,[5]Sheet1!$A$1:$E$3316,5,0)</f>
        <v>EKSİK VERİ</v>
      </c>
      <c r="J647" s="1" t="str">
        <f>VLOOKUP(A647,[6]Sheet1!$A$1:$E$3316,5,0)</f>
        <v>6.67484166575</v>
      </c>
      <c r="K647" s="1" t="str">
        <f>VLOOKUP(A647,[7]Sheet1!$A$1:$E$3316,5,0)</f>
        <v>EKSİK VERİ</v>
      </c>
      <c r="L647" s="1">
        <f>VLOOKUP(A647,[8]Sheet1!$A$1:$E$3316,5,0)</f>
        <v>2.28402783500202</v>
      </c>
      <c r="M647" s="1" t="str">
        <f>VLOOKUP(A647,[9]Sheet1!$A$1:$E$3316,5,0)</f>
        <v>EKSİK VERİ</v>
      </c>
      <c r="N647" s="1">
        <f>VLOOKUP(A647,[10]Sheet1!$A$1:$E$3316,5,0)</f>
        <v>5.4303874939234333</v>
      </c>
    </row>
    <row r="648" spans="1:14" hidden="1" x14ac:dyDescent="0.3">
      <c r="A648" t="s">
        <v>762</v>
      </c>
      <c r="B648" t="s">
        <v>130</v>
      </c>
      <c r="C648" t="s">
        <v>131</v>
      </c>
      <c r="D648">
        <v>1972</v>
      </c>
      <c r="E648" t="str">
        <f>VLOOKUP(A648,[1]Sheet1!$A$1:$E$3316,5,0)</f>
        <v>EKSİK VERİ</v>
      </c>
      <c r="F648" t="str">
        <f>VLOOKUP(A649,[2]Sheet1!$A$1:$E$3316,5,0)</f>
        <v>EKSİK VERİ</v>
      </c>
      <c r="G648" t="str">
        <f>VLOOKUP(A648,[3]Sheet1!$A$1:$E$3316,5,0)</f>
        <v>EKSİK VERİ</v>
      </c>
      <c r="H648" t="str">
        <f>VLOOKUP(A648,[4]Sheet1!$A$1:$E$3316,5,0)</f>
        <v>EKSİK VERİ</v>
      </c>
      <c r="I648" t="str">
        <f>VLOOKUP(A648,[5]Sheet1!$A$1:$E$3316,5,0)</f>
        <v>EKSİK VERİ</v>
      </c>
      <c r="J648" s="1" t="str">
        <f>VLOOKUP(A648,[6]Sheet1!$A$1:$E$3316,5,0)</f>
        <v>0.0003679999999</v>
      </c>
      <c r="K648" s="1" t="str">
        <f>VLOOKUP(A648,[7]Sheet1!$A$1:$E$3316,5,0)</f>
        <v>EKSİK VERİ</v>
      </c>
      <c r="L648" s="1">
        <f>VLOOKUP(A648,[8]Sheet1!$A$1:$E$3316,5,0)</f>
        <v>0.82671647501176804</v>
      </c>
      <c r="M648" s="1" t="str">
        <f>VLOOKUP(A648,[9]Sheet1!$A$1:$E$3316,5,0)</f>
        <v>EKSİK VERİ</v>
      </c>
      <c r="N648" s="1" t="str">
        <f>VLOOKUP(A648,[10]Sheet1!$A$1:$E$3316,5,0)</f>
        <v>EKSİK VERİ</v>
      </c>
    </row>
    <row r="649" spans="1:14" hidden="1" x14ac:dyDescent="0.3">
      <c r="A649" t="s">
        <v>763</v>
      </c>
      <c r="B649" t="s">
        <v>133</v>
      </c>
      <c r="C649" t="s">
        <v>36</v>
      </c>
      <c r="D649">
        <v>1972</v>
      </c>
      <c r="E649" t="str">
        <f>VLOOKUP(A649,[1]Sheet1!$A$1:$E$3316,5,0)</f>
        <v>EKSİK VERİ</v>
      </c>
      <c r="F649" t="str">
        <f>VLOOKUP(A650,[2]Sheet1!$A$1:$E$3316,5,0)</f>
        <v>0.349510667680766</v>
      </c>
      <c r="G649" t="str">
        <f>VLOOKUP(A649,[3]Sheet1!$A$1:$E$3316,5,0)</f>
        <v>EKSİK VERİ</v>
      </c>
      <c r="H649" t="str">
        <f>VLOOKUP(A649,[4]Sheet1!$A$1:$E$3316,5,0)</f>
        <v>EKSİK VERİ</v>
      </c>
      <c r="I649" t="str">
        <f>VLOOKUP(A649,[5]Sheet1!$A$1:$E$3316,5,0)</f>
        <v>EKSİK VERİ</v>
      </c>
      <c r="J649" s="1" t="str">
        <f>VLOOKUP(A649,[6]Sheet1!$A$1:$E$3316,5,0)</f>
        <v>EKSİK VERİ</v>
      </c>
      <c r="K649" s="1" t="str">
        <f>VLOOKUP(A649,[7]Sheet1!$A$1:$E$3316,5,0)</f>
        <v>EKSİK VERİ</v>
      </c>
      <c r="L649" s="1">
        <f>VLOOKUP(A649,[8]Sheet1!$A$1:$E$3316,5,0)</f>
        <v>0.57324610343636995</v>
      </c>
      <c r="M649" s="1" t="str">
        <f>VLOOKUP(A649,[9]Sheet1!$A$1:$E$3316,5,0)</f>
        <v>EKSİK VERİ</v>
      </c>
      <c r="N649" s="1" t="str">
        <f>VLOOKUP(A649,[10]Sheet1!$A$1:$E$3316,5,0)</f>
        <v>EKSİK VERİ</v>
      </c>
    </row>
    <row r="650" spans="1:14" x14ac:dyDescent="0.3">
      <c r="A650" t="s">
        <v>764</v>
      </c>
      <c r="B650" t="s">
        <v>135</v>
      </c>
      <c r="C650" t="s">
        <v>27</v>
      </c>
      <c r="D650">
        <v>1972</v>
      </c>
      <c r="E650">
        <f>VLOOKUP(A650,[1]Sheet1!$A$1:$E$3316,5,0)</f>
        <v>1180287462.2444329</v>
      </c>
      <c r="F650" t="str">
        <f>VLOOKUP(A651,[2]Sheet1!$A$1:$E$3316,5,0)</f>
        <v>EKSİK VERİ</v>
      </c>
      <c r="G650" t="str">
        <f>VLOOKUP(A650,[3]Sheet1!$A$1:$E$3316,5,0)</f>
        <v>EKSİK VERİ</v>
      </c>
      <c r="H650" t="str">
        <f>VLOOKUP(A650,[4]Sheet1!$A$1:$E$3316,5,0)</f>
        <v>EKSİK VERİ</v>
      </c>
      <c r="I650" t="str">
        <f>VLOOKUP(A650,[5]Sheet1!$A$1:$E$3316,5,0)</f>
        <v>21.6197313008245</v>
      </c>
      <c r="J650" s="1" t="str">
        <f>VLOOKUP(A650,[6]Sheet1!$A$1:$E$3316,5,0)</f>
        <v>4.14475320586966</v>
      </c>
      <c r="K650" s="1" t="str">
        <f>VLOOKUP(A650,[7]Sheet1!$A$1:$E$3316,5,0)</f>
        <v>EKSİK VERİ</v>
      </c>
      <c r="L650" s="1">
        <f>VLOOKUP(A650,[8]Sheet1!$A$1:$E$3316,5,0)</f>
        <v>4.7635973603999497</v>
      </c>
      <c r="M650" s="1">
        <f>VLOOKUP(A650,[9]Sheet1!$A$1:$E$3316,5,0)</f>
        <v>61.583782704214101</v>
      </c>
      <c r="N650" s="1">
        <f>VLOOKUP(A650,[10]Sheet1!$A$1:$E$3316,5,0)</f>
        <v>18.785117467079871</v>
      </c>
    </row>
    <row r="651" spans="1:14" hidden="1" x14ac:dyDescent="0.3">
      <c r="A651" t="s">
        <v>765</v>
      </c>
      <c r="B651" t="s">
        <v>137</v>
      </c>
      <c r="C651" t="s">
        <v>138</v>
      </c>
      <c r="D651">
        <v>1972</v>
      </c>
      <c r="E651" t="str">
        <f>VLOOKUP(A651,[1]Sheet1!$A$1:$E$3316,5,0)</f>
        <v>EKSİK VERİ</v>
      </c>
      <c r="F651" t="str">
        <f>VLOOKUP(A652,[2]Sheet1!$A$1:$E$3316,5,0)</f>
        <v>EKSİK VERİ</v>
      </c>
      <c r="G651" t="str">
        <f>VLOOKUP(A651,[3]Sheet1!$A$1:$E$3316,5,0)</f>
        <v>EKSİK VERİ</v>
      </c>
      <c r="H651" t="str">
        <f>VLOOKUP(A651,[4]Sheet1!$A$1:$E$3316,5,0)</f>
        <v>EKSİK VERİ</v>
      </c>
      <c r="I651" t="str">
        <f>VLOOKUP(A651,[5]Sheet1!$A$1:$E$3316,5,0)</f>
        <v>EKSİK VERİ</v>
      </c>
      <c r="J651" s="1" t="str">
        <f>VLOOKUP(A651,[6]Sheet1!$A$1:$E$3316,5,0)</f>
        <v>EKSİK VERİ</v>
      </c>
      <c r="K651" s="1" t="str">
        <f>VLOOKUP(A651,[7]Sheet1!$A$1:$E$3316,5,0)</f>
        <v>EKSİK VERİ</v>
      </c>
      <c r="L651" s="1">
        <f>VLOOKUP(A651,[8]Sheet1!$A$1:$E$3316,5,0)</f>
        <v>0.79632159823407</v>
      </c>
      <c r="M651" s="1" t="str">
        <f>VLOOKUP(A651,[9]Sheet1!$A$1:$E$3316,5,0)</f>
        <v>EKSİK VERİ</v>
      </c>
      <c r="N651" s="1" t="str">
        <f>VLOOKUP(A651,[10]Sheet1!$A$1:$E$3316,5,0)</f>
        <v>EKSİK VERİ</v>
      </c>
    </row>
    <row r="652" spans="1:14" hidden="1" x14ac:dyDescent="0.3">
      <c r="A652" t="s">
        <v>766</v>
      </c>
      <c r="B652" t="s">
        <v>140</v>
      </c>
      <c r="C652" t="s">
        <v>37</v>
      </c>
      <c r="D652">
        <v>1972</v>
      </c>
      <c r="E652" t="str">
        <f>VLOOKUP(A652,[1]Sheet1!$A$1:$E$3316,5,0)</f>
        <v>EKSİK VERİ</v>
      </c>
      <c r="F652" t="str">
        <f>VLOOKUP(A653,[2]Sheet1!$A$1:$E$3316,5,0)</f>
        <v>0.466954736097573</v>
      </c>
      <c r="G652" t="str">
        <f>VLOOKUP(A652,[3]Sheet1!$A$1:$E$3316,5,0)</f>
        <v>EKSİK VERİ</v>
      </c>
      <c r="H652" t="str">
        <f>VLOOKUP(A652,[4]Sheet1!$A$1:$E$3316,5,0)</f>
        <v>EKSİK VERİ</v>
      </c>
      <c r="I652" t="str">
        <f>VLOOKUP(A652,[5]Sheet1!$A$1:$E$3316,5,0)</f>
        <v>EKSİK VERİ</v>
      </c>
      <c r="J652" s="1" t="str">
        <f>VLOOKUP(A652,[6]Sheet1!$A$1:$E$3316,5,0)</f>
        <v>EKSİK VERİ</v>
      </c>
      <c r="K652" s="1" t="str">
        <f>VLOOKUP(A652,[7]Sheet1!$A$1:$E$3316,5,0)</f>
        <v>EKSİK VERİ</v>
      </c>
      <c r="L652" s="1">
        <f>VLOOKUP(A652,[8]Sheet1!$A$1:$E$3316,5,0)</f>
        <v>0.85586487410374101</v>
      </c>
      <c r="M652" s="1" t="str">
        <f>VLOOKUP(A652,[9]Sheet1!$A$1:$E$3316,5,0)</f>
        <v>EKSİK VERİ</v>
      </c>
      <c r="N652" s="1" t="str">
        <f>VLOOKUP(A652,[10]Sheet1!$A$1:$E$3316,5,0)</f>
        <v>EKSİK VERİ</v>
      </c>
    </row>
    <row r="653" spans="1:14" x14ac:dyDescent="0.3">
      <c r="A653" t="s">
        <v>767</v>
      </c>
      <c r="B653" t="s">
        <v>142</v>
      </c>
      <c r="C653" t="s">
        <v>22</v>
      </c>
      <c r="D653">
        <v>1972</v>
      </c>
      <c r="E653">
        <f>VLOOKUP(A653,[1]Sheet1!$A$1:$E$3316,5,0)</f>
        <v>6024260951.5756607</v>
      </c>
      <c r="F653" t="str">
        <f>VLOOKUP(A654,[2]Sheet1!$A$1:$E$3316,5,0)</f>
        <v>0.453544088053662</v>
      </c>
      <c r="G653" t="str">
        <f>VLOOKUP(A653,[3]Sheet1!$A$1:$E$3316,5,0)</f>
        <v>EKSİK VERİ</v>
      </c>
      <c r="H653" t="str">
        <f>VLOOKUP(A653,[4]Sheet1!$A$1:$E$3316,5,0)</f>
        <v>EKSİK VERİ</v>
      </c>
      <c r="I653" t="str">
        <f>VLOOKUP(A653,[5]Sheet1!$A$1:$E$3316,5,0)</f>
        <v>-0.783376528765057</v>
      </c>
      <c r="J653" s="1" t="str">
        <f>VLOOKUP(A653,[6]Sheet1!$A$1:$E$3316,5,0)</f>
        <v>0.768725237196027</v>
      </c>
      <c r="K653" s="1" t="str">
        <f>VLOOKUP(A653,[7]Sheet1!$A$1:$E$3316,5,0)</f>
        <v>EKSİK VERİ</v>
      </c>
      <c r="L653" s="1">
        <f>VLOOKUP(A653,[8]Sheet1!$A$1:$E$3316,5,0)</f>
        <v>2.8671784798454598</v>
      </c>
      <c r="M653" s="1">
        <f>VLOOKUP(A653,[9]Sheet1!$A$1:$E$3316,5,0)</f>
        <v>21.458134352117199</v>
      </c>
      <c r="N653" s="1">
        <f>VLOOKUP(A653,[10]Sheet1!$A$1:$E$3316,5,0)</f>
        <v>1.654829708846989</v>
      </c>
    </row>
    <row r="654" spans="1:14" x14ac:dyDescent="0.3">
      <c r="A654" t="s">
        <v>768</v>
      </c>
      <c r="B654" t="s">
        <v>144</v>
      </c>
      <c r="C654" t="s">
        <v>16</v>
      </c>
      <c r="D654">
        <v>1972</v>
      </c>
      <c r="E654">
        <f>VLOOKUP(A654,[1]Sheet1!$A$1:$E$3316,5,0)</f>
        <v>15214452498.0585</v>
      </c>
      <c r="F654" t="str">
        <f>VLOOKUP(A655,[2]Sheet1!$A$1:$E$3316,5,0)</f>
        <v>0.133596338090494</v>
      </c>
      <c r="G654" t="str">
        <f>VLOOKUP(A654,[3]Sheet1!$A$1:$E$3316,5,0)</f>
        <v>EKSİK VERİ</v>
      </c>
      <c r="H654" t="str">
        <f>VLOOKUP(A654,[4]Sheet1!$A$1:$E$3316,5,0)</f>
        <v>1.5</v>
      </c>
      <c r="I654" t="str">
        <f>VLOOKUP(A654,[5]Sheet1!$A$1:$E$3316,5,0)</f>
        <v>EKSİK VERİ</v>
      </c>
      <c r="J654" s="1" t="str">
        <f>VLOOKUP(A654,[6]Sheet1!$A$1:$E$3316,5,0)</f>
        <v>64.2714166659167</v>
      </c>
      <c r="K654" s="1" t="str">
        <f>VLOOKUP(A654,[7]Sheet1!$A$1:$E$3316,5,0)</f>
        <v>EKSİK VERİ</v>
      </c>
      <c r="L654" s="1">
        <f>VLOOKUP(A654,[8]Sheet1!$A$1:$E$3316,5,0)</f>
        <v>1.10413658971046</v>
      </c>
      <c r="M654" s="1">
        <f>VLOOKUP(A654,[9]Sheet1!$A$1:$E$3316,5,0)</f>
        <v>13.362934847536</v>
      </c>
      <c r="N654" s="1">
        <f>VLOOKUP(A654,[10]Sheet1!$A$1:$E$3316,5,0)</f>
        <v>8.1497458636720523</v>
      </c>
    </row>
    <row r="655" spans="1:14" x14ac:dyDescent="0.3">
      <c r="A655" t="s">
        <v>769</v>
      </c>
      <c r="B655" t="s">
        <v>146</v>
      </c>
      <c r="C655" t="s">
        <v>9</v>
      </c>
      <c r="D655">
        <v>1972</v>
      </c>
      <c r="E655">
        <f>VLOOKUP(A655,[1]Sheet1!$A$1:$E$3316,5,0)</f>
        <v>13602867041.82765</v>
      </c>
      <c r="F655" t="str">
        <f>VLOOKUP(A656,[2]Sheet1!$A$1:$E$3316,5,0)</f>
        <v>EKSİK VERİ</v>
      </c>
      <c r="G655" t="str">
        <f>VLOOKUP(A655,[3]Sheet1!$A$1:$E$3316,5,0)</f>
        <v>EKSİK VERİ</v>
      </c>
      <c r="H655" t="str">
        <f>VLOOKUP(A655,[4]Sheet1!$A$1:$E$3316,5,0)</f>
        <v>2.7</v>
      </c>
      <c r="I655" t="str">
        <f>VLOOKUP(A655,[5]Sheet1!$A$1:$E$3316,5,0)</f>
        <v>1.19844310812173</v>
      </c>
      <c r="J655" s="1" t="str">
        <f>VLOOKUP(A655,[6]Sheet1!$A$1:$E$3316,5,0)</f>
        <v>4.76241666566667</v>
      </c>
      <c r="K655" s="1" t="str">
        <f>VLOOKUP(A655,[7]Sheet1!$A$1:$E$3316,5,0)</f>
        <v>EKSİK VERİ</v>
      </c>
      <c r="L655" s="1">
        <f>VLOOKUP(A655,[8]Sheet1!$A$1:$E$3316,5,0)</f>
        <v>0.29550037858387401</v>
      </c>
      <c r="M655" s="1">
        <f>VLOOKUP(A655,[9]Sheet1!$A$1:$E$3316,5,0)</f>
        <v>22.182448137891001</v>
      </c>
      <c r="N655" s="1">
        <f>VLOOKUP(A655,[10]Sheet1!$A$1:$E$3316,5,0)</f>
        <v>2.2887387870762552</v>
      </c>
    </row>
    <row r="656" spans="1:14" x14ac:dyDescent="0.3">
      <c r="A656" t="s">
        <v>770</v>
      </c>
      <c r="B656" t="s">
        <v>148</v>
      </c>
      <c r="C656" t="s">
        <v>11</v>
      </c>
      <c r="D656">
        <v>1972</v>
      </c>
      <c r="E656">
        <f>VLOOKUP(A656,[1]Sheet1!$A$1:$E$3316,5,0)</f>
        <v>14074877071.71471</v>
      </c>
      <c r="F656" t="str">
        <f>VLOOKUP(A657,[2]Sheet1!$A$1:$E$3316,5,0)</f>
        <v>0.838978248167811</v>
      </c>
      <c r="G656" t="str">
        <f>VLOOKUP(A656,[3]Sheet1!$A$1:$E$3316,5,0)</f>
        <v>EKSİK VERİ</v>
      </c>
      <c r="H656" t="str">
        <f>VLOOKUP(A656,[4]Sheet1!$A$1:$E$3316,5,0)</f>
        <v>EKSİK VERİ</v>
      </c>
      <c r="I656" t="str">
        <f>VLOOKUP(A656,[5]Sheet1!$A$1:$E$3316,5,0)</f>
        <v>EKSİK VERİ</v>
      </c>
      <c r="J656" s="1" t="str">
        <f>VLOOKUP(A656,[6]Sheet1!$A$1:$E$3316,5,0)</f>
        <v>3.819249999</v>
      </c>
      <c r="K656" s="1" t="str">
        <f>VLOOKUP(A656,[7]Sheet1!$A$1:$E$3316,5,0)</f>
        <v>EKSİK VERİ</v>
      </c>
      <c r="L656" s="1">
        <f>VLOOKUP(A656,[8]Sheet1!$A$1:$E$3316,5,0)</f>
        <v>0.76247999040952497</v>
      </c>
      <c r="M656" s="1">
        <f>VLOOKUP(A656,[9]Sheet1!$A$1:$E$3316,5,0)</f>
        <v>38.641079093604297</v>
      </c>
      <c r="N656" s="1">
        <f>VLOOKUP(A656,[10]Sheet1!$A$1:$E$3316,5,0)</f>
        <v>3.2005087633968121</v>
      </c>
    </row>
    <row r="657" spans="1:14" x14ac:dyDescent="0.3">
      <c r="A657" t="s">
        <v>771</v>
      </c>
      <c r="B657" t="s">
        <v>150</v>
      </c>
      <c r="C657" t="s">
        <v>33</v>
      </c>
      <c r="D657">
        <v>1972</v>
      </c>
      <c r="E657">
        <f>VLOOKUP(A657,[1]Sheet1!$A$1:$E$3316,5,0)</f>
        <v>1857257025.939723</v>
      </c>
      <c r="F657" t="str">
        <f>VLOOKUP(A658,[2]Sheet1!$A$1:$E$3316,5,0)</f>
        <v>0.710712760088409</v>
      </c>
      <c r="G657" t="str">
        <f>VLOOKUP(A657,[3]Sheet1!$A$1:$E$3316,5,0)</f>
        <v>EKSİK VERİ</v>
      </c>
      <c r="H657" t="str">
        <f>VLOOKUP(A657,[4]Sheet1!$A$1:$E$3316,5,0)</f>
        <v>0.51</v>
      </c>
      <c r="I657" t="str">
        <f>VLOOKUP(A657,[5]Sheet1!$A$1:$E$3316,5,0)</f>
        <v>EKSİK VERİ</v>
      </c>
      <c r="J657" s="1" t="str">
        <f>VLOOKUP(A657,[6]Sheet1!$A$1:$E$3316,5,0)</f>
        <v>20.8000294920375</v>
      </c>
      <c r="K657" s="1" t="str">
        <f>VLOOKUP(A657,[7]Sheet1!$A$1:$E$3316,5,0)</f>
        <v>EKSİK VERİ</v>
      </c>
      <c r="L657" s="1">
        <f>VLOOKUP(A657,[8]Sheet1!$A$1:$E$3316,5,0)</f>
        <v>2.66216999485487</v>
      </c>
      <c r="M657" s="1">
        <f>VLOOKUP(A657,[9]Sheet1!$A$1:$E$3316,5,0)</f>
        <v>18.189300550535499</v>
      </c>
      <c r="N657" s="1">
        <f>VLOOKUP(A657,[10]Sheet1!$A$1:$E$3316,5,0)</f>
        <v>4.2785080386105108</v>
      </c>
    </row>
    <row r="658" spans="1:14" x14ac:dyDescent="0.3">
      <c r="A658" t="s">
        <v>772</v>
      </c>
      <c r="B658" t="s">
        <v>152</v>
      </c>
      <c r="C658" t="s">
        <v>0</v>
      </c>
      <c r="D658">
        <v>1972</v>
      </c>
      <c r="E658">
        <f>VLOOKUP(A658,[1]Sheet1!$A$1:$E$3316,5,0)</f>
        <v>40128521478.521477</v>
      </c>
      <c r="F658" t="str">
        <f>VLOOKUP(A659,[2]Sheet1!$A$1:$E$3316,5,0)</f>
        <v>0.09928778603873</v>
      </c>
      <c r="G658" t="str">
        <f>VLOOKUP(A658,[3]Sheet1!$A$1:$E$3316,5,0)</f>
        <v>EKSİK VERİ</v>
      </c>
      <c r="H658" t="str">
        <f>VLOOKUP(A658,[4]Sheet1!$A$1:$E$3316,5,0)</f>
        <v>3.7</v>
      </c>
      <c r="I658" t="str">
        <f>VLOOKUP(A658,[5]Sheet1!$A$1:$E$3316,5,0)</f>
        <v>0.313802108167172</v>
      </c>
      <c r="J658" s="1" t="str">
        <f>VLOOKUP(A658,[6]Sheet1!$A$1:$E$3316,5,0)</f>
        <v>0.400390461530008</v>
      </c>
      <c r="K658" s="1" t="str">
        <f>VLOOKUP(A658,[7]Sheet1!$A$1:$E$3316,5,0)</f>
        <v>EKSİK VERİ</v>
      </c>
      <c r="L658" s="1">
        <f>VLOOKUP(A658,[8]Sheet1!$A$1:$E$3316,5,0)</f>
        <v>0.33905751571819998</v>
      </c>
      <c r="M658" s="1">
        <f>VLOOKUP(A658,[9]Sheet1!$A$1:$E$3316,5,0)</f>
        <v>20.850479031357501</v>
      </c>
      <c r="N658" s="1">
        <f>VLOOKUP(A658,[10]Sheet1!$A$1:$E$3316,5,0)</f>
        <v>3.626371057434568</v>
      </c>
    </row>
    <row r="659" spans="1:14" x14ac:dyDescent="0.3">
      <c r="A659" t="s">
        <v>773</v>
      </c>
      <c r="B659" t="s">
        <v>154</v>
      </c>
      <c r="C659" t="s">
        <v>1</v>
      </c>
      <c r="D659">
        <v>1972</v>
      </c>
      <c r="E659">
        <f>VLOOKUP(A659,[1]Sheet1!$A$1:$E$3316,5,0)</f>
        <v>279724000000</v>
      </c>
      <c r="F659" t="str">
        <f>VLOOKUP(A660,[2]Sheet1!$A$1:$E$3316,5,0)</f>
        <v>0.322208332365036</v>
      </c>
      <c r="G659" t="str">
        <f>VLOOKUP(A659,[3]Sheet1!$A$1:$E$3316,5,0)</f>
        <v>EKSİK VERİ</v>
      </c>
      <c r="H659" t="str">
        <f>VLOOKUP(A659,[4]Sheet1!$A$1:$E$3316,5,0)</f>
        <v>5.6</v>
      </c>
      <c r="I659" t="str">
        <f>VLOOKUP(A659,[5]Sheet1!$A$1:$E$3316,5,0)</f>
        <v>-0.411223428790331</v>
      </c>
      <c r="J659" s="1" t="str">
        <f>VLOOKUP(A659,[6]Sheet1!$A$1:$E$3316,5,0)</f>
        <v>1</v>
      </c>
      <c r="K659" s="1" t="str">
        <f>VLOOKUP(A659,[7]Sheet1!$A$1:$E$3316,5,0)</f>
        <v>EKSİK VERİ</v>
      </c>
      <c r="L659" s="1">
        <f>VLOOKUP(A659,[8]Sheet1!$A$1:$E$3316,5,0)</f>
        <v>1.0705227523726899</v>
      </c>
      <c r="M659" s="1">
        <f>VLOOKUP(A659,[9]Sheet1!$A$1:$E$3316,5,0)</f>
        <v>5.5384603357021698</v>
      </c>
      <c r="N659" s="1">
        <f>VLOOKUP(A659,[10]Sheet1!$A$1:$E$3316,5,0)</f>
        <v>5.2555019578135074</v>
      </c>
    </row>
    <row r="660" spans="1:14" x14ac:dyDescent="0.3">
      <c r="A660" t="s">
        <v>774</v>
      </c>
      <c r="B660" t="s">
        <v>156</v>
      </c>
      <c r="C660" t="s">
        <v>15</v>
      </c>
      <c r="D660">
        <v>1972</v>
      </c>
      <c r="E660">
        <f>VLOOKUP(A660,[1]Sheet1!$A$1:$E$3316,5,0)</f>
        <v>281399274.86970311</v>
      </c>
      <c r="F660" t="str">
        <f>VLOOKUP(A661,[2]Sheet1!$A$1:$E$3316,5,0)</f>
        <v>EKSİK VERİ</v>
      </c>
      <c r="G660" t="str">
        <f>VLOOKUP(A660,[3]Sheet1!$A$1:$E$3316,5,0)</f>
        <v>EKSİK VERİ</v>
      </c>
      <c r="H660" t="str">
        <f>VLOOKUP(A660,[4]Sheet1!$A$1:$E$3316,5,0)</f>
        <v>EKSİK VERİ</v>
      </c>
      <c r="I660" t="str">
        <f>VLOOKUP(A660,[5]Sheet1!$A$1:$E$3316,5,0)</f>
        <v>EKSİK VERİ</v>
      </c>
      <c r="J660" s="1" t="str">
        <f>VLOOKUP(A660,[6]Sheet1!$A$1:$E$3316,5,0)</f>
        <v>0.882603545953389</v>
      </c>
      <c r="K660" s="1" t="str">
        <f>VLOOKUP(A660,[7]Sheet1!$A$1:$E$3316,5,0)</f>
        <v>EKSİK VERİ</v>
      </c>
      <c r="L660" s="1">
        <f>VLOOKUP(A660,[8]Sheet1!$A$1:$E$3316,5,0)</f>
        <v>1.4637755787144699</v>
      </c>
      <c r="M660" s="1">
        <f>VLOOKUP(A660,[9]Sheet1!$A$1:$E$3316,5,0)</f>
        <v>33.3297261213431</v>
      </c>
      <c r="N660" s="1">
        <f>VLOOKUP(A660,[10]Sheet1!$A$1:$E$3316,5,0)</f>
        <v>6.1773345467671854</v>
      </c>
    </row>
    <row r="661" spans="1:14" hidden="1" x14ac:dyDescent="0.3">
      <c r="A661" t="s">
        <v>775</v>
      </c>
      <c r="B661" t="s">
        <v>158</v>
      </c>
      <c r="C661" t="s">
        <v>159</v>
      </c>
      <c r="D661">
        <v>1972</v>
      </c>
      <c r="E661" t="str">
        <f>VLOOKUP(A661,[1]Sheet1!$A$1:$E$3316,5,0)</f>
        <v>EKSİK VERİ</v>
      </c>
      <c r="F661" t="str">
        <f>VLOOKUP(A662,[2]Sheet1!$A$1:$E$3316,5,0)</f>
        <v>0.649517167417358</v>
      </c>
      <c r="G661" t="str">
        <f>VLOOKUP(A661,[3]Sheet1!$A$1:$E$3316,5,0)</f>
        <v>EKSİK VERİ</v>
      </c>
      <c r="H661" t="str">
        <f>VLOOKUP(A661,[4]Sheet1!$A$1:$E$3316,5,0)</f>
        <v>EKSİK VERİ</v>
      </c>
      <c r="I661" t="str">
        <f>VLOOKUP(A661,[5]Sheet1!$A$1:$E$3316,5,0)</f>
        <v>EKSİK VERİ</v>
      </c>
      <c r="J661" s="1" t="str">
        <f>VLOOKUP(A661,[6]Sheet1!$A$1:$E$3316,5,0)</f>
        <v>EKSİK VERİ</v>
      </c>
      <c r="K661" s="1" t="str">
        <f>VLOOKUP(A661,[7]Sheet1!$A$1:$E$3316,5,0)</f>
        <v>EKSİK VERİ</v>
      </c>
      <c r="L661" s="1">
        <f>VLOOKUP(A661,[8]Sheet1!$A$1:$E$3316,5,0)</f>
        <v>0.41450321951883901</v>
      </c>
      <c r="M661" s="1" t="str">
        <f>VLOOKUP(A661,[9]Sheet1!$A$1:$E$3316,5,0)</f>
        <v>EKSİK VERİ</v>
      </c>
      <c r="N661" s="1" t="str">
        <f>VLOOKUP(A661,[10]Sheet1!$A$1:$E$3316,5,0)</f>
        <v>EKSİK VERİ</v>
      </c>
    </row>
    <row r="662" spans="1:14" x14ac:dyDescent="0.3">
      <c r="A662" t="s">
        <v>776</v>
      </c>
      <c r="B662" t="s">
        <v>161</v>
      </c>
      <c r="C662" t="s">
        <v>17</v>
      </c>
      <c r="D662">
        <v>1972</v>
      </c>
      <c r="E662">
        <f>VLOOKUP(A662,[1]Sheet1!$A$1:$E$3316,5,0)</f>
        <v>3258584136.3973322</v>
      </c>
      <c r="F662" t="str">
        <f>VLOOKUP(A663,[2]Sheet1!$A$1:$E$3316,5,0)</f>
        <v>2.48484326714818</v>
      </c>
      <c r="G662" t="str">
        <f>VLOOKUP(A662,[3]Sheet1!$A$1:$E$3316,5,0)</f>
        <v>EKSİK VERİ</v>
      </c>
      <c r="H662" t="str">
        <f>VLOOKUP(A662,[4]Sheet1!$A$1:$E$3316,5,0)</f>
        <v>EKSİK VERİ</v>
      </c>
      <c r="I662" t="str">
        <f>VLOOKUP(A662,[5]Sheet1!$A$1:$E$3316,5,0)</f>
        <v>EKSİK VERİ</v>
      </c>
      <c r="J662" s="1" t="str">
        <f>VLOOKUP(A662,[6]Sheet1!$A$1:$E$3316,5,0)</f>
        <v>27.0534166665</v>
      </c>
      <c r="K662" s="1" t="str">
        <f>VLOOKUP(A662,[7]Sheet1!$A$1:$E$3316,5,0)</f>
        <v>EKSİK VERİ</v>
      </c>
      <c r="L662" s="1">
        <f>VLOOKUP(A662,[8]Sheet1!$A$1:$E$3316,5,0)</f>
        <v>-0.15428805320866801</v>
      </c>
      <c r="M662" s="1">
        <f>VLOOKUP(A662,[9]Sheet1!$A$1:$E$3316,5,0)</f>
        <v>21.337763833164999</v>
      </c>
      <c r="N662" s="1">
        <f>VLOOKUP(A662,[10]Sheet1!$A$1:$E$3316,5,0)</f>
        <v>8.0156961639402056</v>
      </c>
    </row>
    <row r="663" spans="1:14" hidden="1" x14ac:dyDescent="0.3">
      <c r="A663" t="s">
        <v>777</v>
      </c>
      <c r="B663" t="s">
        <v>163</v>
      </c>
      <c r="C663" t="s">
        <v>34</v>
      </c>
      <c r="D663">
        <v>1972</v>
      </c>
      <c r="E663" t="str">
        <f>VLOOKUP(A663,[1]Sheet1!$A$1:$E$3316,5,0)</f>
        <v>EKSİK VERİ</v>
      </c>
      <c r="F663" t="str">
        <f>VLOOKUP(A664,[2]Sheet1!$A$1:$E$3316,5,0)</f>
        <v>0.208232445520581</v>
      </c>
      <c r="G663" t="str">
        <f>VLOOKUP(A663,[3]Sheet1!$A$1:$E$3316,5,0)</f>
        <v>EKSİK VERİ</v>
      </c>
      <c r="H663" t="str">
        <f>VLOOKUP(A663,[4]Sheet1!$A$1:$E$3316,5,0)</f>
        <v>EKSİK VERİ</v>
      </c>
      <c r="I663" t="str">
        <f>VLOOKUP(A663,[5]Sheet1!$A$1:$E$3316,5,0)</f>
        <v>EKSİK VERİ</v>
      </c>
      <c r="J663" s="1" t="str">
        <f>VLOOKUP(A663,[6]Sheet1!$A$1:$E$3316,5,0)</f>
        <v>0.657894999</v>
      </c>
      <c r="K663" s="1" t="str">
        <f>VLOOKUP(A663,[7]Sheet1!$A$1:$E$3316,5,0)</f>
        <v>EKSİK VERİ</v>
      </c>
      <c r="L663" s="1">
        <f>VLOOKUP(A663,[8]Sheet1!$A$1:$E$3316,5,0)</f>
        <v>2.3953946762368701</v>
      </c>
      <c r="M663" s="1" t="str">
        <f>VLOOKUP(A663,[9]Sheet1!$A$1:$E$3316,5,0)</f>
        <v>EKSİK VERİ</v>
      </c>
      <c r="N663" s="1">
        <f>VLOOKUP(A663,[10]Sheet1!$A$1:$E$3316,5,0)</f>
        <v>3.3642620350363051</v>
      </c>
    </row>
    <row r="664" spans="1:14" x14ac:dyDescent="0.3">
      <c r="A664" t="s">
        <v>778</v>
      </c>
      <c r="B664" t="s">
        <v>165</v>
      </c>
      <c r="C664" t="s">
        <v>166</v>
      </c>
      <c r="D664">
        <v>1972</v>
      </c>
      <c r="E664">
        <f>VLOOKUP(A664,[1]Sheet1!$A$1:$E$3316,5,0)</f>
        <v>3228571428.5714288</v>
      </c>
      <c r="F664" t="str">
        <f>VLOOKUP(A665,[2]Sheet1!$A$1:$E$3316,5,0)</f>
        <v>EKSİK VERİ</v>
      </c>
      <c r="G664" t="str">
        <f>VLOOKUP(A664,[3]Sheet1!$A$1:$E$3316,5,0)</f>
        <v>EKSİK VERİ</v>
      </c>
      <c r="H664" t="str">
        <f>VLOOKUP(A664,[4]Sheet1!$A$1:$E$3316,5,0)</f>
        <v>EKSİK VERİ</v>
      </c>
      <c r="I664" t="str">
        <f>VLOOKUP(A664,[5]Sheet1!$A$1:$E$3316,5,0)</f>
        <v>EKSİK VERİ</v>
      </c>
      <c r="J664" s="1" t="str">
        <f>VLOOKUP(A664,[6]Sheet1!$A$1:$E$3316,5,0)</f>
        <v>1.415E-05</v>
      </c>
      <c r="K664" s="1" t="str">
        <f>VLOOKUP(A664,[7]Sheet1!$A$1:$E$3316,5,0)</f>
        <v>EKSİK VERİ</v>
      </c>
      <c r="L664" s="1">
        <f>VLOOKUP(A664,[8]Sheet1!$A$1:$E$3316,5,0)</f>
        <v>2.4007052078910398</v>
      </c>
      <c r="M664" s="1">
        <f>VLOOKUP(A664,[9]Sheet1!$A$1:$E$3316,5,0)</f>
        <v>6.0186786579038403</v>
      </c>
      <c r="N664" s="1">
        <f>VLOOKUP(A664,[10]Sheet1!$A$1:$E$3316,5,0)</f>
        <v>7.4257883256424293</v>
      </c>
    </row>
    <row r="665" spans="1:14" hidden="1" x14ac:dyDescent="0.3">
      <c r="A665" t="s">
        <v>779</v>
      </c>
      <c r="B665" t="s">
        <v>54</v>
      </c>
      <c r="C665" t="s">
        <v>55</v>
      </c>
      <c r="D665">
        <v>1973</v>
      </c>
      <c r="E665" t="str">
        <f>VLOOKUP(A665,[1]Sheet1!$A$1:$E$3316,5,0)</f>
        <v>EKSİK VERİ</v>
      </c>
      <c r="F665" t="str">
        <f>VLOOKUP(A666,[2]Sheet1!$A$1:$E$3316,5,0)</f>
        <v>0.211253225749719</v>
      </c>
      <c r="G665" t="str">
        <f>VLOOKUP(A665,[3]Sheet1!$A$1:$E$3316,5,0)</f>
        <v>EKSİK VERİ</v>
      </c>
      <c r="H665" t="str">
        <f>VLOOKUP(A665,[4]Sheet1!$A$1:$E$3316,5,0)</f>
        <v>EKSİK VERİ</v>
      </c>
      <c r="I665" t="str">
        <f>VLOOKUP(A665,[5]Sheet1!$A$1:$E$3316,5,0)</f>
        <v>EKSİK VERİ</v>
      </c>
      <c r="J665" s="1" t="str">
        <f>VLOOKUP(A665,[6]Sheet1!$A$1:$E$3316,5,0)</f>
        <v>38.6922615476905</v>
      </c>
      <c r="K665" s="1" t="str">
        <f>VLOOKUP(A665,[7]Sheet1!$A$1:$E$3316,5,0)</f>
        <v>EKSİK VERİ</v>
      </c>
      <c r="L665" s="1">
        <f>VLOOKUP(A665,[8]Sheet1!$A$1:$E$3316,5,0)</f>
        <v>2.5347589391138499</v>
      </c>
      <c r="M665" s="1" t="str">
        <f>VLOOKUP(A665,[9]Sheet1!$A$1:$E$3316,5,0)</f>
        <v>EKSİK VERİ</v>
      </c>
      <c r="N665" s="1" t="str">
        <f>VLOOKUP(A665,[10]Sheet1!$A$1:$E$3316,5,0)</f>
        <v>EKSİK VERİ</v>
      </c>
    </row>
    <row r="666" spans="1:14" x14ac:dyDescent="0.3">
      <c r="A666" t="s">
        <v>780</v>
      </c>
      <c r="B666" t="s">
        <v>57</v>
      </c>
      <c r="C666" t="s">
        <v>18</v>
      </c>
      <c r="D666">
        <v>1973</v>
      </c>
      <c r="E666">
        <f>VLOOKUP(A666,[1]Sheet1!$A$1:$E$3316,5,0)</f>
        <v>18556053811.659191</v>
      </c>
      <c r="F666" t="str">
        <f>VLOOKUP(A667,[2]Sheet1!$A$1:$E$3316,5,0)</f>
        <v>0.190792478260042</v>
      </c>
      <c r="G666" t="str">
        <f>VLOOKUP(A666,[3]Sheet1!$A$1:$E$3316,5,0)</f>
        <v>EKSİK VERİ</v>
      </c>
      <c r="H666" t="str">
        <f>VLOOKUP(A666,[4]Sheet1!$A$1:$E$3316,5,0)</f>
        <v>EKSİK VERİ</v>
      </c>
      <c r="I666" t="str">
        <f>VLOOKUP(A666,[5]Sheet1!$A$1:$E$3316,5,0)</f>
        <v>EKSİK VERİ</v>
      </c>
      <c r="J666" s="1" t="str">
        <f>VLOOKUP(A666,[6]Sheet1!$A$1:$E$3316,5,0)</f>
        <v>0.704113907966658</v>
      </c>
      <c r="K666" s="1" t="str">
        <f>VLOOKUP(A666,[7]Sheet1!$A$1:$E$3316,5,0)</f>
        <v>EKSİK VERİ</v>
      </c>
      <c r="L666" s="1">
        <f>VLOOKUP(A666,[8]Sheet1!$A$1:$E$3316,5,0)</f>
        <v>1.52881691369673</v>
      </c>
      <c r="M666" s="1">
        <f>VLOOKUP(A666,[9]Sheet1!$A$1:$E$3316,5,0)</f>
        <v>14.1104786338491</v>
      </c>
      <c r="N666" s="1">
        <f>VLOOKUP(A666,[10]Sheet1!$A$1:$E$3316,5,0)</f>
        <v>2.6185458738897012</v>
      </c>
    </row>
    <row r="667" spans="1:14" x14ac:dyDescent="0.3">
      <c r="A667" t="s">
        <v>781</v>
      </c>
      <c r="B667" t="s">
        <v>59</v>
      </c>
      <c r="C667" t="s">
        <v>19</v>
      </c>
      <c r="D667">
        <v>1973</v>
      </c>
      <c r="E667">
        <f>VLOOKUP(A667,[1]Sheet1!$A$1:$E$3316,5,0)</f>
        <v>10978444355.842331</v>
      </c>
      <c r="F667" t="str">
        <f>VLOOKUP(A668,[2]Sheet1!$A$1:$E$3316,5,0)</f>
        <v>0.546805321890526</v>
      </c>
      <c r="G667" t="str">
        <f>VLOOKUP(A667,[3]Sheet1!$A$1:$E$3316,5,0)</f>
        <v>EKSİK VERİ</v>
      </c>
      <c r="H667" t="str">
        <f>VLOOKUP(A667,[4]Sheet1!$A$1:$E$3316,5,0)</f>
        <v>5.6</v>
      </c>
      <c r="I667" t="str">
        <f>VLOOKUP(A667,[5]Sheet1!$A$1:$E$3316,5,0)</f>
        <v>EKSİK VERİ</v>
      </c>
      <c r="J667" s="1" t="str">
        <f>VLOOKUP(A667,[6]Sheet1!$A$1:$E$3316,5,0)</f>
        <v>4.999999999E-11</v>
      </c>
      <c r="K667" s="1" t="str">
        <f>VLOOKUP(A667,[7]Sheet1!$A$1:$E$3316,5,0)</f>
        <v>EKSİK VERİ</v>
      </c>
      <c r="L667" s="1">
        <f>VLOOKUP(A667,[8]Sheet1!$A$1:$E$3316,5,0)</f>
        <v>1.6167561183069199</v>
      </c>
      <c r="M667" s="1">
        <f>VLOOKUP(A667,[9]Sheet1!$A$1:$E$3316,5,0)</f>
        <v>7.6126677211921301</v>
      </c>
      <c r="N667" s="1">
        <f>VLOOKUP(A667,[10]Sheet1!$A$1:$E$3316,5,0)</f>
        <v>2.8117540384903492</v>
      </c>
    </row>
    <row r="668" spans="1:14" x14ac:dyDescent="0.3">
      <c r="A668" t="s">
        <v>782</v>
      </c>
      <c r="B668" t="s">
        <v>61</v>
      </c>
      <c r="C668" t="s">
        <v>3</v>
      </c>
      <c r="D668">
        <v>1973</v>
      </c>
      <c r="E668">
        <f>VLOOKUP(A668,[1]Sheet1!$A$1:$E$3316,5,0)</f>
        <v>8959997891.6297703</v>
      </c>
      <c r="F668" t="str">
        <f>VLOOKUP(A669,[2]Sheet1!$A$1:$E$3316,5,0)</f>
        <v>0.0289363084432292</v>
      </c>
      <c r="G668" t="str">
        <f>VLOOKUP(A668,[3]Sheet1!$A$1:$E$3316,5,0)</f>
        <v>EKSİK VERİ</v>
      </c>
      <c r="H668" t="str">
        <f>VLOOKUP(A668,[4]Sheet1!$A$1:$E$3316,5,0)</f>
        <v>1.2</v>
      </c>
      <c r="I668" t="str">
        <f>VLOOKUP(A668,[5]Sheet1!$A$1:$E$3316,5,0)</f>
        <v>EKSİK VERİ</v>
      </c>
      <c r="J668" s="1" t="str">
        <f>VLOOKUP(A668,[6]Sheet1!$A$1:$E$3316,5,0)</f>
        <v>19.5799999990833</v>
      </c>
      <c r="K668" s="1" t="str">
        <f>VLOOKUP(A668,[7]Sheet1!$A$1:$E$3316,5,0)</f>
        <v>EKSİK VERİ</v>
      </c>
      <c r="L668" s="1">
        <f>VLOOKUP(A668,[8]Sheet1!$A$1:$E$3316,5,0)</f>
        <v>0.55404139895836102</v>
      </c>
      <c r="M668" s="1">
        <f>VLOOKUP(A668,[9]Sheet1!$A$1:$E$3316,5,0)</f>
        <v>27.0252205546231</v>
      </c>
      <c r="N668" s="1">
        <f>VLOOKUP(A668,[10]Sheet1!$A$1:$E$3316,5,0)</f>
        <v>4.8904359842858298</v>
      </c>
    </row>
    <row r="669" spans="1:14" hidden="1" x14ac:dyDescent="0.3">
      <c r="A669" t="s">
        <v>783</v>
      </c>
      <c r="B669" t="s">
        <v>63</v>
      </c>
      <c r="C669" t="s">
        <v>28</v>
      </c>
      <c r="D669">
        <v>1973</v>
      </c>
      <c r="E669" t="str">
        <f>VLOOKUP(A669,[1]Sheet1!$A$1:$E$3316,5,0)</f>
        <v>EKSİK VERİ</v>
      </c>
      <c r="F669" t="str">
        <f>VLOOKUP(A670,[2]Sheet1!$A$1:$E$3316,5,0)</f>
        <v>1.50595465286725</v>
      </c>
      <c r="G669" t="str">
        <f>VLOOKUP(A669,[3]Sheet1!$A$1:$E$3316,5,0)</f>
        <v>EKSİK VERİ</v>
      </c>
      <c r="H669" t="str">
        <f>VLOOKUP(A669,[4]Sheet1!$A$1:$E$3316,5,0)</f>
        <v>EKSİK VERİ</v>
      </c>
      <c r="I669" t="str">
        <f>VLOOKUP(A669,[5]Sheet1!$A$1:$E$3316,5,0)</f>
        <v>EKSİK VERİ</v>
      </c>
      <c r="J669" s="1" t="str">
        <f>VLOOKUP(A669,[6]Sheet1!$A$1:$E$3316,5,0)</f>
        <v>7.84981599931742</v>
      </c>
      <c r="K669" s="1" t="str">
        <f>VLOOKUP(A669,[7]Sheet1!$A$1:$E$3316,5,0)</f>
        <v>EKSİK VERİ</v>
      </c>
      <c r="L669" s="1">
        <f>VLOOKUP(A669,[8]Sheet1!$A$1:$E$3316,5,0)</f>
        <v>2.8630469854146301</v>
      </c>
      <c r="M669" s="1">
        <f>VLOOKUP(A669,[9]Sheet1!$A$1:$E$3316,5,0)</f>
        <v>6.53940933400325</v>
      </c>
      <c r="N669" s="1">
        <f>VLOOKUP(A669,[10]Sheet1!$A$1:$E$3316,5,0)</f>
        <v>3.325680198814339</v>
      </c>
    </row>
    <row r="670" spans="1:14" x14ac:dyDescent="0.3">
      <c r="A670" t="s">
        <v>784</v>
      </c>
      <c r="B670" t="s">
        <v>65</v>
      </c>
      <c r="C670" t="s">
        <v>2</v>
      </c>
      <c r="D670">
        <v>1973</v>
      </c>
      <c r="E670">
        <f>VLOOKUP(A670,[1]Sheet1!$A$1:$E$3316,5,0)</f>
        <v>12105104533.22294</v>
      </c>
      <c r="F670" t="str">
        <f>VLOOKUP(A671,[2]Sheet1!$A$1:$E$3316,5,0)</f>
        <v>1.41245107614379</v>
      </c>
      <c r="G670" t="str">
        <f>VLOOKUP(A670,[3]Sheet1!$A$1:$E$3316,5,0)</f>
        <v>EKSİK VERİ</v>
      </c>
      <c r="H670" t="str">
        <f>VLOOKUP(A670,[4]Sheet1!$A$1:$E$3316,5,0)</f>
        <v>2.8</v>
      </c>
      <c r="I670" t="str">
        <f>VLOOKUP(A670,[5]Sheet1!$A$1:$E$3316,5,0)</f>
        <v>EKSİK VERİ</v>
      </c>
      <c r="J670" s="1" t="str">
        <f>VLOOKUP(A670,[6]Sheet1!$A$1:$E$3316,5,0)</f>
        <v>38.976499999</v>
      </c>
      <c r="K670" s="1" t="str">
        <f>VLOOKUP(A670,[7]Sheet1!$A$1:$E$3316,5,0)</f>
        <v>EKSİK VERİ</v>
      </c>
      <c r="L670" s="1">
        <f>VLOOKUP(A670,[8]Sheet1!$A$1:$E$3316,5,0)</f>
        <v>0.31465876569360401</v>
      </c>
      <c r="M670" s="1">
        <f>VLOOKUP(A670,[9]Sheet1!$A$1:$E$3316,5,0)</f>
        <v>48.031943855439501</v>
      </c>
      <c r="N670" s="1">
        <f>VLOOKUP(A670,[10]Sheet1!$A$1:$E$3316,5,0)</f>
        <v>6.3817017999388241</v>
      </c>
    </row>
    <row r="671" spans="1:14" x14ac:dyDescent="0.3">
      <c r="A671" t="s">
        <v>785</v>
      </c>
      <c r="B671" t="s">
        <v>67</v>
      </c>
      <c r="C671" t="s">
        <v>20</v>
      </c>
      <c r="D671">
        <v>1973</v>
      </c>
      <c r="E671">
        <f>VLOOKUP(A671,[1]Sheet1!$A$1:$E$3316,5,0)</f>
        <v>17026417445.902611</v>
      </c>
      <c r="F671" t="str">
        <f>VLOOKUP(A672,[2]Sheet1!$A$1:$E$3316,5,0)</f>
        <v>2.41686894524343</v>
      </c>
      <c r="G671" t="str">
        <f>VLOOKUP(A671,[3]Sheet1!$A$1:$E$3316,5,0)</f>
        <v>EKSİK VERİ</v>
      </c>
      <c r="H671" t="str">
        <f>VLOOKUP(A671,[4]Sheet1!$A$1:$E$3316,5,0)</f>
        <v>2.78</v>
      </c>
      <c r="I671" t="str">
        <f>VLOOKUP(A671,[5]Sheet1!$A$1:$E$3316,5,0)</f>
        <v>EKSİK VERİ</v>
      </c>
      <c r="J671" s="1" t="str">
        <f>VLOOKUP(A671,[6]Sheet1!$A$1:$E$3316,5,0)</f>
        <v>2.65094052783721E-12</v>
      </c>
      <c r="K671" s="1" t="str">
        <f>VLOOKUP(A671,[7]Sheet1!$A$1:$E$3316,5,0)</f>
        <v>EKSİK VERİ</v>
      </c>
      <c r="L671" s="1">
        <f>VLOOKUP(A671,[8]Sheet1!$A$1:$E$3316,5,0)</f>
        <v>2.4210365788557602</v>
      </c>
      <c r="M671" s="1">
        <f>VLOOKUP(A671,[9]Sheet1!$A$1:$E$3316,5,0)</f>
        <v>7.8448734290251796</v>
      </c>
      <c r="N671" s="1">
        <f>VLOOKUP(A671,[10]Sheet1!$A$1:$E$3316,5,0)</f>
        <v>13.96872177967821</v>
      </c>
    </row>
    <row r="672" spans="1:14" x14ac:dyDescent="0.3">
      <c r="A672" t="s">
        <v>786</v>
      </c>
      <c r="B672" t="s">
        <v>69</v>
      </c>
      <c r="C672" t="s">
        <v>8</v>
      </c>
      <c r="D672">
        <v>1973</v>
      </c>
      <c r="E672">
        <f>VLOOKUP(A672,[1]Sheet1!$A$1:$E$3316,5,0)</f>
        <v>30188981101.889809</v>
      </c>
      <c r="F672" t="str">
        <f>VLOOKUP(A673,[2]Sheet1!$A$1:$E$3316,5,0)</f>
        <v>EKSİK VERİ</v>
      </c>
      <c r="G672" t="str">
        <f>VLOOKUP(A672,[3]Sheet1!$A$1:$E$3316,5,0)</f>
        <v>EKSİK VERİ</v>
      </c>
      <c r="H672" t="str">
        <f>VLOOKUP(A672,[4]Sheet1!$A$1:$E$3316,5,0)</f>
        <v>5.6</v>
      </c>
      <c r="I672" t="str">
        <f>VLOOKUP(A672,[5]Sheet1!$A$1:$E$3316,5,0)</f>
        <v>-1.56059006208338</v>
      </c>
      <c r="J672" s="1" t="str">
        <f>VLOOKUP(A672,[6]Sheet1!$A$1:$E$3316,5,0)</f>
        <v>1.00009014</v>
      </c>
      <c r="K672" s="1" t="str">
        <f>VLOOKUP(A672,[7]Sheet1!$A$1:$E$3316,5,0)</f>
        <v>EKSİK VERİ</v>
      </c>
      <c r="L672" s="1">
        <f>VLOOKUP(A672,[8]Sheet1!$A$1:$E$3316,5,0)</f>
        <v>1.22261658426849</v>
      </c>
      <c r="M672" s="1">
        <f>VLOOKUP(A672,[9]Sheet1!$A$1:$E$3316,5,0)</f>
        <v>22.688998852004499</v>
      </c>
      <c r="N672" s="1">
        <f>VLOOKUP(A672,[10]Sheet1!$A$1:$E$3316,5,0)</f>
        <v>6.7286413477090292</v>
      </c>
    </row>
    <row r="673" spans="1:14" x14ac:dyDescent="0.3">
      <c r="A673" t="s">
        <v>787</v>
      </c>
      <c r="B673" t="s">
        <v>71</v>
      </c>
      <c r="C673" t="s">
        <v>72</v>
      </c>
      <c r="D673">
        <v>1973</v>
      </c>
      <c r="E673">
        <f>VLOOKUP(A673,[1]Sheet1!$A$1:$E$3316,5,0)</f>
        <v>33644743794.15868</v>
      </c>
      <c r="F673" t="str">
        <f>VLOOKUP(A674,[2]Sheet1!$A$1:$E$3316,5,0)</f>
        <v>-0.0278465294862536</v>
      </c>
      <c r="G673" t="str">
        <f>VLOOKUP(A673,[3]Sheet1!$A$1:$E$3316,5,0)</f>
        <v>EKSİK VERİ</v>
      </c>
      <c r="H673" t="str">
        <f>VLOOKUP(A673,[4]Sheet1!$A$1:$E$3316,5,0)</f>
        <v>EKSİK VERİ</v>
      </c>
      <c r="I673" t="str">
        <f>VLOOKUP(A673,[5]Sheet1!$A$1:$E$3316,5,0)</f>
        <v>EKSİK VERİ</v>
      </c>
      <c r="J673" s="1" t="str">
        <f>VLOOKUP(A673,[6]Sheet1!$A$1:$E$3316,5,0)</f>
        <v>1.98941552463247</v>
      </c>
      <c r="K673" s="1" t="str">
        <f>VLOOKUP(A673,[7]Sheet1!$A$1:$E$3316,5,0)</f>
        <v>EKSİK VERİ</v>
      </c>
      <c r="L673" s="1">
        <f>VLOOKUP(A673,[8]Sheet1!$A$1:$E$3316,5,0)</f>
        <v>2.2833953639638298</v>
      </c>
      <c r="M673" s="1">
        <f>VLOOKUP(A673,[9]Sheet1!$A$1:$E$3316,5,0)</f>
        <v>4.2945319825632096</v>
      </c>
      <c r="N673" s="1">
        <f>VLOOKUP(A673,[10]Sheet1!$A$1:$E$3316,5,0)</f>
        <v>7.7600000008432488</v>
      </c>
    </row>
    <row r="674" spans="1:14" x14ac:dyDescent="0.3">
      <c r="A674" t="s">
        <v>788</v>
      </c>
      <c r="B674" t="s">
        <v>74</v>
      </c>
      <c r="C674" t="s">
        <v>23</v>
      </c>
      <c r="D674">
        <v>1973</v>
      </c>
      <c r="E674">
        <f>VLOOKUP(A674,[1]Sheet1!$A$1:$E$3316,5,0)</f>
        <v>2263123865.8887248</v>
      </c>
      <c r="F674" t="str">
        <f>VLOOKUP(A675,[2]Sheet1!$A$1:$E$3316,5,0)</f>
        <v>0.231127905255799</v>
      </c>
      <c r="G674" t="str">
        <f>VLOOKUP(A674,[3]Sheet1!$A$1:$E$3316,5,0)</f>
        <v>EKSİK VERİ</v>
      </c>
      <c r="H674" t="str">
        <f>VLOOKUP(A674,[4]Sheet1!$A$1:$E$3316,5,0)</f>
        <v>EKSİK VERİ</v>
      </c>
      <c r="I674" t="str">
        <f>VLOOKUP(A674,[5]Sheet1!$A$1:$E$3316,5,0)</f>
        <v>EKSİK VERİ</v>
      </c>
      <c r="J674" s="1" t="str">
        <f>VLOOKUP(A674,[6]Sheet1!$A$1:$E$3316,5,0)</f>
        <v>0.0716419084529154</v>
      </c>
      <c r="K674" s="1" t="str">
        <f>VLOOKUP(A674,[7]Sheet1!$A$1:$E$3316,5,0)</f>
        <v>EKSİK VERİ</v>
      </c>
      <c r="L674" s="1">
        <f>VLOOKUP(A674,[8]Sheet1!$A$1:$E$3316,5,0)</f>
        <v>1.6152793502377401</v>
      </c>
      <c r="M674" s="1">
        <f>VLOOKUP(A674,[9]Sheet1!$A$1:$E$3316,5,0)</f>
        <v>12.984752180469799</v>
      </c>
      <c r="N674" s="1">
        <f>VLOOKUP(A674,[10]Sheet1!$A$1:$E$3316,5,0)</f>
        <v>-5.0377561168220808</v>
      </c>
    </row>
    <row r="675" spans="1:14" x14ac:dyDescent="0.3">
      <c r="A675" t="s">
        <v>789</v>
      </c>
      <c r="B675" t="s">
        <v>76</v>
      </c>
      <c r="C675" t="s">
        <v>24</v>
      </c>
      <c r="D675">
        <v>1973</v>
      </c>
      <c r="E675">
        <f>VLOOKUP(A675,[1]Sheet1!$A$1:$E$3316,5,0)</f>
        <v>1629750930.140805</v>
      </c>
      <c r="F675" t="str">
        <f>VLOOKUP(A676,[2]Sheet1!$A$1:$E$3316,5,0)</f>
        <v>0.00693169877408056</v>
      </c>
      <c r="G675" t="str">
        <f>VLOOKUP(A675,[3]Sheet1!$A$1:$E$3316,5,0)</f>
        <v>EKSİK VERİ</v>
      </c>
      <c r="H675" t="str">
        <f>VLOOKUP(A675,[4]Sheet1!$A$1:$E$3316,5,0)</f>
        <v>EKSİK VERİ</v>
      </c>
      <c r="I675" t="str">
        <f>VLOOKUP(A675,[5]Sheet1!$A$1:$E$3316,5,0)</f>
        <v>-0.530673745745332</v>
      </c>
      <c r="J675" s="1" t="str">
        <f>VLOOKUP(A675,[6]Sheet1!$A$1:$E$3316,5,0)</f>
        <v>23.5716666666667</v>
      </c>
      <c r="K675" s="1" t="str">
        <f>VLOOKUP(A675,[7]Sheet1!$A$1:$E$3316,5,0)</f>
        <v>EKSİK VERİ</v>
      </c>
      <c r="L675" s="1">
        <f>VLOOKUP(A675,[8]Sheet1!$A$1:$E$3316,5,0)</f>
        <v>2.2916926435174401</v>
      </c>
      <c r="M675" s="1">
        <f>VLOOKUP(A675,[9]Sheet1!$A$1:$E$3316,5,0)</f>
        <v>14.924329659483501</v>
      </c>
      <c r="N675" s="1">
        <f>VLOOKUP(A675,[10]Sheet1!$A$1:$E$3316,5,0)</f>
        <v>6.7229549691913348</v>
      </c>
    </row>
    <row r="676" spans="1:14" x14ac:dyDescent="0.3">
      <c r="A676" t="s">
        <v>790</v>
      </c>
      <c r="B676" t="s">
        <v>78</v>
      </c>
      <c r="C676" t="s">
        <v>79</v>
      </c>
      <c r="D676">
        <v>1973</v>
      </c>
      <c r="E676">
        <f>VLOOKUP(A676,[1]Sheet1!$A$1:$E$3316,5,0)</f>
        <v>1171045982.8196061</v>
      </c>
      <c r="F676" t="str">
        <f>VLOOKUP(A677,[2]Sheet1!$A$1:$E$3316,5,0)</f>
        <v>EKSİK VERİ</v>
      </c>
      <c r="G676" t="str">
        <f>VLOOKUP(A676,[3]Sheet1!$A$1:$E$3316,5,0)</f>
        <v>EKSİK VERİ</v>
      </c>
      <c r="H676" t="str">
        <f>VLOOKUP(A676,[4]Sheet1!$A$1:$E$3316,5,0)</f>
        <v>1.71</v>
      </c>
      <c r="I676" t="str">
        <f>VLOOKUP(A676,[5]Sheet1!$A$1:$E$3316,5,0)</f>
        <v>EKSİK VERİ</v>
      </c>
      <c r="J676" s="1" t="str">
        <f>VLOOKUP(A676,[6]Sheet1!$A$1:$E$3316,5,0)</f>
        <v>0.397956243179606</v>
      </c>
      <c r="K676" s="1" t="str">
        <f>VLOOKUP(A676,[7]Sheet1!$A$1:$E$3316,5,0)</f>
        <v>EKSİK VERİ</v>
      </c>
      <c r="L676" s="1">
        <f>VLOOKUP(A676,[8]Sheet1!$A$1:$E$3316,5,0)</f>
        <v>2.3002942636680501</v>
      </c>
      <c r="M676" s="1">
        <f>VLOOKUP(A676,[9]Sheet1!$A$1:$E$3316,5,0)</f>
        <v>13.5351513635226</v>
      </c>
      <c r="N676" s="1">
        <f>VLOOKUP(A676,[10]Sheet1!$A$1:$E$3316,5,0)</f>
        <v>3.506830162472681</v>
      </c>
    </row>
    <row r="677" spans="1:14" hidden="1" x14ac:dyDescent="0.3">
      <c r="A677" t="s">
        <v>791</v>
      </c>
      <c r="B677" t="s">
        <v>81</v>
      </c>
      <c r="C677" t="s">
        <v>82</v>
      </c>
      <c r="D677">
        <v>1973</v>
      </c>
      <c r="E677" t="str">
        <f>VLOOKUP(A677,[1]Sheet1!$A$1:$E$3316,5,0)</f>
        <v>EKSİK VERİ</v>
      </c>
      <c r="F677" t="str">
        <f>VLOOKUP(A678,[2]Sheet1!$A$1:$E$3316,5,0)</f>
        <v>0.690145024121502</v>
      </c>
      <c r="G677" t="str">
        <f>VLOOKUP(A677,[3]Sheet1!$A$1:$E$3316,5,0)</f>
        <v>EKSİK VERİ</v>
      </c>
      <c r="H677" t="str">
        <f>VLOOKUP(A677,[4]Sheet1!$A$1:$E$3316,5,0)</f>
        <v>EKSİK VERİ</v>
      </c>
      <c r="I677" t="str">
        <f>VLOOKUP(A677,[5]Sheet1!$A$1:$E$3316,5,0)</f>
        <v>EKSİK VERİ</v>
      </c>
      <c r="J677" s="1" t="str">
        <f>VLOOKUP(A677,[6]Sheet1!$A$1:$E$3316,5,0)</f>
        <v>EKSİK VERİ</v>
      </c>
      <c r="K677" s="1" t="str">
        <f>VLOOKUP(A677,[7]Sheet1!$A$1:$E$3316,5,0)</f>
        <v>EKSİK VERİ</v>
      </c>
      <c r="L677" s="1">
        <f>VLOOKUP(A677,[8]Sheet1!$A$1:$E$3316,5,0)</f>
        <v>0.96003230139222795</v>
      </c>
      <c r="M677" s="1" t="str">
        <f>VLOOKUP(A677,[9]Sheet1!$A$1:$E$3316,5,0)</f>
        <v>EKSİK VERİ</v>
      </c>
      <c r="N677" s="1" t="str">
        <f>VLOOKUP(A677,[10]Sheet1!$A$1:$E$3316,5,0)</f>
        <v>EKSİK VERİ</v>
      </c>
    </row>
    <row r="678" spans="1:14" x14ac:dyDescent="0.3">
      <c r="A678" t="s">
        <v>792</v>
      </c>
      <c r="B678" t="s">
        <v>84</v>
      </c>
      <c r="C678" t="s">
        <v>5</v>
      </c>
      <c r="D678">
        <v>1973</v>
      </c>
      <c r="E678">
        <f>VLOOKUP(A678,[1]Sheet1!$A$1:$E$3316,5,0)</f>
        <v>7896645673.1961317</v>
      </c>
      <c r="F678" t="str">
        <f>VLOOKUP(A679,[2]Sheet1!$A$1:$E$3316,5,0)</f>
        <v>0.429620545406331</v>
      </c>
      <c r="G678" t="str">
        <f>VLOOKUP(A678,[3]Sheet1!$A$1:$E$3316,5,0)</f>
        <v>EKSİK VERİ</v>
      </c>
      <c r="H678" t="str">
        <f>VLOOKUP(A678,[4]Sheet1!$A$1:$E$3316,5,0)</f>
        <v>0.9</v>
      </c>
      <c r="I678" t="str">
        <f>VLOOKUP(A678,[5]Sheet1!$A$1:$E$3316,5,0)</f>
        <v>EKSİK VERİ</v>
      </c>
      <c r="J678" s="1" t="str">
        <f>VLOOKUP(A678,[6]Sheet1!$A$1:$E$3316,5,0)</f>
        <v>6.049499999</v>
      </c>
      <c r="K678" s="1" t="str">
        <f>VLOOKUP(A678,[7]Sheet1!$A$1:$E$3316,5,0)</f>
        <v>EKSİK VERİ</v>
      </c>
      <c r="L678" s="1">
        <f>VLOOKUP(A678,[8]Sheet1!$A$1:$E$3316,5,0)</f>
        <v>0.60448838315148101</v>
      </c>
      <c r="M678" s="1">
        <f>VLOOKUP(A678,[9]Sheet1!$A$1:$E$3316,5,0)</f>
        <v>27.984498898932401</v>
      </c>
      <c r="N678" s="1">
        <f>VLOOKUP(A678,[10]Sheet1!$A$1:$E$3316,5,0)</f>
        <v>4.719492911320458</v>
      </c>
    </row>
    <row r="679" spans="1:14" x14ac:dyDescent="0.3">
      <c r="A679" t="s">
        <v>793</v>
      </c>
      <c r="B679" t="s">
        <v>86</v>
      </c>
      <c r="C679" t="s">
        <v>6</v>
      </c>
      <c r="D679">
        <v>1973</v>
      </c>
      <c r="E679">
        <f>VLOOKUP(A679,[1]Sheet1!$A$1:$E$3316,5,0)</f>
        <v>69902180318.208603</v>
      </c>
      <c r="F679" t="str">
        <f>VLOOKUP(A680,[2]Sheet1!$A$1:$E$3316,5,0)</f>
        <v>0.0667553371471707</v>
      </c>
      <c r="G679" t="str">
        <f>VLOOKUP(A679,[3]Sheet1!$A$1:$E$3316,5,0)</f>
        <v>EKSİK VERİ</v>
      </c>
      <c r="H679" t="str">
        <f>VLOOKUP(A679,[4]Sheet1!$A$1:$E$3316,5,0)</f>
        <v>2.69</v>
      </c>
      <c r="I679" t="str">
        <f>VLOOKUP(A679,[5]Sheet1!$A$1:$E$3316,5,0)</f>
        <v>EKSİK VERİ</v>
      </c>
      <c r="J679" s="1" t="str">
        <f>VLOOKUP(A679,[6]Sheet1!$A$1:$E$3316,5,0)</f>
        <v>4.45277967399083</v>
      </c>
      <c r="K679" s="1" t="str">
        <f>VLOOKUP(A679,[7]Sheet1!$A$1:$E$3316,5,0)</f>
        <v>EKSİK VERİ</v>
      </c>
      <c r="L679" s="1">
        <f>VLOOKUP(A679,[8]Sheet1!$A$1:$E$3316,5,0)</f>
        <v>0.80825403933995699</v>
      </c>
      <c r="M679" s="1">
        <f>VLOOKUP(A679,[9]Sheet1!$A$1:$E$3316,5,0)</f>
        <v>18.481366012542601</v>
      </c>
      <c r="N679" s="1">
        <f>VLOOKUP(A679,[10]Sheet1!$A$1:$E$3316,5,0)</f>
        <v>6.1945840664017604</v>
      </c>
    </row>
    <row r="680" spans="1:14" x14ac:dyDescent="0.3">
      <c r="A680" t="s">
        <v>794</v>
      </c>
      <c r="B680" t="s">
        <v>88</v>
      </c>
      <c r="C680" t="s">
        <v>13</v>
      </c>
      <c r="D680">
        <v>1973</v>
      </c>
      <c r="E680">
        <f>VLOOKUP(A680,[1]Sheet1!$A$1:$E$3316,5,0)</f>
        <v>5968201338.1048698</v>
      </c>
      <c r="F680" t="str">
        <f>VLOOKUP(A681,[2]Sheet1!$A$1:$E$3316,5,0)</f>
        <v>0.525794354186783</v>
      </c>
      <c r="G680" t="str">
        <f>VLOOKUP(A680,[3]Sheet1!$A$1:$E$3316,5,0)</f>
        <v>EKSİK VERİ</v>
      </c>
      <c r="H680" t="str">
        <f>VLOOKUP(A680,[4]Sheet1!$A$1:$E$3316,5,0)</f>
        <v>2.45</v>
      </c>
      <c r="I680" t="str">
        <f>VLOOKUP(A680,[5]Sheet1!$A$1:$E$3316,5,0)</f>
        <v>EKSİK VERİ</v>
      </c>
      <c r="J680" s="1" t="str">
        <f>VLOOKUP(A680,[6]Sheet1!$A$1:$E$3316,5,0)</f>
        <v>3.82116666588548</v>
      </c>
      <c r="K680" s="1" t="str">
        <f>VLOOKUP(A680,[7]Sheet1!$A$1:$E$3316,5,0)</f>
        <v>EKSİK VERİ</v>
      </c>
      <c r="L680" s="1">
        <f>VLOOKUP(A680,[8]Sheet1!$A$1:$E$3316,5,0)</f>
        <v>0.56790919793904104</v>
      </c>
      <c r="M680" s="1">
        <f>VLOOKUP(A680,[9]Sheet1!$A$1:$E$3316,5,0)</f>
        <v>23.602143591688201</v>
      </c>
      <c r="N680" s="1">
        <f>VLOOKUP(A680,[10]Sheet1!$A$1:$E$3316,5,0)</f>
        <v>6.9838283556382237</v>
      </c>
    </row>
    <row r="681" spans="1:14" x14ac:dyDescent="0.3">
      <c r="A681" t="s">
        <v>795</v>
      </c>
      <c r="B681" t="s">
        <v>90</v>
      </c>
      <c r="C681" t="s">
        <v>4</v>
      </c>
      <c r="D681">
        <v>1973</v>
      </c>
      <c r="E681">
        <f>VLOOKUP(A681,[1]Sheet1!$A$1:$E$3316,5,0)</f>
        <v>110702865715.3311</v>
      </c>
      <c r="F681" t="str">
        <f>VLOOKUP(A682,[2]Sheet1!$A$1:$E$3316,5,0)</f>
        <v>0.281344760908128</v>
      </c>
      <c r="G681" t="str">
        <f>VLOOKUP(A681,[3]Sheet1!$A$1:$E$3316,5,0)</f>
        <v>EKSİK VERİ</v>
      </c>
      <c r="H681" t="str">
        <f>VLOOKUP(A681,[4]Sheet1!$A$1:$E$3316,5,0)</f>
        <v>EKSİK VERİ</v>
      </c>
      <c r="I681" t="str">
        <f>VLOOKUP(A681,[5]Sheet1!$A$1:$E$3316,5,0)</f>
        <v>1.04564676592662</v>
      </c>
      <c r="J681" s="1" t="str">
        <f>VLOOKUP(A681,[6]Sheet1!$A$1:$E$3316,5,0)</f>
        <v>2.67259999908333</v>
      </c>
      <c r="K681" s="1" t="str">
        <f>VLOOKUP(A681,[7]Sheet1!$A$1:$E$3316,5,0)</f>
        <v>EKSİK VERİ</v>
      </c>
      <c r="L681" s="1">
        <f>VLOOKUP(A681,[8]Sheet1!$A$1:$E$3316,5,0)</f>
        <v>0.314942451198579</v>
      </c>
      <c r="M681" s="1">
        <f>VLOOKUP(A681,[9]Sheet1!$A$1:$E$3316,5,0)</f>
        <v>15.2911022300122</v>
      </c>
      <c r="N681" s="1">
        <f>VLOOKUP(A681,[10]Sheet1!$A$1:$E$3316,5,0)</f>
        <v>4.7774869094546943</v>
      </c>
    </row>
    <row r="682" spans="1:14" x14ac:dyDescent="0.3">
      <c r="A682" t="s">
        <v>796</v>
      </c>
      <c r="B682" t="s">
        <v>92</v>
      </c>
      <c r="C682" t="s">
        <v>12</v>
      </c>
      <c r="D682">
        <v>1973</v>
      </c>
      <c r="E682">
        <f>VLOOKUP(A682,[1]Sheet1!$A$1:$E$3316,5,0)</f>
        <v>7756559263.5212879</v>
      </c>
      <c r="F682" t="str">
        <f>VLOOKUP(A683,[2]Sheet1!$A$1:$E$3316,5,0)</f>
        <v>EKSİK VERİ</v>
      </c>
      <c r="G682" t="str">
        <f>VLOOKUP(A682,[3]Sheet1!$A$1:$E$3316,5,0)</f>
        <v>EKSİK VERİ</v>
      </c>
      <c r="H682" t="str">
        <f>VLOOKUP(A682,[4]Sheet1!$A$1:$E$3316,5,0)</f>
        <v>EKSİK VERİ</v>
      </c>
      <c r="I682" t="str">
        <f>VLOOKUP(A682,[5]Sheet1!$A$1:$E$3316,5,0)</f>
        <v>EKSİK VERİ</v>
      </c>
      <c r="J682" s="1" t="str">
        <f>VLOOKUP(A682,[6]Sheet1!$A$1:$E$3316,5,0)</f>
        <v>29.625225002</v>
      </c>
      <c r="K682" s="1" t="str">
        <f>VLOOKUP(A682,[7]Sheet1!$A$1:$E$3316,5,0)</f>
        <v>EKSİK VERİ</v>
      </c>
      <c r="L682" s="1">
        <f>VLOOKUP(A682,[8]Sheet1!$A$1:$E$3316,5,0)</f>
        <v>0.45413311194399603</v>
      </c>
      <c r="M682" s="1">
        <f>VLOOKUP(A682,[9]Sheet1!$A$1:$E$3316,5,0)</f>
        <v>11.5927430409234</v>
      </c>
      <c r="N682" s="1">
        <f>VLOOKUP(A682,[10]Sheet1!$A$1:$E$3316,5,0)</f>
        <v>8.0923790711880059</v>
      </c>
    </row>
    <row r="683" spans="1:14" hidden="1" x14ac:dyDescent="0.3">
      <c r="A683" t="s">
        <v>797</v>
      </c>
      <c r="B683" t="s">
        <v>94</v>
      </c>
      <c r="C683" t="s">
        <v>38</v>
      </c>
      <c r="D683">
        <v>1973</v>
      </c>
      <c r="E683" t="str">
        <f>VLOOKUP(A683,[1]Sheet1!$A$1:$E$3316,5,0)</f>
        <v>EKSİK VERİ</v>
      </c>
      <c r="F683" t="str">
        <f>VLOOKUP(A684,[2]Sheet1!$A$1:$E$3316,5,0)</f>
        <v>0.0443300179876363</v>
      </c>
      <c r="G683" t="str">
        <f>VLOOKUP(A683,[3]Sheet1!$A$1:$E$3316,5,0)</f>
        <v>EKSİK VERİ</v>
      </c>
      <c r="H683" t="str">
        <f>VLOOKUP(A683,[4]Sheet1!$A$1:$E$3316,5,0)</f>
        <v>EKSİK VERİ</v>
      </c>
      <c r="I683" t="str">
        <f>VLOOKUP(A683,[5]Sheet1!$A$1:$E$3316,5,0)</f>
        <v>EKSİK VERİ</v>
      </c>
      <c r="J683" s="1" t="str">
        <f>VLOOKUP(A683,[6]Sheet1!$A$1:$E$3316,5,0)</f>
        <v>48.966224999</v>
      </c>
      <c r="K683" s="1" t="str">
        <f>VLOOKUP(A683,[7]Sheet1!$A$1:$E$3316,5,0)</f>
        <v>EKSİK VERİ</v>
      </c>
      <c r="L683" s="1">
        <f>VLOOKUP(A683,[8]Sheet1!$A$1:$E$3316,5,0)</f>
        <v>0.32227702792653001</v>
      </c>
      <c r="M683" s="1" t="str">
        <f>VLOOKUP(A683,[9]Sheet1!$A$1:$E$3316,5,0)</f>
        <v>EKSİK VERİ</v>
      </c>
      <c r="N683" s="1">
        <f>VLOOKUP(A683,[10]Sheet1!$A$1:$E$3316,5,0)</f>
        <v>6.9000000000003752</v>
      </c>
    </row>
    <row r="684" spans="1:14" x14ac:dyDescent="0.3">
      <c r="A684" t="s">
        <v>798</v>
      </c>
      <c r="B684" t="s">
        <v>96</v>
      </c>
      <c r="C684" t="s">
        <v>30</v>
      </c>
      <c r="D684">
        <v>1973</v>
      </c>
      <c r="E684">
        <f>VLOOKUP(A684,[1]Sheet1!$A$1:$E$3316,5,0)</f>
        <v>13603540117.813311</v>
      </c>
      <c r="F684" t="str">
        <f>VLOOKUP(A685,[2]Sheet1!$A$1:$E$3316,5,0)</f>
        <v>3.57027571297421</v>
      </c>
      <c r="G684" t="str">
        <f>VLOOKUP(A684,[3]Sheet1!$A$1:$E$3316,5,0)</f>
        <v>EKSİK VERİ</v>
      </c>
      <c r="H684" t="str">
        <f>VLOOKUP(A684,[4]Sheet1!$A$1:$E$3316,5,0)</f>
        <v>EKSİK VERİ</v>
      </c>
      <c r="I684" t="str">
        <f>VLOOKUP(A684,[5]Sheet1!$A$1:$E$3316,5,0)</f>
        <v>EKSİK VERİ</v>
      </c>
      <c r="J684" s="1" t="str">
        <f>VLOOKUP(A684,[6]Sheet1!$A$1:$E$3316,5,0)</f>
        <v>7.74203856214968</v>
      </c>
      <c r="K684" s="1" t="str">
        <f>VLOOKUP(A684,[7]Sheet1!$A$1:$E$3316,5,0)</f>
        <v>EKSİK VERİ</v>
      </c>
      <c r="L684" s="1">
        <f>VLOOKUP(A684,[8]Sheet1!$A$1:$E$3316,5,0)</f>
        <v>2.25036255306664</v>
      </c>
      <c r="M684" s="1">
        <f>VLOOKUP(A684,[9]Sheet1!$A$1:$E$3316,5,0)</f>
        <v>4.2087631923287203</v>
      </c>
      <c r="N684" s="1">
        <f>VLOOKUP(A684,[10]Sheet1!$A$1:$E$3316,5,0)</f>
        <v>3.2955211347165232</v>
      </c>
    </row>
    <row r="685" spans="1:14" x14ac:dyDescent="0.3">
      <c r="A685" t="s">
        <v>799</v>
      </c>
      <c r="B685" t="s">
        <v>98</v>
      </c>
      <c r="C685" t="s">
        <v>31</v>
      </c>
      <c r="D685">
        <v>1973</v>
      </c>
      <c r="E685">
        <f>VLOOKUP(A685,[1]Sheet1!$A$1:$E$3316,5,0)</f>
        <v>2910843373.4939761</v>
      </c>
      <c r="F685" t="str">
        <f>VLOOKUP(A686,[2]Sheet1!$A$1:$E$3316,5,0)</f>
        <v>0.695078158768606</v>
      </c>
      <c r="G685" t="str">
        <f>VLOOKUP(A685,[3]Sheet1!$A$1:$E$3316,5,0)</f>
        <v>EKSİK VERİ</v>
      </c>
      <c r="H685" t="str">
        <f>VLOOKUP(A685,[4]Sheet1!$A$1:$E$3316,5,0)</f>
        <v>EKSİK VERİ</v>
      </c>
      <c r="I685" t="str">
        <f>VLOOKUP(A685,[5]Sheet1!$A$1:$E$3316,5,0)</f>
        <v>EKSİK VERİ</v>
      </c>
      <c r="J685" s="1" t="str">
        <f>VLOOKUP(A685,[6]Sheet1!$A$1:$E$3316,5,0)</f>
        <v>415</v>
      </c>
      <c r="K685" s="1" t="str">
        <f>VLOOKUP(A685,[7]Sheet1!$A$1:$E$3316,5,0)</f>
        <v>EKSİK VERİ</v>
      </c>
      <c r="L685" s="1">
        <f>VLOOKUP(A685,[8]Sheet1!$A$1:$E$3316,5,0)</f>
        <v>2.6271640688928799</v>
      </c>
      <c r="M685" s="1">
        <f>VLOOKUP(A685,[9]Sheet1!$A$1:$E$3316,5,0)</f>
        <v>20.0536026297865</v>
      </c>
      <c r="N685" s="1">
        <f>VLOOKUP(A685,[10]Sheet1!$A$1:$E$3316,5,0)</f>
        <v>8.1039755351653042</v>
      </c>
    </row>
    <row r="686" spans="1:14" x14ac:dyDescent="0.3">
      <c r="A686" t="s">
        <v>800</v>
      </c>
      <c r="B686" t="s">
        <v>100</v>
      </c>
      <c r="C686" t="s">
        <v>14</v>
      </c>
      <c r="D686">
        <v>1973</v>
      </c>
      <c r="E686">
        <f>VLOOKUP(A686,[1]Sheet1!$A$1:$E$3316,5,0)</f>
        <v>1867065406.135443</v>
      </c>
      <c r="F686" t="str">
        <f>VLOOKUP(A687,[2]Sheet1!$A$1:$E$3316,5,0)</f>
        <v>1.25183003910432</v>
      </c>
      <c r="G686" t="str">
        <f>VLOOKUP(A686,[3]Sheet1!$A$1:$E$3316,5,0)</f>
        <v>EKSİK VERİ</v>
      </c>
      <c r="H686" t="str">
        <f>VLOOKUP(A686,[4]Sheet1!$A$1:$E$3316,5,0)</f>
        <v>EKSİK VERİ</v>
      </c>
      <c r="I686" t="str">
        <f>VLOOKUP(A686,[5]Sheet1!$A$1:$E$3316,5,0)</f>
        <v>EKSİK VERİ</v>
      </c>
      <c r="J686" s="1" t="str">
        <f>VLOOKUP(A686,[6]Sheet1!$A$1:$E$3316,5,0)</f>
        <v>0.408170945299308</v>
      </c>
      <c r="K686" s="1" t="str">
        <f>VLOOKUP(A686,[7]Sheet1!$A$1:$E$3316,5,0)</f>
        <v>EKSİK VERİ</v>
      </c>
      <c r="L686" s="1">
        <f>VLOOKUP(A686,[8]Sheet1!$A$1:$E$3316,5,0)</f>
        <v>1.60387576085984</v>
      </c>
      <c r="M686" s="1">
        <f>VLOOKUP(A686,[9]Sheet1!$A$1:$E$3316,5,0)</f>
        <v>34.019386758244799</v>
      </c>
      <c r="N686" s="1">
        <f>VLOOKUP(A686,[10]Sheet1!$A$1:$E$3316,5,0)</f>
        <v>4.7214280386379244</v>
      </c>
    </row>
    <row r="687" spans="1:14" x14ac:dyDescent="0.3">
      <c r="A687" t="s">
        <v>801</v>
      </c>
      <c r="B687" t="s">
        <v>102</v>
      </c>
      <c r="C687" t="s">
        <v>26</v>
      </c>
      <c r="D687">
        <v>1973</v>
      </c>
      <c r="E687">
        <f>VLOOKUP(A687,[1]Sheet1!$A$1:$E$3316,5,0)</f>
        <v>3602500000</v>
      </c>
      <c r="F687" t="str">
        <f>VLOOKUP(A688,[2]Sheet1!$A$1:$E$3316,5,0)</f>
        <v>0.382669860166223</v>
      </c>
      <c r="G687" t="str">
        <f>VLOOKUP(A687,[3]Sheet1!$A$1:$E$3316,5,0)</f>
        <v>EKSİK VERİ</v>
      </c>
      <c r="H687" t="str">
        <f>VLOOKUP(A687,[4]Sheet1!$A$1:$E$3316,5,0)</f>
        <v>2.64</v>
      </c>
      <c r="I687" t="str">
        <f>VLOOKUP(A687,[5]Sheet1!$A$1:$E$3316,5,0)</f>
        <v>-4.41081054046823</v>
      </c>
      <c r="J687" s="1" t="str">
        <f>VLOOKUP(A687,[6]Sheet1!$A$1:$E$3316,5,0)</f>
        <v>0.00041946923065526</v>
      </c>
      <c r="K687" s="1" t="str">
        <f>VLOOKUP(A687,[7]Sheet1!$A$1:$E$3316,5,0)</f>
        <v>EKSİK VERİ</v>
      </c>
      <c r="L687" s="1">
        <f>VLOOKUP(A687,[8]Sheet1!$A$1:$E$3316,5,0)</f>
        <v>4.0466149766481196</v>
      </c>
      <c r="M687" s="1">
        <f>VLOOKUP(A687,[9]Sheet1!$A$1:$E$3316,5,0)</f>
        <v>22.222083580073299</v>
      </c>
      <c r="N687" s="1">
        <f>VLOOKUP(A687,[10]Sheet1!$A$1:$E$3316,5,0)</f>
        <v>5.5874639258398844</v>
      </c>
    </row>
    <row r="688" spans="1:14" x14ac:dyDescent="0.3">
      <c r="A688" t="s">
        <v>802</v>
      </c>
      <c r="B688" t="s">
        <v>104</v>
      </c>
      <c r="C688" t="s">
        <v>7</v>
      </c>
      <c r="D688">
        <v>1973</v>
      </c>
      <c r="E688">
        <f>VLOOKUP(A688,[1]Sheet1!$A$1:$E$3316,5,0)</f>
        <v>46585649285.951523</v>
      </c>
      <c r="F688" t="str">
        <f>VLOOKUP(A689,[2]Sheet1!$A$1:$E$3316,5,0)</f>
        <v>-0.00951387318857229</v>
      </c>
      <c r="G688" t="str">
        <f>VLOOKUP(A688,[3]Sheet1!$A$1:$E$3316,5,0)</f>
        <v>EKSİK VERİ</v>
      </c>
      <c r="H688" t="str">
        <f>VLOOKUP(A688,[4]Sheet1!$A$1:$E$3316,5,0)</f>
        <v>6.37</v>
      </c>
      <c r="I688" t="str">
        <f>VLOOKUP(A688,[5]Sheet1!$A$1:$E$3316,5,0)</f>
        <v>-1.61514463554283</v>
      </c>
      <c r="J688" s="1" t="str">
        <f>VLOOKUP(A688,[6]Sheet1!$A$1:$E$3316,5,0)</f>
        <v>582.995833331917</v>
      </c>
      <c r="K688" s="1" t="str">
        <f>VLOOKUP(A688,[7]Sheet1!$A$1:$E$3316,5,0)</f>
        <v>EKSİK VERİ</v>
      </c>
      <c r="L688" s="1">
        <f>VLOOKUP(A688,[8]Sheet1!$A$1:$E$3316,5,0)</f>
        <v>0.67818764758597505</v>
      </c>
      <c r="M688" s="1">
        <f>VLOOKUP(A688,[9]Sheet1!$A$1:$E$3316,5,0)</f>
        <v>16.0684122494722</v>
      </c>
      <c r="N688" s="1">
        <f>VLOOKUP(A688,[10]Sheet1!$A$1:$E$3316,5,0)</f>
        <v>7.1258623310947087</v>
      </c>
    </row>
    <row r="689" spans="1:14" x14ac:dyDescent="0.3">
      <c r="A689" t="s">
        <v>803</v>
      </c>
      <c r="B689" t="s">
        <v>106</v>
      </c>
      <c r="C689" t="s">
        <v>10</v>
      </c>
      <c r="D689">
        <v>1973</v>
      </c>
      <c r="E689">
        <f>VLOOKUP(A689,[1]Sheet1!$A$1:$E$3316,5,0)</f>
        <v>175967812435.4761</v>
      </c>
      <c r="F689" t="str">
        <f>VLOOKUP(A690,[2]Sheet1!$A$1:$E$3316,5,0)</f>
        <v>EKSİK VERİ</v>
      </c>
      <c r="G689" t="str">
        <f>VLOOKUP(A689,[3]Sheet1!$A$1:$E$3316,5,0)</f>
        <v>EKSİK VERİ</v>
      </c>
      <c r="H689" t="str">
        <f>VLOOKUP(A689,[4]Sheet1!$A$1:$E$3316,5,0)</f>
        <v>1.3</v>
      </c>
      <c r="I689" t="str">
        <f>VLOOKUP(A689,[5]Sheet1!$A$1:$E$3316,5,0)</f>
        <v>EKSİK VERİ</v>
      </c>
      <c r="J689" s="1" t="str">
        <f>VLOOKUP(A689,[6]Sheet1!$A$1:$E$3316,5,0)</f>
        <v>271.701666666083</v>
      </c>
      <c r="K689" s="1" t="str">
        <f>VLOOKUP(A689,[7]Sheet1!$A$1:$E$3316,5,0)</f>
        <v>EKSİK VERİ</v>
      </c>
      <c r="L689" s="1">
        <f>VLOOKUP(A689,[8]Sheet1!$A$1:$E$3316,5,0)</f>
        <v>1.4071887405430299</v>
      </c>
      <c r="M689" s="1">
        <f>VLOOKUP(A689,[9]Sheet1!$A$1:$E$3316,5,0)</f>
        <v>9.4178927700571293</v>
      </c>
      <c r="N689" s="1">
        <f>VLOOKUP(A689,[10]Sheet1!$A$1:$E$3316,5,0)</f>
        <v>8.032599974581629</v>
      </c>
    </row>
    <row r="690" spans="1:14" hidden="1" x14ac:dyDescent="0.3">
      <c r="A690" t="s">
        <v>804</v>
      </c>
      <c r="B690" t="s">
        <v>108</v>
      </c>
      <c r="C690" t="s">
        <v>109</v>
      </c>
      <c r="D690">
        <v>1973</v>
      </c>
      <c r="E690" t="str">
        <f>VLOOKUP(A690,[1]Sheet1!$A$1:$E$3316,5,0)</f>
        <v>EKSİK VERİ</v>
      </c>
      <c r="F690" t="str">
        <f>VLOOKUP(A691,[2]Sheet1!$A$1:$E$3316,5,0)</f>
        <v>0.0284342863261591</v>
      </c>
      <c r="G690" t="str">
        <f>VLOOKUP(A690,[3]Sheet1!$A$1:$E$3316,5,0)</f>
        <v>EKSİK VERİ</v>
      </c>
      <c r="H690" t="str">
        <f>VLOOKUP(A690,[4]Sheet1!$A$1:$E$3316,5,0)</f>
        <v>EKSİK VERİ</v>
      </c>
      <c r="I690" t="str">
        <f>VLOOKUP(A690,[5]Sheet1!$A$1:$E$3316,5,0)</f>
        <v>EKSİK VERİ</v>
      </c>
      <c r="J690" s="1" t="str">
        <f>VLOOKUP(A690,[6]Sheet1!$A$1:$E$3316,5,0)</f>
        <v>EKSİK VERİ</v>
      </c>
      <c r="K690" s="1" t="str">
        <f>VLOOKUP(A690,[7]Sheet1!$A$1:$E$3316,5,0)</f>
        <v>EKSİK VERİ</v>
      </c>
      <c r="L690" s="1">
        <f>VLOOKUP(A690,[8]Sheet1!$A$1:$E$3316,5,0)</f>
        <v>0.83737491515697104</v>
      </c>
      <c r="M690" s="1" t="str">
        <f>VLOOKUP(A690,[9]Sheet1!$A$1:$E$3316,5,0)</f>
        <v>EKSİK VERİ</v>
      </c>
      <c r="N690" s="1" t="str">
        <f>VLOOKUP(A690,[10]Sheet1!$A$1:$E$3316,5,0)</f>
        <v>EKSİK VERİ</v>
      </c>
    </row>
    <row r="691" spans="1:14" x14ac:dyDescent="0.3">
      <c r="A691" t="s">
        <v>805</v>
      </c>
      <c r="B691" t="s">
        <v>111</v>
      </c>
      <c r="C691" t="s">
        <v>112</v>
      </c>
      <c r="D691">
        <v>1973</v>
      </c>
      <c r="E691">
        <f>VLOOKUP(A691,[1]Sheet1!$A$1:$E$3316,5,0)</f>
        <v>3382441880.5201931</v>
      </c>
      <c r="F691" t="str">
        <f>VLOOKUP(A692,[2]Sheet1!$A$1:$E$3316,5,0)</f>
        <v>2.24458024889174</v>
      </c>
      <c r="G691" t="str">
        <f>VLOOKUP(A691,[3]Sheet1!$A$1:$E$3316,5,0)</f>
        <v>EKSİK VERİ</v>
      </c>
      <c r="H691" t="str">
        <f>VLOOKUP(A691,[4]Sheet1!$A$1:$E$3316,5,0)</f>
        <v>4.04</v>
      </c>
      <c r="I691" t="str">
        <f>VLOOKUP(A691,[5]Sheet1!$A$1:$E$3316,5,0)</f>
        <v>EKSİK VERİ</v>
      </c>
      <c r="J691" s="1" t="str">
        <f>VLOOKUP(A691,[6]Sheet1!$A$1:$E$3316,5,0)</f>
        <v>398.321666666666</v>
      </c>
      <c r="K691" s="1" t="str">
        <f>VLOOKUP(A691,[7]Sheet1!$A$1:$E$3316,5,0)</f>
        <v>EKSİK VERİ</v>
      </c>
      <c r="L691" s="1">
        <f>VLOOKUP(A691,[8]Sheet1!$A$1:$E$3316,5,0)</f>
        <v>1.7682927120787999</v>
      </c>
      <c r="M691" s="1">
        <f>VLOOKUP(A691,[9]Sheet1!$A$1:$E$3316,5,0)</f>
        <v>23.523218046186201</v>
      </c>
      <c r="N691" s="1">
        <f>VLOOKUP(A691,[10]Sheet1!$A$1:$E$3316,5,0)</f>
        <v>14.97469104738785</v>
      </c>
    </row>
    <row r="692" spans="1:14" x14ac:dyDescent="0.3">
      <c r="A692" t="s">
        <v>806</v>
      </c>
      <c r="B692" t="s">
        <v>114</v>
      </c>
      <c r="C692" t="s">
        <v>29</v>
      </c>
      <c r="D692">
        <v>1973</v>
      </c>
      <c r="E692">
        <f>VLOOKUP(A692,[1]Sheet1!$A$1:$E$3316,5,0)</f>
        <v>1726741782.7309451</v>
      </c>
      <c r="F692" t="str">
        <f>VLOOKUP(A693,[2]Sheet1!$A$1:$E$3316,5,0)</f>
        <v>0.826700434153401</v>
      </c>
      <c r="G692" t="str">
        <f>VLOOKUP(A692,[3]Sheet1!$A$1:$E$3316,5,0)</f>
        <v>EKSİK VERİ</v>
      </c>
      <c r="H692" t="str">
        <f>VLOOKUP(A692,[4]Sheet1!$A$1:$E$3316,5,0)</f>
        <v>EKSİK VERİ</v>
      </c>
      <c r="I692" t="str">
        <f>VLOOKUP(A692,[5]Sheet1!$A$1:$E$3316,5,0)</f>
        <v>EKSİK VERİ</v>
      </c>
      <c r="J692" s="1" t="str">
        <f>VLOOKUP(A692,[6]Sheet1!$A$1:$E$3316,5,0)</f>
        <v>2.44332965486198</v>
      </c>
      <c r="K692" s="1" t="str">
        <f>VLOOKUP(A692,[7]Sheet1!$A$1:$E$3316,5,0)</f>
        <v>EKSİK VERİ</v>
      </c>
      <c r="L692" s="1">
        <f>VLOOKUP(A692,[8]Sheet1!$A$1:$E$3316,5,0)</f>
        <v>2.3949001342086902</v>
      </c>
      <c r="M692" s="1">
        <f>VLOOKUP(A692,[9]Sheet1!$A$1:$E$3316,5,0)</f>
        <v>41.483736580676201</v>
      </c>
      <c r="N692" s="1">
        <f>VLOOKUP(A692,[10]Sheet1!$A$1:$E$3316,5,0)</f>
        <v>11.701081611994541</v>
      </c>
    </row>
    <row r="693" spans="1:14" x14ac:dyDescent="0.3">
      <c r="A693" t="s">
        <v>807</v>
      </c>
      <c r="B693" t="s">
        <v>116</v>
      </c>
      <c r="C693" t="s">
        <v>25</v>
      </c>
      <c r="D693">
        <v>1973</v>
      </c>
      <c r="E693">
        <f>VLOOKUP(A693,[1]Sheet1!$A$1:$E$3316,5,0)</f>
        <v>10667184000</v>
      </c>
      <c r="F693" t="str">
        <f>VLOOKUP(A694,[2]Sheet1!$A$1:$E$3316,5,0)</f>
        <v>0.0879505238336714</v>
      </c>
      <c r="G693" t="str">
        <f>VLOOKUP(A693,[3]Sheet1!$A$1:$E$3316,5,0)</f>
        <v>EKSİK VERİ</v>
      </c>
      <c r="H693" t="str">
        <f>VLOOKUP(A693,[4]Sheet1!$A$1:$E$3316,5,0)</f>
        <v>EKSİK VERİ</v>
      </c>
      <c r="I693" t="str">
        <f>VLOOKUP(A693,[5]Sheet1!$A$1:$E$3316,5,0)</f>
        <v>EKSİK VERİ</v>
      </c>
      <c r="J693" s="1" t="str">
        <f>VLOOKUP(A693,[6]Sheet1!$A$1:$E$3316,5,0)</f>
        <v>0.0124999519112712</v>
      </c>
      <c r="K693" s="1" t="str">
        <f>VLOOKUP(A693,[7]Sheet1!$A$1:$E$3316,5,0)</f>
        <v>EKSİK VERİ</v>
      </c>
      <c r="L693" s="1">
        <f>VLOOKUP(A693,[8]Sheet1!$A$1:$E$3316,5,0)</f>
        <v>2.9850056272697101</v>
      </c>
      <c r="M693" s="1">
        <f>VLOOKUP(A693,[9]Sheet1!$A$1:$E$3316,5,0)</f>
        <v>8.4120115774240194</v>
      </c>
      <c r="N693" s="1">
        <f>VLOOKUP(A693,[10]Sheet1!$A$1:$E$3316,5,0)</f>
        <v>7.861119860636137</v>
      </c>
    </row>
    <row r="694" spans="1:14" x14ac:dyDescent="0.3">
      <c r="A694" t="s">
        <v>808</v>
      </c>
      <c r="B694" t="s">
        <v>118</v>
      </c>
      <c r="C694" t="s">
        <v>35</v>
      </c>
      <c r="D694">
        <v>1973</v>
      </c>
      <c r="E694">
        <f>VLOOKUP(A694,[1]Sheet1!$A$1:$E$3316,5,0)</f>
        <v>845158696.74629736</v>
      </c>
      <c r="F694" t="str">
        <f>VLOOKUP(A695,[2]Sheet1!$A$1:$E$3316,5,0)</f>
        <v>1.55531301334105</v>
      </c>
      <c r="G694" t="str">
        <f>VLOOKUP(A694,[3]Sheet1!$A$1:$E$3316,5,0)</f>
        <v>EKSİK VERİ</v>
      </c>
      <c r="H694" t="str">
        <f>VLOOKUP(A694,[4]Sheet1!$A$1:$E$3316,5,0)</f>
        <v>EKSİK VERİ</v>
      </c>
      <c r="I694" t="str">
        <f>VLOOKUP(A694,[5]Sheet1!$A$1:$E$3316,5,0)</f>
        <v>EKSİK VERİ</v>
      </c>
      <c r="J694" s="1" t="str">
        <f>VLOOKUP(A694,[6]Sheet1!$A$1:$E$3316,5,0)</f>
        <v>4.10692083233334</v>
      </c>
      <c r="K694" s="1" t="str">
        <f>VLOOKUP(A694,[7]Sheet1!$A$1:$E$3316,5,0)</f>
        <v>EKSİK VERİ</v>
      </c>
      <c r="L694" s="1">
        <f>VLOOKUP(A694,[8]Sheet1!$A$1:$E$3316,5,0)</f>
        <v>2.4904545067065702</v>
      </c>
      <c r="M694" s="1">
        <f>VLOOKUP(A694,[9]Sheet1!$A$1:$E$3316,5,0)</f>
        <v>20.8367139959432</v>
      </c>
      <c r="N694" s="1">
        <f>VLOOKUP(A694,[10]Sheet1!$A$1:$E$3316,5,0)</f>
        <v>3.559310832415477</v>
      </c>
    </row>
    <row r="695" spans="1:14" x14ac:dyDescent="0.3">
      <c r="A695" t="s">
        <v>809</v>
      </c>
      <c r="B695" t="s">
        <v>120</v>
      </c>
      <c r="C695" t="s">
        <v>121</v>
      </c>
      <c r="D695">
        <v>1973</v>
      </c>
      <c r="E695">
        <f>VLOOKUP(A695,[1]Sheet1!$A$1:$E$3316,5,0)</f>
        <v>17907208734.037521</v>
      </c>
      <c r="F695" t="str">
        <f>VLOOKUP(A696,[2]Sheet1!$A$1:$E$3316,5,0)</f>
        <v>1.62197646994892</v>
      </c>
      <c r="G695" t="str">
        <f>VLOOKUP(A695,[3]Sheet1!$A$1:$E$3316,5,0)</f>
        <v>EKSİK VERİ</v>
      </c>
      <c r="H695" t="str">
        <f>VLOOKUP(A695,[4]Sheet1!$A$1:$E$3316,5,0)</f>
        <v>EKSİK VERİ</v>
      </c>
      <c r="I695" t="str">
        <f>VLOOKUP(A695,[5]Sheet1!$A$1:$E$3316,5,0)</f>
        <v>4.48102589628142</v>
      </c>
      <c r="J695" s="1" t="str">
        <f>VLOOKUP(A695,[6]Sheet1!$A$1:$E$3316,5,0)</f>
        <v>2.79554999908333</v>
      </c>
      <c r="K695" s="1" t="str">
        <f>VLOOKUP(A695,[7]Sheet1!$A$1:$E$3316,5,0)</f>
        <v>EKSİK VERİ</v>
      </c>
      <c r="L695" s="1">
        <f>VLOOKUP(A695,[8]Sheet1!$A$1:$E$3316,5,0)</f>
        <v>0.82733101621376604</v>
      </c>
      <c r="M695" s="1">
        <f>VLOOKUP(A695,[9]Sheet1!$A$1:$E$3316,5,0)</f>
        <v>45.7882096764328</v>
      </c>
      <c r="N695" s="1">
        <f>VLOOKUP(A695,[10]Sheet1!$A$1:$E$3316,5,0)</f>
        <v>5.4442230961347207</v>
      </c>
    </row>
    <row r="696" spans="1:14" x14ac:dyDescent="0.3">
      <c r="A696" t="s">
        <v>810</v>
      </c>
      <c r="B696" t="s">
        <v>123</v>
      </c>
      <c r="C696" t="s">
        <v>21</v>
      </c>
      <c r="D696">
        <v>1973</v>
      </c>
      <c r="E696">
        <f>VLOOKUP(A696,[1]Sheet1!$A$1:$E$3316,5,0)</f>
        <v>3184917211.632113</v>
      </c>
      <c r="F696" t="str">
        <f>VLOOKUP(A697,[2]Sheet1!$A$1:$E$3316,5,0)</f>
        <v>-0.0626622414508386</v>
      </c>
      <c r="G696" t="str">
        <f>VLOOKUP(A696,[3]Sheet1!$A$1:$E$3316,5,0)</f>
        <v>EKSİK VERİ</v>
      </c>
      <c r="H696" t="str">
        <f>VLOOKUP(A696,[4]Sheet1!$A$1:$E$3316,5,0)</f>
        <v>EKSİK VERİ</v>
      </c>
      <c r="I696" t="str">
        <f>VLOOKUP(A696,[5]Sheet1!$A$1:$E$3316,5,0)</f>
        <v>EKSİK VERİ</v>
      </c>
      <c r="J696" s="1" t="str">
        <f>VLOOKUP(A696,[6]Sheet1!$A$1:$E$3316,5,0)</f>
        <v>0.736812125513138</v>
      </c>
      <c r="K696" s="1" t="str">
        <f>VLOOKUP(A696,[7]Sheet1!$A$1:$E$3316,5,0)</f>
        <v>EKSİK VERİ</v>
      </c>
      <c r="L696" s="1">
        <f>VLOOKUP(A696,[8]Sheet1!$A$1:$E$3316,5,0)</f>
        <v>1.9573700001880501</v>
      </c>
      <c r="M696" s="1">
        <f>VLOOKUP(A696,[9]Sheet1!$A$1:$E$3316,5,0)</f>
        <v>24.008259971742199</v>
      </c>
      <c r="N696" s="1">
        <f>VLOOKUP(A696,[10]Sheet1!$A$1:$E$3316,5,0)</f>
        <v>7.8002777280219249</v>
      </c>
    </row>
    <row r="697" spans="1:14" x14ac:dyDescent="0.3">
      <c r="A697" t="s">
        <v>811</v>
      </c>
      <c r="B697" t="s">
        <v>125</v>
      </c>
      <c r="C697" t="s">
        <v>126</v>
      </c>
      <c r="D697">
        <v>1973</v>
      </c>
      <c r="E697">
        <f>VLOOKUP(A697,[1]Sheet1!$A$1:$E$3316,5,0)</f>
        <v>723257353.63662159</v>
      </c>
      <c r="F697" t="str">
        <f>VLOOKUP(A698,[2]Sheet1!$A$1:$E$3316,5,0)</f>
        <v>0.519607983170774</v>
      </c>
      <c r="G697" t="e">
        <f>VLOOKUP(A697,[3]Sheet1!$A$1:$E$3316,5,0)</f>
        <v>#N/A</v>
      </c>
      <c r="H697" t="str">
        <f>VLOOKUP(A697,[4]Sheet1!$A$1:$E$3316,5,0)</f>
        <v>2</v>
      </c>
      <c r="I697" t="str">
        <f>VLOOKUP(A697,[5]Sheet1!$A$1:$E$3316,5,0)</f>
        <v>EKSİK VERİ</v>
      </c>
      <c r="J697" s="1" t="str">
        <f>VLOOKUP(A697,[6]Sheet1!$A$1:$E$3316,5,0)</f>
        <v>9.99424999991667</v>
      </c>
      <c r="K697" s="1" t="e">
        <f>VLOOKUP(A697,[7]Sheet1!$A$1:$E$3316,5,0)</f>
        <v>#N/A</v>
      </c>
      <c r="L697" s="1" t="e">
        <f>VLOOKUP(A697,[8]Sheet1!$A$1:$E$3316,5,0)</f>
        <v>#N/A</v>
      </c>
      <c r="M697" s="1" t="e">
        <f>VLOOKUP(A697,[9]Sheet1!$A$1:$E$3316,5,0)</f>
        <v>#N/A</v>
      </c>
      <c r="N697" s="1" t="e">
        <f>VLOOKUP(A697,[10]Sheet1!$A$1:$E$3316,5,0)</f>
        <v>#N/A</v>
      </c>
    </row>
    <row r="698" spans="1:14" hidden="1" x14ac:dyDescent="0.3">
      <c r="A698" t="s">
        <v>812</v>
      </c>
      <c r="B698" t="s">
        <v>128</v>
      </c>
      <c r="C698" t="s">
        <v>32</v>
      </c>
      <c r="D698">
        <v>1973</v>
      </c>
      <c r="E698" t="str">
        <f>VLOOKUP(A698,[1]Sheet1!$A$1:$E$3316,5,0)</f>
        <v>EKSİK VERİ</v>
      </c>
      <c r="F698" t="str">
        <f>VLOOKUP(A699,[2]Sheet1!$A$1:$E$3316,5,0)</f>
        <v>EKSİK VERİ</v>
      </c>
      <c r="G698" t="str">
        <f>VLOOKUP(A698,[3]Sheet1!$A$1:$E$3316,5,0)</f>
        <v>EKSİK VERİ</v>
      </c>
      <c r="H698" t="str">
        <f>VLOOKUP(A698,[4]Sheet1!$A$1:$E$3316,5,0)</f>
        <v>4.77</v>
      </c>
      <c r="I698" t="str">
        <f>VLOOKUP(A698,[5]Sheet1!$A$1:$E$3316,5,0)</f>
        <v>EKSİK VERİ</v>
      </c>
      <c r="J698" s="1" t="str">
        <f>VLOOKUP(A698,[6]Sheet1!$A$1:$E$3316,5,0)</f>
        <v>6.75628333233333</v>
      </c>
      <c r="K698" s="1" t="str">
        <f>VLOOKUP(A698,[7]Sheet1!$A$1:$E$3316,5,0)</f>
        <v>EKSİK VERİ</v>
      </c>
      <c r="L698" s="1">
        <f>VLOOKUP(A698,[8]Sheet1!$A$1:$E$3316,5,0)</f>
        <v>2.2222749185461699</v>
      </c>
      <c r="M698" s="1" t="str">
        <f>VLOOKUP(A698,[9]Sheet1!$A$1:$E$3316,5,0)</f>
        <v>EKSİK VERİ</v>
      </c>
      <c r="N698" s="1">
        <f>VLOOKUP(A698,[10]Sheet1!$A$1:$E$3316,5,0)</f>
        <v>8.78200912237088</v>
      </c>
    </row>
    <row r="699" spans="1:14" hidden="1" x14ac:dyDescent="0.3">
      <c r="A699" t="s">
        <v>813</v>
      </c>
      <c r="B699" t="s">
        <v>130</v>
      </c>
      <c r="C699" t="s">
        <v>131</v>
      </c>
      <c r="D699">
        <v>1973</v>
      </c>
      <c r="E699" t="str">
        <f>VLOOKUP(A699,[1]Sheet1!$A$1:$E$3316,5,0)</f>
        <v>EKSİK VERİ</v>
      </c>
      <c r="F699" t="str">
        <f>VLOOKUP(A700,[2]Sheet1!$A$1:$E$3316,5,0)</f>
        <v>EKSİK VERİ</v>
      </c>
      <c r="G699" t="str">
        <f>VLOOKUP(A699,[3]Sheet1!$A$1:$E$3316,5,0)</f>
        <v>EKSİK VERİ</v>
      </c>
      <c r="H699" t="str">
        <f>VLOOKUP(A699,[4]Sheet1!$A$1:$E$3316,5,0)</f>
        <v>EKSİK VERİ</v>
      </c>
      <c r="I699" t="str">
        <f>VLOOKUP(A699,[5]Sheet1!$A$1:$E$3316,5,0)</f>
        <v>EKSİK VERİ</v>
      </c>
      <c r="J699" s="1" t="str">
        <f>VLOOKUP(A699,[6]Sheet1!$A$1:$E$3316,5,0)</f>
        <v>0.0003349999999</v>
      </c>
      <c r="K699" s="1" t="str">
        <f>VLOOKUP(A699,[7]Sheet1!$A$1:$E$3316,5,0)</f>
        <v>EKSİK VERİ</v>
      </c>
      <c r="L699" s="1">
        <f>VLOOKUP(A699,[8]Sheet1!$A$1:$E$3316,5,0)</f>
        <v>0.90811363260292099</v>
      </c>
      <c r="M699" s="1" t="str">
        <f>VLOOKUP(A699,[9]Sheet1!$A$1:$E$3316,5,0)</f>
        <v>EKSİK VERİ</v>
      </c>
      <c r="N699" s="1" t="str">
        <f>VLOOKUP(A699,[10]Sheet1!$A$1:$E$3316,5,0)</f>
        <v>EKSİK VERİ</v>
      </c>
    </row>
    <row r="700" spans="1:14" hidden="1" x14ac:dyDescent="0.3">
      <c r="A700" t="s">
        <v>814</v>
      </c>
      <c r="B700" t="s">
        <v>133</v>
      </c>
      <c r="C700" t="s">
        <v>36</v>
      </c>
      <c r="D700">
        <v>1973</v>
      </c>
      <c r="E700" t="str">
        <f>VLOOKUP(A700,[1]Sheet1!$A$1:$E$3316,5,0)</f>
        <v>EKSİK VERİ</v>
      </c>
      <c r="F700" t="str">
        <f>VLOOKUP(A701,[2]Sheet1!$A$1:$E$3316,5,0)</f>
        <v>-4.18742324543187</v>
      </c>
      <c r="G700" t="str">
        <f>VLOOKUP(A700,[3]Sheet1!$A$1:$E$3316,5,0)</f>
        <v>EKSİK VERİ</v>
      </c>
      <c r="H700" t="str">
        <f>VLOOKUP(A700,[4]Sheet1!$A$1:$E$3316,5,0)</f>
        <v>EKSİK VERİ</v>
      </c>
      <c r="I700" t="str">
        <f>VLOOKUP(A700,[5]Sheet1!$A$1:$E$3316,5,0)</f>
        <v>EKSİK VERİ</v>
      </c>
      <c r="J700" s="1" t="str">
        <f>VLOOKUP(A700,[6]Sheet1!$A$1:$E$3316,5,0)</f>
        <v>EKSİK VERİ</v>
      </c>
      <c r="K700" s="1" t="str">
        <f>VLOOKUP(A700,[7]Sheet1!$A$1:$E$3316,5,0)</f>
        <v>EKSİK VERİ</v>
      </c>
      <c r="L700" s="1">
        <f>VLOOKUP(A700,[8]Sheet1!$A$1:$E$3316,5,0)</f>
        <v>0.57450134956565402</v>
      </c>
      <c r="M700" s="1" t="str">
        <f>VLOOKUP(A700,[9]Sheet1!$A$1:$E$3316,5,0)</f>
        <v>EKSİK VERİ</v>
      </c>
      <c r="N700" s="1" t="str">
        <f>VLOOKUP(A700,[10]Sheet1!$A$1:$E$3316,5,0)</f>
        <v>EKSİK VERİ</v>
      </c>
    </row>
    <row r="701" spans="1:14" x14ac:dyDescent="0.3">
      <c r="A701" t="s">
        <v>815</v>
      </c>
      <c r="B701" t="s">
        <v>135</v>
      </c>
      <c r="C701" t="s">
        <v>27</v>
      </c>
      <c r="D701">
        <v>1973</v>
      </c>
      <c r="E701">
        <f>VLOOKUP(A701,[1]Sheet1!$A$1:$E$3316,5,0)</f>
        <v>2089522199.5209069</v>
      </c>
      <c r="F701" t="str">
        <f>VLOOKUP(A702,[2]Sheet1!$A$1:$E$3316,5,0)</f>
        <v>EKSİK VERİ</v>
      </c>
      <c r="G701" t="str">
        <f>VLOOKUP(A701,[3]Sheet1!$A$1:$E$3316,5,0)</f>
        <v>EKSİK VERİ</v>
      </c>
      <c r="H701" t="str">
        <f>VLOOKUP(A701,[4]Sheet1!$A$1:$E$3316,5,0)</f>
        <v>EKSİK VERİ</v>
      </c>
      <c r="I701" t="str">
        <f>VLOOKUP(A701,[5]Sheet1!$A$1:$E$3316,5,0)</f>
        <v>16.8579884104886</v>
      </c>
      <c r="J701" s="1" t="str">
        <f>VLOOKUP(A701,[6]Sheet1!$A$1:$E$3316,5,0)</f>
        <v>3.70658904010294</v>
      </c>
      <c r="K701" s="1" t="str">
        <f>VLOOKUP(A701,[7]Sheet1!$A$1:$E$3316,5,0)</f>
        <v>EKSİK VERİ</v>
      </c>
      <c r="L701" s="1">
        <f>VLOOKUP(A701,[8]Sheet1!$A$1:$E$3316,5,0)</f>
        <v>5.0090437555238996</v>
      </c>
      <c r="M701" s="1">
        <f>VLOOKUP(A701,[9]Sheet1!$A$1:$E$3316,5,0)</f>
        <v>99.7039924915169</v>
      </c>
      <c r="N701" s="1">
        <f>VLOOKUP(A701,[10]Sheet1!$A$1:$E$3316,5,0)</f>
        <v>22.495101661284039</v>
      </c>
    </row>
    <row r="702" spans="1:14" hidden="1" x14ac:dyDescent="0.3">
      <c r="A702" t="s">
        <v>816</v>
      </c>
      <c r="B702" t="s">
        <v>137</v>
      </c>
      <c r="C702" t="s">
        <v>138</v>
      </c>
      <c r="D702">
        <v>1973</v>
      </c>
      <c r="E702" t="str">
        <f>VLOOKUP(A702,[1]Sheet1!$A$1:$E$3316,5,0)</f>
        <v>EKSİK VERİ</v>
      </c>
      <c r="F702" t="str">
        <f>VLOOKUP(A703,[2]Sheet1!$A$1:$E$3316,5,0)</f>
        <v>EKSİK VERİ</v>
      </c>
      <c r="G702" t="str">
        <f>VLOOKUP(A702,[3]Sheet1!$A$1:$E$3316,5,0)</f>
        <v>EKSİK VERİ</v>
      </c>
      <c r="H702" t="str">
        <f>VLOOKUP(A702,[4]Sheet1!$A$1:$E$3316,5,0)</f>
        <v>EKSİK VERİ</v>
      </c>
      <c r="I702" t="str">
        <f>VLOOKUP(A702,[5]Sheet1!$A$1:$E$3316,5,0)</f>
        <v>EKSİK VERİ</v>
      </c>
      <c r="J702" s="1" t="str">
        <f>VLOOKUP(A702,[6]Sheet1!$A$1:$E$3316,5,0)</f>
        <v>EKSİK VERİ</v>
      </c>
      <c r="K702" s="1" t="str">
        <f>VLOOKUP(A702,[7]Sheet1!$A$1:$E$3316,5,0)</f>
        <v>EKSİK VERİ</v>
      </c>
      <c r="L702" s="1">
        <f>VLOOKUP(A702,[8]Sheet1!$A$1:$E$3316,5,0)</f>
        <v>0.82207270146094102</v>
      </c>
      <c r="M702" s="1" t="str">
        <f>VLOOKUP(A702,[9]Sheet1!$A$1:$E$3316,5,0)</f>
        <v>EKSİK VERİ</v>
      </c>
      <c r="N702" s="1" t="str">
        <f>VLOOKUP(A702,[10]Sheet1!$A$1:$E$3316,5,0)</f>
        <v>EKSİK VERİ</v>
      </c>
    </row>
    <row r="703" spans="1:14" hidden="1" x14ac:dyDescent="0.3">
      <c r="A703" t="s">
        <v>817</v>
      </c>
      <c r="B703" t="s">
        <v>140</v>
      </c>
      <c r="C703" t="s">
        <v>37</v>
      </c>
      <c r="D703">
        <v>1973</v>
      </c>
      <c r="E703" t="str">
        <f>VLOOKUP(A703,[1]Sheet1!$A$1:$E$3316,5,0)</f>
        <v>EKSİK VERİ</v>
      </c>
      <c r="F703" t="str">
        <f>VLOOKUP(A704,[2]Sheet1!$A$1:$E$3316,5,0)</f>
        <v>0.0823116579300609</v>
      </c>
      <c r="G703" t="str">
        <f>VLOOKUP(A703,[3]Sheet1!$A$1:$E$3316,5,0)</f>
        <v>EKSİK VERİ</v>
      </c>
      <c r="H703" t="str">
        <f>VLOOKUP(A703,[4]Sheet1!$A$1:$E$3316,5,0)</f>
        <v>EKSİK VERİ</v>
      </c>
      <c r="I703" t="str">
        <f>VLOOKUP(A703,[5]Sheet1!$A$1:$E$3316,5,0)</f>
        <v>EKSİK VERİ</v>
      </c>
      <c r="J703" s="1" t="str">
        <f>VLOOKUP(A703,[6]Sheet1!$A$1:$E$3316,5,0)</f>
        <v>EKSİK VERİ</v>
      </c>
      <c r="K703" s="1" t="str">
        <f>VLOOKUP(A703,[7]Sheet1!$A$1:$E$3316,5,0)</f>
        <v>EKSİK VERİ</v>
      </c>
      <c r="L703" s="1">
        <f>VLOOKUP(A703,[8]Sheet1!$A$1:$E$3316,5,0)</f>
        <v>0.97040542665406704</v>
      </c>
      <c r="M703" s="1" t="str">
        <f>VLOOKUP(A703,[9]Sheet1!$A$1:$E$3316,5,0)</f>
        <v>EKSİK VERİ</v>
      </c>
      <c r="N703" s="1" t="str">
        <f>VLOOKUP(A703,[10]Sheet1!$A$1:$E$3316,5,0)</f>
        <v>EKSİK VERİ</v>
      </c>
    </row>
    <row r="704" spans="1:14" x14ac:dyDescent="0.3">
      <c r="A704" t="s">
        <v>818</v>
      </c>
      <c r="B704" t="s">
        <v>142</v>
      </c>
      <c r="C704" t="s">
        <v>22</v>
      </c>
      <c r="D704">
        <v>1973</v>
      </c>
      <c r="E704">
        <f>VLOOKUP(A704,[1]Sheet1!$A$1:$E$3316,5,0)</f>
        <v>7856371918.2257166</v>
      </c>
      <c r="F704" t="str">
        <f>VLOOKUP(A705,[2]Sheet1!$A$1:$E$3316,5,0)</f>
        <v>0.496288302886083</v>
      </c>
      <c r="G704" t="str">
        <f>VLOOKUP(A704,[3]Sheet1!$A$1:$E$3316,5,0)</f>
        <v>EKSİK VERİ</v>
      </c>
      <c r="H704" t="str">
        <f>VLOOKUP(A704,[4]Sheet1!$A$1:$E$3316,5,0)</f>
        <v>EKSİK VERİ</v>
      </c>
      <c r="I704" t="str">
        <f>VLOOKUP(A704,[5]Sheet1!$A$1:$E$3316,5,0)</f>
        <v>-0.77682927751757</v>
      </c>
      <c r="J704" s="1" t="str">
        <f>VLOOKUP(A704,[6]Sheet1!$A$1:$E$3316,5,0)</f>
        <v>0.693959098021092</v>
      </c>
      <c r="K704" s="1" t="str">
        <f>VLOOKUP(A704,[7]Sheet1!$A$1:$E$3316,5,0)</f>
        <v>EKSİK VERİ</v>
      </c>
      <c r="L704" s="1">
        <f>VLOOKUP(A704,[8]Sheet1!$A$1:$E$3316,5,0)</f>
        <v>2.8592922190080299</v>
      </c>
      <c r="M704" s="1">
        <f>VLOOKUP(A704,[9]Sheet1!$A$1:$E$3316,5,0)</f>
        <v>21.686955768314299</v>
      </c>
      <c r="N704" s="1">
        <f>VLOOKUP(A704,[10]Sheet1!$A$1:$E$3316,5,0)</f>
        <v>4.5719447463727079</v>
      </c>
    </row>
    <row r="705" spans="1:14" x14ac:dyDescent="0.3">
      <c r="A705" t="s">
        <v>819</v>
      </c>
      <c r="B705" t="s">
        <v>144</v>
      </c>
      <c r="C705" t="s">
        <v>16</v>
      </c>
      <c r="D705">
        <v>1973</v>
      </c>
      <c r="E705">
        <f>VLOOKUP(A705,[1]Sheet1!$A$1:$E$3316,5,0)</f>
        <v>21433106796.116501</v>
      </c>
      <c r="F705" t="str">
        <f>VLOOKUP(A706,[2]Sheet1!$A$1:$E$3316,5,0)</f>
        <v>0.141546241352094</v>
      </c>
      <c r="G705" t="str">
        <f>VLOOKUP(A705,[3]Sheet1!$A$1:$E$3316,5,0)</f>
        <v>EKSİK VERİ</v>
      </c>
      <c r="H705" t="str">
        <f>VLOOKUP(A705,[4]Sheet1!$A$1:$E$3316,5,0)</f>
        <v>2.49</v>
      </c>
      <c r="I705" t="str">
        <f>VLOOKUP(A705,[5]Sheet1!$A$1:$E$3316,5,0)</f>
        <v>EKSİK VERİ</v>
      </c>
      <c r="J705" s="1" t="str">
        <f>VLOOKUP(A705,[6]Sheet1!$A$1:$E$3316,5,0)</f>
        <v>58.2600833323333</v>
      </c>
      <c r="K705" s="1" t="str">
        <f>VLOOKUP(A705,[7]Sheet1!$A$1:$E$3316,5,0)</f>
        <v>EKSİK VERİ</v>
      </c>
      <c r="L705" s="1">
        <f>VLOOKUP(A705,[8]Sheet1!$A$1:$E$3316,5,0)</f>
        <v>1.1049376041376999</v>
      </c>
      <c r="M705" s="1">
        <f>VLOOKUP(A705,[9]Sheet1!$A$1:$E$3316,5,0)</f>
        <v>13.3453326541155</v>
      </c>
      <c r="N705" s="1">
        <f>VLOOKUP(A705,[10]Sheet1!$A$1:$E$3316,5,0)</f>
        <v>7.7884653422600962</v>
      </c>
    </row>
    <row r="706" spans="1:14" x14ac:dyDescent="0.3">
      <c r="A706" t="s">
        <v>820</v>
      </c>
      <c r="B706" t="s">
        <v>146</v>
      </c>
      <c r="C706" t="s">
        <v>9</v>
      </c>
      <c r="D706">
        <v>1973</v>
      </c>
      <c r="E706">
        <f>VLOOKUP(A706,[1]Sheet1!$A$1:$E$3316,5,0)</f>
        <v>16276002793.48797</v>
      </c>
      <c r="F706" t="str">
        <f>VLOOKUP(A707,[2]Sheet1!$A$1:$E$3316,5,0)</f>
        <v>EKSİK VERİ</v>
      </c>
      <c r="G706" t="str">
        <f>VLOOKUP(A706,[3]Sheet1!$A$1:$E$3316,5,0)</f>
        <v>EKSİK VERİ</v>
      </c>
      <c r="H706" t="str">
        <f>VLOOKUP(A706,[4]Sheet1!$A$1:$E$3316,5,0)</f>
        <v>2.46</v>
      </c>
      <c r="I706" t="str">
        <f>VLOOKUP(A706,[5]Sheet1!$A$1:$E$3316,5,0)</f>
        <v>2.44730745363189</v>
      </c>
      <c r="J706" s="1" t="str">
        <f>VLOOKUP(A706,[6]Sheet1!$A$1:$E$3316,5,0)</f>
        <v>4.367249999</v>
      </c>
      <c r="K706" s="1" t="str">
        <f>VLOOKUP(A706,[7]Sheet1!$A$1:$E$3316,5,0)</f>
        <v>EKSİK VERİ</v>
      </c>
      <c r="L706" s="1">
        <f>VLOOKUP(A706,[8]Sheet1!$A$1:$E$3316,5,0)</f>
        <v>0.172364079652845</v>
      </c>
      <c r="M706" s="1">
        <f>VLOOKUP(A706,[9]Sheet1!$A$1:$E$3316,5,0)</f>
        <v>25.1316154793018</v>
      </c>
      <c r="N706" s="1">
        <f>VLOOKUP(A706,[10]Sheet1!$A$1:$E$3316,5,0)</f>
        <v>3.9679811558956288</v>
      </c>
    </row>
    <row r="707" spans="1:14" x14ac:dyDescent="0.3">
      <c r="A707" t="s">
        <v>821</v>
      </c>
      <c r="B707" t="s">
        <v>148</v>
      </c>
      <c r="C707" t="s">
        <v>11</v>
      </c>
      <c r="D707">
        <v>1973</v>
      </c>
      <c r="E707">
        <f>VLOOKUP(A707,[1]Sheet1!$A$1:$E$3316,5,0)</f>
        <v>18736189332.659248</v>
      </c>
      <c r="F707" t="str">
        <f>VLOOKUP(A708,[2]Sheet1!$A$1:$E$3316,5,0)</f>
        <v>0.718116752958313</v>
      </c>
      <c r="G707" t="str">
        <f>VLOOKUP(A707,[3]Sheet1!$A$1:$E$3316,5,0)</f>
        <v>EKSİK VERİ</v>
      </c>
      <c r="H707" t="str">
        <f>VLOOKUP(A707,[4]Sheet1!$A$1:$E$3316,5,0)</f>
        <v>EKSİK VERİ</v>
      </c>
      <c r="I707" t="str">
        <f>VLOOKUP(A707,[5]Sheet1!$A$1:$E$3316,5,0)</f>
        <v>EKSİK VERİ</v>
      </c>
      <c r="J707" s="1" t="str">
        <f>VLOOKUP(A707,[6]Sheet1!$A$1:$E$3316,5,0)</f>
        <v>3.16483333241667</v>
      </c>
      <c r="K707" s="1" t="str">
        <f>VLOOKUP(A707,[7]Sheet1!$A$1:$E$3316,5,0)</f>
        <v>EKSİK VERİ</v>
      </c>
      <c r="L707" s="1">
        <f>VLOOKUP(A707,[8]Sheet1!$A$1:$E$3316,5,0)</f>
        <v>0.73822552946644904</v>
      </c>
      <c r="M707" s="1">
        <f>VLOOKUP(A707,[9]Sheet1!$A$1:$E$3316,5,0)</f>
        <v>38.993361385767997</v>
      </c>
      <c r="N707" s="1">
        <f>VLOOKUP(A707,[10]Sheet1!$A$1:$E$3316,5,0)</f>
        <v>3.0499073766700771</v>
      </c>
    </row>
    <row r="708" spans="1:14" x14ac:dyDescent="0.3">
      <c r="A708" t="s">
        <v>822</v>
      </c>
      <c r="B708" t="s">
        <v>150</v>
      </c>
      <c r="C708" t="s">
        <v>33</v>
      </c>
      <c r="D708">
        <v>1973</v>
      </c>
      <c r="E708">
        <f>VLOOKUP(A708,[1]Sheet1!$A$1:$E$3316,5,0)</f>
        <v>2436949774.5417638</v>
      </c>
      <c r="F708" t="str">
        <f>VLOOKUP(A709,[2]Sheet1!$A$1:$E$3316,5,0)</f>
        <v>1.41412745627602</v>
      </c>
      <c r="G708" t="str">
        <f>VLOOKUP(A708,[3]Sheet1!$A$1:$E$3316,5,0)</f>
        <v>EKSİK VERİ</v>
      </c>
      <c r="H708" t="str">
        <f>VLOOKUP(A708,[4]Sheet1!$A$1:$E$3316,5,0)</f>
        <v>0.43</v>
      </c>
      <c r="I708" t="str">
        <f>VLOOKUP(A708,[5]Sheet1!$A$1:$E$3316,5,0)</f>
        <v>EKSİK VERİ</v>
      </c>
      <c r="J708" s="1" t="str">
        <f>VLOOKUP(A708,[6]Sheet1!$A$1:$E$3316,5,0)</f>
        <v>20.6195816363913</v>
      </c>
      <c r="K708" s="1" t="str">
        <f>VLOOKUP(A708,[7]Sheet1!$A$1:$E$3316,5,0)</f>
        <v>EKSİK VERİ</v>
      </c>
      <c r="L708" s="1">
        <f>VLOOKUP(A708,[8]Sheet1!$A$1:$E$3316,5,0)</f>
        <v>2.6376018382792599</v>
      </c>
      <c r="M708" s="1">
        <f>VLOOKUP(A708,[9]Sheet1!$A$1:$E$3316,5,0)</f>
        <v>18.602881861276501</v>
      </c>
      <c r="N708" s="1">
        <f>VLOOKUP(A708,[10]Sheet1!$A$1:$E$3316,5,0)</f>
        <v>10.23643301487982</v>
      </c>
    </row>
    <row r="709" spans="1:14" x14ac:dyDescent="0.3">
      <c r="A709" t="s">
        <v>823</v>
      </c>
      <c r="B709" t="s">
        <v>152</v>
      </c>
      <c r="C709" t="s">
        <v>0</v>
      </c>
      <c r="D709">
        <v>1973</v>
      </c>
      <c r="E709">
        <f>VLOOKUP(A709,[1]Sheet1!$A$1:$E$3316,5,0)</f>
        <v>48562765801.077904</v>
      </c>
      <c r="F709" t="str">
        <f>VLOOKUP(A710,[2]Sheet1!$A$1:$E$3316,5,0)</f>
        <v>0.135402869137687</v>
      </c>
      <c r="G709" t="str">
        <f>VLOOKUP(A709,[3]Sheet1!$A$1:$E$3316,5,0)</f>
        <v>EKSİK VERİ</v>
      </c>
      <c r="H709" t="str">
        <f>VLOOKUP(A709,[4]Sheet1!$A$1:$E$3316,5,0)</f>
        <v>2.6</v>
      </c>
      <c r="I709" t="str">
        <f>VLOOKUP(A709,[5]Sheet1!$A$1:$E$3316,5,0)</f>
        <v>-1.25254746763939</v>
      </c>
      <c r="J709" s="1" t="str">
        <f>VLOOKUP(A709,[6]Sheet1!$A$1:$E$3316,5,0)</f>
        <v>0.408170945299307</v>
      </c>
      <c r="K709" s="1" t="str">
        <f>VLOOKUP(A709,[7]Sheet1!$A$1:$E$3316,5,0)</f>
        <v>EKSİK VERİ</v>
      </c>
      <c r="L709" s="1">
        <f>VLOOKUP(A709,[8]Sheet1!$A$1:$E$3316,5,0)</f>
        <v>0.19319818644469</v>
      </c>
      <c r="M709" s="1">
        <f>VLOOKUP(A709,[9]Sheet1!$A$1:$E$3316,5,0)</f>
        <v>22.682465582614501</v>
      </c>
      <c r="N709" s="1">
        <f>VLOOKUP(A709,[10]Sheet1!$A$1:$E$3316,5,0)</f>
        <v>7.3135242422015523</v>
      </c>
    </row>
    <row r="710" spans="1:14" x14ac:dyDescent="0.3">
      <c r="A710" t="s">
        <v>824</v>
      </c>
      <c r="B710" t="s">
        <v>154</v>
      </c>
      <c r="C710" t="s">
        <v>1</v>
      </c>
      <c r="D710">
        <v>1973</v>
      </c>
      <c r="E710">
        <f>VLOOKUP(A710,[1]Sheet1!$A$1:$E$3316,5,0)</f>
        <v>316688000000</v>
      </c>
      <c r="F710" t="str">
        <f>VLOOKUP(A711,[2]Sheet1!$A$1:$E$3316,5,0)</f>
        <v>-0.125544634997047</v>
      </c>
      <c r="G710" t="str">
        <f>VLOOKUP(A710,[3]Sheet1!$A$1:$E$3316,5,0)</f>
        <v>EKSİK VERİ</v>
      </c>
      <c r="H710" t="str">
        <f>VLOOKUP(A710,[4]Sheet1!$A$1:$E$3316,5,0)</f>
        <v>4.9</v>
      </c>
      <c r="I710" t="str">
        <f>VLOOKUP(A710,[5]Sheet1!$A$1:$E$3316,5,0)</f>
        <v>0.53178950676874</v>
      </c>
      <c r="J710" s="1" t="str">
        <f>VLOOKUP(A710,[6]Sheet1!$A$1:$E$3316,5,0)</f>
        <v>1</v>
      </c>
      <c r="K710" s="1" t="str">
        <f>VLOOKUP(A710,[7]Sheet1!$A$1:$E$3316,5,0)</f>
        <v>EKSİK VERİ</v>
      </c>
      <c r="L710" s="1">
        <f>VLOOKUP(A710,[8]Sheet1!$A$1:$E$3316,5,0)</f>
        <v>0.95447672855229704</v>
      </c>
      <c r="M710" s="1">
        <f>VLOOKUP(A710,[9]Sheet1!$A$1:$E$3316,5,0)</f>
        <v>6.6837802797297003</v>
      </c>
      <c r="N710" s="1">
        <f>VLOOKUP(A710,[10]Sheet1!$A$1:$E$3316,5,0)</f>
        <v>5.6456797631482942</v>
      </c>
    </row>
    <row r="711" spans="1:14" x14ac:dyDescent="0.3">
      <c r="A711" t="s">
        <v>825</v>
      </c>
      <c r="B711" t="s">
        <v>156</v>
      </c>
      <c r="C711" t="s">
        <v>15</v>
      </c>
      <c r="D711">
        <v>1973</v>
      </c>
      <c r="E711">
        <f>VLOOKUP(A711,[1]Sheet1!$A$1:$E$3316,5,0)</f>
        <v>422402085.87595701</v>
      </c>
      <c r="F711" t="str">
        <f>VLOOKUP(A712,[2]Sheet1!$A$1:$E$3316,5,0)</f>
        <v>EKSİK VERİ</v>
      </c>
      <c r="G711" t="str">
        <f>VLOOKUP(A711,[3]Sheet1!$A$1:$E$3316,5,0)</f>
        <v>EKSİK VERİ</v>
      </c>
      <c r="H711" t="str">
        <f>VLOOKUP(A711,[4]Sheet1!$A$1:$E$3316,5,0)</f>
        <v>EKSİK VERİ</v>
      </c>
      <c r="I711" t="str">
        <f>VLOOKUP(A711,[5]Sheet1!$A$1:$E$3316,5,0)</f>
        <v>EKSİK VERİ</v>
      </c>
      <c r="J711" s="1" t="str">
        <f>VLOOKUP(A711,[6]Sheet1!$A$1:$E$3316,5,0)</f>
        <v>0.901341666520921</v>
      </c>
      <c r="K711" s="1" t="str">
        <f>VLOOKUP(A711,[7]Sheet1!$A$1:$E$3316,5,0)</f>
        <v>EKSİK VERİ</v>
      </c>
      <c r="L711" s="1">
        <f>VLOOKUP(A711,[8]Sheet1!$A$1:$E$3316,5,0)</f>
        <v>1.5090901259096601</v>
      </c>
      <c r="M711" s="1">
        <f>VLOOKUP(A711,[9]Sheet1!$A$1:$E$3316,5,0)</f>
        <v>33.854659995468303</v>
      </c>
      <c r="N711" s="1">
        <f>VLOOKUP(A711,[10]Sheet1!$A$1:$E$3316,5,0)</f>
        <v>6.8060096993014128</v>
      </c>
    </row>
    <row r="712" spans="1:14" hidden="1" x14ac:dyDescent="0.3">
      <c r="A712" t="s">
        <v>826</v>
      </c>
      <c r="B712" t="s">
        <v>158</v>
      </c>
      <c r="C712" t="s">
        <v>159</v>
      </c>
      <c r="D712">
        <v>1973</v>
      </c>
      <c r="E712" t="str">
        <f>VLOOKUP(A712,[1]Sheet1!$A$1:$E$3316,5,0)</f>
        <v>EKSİK VERİ</v>
      </c>
      <c r="F712" t="str">
        <f>VLOOKUP(A713,[2]Sheet1!$A$1:$E$3316,5,0)</f>
        <v>0.629532460326749</v>
      </c>
      <c r="G712" t="str">
        <f>VLOOKUP(A712,[3]Sheet1!$A$1:$E$3316,5,0)</f>
        <v>EKSİK VERİ</v>
      </c>
      <c r="H712" t="str">
        <f>VLOOKUP(A712,[4]Sheet1!$A$1:$E$3316,5,0)</f>
        <v>EKSİK VERİ</v>
      </c>
      <c r="I712" t="str">
        <f>VLOOKUP(A712,[5]Sheet1!$A$1:$E$3316,5,0)</f>
        <v>EKSİK VERİ</v>
      </c>
      <c r="J712" s="1" t="str">
        <f>VLOOKUP(A712,[6]Sheet1!$A$1:$E$3316,5,0)</f>
        <v>EKSİK VERİ</v>
      </c>
      <c r="K712" s="1" t="str">
        <f>VLOOKUP(A712,[7]Sheet1!$A$1:$E$3316,5,0)</f>
        <v>EKSİK VERİ</v>
      </c>
      <c r="L712" s="1">
        <f>VLOOKUP(A712,[8]Sheet1!$A$1:$E$3316,5,0)</f>
        <v>0.55214169166319704</v>
      </c>
      <c r="M712" s="1" t="str">
        <f>VLOOKUP(A712,[9]Sheet1!$A$1:$E$3316,5,0)</f>
        <v>EKSİK VERİ</v>
      </c>
      <c r="N712" s="1" t="str">
        <f>VLOOKUP(A712,[10]Sheet1!$A$1:$E$3316,5,0)</f>
        <v>EKSİK VERİ</v>
      </c>
    </row>
    <row r="713" spans="1:14" x14ac:dyDescent="0.3">
      <c r="A713" t="s">
        <v>827</v>
      </c>
      <c r="B713" t="s">
        <v>161</v>
      </c>
      <c r="C713" t="s">
        <v>17</v>
      </c>
      <c r="D713">
        <v>1973</v>
      </c>
      <c r="E713">
        <f>VLOOKUP(A713,[1]Sheet1!$A$1:$E$3316,5,0)</f>
        <v>4330163532.2976284</v>
      </c>
      <c r="F713" t="str">
        <f>VLOOKUP(A714,[2]Sheet1!$A$1:$E$3316,5,0)</f>
        <v>2.45995625061216</v>
      </c>
      <c r="G713" t="str">
        <f>VLOOKUP(A713,[3]Sheet1!$A$1:$E$3316,5,0)</f>
        <v>EKSİK VERİ</v>
      </c>
      <c r="H713" t="str">
        <f>VLOOKUP(A713,[4]Sheet1!$A$1:$E$3316,5,0)</f>
        <v>EKSİK VERİ</v>
      </c>
      <c r="I713" t="str">
        <f>VLOOKUP(A713,[5]Sheet1!$A$1:$E$3316,5,0)</f>
        <v>EKSİK VERİ</v>
      </c>
      <c r="J713" s="1" t="str">
        <f>VLOOKUP(A713,[6]Sheet1!$A$1:$E$3316,5,0)</f>
        <v>24.5151666664167</v>
      </c>
      <c r="K713" s="1" t="str">
        <f>VLOOKUP(A713,[7]Sheet1!$A$1:$E$3316,5,0)</f>
        <v>EKSİK VERİ</v>
      </c>
      <c r="L713" s="1">
        <f>VLOOKUP(A713,[8]Sheet1!$A$1:$E$3316,5,0)</f>
        <v>3.0932260334799101E-2</v>
      </c>
      <c r="M713" s="1">
        <f>VLOOKUP(A713,[9]Sheet1!$A$1:$E$3316,5,0)</f>
        <v>20.940400178589201</v>
      </c>
      <c r="N713" s="1">
        <f>VLOOKUP(A713,[10]Sheet1!$A$1:$E$3316,5,0)</f>
        <v>11.200671899903281</v>
      </c>
    </row>
    <row r="714" spans="1:14" hidden="1" x14ac:dyDescent="0.3">
      <c r="A714" t="s">
        <v>828</v>
      </c>
      <c r="B714" t="s">
        <v>163</v>
      </c>
      <c r="C714" t="s">
        <v>34</v>
      </c>
      <c r="D714">
        <v>1973</v>
      </c>
      <c r="E714" t="str">
        <f>VLOOKUP(A714,[1]Sheet1!$A$1:$E$3316,5,0)</f>
        <v>EKSİK VERİ</v>
      </c>
      <c r="F714" t="str">
        <f>VLOOKUP(A715,[2]Sheet1!$A$1:$E$3316,5,0)</f>
        <v>0.303846153846154</v>
      </c>
      <c r="G714" t="str">
        <f>VLOOKUP(A714,[3]Sheet1!$A$1:$E$3316,5,0)</f>
        <v>EKSİK VERİ</v>
      </c>
      <c r="H714" t="str">
        <f>VLOOKUP(A714,[4]Sheet1!$A$1:$E$3316,5,0)</f>
        <v>EKSİK VERİ</v>
      </c>
      <c r="I714" t="str">
        <f>VLOOKUP(A714,[5]Sheet1!$A$1:$E$3316,5,0)</f>
        <v>EKSİK VERİ</v>
      </c>
      <c r="J714" s="1" t="str">
        <f>VLOOKUP(A714,[6]Sheet1!$A$1:$E$3316,5,0)</f>
        <v>0.657894999</v>
      </c>
      <c r="K714" s="1" t="str">
        <f>VLOOKUP(A714,[7]Sheet1!$A$1:$E$3316,5,0)</f>
        <v>EKSİK VERİ</v>
      </c>
      <c r="L714" s="1">
        <f>VLOOKUP(A714,[8]Sheet1!$A$1:$E$3316,5,0)</f>
        <v>2.49480838624679</v>
      </c>
      <c r="M714" s="1" t="str">
        <f>VLOOKUP(A714,[9]Sheet1!$A$1:$E$3316,5,0)</f>
        <v>EKSİK VERİ</v>
      </c>
      <c r="N714" s="1">
        <f>VLOOKUP(A714,[10]Sheet1!$A$1:$E$3316,5,0)</f>
        <v>5.3927604839590941</v>
      </c>
    </row>
    <row r="715" spans="1:14" x14ac:dyDescent="0.3">
      <c r="A715" t="s">
        <v>829</v>
      </c>
      <c r="B715" t="s">
        <v>165</v>
      </c>
      <c r="C715" t="s">
        <v>166</v>
      </c>
      <c r="D715">
        <v>1973</v>
      </c>
      <c r="E715">
        <f>VLOOKUP(A715,[1]Sheet1!$A$1:$E$3316,5,0)</f>
        <v>4078571428.5714288</v>
      </c>
      <c r="F715" t="str">
        <f>VLOOKUP(A716,[2]Sheet1!$A$1:$E$3316,5,0)</f>
        <v>EKSİK VERİ</v>
      </c>
      <c r="G715" t="str">
        <f>VLOOKUP(A715,[3]Sheet1!$A$1:$E$3316,5,0)</f>
        <v>EKSİK VERİ</v>
      </c>
      <c r="H715" t="str">
        <f>VLOOKUP(A715,[4]Sheet1!$A$1:$E$3316,5,0)</f>
        <v>EKSİK VERİ</v>
      </c>
      <c r="I715" t="str">
        <f>VLOOKUP(A715,[5]Sheet1!$A$1:$E$3316,5,0)</f>
        <v>EKSİK VERİ</v>
      </c>
      <c r="J715" s="1" t="str">
        <f>VLOOKUP(A715,[6]Sheet1!$A$1:$E$3316,5,0)</f>
        <v>1.415E-05</v>
      </c>
      <c r="K715" s="1" t="str">
        <f>VLOOKUP(A715,[7]Sheet1!$A$1:$E$3316,5,0)</f>
        <v>EKSİK VERİ</v>
      </c>
      <c r="L715" s="1">
        <f>VLOOKUP(A715,[8]Sheet1!$A$1:$E$3316,5,0)</f>
        <v>2.3131557209801601</v>
      </c>
      <c r="M715" s="1">
        <f>VLOOKUP(A715,[9]Sheet1!$A$1:$E$3316,5,0)</f>
        <v>7.0329670329670302</v>
      </c>
      <c r="N715" s="1">
        <f>VLOOKUP(A715,[10]Sheet1!$A$1:$E$3316,5,0)</f>
        <v>3.2623345184049408</v>
      </c>
    </row>
    <row r="716" spans="1:14" hidden="1" x14ac:dyDescent="0.3">
      <c r="A716" t="s">
        <v>830</v>
      </c>
      <c r="B716" t="s">
        <v>54</v>
      </c>
      <c r="C716" t="s">
        <v>55</v>
      </c>
      <c r="D716">
        <v>1974</v>
      </c>
      <c r="E716" t="str">
        <f>VLOOKUP(A716,[1]Sheet1!$A$1:$E$3316,5,0)</f>
        <v>EKSİK VERİ</v>
      </c>
      <c r="F716" t="str">
        <f>VLOOKUP(A717,[2]Sheet1!$A$1:$E$3316,5,0)</f>
        <v>1.49038753415601</v>
      </c>
      <c r="G716" t="str">
        <f>VLOOKUP(A716,[3]Sheet1!$A$1:$E$3316,5,0)</f>
        <v>EKSİK VERİ</v>
      </c>
      <c r="H716" t="str">
        <f>VLOOKUP(A716,[4]Sheet1!$A$1:$E$3316,5,0)</f>
        <v>EKSİK VERİ</v>
      </c>
      <c r="I716" t="str">
        <f>VLOOKUP(A716,[5]Sheet1!$A$1:$E$3316,5,0)</f>
        <v>EKSİK VERİ</v>
      </c>
      <c r="J716" s="1" t="str">
        <f>VLOOKUP(A716,[6]Sheet1!$A$1:$E$3316,5,0)</f>
        <v>38.3787089832034</v>
      </c>
      <c r="K716" s="1" t="str">
        <f>VLOOKUP(A716,[7]Sheet1!$A$1:$E$3316,5,0)</f>
        <v>EKSİK VERİ</v>
      </c>
      <c r="L716" s="1">
        <f>VLOOKUP(A716,[8]Sheet1!$A$1:$E$3316,5,0)</f>
        <v>2.5268442145866001</v>
      </c>
      <c r="M716" s="1" t="str">
        <f>VLOOKUP(A716,[9]Sheet1!$A$1:$E$3316,5,0)</f>
        <v>EKSİK VERİ</v>
      </c>
      <c r="N716" s="1" t="str">
        <f>VLOOKUP(A716,[10]Sheet1!$A$1:$E$3316,5,0)</f>
        <v>EKSİK VERİ</v>
      </c>
    </row>
    <row r="717" spans="1:14" x14ac:dyDescent="0.3">
      <c r="A717" t="s">
        <v>831</v>
      </c>
      <c r="B717" t="s">
        <v>57</v>
      </c>
      <c r="C717" t="s">
        <v>18</v>
      </c>
      <c r="D717">
        <v>1974</v>
      </c>
      <c r="E717">
        <f>VLOOKUP(A717,[1]Sheet1!$A$1:$E$3316,5,0)</f>
        <v>25338246131.1717</v>
      </c>
      <c r="F717" t="str">
        <f>VLOOKUP(A718,[2]Sheet1!$A$1:$E$3316,5,0)</f>
        <v>0.0247388145324033</v>
      </c>
      <c r="G717" t="str">
        <f>VLOOKUP(A717,[3]Sheet1!$A$1:$E$3316,5,0)</f>
        <v>EKSİK VERİ</v>
      </c>
      <c r="H717" t="str">
        <f>VLOOKUP(A717,[4]Sheet1!$A$1:$E$3316,5,0)</f>
        <v>EKSİK VERİ</v>
      </c>
      <c r="I717" t="str">
        <f>VLOOKUP(A717,[5]Sheet1!$A$1:$E$3316,5,0)</f>
        <v>EKSİK VERİ</v>
      </c>
      <c r="J717" s="1" t="str">
        <f>VLOOKUP(A717,[6]Sheet1!$A$1:$E$3316,5,0)</f>
        <v>0.696665868638096</v>
      </c>
      <c r="K717" s="1" t="str">
        <f>VLOOKUP(A717,[7]Sheet1!$A$1:$E$3316,5,0)</f>
        <v>EKSİK VERİ</v>
      </c>
      <c r="L717" s="1">
        <f>VLOOKUP(A717,[8]Sheet1!$A$1:$E$3316,5,0)</f>
        <v>2.5312202587413699</v>
      </c>
      <c r="M717" s="1">
        <f>VLOOKUP(A717,[9]Sheet1!$A$1:$E$3316,5,0)</f>
        <v>13.111092728927099</v>
      </c>
      <c r="N717" s="1">
        <f>VLOOKUP(A717,[10]Sheet1!$A$1:$E$3316,5,0)</f>
        <v>4.1066110132828868</v>
      </c>
    </row>
    <row r="718" spans="1:14" x14ac:dyDescent="0.3">
      <c r="A718" t="s">
        <v>832</v>
      </c>
      <c r="B718" t="s">
        <v>59</v>
      </c>
      <c r="C718" t="s">
        <v>19</v>
      </c>
      <c r="D718">
        <v>1974</v>
      </c>
      <c r="E718">
        <f>VLOOKUP(A718,[1]Sheet1!$A$1:$E$3316,5,0)</f>
        <v>16124666971.25411</v>
      </c>
      <c r="F718" t="str">
        <f>VLOOKUP(A719,[2]Sheet1!$A$1:$E$3316,5,0)</f>
        <v>0.505114355750835</v>
      </c>
      <c r="G718" t="str">
        <f>VLOOKUP(A718,[3]Sheet1!$A$1:$E$3316,5,0)</f>
        <v>EKSİK VERİ</v>
      </c>
      <c r="H718" t="str">
        <f>VLOOKUP(A718,[4]Sheet1!$A$1:$E$3316,5,0)</f>
        <v>3.4</v>
      </c>
      <c r="I718" t="str">
        <f>VLOOKUP(A718,[5]Sheet1!$A$1:$E$3316,5,0)</f>
        <v>EKSİK VERİ</v>
      </c>
      <c r="J718" s="1" t="str">
        <f>VLOOKUP(A718,[6]Sheet1!$A$1:$E$3316,5,0)</f>
        <v>4.999999999E-11</v>
      </c>
      <c r="K718" s="1" t="str">
        <f>VLOOKUP(A718,[7]Sheet1!$A$1:$E$3316,5,0)</f>
        <v>EKSİK VERİ</v>
      </c>
      <c r="L718" s="1">
        <f>VLOOKUP(A718,[8]Sheet1!$A$1:$E$3316,5,0)</f>
        <v>1.64473215761616</v>
      </c>
      <c r="M718" s="1">
        <f>VLOOKUP(A718,[9]Sheet1!$A$1:$E$3316,5,0)</f>
        <v>6.9025707976098998</v>
      </c>
      <c r="N718" s="1">
        <f>VLOOKUP(A718,[10]Sheet1!$A$1:$E$3316,5,0)</f>
        <v>5.5338043957736014</v>
      </c>
    </row>
    <row r="719" spans="1:14" x14ac:dyDescent="0.3">
      <c r="A719" t="s">
        <v>833</v>
      </c>
      <c r="B719" t="s">
        <v>61</v>
      </c>
      <c r="C719" t="s">
        <v>3</v>
      </c>
      <c r="D719">
        <v>1974</v>
      </c>
      <c r="E719">
        <f>VLOOKUP(A719,[1]Sheet1!$A$1:$E$3316,5,0)</f>
        <v>10642120877.502939</v>
      </c>
      <c r="F719" t="str">
        <f>VLOOKUP(A720,[2]Sheet1!$A$1:$E$3316,5,0)</f>
        <v>0.0175824730598327</v>
      </c>
      <c r="G719" t="str">
        <f>VLOOKUP(A719,[3]Sheet1!$A$1:$E$3316,5,0)</f>
        <v>EKSİK VERİ</v>
      </c>
      <c r="H719" t="str">
        <f>VLOOKUP(A719,[4]Sheet1!$A$1:$E$3316,5,0)</f>
        <v>1.3</v>
      </c>
      <c r="I719" t="str">
        <f>VLOOKUP(A719,[5]Sheet1!$A$1:$E$3316,5,0)</f>
        <v>EKSİK VERİ</v>
      </c>
      <c r="J719" s="1" t="str">
        <f>VLOOKUP(A719,[6]Sheet1!$A$1:$E$3316,5,0)</f>
        <v>18.692499999</v>
      </c>
      <c r="K719" s="1" t="str">
        <f>VLOOKUP(A719,[7]Sheet1!$A$1:$E$3316,5,0)</f>
        <v>EKSİK VERİ</v>
      </c>
      <c r="L719" s="1">
        <f>VLOOKUP(A719,[8]Sheet1!$A$1:$E$3316,5,0)</f>
        <v>0.17020576769728199</v>
      </c>
      <c r="M719" s="1">
        <f>VLOOKUP(A719,[9]Sheet1!$A$1:$E$3316,5,0)</f>
        <v>29.2288546320965</v>
      </c>
      <c r="N719" s="1">
        <f>VLOOKUP(A719,[10]Sheet1!$A$1:$E$3316,5,0)</f>
        <v>3.9421381962676492</v>
      </c>
    </row>
    <row r="720" spans="1:14" hidden="1" x14ac:dyDescent="0.3">
      <c r="A720" t="s">
        <v>834</v>
      </c>
      <c r="B720" t="s">
        <v>63</v>
      </c>
      <c r="C720" t="s">
        <v>28</v>
      </c>
      <c r="D720">
        <v>1974</v>
      </c>
      <c r="E720" t="str">
        <f>VLOOKUP(A720,[1]Sheet1!$A$1:$E$3316,5,0)</f>
        <v>EKSİK VERİ</v>
      </c>
      <c r="F720" t="str">
        <f>VLOOKUP(A721,[2]Sheet1!$A$1:$E$3316,5,0)</f>
        <v>2.02915856675675</v>
      </c>
      <c r="G720" t="str">
        <f>VLOOKUP(A720,[3]Sheet1!$A$1:$E$3316,5,0)</f>
        <v>EKSİK VERİ</v>
      </c>
      <c r="H720" t="str">
        <f>VLOOKUP(A720,[4]Sheet1!$A$1:$E$3316,5,0)</f>
        <v>EKSİK VERİ</v>
      </c>
      <c r="I720" t="str">
        <f>VLOOKUP(A720,[5]Sheet1!$A$1:$E$3316,5,0)</f>
        <v>EKSİK VERİ</v>
      </c>
      <c r="J720" s="1" t="str">
        <f>VLOOKUP(A720,[6]Sheet1!$A$1:$E$3316,5,0)</f>
        <v>8.22600224121538</v>
      </c>
      <c r="K720" s="1" t="str">
        <f>VLOOKUP(A720,[7]Sheet1!$A$1:$E$3316,5,0)</f>
        <v>EKSİK VERİ</v>
      </c>
      <c r="L720" s="1">
        <f>VLOOKUP(A720,[8]Sheet1!$A$1:$E$3316,5,0)</f>
        <v>2.83120108031118</v>
      </c>
      <c r="M720" s="1">
        <f>VLOOKUP(A720,[9]Sheet1!$A$1:$E$3316,5,0)</f>
        <v>3.7010754647133801</v>
      </c>
      <c r="N720" s="1">
        <f>VLOOKUP(A720,[10]Sheet1!$A$1:$E$3316,5,0)</f>
        <v>9.5919563003956227</v>
      </c>
    </row>
    <row r="721" spans="1:14" x14ac:dyDescent="0.3">
      <c r="A721" t="s">
        <v>835</v>
      </c>
      <c r="B721" t="s">
        <v>65</v>
      </c>
      <c r="C721" t="s">
        <v>2</v>
      </c>
      <c r="D721">
        <v>1974</v>
      </c>
      <c r="E721">
        <f>VLOOKUP(A721,[1]Sheet1!$A$1:$E$3316,5,0)</f>
        <v>15072935998.343</v>
      </c>
      <c r="F721" t="str">
        <f>VLOOKUP(A722,[2]Sheet1!$A$1:$E$3316,5,0)</f>
        <v>1.10014598451496</v>
      </c>
      <c r="G721" t="str">
        <f>VLOOKUP(A721,[3]Sheet1!$A$1:$E$3316,5,0)</f>
        <v>EKSİK VERİ</v>
      </c>
      <c r="H721" t="str">
        <f>VLOOKUP(A721,[4]Sheet1!$A$1:$E$3316,5,0)</f>
        <v>3</v>
      </c>
      <c r="I721" t="str">
        <f>VLOOKUP(A721,[5]Sheet1!$A$1:$E$3316,5,0)</f>
        <v>EKSİK VERİ</v>
      </c>
      <c r="J721" s="1" t="str">
        <f>VLOOKUP(A721,[6]Sheet1!$A$1:$E$3316,5,0)</f>
        <v>38.951499999</v>
      </c>
      <c r="K721" s="1" t="str">
        <f>VLOOKUP(A721,[7]Sheet1!$A$1:$E$3316,5,0)</f>
        <v>EKSİK VERİ</v>
      </c>
      <c r="L721" s="1">
        <f>VLOOKUP(A721,[8]Sheet1!$A$1:$E$3316,5,0)</f>
        <v>0.31463366459799902</v>
      </c>
      <c r="M721" s="1">
        <f>VLOOKUP(A721,[9]Sheet1!$A$1:$E$3316,5,0)</f>
        <v>52.893358055385796</v>
      </c>
      <c r="N721" s="1">
        <f>VLOOKUP(A721,[10]Sheet1!$A$1:$E$3316,5,0)</f>
        <v>4.5652585085030637</v>
      </c>
    </row>
    <row r="722" spans="1:14" x14ac:dyDescent="0.3">
      <c r="A722" t="s">
        <v>836</v>
      </c>
      <c r="B722" t="s">
        <v>67</v>
      </c>
      <c r="C722" t="s">
        <v>20</v>
      </c>
      <c r="D722">
        <v>1974</v>
      </c>
      <c r="E722">
        <f>VLOOKUP(A722,[1]Sheet1!$A$1:$E$3316,5,0)</f>
        <v>23985056668.300999</v>
      </c>
      <c r="F722" t="str">
        <f>VLOOKUP(A723,[2]Sheet1!$A$1:$E$3316,5,0)</f>
        <v>2.31348693195366</v>
      </c>
      <c r="G722" t="str">
        <f>VLOOKUP(A722,[3]Sheet1!$A$1:$E$3316,5,0)</f>
        <v>EKSİK VERİ</v>
      </c>
      <c r="H722" t="str">
        <f>VLOOKUP(A722,[4]Sheet1!$A$1:$E$3316,5,0)</f>
        <v>EKSİK VERİ</v>
      </c>
      <c r="I722" t="str">
        <f>VLOOKUP(A722,[5]Sheet1!$A$1:$E$3316,5,0)</f>
        <v>EKSİK VERİ</v>
      </c>
      <c r="J722" s="1" t="str">
        <f>VLOOKUP(A722,[6]Sheet1!$A$1:$E$3316,5,0)</f>
        <v>2.9383610615176E-12</v>
      </c>
      <c r="K722" s="1" t="str">
        <f>VLOOKUP(A722,[7]Sheet1!$A$1:$E$3316,5,0)</f>
        <v>EKSİK VERİ</v>
      </c>
      <c r="L722" s="1">
        <f>VLOOKUP(A722,[8]Sheet1!$A$1:$E$3316,5,0)</f>
        <v>2.39665879234277</v>
      </c>
      <c r="M722" s="1">
        <f>VLOOKUP(A722,[9]Sheet1!$A$1:$E$3316,5,0)</f>
        <v>7.6731278108818897</v>
      </c>
      <c r="N722" s="1">
        <f>VLOOKUP(A722,[10]Sheet1!$A$1:$E$3316,5,0)</f>
        <v>8.1539386845720117</v>
      </c>
    </row>
    <row r="723" spans="1:14" x14ac:dyDescent="0.3">
      <c r="A723" t="s">
        <v>837</v>
      </c>
      <c r="B723" t="s">
        <v>69</v>
      </c>
      <c r="C723" t="s">
        <v>8</v>
      </c>
      <c r="D723">
        <v>1974</v>
      </c>
      <c r="E723">
        <f>VLOOKUP(A723,[1]Sheet1!$A$1:$E$3316,5,0)</f>
        <v>38034764826.175873</v>
      </c>
      <c r="F723" t="str">
        <f>VLOOKUP(A724,[2]Sheet1!$A$1:$E$3316,5,0)</f>
        <v>EKSİK VERİ</v>
      </c>
      <c r="G723" t="str">
        <f>VLOOKUP(A723,[3]Sheet1!$A$1:$E$3316,5,0)</f>
        <v>EKSİK VERİ</v>
      </c>
      <c r="H723" t="str">
        <f>VLOOKUP(A723,[4]Sheet1!$A$1:$E$3316,5,0)</f>
        <v>5.4</v>
      </c>
      <c r="I723" t="str">
        <f>VLOOKUP(A723,[5]Sheet1!$A$1:$E$3316,5,0)</f>
        <v>-2.83954249793828</v>
      </c>
      <c r="J723" s="1" t="str">
        <f>VLOOKUP(A723,[6]Sheet1!$A$1:$E$3316,5,0)</f>
        <v>0.978017525583334</v>
      </c>
      <c r="K723" s="1" t="str">
        <f>VLOOKUP(A723,[7]Sheet1!$A$1:$E$3316,5,0)</f>
        <v>EKSİK VERİ</v>
      </c>
      <c r="L723" s="1">
        <f>VLOOKUP(A723,[8]Sheet1!$A$1:$E$3316,5,0)</f>
        <v>1.3960216692737299</v>
      </c>
      <c r="M723" s="1">
        <f>VLOOKUP(A723,[9]Sheet1!$A$1:$E$3316,5,0)</f>
        <v>23.993651262596</v>
      </c>
      <c r="N723" s="1">
        <f>VLOOKUP(A723,[10]Sheet1!$A$1:$E$3316,5,0)</f>
        <v>3.357776004679764</v>
      </c>
    </row>
    <row r="724" spans="1:14" x14ac:dyDescent="0.3">
      <c r="A724" t="s">
        <v>838</v>
      </c>
      <c r="B724" t="s">
        <v>71</v>
      </c>
      <c r="C724" t="s">
        <v>72</v>
      </c>
      <c r="D724">
        <v>1974</v>
      </c>
      <c r="E724">
        <f>VLOOKUP(A724,[1]Sheet1!$A$1:$E$3316,5,0)</f>
        <v>38293247655.533333</v>
      </c>
      <c r="F724" t="str">
        <f>VLOOKUP(A725,[2]Sheet1!$A$1:$E$3316,5,0)</f>
        <v>0.013928826885466</v>
      </c>
      <c r="G724" t="str">
        <f>VLOOKUP(A724,[3]Sheet1!$A$1:$E$3316,5,0)</f>
        <v>EKSİK VERİ</v>
      </c>
      <c r="H724" t="str">
        <f>VLOOKUP(A724,[4]Sheet1!$A$1:$E$3316,5,0)</f>
        <v>EKSİK VERİ</v>
      </c>
      <c r="I724" t="str">
        <f>VLOOKUP(A724,[5]Sheet1!$A$1:$E$3316,5,0)</f>
        <v>EKSİK VERİ</v>
      </c>
      <c r="J724" s="1" t="str">
        <f>VLOOKUP(A724,[6]Sheet1!$A$1:$E$3316,5,0)</f>
        <v>1.96110708887637</v>
      </c>
      <c r="K724" s="1" t="str">
        <f>VLOOKUP(A724,[7]Sheet1!$A$1:$E$3316,5,0)</f>
        <v>EKSİK VERİ</v>
      </c>
      <c r="L724" s="1">
        <f>VLOOKUP(A724,[8]Sheet1!$A$1:$E$3316,5,0)</f>
        <v>2.0659550133563198</v>
      </c>
      <c r="M724" s="1">
        <f>VLOOKUP(A724,[9]Sheet1!$A$1:$E$3316,5,0)</f>
        <v>4.9945611839449899</v>
      </c>
      <c r="N724" s="1">
        <f>VLOOKUP(A724,[10]Sheet1!$A$1:$E$3316,5,0)</f>
        <v>2.310000002947362</v>
      </c>
    </row>
    <row r="725" spans="1:14" x14ac:dyDescent="0.3">
      <c r="A725" t="s">
        <v>839</v>
      </c>
      <c r="B725" t="s">
        <v>74</v>
      </c>
      <c r="C725" t="s">
        <v>23</v>
      </c>
      <c r="D725">
        <v>1974</v>
      </c>
      <c r="E725">
        <f>VLOOKUP(A725,[1]Sheet1!$A$1:$E$3316,5,0)</f>
        <v>2910034981.5966239</v>
      </c>
      <c r="F725" t="str">
        <f>VLOOKUP(A726,[2]Sheet1!$A$1:$E$3316,5,0)</f>
        <v>0.330555070407482</v>
      </c>
      <c r="G725" t="str">
        <f>VLOOKUP(A725,[3]Sheet1!$A$1:$E$3316,5,0)</f>
        <v>EKSİK VERİ</v>
      </c>
      <c r="H725" t="str">
        <f>VLOOKUP(A725,[4]Sheet1!$A$1:$E$3316,5,0)</f>
        <v>EKSİK VERİ</v>
      </c>
      <c r="I725" t="str">
        <f>VLOOKUP(A725,[5]Sheet1!$A$1:$E$3316,5,0)</f>
        <v>EKSİK VERİ</v>
      </c>
      <c r="J725" s="1" t="str">
        <f>VLOOKUP(A725,[6]Sheet1!$A$1:$E$3316,5,0)</f>
        <v>0.592826261289235</v>
      </c>
      <c r="K725" s="1" t="str">
        <f>VLOOKUP(A725,[7]Sheet1!$A$1:$E$3316,5,0)</f>
        <v>EKSİK VERİ</v>
      </c>
      <c r="L725" s="1">
        <f>VLOOKUP(A725,[8]Sheet1!$A$1:$E$3316,5,0)</f>
        <v>1.5874225623492699</v>
      </c>
      <c r="M725" s="1">
        <f>VLOOKUP(A725,[9]Sheet1!$A$1:$E$3316,5,0)</f>
        <v>19.091558690256502</v>
      </c>
      <c r="N725" s="1">
        <f>VLOOKUP(A725,[10]Sheet1!$A$1:$E$3316,5,0)</f>
        <v>1.2495800122858041</v>
      </c>
    </row>
    <row r="726" spans="1:14" x14ac:dyDescent="0.3">
      <c r="A726" t="s">
        <v>840</v>
      </c>
      <c r="B726" t="s">
        <v>76</v>
      </c>
      <c r="C726" t="s">
        <v>24</v>
      </c>
      <c r="D726">
        <v>1974</v>
      </c>
      <c r="E726">
        <f>VLOOKUP(A726,[1]Sheet1!$A$1:$E$3316,5,0)</f>
        <v>2027611399.1028979</v>
      </c>
      <c r="F726" t="str">
        <f>VLOOKUP(A727,[2]Sheet1!$A$1:$E$3316,5,0)</f>
        <v>0.00140860892861163</v>
      </c>
      <c r="G726" t="str">
        <f>VLOOKUP(A726,[3]Sheet1!$A$1:$E$3316,5,0)</f>
        <v>EKSİK VERİ</v>
      </c>
      <c r="H726" t="str">
        <f>VLOOKUP(A726,[4]Sheet1!$A$1:$E$3316,5,0)</f>
        <v>EKSİK VERİ</v>
      </c>
      <c r="I726" t="str">
        <f>VLOOKUP(A726,[5]Sheet1!$A$1:$E$3316,5,0)</f>
        <v>-2.84487209687521</v>
      </c>
      <c r="J726" s="1" t="str">
        <f>VLOOKUP(A726,[6]Sheet1!$A$1:$E$3316,5,0)</f>
        <v>26.0616666666667</v>
      </c>
      <c r="K726" s="1" t="str">
        <f>VLOOKUP(A726,[7]Sheet1!$A$1:$E$3316,5,0)</f>
        <v>EKSİK VERİ</v>
      </c>
      <c r="L726" s="1">
        <f>VLOOKUP(A726,[8]Sheet1!$A$1:$E$3316,5,0)</f>
        <v>2.2503519046420402</v>
      </c>
      <c r="M726" s="1">
        <f>VLOOKUP(A726,[9]Sheet1!$A$1:$E$3316,5,0)</f>
        <v>14.540113653283001</v>
      </c>
      <c r="N726" s="1">
        <f>VLOOKUP(A726,[10]Sheet1!$A$1:$E$3316,5,0)</f>
        <v>5.7457571891214059</v>
      </c>
    </row>
    <row r="727" spans="1:14" x14ac:dyDescent="0.3">
      <c r="A727" t="s">
        <v>841</v>
      </c>
      <c r="B727" t="s">
        <v>78</v>
      </c>
      <c r="C727" t="s">
        <v>79</v>
      </c>
      <c r="D727">
        <v>1974</v>
      </c>
      <c r="E727">
        <f>VLOOKUP(A727,[1]Sheet1!$A$1:$E$3316,5,0)</f>
        <v>1413047995.013505</v>
      </c>
      <c r="F727" t="str">
        <f>VLOOKUP(A728,[2]Sheet1!$A$1:$E$3316,5,0)</f>
        <v>EKSİK VERİ</v>
      </c>
      <c r="G727" t="str">
        <f>VLOOKUP(A727,[3]Sheet1!$A$1:$E$3316,5,0)</f>
        <v>EKSİK VERİ</v>
      </c>
      <c r="H727" t="str">
        <f>VLOOKUP(A727,[4]Sheet1!$A$1:$E$3316,5,0)</f>
        <v>2.3</v>
      </c>
      <c r="I727" t="str">
        <f>VLOOKUP(A727,[5]Sheet1!$A$1:$E$3316,5,0)</f>
        <v>EKSİK VERİ</v>
      </c>
      <c r="J727" s="1" t="str">
        <f>VLOOKUP(A727,[6]Sheet1!$A$1:$E$3316,5,0)</f>
        <v>0.391303667451088</v>
      </c>
      <c r="K727" s="1" t="str">
        <f>VLOOKUP(A727,[7]Sheet1!$A$1:$E$3316,5,0)</f>
        <v>EKSİK VERİ</v>
      </c>
      <c r="L727" s="1">
        <f>VLOOKUP(A727,[8]Sheet1!$A$1:$E$3316,5,0)</f>
        <v>2.3115568640928701</v>
      </c>
      <c r="M727" s="1">
        <f>VLOOKUP(A727,[9]Sheet1!$A$1:$E$3316,5,0)</f>
        <v>20.367410342421</v>
      </c>
      <c r="N727" s="1">
        <f>VLOOKUP(A727,[10]Sheet1!$A$1:$E$3316,5,0)</f>
        <v>1.558938571705085</v>
      </c>
    </row>
    <row r="728" spans="1:14" hidden="1" x14ac:dyDescent="0.3">
      <c r="A728" t="s">
        <v>842</v>
      </c>
      <c r="B728" t="s">
        <v>81</v>
      </c>
      <c r="C728" t="s">
        <v>82</v>
      </c>
      <c r="D728">
        <v>1974</v>
      </c>
      <c r="E728" t="str">
        <f>VLOOKUP(A728,[1]Sheet1!$A$1:$E$3316,5,0)</f>
        <v>EKSİK VERİ</v>
      </c>
      <c r="F728" t="str">
        <f>VLOOKUP(A729,[2]Sheet1!$A$1:$E$3316,5,0)</f>
        <v>0.703282019779482</v>
      </c>
      <c r="G728" t="str">
        <f>VLOOKUP(A728,[3]Sheet1!$A$1:$E$3316,5,0)</f>
        <v>EKSİK VERİ</v>
      </c>
      <c r="H728" t="str">
        <f>VLOOKUP(A728,[4]Sheet1!$A$1:$E$3316,5,0)</f>
        <v>EKSİK VERİ</v>
      </c>
      <c r="I728" t="str">
        <f>VLOOKUP(A728,[5]Sheet1!$A$1:$E$3316,5,0)</f>
        <v>EKSİK VERİ</v>
      </c>
      <c r="J728" s="1" t="str">
        <f>VLOOKUP(A728,[6]Sheet1!$A$1:$E$3316,5,0)</f>
        <v>EKSİK VERİ</v>
      </c>
      <c r="K728" s="1" t="str">
        <f>VLOOKUP(A728,[7]Sheet1!$A$1:$E$3316,5,0)</f>
        <v>EKSİK VERİ</v>
      </c>
      <c r="L728" s="1">
        <f>VLOOKUP(A728,[8]Sheet1!$A$1:$E$3316,5,0)</f>
        <v>0.86526608136735195</v>
      </c>
      <c r="M728" s="1" t="str">
        <f>VLOOKUP(A728,[9]Sheet1!$A$1:$E$3316,5,0)</f>
        <v>EKSİK VERİ</v>
      </c>
      <c r="N728" s="1" t="str">
        <f>VLOOKUP(A728,[10]Sheet1!$A$1:$E$3316,5,0)</f>
        <v>EKSİK VERİ</v>
      </c>
    </row>
    <row r="729" spans="1:14" x14ac:dyDescent="0.3">
      <c r="A729" t="s">
        <v>843</v>
      </c>
      <c r="B729" t="s">
        <v>84</v>
      </c>
      <c r="C729" t="s">
        <v>5</v>
      </c>
      <c r="D729">
        <v>1974</v>
      </c>
      <c r="E729">
        <f>VLOOKUP(A729,[1]Sheet1!$A$1:$E$3316,5,0)</f>
        <v>8477921376.8888741</v>
      </c>
      <c r="F729" t="str">
        <f>VLOOKUP(A730,[2]Sheet1!$A$1:$E$3316,5,0)</f>
        <v>0.653126351906491</v>
      </c>
      <c r="G729" t="str">
        <f>VLOOKUP(A729,[3]Sheet1!$A$1:$E$3316,5,0)</f>
        <v>EKSİK VERİ</v>
      </c>
      <c r="H729" t="str">
        <f>VLOOKUP(A729,[4]Sheet1!$A$1:$E$3316,5,0)</f>
        <v>2.1</v>
      </c>
      <c r="I729" t="str">
        <f>VLOOKUP(A729,[5]Sheet1!$A$1:$E$3316,5,0)</f>
        <v>EKSİK VERİ</v>
      </c>
      <c r="J729" s="1" t="str">
        <f>VLOOKUP(A729,[6]Sheet1!$A$1:$E$3316,5,0)</f>
        <v>6.094899999</v>
      </c>
      <c r="K729" s="1" t="str">
        <f>VLOOKUP(A729,[7]Sheet1!$A$1:$E$3316,5,0)</f>
        <v>EKSİK VERİ</v>
      </c>
      <c r="L729" s="1">
        <f>VLOOKUP(A729,[8]Sheet1!$A$1:$E$3316,5,0)</f>
        <v>0.46559401047814097</v>
      </c>
      <c r="M729" s="1">
        <f>VLOOKUP(A729,[9]Sheet1!$A$1:$E$3316,5,0)</f>
        <v>30.687515849406399</v>
      </c>
      <c r="N729" s="1">
        <f>VLOOKUP(A729,[10]Sheet1!$A$1:$E$3316,5,0)</f>
        <v>-0.9642673843298013</v>
      </c>
    </row>
    <row r="730" spans="1:14" x14ac:dyDescent="0.3">
      <c r="A730" t="s">
        <v>844</v>
      </c>
      <c r="B730" t="s">
        <v>86</v>
      </c>
      <c r="C730" t="s">
        <v>6</v>
      </c>
      <c r="D730">
        <v>1974</v>
      </c>
      <c r="E730">
        <f>VLOOKUP(A730,[1]Sheet1!$A$1:$E$3316,5,0)</f>
        <v>77101609383.524277</v>
      </c>
      <c r="F730" t="str">
        <f>VLOOKUP(A731,[2]Sheet1!$A$1:$E$3316,5,0)</f>
        <v>0.140839194791235</v>
      </c>
      <c r="G730" t="str">
        <f>VLOOKUP(A730,[3]Sheet1!$A$1:$E$3316,5,0)</f>
        <v>EKSİK VERİ</v>
      </c>
      <c r="H730" t="str">
        <f>VLOOKUP(A730,[4]Sheet1!$A$1:$E$3316,5,0)</f>
        <v>2.86</v>
      </c>
      <c r="I730" t="str">
        <f>VLOOKUP(A730,[5]Sheet1!$A$1:$E$3316,5,0)</f>
        <v>EKSİK VERİ</v>
      </c>
      <c r="J730" s="1" t="str">
        <f>VLOOKUP(A730,[6]Sheet1!$A$1:$E$3316,5,0)</f>
        <v>4.80961847285583</v>
      </c>
      <c r="K730" s="1" t="str">
        <f>VLOOKUP(A730,[7]Sheet1!$A$1:$E$3316,5,0)</f>
        <v>EKSİK VERİ</v>
      </c>
      <c r="L730" s="1">
        <f>VLOOKUP(A730,[8]Sheet1!$A$1:$E$3316,5,0)</f>
        <v>0.66159321864296705</v>
      </c>
      <c r="M730" s="1">
        <f>VLOOKUP(A730,[9]Sheet1!$A$1:$E$3316,5,0)</f>
        <v>21.715409803168701</v>
      </c>
      <c r="N730" s="1">
        <f>VLOOKUP(A730,[10]Sheet1!$A$1:$E$3316,5,0)</f>
        <v>4.4147137640734258</v>
      </c>
    </row>
    <row r="731" spans="1:14" x14ac:dyDescent="0.3">
      <c r="A731" t="s">
        <v>845</v>
      </c>
      <c r="B731" t="s">
        <v>88</v>
      </c>
      <c r="C731" t="s">
        <v>13</v>
      </c>
      <c r="D731">
        <v>1974</v>
      </c>
      <c r="E731">
        <f>VLOOKUP(A731,[1]Sheet1!$A$1:$E$3316,5,0)</f>
        <v>7898120371.8292103</v>
      </c>
      <c r="F731" t="str">
        <f>VLOOKUP(A732,[2]Sheet1!$A$1:$E$3316,5,0)</f>
        <v>0.487093756908346</v>
      </c>
      <c r="G731" t="str">
        <f>VLOOKUP(A731,[3]Sheet1!$A$1:$E$3316,5,0)</f>
        <v>EKSİK VERİ</v>
      </c>
      <c r="H731" t="str">
        <f>VLOOKUP(A731,[4]Sheet1!$A$1:$E$3316,5,0)</f>
        <v>1.61</v>
      </c>
      <c r="I731" t="str">
        <f>VLOOKUP(A731,[5]Sheet1!$A$1:$E$3316,5,0)</f>
        <v>EKSİK VERİ</v>
      </c>
      <c r="J731" s="1" t="str">
        <f>VLOOKUP(A731,[6]Sheet1!$A$1:$E$3316,5,0)</f>
        <v>3.7737499992161</v>
      </c>
      <c r="K731" s="1" t="str">
        <f>VLOOKUP(A731,[7]Sheet1!$A$1:$E$3316,5,0)</f>
        <v>EKSİK VERİ</v>
      </c>
      <c r="L731" s="1">
        <f>VLOOKUP(A731,[8]Sheet1!$A$1:$E$3316,5,0)</f>
        <v>0.52354299577168395</v>
      </c>
      <c r="M731" s="1">
        <f>VLOOKUP(A731,[9]Sheet1!$A$1:$E$3316,5,0)</f>
        <v>25.678615792489801</v>
      </c>
      <c r="N731" s="1">
        <f>VLOOKUP(A731,[10]Sheet1!$A$1:$E$3316,5,0)</f>
        <v>3.2365334356322388</v>
      </c>
    </row>
    <row r="732" spans="1:14" x14ac:dyDescent="0.3">
      <c r="A732" t="s">
        <v>846</v>
      </c>
      <c r="B732" t="s">
        <v>90</v>
      </c>
      <c r="C732" t="s">
        <v>4</v>
      </c>
      <c r="D732">
        <v>1974</v>
      </c>
      <c r="E732">
        <f>VLOOKUP(A732,[1]Sheet1!$A$1:$E$3316,5,0)</f>
        <v>111410964401.78371</v>
      </c>
      <c r="F732" t="str">
        <f>VLOOKUP(A733,[2]Sheet1!$A$1:$E$3316,5,0)</f>
        <v>0.268013766161626</v>
      </c>
      <c r="G732" t="str">
        <f>VLOOKUP(A732,[3]Sheet1!$A$1:$E$3316,5,0)</f>
        <v>EKSİK VERİ</v>
      </c>
      <c r="H732" t="str">
        <f>VLOOKUP(A732,[4]Sheet1!$A$1:$E$3316,5,0)</f>
        <v>EKSİK VERİ</v>
      </c>
      <c r="I732" t="str">
        <f>VLOOKUP(A732,[5]Sheet1!$A$1:$E$3316,5,0)</f>
        <v>2.03272304257914</v>
      </c>
      <c r="J732" s="1" t="str">
        <f>VLOOKUP(A732,[6]Sheet1!$A$1:$E$3316,5,0)</f>
        <v>2.587749999</v>
      </c>
      <c r="K732" s="1" t="str">
        <f>VLOOKUP(A732,[7]Sheet1!$A$1:$E$3316,5,0)</f>
        <v>EKSİK VERİ</v>
      </c>
      <c r="L732" s="1">
        <f>VLOOKUP(A732,[8]Sheet1!$A$1:$E$3316,5,0)</f>
        <v>3.8969223198395901E-2</v>
      </c>
      <c r="M732" s="1">
        <f>VLOOKUP(A732,[9]Sheet1!$A$1:$E$3316,5,0)</f>
        <v>18.160778666256199</v>
      </c>
      <c r="N732" s="1">
        <f>VLOOKUP(A732,[10]Sheet1!$A$1:$E$3316,5,0)</f>
        <v>0.89006869931249355</v>
      </c>
    </row>
    <row r="733" spans="1:14" x14ac:dyDescent="0.3">
      <c r="A733" t="s">
        <v>847</v>
      </c>
      <c r="B733" t="s">
        <v>92</v>
      </c>
      <c r="C733" t="s">
        <v>12</v>
      </c>
      <c r="D733">
        <v>1974</v>
      </c>
      <c r="E733">
        <f>VLOOKUP(A733,[1]Sheet1!$A$1:$E$3316,5,0)</f>
        <v>6755397727.272728</v>
      </c>
      <c r="F733" t="str">
        <f>VLOOKUP(A734,[2]Sheet1!$A$1:$E$3316,5,0)</f>
        <v>EKSİK VERİ</v>
      </c>
      <c r="G733" t="str">
        <f>VLOOKUP(A733,[3]Sheet1!$A$1:$E$3316,5,0)</f>
        <v>EKSİK VERİ</v>
      </c>
      <c r="H733" t="str">
        <f>VLOOKUP(A733,[4]Sheet1!$A$1:$E$3316,5,0)</f>
        <v>EKSİK VERİ</v>
      </c>
      <c r="I733" t="str">
        <f>VLOOKUP(A733,[5]Sheet1!$A$1:$E$3316,5,0)</f>
        <v>EKSİK VERİ</v>
      </c>
      <c r="J733" s="1" t="str">
        <f>VLOOKUP(A733,[6]Sheet1!$A$1:$E$3316,5,0)</f>
        <v>30.000300003</v>
      </c>
      <c r="K733" s="1" t="str">
        <f>VLOOKUP(A733,[7]Sheet1!$A$1:$E$3316,5,0)</f>
        <v>EKSİK VERİ</v>
      </c>
      <c r="L733" s="1">
        <f>VLOOKUP(A733,[8]Sheet1!$A$1:$E$3316,5,0)</f>
        <v>0.368183314375017</v>
      </c>
      <c r="M733" s="1">
        <f>VLOOKUP(A733,[9]Sheet1!$A$1:$E$3316,5,0)</f>
        <v>14.161045544612101</v>
      </c>
      <c r="N733" s="1">
        <f>VLOOKUP(A733,[10]Sheet1!$A$1:$E$3316,5,0)</f>
        <v>-6.4382405701400387</v>
      </c>
    </row>
    <row r="734" spans="1:14" hidden="1" x14ac:dyDescent="0.3">
      <c r="A734" t="s">
        <v>848</v>
      </c>
      <c r="B734" t="s">
        <v>94</v>
      </c>
      <c r="C734" t="s">
        <v>38</v>
      </c>
      <c r="D734">
        <v>1974</v>
      </c>
      <c r="E734" t="str">
        <f>VLOOKUP(A734,[1]Sheet1!$A$1:$E$3316,5,0)</f>
        <v>EKSİK VERİ</v>
      </c>
      <c r="F734" t="str">
        <f>VLOOKUP(A735,[2]Sheet1!$A$1:$E$3316,5,0)</f>
        <v>0.057240979881568</v>
      </c>
      <c r="G734" t="str">
        <f>VLOOKUP(A734,[3]Sheet1!$A$1:$E$3316,5,0)</f>
        <v>EKSİK VERİ</v>
      </c>
      <c r="H734" t="str">
        <f>VLOOKUP(A734,[4]Sheet1!$A$1:$E$3316,5,0)</f>
        <v>EKSİK VERİ</v>
      </c>
      <c r="I734" t="str">
        <f>VLOOKUP(A734,[5]Sheet1!$A$1:$E$3316,5,0)</f>
        <v>EKSİK VERİ</v>
      </c>
      <c r="J734" s="1" t="str">
        <f>VLOOKUP(A734,[6]Sheet1!$A$1:$E$3316,5,0)</f>
        <v>46.752399999</v>
      </c>
      <c r="K734" s="1" t="str">
        <f>VLOOKUP(A734,[7]Sheet1!$A$1:$E$3316,5,0)</f>
        <v>EKSİK VERİ</v>
      </c>
      <c r="L734" s="1">
        <f>VLOOKUP(A734,[8]Sheet1!$A$1:$E$3316,5,0)</f>
        <v>0.446325661927294</v>
      </c>
      <c r="M734" s="1" t="str">
        <f>VLOOKUP(A734,[9]Sheet1!$A$1:$E$3316,5,0)</f>
        <v>EKSİK VERİ</v>
      </c>
      <c r="N734" s="1">
        <f>VLOOKUP(A734,[10]Sheet1!$A$1:$E$3316,5,0)</f>
        <v>5.8999999999997499</v>
      </c>
    </row>
    <row r="735" spans="1:14" x14ac:dyDescent="0.3">
      <c r="A735" t="s">
        <v>849</v>
      </c>
      <c r="B735" t="s">
        <v>96</v>
      </c>
      <c r="C735" t="s">
        <v>30</v>
      </c>
      <c r="D735">
        <v>1974</v>
      </c>
      <c r="E735">
        <f>VLOOKUP(A735,[1]Sheet1!$A$1:$E$3316,5,0)</f>
        <v>16525822284.59902</v>
      </c>
      <c r="F735" t="str">
        <f>VLOOKUP(A736,[2]Sheet1!$A$1:$E$3316,5,0)</f>
        <v>0.705825550989914</v>
      </c>
      <c r="G735" t="str">
        <f>VLOOKUP(A735,[3]Sheet1!$A$1:$E$3316,5,0)</f>
        <v>EKSİK VERİ</v>
      </c>
      <c r="H735" t="str">
        <f>VLOOKUP(A735,[4]Sheet1!$A$1:$E$3316,5,0)</f>
        <v>EKSİK VERİ</v>
      </c>
      <c r="I735" t="str">
        <f>VLOOKUP(A735,[5]Sheet1!$A$1:$E$3316,5,0)</f>
        <v>EKSİK VERİ</v>
      </c>
      <c r="J735" s="1" t="str">
        <f>VLOOKUP(A735,[6]Sheet1!$A$1:$E$3316,5,0)</f>
        <v>8.1016032272183</v>
      </c>
      <c r="K735" s="1" t="str">
        <f>VLOOKUP(A735,[7]Sheet1!$A$1:$E$3316,5,0)</f>
        <v>EKSİK VERİ</v>
      </c>
      <c r="L735" s="1">
        <f>VLOOKUP(A735,[8]Sheet1!$A$1:$E$3316,5,0)</f>
        <v>2.3000950671043001</v>
      </c>
      <c r="M735" s="1">
        <f>VLOOKUP(A735,[9]Sheet1!$A$1:$E$3316,5,0)</f>
        <v>4.8313210033700003</v>
      </c>
      <c r="N735" s="1">
        <f>VLOOKUP(A735,[10]Sheet1!$A$1:$E$3316,5,0)</f>
        <v>1.185336254669608</v>
      </c>
    </row>
    <row r="736" spans="1:14" x14ac:dyDescent="0.3">
      <c r="A736" t="s">
        <v>850</v>
      </c>
      <c r="B736" t="s">
        <v>98</v>
      </c>
      <c r="C736" t="s">
        <v>31</v>
      </c>
      <c r="D736">
        <v>1974</v>
      </c>
      <c r="E736">
        <f>VLOOKUP(A736,[1]Sheet1!$A$1:$E$3316,5,0)</f>
        <v>4330120481.9277105</v>
      </c>
      <c r="F736" t="str">
        <f>VLOOKUP(A737,[2]Sheet1!$A$1:$E$3316,5,0)</f>
        <v>0.648358917502276</v>
      </c>
      <c r="G736" t="str">
        <f>VLOOKUP(A736,[3]Sheet1!$A$1:$E$3316,5,0)</f>
        <v>EKSİK VERİ</v>
      </c>
      <c r="H736" t="str">
        <f>VLOOKUP(A736,[4]Sheet1!$A$1:$E$3316,5,0)</f>
        <v>EKSİK VERİ</v>
      </c>
      <c r="I736" t="str">
        <f>VLOOKUP(A736,[5]Sheet1!$A$1:$E$3316,5,0)</f>
        <v>EKSİK VERİ</v>
      </c>
      <c r="J736" s="1" t="str">
        <f>VLOOKUP(A736,[6]Sheet1!$A$1:$E$3316,5,0)</f>
        <v>415</v>
      </c>
      <c r="K736" s="1" t="str">
        <f>VLOOKUP(A736,[7]Sheet1!$A$1:$E$3316,5,0)</f>
        <v>EKSİK VERİ</v>
      </c>
      <c r="L736" s="1">
        <f>VLOOKUP(A736,[8]Sheet1!$A$1:$E$3316,5,0)</f>
        <v>2.5737980686585802</v>
      </c>
      <c r="M736" s="1">
        <f>VLOOKUP(A736,[9]Sheet1!$A$1:$E$3316,5,0)</f>
        <v>28.997945461337299</v>
      </c>
      <c r="N736" s="1">
        <f>VLOOKUP(A736,[10]Sheet1!$A$1:$E$3316,5,0)</f>
        <v>7.6346729055067044</v>
      </c>
    </row>
    <row r="737" spans="1:14" x14ac:dyDescent="0.3">
      <c r="A737" t="s">
        <v>851</v>
      </c>
      <c r="B737" t="s">
        <v>100</v>
      </c>
      <c r="C737" t="s">
        <v>14</v>
      </c>
      <c r="D737">
        <v>1974</v>
      </c>
      <c r="E737">
        <f>VLOOKUP(A737,[1]Sheet1!$A$1:$E$3316,5,0)</f>
        <v>1921802614.6197751</v>
      </c>
      <c r="F737" t="str">
        <f>VLOOKUP(A738,[2]Sheet1!$A$1:$E$3316,5,0)</f>
        <v>0.489151119130453</v>
      </c>
      <c r="G737" t="str">
        <f>VLOOKUP(A737,[3]Sheet1!$A$1:$E$3316,5,0)</f>
        <v>EKSİK VERİ</v>
      </c>
      <c r="H737" t="str">
        <f>VLOOKUP(A737,[4]Sheet1!$A$1:$E$3316,5,0)</f>
        <v>EKSİK VERİ</v>
      </c>
      <c r="I737" t="str">
        <f>VLOOKUP(A737,[5]Sheet1!$A$1:$E$3316,5,0)</f>
        <v>EKSİK VERİ</v>
      </c>
      <c r="J737" s="1" t="str">
        <f>VLOOKUP(A737,[6]Sheet1!$A$1:$E$3316,5,0)</f>
        <v>0.427756439747663</v>
      </c>
      <c r="K737" s="1" t="str">
        <f>VLOOKUP(A737,[7]Sheet1!$A$1:$E$3316,5,0)</f>
        <v>EKSİK VERİ</v>
      </c>
      <c r="L737" s="1">
        <f>VLOOKUP(A737,[8]Sheet1!$A$1:$E$3316,5,0)</f>
        <v>1.6566752851690001</v>
      </c>
      <c r="M737" s="1">
        <f>VLOOKUP(A737,[9]Sheet1!$A$1:$E$3316,5,0)</f>
        <v>38.107552605225003</v>
      </c>
      <c r="N737" s="1">
        <f>VLOOKUP(A737,[10]Sheet1!$A$1:$E$3316,5,0)</f>
        <v>4.2602303016187344</v>
      </c>
    </row>
    <row r="738" spans="1:14" x14ac:dyDescent="0.3">
      <c r="A738" t="s">
        <v>852</v>
      </c>
      <c r="B738" t="s">
        <v>102</v>
      </c>
      <c r="C738" t="s">
        <v>26</v>
      </c>
      <c r="D738">
        <v>1974</v>
      </c>
      <c r="E738">
        <f>VLOOKUP(A738,[1]Sheet1!$A$1:$E$3316,5,0)</f>
        <v>5017500000</v>
      </c>
      <c r="F738" t="str">
        <f>VLOOKUP(A739,[2]Sheet1!$A$1:$E$3316,5,0)</f>
        <v>0.297638851948152</v>
      </c>
      <c r="G738" t="str">
        <f>VLOOKUP(A738,[3]Sheet1!$A$1:$E$3316,5,0)</f>
        <v>EKSİK VERİ</v>
      </c>
      <c r="H738" t="str">
        <f>VLOOKUP(A738,[4]Sheet1!$A$1:$E$3316,5,0)</f>
        <v>3.05</v>
      </c>
      <c r="I738" t="str">
        <f>VLOOKUP(A738,[5]Sheet1!$A$1:$E$3316,5,0)</f>
        <v>-9.10170475239164</v>
      </c>
      <c r="J738" s="1" t="str">
        <f>VLOOKUP(A738,[6]Sheet1!$A$1:$E$3316,5,0)</f>
        <v>0.000445153398230699</v>
      </c>
      <c r="K738" s="1" t="str">
        <f>VLOOKUP(A738,[7]Sheet1!$A$1:$E$3316,5,0)</f>
        <v>EKSİK VERİ</v>
      </c>
      <c r="L738" s="1">
        <f>VLOOKUP(A738,[8]Sheet1!$A$1:$E$3316,5,0)</f>
        <v>2.9754261081792701</v>
      </c>
      <c r="M738" s="1">
        <f>VLOOKUP(A738,[9]Sheet1!$A$1:$E$3316,5,0)</f>
        <v>21.487709876087699</v>
      </c>
      <c r="N738" s="1">
        <f>VLOOKUP(A738,[10]Sheet1!$A$1:$E$3316,5,0)</f>
        <v>6.4761614146465973</v>
      </c>
    </row>
    <row r="739" spans="1:14" x14ac:dyDescent="0.3">
      <c r="A739" t="s">
        <v>853</v>
      </c>
      <c r="B739" t="s">
        <v>104</v>
      </c>
      <c r="C739" t="s">
        <v>7</v>
      </c>
      <c r="D739">
        <v>1974</v>
      </c>
      <c r="E739">
        <f>VLOOKUP(A739,[1]Sheet1!$A$1:$E$3316,5,0)</f>
        <v>55685954153.021744</v>
      </c>
      <c r="F739" t="str">
        <f>VLOOKUP(A740,[2]Sheet1!$A$1:$E$3316,5,0)</f>
        <v>0.0412214789479444</v>
      </c>
      <c r="G739" t="str">
        <f>VLOOKUP(A739,[3]Sheet1!$A$1:$E$3316,5,0)</f>
        <v>EKSİK VERİ</v>
      </c>
      <c r="H739" t="str">
        <f>VLOOKUP(A739,[4]Sheet1!$A$1:$E$3316,5,0)</f>
        <v>5.38</v>
      </c>
      <c r="I739" t="str">
        <f>VLOOKUP(A739,[5]Sheet1!$A$1:$E$3316,5,0)</f>
        <v>-4.13523828552244</v>
      </c>
      <c r="J739" s="1" t="str">
        <f>VLOOKUP(A739,[6]Sheet1!$A$1:$E$3316,5,0)</f>
        <v>650.343333331833</v>
      </c>
      <c r="K739" s="1" t="str">
        <f>VLOOKUP(A739,[7]Sheet1!$A$1:$E$3316,5,0)</f>
        <v>EKSİK VERİ</v>
      </c>
      <c r="L739" s="1">
        <f>VLOOKUP(A739,[8]Sheet1!$A$1:$E$3316,5,0)</f>
        <v>0.65438893564837397</v>
      </c>
      <c r="M739" s="1">
        <f>VLOOKUP(A739,[9]Sheet1!$A$1:$E$3316,5,0)</f>
        <v>18.481422284037301</v>
      </c>
      <c r="N739" s="1">
        <f>VLOOKUP(A739,[10]Sheet1!$A$1:$E$3316,5,0)</f>
        <v>5.5001410969100561</v>
      </c>
    </row>
    <row r="740" spans="1:14" x14ac:dyDescent="0.3">
      <c r="A740" t="s">
        <v>854</v>
      </c>
      <c r="B740" t="s">
        <v>106</v>
      </c>
      <c r="C740" t="s">
        <v>10</v>
      </c>
      <c r="D740">
        <v>1974</v>
      </c>
      <c r="E740">
        <f>VLOOKUP(A740,[1]Sheet1!$A$1:$E$3316,5,0)</f>
        <v>186705756448.94849</v>
      </c>
      <c r="F740" t="str">
        <f>VLOOKUP(A741,[2]Sheet1!$A$1:$E$3316,5,0)</f>
        <v>EKSİK VERİ</v>
      </c>
      <c r="G740" t="str">
        <f>VLOOKUP(A740,[3]Sheet1!$A$1:$E$3316,5,0)</f>
        <v>EKSİK VERİ</v>
      </c>
      <c r="H740" t="str">
        <f>VLOOKUP(A740,[4]Sheet1!$A$1:$E$3316,5,0)</f>
        <v>1.4</v>
      </c>
      <c r="I740" t="str">
        <f>VLOOKUP(A740,[5]Sheet1!$A$1:$E$3316,5,0)</f>
        <v>EKSİK VERİ</v>
      </c>
      <c r="J740" s="1" t="str">
        <f>VLOOKUP(A740,[6]Sheet1!$A$1:$E$3316,5,0)</f>
        <v>292.08249999925</v>
      </c>
      <c r="K740" s="1" t="str">
        <f>VLOOKUP(A740,[7]Sheet1!$A$1:$E$3316,5,0)</f>
        <v>EKSİK VERİ</v>
      </c>
      <c r="L740" s="1">
        <f>VLOOKUP(A740,[8]Sheet1!$A$1:$E$3316,5,0)</f>
        <v>1.3295820188062499</v>
      </c>
      <c r="M740" s="1">
        <f>VLOOKUP(A740,[9]Sheet1!$A$1:$E$3316,5,0)</f>
        <v>12.761579594563599</v>
      </c>
      <c r="N740" s="1">
        <f>VLOOKUP(A740,[10]Sheet1!$A$1:$E$3316,5,0)</f>
        <v>-1.225239827836788</v>
      </c>
    </row>
    <row r="741" spans="1:14" hidden="1" x14ac:dyDescent="0.3">
      <c r="A741" t="s">
        <v>855</v>
      </c>
      <c r="B741" t="s">
        <v>108</v>
      </c>
      <c r="C741" t="s">
        <v>109</v>
      </c>
      <c r="D741">
        <v>1974</v>
      </c>
      <c r="E741" t="str">
        <f>VLOOKUP(A741,[1]Sheet1!$A$1:$E$3316,5,0)</f>
        <v>EKSİK VERİ</v>
      </c>
      <c r="F741" t="str">
        <f>VLOOKUP(A742,[2]Sheet1!$A$1:$E$3316,5,0)</f>
        <v>0.0100700219090773</v>
      </c>
      <c r="G741" t="str">
        <f>VLOOKUP(A741,[3]Sheet1!$A$1:$E$3316,5,0)</f>
        <v>EKSİK VERİ</v>
      </c>
      <c r="H741" t="str">
        <f>VLOOKUP(A741,[4]Sheet1!$A$1:$E$3316,5,0)</f>
        <v>EKSİK VERİ</v>
      </c>
      <c r="I741" t="str">
        <f>VLOOKUP(A741,[5]Sheet1!$A$1:$E$3316,5,0)</f>
        <v>EKSİK VERİ</v>
      </c>
      <c r="J741" s="1" t="str">
        <f>VLOOKUP(A741,[6]Sheet1!$A$1:$E$3316,5,0)</f>
        <v>EKSİK VERİ</v>
      </c>
      <c r="K741" s="1" t="str">
        <f>VLOOKUP(A741,[7]Sheet1!$A$1:$E$3316,5,0)</f>
        <v>EKSİK VERİ</v>
      </c>
      <c r="L741" s="1">
        <f>VLOOKUP(A741,[8]Sheet1!$A$1:$E$3316,5,0)</f>
        <v>0.88057350313792704</v>
      </c>
      <c r="M741" s="1" t="str">
        <f>VLOOKUP(A741,[9]Sheet1!$A$1:$E$3316,5,0)</f>
        <v>EKSİK VERİ</v>
      </c>
      <c r="N741" s="1" t="str">
        <f>VLOOKUP(A741,[10]Sheet1!$A$1:$E$3316,5,0)</f>
        <v>EKSİK VERİ</v>
      </c>
    </row>
    <row r="742" spans="1:14" x14ac:dyDescent="0.3">
      <c r="A742" t="s">
        <v>856</v>
      </c>
      <c r="B742" t="s">
        <v>111</v>
      </c>
      <c r="C742" t="s">
        <v>112</v>
      </c>
      <c r="D742">
        <v>1974</v>
      </c>
      <c r="E742">
        <f>VLOOKUP(A742,[1]Sheet1!$A$1:$E$3316,5,0)</f>
        <v>5331635648.9007282</v>
      </c>
      <c r="F742" t="str">
        <f>VLOOKUP(A743,[2]Sheet1!$A$1:$E$3316,5,0)</f>
        <v>6.01102542086446</v>
      </c>
      <c r="G742" t="str">
        <f>VLOOKUP(A742,[3]Sheet1!$A$1:$E$3316,5,0)</f>
        <v>EKSİK VERİ</v>
      </c>
      <c r="H742" t="str">
        <f>VLOOKUP(A742,[4]Sheet1!$A$1:$E$3316,5,0)</f>
        <v>4.15</v>
      </c>
      <c r="I742" t="str">
        <f>VLOOKUP(A742,[5]Sheet1!$A$1:$E$3316,5,0)</f>
        <v>EKSİK VERİ</v>
      </c>
      <c r="J742" s="1" t="str">
        <f>VLOOKUP(A742,[6]Sheet1!$A$1:$E$3316,5,0)</f>
        <v>404.4725</v>
      </c>
      <c r="K742" s="1" t="str">
        <f>VLOOKUP(A742,[7]Sheet1!$A$1:$E$3316,5,0)</f>
        <v>EKSİK VERİ</v>
      </c>
      <c r="L742" s="1">
        <f>VLOOKUP(A742,[8]Sheet1!$A$1:$E$3316,5,0)</f>
        <v>1.7127054199689999</v>
      </c>
      <c r="M742" s="1">
        <f>VLOOKUP(A742,[9]Sheet1!$A$1:$E$3316,5,0)</f>
        <v>21.772145595777499</v>
      </c>
      <c r="N742" s="1">
        <f>VLOOKUP(A742,[10]Sheet1!$A$1:$E$3316,5,0)</f>
        <v>9.648908767928873</v>
      </c>
    </row>
    <row r="743" spans="1:14" x14ac:dyDescent="0.3">
      <c r="A743" t="s">
        <v>857</v>
      </c>
      <c r="B743" t="s">
        <v>114</v>
      </c>
      <c r="C743" t="s">
        <v>29</v>
      </c>
      <c r="D743">
        <v>1974</v>
      </c>
      <c r="E743">
        <f>VLOOKUP(A743,[1]Sheet1!$A$1:$E$3316,5,0)</f>
        <v>2408740595.9202628</v>
      </c>
      <c r="F743" t="str">
        <f>VLOOKUP(A744,[2]Sheet1!$A$1:$E$3316,5,0)</f>
        <v>0.706605555416667</v>
      </c>
      <c r="G743" t="str">
        <f>VLOOKUP(A743,[3]Sheet1!$A$1:$E$3316,5,0)</f>
        <v>EKSİK VERİ</v>
      </c>
      <c r="H743" t="str">
        <f>VLOOKUP(A743,[4]Sheet1!$A$1:$E$3316,5,0)</f>
        <v>EKSİK VERİ</v>
      </c>
      <c r="I743" t="str">
        <f>VLOOKUP(A743,[5]Sheet1!$A$1:$E$3316,5,0)</f>
        <v>-5.66978816989834</v>
      </c>
      <c r="J743" s="1" t="str">
        <f>VLOOKUP(A743,[6]Sheet1!$A$1:$E$3316,5,0)</f>
        <v>2.40706666591667</v>
      </c>
      <c r="K743" s="1" t="str">
        <f>VLOOKUP(A743,[7]Sheet1!$A$1:$E$3316,5,0)</f>
        <v>EKSİK VERİ</v>
      </c>
      <c r="L743" s="1">
        <f>VLOOKUP(A743,[8]Sheet1!$A$1:$E$3316,5,0)</f>
        <v>2.3969225246850998</v>
      </c>
      <c r="M743" s="1">
        <f>VLOOKUP(A743,[9]Sheet1!$A$1:$E$3316,5,0)</f>
        <v>48.311313325750298</v>
      </c>
      <c r="N743" s="1">
        <f>VLOOKUP(A743,[10]Sheet1!$A$1:$E$3316,5,0)</f>
        <v>8.3186619736197827</v>
      </c>
    </row>
    <row r="744" spans="1:14" x14ac:dyDescent="0.3">
      <c r="A744" t="s">
        <v>858</v>
      </c>
      <c r="B744" t="s">
        <v>116</v>
      </c>
      <c r="C744" t="s">
        <v>25</v>
      </c>
      <c r="D744">
        <v>1974</v>
      </c>
      <c r="E744">
        <f>VLOOKUP(A744,[1]Sheet1!$A$1:$E$3316,5,0)</f>
        <v>14309944000</v>
      </c>
      <c r="F744" t="str">
        <f>VLOOKUP(A745,[2]Sheet1!$A$1:$E$3316,5,0)</f>
        <v>-0.265781891362622</v>
      </c>
      <c r="G744" t="str">
        <f>VLOOKUP(A744,[3]Sheet1!$A$1:$E$3316,5,0)</f>
        <v>EKSİK VERİ</v>
      </c>
      <c r="H744" t="str">
        <f>VLOOKUP(A744,[4]Sheet1!$A$1:$E$3316,5,0)</f>
        <v>EKSİK VERİ</v>
      </c>
      <c r="I744" t="str">
        <f>VLOOKUP(A744,[5]Sheet1!$A$1:$E$3316,5,0)</f>
        <v>EKSİK VERİ</v>
      </c>
      <c r="J744" s="1" t="str">
        <f>VLOOKUP(A744,[6]Sheet1!$A$1:$E$3316,5,0)</f>
        <v>0.0124999689192605</v>
      </c>
      <c r="K744" s="1" t="str">
        <f>VLOOKUP(A744,[7]Sheet1!$A$1:$E$3316,5,0)</f>
        <v>EKSİK VERİ</v>
      </c>
      <c r="L744" s="1">
        <f>VLOOKUP(A744,[8]Sheet1!$A$1:$E$3316,5,0)</f>
        <v>2.9259588890810102</v>
      </c>
      <c r="M744" s="1">
        <f>VLOOKUP(A744,[9]Sheet1!$A$1:$E$3316,5,0)</f>
        <v>8.4086666666666705</v>
      </c>
      <c r="N744" s="1">
        <f>VLOOKUP(A744,[10]Sheet1!$A$1:$E$3316,5,0)</f>
        <v>5.7768272302061803</v>
      </c>
    </row>
    <row r="745" spans="1:14" x14ac:dyDescent="0.3">
      <c r="A745" t="s">
        <v>859</v>
      </c>
      <c r="B745" t="s">
        <v>118</v>
      </c>
      <c r="C745" t="s">
        <v>35</v>
      </c>
      <c r="D745">
        <v>1974</v>
      </c>
      <c r="E745">
        <f>VLOOKUP(A745,[1]Sheet1!$A$1:$E$3316,5,0)</f>
        <v>1128664297.2039471</v>
      </c>
      <c r="F745" t="str">
        <f>VLOOKUP(A746,[2]Sheet1!$A$1:$E$3316,5,0)</f>
        <v>1.26255189571856</v>
      </c>
      <c r="G745" t="str">
        <f>VLOOKUP(A745,[3]Sheet1!$A$1:$E$3316,5,0)</f>
        <v>EKSİK VERİ</v>
      </c>
      <c r="H745" t="str">
        <f>VLOOKUP(A745,[4]Sheet1!$A$1:$E$3316,5,0)</f>
        <v>EKSİK VERİ</v>
      </c>
      <c r="I745" t="str">
        <f>VLOOKUP(A745,[5]Sheet1!$A$1:$E$3316,5,0)</f>
        <v>EKSİK VERİ</v>
      </c>
      <c r="J745" s="1" t="str">
        <f>VLOOKUP(A745,[6]Sheet1!$A$1:$E$3316,5,0)</f>
        <v>4.36976666566667</v>
      </c>
      <c r="K745" s="1" t="str">
        <f>VLOOKUP(A745,[7]Sheet1!$A$1:$E$3316,5,0)</f>
        <v>EKSİK VERİ</v>
      </c>
      <c r="L745" s="1">
        <f>VLOOKUP(A745,[8]Sheet1!$A$1:$E$3316,5,0)</f>
        <v>2.4657730295007201</v>
      </c>
      <c r="M745" s="1">
        <f>VLOOKUP(A745,[9]Sheet1!$A$1:$E$3316,5,0)</f>
        <v>27.556648777578999</v>
      </c>
      <c r="N745" s="1">
        <f>VLOOKUP(A745,[10]Sheet1!$A$1:$E$3316,5,0)</f>
        <v>5.59604994440339</v>
      </c>
    </row>
    <row r="746" spans="1:14" x14ac:dyDescent="0.3">
      <c r="A746" t="s">
        <v>860</v>
      </c>
      <c r="B746" t="s">
        <v>120</v>
      </c>
      <c r="C746" t="s">
        <v>121</v>
      </c>
      <c r="D746">
        <v>1974</v>
      </c>
      <c r="E746">
        <f>VLOOKUP(A746,[1]Sheet1!$A$1:$E$3316,5,0)</f>
        <v>19586773506.025089</v>
      </c>
      <c r="F746" t="str">
        <f>VLOOKUP(A747,[2]Sheet1!$A$1:$E$3316,5,0)</f>
        <v>1.80482267062315</v>
      </c>
      <c r="G746" t="str">
        <f>VLOOKUP(A746,[3]Sheet1!$A$1:$E$3316,5,0)</f>
        <v>EKSİK VERİ</v>
      </c>
      <c r="H746" t="str">
        <f>VLOOKUP(A746,[4]Sheet1!$A$1:$E$3316,5,0)</f>
        <v>EKSİK VERİ</v>
      </c>
      <c r="I746" t="str">
        <f>VLOOKUP(A746,[5]Sheet1!$A$1:$E$3316,5,0)</f>
        <v>3.47937169592668</v>
      </c>
      <c r="J746" s="1" t="str">
        <f>VLOOKUP(A746,[6]Sheet1!$A$1:$E$3316,5,0)</f>
        <v>2.68838333233333</v>
      </c>
      <c r="K746" s="1" t="str">
        <f>VLOOKUP(A746,[7]Sheet1!$A$1:$E$3316,5,0)</f>
        <v>EKSİK VERİ</v>
      </c>
      <c r="L746" s="1">
        <f>VLOOKUP(A746,[8]Sheet1!$A$1:$E$3316,5,0)</f>
        <v>0.78367225014689001</v>
      </c>
      <c r="M746" s="1">
        <f>VLOOKUP(A746,[9]Sheet1!$A$1:$E$3316,5,0)</f>
        <v>50.796331584467303</v>
      </c>
      <c r="N746" s="1">
        <f>VLOOKUP(A746,[10]Sheet1!$A$1:$E$3316,5,0)</f>
        <v>3.4387177468762928</v>
      </c>
    </row>
    <row r="747" spans="1:14" x14ac:dyDescent="0.3">
      <c r="A747" t="s">
        <v>861</v>
      </c>
      <c r="B747" t="s">
        <v>123</v>
      </c>
      <c r="C747" t="s">
        <v>21</v>
      </c>
      <c r="D747">
        <v>1974</v>
      </c>
      <c r="E747">
        <f>VLOOKUP(A747,[1]Sheet1!$A$1:$E$3316,5,0)</f>
        <v>3880308880.3088799</v>
      </c>
      <c r="F747" t="str">
        <f>VLOOKUP(A748,[2]Sheet1!$A$1:$E$3316,5,0)</f>
        <v>0.0449479012962248</v>
      </c>
      <c r="G747" t="str">
        <f>VLOOKUP(A747,[3]Sheet1!$A$1:$E$3316,5,0)</f>
        <v>EKSİK VERİ</v>
      </c>
      <c r="H747" t="str">
        <f>VLOOKUP(A747,[4]Sheet1!$A$1:$E$3316,5,0)</f>
        <v>EKSİK VERİ</v>
      </c>
      <c r="I747" t="str">
        <f>VLOOKUP(A747,[5]Sheet1!$A$1:$E$3316,5,0)</f>
        <v>EKSİK VERİ</v>
      </c>
      <c r="J747" s="1" t="str">
        <f>VLOOKUP(A747,[6]Sheet1!$A$1:$E$3316,5,0)</f>
        <v>0.715402588665368</v>
      </c>
      <c r="K747" s="1" t="str">
        <f>VLOOKUP(A747,[7]Sheet1!$A$1:$E$3316,5,0)</f>
        <v>EKSİK VERİ</v>
      </c>
      <c r="L747" s="1">
        <f>VLOOKUP(A747,[8]Sheet1!$A$1:$E$3316,5,0)</f>
        <v>2.08528859369898</v>
      </c>
      <c r="M747" s="1">
        <f>VLOOKUP(A747,[9]Sheet1!$A$1:$E$3316,5,0)</f>
        <v>20.623145400593501</v>
      </c>
      <c r="N747" s="1">
        <f>VLOOKUP(A747,[10]Sheet1!$A$1:$E$3316,5,0)</f>
        <v>5.9934408490084792</v>
      </c>
    </row>
    <row r="748" spans="1:14" x14ac:dyDescent="0.3">
      <c r="A748" t="s">
        <v>862</v>
      </c>
      <c r="B748" t="s">
        <v>125</v>
      </c>
      <c r="C748" t="s">
        <v>126</v>
      </c>
      <c r="D748">
        <v>1974</v>
      </c>
      <c r="E748">
        <f>VLOOKUP(A748,[1]Sheet1!$A$1:$E$3316,5,0)</f>
        <v>1072121212.121212</v>
      </c>
      <c r="F748" t="str">
        <f>VLOOKUP(A749,[2]Sheet1!$A$1:$E$3316,5,0)</f>
        <v>0.837653663377129</v>
      </c>
      <c r="G748" t="e">
        <f>VLOOKUP(A748,[3]Sheet1!$A$1:$E$3316,5,0)</f>
        <v>#N/A</v>
      </c>
      <c r="H748" t="str">
        <f>VLOOKUP(A748,[4]Sheet1!$A$1:$E$3316,5,0)</f>
        <v>1.67</v>
      </c>
      <c r="I748" t="str">
        <f>VLOOKUP(A748,[5]Sheet1!$A$1:$E$3316,5,0)</f>
        <v>EKSİK VERİ</v>
      </c>
      <c r="J748" s="1" t="str">
        <f>VLOOKUP(A748,[6]Sheet1!$A$1:$E$3316,5,0)</f>
        <v>9.9</v>
      </c>
      <c r="K748" s="1" t="e">
        <f>VLOOKUP(A748,[7]Sheet1!$A$1:$E$3316,5,0)</f>
        <v>#N/A</v>
      </c>
      <c r="L748" s="1" t="e">
        <f>VLOOKUP(A748,[8]Sheet1!$A$1:$E$3316,5,0)</f>
        <v>#N/A</v>
      </c>
      <c r="M748" s="1" t="e">
        <f>VLOOKUP(A748,[9]Sheet1!$A$1:$E$3316,5,0)</f>
        <v>#N/A</v>
      </c>
      <c r="N748" s="1" t="e">
        <f>VLOOKUP(A748,[10]Sheet1!$A$1:$E$3316,5,0)</f>
        <v>#N/A</v>
      </c>
    </row>
    <row r="749" spans="1:14" hidden="1" x14ac:dyDescent="0.3">
      <c r="A749" t="s">
        <v>863</v>
      </c>
      <c r="B749" t="s">
        <v>128</v>
      </c>
      <c r="C749" t="s">
        <v>32</v>
      </c>
      <c r="D749">
        <v>1974</v>
      </c>
      <c r="E749" t="str">
        <f>VLOOKUP(A749,[1]Sheet1!$A$1:$E$3316,5,0)</f>
        <v>EKSİK VERİ</v>
      </c>
      <c r="F749" t="str">
        <f>VLOOKUP(A750,[2]Sheet1!$A$1:$E$3316,5,0)</f>
        <v>EKSİK VERİ</v>
      </c>
      <c r="G749" t="str">
        <f>VLOOKUP(A749,[3]Sheet1!$A$1:$E$3316,5,0)</f>
        <v>EKSİK VERİ</v>
      </c>
      <c r="H749" t="str">
        <f>VLOOKUP(A749,[4]Sheet1!$A$1:$E$3316,5,0)</f>
        <v>3.21</v>
      </c>
      <c r="I749" t="str">
        <f>VLOOKUP(A749,[5]Sheet1!$A$1:$E$3316,5,0)</f>
        <v>EKSİK VERİ</v>
      </c>
      <c r="J749" s="1" t="str">
        <f>VLOOKUP(A749,[6]Sheet1!$A$1:$E$3316,5,0)</f>
        <v>6.78787499941667</v>
      </c>
      <c r="K749" s="1" t="str">
        <f>VLOOKUP(A749,[7]Sheet1!$A$1:$E$3316,5,0)</f>
        <v>EKSİK VERİ</v>
      </c>
      <c r="L749" s="1">
        <f>VLOOKUP(A749,[8]Sheet1!$A$1:$E$3316,5,0)</f>
        <v>2.1609470303003402</v>
      </c>
      <c r="M749" s="1" t="str">
        <f>VLOOKUP(A749,[9]Sheet1!$A$1:$E$3316,5,0)</f>
        <v>EKSİK VERİ</v>
      </c>
      <c r="N749" s="1">
        <f>VLOOKUP(A749,[10]Sheet1!$A$1:$E$3316,5,0)</f>
        <v>3.3946063785020608</v>
      </c>
    </row>
    <row r="750" spans="1:14" hidden="1" x14ac:dyDescent="0.3">
      <c r="A750" t="s">
        <v>864</v>
      </c>
      <c r="B750" t="s">
        <v>130</v>
      </c>
      <c r="C750" t="s">
        <v>131</v>
      </c>
      <c r="D750">
        <v>1974</v>
      </c>
      <c r="E750" t="str">
        <f>VLOOKUP(A750,[1]Sheet1!$A$1:$E$3316,5,0)</f>
        <v>EKSİK VERİ</v>
      </c>
      <c r="F750" t="str">
        <f>VLOOKUP(A751,[2]Sheet1!$A$1:$E$3316,5,0)</f>
        <v>EKSİK VERİ</v>
      </c>
      <c r="G750" t="str">
        <f>VLOOKUP(A750,[3]Sheet1!$A$1:$E$3316,5,0)</f>
        <v>EKSİK VERİ</v>
      </c>
      <c r="H750" t="str">
        <f>VLOOKUP(A750,[4]Sheet1!$A$1:$E$3316,5,0)</f>
        <v>EKSİK VERİ</v>
      </c>
      <c r="I750" t="str">
        <f>VLOOKUP(A750,[5]Sheet1!$A$1:$E$3316,5,0)</f>
        <v>EKSİK VERİ</v>
      </c>
      <c r="J750" s="1" t="str">
        <f>VLOOKUP(A750,[6]Sheet1!$A$1:$E$3316,5,0)</f>
        <v>0.0003319999999</v>
      </c>
      <c r="K750" s="1" t="str">
        <f>VLOOKUP(A750,[7]Sheet1!$A$1:$E$3316,5,0)</f>
        <v>EKSİK VERİ</v>
      </c>
      <c r="L750" s="1">
        <f>VLOOKUP(A750,[8]Sheet1!$A$1:$E$3316,5,0)</f>
        <v>0.95978577017726197</v>
      </c>
      <c r="M750" s="1" t="str">
        <f>VLOOKUP(A750,[9]Sheet1!$A$1:$E$3316,5,0)</f>
        <v>EKSİK VERİ</v>
      </c>
      <c r="N750" s="1" t="str">
        <f>VLOOKUP(A750,[10]Sheet1!$A$1:$E$3316,5,0)</f>
        <v>EKSİK VERİ</v>
      </c>
    </row>
    <row r="751" spans="1:14" hidden="1" x14ac:dyDescent="0.3">
      <c r="A751" t="s">
        <v>865</v>
      </c>
      <c r="B751" t="s">
        <v>133</v>
      </c>
      <c r="C751" t="s">
        <v>36</v>
      </c>
      <c r="D751">
        <v>1974</v>
      </c>
      <c r="E751" t="str">
        <f>VLOOKUP(A751,[1]Sheet1!$A$1:$E$3316,5,0)</f>
        <v>EKSİK VERİ</v>
      </c>
      <c r="F751" t="str">
        <f>VLOOKUP(A752,[2]Sheet1!$A$1:$E$3316,5,0)</f>
        <v>-8.21878721946481</v>
      </c>
      <c r="G751" t="str">
        <f>VLOOKUP(A751,[3]Sheet1!$A$1:$E$3316,5,0)</f>
        <v>EKSİK VERİ</v>
      </c>
      <c r="H751" t="str">
        <f>VLOOKUP(A751,[4]Sheet1!$A$1:$E$3316,5,0)</f>
        <v>EKSİK VERİ</v>
      </c>
      <c r="I751" t="str">
        <f>VLOOKUP(A751,[5]Sheet1!$A$1:$E$3316,5,0)</f>
        <v>EKSİK VERİ</v>
      </c>
      <c r="J751" s="1" t="str">
        <f>VLOOKUP(A751,[6]Sheet1!$A$1:$E$3316,5,0)</f>
        <v>EKSİK VERİ</v>
      </c>
      <c r="K751" s="1" t="str">
        <f>VLOOKUP(A751,[7]Sheet1!$A$1:$E$3316,5,0)</f>
        <v>EKSİK VERİ</v>
      </c>
      <c r="L751" s="1">
        <f>VLOOKUP(A751,[8]Sheet1!$A$1:$E$3316,5,0)</f>
        <v>0.57346803735115703</v>
      </c>
      <c r="M751" s="1" t="str">
        <f>VLOOKUP(A751,[9]Sheet1!$A$1:$E$3316,5,0)</f>
        <v>EKSİK VERİ</v>
      </c>
      <c r="N751" s="1" t="str">
        <f>VLOOKUP(A751,[10]Sheet1!$A$1:$E$3316,5,0)</f>
        <v>EKSİK VERİ</v>
      </c>
    </row>
    <row r="752" spans="1:14" x14ac:dyDescent="0.3">
      <c r="A752" t="s">
        <v>866</v>
      </c>
      <c r="B752" t="s">
        <v>135</v>
      </c>
      <c r="C752" t="s">
        <v>27</v>
      </c>
      <c r="D752">
        <v>1974</v>
      </c>
      <c r="E752">
        <f>VLOOKUP(A752,[1]Sheet1!$A$1:$E$3316,5,0)</f>
        <v>4011830985.915493</v>
      </c>
      <c r="F752" t="str">
        <f>VLOOKUP(A753,[2]Sheet1!$A$1:$E$3316,5,0)</f>
        <v>EKSİK VERİ</v>
      </c>
      <c r="G752" t="str">
        <f>VLOOKUP(A752,[3]Sheet1!$A$1:$E$3316,5,0)</f>
        <v>EKSİK VERİ</v>
      </c>
      <c r="H752" t="str">
        <f>VLOOKUP(A752,[4]Sheet1!$A$1:$E$3316,5,0)</f>
        <v>EKSİK VERİ</v>
      </c>
      <c r="I752" t="str">
        <f>VLOOKUP(A752,[5]Sheet1!$A$1:$E$3316,5,0)</f>
        <v>50.7021635712492</v>
      </c>
      <c r="J752" s="1" t="str">
        <f>VLOOKUP(A752,[6]Sheet1!$A$1:$E$3316,5,0)</f>
        <v>3.549999999</v>
      </c>
      <c r="K752" s="1" t="str">
        <f>VLOOKUP(A752,[7]Sheet1!$A$1:$E$3316,5,0)</f>
        <v>EKSİK VERİ</v>
      </c>
      <c r="L752" s="1">
        <f>VLOOKUP(A752,[8]Sheet1!$A$1:$E$3316,5,0)</f>
        <v>5.1562694850433202</v>
      </c>
      <c r="M752" s="1">
        <f>VLOOKUP(A752,[9]Sheet1!$A$1:$E$3316,5,0)</f>
        <v>62.936060936879699</v>
      </c>
      <c r="N752" s="1">
        <f>VLOOKUP(A752,[10]Sheet1!$A$1:$E$3316,5,0)</f>
        <v>16.099675266636339</v>
      </c>
    </row>
    <row r="753" spans="1:14" hidden="1" x14ac:dyDescent="0.3">
      <c r="A753" t="s">
        <v>867</v>
      </c>
      <c r="B753" t="s">
        <v>137</v>
      </c>
      <c r="C753" t="s">
        <v>138</v>
      </c>
      <c r="D753">
        <v>1974</v>
      </c>
      <c r="E753" t="str">
        <f>VLOOKUP(A753,[1]Sheet1!$A$1:$E$3316,5,0)</f>
        <v>EKSİK VERİ</v>
      </c>
      <c r="F753" t="str">
        <f>VLOOKUP(A754,[2]Sheet1!$A$1:$E$3316,5,0)</f>
        <v>EKSİK VERİ</v>
      </c>
      <c r="G753" t="str">
        <f>VLOOKUP(A753,[3]Sheet1!$A$1:$E$3316,5,0)</f>
        <v>EKSİK VERİ</v>
      </c>
      <c r="H753" t="str">
        <f>VLOOKUP(A753,[4]Sheet1!$A$1:$E$3316,5,0)</f>
        <v>EKSİK VERİ</v>
      </c>
      <c r="I753" t="str">
        <f>VLOOKUP(A753,[5]Sheet1!$A$1:$E$3316,5,0)</f>
        <v>EKSİK VERİ</v>
      </c>
      <c r="J753" s="1" t="str">
        <f>VLOOKUP(A753,[6]Sheet1!$A$1:$E$3316,5,0)</f>
        <v>EKSİK VERİ</v>
      </c>
      <c r="K753" s="1" t="str">
        <f>VLOOKUP(A753,[7]Sheet1!$A$1:$E$3316,5,0)</f>
        <v>EKSİK VERİ</v>
      </c>
      <c r="L753" s="1">
        <f>VLOOKUP(A753,[8]Sheet1!$A$1:$E$3316,5,0)</f>
        <v>0.53262645784993501</v>
      </c>
      <c r="M753" s="1" t="str">
        <f>VLOOKUP(A753,[9]Sheet1!$A$1:$E$3316,5,0)</f>
        <v>EKSİK VERİ</v>
      </c>
      <c r="N753" s="1" t="str">
        <f>VLOOKUP(A753,[10]Sheet1!$A$1:$E$3316,5,0)</f>
        <v>EKSİK VERİ</v>
      </c>
    </row>
    <row r="754" spans="1:14" hidden="1" x14ac:dyDescent="0.3">
      <c r="A754" t="s">
        <v>868</v>
      </c>
      <c r="B754" t="s">
        <v>140</v>
      </c>
      <c r="C754" t="s">
        <v>37</v>
      </c>
      <c r="D754">
        <v>1974</v>
      </c>
      <c r="E754" t="str">
        <f>VLOOKUP(A754,[1]Sheet1!$A$1:$E$3316,5,0)</f>
        <v>EKSİK VERİ</v>
      </c>
      <c r="F754" t="str">
        <f>VLOOKUP(A755,[2]Sheet1!$A$1:$E$3316,5,0)</f>
        <v>1.68189737936919</v>
      </c>
      <c r="G754" t="str">
        <f>VLOOKUP(A754,[3]Sheet1!$A$1:$E$3316,5,0)</f>
        <v>EKSİK VERİ</v>
      </c>
      <c r="H754" t="str">
        <f>VLOOKUP(A754,[4]Sheet1!$A$1:$E$3316,5,0)</f>
        <v>EKSİK VERİ</v>
      </c>
      <c r="I754" t="str">
        <f>VLOOKUP(A754,[5]Sheet1!$A$1:$E$3316,5,0)</f>
        <v>EKSİK VERİ</v>
      </c>
      <c r="J754" s="1" t="str">
        <f>VLOOKUP(A754,[6]Sheet1!$A$1:$E$3316,5,0)</f>
        <v>EKSİK VERİ</v>
      </c>
      <c r="K754" s="1" t="str">
        <f>VLOOKUP(A754,[7]Sheet1!$A$1:$E$3316,5,0)</f>
        <v>EKSİK VERİ</v>
      </c>
      <c r="L754" s="1">
        <f>VLOOKUP(A754,[8]Sheet1!$A$1:$E$3316,5,0)</f>
        <v>1.0326455261866001</v>
      </c>
      <c r="M754" s="1" t="str">
        <f>VLOOKUP(A754,[9]Sheet1!$A$1:$E$3316,5,0)</f>
        <v>EKSİK VERİ</v>
      </c>
      <c r="N754" s="1" t="str">
        <f>VLOOKUP(A754,[10]Sheet1!$A$1:$E$3316,5,0)</f>
        <v>EKSİK VERİ</v>
      </c>
    </row>
    <row r="755" spans="1:14" x14ac:dyDescent="0.3">
      <c r="A755" t="s">
        <v>869</v>
      </c>
      <c r="B755" t="s">
        <v>142</v>
      </c>
      <c r="C755" t="s">
        <v>22</v>
      </c>
      <c r="D755">
        <v>1974</v>
      </c>
      <c r="E755">
        <f>VLOOKUP(A755,[1]Sheet1!$A$1:$E$3316,5,0)</f>
        <v>9798712833.546978</v>
      </c>
      <c r="F755" t="str">
        <f>VLOOKUP(A756,[2]Sheet1!$A$1:$E$3316,5,0)</f>
        <v>0.368295620686602</v>
      </c>
      <c r="G755" t="str">
        <f>VLOOKUP(A755,[3]Sheet1!$A$1:$E$3316,5,0)</f>
        <v>EKSİK VERİ</v>
      </c>
      <c r="H755" t="str">
        <f>VLOOKUP(A755,[4]Sheet1!$A$1:$E$3316,5,0)</f>
        <v>EKSİK VERİ</v>
      </c>
      <c r="I755" t="str">
        <f>VLOOKUP(A755,[5]Sheet1!$A$1:$E$3316,5,0)</f>
        <v>-3.47363511040154</v>
      </c>
      <c r="J755" s="1" t="str">
        <f>VLOOKUP(A755,[6]Sheet1!$A$1:$E$3316,5,0)</f>
        <v>0.679477003570251</v>
      </c>
      <c r="K755" s="1" t="str">
        <f>VLOOKUP(A755,[7]Sheet1!$A$1:$E$3316,5,0)</f>
        <v>EKSİK VERİ</v>
      </c>
      <c r="L755" s="1">
        <f>VLOOKUP(A755,[8]Sheet1!$A$1:$E$3316,5,0)</f>
        <v>2.8199817994328402</v>
      </c>
      <c r="M755" s="1">
        <f>VLOOKUP(A755,[9]Sheet1!$A$1:$E$3316,5,0)</f>
        <v>24.154606549799102</v>
      </c>
      <c r="N755" s="1">
        <f>VLOOKUP(A755,[10]Sheet1!$A$1:$E$3316,5,0)</f>
        <v>6.1111221037218826</v>
      </c>
    </row>
    <row r="756" spans="1:14" x14ac:dyDescent="0.3">
      <c r="A756" t="s">
        <v>870</v>
      </c>
      <c r="B756" t="s">
        <v>144</v>
      </c>
      <c r="C756" t="s">
        <v>16</v>
      </c>
      <c r="D756">
        <v>1974</v>
      </c>
      <c r="E756">
        <f>VLOOKUP(A756,[1]Sheet1!$A$1:$E$3316,5,0)</f>
        <v>28056394577.444481</v>
      </c>
      <c r="F756" t="str">
        <f>VLOOKUP(A757,[2]Sheet1!$A$1:$E$3316,5,0)</f>
        <v>0.116185138265284</v>
      </c>
      <c r="G756" t="str">
        <f>VLOOKUP(A756,[3]Sheet1!$A$1:$E$3316,5,0)</f>
        <v>EKSİK VERİ</v>
      </c>
      <c r="H756" t="str">
        <f>VLOOKUP(A756,[4]Sheet1!$A$1:$E$3316,5,0)</f>
        <v>3.04</v>
      </c>
      <c r="I756" t="str">
        <f>VLOOKUP(A756,[5]Sheet1!$A$1:$E$3316,5,0)</f>
        <v>EKSİK VERİ</v>
      </c>
      <c r="J756" s="1" t="str">
        <f>VLOOKUP(A756,[6]Sheet1!$A$1:$E$3316,5,0)</f>
        <v>57.686499999</v>
      </c>
      <c r="K756" s="1" t="str">
        <f>VLOOKUP(A756,[7]Sheet1!$A$1:$E$3316,5,0)</f>
        <v>EKSİK VERİ</v>
      </c>
      <c r="L756" s="1">
        <f>VLOOKUP(A756,[8]Sheet1!$A$1:$E$3316,5,0)</f>
        <v>1.0926076103806901</v>
      </c>
      <c r="M756" s="1">
        <f>VLOOKUP(A756,[9]Sheet1!$A$1:$E$3316,5,0)</f>
        <v>13.2082263428224</v>
      </c>
      <c r="N756" s="1">
        <f>VLOOKUP(A756,[10]Sheet1!$A$1:$E$3316,5,0)</f>
        <v>5.6187856471963329</v>
      </c>
    </row>
    <row r="757" spans="1:14" x14ac:dyDescent="0.3">
      <c r="A757" t="s">
        <v>871</v>
      </c>
      <c r="B757" t="s">
        <v>146</v>
      </c>
      <c r="C757" t="s">
        <v>9</v>
      </c>
      <c r="D757">
        <v>1974</v>
      </c>
      <c r="E757">
        <f>VLOOKUP(A757,[1]Sheet1!$A$1:$E$3316,5,0)</f>
        <v>17757069423.796009</v>
      </c>
      <c r="F757" t="str">
        <f>VLOOKUP(A758,[2]Sheet1!$A$1:$E$3316,5,0)</f>
        <v>EKSİK VERİ</v>
      </c>
      <c r="G757" t="str">
        <f>VLOOKUP(A757,[3]Sheet1!$A$1:$E$3316,5,0)</f>
        <v>EKSİK VERİ</v>
      </c>
      <c r="H757" t="str">
        <f>VLOOKUP(A757,[4]Sheet1!$A$1:$E$3316,5,0)</f>
        <v>1.98</v>
      </c>
      <c r="I757" t="str">
        <f>VLOOKUP(A757,[5]Sheet1!$A$1:$E$3316,5,0)</f>
        <v>-0.80304433801005</v>
      </c>
      <c r="J757" s="1" t="str">
        <f>VLOOKUP(A757,[6]Sheet1!$A$1:$E$3316,5,0)</f>
        <v>4.439424999</v>
      </c>
      <c r="K757" s="1" t="str">
        <f>VLOOKUP(A757,[7]Sheet1!$A$1:$E$3316,5,0)</f>
        <v>EKSİK VERİ</v>
      </c>
      <c r="L757" s="1">
        <f>VLOOKUP(A757,[8]Sheet1!$A$1:$E$3316,5,0)</f>
        <v>0.29016481613414302</v>
      </c>
      <c r="M757" s="1">
        <f>VLOOKUP(A757,[9]Sheet1!$A$1:$E$3316,5,0)</f>
        <v>29.536343132895301</v>
      </c>
      <c r="N757" s="1">
        <f>VLOOKUP(A757,[10]Sheet1!$A$1:$E$3316,5,0)</f>
        <v>3.1981956187322278</v>
      </c>
    </row>
    <row r="758" spans="1:14" x14ac:dyDescent="0.3">
      <c r="A758" t="s">
        <v>872</v>
      </c>
      <c r="B758" t="s">
        <v>148</v>
      </c>
      <c r="C758" t="s">
        <v>11</v>
      </c>
      <c r="D758">
        <v>1974</v>
      </c>
      <c r="E758">
        <f>VLOOKUP(A758,[1]Sheet1!$A$1:$E$3316,5,0)</f>
        <v>20254352700.298729</v>
      </c>
      <c r="F758" t="str">
        <f>VLOOKUP(A759,[2]Sheet1!$A$1:$E$3316,5,0)</f>
        <v>1.37406893993996</v>
      </c>
      <c r="G758" t="str">
        <f>VLOOKUP(A758,[3]Sheet1!$A$1:$E$3316,5,0)</f>
        <v>EKSİK VERİ</v>
      </c>
      <c r="H758" t="str">
        <f>VLOOKUP(A758,[4]Sheet1!$A$1:$E$3316,5,0)</f>
        <v>EKSİK VERİ</v>
      </c>
      <c r="I758" t="str">
        <f>VLOOKUP(A758,[5]Sheet1!$A$1:$E$3316,5,0)</f>
        <v>EKSİK VERİ</v>
      </c>
      <c r="J758" s="1" t="str">
        <f>VLOOKUP(A758,[6]Sheet1!$A$1:$E$3316,5,0)</f>
        <v>2.979249999</v>
      </c>
      <c r="K758" s="1" t="str">
        <f>VLOOKUP(A758,[7]Sheet1!$A$1:$E$3316,5,0)</f>
        <v>EKSİK VERİ</v>
      </c>
      <c r="L758" s="1">
        <f>VLOOKUP(A758,[8]Sheet1!$A$1:$E$3316,5,0)</f>
        <v>0.53852083285566898</v>
      </c>
      <c r="M758" s="1">
        <f>VLOOKUP(A758,[9]Sheet1!$A$1:$E$3316,5,0)</f>
        <v>41.017704526410199</v>
      </c>
      <c r="N758" s="1">
        <f>VLOOKUP(A758,[10]Sheet1!$A$1:$E$3316,5,0)</f>
        <v>1.4549078803291311</v>
      </c>
    </row>
    <row r="759" spans="1:14" x14ac:dyDescent="0.3">
      <c r="A759" t="s">
        <v>873</v>
      </c>
      <c r="B759" t="s">
        <v>150</v>
      </c>
      <c r="C759" t="s">
        <v>33</v>
      </c>
      <c r="D759">
        <v>1974</v>
      </c>
      <c r="E759">
        <f>VLOOKUP(A759,[1]Sheet1!$A$1:$E$3316,5,0)</f>
        <v>3191689386.7972102</v>
      </c>
      <c r="F759" t="str">
        <f>VLOOKUP(A760,[2]Sheet1!$A$1:$E$3316,5,0)</f>
        <v>2.12182327411176</v>
      </c>
      <c r="G759" t="str">
        <f>VLOOKUP(A759,[3]Sheet1!$A$1:$E$3316,5,0)</f>
        <v>EKSİK VERİ</v>
      </c>
      <c r="H759" t="str">
        <f>VLOOKUP(A759,[4]Sheet1!$A$1:$E$3316,5,0)</f>
        <v>0.47</v>
      </c>
      <c r="I759" t="str">
        <f>VLOOKUP(A759,[5]Sheet1!$A$1:$E$3316,5,0)</f>
        <v>EKSİK VERİ</v>
      </c>
      <c r="J759" s="1" t="str">
        <f>VLOOKUP(A759,[6]Sheet1!$A$1:$E$3316,5,0)</f>
        <v>20.3751027981272</v>
      </c>
      <c r="K759" s="1" t="str">
        <f>VLOOKUP(A759,[7]Sheet1!$A$1:$E$3316,5,0)</f>
        <v>EKSİK VERİ</v>
      </c>
      <c r="L759" s="1">
        <f>VLOOKUP(A759,[8]Sheet1!$A$1:$E$3316,5,0)</f>
        <v>2.5479080779530898</v>
      </c>
      <c r="M759" s="1">
        <f>VLOOKUP(A759,[9]Sheet1!$A$1:$E$3316,5,0)</f>
        <v>21.589182909405402</v>
      </c>
      <c r="N759" s="1">
        <f>VLOOKUP(A759,[10]Sheet1!$A$1:$E$3316,5,0)</f>
        <v>4.466253385754527</v>
      </c>
    </row>
    <row r="760" spans="1:14" x14ac:dyDescent="0.3">
      <c r="A760" t="s">
        <v>874</v>
      </c>
      <c r="B760" t="s">
        <v>152</v>
      </c>
      <c r="C760" t="s">
        <v>0</v>
      </c>
      <c r="D760">
        <v>1974</v>
      </c>
      <c r="E760">
        <f>VLOOKUP(A760,[1]Sheet1!$A$1:$E$3316,5,0)</f>
        <v>55177933613.838242</v>
      </c>
      <c r="F760" t="str">
        <f>VLOOKUP(A761,[2]Sheet1!$A$1:$E$3316,5,0)</f>
        <v>0.22909018193255</v>
      </c>
      <c r="G760" t="str">
        <f>VLOOKUP(A760,[3]Sheet1!$A$1:$E$3316,5,0)</f>
        <v>EKSİK VERİ</v>
      </c>
      <c r="H760" t="str">
        <f>VLOOKUP(A760,[4]Sheet1!$A$1:$E$3316,5,0)</f>
        <v>2.6</v>
      </c>
      <c r="I760" t="str">
        <f>VLOOKUP(A760,[5]Sheet1!$A$1:$E$3316,5,0)</f>
        <v>-3.61344972437301</v>
      </c>
      <c r="J760" s="1" t="str">
        <f>VLOOKUP(A760,[6]Sheet1!$A$1:$E$3316,5,0)</f>
        <v>0.427756439747663</v>
      </c>
      <c r="K760" s="1" t="str">
        <f>VLOOKUP(A760,[7]Sheet1!$A$1:$E$3316,5,0)</f>
        <v>EKSİK VERİ</v>
      </c>
      <c r="L760" s="1">
        <f>VLOOKUP(A760,[8]Sheet1!$A$1:$E$3316,5,0)</f>
        <v>6.3059210153155604E-2</v>
      </c>
      <c r="M760" s="1">
        <f>VLOOKUP(A760,[9]Sheet1!$A$1:$E$3316,5,0)</f>
        <v>27.101492351133398</v>
      </c>
      <c r="N760" s="1">
        <f>VLOOKUP(A760,[10]Sheet1!$A$1:$E$3316,5,0)</f>
        <v>-1.6796979264522349</v>
      </c>
    </row>
    <row r="761" spans="1:14" x14ac:dyDescent="0.3">
      <c r="A761" t="s">
        <v>875</v>
      </c>
      <c r="B761" t="s">
        <v>154</v>
      </c>
      <c r="C761" t="s">
        <v>1</v>
      </c>
      <c r="D761">
        <v>1974</v>
      </c>
      <c r="E761">
        <f>VLOOKUP(A761,[1]Sheet1!$A$1:$E$3316,5,0)</f>
        <v>336702000000</v>
      </c>
      <c r="F761" t="str">
        <f>VLOOKUP(A762,[2]Sheet1!$A$1:$E$3316,5,0)</f>
        <v>0.841754014690214</v>
      </c>
      <c r="G761" t="str">
        <f>VLOOKUP(A761,[3]Sheet1!$A$1:$E$3316,5,0)</f>
        <v>EKSİK VERİ</v>
      </c>
      <c r="H761" t="str">
        <f>VLOOKUP(A761,[4]Sheet1!$A$1:$E$3316,5,0)</f>
        <v>5.6</v>
      </c>
      <c r="I761" t="str">
        <f>VLOOKUP(A761,[5]Sheet1!$A$1:$E$3316,5,0)</f>
        <v>0.110015059120151</v>
      </c>
      <c r="J761" s="1" t="str">
        <f>VLOOKUP(A761,[6]Sheet1!$A$1:$E$3316,5,0)</f>
        <v>1</v>
      </c>
      <c r="K761" s="1" t="str">
        <f>VLOOKUP(A761,[7]Sheet1!$A$1:$E$3316,5,0)</f>
        <v>EKSİK VERİ</v>
      </c>
      <c r="L761" s="1">
        <f>VLOOKUP(A761,[8]Sheet1!$A$1:$E$3316,5,0)</f>
        <v>0.91366019606771398</v>
      </c>
      <c r="M761" s="1">
        <f>VLOOKUP(A761,[9]Sheet1!$A$1:$E$3316,5,0)</f>
        <v>8.1961219044512692</v>
      </c>
      <c r="N761" s="1">
        <f>VLOOKUP(A761,[10]Sheet1!$A$1:$E$3316,5,0)</f>
        <v>-0.54055019263319082</v>
      </c>
    </row>
    <row r="762" spans="1:14" x14ac:dyDescent="0.3">
      <c r="A762" t="s">
        <v>876</v>
      </c>
      <c r="B762" t="s">
        <v>156</v>
      </c>
      <c r="C762" t="s">
        <v>15</v>
      </c>
      <c r="D762">
        <v>1974</v>
      </c>
      <c r="E762">
        <f>VLOOKUP(A762,[1]Sheet1!$A$1:$E$3316,5,0)</f>
        <v>586727363.6818409</v>
      </c>
      <c r="F762" t="str">
        <f>VLOOKUP(A763,[2]Sheet1!$A$1:$E$3316,5,0)</f>
        <v>EKSİK VERİ</v>
      </c>
      <c r="G762" t="str">
        <f>VLOOKUP(A762,[3]Sheet1!$A$1:$E$3316,5,0)</f>
        <v>EKSİK VERİ</v>
      </c>
      <c r="H762" t="str">
        <f>VLOOKUP(A762,[4]Sheet1!$A$1:$E$3316,5,0)</f>
        <v>EKSİK VERİ</v>
      </c>
      <c r="I762" t="str">
        <f>VLOOKUP(A762,[5]Sheet1!$A$1:$E$3316,5,0)</f>
        <v>EKSİK VERİ</v>
      </c>
      <c r="J762" s="1" t="str">
        <f>VLOOKUP(A762,[6]Sheet1!$A$1:$E$3316,5,0)</f>
        <v>0.999516666500499</v>
      </c>
      <c r="K762" s="1" t="str">
        <f>VLOOKUP(A762,[7]Sheet1!$A$1:$E$3316,5,0)</f>
        <v>EKSİK VERİ</v>
      </c>
      <c r="L762" s="1">
        <f>VLOOKUP(A762,[8]Sheet1!$A$1:$E$3316,5,0)</f>
        <v>1.35292081060714</v>
      </c>
      <c r="M762" s="1">
        <f>VLOOKUP(A762,[9]Sheet1!$A$1:$E$3316,5,0)</f>
        <v>29.9009806235924</v>
      </c>
      <c r="N762" s="1">
        <f>VLOOKUP(A762,[10]Sheet1!$A$1:$E$3316,5,0)</f>
        <v>5.7062920996545472</v>
      </c>
    </row>
    <row r="763" spans="1:14" hidden="1" x14ac:dyDescent="0.3">
      <c r="A763" t="s">
        <v>877</v>
      </c>
      <c r="B763" t="s">
        <v>158</v>
      </c>
      <c r="C763" t="s">
        <v>159</v>
      </c>
      <c r="D763">
        <v>1974</v>
      </c>
      <c r="E763" t="str">
        <f>VLOOKUP(A763,[1]Sheet1!$A$1:$E$3316,5,0)</f>
        <v>EKSİK VERİ</v>
      </c>
      <c r="F763" t="str">
        <f>VLOOKUP(A764,[2]Sheet1!$A$1:$E$3316,5,0)</f>
        <v>0.605285692395057</v>
      </c>
      <c r="G763" t="str">
        <f>VLOOKUP(A763,[3]Sheet1!$A$1:$E$3316,5,0)</f>
        <v>EKSİK VERİ</v>
      </c>
      <c r="H763" t="str">
        <f>VLOOKUP(A763,[4]Sheet1!$A$1:$E$3316,5,0)</f>
        <v>EKSİK VERİ</v>
      </c>
      <c r="I763" t="str">
        <f>VLOOKUP(A763,[5]Sheet1!$A$1:$E$3316,5,0)</f>
        <v>EKSİK VERİ</v>
      </c>
      <c r="J763" s="1" t="str">
        <f>VLOOKUP(A763,[6]Sheet1!$A$1:$E$3316,5,0)</f>
        <v>EKSİK VERİ</v>
      </c>
      <c r="K763" s="1" t="str">
        <f>VLOOKUP(A763,[7]Sheet1!$A$1:$E$3316,5,0)</f>
        <v>EKSİK VERİ</v>
      </c>
      <c r="L763" s="1">
        <f>VLOOKUP(A763,[8]Sheet1!$A$1:$E$3316,5,0)</f>
        <v>0.66490038772311599</v>
      </c>
      <c r="M763" s="1" t="str">
        <f>VLOOKUP(A763,[9]Sheet1!$A$1:$E$3316,5,0)</f>
        <v>EKSİK VERİ</v>
      </c>
      <c r="N763" s="1" t="str">
        <f>VLOOKUP(A763,[10]Sheet1!$A$1:$E$3316,5,0)</f>
        <v>EKSİK VERİ</v>
      </c>
    </row>
    <row r="764" spans="1:14" x14ac:dyDescent="0.3">
      <c r="A764" t="s">
        <v>878</v>
      </c>
      <c r="B764" t="s">
        <v>161</v>
      </c>
      <c r="C764" t="s">
        <v>17</v>
      </c>
      <c r="D764">
        <v>1974</v>
      </c>
      <c r="E764">
        <f>VLOOKUP(A764,[1]Sheet1!$A$1:$E$3316,5,0)</f>
        <v>4873670086.8192577</v>
      </c>
      <c r="F764" t="str">
        <f>VLOOKUP(A765,[2]Sheet1!$A$1:$E$3316,5,0)</f>
        <v>1.0343450316262</v>
      </c>
      <c r="G764" t="str">
        <f>VLOOKUP(A764,[3]Sheet1!$A$1:$E$3316,5,0)</f>
        <v>EKSİK VERİ</v>
      </c>
      <c r="H764" t="str">
        <f>VLOOKUP(A764,[4]Sheet1!$A$1:$E$3316,5,0)</f>
        <v>1.77</v>
      </c>
      <c r="I764" t="str">
        <f>VLOOKUP(A764,[5]Sheet1!$A$1:$E$3316,5,0)</f>
        <v>EKSİK VERİ</v>
      </c>
      <c r="J764" s="1" t="str">
        <f>VLOOKUP(A764,[6]Sheet1!$A$1:$E$3316,5,0)</f>
        <v>25.4081666656667</v>
      </c>
      <c r="K764" s="1" t="str">
        <f>VLOOKUP(A764,[7]Sheet1!$A$1:$E$3316,5,0)</f>
        <v>EKSİK VERİ</v>
      </c>
      <c r="L764" s="1">
        <f>VLOOKUP(A764,[8]Sheet1!$A$1:$E$3316,5,0)</f>
        <v>1.3948780479403</v>
      </c>
      <c r="M764" s="1">
        <f>VLOOKUP(A764,[9]Sheet1!$A$1:$E$3316,5,0)</f>
        <v>21.050783749921099</v>
      </c>
      <c r="N764" s="1">
        <f>VLOOKUP(A764,[10]Sheet1!$A$1:$E$3316,5,0)</f>
        <v>1.1428596547723939</v>
      </c>
    </row>
    <row r="765" spans="1:14" hidden="1" x14ac:dyDescent="0.3">
      <c r="A765" t="s">
        <v>879</v>
      </c>
      <c r="B765" t="s">
        <v>163</v>
      </c>
      <c r="C765" t="s">
        <v>34</v>
      </c>
      <c r="D765">
        <v>1974</v>
      </c>
      <c r="E765" t="str">
        <f>VLOOKUP(A765,[1]Sheet1!$A$1:$E$3316,5,0)</f>
        <v>EKSİK VERİ</v>
      </c>
      <c r="F765" t="str">
        <f>VLOOKUP(A766,[2]Sheet1!$A$1:$E$3316,5,0)</f>
        <v>0.1807180314643</v>
      </c>
      <c r="G765" t="str">
        <f>VLOOKUP(A765,[3]Sheet1!$A$1:$E$3316,5,0)</f>
        <v>EKSİK VERİ</v>
      </c>
      <c r="H765" t="str">
        <f>VLOOKUP(A765,[4]Sheet1!$A$1:$E$3316,5,0)</f>
        <v>EKSİK VERİ</v>
      </c>
      <c r="I765" t="str">
        <f>VLOOKUP(A765,[5]Sheet1!$A$1:$E$3316,5,0)</f>
        <v>EKSİK VERİ</v>
      </c>
      <c r="J765" s="1" t="str">
        <f>VLOOKUP(A765,[6]Sheet1!$A$1:$E$3316,5,0)</f>
        <v>0.630282046248239</v>
      </c>
      <c r="K765" s="1" t="str">
        <f>VLOOKUP(A765,[7]Sheet1!$A$1:$E$3316,5,0)</f>
        <v>EKSİK VERİ</v>
      </c>
      <c r="L765" s="1">
        <f>VLOOKUP(A765,[8]Sheet1!$A$1:$E$3316,5,0)</f>
        <v>2.62332417262733</v>
      </c>
      <c r="M765" s="1" t="str">
        <f>VLOOKUP(A765,[9]Sheet1!$A$1:$E$3316,5,0)</f>
        <v>EKSİK VERİ</v>
      </c>
      <c r="N765" s="1">
        <f>VLOOKUP(A765,[10]Sheet1!$A$1:$E$3316,5,0)</f>
        <v>11.16067454548619</v>
      </c>
    </row>
    <row r="766" spans="1:14" x14ac:dyDescent="0.3">
      <c r="A766" t="s">
        <v>880</v>
      </c>
      <c r="B766" t="s">
        <v>165</v>
      </c>
      <c r="C766" t="s">
        <v>166</v>
      </c>
      <c r="D766">
        <v>1974</v>
      </c>
      <c r="E766">
        <f>VLOOKUP(A766,[1]Sheet1!$A$1:$E$3316,5,0)</f>
        <v>5235714285.7142859</v>
      </c>
      <c r="F766" t="str">
        <f>VLOOKUP(A767,[2]Sheet1!$A$1:$E$3316,5,0)</f>
        <v>EKSİK VERİ</v>
      </c>
      <c r="G766" t="str">
        <f>VLOOKUP(A766,[3]Sheet1!$A$1:$E$3316,5,0)</f>
        <v>EKSİK VERİ</v>
      </c>
      <c r="H766" t="str">
        <f>VLOOKUP(A766,[4]Sheet1!$A$1:$E$3316,5,0)</f>
        <v>EKSİK VERİ</v>
      </c>
      <c r="I766" t="str">
        <f>VLOOKUP(A766,[5]Sheet1!$A$1:$E$3316,5,0)</f>
        <v>-1.58410649455426</v>
      </c>
      <c r="J766" s="1" t="str">
        <f>VLOOKUP(A766,[6]Sheet1!$A$1:$E$3316,5,0)</f>
        <v>1.39270833330833E-05</v>
      </c>
      <c r="K766" s="1" t="str">
        <f>VLOOKUP(A766,[7]Sheet1!$A$1:$E$3316,5,0)</f>
        <v>EKSİK VERİ</v>
      </c>
      <c r="L766" s="1">
        <f>VLOOKUP(A766,[8]Sheet1!$A$1:$E$3316,5,0)</f>
        <v>2.2145827854542701</v>
      </c>
      <c r="M766" s="1">
        <f>VLOOKUP(A766,[9]Sheet1!$A$1:$E$3316,5,0)</f>
        <v>5.7281161758773704</v>
      </c>
      <c r="N766" s="1">
        <f>VLOOKUP(A766,[10]Sheet1!$A$1:$E$3316,5,0)</f>
        <v>5.5944744026935354</v>
      </c>
    </row>
    <row r="767" spans="1:14" hidden="1" x14ac:dyDescent="0.3">
      <c r="A767" t="s">
        <v>881</v>
      </c>
      <c r="B767" t="s">
        <v>54</v>
      </c>
      <c r="C767" t="s">
        <v>55</v>
      </c>
      <c r="D767">
        <v>1975</v>
      </c>
      <c r="E767" t="str">
        <f>VLOOKUP(A767,[1]Sheet1!$A$1:$E$3316,5,0)</f>
        <v>EKSİK VERİ</v>
      </c>
      <c r="F767" t="str">
        <f>VLOOKUP(A768,[2]Sheet1!$A$1:$E$3316,5,0)</f>
        <v>0.460821395481193</v>
      </c>
      <c r="G767" t="str">
        <f>VLOOKUP(A767,[3]Sheet1!$A$1:$E$3316,5,0)</f>
        <v>EKSİK VERİ</v>
      </c>
      <c r="H767" t="str">
        <f>VLOOKUP(A767,[4]Sheet1!$A$1:$E$3316,5,0)</f>
        <v>EKSİK VERİ</v>
      </c>
      <c r="I767" t="str">
        <f>VLOOKUP(A767,[5]Sheet1!$A$1:$E$3316,5,0)</f>
        <v>EKSİK VERİ</v>
      </c>
      <c r="J767" s="1" t="str">
        <f>VLOOKUP(A767,[6]Sheet1!$A$1:$E$3316,5,0)</f>
        <v>34.9296307738452</v>
      </c>
      <c r="K767" s="1" t="str">
        <f>VLOOKUP(A767,[7]Sheet1!$A$1:$E$3316,5,0)</f>
        <v>EKSİK VERİ</v>
      </c>
      <c r="L767" s="1">
        <f>VLOOKUP(A767,[8]Sheet1!$A$1:$E$3316,5,0)</f>
        <v>2.4152504846227898</v>
      </c>
      <c r="M767" s="1" t="str">
        <f>VLOOKUP(A767,[9]Sheet1!$A$1:$E$3316,5,0)</f>
        <v>EKSİK VERİ</v>
      </c>
      <c r="N767" s="1" t="str">
        <f>VLOOKUP(A767,[10]Sheet1!$A$1:$E$3316,5,0)</f>
        <v>EKSİK VERİ</v>
      </c>
    </row>
    <row r="768" spans="1:14" x14ac:dyDescent="0.3">
      <c r="A768" t="s">
        <v>882</v>
      </c>
      <c r="B768" t="s">
        <v>57</v>
      </c>
      <c r="C768" t="s">
        <v>18</v>
      </c>
      <c r="D768">
        <v>1975</v>
      </c>
      <c r="E768">
        <f>VLOOKUP(A768,[1]Sheet1!$A$1:$E$3316,5,0)</f>
        <v>25150894442.16851</v>
      </c>
      <c r="F768" t="str">
        <f>VLOOKUP(A769,[2]Sheet1!$A$1:$E$3316,5,0)</f>
        <v>0.106009598269524</v>
      </c>
      <c r="G768" t="str">
        <f>VLOOKUP(A768,[3]Sheet1!$A$1:$E$3316,5,0)</f>
        <v>EKSİK VERİ</v>
      </c>
      <c r="H768" t="str">
        <f>VLOOKUP(A768,[4]Sheet1!$A$1:$E$3316,5,0)</f>
        <v>EKSİK VERİ</v>
      </c>
      <c r="I768" t="str">
        <f>VLOOKUP(A768,[5]Sheet1!$A$1:$E$3316,5,0)</f>
        <v>EKSİK VERİ</v>
      </c>
      <c r="J768" s="1" t="str">
        <f>VLOOKUP(A768,[6]Sheet1!$A$1:$E$3316,5,0)</f>
        <v>0.763871249</v>
      </c>
      <c r="K768" s="1" t="str">
        <f>VLOOKUP(A768,[7]Sheet1!$A$1:$E$3316,5,0)</f>
        <v>EKSİK VERİ</v>
      </c>
      <c r="L768" s="1">
        <f>VLOOKUP(A768,[8]Sheet1!$A$1:$E$3316,5,0)</f>
        <v>1.2311858879228501</v>
      </c>
      <c r="M768" s="1">
        <f>VLOOKUP(A768,[9]Sheet1!$A$1:$E$3316,5,0)</f>
        <v>14.2384662817423</v>
      </c>
      <c r="N768" s="1">
        <f>VLOOKUP(A768,[10]Sheet1!$A$1:$E$3316,5,0)</f>
        <v>1.33870055771159</v>
      </c>
    </row>
    <row r="769" spans="1:14" x14ac:dyDescent="0.3">
      <c r="A769" t="s">
        <v>883</v>
      </c>
      <c r="B769" t="s">
        <v>59</v>
      </c>
      <c r="C769" t="s">
        <v>19</v>
      </c>
      <c r="D769">
        <v>1975</v>
      </c>
      <c r="E769">
        <f>VLOOKUP(A769,[1]Sheet1!$A$1:$E$3316,5,0)</f>
        <v>15438486959.38166</v>
      </c>
      <c r="F769" t="str">
        <f>VLOOKUP(A770,[2]Sheet1!$A$1:$E$3316,5,0)</f>
        <v>0.198259244469377</v>
      </c>
      <c r="G769" t="str">
        <f>VLOOKUP(A769,[3]Sheet1!$A$1:$E$3316,5,0)</f>
        <v>EKSİK VERİ</v>
      </c>
      <c r="H769" t="str">
        <f>VLOOKUP(A769,[4]Sheet1!$A$1:$E$3316,5,0)</f>
        <v>2.3</v>
      </c>
      <c r="I769" t="str">
        <f>VLOOKUP(A769,[5]Sheet1!$A$1:$E$3316,5,0)</f>
        <v>EKSİK VERİ</v>
      </c>
      <c r="J769" s="1" t="str">
        <f>VLOOKUP(A769,[6]Sheet1!$A$1:$E$3316,5,0)</f>
        <v>3.65749999995E-10</v>
      </c>
      <c r="K769" s="1" t="str">
        <f>VLOOKUP(A769,[7]Sheet1!$A$1:$E$3316,5,0)</f>
        <v>EKSİK VERİ</v>
      </c>
      <c r="L769" s="1">
        <f>VLOOKUP(A769,[8]Sheet1!$A$1:$E$3316,5,0)</f>
        <v>1.60810835620248</v>
      </c>
      <c r="M769" s="1">
        <f>VLOOKUP(A769,[9]Sheet1!$A$1:$E$3316,5,0)</f>
        <v>5.8240517986559404</v>
      </c>
      <c r="N769" s="1">
        <f>VLOOKUP(A769,[10]Sheet1!$A$1:$E$3316,5,0)</f>
        <v>-2.8412103711090712E-2</v>
      </c>
    </row>
    <row r="770" spans="1:14" x14ac:dyDescent="0.3">
      <c r="A770" t="s">
        <v>884</v>
      </c>
      <c r="B770" t="s">
        <v>61</v>
      </c>
      <c r="C770" t="s">
        <v>3</v>
      </c>
      <c r="D770">
        <v>1975</v>
      </c>
      <c r="E770">
        <f>VLOOKUP(A770,[1]Sheet1!$A$1:$E$3316,5,0)</f>
        <v>11369552026.546579</v>
      </c>
      <c r="F770" t="str">
        <f>VLOOKUP(A771,[2]Sheet1!$A$1:$E$3316,5,0)</f>
        <v>0.00793554956015196</v>
      </c>
      <c r="G770" t="str">
        <f>VLOOKUP(A770,[3]Sheet1!$A$1:$E$3316,5,0)</f>
        <v>EKSİK VERİ</v>
      </c>
      <c r="H770" t="str">
        <f>VLOOKUP(A770,[4]Sheet1!$A$1:$E$3316,5,0)</f>
        <v>2</v>
      </c>
      <c r="I770" t="str">
        <f>VLOOKUP(A770,[5]Sheet1!$A$1:$E$3316,5,0)</f>
        <v>EKSİK VERİ</v>
      </c>
      <c r="J770" s="1" t="str">
        <f>VLOOKUP(A770,[6]Sheet1!$A$1:$E$3316,5,0)</f>
        <v>17.4167499991667</v>
      </c>
      <c r="K770" s="1" t="str">
        <f>VLOOKUP(A770,[7]Sheet1!$A$1:$E$3316,5,0)</f>
        <v>EKSİK VERİ</v>
      </c>
      <c r="L770" s="1">
        <f>VLOOKUP(A770,[8]Sheet1!$A$1:$E$3316,5,0)</f>
        <v>-0.26531941073680798</v>
      </c>
      <c r="M770" s="1">
        <f>VLOOKUP(A770,[9]Sheet1!$A$1:$E$3316,5,0)</f>
        <v>28.205109572559099</v>
      </c>
      <c r="N770" s="1">
        <f>VLOOKUP(A770,[10]Sheet1!$A$1:$E$3316,5,0)</f>
        <v>-0.36373578167000181</v>
      </c>
    </row>
    <row r="771" spans="1:14" hidden="1" x14ac:dyDescent="0.3">
      <c r="A771" t="s">
        <v>885</v>
      </c>
      <c r="B771" t="s">
        <v>63</v>
      </c>
      <c r="C771" t="s">
        <v>28</v>
      </c>
      <c r="D771">
        <v>1975</v>
      </c>
      <c r="E771" t="str">
        <f>VLOOKUP(A771,[1]Sheet1!$A$1:$E$3316,5,0)</f>
        <v>EKSİK VERİ</v>
      </c>
      <c r="F771" t="str">
        <f>VLOOKUP(A772,[2]Sheet1!$A$1:$E$3316,5,0)</f>
        <v>1.45345054898808</v>
      </c>
      <c r="G771" t="str">
        <f>VLOOKUP(A771,[3]Sheet1!$A$1:$E$3316,5,0)</f>
        <v>EKSİK VERİ</v>
      </c>
      <c r="H771" t="str">
        <f>VLOOKUP(A771,[4]Sheet1!$A$1:$E$3316,5,0)</f>
        <v>EKSİK VERİ</v>
      </c>
      <c r="I771" t="str">
        <f>VLOOKUP(A771,[5]Sheet1!$A$1:$E$3316,5,0)</f>
        <v>EKSİK VERİ</v>
      </c>
      <c r="J771" s="1" t="str">
        <f>VLOOKUP(A771,[6]Sheet1!$A$1:$E$3316,5,0)</f>
        <v>12.186180036989</v>
      </c>
      <c r="K771" s="1" t="str">
        <f>VLOOKUP(A771,[7]Sheet1!$A$1:$E$3316,5,0)</f>
        <v>EKSİK VERİ</v>
      </c>
      <c r="L771" s="1">
        <f>VLOOKUP(A771,[8]Sheet1!$A$1:$E$3316,5,0)</f>
        <v>2.6222525385997399</v>
      </c>
      <c r="M771" s="1">
        <f>VLOOKUP(A771,[9]Sheet1!$A$1:$E$3316,5,0)</f>
        <v>2.89507889386174</v>
      </c>
      <c r="N771" s="1">
        <f>VLOOKUP(A771,[10]Sheet1!$A$1:$E$3316,5,0)</f>
        <v>-4.0882140918124614</v>
      </c>
    </row>
    <row r="772" spans="1:14" x14ac:dyDescent="0.3">
      <c r="A772" t="s">
        <v>886</v>
      </c>
      <c r="B772" t="s">
        <v>65</v>
      </c>
      <c r="C772" t="s">
        <v>2</v>
      </c>
      <c r="D772">
        <v>1975</v>
      </c>
      <c r="E772">
        <f>VLOOKUP(A772,[1]Sheet1!$A$1:$E$3316,5,0)</f>
        <v>17459352857.299549</v>
      </c>
      <c r="F772" t="str">
        <f>VLOOKUP(A773,[2]Sheet1!$A$1:$E$3316,5,0)</f>
        <v>1.00771220853274</v>
      </c>
      <c r="G772" t="str">
        <f>VLOOKUP(A772,[3]Sheet1!$A$1:$E$3316,5,0)</f>
        <v>EKSİK VERİ</v>
      </c>
      <c r="H772" t="str">
        <f>VLOOKUP(A772,[4]Sheet1!$A$1:$E$3316,5,0)</f>
        <v>5.1</v>
      </c>
      <c r="I772" t="str">
        <f>VLOOKUP(A772,[5]Sheet1!$A$1:$E$3316,5,0)</f>
        <v>EKSİK VERİ</v>
      </c>
      <c r="J772" s="1" t="str">
        <f>VLOOKUP(A772,[6]Sheet1!$A$1:$E$3316,5,0)</f>
        <v>36.7789166656667</v>
      </c>
      <c r="K772" s="1" t="str">
        <f>VLOOKUP(A772,[7]Sheet1!$A$1:$E$3316,5,0)</f>
        <v>EKSİK VERİ</v>
      </c>
      <c r="L772" s="1">
        <f>VLOOKUP(A772,[8]Sheet1!$A$1:$E$3316,5,0)</f>
        <v>0.28897816112839297</v>
      </c>
      <c r="M772" s="1">
        <f>VLOOKUP(A772,[9]Sheet1!$A$1:$E$3316,5,0)</f>
        <v>45.91603656753</v>
      </c>
      <c r="N772" s="1">
        <f>VLOOKUP(A772,[10]Sheet1!$A$1:$E$3316,5,0)</f>
        <v>-1.9659418827765049</v>
      </c>
    </row>
    <row r="773" spans="1:14" x14ac:dyDescent="0.3">
      <c r="A773" t="s">
        <v>887</v>
      </c>
      <c r="B773" t="s">
        <v>67</v>
      </c>
      <c r="C773" t="s">
        <v>20</v>
      </c>
      <c r="D773">
        <v>1975</v>
      </c>
      <c r="E773">
        <f>VLOOKUP(A773,[1]Sheet1!$A$1:$E$3316,5,0)</f>
        <v>30141749198.492802</v>
      </c>
      <c r="F773" t="str">
        <f>VLOOKUP(A774,[2]Sheet1!$A$1:$E$3316,5,0)</f>
        <v>1.94139898907896</v>
      </c>
      <c r="G773" t="str">
        <f>VLOOKUP(A773,[3]Sheet1!$A$1:$E$3316,5,0)</f>
        <v>EKSİK VERİ</v>
      </c>
      <c r="H773" t="str">
        <f>VLOOKUP(A773,[4]Sheet1!$A$1:$E$3316,5,0)</f>
        <v>EKSİK VERİ</v>
      </c>
      <c r="I773" t="str">
        <f>VLOOKUP(A773,[5]Sheet1!$A$1:$E$3316,5,0)</f>
        <v>-5.39304045242405</v>
      </c>
      <c r="J773" s="1" t="str">
        <f>VLOOKUP(A773,[6]Sheet1!$A$1:$E$3316,5,0)</f>
        <v>3.5168444719385E-12</v>
      </c>
      <c r="K773" s="1" t="str">
        <f>VLOOKUP(A773,[7]Sheet1!$A$1:$E$3316,5,0)</f>
        <v>EKSİK VERİ</v>
      </c>
      <c r="L773" s="1">
        <f>VLOOKUP(A773,[8]Sheet1!$A$1:$E$3316,5,0)</f>
        <v>2.37884287680594</v>
      </c>
      <c r="M773" s="1">
        <f>VLOOKUP(A773,[9]Sheet1!$A$1:$E$3316,5,0)</f>
        <v>7.2180068263761701</v>
      </c>
      <c r="N773" s="1">
        <f>VLOOKUP(A773,[10]Sheet1!$A$1:$E$3316,5,0)</f>
        <v>5.1666490840632093</v>
      </c>
    </row>
    <row r="774" spans="1:14" x14ac:dyDescent="0.3">
      <c r="A774" t="s">
        <v>888</v>
      </c>
      <c r="B774" t="s">
        <v>69</v>
      </c>
      <c r="C774" t="s">
        <v>8</v>
      </c>
      <c r="D774">
        <v>1975</v>
      </c>
      <c r="E774">
        <f>VLOOKUP(A774,[1]Sheet1!$A$1:$E$3316,5,0)</f>
        <v>42463625639.009041</v>
      </c>
      <c r="F774" t="str">
        <f>VLOOKUP(A775,[2]Sheet1!$A$1:$E$3316,5,0)</f>
        <v>EKSİK VERİ</v>
      </c>
      <c r="G774" t="str">
        <f>VLOOKUP(A774,[3]Sheet1!$A$1:$E$3316,5,0)</f>
        <v>EKSİK VERİ</v>
      </c>
      <c r="H774" t="str">
        <f>VLOOKUP(A774,[4]Sheet1!$A$1:$E$3316,5,0)</f>
        <v>EKSİK VERİ</v>
      </c>
      <c r="I774" t="str">
        <f>VLOOKUP(A774,[5]Sheet1!$A$1:$E$3316,5,0)</f>
        <v>-4.69923751491992</v>
      </c>
      <c r="J774" s="1" t="str">
        <f>VLOOKUP(A774,[6]Sheet1!$A$1:$E$3316,5,0)</f>
        <v>1.01715926333333</v>
      </c>
      <c r="K774" s="1" t="str">
        <f>VLOOKUP(A774,[7]Sheet1!$A$1:$E$3316,5,0)</f>
        <v>EKSİK VERİ</v>
      </c>
      <c r="L774" s="1">
        <f>VLOOKUP(A774,[8]Sheet1!$A$1:$E$3316,5,0)</f>
        <v>1.4594249132399799</v>
      </c>
      <c r="M774" s="1">
        <f>VLOOKUP(A774,[9]Sheet1!$A$1:$E$3316,5,0)</f>
        <v>21.959784111328201</v>
      </c>
      <c r="N774" s="1">
        <f>VLOOKUP(A774,[10]Sheet1!$A$1:$E$3316,5,0)</f>
        <v>1.5454033263216049</v>
      </c>
    </row>
    <row r="775" spans="1:14" x14ac:dyDescent="0.3">
      <c r="A775" t="s">
        <v>889</v>
      </c>
      <c r="B775" t="s">
        <v>71</v>
      </c>
      <c r="C775" t="s">
        <v>72</v>
      </c>
      <c r="D775">
        <v>1975</v>
      </c>
      <c r="E775">
        <f>VLOOKUP(A775,[1]Sheet1!$A$1:$E$3316,5,0)</f>
        <v>47472832936.252533</v>
      </c>
      <c r="F775" t="str">
        <f>VLOOKUP(A776,[2]Sheet1!$A$1:$E$3316,5,0)</f>
        <v>0.640027707107087</v>
      </c>
      <c r="G775" t="str">
        <f>VLOOKUP(A775,[3]Sheet1!$A$1:$E$3316,5,0)</f>
        <v>EKSİK VERİ</v>
      </c>
      <c r="H775" t="str">
        <f>VLOOKUP(A775,[4]Sheet1!$A$1:$E$3316,5,0)</f>
        <v>EKSİK VERİ</v>
      </c>
      <c r="I775" t="str">
        <f>VLOOKUP(A775,[5]Sheet1!$A$1:$E$3316,5,0)</f>
        <v>EKSİK VERİ</v>
      </c>
      <c r="J775" s="1" t="str">
        <f>VLOOKUP(A775,[6]Sheet1!$A$1:$E$3316,5,0)</f>
        <v>1.85982338938658</v>
      </c>
      <c r="K775" s="1" t="str">
        <f>VLOOKUP(A775,[7]Sheet1!$A$1:$E$3316,5,0)</f>
        <v>EKSİK VERİ</v>
      </c>
      <c r="L775" s="1">
        <f>VLOOKUP(A775,[8]Sheet1!$A$1:$E$3316,5,0)</f>
        <v>1.76639178162482</v>
      </c>
      <c r="M775" s="1">
        <f>VLOOKUP(A775,[9]Sheet1!$A$1:$E$3316,5,0)</f>
        <v>4.8718223240515099</v>
      </c>
      <c r="N775" s="1">
        <f>VLOOKUP(A775,[10]Sheet1!$A$1:$E$3316,5,0)</f>
        <v>8.7199999974799169</v>
      </c>
    </row>
    <row r="776" spans="1:14" x14ac:dyDescent="0.3">
      <c r="A776" t="s">
        <v>890</v>
      </c>
      <c r="B776" t="s">
        <v>74</v>
      </c>
      <c r="C776" t="s">
        <v>23</v>
      </c>
      <c r="D776">
        <v>1975</v>
      </c>
      <c r="E776">
        <f>VLOOKUP(A776,[1]Sheet1!$A$1:$E$3316,5,0)</f>
        <v>1416109977.2178209</v>
      </c>
      <c r="F776" t="str">
        <f>VLOOKUP(A777,[2]Sheet1!$A$1:$E$3316,5,0)</f>
        <v>0.282997832275591</v>
      </c>
      <c r="G776" t="str">
        <f>VLOOKUP(A776,[3]Sheet1!$A$1:$E$3316,5,0)</f>
        <v>EKSİK VERİ</v>
      </c>
      <c r="H776" t="str">
        <f>VLOOKUP(A776,[4]Sheet1!$A$1:$E$3316,5,0)</f>
        <v>14.69</v>
      </c>
      <c r="I776" t="str">
        <f>VLOOKUP(A776,[5]Sheet1!$A$1:$E$3316,5,0)</f>
        <v>-6.27227152964946</v>
      </c>
      <c r="J776" s="1" t="str">
        <f>VLOOKUP(A776,[6]Sheet1!$A$1:$E$3316,5,0)</f>
        <v>4.91041666666667</v>
      </c>
      <c r="K776" s="1" t="str">
        <f>VLOOKUP(A776,[7]Sheet1!$A$1:$E$3316,5,0)</f>
        <v>EKSİK VERİ</v>
      </c>
      <c r="L776" s="1">
        <f>VLOOKUP(A776,[8]Sheet1!$A$1:$E$3316,5,0)</f>
        <v>1.56530614688584</v>
      </c>
      <c r="M776" s="1">
        <f>VLOOKUP(A776,[9]Sheet1!$A$1:$E$3316,5,0)</f>
        <v>23.524539837508101</v>
      </c>
      <c r="N776" s="1">
        <f>VLOOKUP(A776,[10]Sheet1!$A$1:$E$3316,5,0)</f>
        <v>-12.27376215336129</v>
      </c>
    </row>
    <row r="777" spans="1:14" x14ac:dyDescent="0.3">
      <c r="A777" t="s">
        <v>891</v>
      </c>
      <c r="B777" t="s">
        <v>76</v>
      </c>
      <c r="C777" t="s">
        <v>24</v>
      </c>
      <c r="D777">
        <v>1975</v>
      </c>
      <c r="E777">
        <f>VLOOKUP(A777,[1]Sheet1!$A$1:$E$3316,5,0)</f>
        <v>2008859429.3104839</v>
      </c>
      <c r="F777" t="str">
        <f>VLOOKUP(A778,[2]Sheet1!$A$1:$E$3316,5,0)</f>
        <v>0.0687747333509215</v>
      </c>
      <c r="G777" t="str">
        <f>VLOOKUP(A777,[3]Sheet1!$A$1:$E$3316,5,0)</f>
        <v>EKSİK VERİ</v>
      </c>
      <c r="H777" t="str">
        <f>VLOOKUP(A777,[4]Sheet1!$A$1:$E$3316,5,0)</f>
        <v>10.55</v>
      </c>
      <c r="I777" t="str">
        <f>VLOOKUP(A777,[5]Sheet1!$A$1:$E$3316,5,0)</f>
        <v>-1.31065309013275</v>
      </c>
      <c r="J777" s="1" t="str">
        <f>VLOOKUP(A777,[6]Sheet1!$A$1:$E$3316,5,0)</f>
        <v>30.9275</v>
      </c>
      <c r="K777" s="1" t="str">
        <f>VLOOKUP(A777,[7]Sheet1!$A$1:$E$3316,5,0)</f>
        <v>EKSİK VERİ</v>
      </c>
      <c r="L777" s="1">
        <f>VLOOKUP(A777,[8]Sheet1!$A$1:$E$3316,5,0)</f>
        <v>2.2140180600269099</v>
      </c>
      <c r="M777" s="1">
        <f>VLOOKUP(A777,[9]Sheet1!$A$1:$E$3316,5,0)</f>
        <v>15.817263544536299</v>
      </c>
      <c r="N777" s="1">
        <f>VLOOKUP(A777,[10]Sheet1!$A$1:$E$3316,5,0)</f>
        <v>2.3232552811579552</v>
      </c>
    </row>
    <row r="778" spans="1:14" x14ac:dyDescent="0.3">
      <c r="A778" t="s">
        <v>892</v>
      </c>
      <c r="B778" t="s">
        <v>78</v>
      </c>
      <c r="C778" t="s">
        <v>79</v>
      </c>
      <c r="D778">
        <v>1975</v>
      </c>
      <c r="E778">
        <f>VLOOKUP(A778,[1]Sheet1!$A$1:$E$3316,5,0)</f>
        <v>2773564226.2165718</v>
      </c>
      <c r="F778" t="str">
        <f>VLOOKUP(A779,[2]Sheet1!$A$1:$E$3316,5,0)</f>
        <v>EKSİK VERİ</v>
      </c>
      <c r="G778" t="str">
        <f>VLOOKUP(A778,[3]Sheet1!$A$1:$E$3316,5,0)</f>
        <v>EKSİK VERİ</v>
      </c>
      <c r="H778" t="str">
        <f>VLOOKUP(A778,[4]Sheet1!$A$1:$E$3316,5,0)</f>
        <v>2.57</v>
      </c>
      <c r="I778" t="str">
        <f>VLOOKUP(A778,[5]Sheet1!$A$1:$E$3316,5,0)</f>
        <v>EKSİK VERİ</v>
      </c>
      <c r="J778" s="1" t="str">
        <f>VLOOKUP(A778,[6]Sheet1!$A$1:$E$3316,5,0)</f>
        <v>0.391303667451088</v>
      </c>
      <c r="K778" s="1" t="str">
        <f>VLOOKUP(A778,[7]Sheet1!$A$1:$E$3316,5,0)</f>
        <v>EKSİK VERİ</v>
      </c>
      <c r="L778" s="1">
        <f>VLOOKUP(A778,[8]Sheet1!$A$1:$E$3316,5,0)</f>
        <v>2.3572177915973702</v>
      </c>
      <c r="M778" s="1">
        <f>VLOOKUP(A778,[9]Sheet1!$A$1:$E$3316,5,0)</f>
        <v>18.1679418083142</v>
      </c>
      <c r="N778" s="1">
        <f>VLOOKUP(A778,[10]Sheet1!$A$1:$E$3316,5,0)</f>
        <v>8.9391471589088383</v>
      </c>
    </row>
    <row r="779" spans="1:14" hidden="1" x14ac:dyDescent="0.3">
      <c r="A779" t="s">
        <v>893</v>
      </c>
      <c r="B779" t="s">
        <v>81</v>
      </c>
      <c r="C779" t="s">
        <v>82</v>
      </c>
      <c r="D779">
        <v>1975</v>
      </c>
      <c r="E779" t="str">
        <f>VLOOKUP(A779,[1]Sheet1!$A$1:$E$3316,5,0)</f>
        <v>EKSİK VERİ</v>
      </c>
      <c r="F779" t="str">
        <f>VLOOKUP(A780,[2]Sheet1!$A$1:$E$3316,5,0)</f>
        <v>0.660437489852973</v>
      </c>
      <c r="G779" t="str">
        <f>VLOOKUP(A779,[3]Sheet1!$A$1:$E$3316,5,0)</f>
        <v>EKSİK VERİ</v>
      </c>
      <c r="H779" t="str">
        <f>VLOOKUP(A779,[4]Sheet1!$A$1:$E$3316,5,0)</f>
        <v>EKSİK VERİ</v>
      </c>
      <c r="I779" t="str">
        <f>VLOOKUP(A779,[5]Sheet1!$A$1:$E$3316,5,0)</f>
        <v>EKSİK VERİ</v>
      </c>
      <c r="J779" s="1" t="str">
        <f>VLOOKUP(A779,[6]Sheet1!$A$1:$E$3316,5,0)</f>
        <v>EKSİK VERİ</v>
      </c>
      <c r="K779" s="1" t="str">
        <f>VLOOKUP(A779,[7]Sheet1!$A$1:$E$3316,5,0)</f>
        <v>EKSİK VERİ</v>
      </c>
      <c r="L779" s="1">
        <f>VLOOKUP(A779,[8]Sheet1!$A$1:$E$3316,5,0)</f>
        <v>0.78545917618712702</v>
      </c>
      <c r="M779" s="1" t="str">
        <f>VLOOKUP(A779,[9]Sheet1!$A$1:$E$3316,5,0)</f>
        <v>EKSİK VERİ</v>
      </c>
      <c r="N779" s="1" t="str">
        <f>VLOOKUP(A779,[10]Sheet1!$A$1:$E$3316,5,0)</f>
        <v>EKSİK VERİ</v>
      </c>
    </row>
    <row r="780" spans="1:14" x14ac:dyDescent="0.3">
      <c r="A780" t="s">
        <v>894</v>
      </c>
      <c r="B780" t="s">
        <v>84</v>
      </c>
      <c r="C780" t="s">
        <v>5</v>
      </c>
      <c r="D780">
        <v>1975</v>
      </c>
      <c r="E780">
        <f>VLOOKUP(A780,[1]Sheet1!$A$1:$E$3316,5,0)</f>
        <v>9029101667.1887512</v>
      </c>
      <c r="F780" t="str">
        <f>VLOOKUP(A781,[2]Sheet1!$A$1:$E$3316,5,0)</f>
        <v>0.437655611214163</v>
      </c>
      <c r="G780" t="str">
        <f>VLOOKUP(A780,[3]Sheet1!$A$1:$E$3316,5,0)</f>
        <v>EKSİK VERİ</v>
      </c>
      <c r="H780" t="str">
        <f>VLOOKUP(A780,[4]Sheet1!$A$1:$E$3316,5,0)</f>
        <v>5.1</v>
      </c>
      <c r="I780" t="str">
        <f>VLOOKUP(A780,[5]Sheet1!$A$1:$E$3316,5,0)</f>
        <v>-1.2123807575828</v>
      </c>
      <c r="J780" s="1" t="str">
        <f>VLOOKUP(A780,[6]Sheet1!$A$1:$E$3316,5,0)</f>
        <v>5.746149999</v>
      </c>
      <c r="K780" s="1" t="str">
        <f>VLOOKUP(A780,[7]Sheet1!$A$1:$E$3316,5,0)</f>
        <v>EKSİK VERİ</v>
      </c>
      <c r="L780" s="1">
        <f>VLOOKUP(A780,[8]Sheet1!$A$1:$E$3316,5,0)</f>
        <v>0.28826879589183002</v>
      </c>
      <c r="M780" s="1">
        <f>VLOOKUP(A780,[9]Sheet1!$A$1:$E$3316,5,0)</f>
        <v>29.4105199812041</v>
      </c>
      <c r="N780" s="1">
        <f>VLOOKUP(A780,[10]Sheet1!$A$1:$E$3316,5,0)</f>
        <v>-1.409899532917777</v>
      </c>
    </row>
    <row r="781" spans="1:14" x14ac:dyDescent="0.3">
      <c r="A781" t="s">
        <v>895</v>
      </c>
      <c r="B781" t="s">
        <v>86</v>
      </c>
      <c r="C781" t="s">
        <v>6</v>
      </c>
      <c r="D781">
        <v>1975</v>
      </c>
      <c r="E781">
        <f>VLOOKUP(A781,[1]Sheet1!$A$1:$E$3316,5,0)</f>
        <v>92229616031.818878</v>
      </c>
      <c r="F781" t="str">
        <f>VLOOKUP(A782,[2]Sheet1!$A$1:$E$3316,5,0)</f>
        <v>0.231618396886986</v>
      </c>
      <c r="G781" t="str">
        <f>VLOOKUP(A781,[3]Sheet1!$A$1:$E$3316,5,0)</f>
        <v>EKSİK VERİ</v>
      </c>
      <c r="H781" t="str">
        <f>VLOOKUP(A781,[4]Sheet1!$A$1:$E$3316,5,0)</f>
        <v>4.08</v>
      </c>
      <c r="I781" t="str">
        <f>VLOOKUP(A781,[5]Sheet1!$A$1:$E$3316,5,0)</f>
        <v>0.766910932919374</v>
      </c>
      <c r="J781" s="1" t="str">
        <f>VLOOKUP(A781,[6]Sheet1!$A$1:$E$3316,5,0)</f>
        <v>4.28779951537657</v>
      </c>
      <c r="K781" s="1" t="str">
        <f>VLOOKUP(A781,[7]Sheet1!$A$1:$E$3316,5,0)</f>
        <v>EKSİK VERİ</v>
      </c>
      <c r="L781" s="1">
        <f>VLOOKUP(A781,[8]Sheet1!$A$1:$E$3316,5,0)</f>
        <v>0.47570088780512498</v>
      </c>
      <c r="M781" s="1">
        <f>VLOOKUP(A781,[9]Sheet1!$A$1:$E$3316,5,0)</f>
        <v>19.8582601722986</v>
      </c>
      <c r="N781" s="1">
        <f>VLOOKUP(A781,[10]Sheet1!$A$1:$E$3316,5,0)</f>
        <v>-0.94560961691230716</v>
      </c>
    </row>
    <row r="782" spans="1:14" x14ac:dyDescent="0.3">
      <c r="A782" t="s">
        <v>896</v>
      </c>
      <c r="B782" t="s">
        <v>88</v>
      </c>
      <c r="C782" t="s">
        <v>13</v>
      </c>
      <c r="D782">
        <v>1975</v>
      </c>
      <c r="E782">
        <f>VLOOKUP(A782,[1]Sheet1!$A$1:$E$3316,5,0)</f>
        <v>9866442540.8113785</v>
      </c>
      <c r="F782" t="str">
        <f>VLOOKUP(A783,[2]Sheet1!$A$1:$E$3316,5,0)</f>
        <v>0.140221164618744</v>
      </c>
      <c r="G782" t="str">
        <f>VLOOKUP(A782,[3]Sheet1!$A$1:$E$3316,5,0)</f>
        <v>EKSİK VERİ</v>
      </c>
      <c r="H782" t="str">
        <f>VLOOKUP(A782,[4]Sheet1!$A$1:$E$3316,5,0)</f>
        <v>2.08</v>
      </c>
      <c r="I782" t="str">
        <f>VLOOKUP(A782,[5]Sheet1!$A$1:$E$3316,5,0)</f>
        <v>-7.26075539532321</v>
      </c>
      <c r="J782" s="1" t="str">
        <f>VLOOKUP(A782,[6]Sheet1!$A$1:$E$3316,5,0)</f>
        <v>3.67866666587732</v>
      </c>
      <c r="K782" s="1" t="str">
        <f>VLOOKUP(A782,[7]Sheet1!$A$1:$E$3316,5,0)</f>
        <v>EKSİK VERİ</v>
      </c>
      <c r="L782" s="1">
        <f>VLOOKUP(A782,[8]Sheet1!$A$1:$E$3316,5,0)</f>
        <v>0.44386307566686301</v>
      </c>
      <c r="M782" s="1">
        <f>VLOOKUP(A782,[9]Sheet1!$A$1:$E$3316,5,0)</f>
        <v>22.131636296717001</v>
      </c>
      <c r="N782" s="1">
        <f>VLOOKUP(A782,[10]Sheet1!$A$1:$E$3316,5,0)</f>
        <v>1.804897951873158</v>
      </c>
    </row>
    <row r="783" spans="1:14" x14ac:dyDescent="0.3">
      <c r="A783" t="s">
        <v>897</v>
      </c>
      <c r="B783" t="s">
        <v>90</v>
      </c>
      <c r="C783" t="s">
        <v>4</v>
      </c>
      <c r="D783">
        <v>1975</v>
      </c>
      <c r="E783">
        <f>VLOOKUP(A783,[1]Sheet1!$A$1:$E$3316,5,0)</f>
        <v>116386251689.3235</v>
      </c>
      <c r="F783" t="str">
        <f>VLOOKUP(A784,[2]Sheet1!$A$1:$E$3316,5,0)</f>
        <v>0.0853208087342758</v>
      </c>
      <c r="G783" t="str">
        <f>VLOOKUP(A783,[3]Sheet1!$A$1:$E$3316,5,0)</f>
        <v>EKSİK VERİ</v>
      </c>
      <c r="H783" t="str">
        <f>VLOOKUP(A783,[4]Sheet1!$A$1:$E$3316,5,0)</f>
        <v>EKSİK VERİ</v>
      </c>
      <c r="I783" t="str">
        <f>VLOOKUP(A783,[5]Sheet1!$A$1:$E$3316,5,0)</f>
        <v>0.629007055413313</v>
      </c>
      <c r="J783" s="1" t="str">
        <f>VLOOKUP(A783,[6]Sheet1!$A$1:$E$3316,5,0)</f>
        <v>2.46029166608333</v>
      </c>
      <c r="K783" s="1" t="str">
        <f>VLOOKUP(A783,[7]Sheet1!$A$1:$E$3316,5,0)</f>
        <v>EKSİK VERİ</v>
      </c>
      <c r="L783" s="1">
        <f>VLOOKUP(A783,[8]Sheet1!$A$1:$E$3316,5,0)</f>
        <v>-0.37284635936089899</v>
      </c>
      <c r="M783" s="1">
        <f>VLOOKUP(A783,[9]Sheet1!$A$1:$E$3316,5,0)</f>
        <v>17.0391415858527</v>
      </c>
      <c r="N783" s="1">
        <f>VLOOKUP(A783,[10]Sheet1!$A$1:$E$3316,5,0)</f>
        <v>-0.86673893652900347</v>
      </c>
    </row>
    <row r="784" spans="1:14" x14ac:dyDescent="0.3">
      <c r="A784" t="s">
        <v>898</v>
      </c>
      <c r="B784" t="s">
        <v>92</v>
      </c>
      <c r="C784" t="s">
        <v>12</v>
      </c>
      <c r="D784">
        <v>1975</v>
      </c>
      <c r="E784">
        <f>VLOOKUP(A784,[1]Sheet1!$A$1:$E$3316,5,0)</f>
        <v>7568820403.825717</v>
      </c>
      <c r="F784" t="str">
        <f>VLOOKUP(A785,[2]Sheet1!$A$1:$E$3316,5,0)</f>
        <v>EKSİK VERİ</v>
      </c>
      <c r="G784" t="str">
        <f>VLOOKUP(A784,[3]Sheet1!$A$1:$E$3316,5,0)</f>
        <v>EKSİK VERİ</v>
      </c>
      <c r="H784" t="str">
        <f>VLOOKUP(A784,[4]Sheet1!$A$1:$E$3316,5,0)</f>
        <v>EKSİK VERİ</v>
      </c>
      <c r="I784" t="str">
        <f>VLOOKUP(A784,[5]Sheet1!$A$1:$E$3316,5,0)</f>
        <v>EKSİK VERİ</v>
      </c>
      <c r="J784" s="1" t="str">
        <f>VLOOKUP(A784,[6]Sheet1!$A$1:$E$3316,5,0)</f>
        <v>32.051325</v>
      </c>
      <c r="K784" s="1" t="str">
        <f>VLOOKUP(A784,[7]Sheet1!$A$1:$E$3316,5,0)</f>
        <v>EKSİK VERİ</v>
      </c>
      <c r="L784" s="1">
        <f>VLOOKUP(A784,[8]Sheet1!$A$1:$E$3316,5,0)</f>
        <v>0.93866035361125699</v>
      </c>
      <c r="M784" s="1">
        <f>VLOOKUP(A784,[9]Sheet1!$A$1:$E$3316,5,0)</f>
        <v>14.087264932369401</v>
      </c>
      <c r="N784" s="1">
        <f>VLOOKUP(A784,[10]Sheet1!$A$1:$E$3316,5,0)</f>
        <v>6.3668079460218081</v>
      </c>
    </row>
    <row r="785" spans="1:14" hidden="1" x14ac:dyDescent="0.3">
      <c r="A785" t="s">
        <v>899</v>
      </c>
      <c r="B785" t="s">
        <v>94</v>
      </c>
      <c r="C785" t="s">
        <v>38</v>
      </c>
      <c r="D785">
        <v>1975</v>
      </c>
      <c r="E785" t="str">
        <f>VLOOKUP(A785,[1]Sheet1!$A$1:$E$3316,5,0)</f>
        <v>EKSİK VERİ</v>
      </c>
      <c r="F785" t="str">
        <f>VLOOKUP(A786,[2]Sheet1!$A$1:$E$3316,5,0)</f>
        <v>-0.0104862850298618</v>
      </c>
      <c r="G785" t="str">
        <f>VLOOKUP(A785,[3]Sheet1!$A$1:$E$3316,5,0)</f>
        <v>EKSİK VERİ</v>
      </c>
      <c r="H785" t="str">
        <f>VLOOKUP(A785,[4]Sheet1!$A$1:$E$3316,5,0)</f>
        <v>EKSİK VERİ</v>
      </c>
      <c r="I785" t="str">
        <f>VLOOKUP(A785,[5]Sheet1!$A$1:$E$3316,5,0)</f>
        <v>EKSİK VERİ</v>
      </c>
      <c r="J785" s="1" t="str">
        <f>VLOOKUP(A785,[6]Sheet1!$A$1:$E$3316,5,0)</f>
        <v>43.9713833323333</v>
      </c>
      <c r="K785" s="1" t="str">
        <f>VLOOKUP(A785,[7]Sheet1!$A$1:$E$3316,5,0)</f>
        <v>EKSİK VERİ</v>
      </c>
      <c r="L785" s="1">
        <f>VLOOKUP(A785,[8]Sheet1!$A$1:$E$3316,5,0)</f>
        <v>0.58808180904707097</v>
      </c>
      <c r="M785" s="1" t="str">
        <f>VLOOKUP(A785,[9]Sheet1!$A$1:$E$3316,5,0)</f>
        <v>EKSİK VERİ</v>
      </c>
      <c r="N785" s="1">
        <f>VLOOKUP(A785,[10]Sheet1!$A$1:$E$3316,5,0)</f>
        <v>6.2000000000000739</v>
      </c>
    </row>
    <row r="786" spans="1:14" x14ac:dyDescent="0.3">
      <c r="A786" t="s">
        <v>900</v>
      </c>
      <c r="B786" t="s">
        <v>96</v>
      </c>
      <c r="C786" t="s">
        <v>30</v>
      </c>
      <c r="D786">
        <v>1975</v>
      </c>
      <c r="E786">
        <f>VLOOKUP(A786,[1]Sheet1!$A$1:$E$3316,5,0)</f>
        <v>17444354594.063381</v>
      </c>
      <c r="F786" t="str">
        <f>VLOOKUP(A787,[2]Sheet1!$A$1:$E$3316,5,0)</f>
        <v>4.24128851064663</v>
      </c>
      <c r="G786" t="str">
        <f>VLOOKUP(A786,[3]Sheet1!$A$1:$E$3316,5,0)</f>
        <v>EKSİK VERİ</v>
      </c>
      <c r="H786" t="str">
        <f>VLOOKUP(A786,[4]Sheet1!$A$1:$E$3316,5,0)</f>
        <v>EKSİK VERİ</v>
      </c>
      <c r="I786" t="str">
        <f>VLOOKUP(A786,[5]Sheet1!$A$1:$E$3316,5,0)</f>
        <v>-0.149803050596716</v>
      </c>
      <c r="J786" s="1" t="str">
        <f>VLOOKUP(A786,[6]Sheet1!$A$1:$E$3316,5,0)</f>
        <v>8.37589194565386</v>
      </c>
      <c r="K786" s="1" t="str">
        <f>VLOOKUP(A786,[7]Sheet1!$A$1:$E$3316,5,0)</f>
        <v>EKSİK VERİ</v>
      </c>
      <c r="L786" s="1">
        <f>VLOOKUP(A786,[8]Sheet1!$A$1:$E$3316,5,0)</f>
        <v>2.3616992171570201</v>
      </c>
      <c r="M786" s="1">
        <f>VLOOKUP(A786,[9]Sheet1!$A$1:$E$3316,5,0)</f>
        <v>5.64706215785578</v>
      </c>
      <c r="N786" s="1">
        <f>VLOOKUP(A786,[10]Sheet1!$A$1:$E$3316,5,0)</f>
        <v>9.1499120157065903</v>
      </c>
    </row>
    <row r="787" spans="1:14" x14ac:dyDescent="0.3">
      <c r="A787" t="s">
        <v>901</v>
      </c>
      <c r="B787" t="s">
        <v>98</v>
      </c>
      <c r="C787" t="s">
        <v>31</v>
      </c>
      <c r="D787">
        <v>1975</v>
      </c>
      <c r="E787">
        <f>VLOOKUP(A787,[1]Sheet1!$A$1:$E$3316,5,0)</f>
        <v>6196867469.8795195</v>
      </c>
      <c r="F787" t="str">
        <f>VLOOKUP(A788,[2]Sheet1!$A$1:$E$3316,5,0)</f>
        <v>1.66778992000303</v>
      </c>
      <c r="G787" t="str">
        <f>VLOOKUP(A787,[3]Sheet1!$A$1:$E$3316,5,0)</f>
        <v>EKSİK VERİ</v>
      </c>
      <c r="H787" t="str">
        <f>VLOOKUP(A787,[4]Sheet1!$A$1:$E$3316,5,0)</f>
        <v>EKSİK VERİ</v>
      </c>
      <c r="I787" t="str">
        <f>VLOOKUP(A787,[5]Sheet1!$A$1:$E$3316,5,0)</f>
        <v>EKSİK VERİ</v>
      </c>
      <c r="J787" s="1" t="str">
        <f>VLOOKUP(A787,[6]Sheet1!$A$1:$E$3316,5,0)</f>
        <v>414.999999999</v>
      </c>
      <c r="K787" s="1" t="str">
        <f>VLOOKUP(A787,[7]Sheet1!$A$1:$E$3316,5,0)</f>
        <v>EKSİK VERİ</v>
      </c>
      <c r="L787" s="1">
        <f>VLOOKUP(A787,[8]Sheet1!$A$1:$E$3316,5,0)</f>
        <v>2.5261074256825702</v>
      </c>
      <c r="M787" s="1">
        <f>VLOOKUP(A787,[9]Sheet1!$A$1:$E$3316,5,0)</f>
        <v>22.547755586316001</v>
      </c>
      <c r="N787" s="1">
        <f>VLOOKUP(A787,[10]Sheet1!$A$1:$E$3316,5,0)</f>
        <v>4.9773008666951171</v>
      </c>
    </row>
    <row r="788" spans="1:14" x14ac:dyDescent="0.3">
      <c r="A788" t="s">
        <v>902</v>
      </c>
      <c r="B788" t="s">
        <v>100</v>
      </c>
      <c r="C788" t="s">
        <v>14</v>
      </c>
      <c r="D788">
        <v>1975</v>
      </c>
      <c r="E788">
        <f>VLOOKUP(A788,[1]Sheet1!$A$1:$E$3316,5,0)</f>
        <v>2129724738.6759579</v>
      </c>
      <c r="F788" t="str">
        <f>VLOOKUP(A789,[2]Sheet1!$A$1:$E$3316,5,0)</f>
        <v>0.278779881773764</v>
      </c>
      <c r="G788" t="str">
        <f>VLOOKUP(A788,[3]Sheet1!$A$1:$E$3316,5,0)</f>
        <v>EKSİK VERİ</v>
      </c>
      <c r="H788" t="str">
        <f>VLOOKUP(A788,[4]Sheet1!$A$1:$E$3316,5,0)</f>
        <v>EKSİK VERİ</v>
      </c>
      <c r="I788" t="str">
        <f>VLOOKUP(A788,[5]Sheet1!$A$1:$E$3316,5,0)</f>
        <v>EKSİK VERİ</v>
      </c>
      <c r="J788" s="1" t="str">
        <f>VLOOKUP(A788,[6]Sheet1!$A$1:$E$3316,5,0)</f>
        <v>0.452041165666667</v>
      </c>
      <c r="K788" s="1" t="str">
        <f>VLOOKUP(A788,[7]Sheet1!$A$1:$E$3316,5,0)</f>
        <v>EKSİK VERİ</v>
      </c>
      <c r="L788" s="1">
        <f>VLOOKUP(A788,[8]Sheet1!$A$1:$E$3316,5,0)</f>
        <v>1.64535365574099</v>
      </c>
      <c r="M788" s="1">
        <f>VLOOKUP(A788,[9]Sheet1!$A$1:$E$3316,5,0)</f>
        <v>38.221957614904298</v>
      </c>
      <c r="N788" s="1">
        <f>VLOOKUP(A788,[10]Sheet1!$A$1:$E$3316,5,0)</f>
        <v>5.6566465261446552</v>
      </c>
    </row>
    <row r="789" spans="1:14" x14ac:dyDescent="0.3">
      <c r="A789" t="s">
        <v>903</v>
      </c>
      <c r="B789" t="s">
        <v>102</v>
      </c>
      <c r="C789" t="s">
        <v>26</v>
      </c>
      <c r="D789">
        <v>1975</v>
      </c>
      <c r="E789">
        <f>VLOOKUP(A789,[1]Sheet1!$A$1:$E$3316,5,0)</f>
        <v>4445000000</v>
      </c>
      <c r="F789" t="str">
        <f>VLOOKUP(A790,[2]Sheet1!$A$1:$E$3316,5,0)</f>
        <v>0.282408969633418</v>
      </c>
      <c r="G789" t="str">
        <f>VLOOKUP(A789,[3]Sheet1!$A$1:$E$3316,5,0)</f>
        <v>EKSİK VERİ</v>
      </c>
      <c r="H789" t="str">
        <f>VLOOKUP(A789,[4]Sheet1!$A$1:$E$3316,5,0)</f>
        <v>EKSİK VERİ</v>
      </c>
      <c r="I789" t="str">
        <f>VLOOKUP(A789,[5]Sheet1!$A$1:$E$3316,5,0)</f>
        <v>-11.2874876575955</v>
      </c>
      <c r="J789" s="1" t="str">
        <f>VLOOKUP(A789,[6]Sheet1!$A$1:$E$3316,5,0)</f>
        <v>0.000633614931146527</v>
      </c>
      <c r="K789" s="1" t="str">
        <f>VLOOKUP(A789,[7]Sheet1!$A$1:$E$3316,5,0)</f>
        <v>EKSİK VERİ</v>
      </c>
      <c r="L789" s="1">
        <f>VLOOKUP(A789,[8]Sheet1!$A$1:$E$3316,5,0)</f>
        <v>2.2834715816202502</v>
      </c>
      <c r="M789" s="1">
        <f>VLOOKUP(A789,[9]Sheet1!$A$1:$E$3316,5,0)</f>
        <v>22.632796327706998</v>
      </c>
      <c r="N789" s="1">
        <f>VLOOKUP(A789,[10]Sheet1!$A$1:$E$3316,5,0)</f>
        <v>3.24281919248368</v>
      </c>
    </row>
    <row r="790" spans="1:14" x14ac:dyDescent="0.3">
      <c r="A790" t="s">
        <v>904</v>
      </c>
      <c r="B790" t="s">
        <v>104</v>
      </c>
      <c r="C790" t="s">
        <v>7</v>
      </c>
      <c r="D790">
        <v>1975</v>
      </c>
      <c r="E790">
        <f>VLOOKUP(A790,[1]Sheet1!$A$1:$E$3316,5,0)</f>
        <v>60959475088.967972</v>
      </c>
      <c r="F790" t="str">
        <f>VLOOKUP(A791,[2]Sheet1!$A$1:$E$3316,5,0)</f>
        <v>0.042412526692308</v>
      </c>
      <c r="G790" t="str">
        <f>VLOOKUP(A790,[3]Sheet1!$A$1:$E$3316,5,0)</f>
        <v>EKSİK VERİ</v>
      </c>
      <c r="H790" t="str">
        <f>VLOOKUP(A790,[4]Sheet1!$A$1:$E$3316,5,0)</f>
        <v>5.82</v>
      </c>
      <c r="I790" t="str">
        <f>VLOOKUP(A790,[5]Sheet1!$A$1:$E$3316,5,0)</f>
        <v>-0.287503857987618</v>
      </c>
      <c r="J790" s="1" t="str">
        <f>VLOOKUP(A790,[6]Sheet1!$A$1:$E$3316,5,0)</f>
        <v>652.849166666</v>
      </c>
      <c r="K790" s="1" t="str">
        <f>VLOOKUP(A790,[7]Sheet1!$A$1:$E$3316,5,0)</f>
        <v>EKSİK VERİ</v>
      </c>
      <c r="L790" s="1">
        <f>VLOOKUP(A790,[8]Sheet1!$A$1:$E$3316,5,0)</f>
        <v>0.59724721855480101</v>
      </c>
      <c r="M790" s="1">
        <f>VLOOKUP(A790,[9]Sheet1!$A$1:$E$3316,5,0)</f>
        <v>18.6891805877491</v>
      </c>
      <c r="N790" s="1">
        <f>VLOOKUP(A790,[10]Sheet1!$A$1:$E$3316,5,0)</f>
        <v>-2.090162891710861</v>
      </c>
    </row>
    <row r="791" spans="1:14" x14ac:dyDescent="0.3">
      <c r="A791" t="s">
        <v>905</v>
      </c>
      <c r="B791" t="s">
        <v>106</v>
      </c>
      <c r="C791" t="s">
        <v>10</v>
      </c>
      <c r="D791">
        <v>1975</v>
      </c>
      <c r="E791">
        <f>VLOOKUP(A791,[1]Sheet1!$A$1:$E$3316,5,0)</f>
        <v>189415891356.61041</v>
      </c>
      <c r="F791" t="str">
        <f>VLOOKUP(A792,[2]Sheet1!$A$1:$E$3316,5,0)</f>
        <v>EKSİK VERİ</v>
      </c>
      <c r="G791" t="str">
        <f>VLOOKUP(A791,[3]Sheet1!$A$1:$E$3316,5,0)</f>
        <v>EKSİK VERİ</v>
      </c>
      <c r="H791" t="str">
        <f>VLOOKUP(A791,[4]Sheet1!$A$1:$E$3316,5,0)</f>
        <v>1.9</v>
      </c>
      <c r="I791" t="str">
        <f>VLOOKUP(A791,[5]Sheet1!$A$1:$E$3316,5,0)</f>
        <v>EKSİK VERİ</v>
      </c>
      <c r="J791" s="1" t="str">
        <f>VLOOKUP(A791,[6]Sheet1!$A$1:$E$3316,5,0)</f>
        <v>296.787499999167</v>
      </c>
      <c r="K791" s="1" t="str">
        <f>VLOOKUP(A791,[7]Sheet1!$A$1:$E$3316,5,0)</f>
        <v>EKSİK VERİ</v>
      </c>
      <c r="L791" s="1">
        <f>VLOOKUP(A791,[8]Sheet1!$A$1:$E$3316,5,0)</f>
        <v>1.27270755263251</v>
      </c>
      <c r="M791" s="1">
        <f>VLOOKUP(A791,[9]Sheet1!$A$1:$E$3316,5,0)</f>
        <v>12.008024829299501</v>
      </c>
      <c r="N791" s="1">
        <f>VLOOKUP(A791,[10]Sheet1!$A$1:$E$3316,5,0)</f>
        <v>3.0915759164711289</v>
      </c>
    </row>
    <row r="792" spans="1:14" hidden="1" x14ac:dyDescent="0.3">
      <c r="A792" t="s">
        <v>906</v>
      </c>
      <c r="B792" t="s">
        <v>108</v>
      </c>
      <c r="C792" t="s">
        <v>109</v>
      </c>
      <c r="D792">
        <v>1975</v>
      </c>
      <c r="E792" t="str">
        <f>VLOOKUP(A792,[1]Sheet1!$A$1:$E$3316,5,0)</f>
        <v>EKSİK VERİ</v>
      </c>
      <c r="F792" t="str">
        <f>VLOOKUP(A793,[2]Sheet1!$A$1:$E$3316,5,0)</f>
        <v>0.0271173779064338</v>
      </c>
      <c r="G792" t="str">
        <f>VLOOKUP(A792,[3]Sheet1!$A$1:$E$3316,5,0)</f>
        <v>EKSİK VERİ</v>
      </c>
      <c r="H792" t="str">
        <f>VLOOKUP(A792,[4]Sheet1!$A$1:$E$3316,5,0)</f>
        <v>EKSİK VERİ</v>
      </c>
      <c r="I792" t="str">
        <f>VLOOKUP(A792,[5]Sheet1!$A$1:$E$3316,5,0)</f>
        <v>EKSİK VERİ</v>
      </c>
      <c r="J792" s="1" t="str">
        <f>VLOOKUP(A792,[6]Sheet1!$A$1:$E$3316,5,0)</f>
        <v>EKSİK VERİ</v>
      </c>
      <c r="K792" s="1" t="str">
        <f>VLOOKUP(A792,[7]Sheet1!$A$1:$E$3316,5,0)</f>
        <v>EKSİK VERİ</v>
      </c>
      <c r="L792" s="1">
        <f>VLOOKUP(A792,[8]Sheet1!$A$1:$E$3316,5,0)</f>
        <v>0.77428454011900205</v>
      </c>
      <c r="M792" s="1" t="str">
        <f>VLOOKUP(A792,[9]Sheet1!$A$1:$E$3316,5,0)</f>
        <v>EKSİK VERİ</v>
      </c>
      <c r="N792" s="1" t="str">
        <f>VLOOKUP(A792,[10]Sheet1!$A$1:$E$3316,5,0)</f>
        <v>EKSİK VERİ</v>
      </c>
    </row>
    <row r="793" spans="1:14" x14ac:dyDescent="0.3">
      <c r="A793" t="s">
        <v>907</v>
      </c>
      <c r="B793" t="s">
        <v>111</v>
      </c>
      <c r="C793" t="s">
        <v>112</v>
      </c>
      <c r="D793">
        <v>1975</v>
      </c>
      <c r="E793">
        <f>VLOOKUP(A793,[1]Sheet1!$A$1:$E$3316,5,0)</f>
        <v>5952066115.7024794</v>
      </c>
      <c r="F793" t="str">
        <f>VLOOKUP(A794,[2]Sheet1!$A$1:$E$3316,5,0)</f>
        <v>3.76920863765598</v>
      </c>
      <c r="G793" t="str">
        <f>VLOOKUP(A793,[3]Sheet1!$A$1:$E$3316,5,0)</f>
        <v>EKSİK VERİ</v>
      </c>
      <c r="H793" t="str">
        <f>VLOOKUP(A793,[4]Sheet1!$A$1:$E$3316,5,0)</f>
        <v>4.18</v>
      </c>
      <c r="I793" t="str">
        <f>VLOOKUP(A793,[5]Sheet1!$A$1:$E$3316,5,0)</f>
        <v>EKSİK VERİ</v>
      </c>
      <c r="J793" s="1" t="str">
        <f>VLOOKUP(A793,[6]Sheet1!$A$1:$E$3316,5,0)</f>
        <v>484</v>
      </c>
      <c r="K793" s="1" t="str">
        <f>VLOOKUP(A793,[7]Sheet1!$A$1:$E$3316,5,0)</f>
        <v>EKSİK VERİ</v>
      </c>
      <c r="L793" s="1">
        <f>VLOOKUP(A793,[8]Sheet1!$A$1:$E$3316,5,0)</f>
        <v>1.6820000547482199</v>
      </c>
      <c r="M793" s="1">
        <f>VLOOKUP(A793,[9]Sheet1!$A$1:$E$3316,5,0)</f>
        <v>22.182276589784301</v>
      </c>
      <c r="N793" s="1">
        <f>VLOOKUP(A793,[10]Sheet1!$A$1:$E$3316,5,0)</f>
        <v>7.9315119141526509</v>
      </c>
    </row>
    <row r="794" spans="1:14" x14ac:dyDescent="0.3">
      <c r="A794" t="s">
        <v>908</v>
      </c>
      <c r="B794" t="s">
        <v>114</v>
      </c>
      <c r="C794" t="s">
        <v>29</v>
      </c>
      <c r="D794">
        <v>1975</v>
      </c>
      <c r="E794">
        <f>VLOOKUP(A794,[1]Sheet1!$A$1:$E$3316,5,0)</f>
        <v>2332611592.2718191</v>
      </c>
      <c r="F794" t="str">
        <f>VLOOKUP(A795,[2]Sheet1!$A$1:$E$3316,5,0)</f>
        <v>0.520921590909091</v>
      </c>
      <c r="G794" t="str">
        <f>VLOOKUP(A794,[3]Sheet1!$A$1:$E$3316,5,0)</f>
        <v>EKSİK VERİ</v>
      </c>
      <c r="H794" t="str">
        <f>VLOOKUP(A794,[4]Sheet1!$A$1:$E$3316,5,0)</f>
        <v>EKSİK VERİ</v>
      </c>
      <c r="I794" t="str">
        <f>VLOOKUP(A794,[5]Sheet1!$A$1:$E$3316,5,0)</f>
        <v>-5.28318159461671</v>
      </c>
      <c r="J794" s="1" t="str">
        <f>VLOOKUP(A794,[6]Sheet1!$A$1:$E$3316,5,0)</f>
        <v>2.39378333316667</v>
      </c>
      <c r="K794" s="1" t="str">
        <f>VLOOKUP(A794,[7]Sheet1!$A$1:$E$3316,5,0)</f>
        <v>EKSİK VERİ</v>
      </c>
      <c r="L794" s="1">
        <f>VLOOKUP(A794,[8]Sheet1!$A$1:$E$3316,5,0)</f>
        <v>2.3907119429374899</v>
      </c>
      <c r="M794" s="1">
        <f>VLOOKUP(A794,[9]Sheet1!$A$1:$E$3316,5,0)</f>
        <v>45.548987999283497</v>
      </c>
      <c r="N794" s="1">
        <f>VLOOKUP(A794,[10]Sheet1!$A$1:$E$3316,5,0)</f>
        <v>0.8010680921923381</v>
      </c>
    </row>
    <row r="795" spans="1:14" x14ac:dyDescent="0.3">
      <c r="A795" t="s">
        <v>909</v>
      </c>
      <c r="B795" t="s">
        <v>116</v>
      </c>
      <c r="C795" t="s">
        <v>25</v>
      </c>
      <c r="D795">
        <v>1975</v>
      </c>
      <c r="E795">
        <f>VLOOKUP(A795,[1]Sheet1!$A$1:$E$3316,5,0)</f>
        <v>18848568000</v>
      </c>
      <c r="F795" t="str">
        <f>VLOOKUP(A796,[2]Sheet1!$A$1:$E$3316,5,0)</f>
        <v>0.0558718088894875</v>
      </c>
      <c r="G795" t="str">
        <f>VLOOKUP(A795,[3]Sheet1!$A$1:$E$3316,5,0)</f>
        <v>EKSİK VERİ</v>
      </c>
      <c r="H795" t="str">
        <f>VLOOKUP(A795,[4]Sheet1!$A$1:$E$3316,5,0)</f>
        <v>EKSİK VERİ</v>
      </c>
      <c r="I795" t="str">
        <f>VLOOKUP(A795,[5]Sheet1!$A$1:$E$3316,5,0)</f>
        <v>EKSİK VERİ</v>
      </c>
      <c r="J795" s="1" t="str">
        <f>VLOOKUP(A795,[6]Sheet1!$A$1:$E$3316,5,0)</f>
        <v>0.0125</v>
      </c>
      <c r="K795" s="1" t="str">
        <f>VLOOKUP(A795,[7]Sheet1!$A$1:$E$3316,5,0)</f>
        <v>EKSİK VERİ</v>
      </c>
      <c r="L795" s="1">
        <f>VLOOKUP(A795,[8]Sheet1!$A$1:$E$3316,5,0)</f>
        <v>2.85868919208384</v>
      </c>
      <c r="M795" s="1">
        <f>VLOOKUP(A795,[9]Sheet1!$A$1:$E$3316,5,0)</f>
        <v>6.8944545454545496</v>
      </c>
      <c r="N795" s="1">
        <f>VLOOKUP(A795,[10]Sheet1!$A$1:$E$3316,5,0)</f>
        <v>5.7444850486242842</v>
      </c>
    </row>
    <row r="796" spans="1:14" x14ac:dyDescent="0.3">
      <c r="A796" t="s">
        <v>910</v>
      </c>
      <c r="B796" t="s">
        <v>118</v>
      </c>
      <c r="C796" t="s">
        <v>35</v>
      </c>
      <c r="D796">
        <v>1975</v>
      </c>
      <c r="E796">
        <f>VLOOKUP(A796,[1]Sheet1!$A$1:$E$3316,5,0)</f>
        <v>2229988646.478076</v>
      </c>
      <c r="F796" t="str">
        <f>VLOOKUP(A797,[2]Sheet1!$A$1:$E$3316,5,0)</f>
        <v>1.22750341157278</v>
      </c>
      <c r="G796" t="str">
        <f>VLOOKUP(A796,[3]Sheet1!$A$1:$E$3316,5,0)</f>
        <v>EKSİK VERİ</v>
      </c>
      <c r="H796" t="str">
        <f>VLOOKUP(A796,[4]Sheet1!$A$1:$E$3316,5,0)</f>
        <v>EKSİK VERİ</v>
      </c>
      <c r="I796" t="str">
        <f>VLOOKUP(A796,[5]Sheet1!$A$1:$E$3316,5,0)</f>
        <v>-5.60819463502751</v>
      </c>
      <c r="J796" s="1" t="str">
        <f>VLOOKUP(A796,[6]Sheet1!$A$1:$E$3316,5,0)</f>
        <v>4.052487499</v>
      </c>
      <c r="K796" s="1" t="str">
        <f>VLOOKUP(A796,[7]Sheet1!$A$1:$E$3316,5,0)</f>
        <v>EKSİK VERİ</v>
      </c>
      <c r="L796" s="1">
        <f>VLOOKUP(A796,[8]Sheet1!$A$1:$E$3316,5,0)</f>
        <v>2.4610867491609199</v>
      </c>
      <c r="M796" s="1">
        <f>VLOOKUP(A796,[9]Sheet1!$A$1:$E$3316,5,0)</f>
        <v>22.472879075004801</v>
      </c>
      <c r="N796" s="1">
        <f>VLOOKUP(A796,[10]Sheet1!$A$1:$E$3316,5,0)</f>
        <v>7.5582215611380548</v>
      </c>
    </row>
    <row r="797" spans="1:14" x14ac:dyDescent="0.3">
      <c r="A797" t="s">
        <v>911</v>
      </c>
      <c r="B797" t="s">
        <v>120</v>
      </c>
      <c r="C797" t="s">
        <v>121</v>
      </c>
      <c r="D797">
        <v>1975</v>
      </c>
      <c r="E797">
        <f>VLOOKUP(A797,[1]Sheet1!$A$1:$E$3316,5,0)</f>
        <v>22499564308.1213</v>
      </c>
      <c r="F797" t="str">
        <f>VLOOKUP(A798,[2]Sheet1!$A$1:$E$3316,5,0)</f>
        <v>1.07425112321268</v>
      </c>
      <c r="G797" t="str">
        <f>VLOOKUP(A797,[3]Sheet1!$A$1:$E$3316,5,0)</f>
        <v>EKSİK VERİ</v>
      </c>
      <c r="H797" t="str">
        <f>VLOOKUP(A797,[4]Sheet1!$A$1:$E$3316,5,0)</f>
        <v>6</v>
      </c>
      <c r="I797" t="str">
        <f>VLOOKUP(A797,[5]Sheet1!$A$1:$E$3316,5,0)</f>
        <v>2.38437757754443</v>
      </c>
      <c r="J797" s="1" t="str">
        <f>VLOOKUP(A797,[6]Sheet1!$A$1:$E$3316,5,0)</f>
        <v>2.52899166575</v>
      </c>
      <c r="K797" s="1" t="str">
        <f>VLOOKUP(A797,[7]Sheet1!$A$1:$E$3316,5,0)</f>
        <v>EKSİK VERİ</v>
      </c>
      <c r="L797" s="1">
        <f>VLOOKUP(A797,[8]Sheet1!$A$1:$E$3316,5,0)</f>
        <v>0.891389955359838</v>
      </c>
      <c r="M797" s="1">
        <f>VLOOKUP(A797,[9]Sheet1!$A$1:$E$3316,5,0)</f>
        <v>47.880303918387199</v>
      </c>
      <c r="N797" s="1">
        <f>VLOOKUP(A797,[10]Sheet1!$A$1:$E$3316,5,0)</f>
        <v>2.0287557873643891E-3</v>
      </c>
    </row>
    <row r="798" spans="1:14" x14ac:dyDescent="0.3">
      <c r="A798" t="s">
        <v>912</v>
      </c>
      <c r="B798" t="s">
        <v>123</v>
      </c>
      <c r="C798" t="s">
        <v>21</v>
      </c>
      <c r="D798">
        <v>1975</v>
      </c>
      <c r="E798">
        <f>VLOOKUP(A798,[1]Sheet1!$A$1:$E$3316,5,0)</f>
        <v>3884120171.67382</v>
      </c>
      <c r="F798" t="str">
        <f>VLOOKUP(A799,[2]Sheet1!$A$1:$E$3316,5,0)</f>
        <v>0.222605973934864</v>
      </c>
      <c r="G798" t="str">
        <f>VLOOKUP(A798,[3]Sheet1!$A$1:$E$3316,5,0)</f>
        <v>EKSİK VERİ</v>
      </c>
      <c r="H798" t="str">
        <f>VLOOKUP(A798,[4]Sheet1!$A$1:$E$3316,5,0)</f>
        <v>EKSİK VERİ</v>
      </c>
      <c r="I798" t="str">
        <f>VLOOKUP(A798,[5]Sheet1!$A$1:$E$3316,5,0)</f>
        <v>EKSİK VERİ</v>
      </c>
      <c r="J798" s="1" t="str">
        <f>VLOOKUP(A798,[6]Sheet1!$A$1:$E$3316,5,0)</f>
        <v>0.832307219423307</v>
      </c>
      <c r="K798" s="1" t="str">
        <f>VLOOKUP(A798,[7]Sheet1!$A$1:$E$3316,5,0)</f>
        <v>EKSİK VERİ</v>
      </c>
      <c r="L798" s="1">
        <f>VLOOKUP(A798,[8]Sheet1!$A$1:$E$3316,5,0)</f>
        <v>1.9454337270195099</v>
      </c>
      <c r="M798" s="1">
        <f>VLOOKUP(A798,[9]Sheet1!$A$1:$E$3316,5,0)</f>
        <v>23.103266596417299</v>
      </c>
      <c r="N798" s="1">
        <f>VLOOKUP(A798,[10]Sheet1!$A$1:$E$3316,5,0)</f>
        <v>-1.731683303783456</v>
      </c>
    </row>
    <row r="799" spans="1:14" x14ac:dyDescent="0.3">
      <c r="A799" t="s">
        <v>913</v>
      </c>
      <c r="B799" t="s">
        <v>125</v>
      </c>
      <c r="C799" t="s">
        <v>126</v>
      </c>
      <c r="D799">
        <v>1975</v>
      </c>
      <c r="E799">
        <f>VLOOKUP(A799,[1]Sheet1!$A$1:$E$3316,5,0)</f>
        <v>1638181818.181818</v>
      </c>
      <c r="F799" t="str">
        <f>VLOOKUP(A800,[2]Sheet1!$A$1:$E$3316,5,0)</f>
        <v>0.675545920428909</v>
      </c>
      <c r="G799" t="e">
        <f>VLOOKUP(A799,[3]Sheet1!$A$1:$E$3316,5,0)</f>
        <v>#N/A</v>
      </c>
      <c r="H799" t="str">
        <f>VLOOKUP(A799,[4]Sheet1!$A$1:$E$3316,5,0)</f>
        <v>1.7</v>
      </c>
      <c r="I799" t="str">
        <f>VLOOKUP(A799,[5]Sheet1!$A$1:$E$3316,5,0)</f>
        <v>EKSİK VERİ</v>
      </c>
      <c r="J799" s="1" t="str">
        <f>VLOOKUP(A799,[6]Sheet1!$A$1:$E$3316,5,0)</f>
        <v>9.9</v>
      </c>
      <c r="K799" s="1" t="e">
        <f>VLOOKUP(A799,[7]Sheet1!$A$1:$E$3316,5,0)</f>
        <v>#N/A</v>
      </c>
      <c r="L799" s="1" t="e">
        <f>VLOOKUP(A799,[8]Sheet1!$A$1:$E$3316,5,0)</f>
        <v>#N/A</v>
      </c>
      <c r="M799" s="1" t="e">
        <f>VLOOKUP(A799,[9]Sheet1!$A$1:$E$3316,5,0)</f>
        <v>#N/A</v>
      </c>
      <c r="N799" s="1" t="e">
        <f>VLOOKUP(A799,[10]Sheet1!$A$1:$E$3316,5,0)</f>
        <v>#N/A</v>
      </c>
    </row>
    <row r="800" spans="1:14" hidden="1" x14ac:dyDescent="0.3">
      <c r="A800" t="s">
        <v>914</v>
      </c>
      <c r="B800" t="s">
        <v>128</v>
      </c>
      <c r="C800" t="s">
        <v>32</v>
      </c>
      <c r="D800">
        <v>1975</v>
      </c>
      <c r="E800" t="str">
        <f>VLOOKUP(A800,[1]Sheet1!$A$1:$E$3316,5,0)</f>
        <v>EKSİK VERİ</v>
      </c>
      <c r="F800" t="str">
        <f>VLOOKUP(A801,[2]Sheet1!$A$1:$E$3316,5,0)</f>
        <v>EKSİK VERİ</v>
      </c>
      <c r="G800" t="str">
        <f>VLOOKUP(A800,[3]Sheet1!$A$1:$E$3316,5,0)</f>
        <v>EKSİK VERİ</v>
      </c>
      <c r="H800" t="str">
        <f>VLOOKUP(A800,[4]Sheet1!$A$1:$E$3316,5,0)</f>
        <v>3.83</v>
      </c>
      <c r="I800" t="str">
        <f>VLOOKUP(A800,[5]Sheet1!$A$1:$E$3316,5,0)</f>
        <v>EKSİK VERİ</v>
      </c>
      <c r="J800" s="1" t="str">
        <f>VLOOKUP(A800,[6]Sheet1!$A$1:$E$3316,5,0)</f>
        <v>7.247899999</v>
      </c>
      <c r="K800" s="1" t="str">
        <f>VLOOKUP(A800,[7]Sheet1!$A$1:$E$3316,5,0)</f>
        <v>EKSİK VERİ</v>
      </c>
      <c r="L800" s="1">
        <f>VLOOKUP(A800,[8]Sheet1!$A$1:$E$3316,5,0)</f>
        <v>2.2727026631457399</v>
      </c>
      <c r="M800" s="1" t="str">
        <f>VLOOKUP(A800,[9]Sheet1!$A$1:$E$3316,5,0)</f>
        <v>EKSİK VERİ</v>
      </c>
      <c r="N800" s="1">
        <f>VLOOKUP(A800,[10]Sheet1!$A$1:$E$3316,5,0)</f>
        <v>5.4511028696547754</v>
      </c>
    </row>
    <row r="801" spans="1:14" hidden="1" x14ac:dyDescent="0.3">
      <c r="A801" t="s">
        <v>915</v>
      </c>
      <c r="B801" t="s">
        <v>130</v>
      </c>
      <c r="C801" t="s">
        <v>131</v>
      </c>
      <c r="D801">
        <v>1975</v>
      </c>
      <c r="E801" t="str">
        <f>VLOOKUP(A801,[1]Sheet1!$A$1:$E$3316,5,0)</f>
        <v>EKSİK VERİ</v>
      </c>
      <c r="F801" t="str">
        <f>VLOOKUP(A802,[2]Sheet1!$A$1:$E$3316,5,0)</f>
        <v>EKSİK VERİ</v>
      </c>
      <c r="G801" t="str">
        <f>VLOOKUP(A801,[3]Sheet1!$A$1:$E$3316,5,0)</f>
        <v>EKSİK VERİ</v>
      </c>
      <c r="H801" t="str">
        <f>VLOOKUP(A801,[4]Sheet1!$A$1:$E$3316,5,0)</f>
        <v>EKSİK VERİ</v>
      </c>
      <c r="I801" t="str">
        <f>VLOOKUP(A801,[5]Sheet1!$A$1:$E$3316,5,0)</f>
        <v>EKSİK VERİ</v>
      </c>
      <c r="J801" s="1" t="str">
        <f>VLOOKUP(A801,[6]Sheet1!$A$1:$E$3316,5,0)</f>
        <v>0.000332</v>
      </c>
      <c r="K801" s="1" t="str">
        <f>VLOOKUP(A801,[7]Sheet1!$A$1:$E$3316,5,0)</f>
        <v>EKSİK VERİ</v>
      </c>
      <c r="L801" s="1">
        <f>VLOOKUP(A801,[8]Sheet1!$A$1:$E$3316,5,0)</f>
        <v>0.99359553240035003</v>
      </c>
      <c r="M801" s="1" t="str">
        <f>VLOOKUP(A801,[9]Sheet1!$A$1:$E$3316,5,0)</f>
        <v>EKSİK VERİ</v>
      </c>
      <c r="N801" s="1" t="str">
        <f>VLOOKUP(A801,[10]Sheet1!$A$1:$E$3316,5,0)</f>
        <v>EKSİK VERİ</v>
      </c>
    </row>
    <row r="802" spans="1:14" hidden="1" x14ac:dyDescent="0.3">
      <c r="A802" t="s">
        <v>916</v>
      </c>
      <c r="B802" t="s">
        <v>133</v>
      </c>
      <c r="C802" t="s">
        <v>36</v>
      </c>
      <c r="D802">
        <v>1975</v>
      </c>
      <c r="E802" t="str">
        <f>VLOOKUP(A802,[1]Sheet1!$A$1:$E$3316,5,0)</f>
        <v>EKSİK VERİ</v>
      </c>
      <c r="F802" t="str">
        <f>VLOOKUP(A803,[2]Sheet1!$A$1:$E$3316,5,0)</f>
        <v>3.98711424628594</v>
      </c>
      <c r="G802" t="str">
        <f>VLOOKUP(A802,[3]Sheet1!$A$1:$E$3316,5,0)</f>
        <v>EKSİK VERİ</v>
      </c>
      <c r="H802" t="str">
        <f>VLOOKUP(A802,[4]Sheet1!$A$1:$E$3316,5,0)</f>
        <v>EKSİK VERİ</v>
      </c>
      <c r="I802" t="str">
        <f>VLOOKUP(A802,[5]Sheet1!$A$1:$E$3316,5,0)</f>
        <v>EKSİK VERİ</v>
      </c>
      <c r="J802" s="1" t="str">
        <f>VLOOKUP(A802,[6]Sheet1!$A$1:$E$3316,5,0)</f>
        <v>EKSİK VERİ</v>
      </c>
      <c r="K802" s="1" t="str">
        <f>VLOOKUP(A802,[7]Sheet1!$A$1:$E$3316,5,0)</f>
        <v>EKSİK VERİ</v>
      </c>
      <c r="L802" s="1">
        <f>VLOOKUP(A802,[8]Sheet1!$A$1:$E$3316,5,0)</f>
        <v>0.57392397627093406</v>
      </c>
      <c r="M802" s="1" t="str">
        <f>VLOOKUP(A802,[9]Sheet1!$A$1:$E$3316,5,0)</f>
        <v>EKSİK VERİ</v>
      </c>
      <c r="N802" s="1" t="str">
        <f>VLOOKUP(A802,[10]Sheet1!$A$1:$E$3316,5,0)</f>
        <v>EKSİK VERİ</v>
      </c>
    </row>
    <row r="803" spans="1:14" x14ac:dyDescent="0.3">
      <c r="A803" t="s">
        <v>917</v>
      </c>
      <c r="B803" t="s">
        <v>135</v>
      </c>
      <c r="C803" t="s">
        <v>27</v>
      </c>
      <c r="D803">
        <v>1975</v>
      </c>
      <c r="E803">
        <f>VLOOKUP(A803,[1]Sheet1!$A$1:$E$3316,5,0)</f>
        <v>8135348639.9295883</v>
      </c>
      <c r="F803" t="str">
        <f>VLOOKUP(A804,[2]Sheet1!$A$1:$E$3316,5,0)</f>
        <v>EKSİK VERİ</v>
      </c>
      <c r="G803" t="str">
        <f>VLOOKUP(A803,[3]Sheet1!$A$1:$E$3316,5,0)</f>
        <v>EKSİK VERİ</v>
      </c>
      <c r="H803" t="str">
        <f>VLOOKUP(A803,[4]Sheet1!$A$1:$E$3316,5,0)</f>
        <v>EKSİK VERİ</v>
      </c>
      <c r="I803" t="str">
        <f>VLOOKUP(A803,[5]Sheet1!$A$1:$E$3316,5,0)</f>
        <v>30.7542653753154</v>
      </c>
      <c r="J803" s="1" t="str">
        <f>VLOOKUP(A803,[6]Sheet1!$A$1:$E$3316,5,0)</f>
        <v>3.517612499</v>
      </c>
      <c r="K803" s="1" t="str">
        <f>VLOOKUP(A803,[7]Sheet1!$A$1:$E$3316,5,0)</f>
        <v>EKSİK VERİ</v>
      </c>
      <c r="L803" s="1">
        <f>VLOOKUP(A803,[8]Sheet1!$A$1:$E$3316,5,0)</f>
        <v>5.2412247682934998</v>
      </c>
      <c r="M803" s="1">
        <f>VLOOKUP(A803,[9]Sheet1!$A$1:$E$3316,5,0)</f>
        <v>73.333738527928006</v>
      </c>
      <c r="N803" s="1">
        <f>VLOOKUP(A803,[10]Sheet1!$A$1:$E$3316,5,0)</f>
        <v>-5.4881617296148733</v>
      </c>
    </row>
    <row r="804" spans="1:14" hidden="1" x14ac:dyDescent="0.3">
      <c r="A804" t="s">
        <v>918</v>
      </c>
      <c r="B804" t="s">
        <v>137</v>
      </c>
      <c r="C804" t="s">
        <v>138</v>
      </c>
      <c r="D804">
        <v>1975</v>
      </c>
      <c r="E804" t="str">
        <f>VLOOKUP(A804,[1]Sheet1!$A$1:$E$3316,5,0)</f>
        <v>EKSİK VERİ</v>
      </c>
      <c r="F804" t="str">
        <f>VLOOKUP(A805,[2]Sheet1!$A$1:$E$3316,5,0)</f>
        <v>EKSİK VERİ</v>
      </c>
      <c r="G804" t="str">
        <f>VLOOKUP(A804,[3]Sheet1!$A$1:$E$3316,5,0)</f>
        <v>EKSİK VERİ</v>
      </c>
      <c r="H804" t="str">
        <f>VLOOKUP(A804,[4]Sheet1!$A$1:$E$3316,5,0)</f>
        <v>EKSİK VERİ</v>
      </c>
      <c r="I804" t="str">
        <f>VLOOKUP(A804,[5]Sheet1!$A$1:$E$3316,5,0)</f>
        <v>EKSİK VERİ</v>
      </c>
      <c r="J804" s="1" t="str">
        <f>VLOOKUP(A804,[6]Sheet1!$A$1:$E$3316,5,0)</f>
        <v>EKSİK VERİ</v>
      </c>
      <c r="K804" s="1" t="str">
        <f>VLOOKUP(A804,[7]Sheet1!$A$1:$E$3316,5,0)</f>
        <v>EKSİK VERİ</v>
      </c>
      <c r="L804" s="1">
        <f>VLOOKUP(A804,[8]Sheet1!$A$1:$E$3316,5,0)</f>
        <v>0.97762139269237802</v>
      </c>
      <c r="M804" s="1" t="str">
        <f>VLOOKUP(A804,[9]Sheet1!$A$1:$E$3316,5,0)</f>
        <v>EKSİK VERİ</v>
      </c>
      <c r="N804" s="1" t="str">
        <f>VLOOKUP(A804,[10]Sheet1!$A$1:$E$3316,5,0)</f>
        <v>EKSİK VERİ</v>
      </c>
    </row>
    <row r="805" spans="1:14" hidden="1" x14ac:dyDescent="0.3">
      <c r="A805" t="s">
        <v>919</v>
      </c>
      <c r="B805" t="s">
        <v>140</v>
      </c>
      <c r="C805" t="s">
        <v>37</v>
      </c>
      <c r="D805">
        <v>1975</v>
      </c>
      <c r="E805" t="str">
        <f>VLOOKUP(A805,[1]Sheet1!$A$1:$E$3316,5,0)</f>
        <v>EKSİK VERİ</v>
      </c>
      <c r="F805" t="str">
        <f>VLOOKUP(A806,[2]Sheet1!$A$1:$E$3316,5,0)</f>
        <v>0.438071225969157</v>
      </c>
      <c r="G805" t="str">
        <f>VLOOKUP(A805,[3]Sheet1!$A$1:$E$3316,5,0)</f>
        <v>EKSİK VERİ</v>
      </c>
      <c r="H805" t="str">
        <f>VLOOKUP(A805,[4]Sheet1!$A$1:$E$3316,5,0)</f>
        <v>EKSİK VERİ</v>
      </c>
      <c r="I805" t="str">
        <f>VLOOKUP(A805,[5]Sheet1!$A$1:$E$3316,5,0)</f>
        <v>EKSİK VERİ</v>
      </c>
      <c r="J805" s="1" t="str">
        <f>VLOOKUP(A805,[6]Sheet1!$A$1:$E$3316,5,0)</f>
        <v>EKSİK VERİ</v>
      </c>
      <c r="K805" s="1" t="str">
        <f>VLOOKUP(A805,[7]Sheet1!$A$1:$E$3316,5,0)</f>
        <v>EKSİK VERİ</v>
      </c>
      <c r="L805" s="1">
        <f>VLOOKUP(A805,[8]Sheet1!$A$1:$E$3316,5,0)</f>
        <v>1.0496103881186201</v>
      </c>
      <c r="M805" s="1" t="str">
        <f>VLOOKUP(A805,[9]Sheet1!$A$1:$E$3316,5,0)</f>
        <v>EKSİK VERİ</v>
      </c>
      <c r="N805" s="1" t="str">
        <f>VLOOKUP(A805,[10]Sheet1!$A$1:$E$3316,5,0)</f>
        <v>EKSİK VERİ</v>
      </c>
    </row>
    <row r="806" spans="1:14" x14ac:dyDescent="0.3">
      <c r="A806" t="s">
        <v>920</v>
      </c>
      <c r="B806" t="s">
        <v>142</v>
      </c>
      <c r="C806" t="s">
        <v>22</v>
      </c>
      <c r="D806">
        <v>1975</v>
      </c>
      <c r="E806">
        <f>VLOOKUP(A806,[1]Sheet1!$A$1:$E$3316,5,0)</f>
        <v>12083709709.698879</v>
      </c>
      <c r="F806" t="str">
        <f>VLOOKUP(A807,[2]Sheet1!$A$1:$E$3316,5,0)</f>
        <v>0.595174112452752</v>
      </c>
      <c r="G806" t="str">
        <f>VLOOKUP(A806,[3]Sheet1!$A$1:$E$3316,5,0)</f>
        <v>EKSİK VERİ</v>
      </c>
      <c r="H806" t="str">
        <f>VLOOKUP(A806,[4]Sheet1!$A$1:$E$3316,5,0)</f>
        <v>EKSİK VERİ</v>
      </c>
      <c r="I806" t="str">
        <f>VLOOKUP(A806,[5]Sheet1!$A$1:$E$3316,5,0)</f>
        <v>-5.58681904036422</v>
      </c>
      <c r="J806" s="1" t="str">
        <f>VLOOKUP(A806,[6]Sheet1!$A$1:$E$3316,5,0)</f>
        <v>0.739507755296336</v>
      </c>
      <c r="K806" s="1" t="str">
        <f>VLOOKUP(A806,[7]Sheet1!$A$1:$E$3316,5,0)</f>
        <v>EKSİK VERİ</v>
      </c>
      <c r="L806" s="1">
        <f>VLOOKUP(A806,[8]Sheet1!$A$1:$E$3316,5,0)</f>
        <v>2.7698350633180802</v>
      </c>
      <c r="M806" s="1">
        <f>VLOOKUP(A806,[9]Sheet1!$A$1:$E$3316,5,0)</f>
        <v>23.844941695556301</v>
      </c>
      <c r="N806" s="1">
        <f>VLOOKUP(A806,[10]Sheet1!$A$1:$E$3316,5,0)</f>
        <v>1.695433779310989</v>
      </c>
    </row>
    <row r="807" spans="1:14" x14ac:dyDescent="0.3">
      <c r="A807" t="s">
        <v>921</v>
      </c>
      <c r="B807" t="s">
        <v>144</v>
      </c>
      <c r="C807" t="s">
        <v>16</v>
      </c>
      <c r="D807">
        <v>1975</v>
      </c>
      <c r="E807">
        <f>VLOOKUP(A807,[1]Sheet1!$A$1:$E$3316,5,0)</f>
        <v>31269568115.942032</v>
      </c>
      <c r="F807" t="str">
        <f>VLOOKUP(A808,[2]Sheet1!$A$1:$E$3316,5,0)</f>
        <v>0.096918901827214</v>
      </c>
      <c r="G807" t="str">
        <f>VLOOKUP(A807,[3]Sheet1!$A$1:$E$3316,5,0)</f>
        <v>EKSİK VERİ</v>
      </c>
      <c r="H807" t="str">
        <f>VLOOKUP(A807,[4]Sheet1!$A$1:$E$3316,5,0)</f>
        <v>4.8</v>
      </c>
      <c r="I807" t="str">
        <f>VLOOKUP(A807,[5]Sheet1!$A$1:$E$3316,5,0)</f>
        <v>-3.39422081591836</v>
      </c>
      <c r="J807" s="1" t="str">
        <f>VLOOKUP(A807,[6]Sheet1!$A$1:$E$3316,5,0)</f>
        <v>57.4069166656667</v>
      </c>
      <c r="K807" s="1" t="str">
        <f>VLOOKUP(A807,[7]Sheet1!$A$1:$E$3316,5,0)</f>
        <v>EKSİK VERİ</v>
      </c>
      <c r="L807" s="1">
        <f>VLOOKUP(A807,[8]Sheet1!$A$1:$E$3316,5,0)</f>
        <v>1.08129360308283</v>
      </c>
      <c r="M807" s="1">
        <f>VLOOKUP(A807,[9]Sheet1!$A$1:$E$3316,5,0)</f>
        <v>12.3979587865452</v>
      </c>
      <c r="N807" s="1">
        <f>VLOOKUP(A807,[10]Sheet1!$A$1:$E$3316,5,0)</f>
        <v>0.54220334329704656</v>
      </c>
    </row>
    <row r="808" spans="1:14" x14ac:dyDescent="0.3">
      <c r="A808" t="s">
        <v>922</v>
      </c>
      <c r="B808" t="s">
        <v>146</v>
      </c>
      <c r="C808" t="s">
        <v>9</v>
      </c>
      <c r="D808">
        <v>1975</v>
      </c>
      <c r="E808">
        <f>VLOOKUP(A808,[1]Sheet1!$A$1:$E$3316,5,0)</f>
        <v>21719752902.076012</v>
      </c>
      <c r="F808" t="str">
        <f>VLOOKUP(A809,[2]Sheet1!$A$1:$E$3316,5,0)</f>
        <v>EKSİK VERİ</v>
      </c>
      <c r="G808" t="str">
        <f>VLOOKUP(A808,[3]Sheet1!$A$1:$E$3316,5,0)</f>
        <v>EKSİK VERİ</v>
      </c>
      <c r="H808" t="str">
        <f>VLOOKUP(A808,[4]Sheet1!$A$1:$E$3316,5,0)</f>
        <v>1.62</v>
      </c>
      <c r="I808" t="str">
        <f>VLOOKUP(A808,[5]Sheet1!$A$1:$E$3316,5,0)</f>
        <v>-0.372216303068345</v>
      </c>
      <c r="J808" s="1" t="str">
        <f>VLOOKUP(A808,[6]Sheet1!$A$1:$E$3316,5,0)</f>
        <v>4.15219166566667</v>
      </c>
      <c r="K808" s="1" t="str">
        <f>VLOOKUP(A808,[7]Sheet1!$A$1:$E$3316,5,0)</f>
        <v>EKSİK VERİ</v>
      </c>
      <c r="L808" s="1">
        <f>VLOOKUP(A808,[8]Sheet1!$A$1:$E$3316,5,0)</f>
        <v>0.39727573460080001</v>
      </c>
      <c r="M808" s="1">
        <f>VLOOKUP(A808,[9]Sheet1!$A$1:$E$3316,5,0)</f>
        <v>25.812522881228102</v>
      </c>
      <c r="N808" s="1">
        <f>VLOOKUP(A808,[10]Sheet1!$A$1:$E$3316,5,0)</f>
        <v>2.5528626585010268</v>
      </c>
    </row>
    <row r="809" spans="1:14" x14ac:dyDescent="0.3">
      <c r="A809" t="s">
        <v>923</v>
      </c>
      <c r="B809" t="s">
        <v>148</v>
      </c>
      <c r="C809" t="s">
        <v>11</v>
      </c>
      <c r="D809">
        <v>1975</v>
      </c>
      <c r="E809">
        <f>VLOOKUP(A809,[1]Sheet1!$A$1:$E$3316,5,0)</f>
        <v>20233062023.011662</v>
      </c>
      <c r="F809" t="str">
        <f>VLOOKUP(A810,[2]Sheet1!$A$1:$E$3316,5,0)</f>
        <v>0.575337963209701</v>
      </c>
      <c r="G809" t="str">
        <f>VLOOKUP(A809,[3]Sheet1!$A$1:$E$3316,5,0)</f>
        <v>EKSİK VERİ</v>
      </c>
      <c r="H809" t="str">
        <f>VLOOKUP(A809,[4]Sheet1!$A$1:$E$3316,5,0)</f>
        <v>0.3</v>
      </c>
      <c r="I809" t="str">
        <f>VLOOKUP(A809,[5]Sheet1!$A$1:$E$3316,5,0)</f>
        <v>EKSİK VERİ</v>
      </c>
      <c r="J809" s="1" t="str">
        <f>VLOOKUP(A809,[6]Sheet1!$A$1:$E$3316,5,0)</f>
        <v>2.58128333241667</v>
      </c>
      <c r="K809" s="1" t="str">
        <f>VLOOKUP(A809,[7]Sheet1!$A$1:$E$3316,5,0)</f>
        <v>EKSİK VERİ</v>
      </c>
      <c r="L809" s="1">
        <f>VLOOKUP(A809,[8]Sheet1!$A$1:$E$3316,5,0)</f>
        <v>-4.3738043417490297E-2</v>
      </c>
      <c r="M809" s="1">
        <f>VLOOKUP(A809,[9]Sheet1!$A$1:$E$3316,5,0)</f>
        <v>39.607593804650598</v>
      </c>
      <c r="N809" s="1">
        <f>VLOOKUP(A809,[10]Sheet1!$A$1:$E$3316,5,0)</f>
        <v>-7.2831743804976981</v>
      </c>
    </row>
    <row r="810" spans="1:14" x14ac:dyDescent="0.3">
      <c r="A810" t="s">
        <v>924</v>
      </c>
      <c r="B810" t="s">
        <v>150</v>
      </c>
      <c r="C810" t="s">
        <v>33</v>
      </c>
      <c r="D810">
        <v>1975</v>
      </c>
      <c r="E810">
        <f>VLOOKUP(A810,[1]Sheet1!$A$1:$E$3316,5,0)</f>
        <v>3404440070.9367929</v>
      </c>
      <c r="F810" t="str">
        <f>VLOOKUP(A811,[2]Sheet1!$A$1:$E$3316,5,0)</f>
        <v>1.37267618730267</v>
      </c>
      <c r="G810" t="str">
        <f>VLOOKUP(A810,[3]Sheet1!$A$1:$E$3316,5,0)</f>
        <v>EKSİK VERİ</v>
      </c>
      <c r="H810" t="str">
        <f>VLOOKUP(A810,[4]Sheet1!$A$1:$E$3316,5,0)</f>
        <v>0.45</v>
      </c>
      <c r="I810" t="str">
        <f>VLOOKUP(A810,[5]Sheet1!$A$1:$E$3316,5,0)</f>
        <v>-4.07385436872153</v>
      </c>
      <c r="J810" s="1" t="str">
        <f>VLOOKUP(A810,[6]Sheet1!$A$1:$E$3316,5,0)</f>
        <v>20.3792694856493</v>
      </c>
      <c r="K810" s="1" t="str">
        <f>VLOOKUP(A810,[7]Sheet1!$A$1:$E$3316,5,0)</f>
        <v>EKSİK VERİ</v>
      </c>
      <c r="L810" s="1">
        <f>VLOOKUP(A810,[8]Sheet1!$A$1:$E$3316,5,0)</f>
        <v>2.4406667312230899</v>
      </c>
      <c r="M810" s="1">
        <f>VLOOKUP(A810,[9]Sheet1!$A$1:$E$3316,5,0)</f>
        <v>18.3630078077808</v>
      </c>
      <c r="N810" s="1">
        <f>VLOOKUP(A810,[10]Sheet1!$A$1:$E$3316,5,0)</f>
        <v>4.9704052276649691</v>
      </c>
    </row>
    <row r="811" spans="1:14" x14ac:dyDescent="0.3">
      <c r="A811" t="s">
        <v>925</v>
      </c>
      <c r="B811" t="s">
        <v>152</v>
      </c>
      <c r="C811" t="s">
        <v>0</v>
      </c>
      <c r="D811">
        <v>1975</v>
      </c>
      <c r="E811">
        <f>VLOOKUP(A811,[1]Sheet1!$A$1:$E$3316,5,0)</f>
        <v>62937599557.522133</v>
      </c>
      <c r="F811" t="str">
        <f>VLOOKUP(A812,[2]Sheet1!$A$1:$E$3316,5,0)</f>
        <v>0.137099799157697</v>
      </c>
      <c r="G811" t="str">
        <f>VLOOKUP(A811,[3]Sheet1!$A$1:$E$3316,5,0)</f>
        <v>EKSİK VERİ</v>
      </c>
      <c r="H811" t="str">
        <f>VLOOKUP(A811,[4]Sheet1!$A$1:$E$3316,5,0)</f>
        <v>4</v>
      </c>
      <c r="I811" t="str">
        <f>VLOOKUP(A811,[5]Sheet1!$A$1:$E$3316,5,0)</f>
        <v>-1.43328844610716</v>
      </c>
      <c r="J811" s="1" t="str">
        <f>VLOOKUP(A811,[6]Sheet1!$A$1:$E$3316,5,0)</f>
        <v>0.452041165666667</v>
      </c>
      <c r="K811" s="1" t="str">
        <f>VLOOKUP(A811,[7]Sheet1!$A$1:$E$3316,5,0)</f>
        <v>EKSİK VERİ</v>
      </c>
      <c r="L811" s="1">
        <f>VLOOKUP(A811,[8]Sheet1!$A$1:$E$3316,5,0)</f>
        <v>-7.4233627201987602E-3</v>
      </c>
      <c r="M811" s="1">
        <f>VLOOKUP(A811,[9]Sheet1!$A$1:$E$3316,5,0)</f>
        <v>25.667690392957201</v>
      </c>
      <c r="N811" s="1">
        <f>VLOOKUP(A811,[10]Sheet1!$A$1:$E$3316,5,0)</f>
        <v>-0.67687019404981186</v>
      </c>
    </row>
    <row r="812" spans="1:14" x14ac:dyDescent="0.3">
      <c r="A812" t="s">
        <v>926</v>
      </c>
      <c r="B812" t="s">
        <v>154</v>
      </c>
      <c r="C812" t="s">
        <v>1</v>
      </c>
      <c r="D812">
        <v>1975</v>
      </c>
      <c r="E812">
        <f>VLOOKUP(A812,[1]Sheet1!$A$1:$E$3316,5,0)</f>
        <v>347912000000</v>
      </c>
      <c r="F812" t="str">
        <f>VLOOKUP(A813,[2]Sheet1!$A$1:$E$3316,5,0)</f>
        <v>2.91198250572286</v>
      </c>
      <c r="G812" t="str">
        <f>VLOOKUP(A812,[3]Sheet1!$A$1:$E$3316,5,0)</f>
        <v>EKSİK VERİ</v>
      </c>
      <c r="H812" t="str">
        <f>VLOOKUP(A812,[4]Sheet1!$A$1:$E$3316,5,0)</f>
        <v>8.5</v>
      </c>
      <c r="I812" t="str">
        <f>VLOOKUP(A812,[5]Sheet1!$A$1:$E$3316,5,0)</f>
        <v>1.06118805581802</v>
      </c>
      <c r="J812" s="1" t="str">
        <f>VLOOKUP(A812,[6]Sheet1!$A$1:$E$3316,5,0)</f>
        <v>1</v>
      </c>
      <c r="K812" s="1" t="str">
        <f>VLOOKUP(A812,[7]Sheet1!$A$1:$E$3316,5,0)</f>
        <v>EKSİK VERİ</v>
      </c>
      <c r="L812" s="1">
        <f>VLOOKUP(A812,[8]Sheet1!$A$1:$E$3316,5,0)</f>
        <v>0.98598606734712502</v>
      </c>
      <c r="M812" s="1">
        <f>VLOOKUP(A812,[9]Sheet1!$A$1:$E$3316,5,0)</f>
        <v>8.2322791090768401</v>
      </c>
      <c r="N812" s="1">
        <f>VLOOKUP(A812,[10]Sheet1!$A$1:$E$3316,5,0)</f>
        <v>-0.20561919112162741</v>
      </c>
    </row>
    <row r="813" spans="1:14" x14ac:dyDescent="0.3">
      <c r="A813" t="s">
        <v>927</v>
      </c>
      <c r="B813" t="s">
        <v>156</v>
      </c>
      <c r="C813" t="s">
        <v>15</v>
      </c>
      <c r="D813">
        <v>1975</v>
      </c>
      <c r="E813">
        <f>VLOOKUP(A813,[1]Sheet1!$A$1:$E$3316,5,0)</f>
        <v>530397527.65126872</v>
      </c>
      <c r="F813" t="str">
        <f>VLOOKUP(A814,[2]Sheet1!$A$1:$E$3316,5,0)</f>
        <v>EKSİK VERİ</v>
      </c>
      <c r="G813" t="str">
        <f>VLOOKUP(A813,[3]Sheet1!$A$1:$E$3316,5,0)</f>
        <v>EKSİK VERİ</v>
      </c>
      <c r="H813" t="str">
        <f>VLOOKUP(A813,[4]Sheet1!$A$1:$E$3316,5,0)</f>
        <v>EKSİK VERİ</v>
      </c>
      <c r="I813" t="str">
        <f>VLOOKUP(A813,[5]Sheet1!$A$1:$E$3316,5,0)</f>
        <v>EKSİK VERİ</v>
      </c>
      <c r="J813" s="1" t="str">
        <f>VLOOKUP(A813,[6]Sheet1!$A$1:$E$3316,5,0)</f>
        <v>1.53694999974941</v>
      </c>
      <c r="K813" s="1" t="str">
        <f>VLOOKUP(A813,[7]Sheet1!$A$1:$E$3316,5,0)</f>
        <v>EKSİK VERİ</v>
      </c>
      <c r="L813" s="1">
        <f>VLOOKUP(A813,[8]Sheet1!$A$1:$E$3316,5,0)</f>
        <v>1.27890788993302</v>
      </c>
      <c r="M813" s="1">
        <f>VLOOKUP(A813,[9]Sheet1!$A$1:$E$3316,5,0)</f>
        <v>31.685607338491899</v>
      </c>
      <c r="N813" s="1">
        <f>VLOOKUP(A813,[10]Sheet1!$A$1:$E$3316,5,0)</f>
        <v>0.64615505171875043</v>
      </c>
    </row>
    <row r="814" spans="1:14" hidden="1" x14ac:dyDescent="0.3">
      <c r="A814" t="s">
        <v>928</v>
      </c>
      <c r="B814" t="s">
        <v>158</v>
      </c>
      <c r="C814" t="s">
        <v>159</v>
      </c>
      <c r="D814">
        <v>1975</v>
      </c>
      <c r="E814" t="str">
        <f>VLOOKUP(A814,[1]Sheet1!$A$1:$E$3316,5,0)</f>
        <v>EKSİK VERİ</v>
      </c>
      <c r="F814" t="str">
        <f>VLOOKUP(A815,[2]Sheet1!$A$1:$E$3316,5,0)</f>
        <v>0.596204406499003</v>
      </c>
      <c r="G814" t="str">
        <f>VLOOKUP(A814,[3]Sheet1!$A$1:$E$3316,5,0)</f>
        <v>EKSİK VERİ</v>
      </c>
      <c r="H814" t="str">
        <f>VLOOKUP(A814,[4]Sheet1!$A$1:$E$3316,5,0)</f>
        <v>EKSİK VERİ</v>
      </c>
      <c r="I814" t="str">
        <f>VLOOKUP(A814,[5]Sheet1!$A$1:$E$3316,5,0)</f>
        <v>EKSİK VERİ</v>
      </c>
      <c r="J814" s="1" t="str">
        <f>VLOOKUP(A814,[6]Sheet1!$A$1:$E$3316,5,0)</f>
        <v>EKSİK VERİ</v>
      </c>
      <c r="K814" s="1" t="str">
        <f>VLOOKUP(A814,[7]Sheet1!$A$1:$E$3316,5,0)</f>
        <v>EKSİK VERİ</v>
      </c>
      <c r="L814" s="1">
        <f>VLOOKUP(A814,[8]Sheet1!$A$1:$E$3316,5,0)</f>
        <v>0.69996518158097099</v>
      </c>
      <c r="M814" s="1" t="str">
        <f>VLOOKUP(A814,[9]Sheet1!$A$1:$E$3316,5,0)</f>
        <v>EKSİK VERİ</v>
      </c>
      <c r="N814" s="1" t="str">
        <f>VLOOKUP(A814,[10]Sheet1!$A$1:$E$3316,5,0)</f>
        <v>EKSİK VERİ</v>
      </c>
    </row>
    <row r="815" spans="1:14" x14ac:dyDescent="0.3">
      <c r="A815" t="s">
        <v>929</v>
      </c>
      <c r="B815" t="s">
        <v>161</v>
      </c>
      <c r="C815" t="s">
        <v>17</v>
      </c>
      <c r="D815">
        <v>1975</v>
      </c>
      <c r="E815">
        <f>VLOOKUP(A815,[1]Sheet1!$A$1:$E$3316,5,0)</f>
        <v>5367654901.960784</v>
      </c>
      <c r="F815" t="str">
        <f>VLOOKUP(A816,[2]Sheet1!$A$1:$E$3316,5,0)</f>
        <v>1.69236151908443</v>
      </c>
      <c r="G815" t="str">
        <f>VLOOKUP(A815,[3]Sheet1!$A$1:$E$3316,5,0)</f>
        <v>EKSİK VERİ</v>
      </c>
      <c r="H815" t="str">
        <f>VLOOKUP(A815,[4]Sheet1!$A$1:$E$3316,5,0)</f>
        <v>4.5</v>
      </c>
      <c r="I815" t="str">
        <f>VLOOKUP(A815,[5]Sheet1!$A$1:$E$3316,5,0)</f>
        <v>-3.90075055304479</v>
      </c>
      <c r="J815" s="1" t="str">
        <f>VLOOKUP(A815,[6]Sheet1!$A$1:$E$3316,5,0)</f>
        <v>25.552749999</v>
      </c>
      <c r="K815" s="1" t="str">
        <f>VLOOKUP(A815,[7]Sheet1!$A$1:$E$3316,5,0)</f>
        <v>EKSİK VERİ</v>
      </c>
      <c r="L815" s="1">
        <f>VLOOKUP(A815,[8]Sheet1!$A$1:$E$3316,5,0)</f>
        <v>3.80041403952037</v>
      </c>
      <c r="M815" s="1">
        <f>VLOOKUP(A815,[9]Sheet1!$A$1:$E$3316,5,0)</f>
        <v>15.982884847698701</v>
      </c>
      <c r="N815" s="1">
        <f>VLOOKUP(A815,[10]Sheet1!$A$1:$E$3316,5,0)</f>
        <v>-4.3476304322078363</v>
      </c>
    </row>
    <row r="816" spans="1:14" hidden="1" x14ac:dyDescent="0.3">
      <c r="A816" t="s">
        <v>930</v>
      </c>
      <c r="B816" t="s">
        <v>163</v>
      </c>
      <c r="C816" t="s">
        <v>34</v>
      </c>
      <c r="D816">
        <v>1975</v>
      </c>
      <c r="E816" t="str">
        <f>VLOOKUP(A816,[1]Sheet1!$A$1:$E$3316,5,0)</f>
        <v>EKSİK VERİ</v>
      </c>
      <c r="F816" t="str">
        <f>VLOOKUP(A817,[2]Sheet1!$A$1:$E$3316,5,0)</f>
        <v>0.247595408004964</v>
      </c>
      <c r="G816" t="str">
        <f>VLOOKUP(A816,[3]Sheet1!$A$1:$E$3316,5,0)</f>
        <v>EKSİK VERİ</v>
      </c>
      <c r="H816" t="str">
        <f>VLOOKUP(A816,[4]Sheet1!$A$1:$E$3316,5,0)</f>
        <v>EKSİK VERİ</v>
      </c>
      <c r="I816" t="str">
        <f>VLOOKUP(A816,[5]Sheet1!$A$1:$E$3316,5,0)</f>
        <v>EKSİK VERİ</v>
      </c>
      <c r="J816" s="1" t="str">
        <f>VLOOKUP(A816,[6]Sheet1!$A$1:$E$3316,5,0)</f>
        <v>0.615501553350787</v>
      </c>
      <c r="K816" s="1" t="str">
        <f>VLOOKUP(A816,[7]Sheet1!$A$1:$E$3316,5,0)</f>
        <v>EKSİK VERİ</v>
      </c>
      <c r="L816" s="1">
        <f>VLOOKUP(A816,[8]Sheet1!$A$1:$E$3316,5,0)</f>
        <v>2.7688579413309999</v>
      </c>
      <c r="M816" s="1" t="str">
        <f>VLOOKUP(A816,[9]Sheet1!$A$1:$E$3316,5,0)</f>
        <v>EKSİK VERİ</v>
      </c>
      <c r="N816" s="1">
        <f>VLOOKUP(A816,[10]Sheet1!$A$1:$E$3316,5,0)</f>
        <v>-5.2277475553207893</v>
      </c>
    </row>
    <row r="817" spans="1:14" x14ac:dyDescent="0.3">
      <c r="A817" t="s">
        <v>931</v>
      </c>
      <c r="B817" t="s">
        <v>165</v>
      </c>
      <c r="C817" t="s">
        <v>166</v>
      </c>
      <c r="D817">
        <v>1975</v>
      </c>
      <c r="E817">
        <f>VLOOKUP(A817,[1]Sheet1!$A$1:$E$3316,5,0)</f>
        <v>7421428571.4285717</v>
      </c>
      <c r="F817" t="str">
        <f>VLOOKUP(A818,[2]Sheet1!$A$1:$E$3316,5,0)</f>
        <v>EKSİK VERİ</v>
      </c>
      <c r="G817" t="str">
        <f>VLOOKUP(A817,[3]Sheet1!$A$1:$E$3316,5,0)</f>
        <v>EKSİK VERİ</v>
      </c>
      <c r="H817" t="str">
        <f>VLOOKUP(A817,[4]Sheet1!$A$1:$E$3316,5,0)</f>
        <v>EKSİK VERİ</v>
      </c>
      <c r="I817" t="str">
        <f>VLOOKUP(A817,[5]Sheet1!$A$1:$E$3316,5,0)</f>
        <v>-3.57927396835247</v>
      </c>
      <c r="J817" s="1" t="str">
        <f>VLOOKUP(A817,[6]Sheet1!$A$1:$E$3316,5,0)</f>
        <v>1.44420833326667E-05</v>
      </c>
      <c r="K817" s="1" t="str">
        <f>VLOOKUP(A817,[7]Sheet1!$A$1:$E$3316,5,0)</f>
        <v>EKSİK VERİ</v>
      </c>
      <c r="L817" s="1">
        <f>VLOOKUP(A817,[8]Sheet1!$A$1:$E$3316,5,0)</f>
        <v>2.0745443694268801</v>
      </c>
      <c r="M817" s="1">
        <f>VLOOKUP(A817,[9]Sheet1!$A$1:$E$3316,5,0)</f>
        <v>4.42134657151722</v>
      </c>
      <c r="N817" s="1">
        <f>VLOOKUP(A817,[10]Sheet1!$A$1:$E$3316,5,0)</f>
        <v>7.1741126897711496</v>
      </c>
    </row>
    <row r="818" spans="1:14" hidden="1" x14ac:dyDescent="0.3">
      <c r="A818" t="s">
        <v>932</v>
      </c>
      <c r="B818" t="s">
        <v>54</v>
      </c>
      <c r="C818" t="s">
        <v>55</v>
      </c>
      <c r="D818">
        <v>1976</v>
      </c>
      <c r="E818" t="str">
        <f>VLOOKUP(A818,[1]Sheet1!$A$1:$E$3316,5,0)</f>
        <v>EKSİK VERİ</v>
      </c>
      <c r="F818" t="str">
        <f>VLOOKUP(A819,[2]Sheet1!$A$1:$E$3316,5,0)</f>
        <v>0.995456770964498</v>
      </c>
      <c r="G818" t="str">
        <f>VLOOKUP(A818,[3]Sheet1!$A$1:$E$3316,5,0)</f>
        <v>EKSİK VERİ</v>
      </c>
      <c r="H818" t="str">
        <f>VLOOKUP(A818,[4]Sheet1!$A$1:$E$3316,5,0)</f>
        <v>EKSİK VERİ</v>
      </c>
      <c r="I818" t="str">
        <f>VLOOKUP(A818,[5]Sheet1!$A$1:$E$3316,5,0)</f>
        <v>EKSİK VERİ</v>
      </c>
      <c r="J818" s="1" t="str">
        <f>VLOOKUP(A818,[6]Sheet1!$A$1:$E$3316,5,0)</f>
        <v>34.9296307738452</v>
      </c>
      <c r="K818" s="1" t="str">
        <f>VLOOKUP(A818,[7]Sheet1!$A$1:$E$3316,5,0)</f>
        <v>EKSİK VERİ</v>
      </c>
      <c r="L818" s="1">
        <f>VLOOKUP(A818,[8]Sheet1!$A$1:$E$3316,5,0)</f>
        <v>2.2134460832869598</v>
      </c>
      <c r="M818" s="1" t="str">
        <f>VLOOKUP(A818,[9]Sheet1!$A$1:$E$3316,5,0)</f>
        <v>EKSİK VERİ</v>
      </c>
      <c r="N818" s="1" t="str">
        <f>VLOOKUP(A818,[10]Sheet1!$A$1:$E$3316,5,0)</f>
        <v>EKSİK VERİ</v>
      </c>
    </row>
    <row r="819" spans="1:14" x14ac:dyDescent="0.3">
      <c r="A819" t="s">
        <v>933</v>
      </c>
      <c r="B819" t="s">
        <v>57</v>
      </c>
      <c r="C819" t="s">
        <v>18</v>
      </c>
      <c r="D819">
        <v>1976</v>
      </c>
      <c r="E819">
        <f>VLOOKUP(A819,[1]Sheet1!$A$1:$E$3316,5,0)</f>
        <v>27536673969.107899</v>
      </c>
      <c r="F819" t="str">
        <f>VLOOKUP(A820,[2]Sheet1!$A$1:$E$3316,5,0)</f>
        <v>0.478175476632771</v>
      </c>
      <c r="G819" t="str">
        <f>VLOOKUP(A819,[3]Sheet1!$A$1:$E$3316,5,0)</f>
        <v>EKSİK VERİ</v>
      </c>
      <c r="H819" t="str">
        <f>VLOOKUP(A819,[4]Sheet1!$A$1:$E$3316,5,0)</f>
        <v>EKSİK VERİ</v>
      </c>
      <c r="I819" t="str">
        <f>VLOOKUP(A819,[5]Sheet1!$A$1:$E$3316,5,0)</f>
        <v>EKSİK VERİ</v>
      </c>
      <c r="J819" s="1" t="str">
        <f>VLOOKUP(A819,[6]Sheet1!$A$1:$E$3316,5,0)</f>
        <v>0.818284082333333</v>
      </c>
      <c r="K819" s="1" t="str">
        <f>VLOOKUP(A819,[7]Sheet1!$A$1:$E$3316,5,0)</f>
        <v>EKSİK VERİ</v>
      </c>
      <c r="L819" s="1">
        <f>VLOOKUP(A819,[8]Sheet1!$A$1:$E$3316,5,0)</f>
        <v>1.0026582602273999</v>
      </c>
      <c r="M819" s="1">
        <f>VLOOKUP(A819,[9]Sheet1!$A$1:$E$3316,5,0)</f>
        <v>13.481974912240799</v>
      </c>
      <c r="N819" s="1">
        <f>VLOOKUP(A819,[10]Sheet1!$A$1:$E$3316,5,0)</f>
        <v>2.58782205117312</v>
      </c>
    </row>
    <row r="820" spans="1:14" x14ac:dyDescent="0.3">
      <c r="A820" t="s">
        <v>934</v>
      </c>
      <c r="B820" t="s">
        <v>59</v>
      </c>
      <c r="C820" t="s">
        <v>19</v>
      </c>
      <c r="D820">
        <v>1976</v>
      </c>
      <c r="E820">
        <f>VLOOKUP(A820,[1]Sheet1!$A$1:$E$3316,5,0)</f>
        <v>15724100557.707911</v>
      </c>
      <c r="F820" t="str">
        <f>VLOOKUP(A821,[2]Sheet1!$A$1:$E$3316,5,0)</f>
        <v>0.213195512496884</v>
      </c>
      <c r="G820" t="str">
        <f>VLOOKUP(A820,[3]Sheet1!$A$1:$E$3316,5,0)</f>
        <v>EKSİK VERİ</v>
      </c>
      <c r="H820" t="str">
        <f>VLOOKUP(A820,[4]Sheet1!$A$1:$E$3316,5,0)</f>
        <v>4.5</v>
      </c>
      <c r="I820" t="str">
        <f>VLOOKUP(A820,[5]Sheet1!$A$1:$E$3316,5,0)</f>
        <v>1.27224225636723</v>
      </c>
      <c r="J820" s="1" t="str">
        <f>VLOOKUP(A820,[6]Sheet1!$A$1:$E$3316,5,0)</f>
        <v>1.39983333333167E-09</v>
      </c>
      <c r="K820" s="1" t="str">
        <f>VLOOKUP(A820,[7]Sheet1!$A$1:$E$3316,5,0)</f>
        <v>EKSİK VERİ</v>
      </c>
      <c r="L820" s="1">
        <f>VLOOKUP(A820,[8]Sheet1!$A$1:$E$3316,5,0)</f>
        <v>1.56523230766791</v>
      </c>
      <c r="M820" s="1">
        <f>VLOOKUP(A820,[9]Sheet1!$A$1:$E$3316,5,0)</f>
        <v>9.1753882964017404</v>
      </c>
      <c r="N820" s="1">
        <f>VLOOKUP(A820,[10]Sheet1!$A$1:$E$3316,5,0)</f>
        <v>-2.0182515168339421</v>
      </c>
    </row>
    <row r="821" spans="1:14" x14ac:dyDescent="0.3">
      <c r="A821" t="s">
        <v>935</v>
      </c>
      <c r="B821" t="s">
        <v>61</v>
      </c>
      <c r="C821" t="s">
        <v>3</v>
      </c>
      <c r="D821">
        <v>1976</v>
      </c>
      <c r="E821">
        <f>VLOOKUP(A821,[1]Sheet1!$A$1:$E$3316,5,0)</f>
        <v>11908106159.3925</v>
      </c>
      <c r="F821" t="str">
        <f>VLOOKUP(A822,[2]Sheet1!$A$1:$E$3316,5,0)</f>
        <v>0.0535725925115662</v>
      </c>
      <c r="G821" t="str">
        <f>VLOOKUP(A821,[3]Sheet1!$A$1:$E$3316,5,0)</f>
        <v>EKSİK VERİ</v>
      </c>
      <c r="H821" t="str">
        <f>VLOOKUP(A821,[4]Sheet1!$A$1:$E$3316,5,0)</f>
        <v>2</v>
      </c>
      <c r="I821" t="str">
        <f>VLOOKUP(A821,[5]Sheet1!$A$1:$E$3316,5,0)</f>
        <v>EKSİK VERİ</v>
      </c>
      <c r="J821" s="1" t="str">
        <f>VLOOKUP(A821,[6]Sheet1!$A$1:$E$3316,5,0)</f>
        <v>17.9396666658333</v>
      </c>
      <c r="K821" s="1" t="str">
        <f>VLOOKUP(A821,[7]Sheet1!$A$1:$E$3316,5,0)</f>
        <v>EKSİK VERİ</v>
      </c>
      <c r="L821" s="1">
        <f>VLOOKUP(A821,[8]Sheet1!$A$1:$E$3316,5,0)</f>
        <v>-0.176672284747108</v>
      </c>
      <c r="M821" s="1">
        <f>VLOOKUP(A821,[9]Sheet1!$A$1:$E$3316,5,0)</f>
        <v>28.865587911022899</v>
      </c>
      <c r="N821" s="1">
        <f>VLOOKUP(A821,[10]Sheet1!$A$1:$E$3316,5,0)</f>
        <v>4.5784449149025193</v>
      </c>
    </row>
    <row r="822" spans="1:14" hidden="1" x14ac:dyDescent="0.3">
      <c r="A822" t="s">
        <v>936</v>
      </c>
      <c r="B822" t="s">
        <v>63</v>
      </c>
      <c r="C822" t="s">
        <v>28</v>
      </c>
      <c r="D822">
        <v>1976</v>
      </c>
      <c r="E822" t="str">
        <f>VLOOKUP(A822,[1]Sheet1!$A$1:$E$3316,5,0)</f>
        <v>EKSİK VERİ</v>
      </c>
      <c r="F822" t="str">
        <f>VLOOKUP(A823,[2]Sheet1!$A$1:$E$3316,5,0)</f>
        <v>1.22590690244984</v>
      </c>
      <c r="G822" t="str">
        <f>VLOOKUP(A822,[3]Sheet1!$A$1:$E$3316,5,0)</f>
        <v>EKSİK VERİ</v>
      </c>
      <c r="H822" t="str">
        <f>VLOOKUP(A822,[4]Sheet1!$A$1:$E$3316,5,0)</f>
        <v>EKSİK VERİ</v>
      </c>
      <c r="I822" t="str">
        <f>VLOOKUP(A822,[5]Sheet1!$A$1:$E$3316,5,0)</f>
        <v>-2.73115105375931</v>
      </c>
      <c r="J822" s="1" t="str">
        <f>VLOOKUP(A822,[6]Sheet1!$A$1:$E$3316,5,0)</f>
        <v>15.3991686037548</v>
      </c>
      <c r="K822" s="1" t="str">
        <f>VLOOKUP(A822,[7]Sheet1!$A$1:$E$3316,5,0)</f>
        <v>EKSİK VERİ</v>
      </c>
      <c r="L822" s="1">
        <f>VLOOKUP(A822,[8]Sheet1!$A$1:$E$3316,5,0)</f>
        <v>2.5376686068718199</v>
      </c>
      <c r="M822" s="1">
        <f>VLOOKUP(A822,[9]Sheet1!$A$1:$E$3316,5,0)</f>
        <v>4.7460817681901801</v>
      </c>
      <c r="N822" s="1">
        <f>VLOOKUP(A822,[10]Sheet1!$A$1:$E$3316,5,0)</f>
        <v>5.6613612011887824</v>
      </c>
    </row>
    <row r="823" spans="1:14" x14ac:dyDescent="0.3">
      <c r="A823" t="s">
        <v>937</v>
      </c>
      <c r="B823" t="s">
        <v>65</v>
      </c>
      <c r="C823" t="s">
        <v>2</v>
      </c>
      <c r="D823">
        <v>1976</v>
      </c>
      <c r="E823">
        <f>VLOOKUP(A823,[1]Sheet1!$A$1:$E$3316,5,0)</f>
        <v>18506743991.640541</v>
      </c>
      <c r="F823" t="str">
        <f>VLOOKUP(A824,[2]Sheet1!$A$1:$E$3316,5,0)</f>
        <v>1.0152188208109</v>
      </c>
      <c r="G823" t="str">
        <f>VLOOKUP(A823,[3]Sheet1!$A$1:$E$3316,5,0)</f>
        <v>EKSİK VERİ</v>
      </c>
      <c r="H823" t="str">
        <f>VLOOKUP(A823,[4]Sheet1!$A$1:$E$3316,5,0)</f>
        <v>6.5</v>
      </c>
      <c r="I823" t="str">
        <f>VLOOKUP(A823,[5]Sheet1!$A$1:$E$3316,5,0)</f>
        <v>EKSİK VERİ</v>
      </c>
      <c r="J823" s="1" t="str">
        <f>VLOOKUP(A823,[6]Sheet1!$A$1:$E$3316,5,0)</f>
        <v>38.6051666656667</v>
      </c>
      <c r="K823" s="1" t="str">
        <f>VLOOKUP(A823,[7]Sheet1!$A$1:$E$3316,5,0)</f>
        <v>EKSİK VERİ</v>
      </c>
      <c r="L823" s="1">
        <f>VLOOKUP(A823,[8]Sheet1!$A$1:$E$3316,5,0)</f>
        <v>0.17867444700565899</v>
      </c>
      <c r="M823" s="1">
        <f>VLOOKUP(A823,[9]Sheet1!$A$1:$E$3316,5,0)</f>
        <v>48.554382857666603</v>
      </c>
      <c r="N823" s="1">
        <f>VLOOKUP(A823,[10]Sheet1!$A$1:$E$3316,5,0)</f>
        <v>5.6527460630823327</v>
      </c>
    </row>
    <row r="824" spans="1:14" x14ac:dyDescent="0.3">
      <c r="A824" t="s">
        <v>938</v>
      </c>
      <c r="B824" t="s">
        <v>67</v>
      </c>
      <c r="C824" t="s">
        <v>20</v>
      </c>
      <c r="D824">
        <v>1976</v>
      </c>
      <c r="E824">
        <f>VLOOKUP(A824,[1]Sheet1!$A$1:$E$3316,5,0)</f>
        <v>34337500831.363411</v>
      </c>
      <c r="F824" t="str">
        <f>VLOOKUP(A825,[2]Sheet1!$A$1:$E$3316,5,0)</f>
        <v>1.18237185753476</v>
      </c>
      <c r="G824" t="str">
        <f>VLOOKUP(A824,[3]Sheet1!$A$1:$E$3316,5,0)</f>
        <v>EKSİK VERİ</v>
      </c>
      <c r="H824" t="str">
        <f>VLOOKUP(A824,[4]Sheet1!$A$1:$E$3316,5,0)</f>
        <v>1.92</v>
      </c>
      <c r="I824" t="str">
        <f>VLOOKUP(A824,[5]Sheet1!$A$1:$E$3316,5,0)</f>
        <v>-4.25673743516852</v>
      </c>
      <c r="J824" s="1" t="str">
        <f>VLOOKUP(A824,[6]Sheet1!$A$1:$E$3316,5,0)</f>
        <v>4.61870733099062E-12</v>
      </c>
      <c r="K824" s="1" t="str">
        <f>VLOOKUP(A824,[7]Sheet1!$A$1:$E$3316,5,0)</f>
        <v>EKSİK VERİ</v>
      </c>
      <c r="L824" s="1">
        <f>VLOOKUP(A824,[8]Sheet1!$A$1:$E$3316,5,0)</f>
        <v>2.3815561630441202</v>
      </c>
      <c r="M824" s="1">
        <f>VLOOKUP(A824,[9]Sheet1!$A$1:$E$3316,5,0)</f>
        <v>7.01316307160746</v>
      </c>
      <c r="N824" s="1">
        <f>VLOOKUP(A824,[10]Sheet1!$A$1:$E$3316,5,0)</f>
        <v>10.25712953478673</v>
      </c>
    </row>
    <row r="825" spans="1:14" x14ac:dyDescent="0.3">
      <c r="A825" t="s">
        <v>939</v>
      </c>
      <c r="B825" t="s">
        <v>69</v>
      </c>
      <c r="C825" t="s">
        <v>8</v>
      </c>
      <c r="D825">
        <v>1976</v>
      </c>
      <c r="E825">
        <f>VLOOKUP(A825,[1]Sheet1!$A$1:$E$3316,5,0)</f>
        <v>49696754563.894524</v>
      </c>
      <c r="F825" t="str">
        <f>VLOOKUP(A826,[2]Sheet1!$A$1:$E$3316,5,0)</f>
        <v>EKSİK VERİ</v>
      </c>
      <c r="G825" t="str">
        <f>VLOOKUP(A825,[3]Sheet1!$A$1:$E$3316,5,0)</f>
        <v>EKSİK VERİ</v>
      </c>
      <c r="H825" t="str">
        <f>VLOOKUP(A825,[4]Sheet1!$A$1:$E$3316,5,0)</f>
        <v>7.09</v>
      </c>
      <c r="I825" t="str">
        <f>VLOOKUP(A825,[5]Sheet1!$A$1:$E$3316,5,0)</f>
        <v>-3.68530343754814</v>
      </c>
      <c r="J825" s="1" t="str">
        <f>VLOOKUP(A825,[6]Sheet1!$A$1:$E$3316,5,0)</f>
        <v>0.986028304083333</v>
      </c>
      <c r="K825" s="1" t="str">
        <f>VLOOKUP(A825,[7]Sheet1!$A$1:$E$3316,5,0)</f>
        <v>EKSİK VERİ</v>
      </c>
      <c r="L825" s="1">
        <f>VLOOKUP(A825,[8]Sheet1!$A$1:$E$3316,5,0)</f>
        <v>1.31580656558804</v>
      </c>
      <c r="M825" s="1">
        <f>VLOOKUP(A825,[9]Sheet1!$A$1:$E$3316,5,0)</f>
        <v>21.6827524574202</v>
      </c>
      <c r="N825" s="1">
        <f>VLOOKUP(A825,[10]Sheet1!$A$1:$E$3316,5,0)</f>
        <v>5.8892758633371614</v>
      </c>
    </row>
    <row r="826" spans="1:14" x14ac:dyDescent="0.3">
      <c r="A826" t="s">
        <v>940</v>
      </c>
      <c r="B826" t="s">
        <v>71</v>
      </c>
      <c r="C826" t="s">
        <v>72</v>
      </c>
      <c r="D826">
        <v>1976</v>
      </c>
      <c r="E826">
        <f>VLOOKUP(A826,[1]Sheet1!$A$1:$E$3316,5,0)</f>
        <v>44699652856.292961</v>
      </c>
      <c r="F826" t="str">
        <f>VLOOKUP(A827,[2]Sheet1!$A$1:$E$3316,5,0)</f>
        <v>-0.00950256081245577</v>
      </c>
      <c r="G826" t="str">
        <f>VLOOKUP(A826,[3]Sheet1!$A$1:$E$3316,5,0)</f>
        <v>EKSİK VERİ</v>
      </c>
      <c r="H826" t="str">
        <f>VLOOKUP(A826,[4]Sheet1!$A$1:$E$3316,5,0)</f>
        <v>EKSİK VERİ</v>
      </c>
      <c r="I826" t="str">
        <f>VLOOKUP(A826,[5]Sheet1!$A$1:$E$3316,5,0)</f>
        <v>EKSİK VERİ</v>
      </c>
      <c r="J826" s="1" t="str">
        <f>VLOOKUP(A826,[6]Sheet1!$A$1:$E$3316,5,0)</f>
        <v>1.94141535102099</v>
      </c>
      <c r="K826" s="1" t="str">
        <f>VLOOKUP(A826,[7]Sheet1!$A$1:$E$3316,5,0)</f>
        <v>EKSİK VERİ</v>
      </c>
      <c r="L826" s="1">
        <f>VLOOKUP(A826,[8]Sheet1!$A$1:$E$3316,5,0)</f>
        <v>1.5473379728766501</v>
      </c>
      <c r="M826" s="1">
        <f>VLOOKUP(A826,[9]Sheet1!$A$1:$E$3316,5,0)</f>
        <v>4.8253916518573003</v>
      </c>
      <c r="N826" s="1">
        <f>VLOOKUP(A826,[10]Sheet1!$A$1:$E$3316,5,0)</f>
        <v>-1.570000001653256</v>
      </c>
    </row>
    <row r="827" spans="1:14" x14ac:dyDescent="0.3">
      <c r="A827" t="s">
        <v>941</v>
      </c>
      <c r="B827" t="s">
        <v>74</v>
      </c>
      <c r="C827" t="s">
        <v>23</v>
      </c>
      <c r="D827">
        <v>1976</v>
      </c>
      <c r="E827">
        <f>VLOOKUP(A827,[1]Sheet1!$A$1:$E$3316,5,0)</f>
        <v>1453083867.549726</v>
      </c>
      <c r="F827" t="str">
        <f>VLOOKUP(A828,[2]Sheet1!$A$1:$E$3316,5,0)</f>
        <v>0.162957709433182</v>
      </c>
      <c r="G827" t="str">
        <f>VLOOKUP(A827,[3]Sheet1!$A$1:$E$3316,5,0)</f>
        <v>EKSİK VERİ</v>
      </c>
      <c r="H827" t="str">
        <f>VLOOKUP(A827,[4]Sheet1!$A$1:$E$3316,5,0)</f>
        <v>12.75</v>
      </c>
      <c r="I827" t="str">
        <f>VLOOKUP(A827,[5]Sheet1!$A$1:$E$3316,5,0)</f>
        <v>1.40637900024345</v>
      </c>
      <c r="J827" s="1" t="str">
        <f>VLOOKUP(A827,[6]Sheet1!$A$1:$E$3316,5,0)</f>
        <v>13.0541666666667</v>
      </c>
      <c r="K827" s="1" t="str">
        <f>VLOOKUP(A827,[7]Sheet1!$A$1:$E$3316,5,0)</f>
        <v>EKSİK VERİ</v>
      </c>
      <c r="L827" s="1">
        <f>VLOOKUP(A827,[8]Sheet1!$A$1:$E$3316,5,0)</f>
        <v>1.5499470899236301</v>
      </c>
      <c r="M827" s="1">
        <f>VLOOKUP(A827,[9]Sheet1!$A$1:$E$3316,5,0)</f>
        <v>23.521081168837</v>
      </c>
      <c r="N827" s="1">
        <f>VLOOKUP(A827,[10]Sheet1!$A$1:$E$3316,5,0)</f>
        <v>3.6046948452182761</v>
      </c>
    </row>
    <row r="828" spans="1:14" x14ac:dyDescent="0.3">
      <c r="A828" t="s">
        <v>942</v>
      </c>
      <c r="B828" t="s">
        <v>76</v>
      </c>
      <c r="C828" t="s">
        <v>24</v>
      </c>
      <c r="D828">
        <v>1976</v>
      </c>
      <c r="E828">
        <f>VLOOKUP(A828,[1]Sheet1!$A$1:$E$3316,5,0)</f>
        <v>2437555843.7815251</v>
      </c>
      <c r="F828" t="str">
        <f>VLOOKUP(A829,[2]Sheet1!$A$1:$E$3316,5,0)</f>
        <v>0.458095934134773</v>
      </c>
      <c r="G828" t="str">
        <f>VLOOKUP(A828,[3]Sheet1!$A$1:$E$3316,5,0)</f>
        <v>EKSİK VERİ</v>
      </c>
      <c r="H828" t="str">
        <f>VLOOKUP(A828,[4]Sheet1!$A$1:$E$3316,5,0)</f>
        <v>EKSİK VERİ</v>
      </c>
      <c r="I828" t="str">
        <f>VLOOKUP(A828,[5]Sheet1!$A$1:$E$3316,5,0)</f>
        <v>1.06157300599096</v>
      </c>
      <c r="J828" s="1" t="str">
        <f>VLOOKUP(A828,[6]Sheet1!$A$1:$E$3316,5,0)</f>
        <v>34.695</v>
      </c>
      <c r="K828" s="1" t="str">
        <f>VLOOKUP(A828,[7]Sheet1!$A$1:$E$3316,5,0)</f>
        <v>EKSİK VERİ</v>
      </c>
      <c r="L828" s="1">
        <f>VLOOKUP(A828,[8]Sheet1!$A$1:$E$3316,5,0)</f>
        <v>2.17859623709254</v>
      </c>
      <c r="M828" s="1">
        <f>VLOOKUP(A828,[9]Sheet1!$A$1:$E$3316,5,0)</f>
        <v>17.0462359328912</v>
      </c>
      <c r="N828" s="1">
        <f>VLOOKUP(A828,[10]Sheet1!$A$1:$E$3316,5,0)</f>
        <v>4.7283687345395009</v>
      </c>
    </row>
    <row r="829" spans="1:14" x14ac:dyDescent="0.3">
      <c r="A829" t="s">
        <v>943</v>
      </c>
      <c r="B829" t="s">
        <v>78</v>
      </c>
      <c r="C829" t="s">
        <v>79</v>
      </c>
      <c r="D829">
        <v>1976</v>
      </c>
      <c r="E829">
        <f>VLOOKUP(A829,[1]Sheet1!$A$1:$E$3316,5,0)</f>
        <v>2880039721.9463758</v>
      </c>
      <c r="F829" t="str">
        <f>VLOOKUP(A830,[2]Sheet1!$A$1:$E$3316,5,0)</f>
        <v>EKSİK VERİ</v>
      </c>
      <c r="G829" t="str">
        <f>VLOOKUP(A829,[3]Sheet1!$A$1:$E$3316,5,0)</f>
        <v>EKSİK VERİ</v>
      </c>
      <c r="H829" t="str">
        <f>VLOOKUP(A829,[4]Sheet1!$A$1:$E$3316,5,0)</f>
        <v>EKSİK VERİ</v>
      </c>
      <c r="I829" t="str">
        <f>VLOOKUP(A829,[5]Sheet1!$A$1:$E$3316,5,0)</f>
        <v>EKSİK VERİ</v>
      </c>
      <c r="J829" s="1" t="str">
        <f>VLOOKUP(A829,[6]Sheet1!$A$1:$E$3316,5,0)</f>
        <v>0.391303667451088</v>
      </c>
      <c r="K829" s="1" t="str">
        <f>VLOOKUP(A829,[7]Sheet1!$A$1:$E$3316,5,0)</f>
        <v>EKSİK VERİ</v>
      </c>
      <c r="L829" s="1">
        <f>VLOOKUP(A829,[8]Sheet1!$A$1:$E$3316,5,0)</f>
        <v>2.33954908535335</v>
      </c>
      <c r="M829" s="1">
        <f>VLOOKUP(A829,[9]Sheet1!$A$1:$E$3316,5,0)</f>
        <v>17.167317960803</v>
      </c>
      <c r="N829" s="1">
        <f>VLOOKUP(A829,[10]Sheet1!$A$1:$E$3316,5,0)</f>
        <v>13.27968944307408</v>
      </c>
    </row>
    <row r="830" spans="1:14" hidden="1" x14ac:dyDescent="0.3">
      <c r="A830" t="s">
        <v>944</v>
      </c>
      <c r="B830" t="s">
        <v>81</v>
      </c>
      <c r="C830" t="s">
        <v>82</v>
      </c>
      <c r="D830">
        <v>1976</v>
      </c>
      <c r="E830" t="str">
        <f>VLOOKUP(A830,[1]Sheet1!$A$1:$E$3316,5,0)</f>
        <v>EKSİK VERİ</v>
      </c>
      <c r="F830" t="str">
        <f>VLOOKUP(A831,[2]Sheet1!$A$1:$E$3316,5,0)</f>
        <v>-0.427596039261636</v>
      </c>
      <c r="G830" t="str">
        <f>VLOOKUP(A830,[3]Sheet1!$A$1:$E$3316,5,0)</f>
        <v>EKSİK VERİ</v>
      </c>
      <c r="H830" t="str">
        <f>VLOOKUP(A830,[4]Sheet1!$A$1:$E$3316,5,0)</f>
        <v>EKSİK VERİ</v>
      </c>
      <c r="I830" t="str">
        <f>VLOOKUP(A830,[5]Sheet1!$A$1:$E$3316,5,0)</f>
        <v>EKSİK VERİ</v>
      </c>
      <c r="J830" s="1" t="str">
        <f>VLOOKUP(A830,[6]Sheet1!$A$1:$E$3316,5,0)</f>
        <v>EKSİK VERİ</v>
      </c>
      <c r="K830" s="1" t="str">
        <f>VLOOKUP(A830,[7]Sheet1!$A$1:$E$3316,5,0)</f>
        <v>EKSİK VERİ</v>
      </c>
      <c r="L830" s="1">
        <f>VLOOKUP(A830,[8]Sheet1!$A$1:$E$3316,5,0)</f>
        <v>0.712743106958176</v>
      </c>
      <c r="M830" s="1" t="str">
        <f>VLOOKUP(A830,[9]Sheet1!$A$1:$E$3316,5,0)</f>
        <v>EKSİK VERİ</v>
      </c>
      <c r="N830" s="1" t="str">
        <f>VLOOKUP(A830,[10]Sheet1!$A$1:$E$3316,5,0)</f>
        <v>EKSİK VERİ</v>
      </c>
    </row>
    <row r="831" spans="1:14" x14ac:dyDescent="0.3">
      <c r="A831" t="s">
        <v>945</v>
      </c>
      <c r="B831" t="s">
        <v>84</v>
      </c>
      <c r="C831" t="s">
        <v>5</v>
      </c>
      <c r="D831">
        <v>1976</v>
      </c>
      <c r="E831">
        <f>VLOOKUP(A831,[1]Sheet1!$A$1:$E$3316,5,0)</f>
        <v>10773325062.03474</v>
      </c>
      <c r="F831" t="str">
        <f>VLOOKUP(A832,[2]Sheet1!$A$1:$E$3316,5,0)</f>
        <v>0.265342186881213</v>
      </c>
      <c r="G831" t="str">
        <f>VLOOKUP(A831,[3]Sheet1!$A$1:$E$3316,5,0)</f>
        <v>EKSİK VERİ</v>
      </c>
      <c r="H831" t="str">
        <f>VLOOKUP(A831,[4]Sheet1!$A$1:$E$3316,5,0)</f>
        <v>5.3</v>
      </c>
      <c r="I831" t="str">
        <f>VLOOKUP(A831,[5]Sheet1!$A$1:$E$3316,5,0)</f>
        <v>-4.30054257218049</v>
      </c>
      <c r="J831" s="1" t="str">
        <f>VLOOKUP(A831,[6]Sheet1!$A$1:$E$3316,5,0)</f>
        <v>6.045024999</v>
      </c>
      <c r="K831" s="1" t="str">
        <f>VLOOKUP(A831,[7]Sheet1!$A$1:$E$3316,5,0)</f>
        <v>EKSİK VERİ</v>
      </c>
      <c r="L831" s="1">
        <f>VLOOKUP(A831,[8]Sheet1!$A$1:$E$3316,5,0)</f>
        <v>0.25135079176553599</v>
      </c>
      <c r="M831" s="1">
        <f>VLOOKUP(A831,[9]Sheet1!$A$1:$E$3316,5,0)</f>
        <v>28.283718615805199</v>
      </c>
      <c r="N831" s="1">
        <f>VLOOKUP(A831,[10]Sheet1!$A$1:$E$3316,5,0)</f>
        <v>5.9934019515327464</v>
      </c>
    </row>
    <row r="832" spans="1:14" x14ac:dyDescent="0.3">
      <c r="A832" t="s">
        <v>946</v>
      </c>
      <c r="B832" t="s">
        <v>86</v>
      </c>
      <c r="C832" t="s">
        <v>6</v>
      </c>
      <c r="D832">
        <v>1976</v>
      </c>
      <c r="E832">
        <f>VLOOKUP(A832,[1]Sheet1!$A$1:$E$3316,5,0)</f>
        <v>93675498497.678238</v>
      </c>
      <c r="F832" t="str">
        <f>VLOOKUP(A833,[2]Sheet1!$A$1:$E$3316,5,0)</f>
        <v>0.182040464985192</v>
      </c>
      <c r="G832" t="str">
        <f>VLOOKUP(A832,[3]Sheet1!$A$1:$E$3316,5,0)</f>
        <v>EKSİK VERİ</v>
      </c>
      <c r="H832" t="str">
        <f>VLOOKUP(A832,[4]Sheet1!$A$1:$E$3316,5,0)</f>
        <v>4.47</v>
      </c>
      <c r="I832" t="str">
        <f>VLOOKUP(A832,[5]Sheet1!$A$1:$E$3316,5,0)</f>
        <v>-0.911114724504278</v>
      </c>
      <c r="J832" s="1" t="str">
        <f>VLOOKUP(A832,[6]Sheet1!$A$1:$E$3316,5,0)</f>
        <v>4.8028783632131</v>
      </c>
      <c r="K832" s="1" t="str">
        <f>VLOOKUP(A832,[7]Sheet1!$A$1:$E$3316,5,0)</f>
        <v>EKSİK VERİ</v>
      </c>
      <c r="L832" s="1">
        <f>VLOOKUP(A832,[8]Sheet1!$A$1:$E$3316,5,0)</f>
        <v>0.42413238528200897</v>
      </c>
      <c r="M832" s="1">
        <f>VLOOKUP(A832,[9]Sheet1!$A$1:$E$3316,5,0)</f>
        <v>20.3933033140476</v>
      </c>
      <c r="N832" s="1">
        <f>VLOOKUP(A832,[10]Sheet1!$A$1:$E$3316,5,0)</f>
        <v>4.3375564748196354</v>
      </c>
    </row>
    <row r="833" spans="1:14" x14ac:dyDescent="0.3">
      <c r="A833" t="s">
        <v>947</v>
      </c>
      <c r="B833" t="s">
        <v>88</v>
      </c>
      <c r="C833" t="s">
        <v>13</v>
      </c>
      <c r="D833">
        <v>1976</v>
      </c>
      <c r="E833">
        <f>VLOOKUP(A833,[1]Sheet1!$A$1:$E$3316,5,0)</f>
        <v>9525688567.4719181</v>
      </c>
      <c r="F833" t="str">
        <f>VLOOKUP(A834,[2]Sheet1!$A$1:$E$3316,5,0)</f>
        <v>0.253301614028303</v>
      </c>
      <c r="G833" t="str">
        <f>VLOOKUP(A833,[3]Sheet1!$A$1:$E$3316,5,0)</f>
        <v>EKSİK VERİ</v>
      </c>
      <c r="H833" t="str">
        <f>VLOOKUP(A833,[4]Sheet1!$A$1:$E$3316,5,0)</f>
        <v>3.75</v>
      </c>
      <c r="I833" t="str">
        <f>VLOOKUP(A833,[5]Sheet1!$A$1:$E$3316,5,0)</f>
        <v>-3.49799866270723</v>
      </c>
      <c r="J833" s="1" t="str">
        <f>VLOOKUP(A833,[6]Sheet1!$A$1:$E$3316,5,0)</f>
        <v>3.86441666588796</v>
      </c>
      <c r="K833" s="1" t="str">
        <f>VLOOKUP(A833,[7]Sheet1!$A$1:$E$3316,5,0)</f>
        <v>EKSİK VERİ</v>
      </c>
      <c r="L833" s="1">
        <f>VLOOKUP(A833,[8]Sheet1!$A$1:$E$3316,5,0)</f>
        <v>0.30144863871956001</v>
      </c>
      <c r="M833" s="1">
        <f>VLOOKUP(A833,[9]Sheet1!$A$1:$E$3316,5,0)</f>
        <v>23.5449337234752</v>
      </c>
      <c r="N833" s="1">
        <f>VLOOKUP(A833,[10]Sheet1!$A$1:$E$3316,5,0)</f>
        <v>0.34438318710331828</v>
      </c>
    </row>
    <row r="834" spans="1:14" x14ac:dyDescent="0.3">
      <c r="A834" t="s">
        <v>948</v>
      </c>
      <c r="B834" t="s">
        <v>90</v>
      </c>
      <c r="C834" t="s">
        <v>4</v>
      </c>
      <c r="D834">
        <v>1976</v>
      </c>
      <c r="E834">
        <f>VLOOKUP(A834,[1]Sheet1!$A$1:$E$3316,5,0)</f>
        <v>122361438558.33459</v>
      </c>
      <c r="F834" t="str">
        <f>VLOOKUP(A835,[2]Sheet1!$A$1:$E$3316,5,0)</f>
        <v>0.992853013055033</v>
      </c>
      <c r="G834" t="str">
        <f>VLOOKUP(A834,[3]Sheet1!$A$1:$E$3316,5,0)</f>
        <v>EKSİK VERİ</v>
      </c>
      <c r="H834" t="str">
        <f>VLOOKUP(A834,[4]Sheet1!$A$1:$E$3316,5,0)</f>
        <v>EKSİK VERİ</v>
      </c>
      <c r="I834" t="str">
        <f>VLOOKUP(A834,[5]Sheet1!$A$1:$E$3316,5,0)</f>
        <v>0.718109747836375</v>
      </c>
      <c r="J834" s="1" t="str">
        <f>VLOOKUP(A834,[6]Sheet1!$A$1:$E$3316,5,0)</f>
        <v>2.51799999908333</v>
      </c>
      <c r="K834" s="1" t="str">
        <f>VLOOKUP(A834,[7]Sheet1!$A$1:$E$3316,5,0)</f>
        <v>EKSİK VERİ</v>
      </c>
      <c r="L834" s="1">
        <f>VLOOKUP(A834,[8]Sheet1!$A$1:$E$3316,5,0)</f>
        <v>-0.42876687496025501</v>
      </c>
      <c r="M834" s="1">
        <f>VLOOKUP(A834,[9]Sheet1!$A$1:$E$3316,5,0)</f>
        <v>17.9961923300948</v>
      </c>
      <c r="N834" s="1">
        <f>VLOOKUP(A834,[10]Sheet1!$A$1:$E$3316,5,0)</f>
        <v>4.9492584345639727</v>
      </c>
    </row>
    <row r="835" spans="1:14" x14ac:dyDescent="0.3">
      <c r="A835" t="s">
        <v>949</v>
      </c>
      <c r="B835" t="s">
        <v>92</v>
      </c>
      <c r="C835" t="s">
        <v>12</v>
      </c>
      <c r="D835">
        <v>1976</v>
      </c>
      <c r="E835">
        <f>VLOOKUP(A835,[1]Sheet1!$A$1:$E$3316,5,0)</f>
        <v>8451940298.5074635</v>
      </c>
      <c r="F835" t="str">
        <f>VLOOKUP(A836,[2]Sheet1!$A$1:$E$3316,5,0)</f>
        <v>EKSİK VERİ</v>
      </c>
      <c r="G835" t="str">
        <f>VLOOKUP(A835,[3]Sheet1!$A$1:$E$3316,5,0)</f>
        <v>EKSİK VERİ</v>
      </c>
      <c r="H835" t="str">
        <f>VLOOKUP(A835,[4]Sheet1!$A$1:$E$3316,5,0)</f>
        <v>EKSİK VERİ</v>
      </c>
      <c r="I835" t="str">
        <f>VLOOKUP(A835,[5]Sheet1!$A$1:$E$3316,5,0)</f>
        <v>-3.02413262009222</v>
      </c>
      <c r="J835" s="1" t="str">
        <f>VLOOKUP(A835,[6]Sheet1!$A$1:$E$3316,5,0)</f>
        <v>36.5175833323333</v>
      </c>
      <c r="K835" s="1" t="str">
        <f>VLOOKUP(A835,[7]Sheet1!$A$1:$E$3316,5,0)</f>
        <v>EKSİK VERİ</v>
      </c>
      <c r="L835" s="1">
        <f>VLOOKUP(A835,[8]Sheet1!$A$1:$E$3316,5,0)</f>
        <v>1.5532135629486501</v>
      </c>
      <c r="M835" s="1">
        <f>VLOOKUP(A835,[9]Sheet1!$A$1:$E$3316,5,0)</f>
        <v>13.9946543355634</v>
      </c>
      <c r="N835" s="1">
        <f>VLOOKUP(A835,[10]Sheet1!$A$1:$E$3316,5,0)</f>
        <v>6.8518986957194272</v>
      </c>
    </row>
    <row r="836" spans="1:14" hidden="1" x14ac:dyDescent="0.3">
      <c r="A836" t="s">
        <v>950</v>
      </c>
      <c r="B836" t="s">
        <v>94</v>
      </c>
      <c r="C836" t="s">
        <v>38</v>
      </c>
      <c r="D836">
        <v>1976</v>
      </c>
      <c r="E836" t="str">
        <f>VLOOKUP(A836,[1]Sheet1!$A$1:$E$3316,5,0)</f>
        <v>EKSİK VERİ</v>
      </c>
      <c r="F836" t="str">
        <f>VLOOKUP(A837,[2]Sheet1!$A$1:$E$3316,5,0)</f>
        <v>-0.00750262532831522</v>
      </c>
      <c r="G836" t="str">
        <f>VLOOKUP(A836,[3]Sheet1!$A$1:$E$3316,5,0)</f>
        <v>EKSİK VERİ</v>
      </c>
      <c r="H836" t="str">
        <f>VLOOKUP(A836,[4]Sheet1!$A$1:$E$3316,5,0)</f>
        <v>EKSİK VERİ</v>
      </c>
      <c r="I836" t="str">
        <f>VLOOKUP(A836,[5]Sheet1!$A$1:$E$3316,5,0)</f>
        <v>EKSİK VERİ</v>
      </c>
      <c r="J836" s="1" t="str">
        <f>VLOOKUP(A836,[6]Sheet1!$A$1:$E$3316,5,0)</f>
        <v>41.5752666656667</v>
      </c>
      <c r="K836" s="1" t="str">
        <f>VLOOKUP(A836,[7]Sheet1!$A$1:$E$3316,5,0)</f>
        <v>EKSİK VERİ</v>
      </c>
      <c r="L836" s="1">
        <f>VLOOKUP(A836,[8]Sheet1!$A$1:$E$3316,5,0)</f>
        <v>0.55018298882791705</v>
      </c>
      <c r="M836" s="1" t="str">
        <f>VLOOKUP(A836,[9]Sheet1!$A$1:$E$3316,5,0)</f>
        <v>EKSİK VERİ</v>
      </c>
      <c r="N836" s="1">
        <f>VLOOKUP(A836,[10]Sheet1!$A$1:$E$3316,5,0)</f>
        <v>3.6000000000005632</v>
      </c>
    </row>
    <row r="837" spans="1:14" x14ac:dyDescent="0.3">
      <c r="A837" t="s">
        <v>951</v>
      </c>
      <c r="B837" t="s">
        <v>96</v>
      </c>
      <c r="C837" t="s">
        <v>30</v>
      </c>
      <c r="D837">
        <v>1976</v>
      </c>
      <c r="E837">
        <f>VLOOKUP(A837,[1]Sheet1!$A$1:$E$3316,5,0)</f>
        <v>18991191222.284351</v>
      </c>
      <c r="F837" t="str">
        <f>VLOOKUP(A838,[2]Sheet1!$A$1:$E$3316,5,0)</f>
        <v>2.00592143120381</v>
      </c>
      <c r="G837" t="str">
        <f>VLOOKUP(A837,[3]Sheet1!$A$1:$E$3316,5,0)</f>
        <v>EKSİK VERİ</v>
      </c>
      <c r="H837" t="str">
        <f>VLOOKUP(A837,[4]Sheet1!$A$1:$E$3316,5,0)</f>
        <v>EKSİK VERİ</v>
      </c>
      <c r="I837" t="str">
        <f>VLOOKUP(A837,[5]Sheet1!$A$1:$E$3316,5,0)</f>
        <v>1.53711247656257</v>
      </c>
      <c r="J837" s="1" t="str">
        <f>VLOOKUP(A837,[6]Sheet1!$A$1:$E$3316,5,0)</f>
        <v>8.96041272812392</v>
      </c>
      <c r="K837" s="1" t="str">
        <f>VLOOKUP(A837,[7]Sheet1!$A$1:$E$3316,5,0)</f>
        <v>EKSİK VERİ</v>
      </c>
      <c r="L837" s="1">
        <f>VLOOKUP(A837,[8]Sheet1!$A$1:$E$3316,5,0)</f>
        <v>2.3526277752357001</v>
      </c>
      <c r="M837" s="1">
        <f>VLOOKUP(A837,[9]Sheet1!$A$1:$E$3316,5,0)</f>
        <v>6.6865128616698097</v>
      </c>
      <c r="N837" s="1">
        <f>VLOOKUP(A837,[10]Sheet1!$A$1:$E$3316,5,0)</f>
        <v>1.663103638130337</v>
      </c>
    </row>
    <row r="838" spans="1:14" x14ac:dyDescent="0.3">
      <c r="A838" t="s">
        <v>952</v>
      </c>
      <c r="B838" t="s">
        <v>98</v>
      </c>
      <c r="C838" t="s">
        <v>31</v>
      </c>
      <c r="D838">
        <v>1976</v>
      </c>
      <c r="E838">
        <f>VLOOKUP(A838,[1]Sheet1!$A$1:$E$3316,5,0)</f>
        <v>7722650602.4096384</v>
      </c>
      <c r="F838" t="str">
        <f>VLOOKUP(A839,[2]Sheet1!$A$1:$E$3316,5,0)</f>
        <v>1.82657559314158</v>
      </c>
      <c r="G838" t="str">
        <f>VLOOKUP(A838,[3]Sheet1!$A$1:$E$3316,5,0)</f>
        <v>EKSİK VERİ</v>
      </c>
      <c r="H838" t="str">
        <f>VLOOKUP(A838,[4]Sheet1!$A$1:$E$3316,5,0)</f>
        <v>1.92</v>
      </c>
      <c r="I838" t="str">
        <f>VLOOKUP(A838,[5]Sheet1!$A$1:$E$3316,5,0)</f>
        <v>EKSİK VERİ</v>
      </c>
      <c r="J838" s="1" t="str">
        <f>VLOOKUP(A838,[6]Sheet1!$A$1:$E$3316,5,0)</f>
        <v>414.999999999</v>
      </c>
      <c r="K838" s="1" t="str">
        <f>VLOOKUP(A838,[7]Sheet1!$A$1:$E$3316,5,0)</f>
        <v>EKSİK VERİ</v>
      </c>
      <c r="L838" s="1">
        <f>VLOOKUP(A838,[8]Sheet1!$A$1:$E$3316,5,0)</f>
        <v>2.49420325253991</v>
      </c>
      <c r="M838" s="1">
        <f>VLOOKUP(A838,[9]Sheet1!$A$1:$E$3316,5,0)</f>
        <v>22.174090142047099</v>
      </c>
      <c r="N838" s="1">
        <f>VLOOKUP(A838,[10]Sheet1!$A$1:$E$3316,5,0)</f>
        <v>6.886564973525239</v>
      </c>
    </row>
    <row r="839" spans="1:14" x14ac:dyDescent="0.3">
      <c r="A839" t="s">
        <v>953</v>
      </c>
      <c r="B839" t="s">
        <v>100</v>
      </c>
      <c r="C839" t="s">
        <v>14</v>
      </c>
      <c r="D839">
        <v>1976</v>
      </c>
      <c r="E839">
        <f>VLOOKUP(A839,[1]Sheet1!$A$1:$E$3316,5,0)</f>
        <v>2336727993.2069058</v>
      </c>
      <c r="F839" t="str">
        <f>VLOOKUP(A840,[2]Sheet1!$A$1:$E$3316,5,0)</f>
        <v>0.294553587289337</v>
      </c>
      <c r="G839" t="str">
        <f>VLOOKUP(A839,[3]Sheet1!$A$1:$E$3316,5,0)</f>
        <v>EKSİK VERİ</v>
      </c>
      <c r="H839" t="str">
        <f>VLOOKUP(A839,[4]Sheet1!$A$1:$E$3316,5,0)</f>
        <v>EKSİK VERİ</v>
      </c>
      <c r="I839" t="str">
        <f>VLOOKUP(A839,[5]Sheet1!$A$1:$E$3316,5,0)</f>
        <v>EKSİK VERİ</v>
      </c>
      <c r="J839" s="1" t="str">
        <f>VLOOKUP(A839,[6]Sheet1!$A$1:$E$3316,5,0)</f>
        <v>0.556509832333333</v>
      </c>
      <c r="K839" s="1" t="str">
        <f>VLOOKUP(A839,[7]Sheet1!$A$1:$E$3316,5,0)</f>
        <v>EKSİK VERİ</v>
      </c>
      <c r="L839" s="1">
        <f>VLOOKUP(A839,[8]Sheet1!$A$1:$E$3316,5,0)</f>
        <v>1.5091455751546801</v>
      </c>
      <c r="M839" s="1">
        <f>VLOOKUP(A839,[9]Sheet1!$A$1:$E$3316,5,0)</f>
        <v>41.410045832170702</v>
      </c>
      <c r="N839" s="1">
        <f>VLOOKUP(A839,[10]Sheet1!$A$1:$E$3316,5,0)</f>
        <v>1.39480668315268</v>
      </c>
    </row>
    <row r="840" spans="1:14" x14ac:dyDescent="0.3">
      <c r="A840" t="s">
        <v>954</v>
      </c>
      <c r="B840" t="s">
        <v>102</v>
      </c>
      <c r="C840" t="s">
        <v>26</v>
      </c>
      <c r="D840">
        <v>1976</v>
      </c>
      <c r="E840">
        <f>VLOOKUP(A840,[1]Sheet1!$A$1:$E$3316,5,0)</f>
        <v>3741250000</v>
      </c>
      <c r="F840" t="str">
        <f>VLOOKUP(A841,[2]Sheet1!$A$1:$E$3316,5,0)</f>
        <v>0.04849843416309</v>
      </c>
      <c r="G840" t="str">
        <f>VLOOKUP(A840,[3]Sheet1!$A$1:$E$3316,5,0)</f>
        <v>EKSİK VERİ</v>
      </c>
      <c r="H840" t="str">
        <f>VLOOKUP(A840,[4]Sheet1!$A$1:$E$3316,5,0)</f>
        <v>3.47</v>
      </c>
      <c r="I840" t="str">
        <f>VLOOKUP(A840,[5]Sheet1!$A$1:$E$3316,5,0)</f>
        <v>-4.23655797888494</v>
      </c>
      <c r="J840" s="1" t="str">
        <f>VLOOKUP(A840,[6]Sheet1!$A$1:$E$3316,5,0)</f>
        <v>0.000792557149185273</v>
      </c>
      <c r="K840" s="1" t="str">
        <f>VLOOKUP(A840,[7]Sheet1!$A$1:$E$3316,5,0)</f>
        <v>EKSİK VERİ</v>
      </c>
      <c r="L840" s="1">
        <f>VLOOKUP(A840,[8]Sheet1!$A$1:$E$3316,5,0)</f>
        <v>2.2324911157374898</v>
      </c>
      <c r="M840" s="1">
        <f>VLOOKUP(A840,[9]Sheet1!$A$1:$E$3316,5,0)</f>
        <v>26.039790535897801</v>
      </c>
      <c r="N840" s="1">
        <f>VLOOKUP(A840,[10]Sheet1!$A$1:$E$3316,5,0)</f>
        <v>0.322503454651482</v>
      </c>
    </row>
    <row r="841" spans="1:14" x14ac:dyDescent="0.3">
      <c r="A841" t="s">
        <v>955</v>
      </c>
      <c r="B841" t="s">
        <v>104</v>
      </c>
      <c r="C841" t="s">
        <v>7</v>
      </c>
      <c r="D841">
        <v>1976</v>
      </c>
      <c r="E841">
        <f>VLOOKUP(A841,[1]Sheet1!$A$1:$E$3316,5,0)</f>
        <v>57513298441.498016</v>
      </c>
      <c r="F841" t="str">
        <f>VLOOKUP(A842,[2]Sheet1!$A$1:$E$3316,5,0)</f>
        <v>0.0188684316932332</v>
      </c>
      <c r="G841" t="str">
        <f>VLOOKUP(A841,[3]Sheet1!$A$1:$E$3316,5,0)</f>
        <v>EKSİK VERİ</v>
      </c>
      <c r="H841" t="str">
        <f>VLOOKUP(A841,[4]Sheet1!$A$1:$E$3316,5,0)</f>
        <v>6.64</v>
      </c>
      <c r="I841" t="str">
        <f>VLOOKUP(A841,[5]Sheet1!$A$1:$E$3316,5,0)</f>
        <v>-1.26886537800893</v>
      </c>
      <c r="J841" s="1" t="str">
        <f>VLOOKUP(A841,[6]Sheet1!$A$1:$E$3316,5,0)</f>
        <v>832.334999999667</v>
      </c>
      <c r="K841" s="1" t="str">
        <f>VLOOKUP(A841,[7]Sheet1!$A$1:$E$3316,5,0)</f>
        <v>EKSİK VERİ</v>
      </c>
      <c r="L841" s="1">
        <f>VLOOKUP(A841,[8]Sheet1!$A$1:$E$3316,5,0)</f>
        <v>0.49885105834073101</v>
      </c>
      <c r="M841" s="1">
        <f>VLOOKUP(A841,[9]Sheet1!$A$1:$E$3316,5,0)</f>
        <v>19.998610947807101</v>
      </c>
      <c r="N841" s="1">
        <f>VLOOKUP(A841,[10]Sheet1!$A$1:$E$3316,5,0)</f>
        <v>7.1253851009404343</v>
      </c>
    </row>
    <row r="842" spans="1:14" x14ac:dyDescent="0.3">
      <c r="A842" t="s">
        <v>956</v>
      </c>
      <c r="B842" t="s">
        <v>106</v>
      </c>
      <c r="C842" t="s">
        <v>10</v>
      </c>
      <c r="D842">
        <v>1976</v>
      </c>
      <c r="E842">
        <f>VLOOKUP(A842,[1]Sheet1!$A$1:$E$3316,5,0)</f>
        <v>204568404946.8475</v>
      </c>
      <c r="F842" t="str">
        <f>VLOOKUP(A843,[2]Sheet1!$A$1:$E$3316,5,0)</f>
        <v>EKSİK VERİ</v>
      </c>
      <c r="G842" t="str">
        <f>VLOOKUP(A842,[3]Sheet1!$A$1:$E$3316,5,0)</f>
        <v>EKSİK VERİ</v>
      </c>
      <c r="H842" t="str">
        <f>VLOOKUP(A842,[4]Sheet1!$A$1:$E$3316,5,0)</f>
        <v>2</v>
      </c>
      <c r="I842" t="str">
        <f>VLOOKUP(A842,[5]Sheet1!$A$1:$E$3316,5,0)</f>
        <v>EKSİK VERİ</v>
      </c>
      <c r="J842" s="1" t="str">
        <f>VLOOKUP(A842,[6]Sheet1!$A$1:$E$3316,5,0)</f>
        <v>296.552499999167</v>
      </c>
      <c r="K842" s="1" t="str">
        <f>VLOOKUP(A842,[7]Sheet1!$A$1:$E$3316,5,0)</f>
        <v>EKSİK VERİ</v>
      </c>
      <c r="L842" s="1">
        <f>VLOOKUP(A842,[8]Sheet1!$A$1:$E$3316,5,0)</f>
        <v>1.0715598102230399</v>
      </c>
      <c r="M842" s="1">
        <f>VLOOKUP(A842,[9]Sheet1!$A$1:$E$3316,5,0)</f>
        <v>12.7207365025142</v>
      </c>
      <c r="N842" s="1">
        <f>VLOOKUP(A842,[10]Sheet1!$A$1:$E$3316,5,0)</f>
        <v>3.9749840908133649</v>
      </c>
    </row>
    <row r="843" spans="1:14" hidden="1" x14ac:dyDescent="0.3">
      <c r="A843" t="s">
        <v>957</v>
      </c>
      <c r="B843" t="s">
        <v>108</v>
      </c>
      <c r="C843" t="s">
        <v>109</v>
      </c>
      <c r="D843">
        <v>1976</v>
      </c>
      <c r="E843" t="str">
        <f>VLOOKUP(A843,[1]Sheet1!$A$1:$E$3316,5,0)</f>
        <v>EKSİK VERİ</v>
      </c>
      <c r="F843" t="str">
        <f>VLOOKUP(A844,[2]Sheet1!$A$1:$E$3316,5,0)</f>
        <v>0.266701134724754</v>
      </c>
      <c r="G843" t="str">
        <f>VLOOKUP(A843,[3]Sheet1!$A$1:$E$3316,5,0)</f>
        <v>EKSİK VERİ</v>
      </c>
      <c r="H843" t="str">
        <f>VLOOKUP(A843,[4]Sheet1!$A$1:$E$3316,5,0)</f>
        <v>EKSİK VERİ</v>
      </c>
      <c r="I843" t="str">
        <f>VLOOKUP(A843,[5]Sheet1!$A$1:$E$3316,5,0)</f>
        <v>EKSİK VERİ</v>
      </c>
      <c r="J843" s="1" t="str">
        <f>VLOOKUP(A843,[6]Sheet1!$A$1:$E$3316,5,0)</f>
        <v>EKSİK VERİ</v>
      </c>
      <c r="K843" s="1" t="str">
        <f>VLOOKUP(A843,[7]Sheet1!$A$1:$E$3316,5,0)</f>
        <v>EKSİK VERİ</v>
      </c>
      <c r="L843" s="1">
        <f>VLOOKUP(A843,[8]Sheet1!$A$1:$E$3316,5,0)</f>
        <v>0.60315348773921196</v>
      </c>
      <c r="M843" s="1" t="str">
        <f>VLOOKUP(A843,[9]Sheet1!$A$1:$E$3316,5,0)</f>
        <v>EKSİK VERİ</v>
      </c>
      <c r="N843" s="1" t="str">
        <f>VLOOKUP(A843,[10]Sheet1!$A$1:$E$3316,5,0)</f>
        <v>EKSİK VERİ</v>
      </c>
    </row>
    <row r="844" spans="1:14" x14ac:dyDescent="0.3">
      <c r="A844" t="s">
        <v>958</v>
      </c>
      <c r="B844" t="s">
        <v>111</v>
      </c>
      <c r="C844" t="s">
        <v>112</v>
      </c>
      <c r="D844">
        <v>1976</v>
      </c>
      <c r="E844">
        <f>VLOOKUP(A844,[1]Sheet1!$A$1:$E$3316,5,0)</f>
        <v>7927685950.4132233</v>
      </c>
      <c r="F844" t="str">
        <f>VLOOKUP(A845,[2]Sheet1!$A$1:$E$3316,5,0)</f>
        <v>3.45024034295074</v>
      </c>
      <c r="G844" t="str">
        <f>VLOOKUP(A844,[3]Sheet1!$A$1:$E$3316,5,0)</f>
        <v>EKSİK VERİ</v>
      </c>
      <c r="H844" t="str">
        <f>VLOOKUP(A844,[4]Sheet1!$A$1:$E$3316,5,0)</f>
        <v>3.808</v>
      </c>
      <c r="I844" t="str">
        <f>VLOOKUP(A844,[5]Sheet1!$A$1:$E$3316,5,0)</f>
        <v>-1.02070804647746</v>
      </c>
      <c r="J844" s="1" t="str">
        <f>VLOOKUP(A844,[6]Sheet1!$A$1:$E$3316,5,0)</f>
        <v>484</v>
      </c>
      <c r="K844" s="1" t="str">
        <f>VLOOKUP(A844,[7]Sheet1!$A$1:$E$3316,5,0)</f>
        <v>EKSİK VERİ</v>
      </c>
      <c r="L844" s="1">
        <f>VLOOKUP(A844,[8]Sheet1!$A$1:$E$3316,5,0)</f>
        <v>1.5965585940723299</v>
      </c>
      <c r="M844" s="1">
        <f>VLOOKUP(A844,[9]Sheet1!$A$1:$E$3316,5,0)</f>
        <v>25.040817437209199</v>
      </c>
      <c r="N844" s="1">
        <f>VLOOKUP(A844,[10]Sheet1!$A$1:$E$3316,5,0)</f>
        <v>13.263194882898921</v>
      </c>
    </row>
    <row r="845" spans="1:14" x14ac:dyDescent="0.3">
      <c r="A845" t="s">
        <v>959</v>
      </c>
      <c r="B845" t="s">
        <v>114</v>
      </c>
      <c r="C845" t="s">
        <v>29</v>
      </c>
      <c r="D845">
        <v>1976</v>
      </c>
      <c r="E845">
        <f>VLOOKUP(A845,[1]Sheet1!$A$1:$E$3316,5,0)</f>
        <v>2441792982.6977372</v>
      </c>
      <c r="F845" t="str">
        <f>VLOOKUP(A846,[2]Sheet1!$A$1:$E$3316,5,0)</f>
        <v>0.82300241619256</v>
      </c>
      <c r="G845" t="str">
        <f>VLOOKUP(A845,[3]Sheet1!$A$1:$E$3316,5,0)</f>
        <v>EKSİK VERİ</v>
      </c>
      <c r="H845" t="str">
        <f>VLOOKUP(A845,[4]Sheet1!$A$1:$E$3316,5,0)</f>
        <v>EKSİK VERİ</v>
      </c>
      <c r="I845" t="str">
        <f>VLOOKUP(A845,[5]Sheet1!$A$1:$E$3316,5,0)</f>
        <v>5.30176250841449</v>
      </c>
      <c r="J845" s="1" t="str">
        <f>VLOOKUP(A845,[6]Sheet1!$A$1:$E$3316,5,0)</f>
        <v>2.54157499916667</v>
      </c>
      <c r="K845" s="1" t="str">
        <f>VLOOKUP(A845,[7]Sheet1!$A$1:$E$3316,5,0)</f>
        <v>EKSİK VERİ</v>
      </c>
      <c r="L845" s="1">
        <f>VLOOKUP(A845,[8]Sheet1!$A$1:$E$3316,5,0)</f>
        <v>2.3959708559326001</v>
      </c>
      <c r="M845" s="1">
        <f>VLOOKUP(A845,[9]Sheet1!$A$1:$E$3316,5,0)</f>
        <v>51.821256898700398</v>
      </c>
      <c r="N845" s="1">
        <f>VLOOKUP(A845,[10]Sheet1!$A$1:$E$3316,5,0)</f>
        <v>11.563489777254601</v>
      </c>
    </row>
    <row r="846" spans="1:14" x14ac:dyDescent="0.3">
      <c r="A846" t="s">
        <v>960</v>
      </c>
      <c r="B846" t="s">
        <v>116</v>
      </c>
      <c r="C846" t="s">
        <v>25</v>
      </c>
      <c r="D846">
        <v>1976</v>
      </c>
      <c r="E846">
        <f>VLOOKUP(A846,[1]Sheet1!$A$1:$E$3316,5,0)</f>
        <v>18696972643.588749</v>
      </c>
      <c r="F846" t="str">
        <f>VLOOKUP(A847,[2]Sheet1!$A$1:$E$3316,5,0)</f>
        <v>0.396637975801619</v>
      </c>
      <c r="G846" t="str">
        <f>VLOOKUP(A846,[3]Sheet1!$A$1:$E$3316,5,0)</f>
        <v>EKSİK VERİ</v>
      </c>
      <c r="H846" t="str">
        <f>VLOOKUP(A846,[4]Sheet1!$A$1:$E$3316,5,0)</f>
        <v>EKSİK VERİ</v>
      </c>
      <c r="I846" t="str">
        <f>VLOOKUP(A846,[5]Sheet1!$A$1:$E$3316,5,0)</f>
        <v>EKSİK VERİ</v>
      </c>
      <c r="J846" s="1" t="str">
        <f>VLOOKUP(A846,[6]Sheet1!$A$1:$E$3316,5,0)</f>
        <v>0.0154258499996667</v>
      </c>
      <c r="K846" s="1" t="str">
        <f>VLOOKUP(A846,[7]Sheet1!$A$1:$E$3316,5,0)</f>
        <v>EKSİK VERİ</v>
      </c>
      <c r="L846" s="1">
        <f>VLOOKUP(A846,[8]Sheet1!$A$1:$E$3316,5,0)</f>
        <v>2.78065399816892</v>
      </c>
      <c r="M846" s="1">
        <f>VLOOKUP(A846,[9]Sheet1!$A$1:$E$3316,5,0)</f>
        <v>8.48983223924143</v>
      </c>
      <c r="N846" s="1">
        <f>VLOOKUP(A846,[10]Sheet1!$A$1:$E$3316,5,0)</f>
        <v>4.4174441362685286</v>
      </c>
    </row>
    <row r="847" spans="1:14" x14ac:dyDescent="0.3">
      <c r="A847" t="s">
        <v>961</v>
      </c>
      <c r="B847" t="s">
        <v>118</v>
      </c>
      <c r="C847" t="s">
        <v>35</v>
      </c>
      <c r="D847">
        <v>1976</v>
      </c>
      <c r="E847">
        <f>VLOOKUP(A847,[1]Sheet1!$A$1:$E$3316,5,0)</f>
        <v>2755179991.8177309</v>
      </c>
      <c r="F847" t="str">
        <f>VLOOKUP(A848,[2]Sheet1!$A$1:$E$3316,5,0)</f>
        <v>0.531511533494826</v>
      </c>
      <c r="G847" t="str">
        <f>VLOOKUP(A847,[3]Sheet1!$A$1:$E$3316,5,0)</f>
        <v>EKSİK VERİ</v>
      </c>
      <c r="H847" t="str">
        <f>VLOOKUP(A847,[4]Sheet1!$A$1:$E$3316,5,0)</f>
        <v>EKSİK VERİ</v>
      </c>
      <c r="I847" t="str">
        <f>VLOOKUP(A847,[5]Sheet1!$A$1:$E$3316,5,0)</f>
        <v>-14.2742452481939</v>
      </c>
      <c r="J847" s="1" t="str">
        <f>VLOOKUP(A847,[6]Sheet1!$A$1:$E$3316,5,0)</f>
        <v>4.419312499</v>
      </c>
      <c r="K847" s="1" t="str">
        <f>VLOOKUP(A847,[7]Sheet1!$A$1:$E$3316,5,0)</f>
        <v>EKSİK VERİ</v>
      </c>
      <c r="L847" s="1">
        <f>VLOOKUP(A847,[8]Sheet1!$A$1:$E$3316,5,0)</f>
        <v>2.4386889762525499</v>
      </c>
      <c r="M847" s="1">
        <f>VLOOKUP(A847,[9]Sheet1!$A$1:$E$3316,5,0)</f>
        <v>17.915053357257499</v>
      </c>
      <c r="N847" s="1">
        <f>VLOOKUP(A847,[10]Sheet1!$A$1:$E$3316,5,0)</f>
        <v>10.81278134428551</v>
      </c>
    </row>
    <row r="848" spans="1:14" x14ac:dyDescent="0.3">
      <c r="A848" t="s">
        <v>962</v>
      </c>
      <c r="B848" t="s">
        <v>120</v>
      </c>
      <c r="C848" t="s">
        <v>121</v>
      </c>
      <c r="D848">
        <v>1976</v>
      </c>
      <c r="E848">
        <f>VLOOKUP(A848,[1]Sheet1!$A$1:$E$3316,5,0)</f>
        <v>23427117852.975498</v>
      </c>
      <c r="F848" t="str">
        <f>VLOOKUP(A849,[2]Sheet1!$A$1:$E$3316,5,0)</f>
        <v>2.04074545901862</v>
      </c>
      <c r="G848" t="str">
        <f>VLOOKUP(A848,[3]Sheet1!$A$1:$E$3316,5,0)</f>
        <v>EKSİK VERİ</v>
      </c>
      <c r="H848" t="str">
        <f>VLOOKUP(A848,[4]Sheet1!$A$1:$E$3316,5,0)</f>
        <v>EKSİK VERİ</v>
      </c>
      <c r="I848" t="str">
        <f>VLOOKUP(A848,[5]Sheet1!$A$1:$E$3316,5,0)</f>
        <v>3.28091820473203</v>
      </c>
      <c r="J848" s="1" t="str">
        <f>VLOOKUP(A848,[6]Sheet1!$A$1:$E$3316,5,0)</f>
        <v>2.64394166566667</v>
      </c>
      <c r="K848" s="1" t="str">
        <f>VLOOKUP(A848,[7]Sheet1!$A$1:$E$3316,5,0)</f>
        <v>EKSİK VERİ</v>
      </c>
      <c r="L848" s="1">
        <f>VLOOKUP(A848,[8]Sheet1!$A$1:$E$3316,5,0)</f>
        <v>0.78499338902785498</v>
      </c>
      <c r="M848" s="1">
        <f>VLOOKUP(A848,[9]Sheet1!$A$1:$E$3316,5,0)</f>
        <v>48.955935410013602</v>
      </c>
      <c r="N848" s="1">
        <f>VLOOKUP(A848,[10]Sheet1!$A$1:$E$3316,5,0)</f>
        <v>4.4563097025459371</v>
      </c>
    </row>
    <row r="849" spans="1:14" x14ac:dyDescent="0.3">
      <c r="A849" t="s">
        <v>963</v>
      </c>
      <c r="B849" t="s">
        <v>123</v>
      </c>
      <c r="C849" t="s">
        <v>21</v>
      </c>
      <c r="D849">
        <v>1976</v>
      </c>
      <c r="E849">
        <f>VLOOKUP(A849,[1]Sheet1!$A$1:$E$3316,5,0)</f>
        <v>3660366328.9166021</v>
      </c>
      <c r="F849" t="str">
        <f>VLOOKUP(A850,[2]Sheet1!$A$1:$E$3316,5,0)</f>
        <v>0.0624277014069093</v>
      </c>
      <c r="G849" t="str">
        <f>VLOOKUP(A849,[3]Sheet1!$A$1:$E$3316,5,0)</f>
        <v>EKSİK VERİ</v>
      </c>
      <c r="H849" t="str">
        <f>VLOOKUP(A849,[4]Sheet1!$A$1:$E$3316,5,0)</f>
        <v>EKSİK VERİ</v>
      </c>
      <c r="I849" t="str">
        <f>VLOOKUP(A849,[5]Sheet1!$A$1:$E$3316,5,0)</f>
        <v>EKSİK VERİ</v>
      </c>
      <c r="J849" s="1" t="str">
        <f>VLOOKUP(A849,[6]Sheet1!$A$1:$E$3316,5,0)</f>
        <v>1.00488878965051</v>
      </c>
      <c r="K849" s="1" t="str">
        <f>VLOOKUP(A849,[7]Sheet1!$A$1:$E$3316,5,0)</f>
        <v>EKSİK VERİ</v>
      </c>
      <c r="L849" s="1">
        <f>VLOOKUP(A849,[8]Sheet1!$A$1:$E$3316,5,0)</f>
        <v>0.88479006559374596</v>
      </c>
      <c r="M849" s="1">
        <f>VLOOKUP(A849,[9]Sheet1!$A$1:$E$3316,5,0)</f>
        <v>26.682898882841599</v>
      </c>
      <c r="N849" s="1">
        <f>VLOOKUP(A849,[10]Sheet1!$A$1:$E$3316,5,0)</f>
        <v>0.92881236898112718</v>
      </c>
    </row>
    <row r="850" spans="1:14" x14ac:dyDescent="0.3">
      <c r="A850" t="s">
        <v>964</v>
      </c>
      <c r="B850" t="s">
        <v>125</v>
      </c>
      <c r="C850" t="s">
        <v>126</v>
      </c>
      <c r="D850">
        <v>1976</v>
      </c>
      <c r="E850">
        <f>VLOOKUP(A850,[1]Sheet1!$A$1:$E$3316,5,0)</f>
        <v>2300000000</v>
      </c>
      <c r="F850" t="str">
        <f>VLOOKUP(A851,[2]Sheet1!$A$1:$E$3316,5,0)</f>
        <v>0.792010540383514</v>
      </c>
      <c r="G850" t="e">
        <f>VLOOKUP(A850,[3]Sheet1!$A$1:$E$3316,5,0)</f>
        <v>#N/A</v>
      </c>
      <c r="H850" t="str">
        <f>VLOOKUP(A850,[4]Sheet1!$A$1:$E$3316,5,0)</f>
        <v>1.9</v>
      </c>
      <c r="I850" t="str">
        <f>VLOOKUP(A850,[5]Sheet1!$A$1:$E$3316,5,0)</f>
        <v>-5.69556436292968</v>
      </c>
      <c r="J850" s="1" t="str">
        <f>VLOOKUP(A850,[6]Sheet1!$A$1:$E$3316,5,0)</f>
        <v>9.9</v>
      </c>
      <c r="K850" s="1" t="e">
        <f>VLOOKUP(A850,[7]Sheet1!$A$1:$E$3316,5,0)</f>
        <v>#N/A</v>
      </c>
      <c r="L850" s="1" t="e">
        <f>VLOOKUP(A850,[8]Sheet1!$A$1:$E$3316,5,0)</f>
        <v>#N/A</v>
      </c>
      <c r="M850" s="1" t="e">
        <f>VLOOKUP(A850,[9]Sheet1!$A$1:$E$3316,5,0)</f>
        <v>#N/A</v>
      </c>
      <c r="N850" s="1" t="e">
        <f>VLOOKUP(A850,[10]Sheet1!$A$1:$E$3316,5,0)</f>
        <v>#N/A</v>
      </c>
    </row>
    <row r="851" spans="1:14" hidden="1" x14ac:dyDescent="0.3">
      <c r="A851" t="s">
        <v>965</v>
      </c>
      <c r="B851" t="s">
        <v>128</v>
      </c>
      <c r="C851" t="s">
        <v>32</v>
      </c>
      <c r="D851">
        <v>1976</v>
      </c>
      <c r="E851" t="str">
        <f>VLOOKUP(A851,[1]Sheet1!$A$1:$E$3316,5,0)</f>
        <v>EKSİK VERİ</v>
      </c>
      <c r="F851" t="str">
        <f>VLOOKUP(A852,[2]Sheet1!$A$1:$E$3316,5,0)</f>
        <v>EKSİK VERİ</v>
      </c>
      <c r="G851" t="str">
        <f>VLOOKUP(A851,[3]Sheet1!$A$1:$E$3316,5,0)</f>
        <v>EKSİK VERİ</v>
      </c>
      <c r="H851" t="str">
        <f>VLOOKUP(A851,[4]Sheet1!$A$1:$E$3316,5,0)</f>
        <v>4.8</v>
      </c>
      <c r="I851" t="str">
        <f>VLOOKUP(A851,[5]Sheet1!$A$1:$E$3316,5,0)</f>
        <v>EKSİK VERİ</v>
      </c>
      <c r="J851" s="1" t="str">
        <f>VLOOKUP(A851,[6]Sheet1!$A$1:$E$3316,5,0)</f>
        <v>7.44025833233333</v>
      </c>
      <c r="K851" s="1" t="str">
        <f>VLOOKUP(A851,[7]Sheet1!$A$1:$E$3316,5,0)</f>
        <v>EKSİK VERİ</v>
      </c>
      <c r="L851" s="1">
        <f>VLOOKUP(A851,[8]Sheet1!$A$1:$E$3316,5,0)</f>
        <v>2.53326413915467</v>
      </c>
      <c r="M851" s="1" t="str">
        <f>VLOOKUP(A851,[9]Sheet1!$A$1:$E$3316,5,0)</f>
        <v>EKSİK VERİ</v>
      </c>
      <c r="N851" s="1">
        <f>VLOOKUP(A851,[10]Sheet1!$A$1:$E$3316,5,0)</f>
        <v>8.778403330513342</v>
      </c>
    </row>
    <row r="852" spans="1:14" hidden="1" x14ac:dyDescent="0.3">
      <c r="A852" t="s">
        <v>966</v>
      </c>
      <c r="B852" t="s">
        <v>130</v>
      </c>
      <c r="C852" t="s">
        <v>131</v>
      </c>
      <c r="D852">
        <v>1976</v>
      </c>
      <c r="E852" t="str">
        <f>VLOOKUP(A852,[1]Sheet1!$A$1:$E$3316,5,0)</f>
        <v>EKSİK VERİ</v>
      </c>
      <c r="F852" t="str">
        <f>VLOOKUP(A853,[2]Sheet1!$A$1:$E$3316,5,0)</f>
        <v>EKSİK VERİ</v>
      </c>
      <c r="G852" t="str">
        <f>VLOOKUP(A852,[3]Sheet1!$A$1:$E$3316,5,0)</f>
        <v>EKSİK VERİ</v>
      </c>
      <c r="H852" t="str">
        <f>VLOOKUP(A852,[4]Sheet1!$A$1:$E$3316,5,0)</f>
        <v>EKSİK VERİ</v>
      </c>
      <c r="I852" t="str">
        <f>VLOOKUP(A852,[5]Sheet1!$A$1:$E$3316,5,0)</f>
        <v>EKSİK VERİ</v>
      </c>
      <c r="J852" s="1" t="str">
        <f>VLOOKUP(A852,[6]Sheet1!$A$1:$E$3316,5,0)</f>
        <v>0.000332</v>
      </c>
      <c r="K852" s="1" t="str">
        <f>VLOOKUP(A852,[7]Sheet1!$A$1:$E$3316,5,0)</f>
        <v>EKSİK VERİ</v>
      </c>
      <c r="L852" s="1">
        <f>VLOOKUP(A852,[8]Sheet1!$A$1:$E$3316,5,0)</f>
        <v>0.99779538250043998</v>
      </c>
      <c r="M852" s="1" t="str">
        <f>VLOOKUP(A852,[9]Sheet1!$A$1:$E$3316,5,0)</f>
        <v>EKSİK VERİ</v>
      </c>
      <c r="N852" s="1" t="str">
        <f>VLOOKUP(A852,[10]Sheet1!$A$1:$E$3316,5,0)</f>
        <v>EKSİK VERİ</v>
      </c>
    </row>
    <row r="853" spans="1:14" hidden="1" x14ac:dyDescent="0.3">
      <c r="A853" t="s">
        <v>967</v>
      </c>
      <c r="B853" t="s">
        <v>133</v>
      </c>
      <c r="C853" t="s">
        <v>36</v>
      </c>
      <c r="D853">
        <v>1976</v>
      </c>
      <c r="E853" t="str">
        <f>VLOOKUP(A853,[1]Sheet1!$A$1:$E$3316,5,0)</f>
        <v>EKSİK VERİ</v>
      </c>
      <c r="F853" t="str">
        <f>VLOOKUP(A854,[2]Sheet1!$A$1:$E$3316,5,0)</f>
        <v>-0.619633531201469</v>
      </c>
      <c r="G853" t="str">
        <f>VLOOKUP(A853,[3]Sheet1!$A$1:$E$3316,5,0)</f>
        <v>EKSİK VERİ</v>
      </c>
      <c r="H853" t="str">
        <f>VLOOKUP(A853,[4]Sheet1!$A$1:$E$3316,5,0)</f>
        <v>EKSİK VERİ</v>
      </c>
      <c r="I853" t="str">
        <f>VLOOKUP(A853,[5]Sheet1!$A$1:$E$3316,5,0)</f>
        <v>EKSİK VERİ</v>
      </c>
      <c r="J853" s="1" t="str">
        <f>VLOOKUP(A853,[6]Sheet1!$A$1:$E$3316,5,0)</f>
        <v>EKSİK VERİ</v>
      </c>
      <c r="K853" s="1" t="str">
        <f>VLOOKUP(A853,[7]Sheet1!$A$1:$E$3316,5,0)</f>
        <v>EKSİK VERİ</v>
      </c>
      <c r="L853" s="1">
        <f>VLOOKUP(A853,[8]Sheet1!$A$1:$E$3316,5,0)</f>
        <v>0.70318503802371501</v>
      </c>
      <c r="M853" s="1" t="str">
        <f>VLOOKUP(A853,[9]Sheet1!$A$1:$E$3316,5,0)</f>
        <v>EKSİK VERİ</v>
      </c>
      <c r="N853" s="1" t="str">
        <f>VLOOKUP(A853,[10]Sheet1!$A$1:$E$3316,5,0)</f>
        <v>EKSİK VERİ</v>
      </c>
    </row>
    <row r="854" spans="1:14" x14ac:dyDescent="0.3">
      <c r="A854" t="s">
        <v>968</v>
      </c>
      <c r="B854" t="s">
        <v>135</v>
      </c>
      <c r="C854" t="s">
        <v>27</v>
      </c>
      <c r="D854">
        <v>1976</v>
      </c>
      <c r="E854">
        <f>VLOOKUP(A854,[1]Sheet1!$A$1:$E$3316,5,0)</f>
        <v>13699150141.643061</v>
      </c>
      <c r="F854" t="str">
        <f>VLOOKUP(A855,[2]Sheet1!$A$1:$E$3316,5,0)</f>
        <v>EKSİK VERİ</v>
      </c>
      <c r="G854" t="str">
        <f>VLOOKUP(A854,[3]Sheet1!$A$1:$E$3316,5,0)</f>
        <v>EKSİK VERİ</v>
      </c>
      <c r="H854" t="str">
        <f>VLOOKUP(A854,[4]Sheet1!$A$1:$E$3316,5,0)</f>
        <v>EKSİK VERİ</v>
      </c>
      <c r="I854" t="str">
        <f>VLOOKUP(A854,[5]Sheet1!$A$1:$E$3316,5,0)</f>
        <v>22.4351597832874</v>
      </c>
      <c r="J854" s="1" t="str">
        <f>VLOOKUP(A854,[6]Sheet1!$A$1:$E$3316,5,0)</f>
        <v>3.529999999</v>
      </c>
      <c r="K854" s="1" t="str">
        <f>VLOOKUP(A854,[7]Sheet1!$A$1:$E$3316,5,0)</f>
        <v>EKSİK VERİ</v>
      </c>
      <c r="L854" s="1">
        <f>VLOOKUP(A854,[8]Sheet1!$A$1:$E$3316,5,0)</f>
        <v>5.3759224572494499</v>
      </c>
      <c r="M854" s="1">
        <f>VLOOKUP(A854,[9]Sheet1!$A$1:$E$3316,5,0)</f>
        <v>59.729574223245102</v>
      </c>
      <c r="N854" s="1">
        <f>VLOOKUP(A854,[10]Sheet1!$A$1:$E$3316,5,0)</f>
        <v>15.223556317013051</v>
      </c>
    </row>
    <row r="855" spans="1:14" hidden="1" x14ac:dyDescent="0.3">
      <c r="A855" t="s">
        <v>969</v>
      </c>
      <c r="B855" t="s">
        <v>137</v>
      </c>
      <c r="C855" t="s">
        <v>138</v>
      </c>
      <c r="D855">
        <v>1976</v>
      </c>
      <c r="E855" t="str">
        <f>VLOOKUP(A855,[1]Sheet1!$A$1:$E$3316,5,0)</f>
        <v>EKSİK VERİ</v>
      </c>
      <c r="F855" t="str">
        <f>VLOOKUP(A856,[2]Sheet1!$A$1:$E$3316,5,0)</f>
        <v>EKSİK VERİ</v>
      </c>
      <c r="G855" t="str">
        <f>VLOOKUP(A855,[3]Sheet1!$A$1:$E$3316,5,0)</f>
        <v>EKSİK VERİ</v>
      </c>
      <c r="H855" t="str">
        <f>VLOOKUP(A855,[4]Sheet1!$A$1:$E$3316,5,0)</f>
        <v>EKSİK VERİ</v>
      </c>
      <c r="I855" t="str">
        <f>VLOOKUP(A855,[5]Sheet1!$A$1:$E$3316,5,0)</f>
        <v>EKSİK VERİ</v>
      </c>
      <c r="J855" s="1" t="str">
        <f>VLOOKUP(A855,[6]Sheet1!$A$1:$E$3316,5,0)</f>
        <v>EKSİK VERİ</v>
      </c>
      <c r="K855" s="1" t="str">
        <f>VLOOKUP(A855,[7]Sheet1!$A$1:$E$3316,5,0)</f>
        <v>EKSİK VERİ</v>
      </c>
      <c r="L855" s="1">
        <f>VLOOKUP(A855,[8]Sheet1!$A$1:$E$3316,5,0)</f>
        <v>1.4759124858135699</v>
      </c>
      <c r="M855" s="1" t="str">
        <f>VLOOKUP(A855,[9]Sheet1!$A$1:$E$3316,5,0)</f>
        <v>EKSİK VERİ</v>
      </c>
      <c r="N855" s="1" t="str">
        <f>VLOOKUP(A855,[10]Sheet1!$A$1:$E$3316,5,0)</f>
        <v>EKSİK VERİ</v>
      </c>
    </row>
    <row r="856" spans="1:14" hidden="1" x14ac:dyDescent="0.3">
      <c r="A856" t="s">
        <v>970</v>
      </c>
      <c r="B856" t="s">
        <v>140</v>
      </c>
      <c r="C856" t="s">
        <v>37</v>
      </c>
      <c r="D856">
        <v>1976</v>
      </c>
      <c r="E856" t="str">
        <f>VLOOKUP(A856,[1]Sheet1!$A$1:$E$3316,5,0)</f>
        <v>EKSİK VERİ</v>
      </c>
      <c r="F856" t="str">
        <f>VLOOKUP(A857,[2]Sheet1!$A$1:$E$3316,5,0)</f>
        <v>0.0447139703210994</v>
      </c>
      <c r="G856" t="str">
        <f>VLOOKUP(A856,[3]Sheet1!$A$1:$E$3316,5,0)</f>
        <v>EKSİK VERİ</v>
      </c>
      <c r="H856" t="str">
        <f>VLOOKUP(A856,[4]Sheet1!$A$1:$E$3316,5,0)</f>
        <v>EKSİK VERİ</v>
      </c>
      <c r="I856" t="str">
        <f>VLOOKUP(A856,[5]Sheet1!$A$1:$E$3316,5,0)</f>
        <v>EKSİK VERİ</v>
      </c>
      <c r="J856" s="1" t="str">
        <f>VLOOKUP(A856,[6]Sheet1!$A$1:$E$3316,5,0)</f>
        <v>EKSİK VERİ</v>
      </c>
      <c r="K856" s="1" t="str">
        <f>VLOOKUP(A856,[7]Sheet1!$A$1:$E$3316,5,0)</f>
        <v>EKSİK VERİ</v>
      </c>
      <c r="L856" s="1">
        <f>VLOOKUP(A856,[8]Sheet1!$A$1:$E$3316,5,0)</f>
        <v>1.05791840570578</v>
      </c>
      <c r="M856" s="1" t="str">
        <f>VLOOKUP(A856,[9]Sheet1!$A$1:$E$3316,5,0)</f>
        <v>EKSİK VERİ</v>
      </c>
      <c r="N856" s="1" t="str">
        <f>VLOOKUP(A856,[10]Sheet1!$A$1:$E$3316,5,0)</f>
        <v>EKSİK VERİ</v>
      </c>
    </row>
    <row r="857" spans="1:14" x14ac:dyDescent="0.3">
      <c r="A857" t="s">
        <v>971</v>
      </c>
      <c r="B857" t="s">
        <v>142</v>
      </c>
      <c r="C857" t="s">
        <v>22</v>
      </c>
      <c r="D857">
        <v>1976</v>
      </c>
      <c r="E857">
        <f>VLOOKUP(A857,[1]Sheet1!$A$1:$E$3316,5,0)</f>
        <v>12016353004.088249</v>
      </c>
      <c r="F857" t="str">
        <f>VLOOKUP(A858,[2]Sheet1!$A$1:$E$3316,5,0)</f>
        <v>0.403320215300682</v>
      </c>
      <c r="G857" t="str">
        <f>VLOOKUP(A857,[3]Sheet1!$A$1:$E$3316,5,0)</f>
        <v>EKSİK VERİ</v>
      </c>
      <c r="H857" t="str">
        <f>VLOOKUP(A857,[4]Sheet1!$A$1:$E$3316,5,0)</f>
        <v>EKSİK VERİ</v>
      </c>
      <c r="I857" t="str">
        <f>VLOOKUP(A857,[5]Sheet1!$A$1:$E$3316,5,0)</f>
        <v>-4.64745712434372</v>
      </c>
      <c r="J857" s="1" t="str">
        <f>VLOOKUP(A857,[6]Sheet1!$A$1:$E$3316,5,0)</f>
        <v>0.869565218147448</v>
      </c>
      <c r="K857" s="1" t="str">
        <f>VLOOKUP(A857,[7]Sheet1!$A$1:$E$3316,5,0)</f>
        <v>EKSİK VERİ</v>
      </c>
      <c r="L857" s="1">
        <f>VLOOKUP(A857,[8]Sheet1!$A$1:$E$3316,5,0)</f>
        <v>2.7053246248440499</v>
      </c>
      <c r="M857" s="1">
        <f>VLOOKUP(A857,[9]Sheet1!$A$1:$E$3316,5,0)</f>
        <v>23.913590252354499</v>
      </c>
      <c r="N857" s="1">
        <f>VLOOKUP(A857,[10]Sheet1!$A$1:$E$3316,5,0)</f>
        <v>2.2498603291933388</v>
      </c>
    </row>
    <row r="858" spans="1:14" x14ac:dyDescent="0.3">
      <c r="A858" t="s">
        <v>972</v>
      </c>
      <c r="B858" t="s">
        <v>144</v>
      </c>
      <c r="C858" t="s">
        <v>16</v>
      </c>
      <c r="D858">
        <v>1976</v>
      </c>
      <c r="E858">
        <f>VLOOKUP(A858,[1]Sheet1!$A$1:$E$3316,5,0)</f>
        <v>30449609549.86322</v>
      </c>
      <c r="F858" t="str">
        <f>VLOOKUP(A859,[2]Sheet1!$A$1:$E$3316,5,0)</f>
        <v>0.00545126421244726</v>
      </c>
      <c r="G858" t="str">
        <f>VLOOKUP(A858,[3]Sheet1!$A$1:$E$3316,5,0)</f>
        <v>EKSİK VERİ</v>
      </c>
      <c r="H858" t="str">
        <f>VLOOKUP(A858,[4]Sheet1!$A$1:$E$3316,5,0)</f>
        <v>2.9</v>
      </c>
      <c r="I858" t="str">
        <f>VLOOKUP(A858,[5]Sheet1!$A$1:$E$3316,5,0)</f>
        <v>-3.90334975810331</v>
      </c>
      <c r="J858" s="1" t="str">
        <f>VLOOKUP(A858,[6]Sheet1!$A$1:$E$3316,5,0)</f>
        <v>66.9029166660833</v>
      </c>
      <c r="K858" s="1" t="str">
        <f>VLOOKUP(A858,[7]Sheet1!$A$1:$E$3316,5,0)</f>
        <v>EKSİK VERİ</v>
      </c>
      <c r="L858" s="1">
        <f>VLOOKUP(A858,[8]Sheet1!$A$1:$E$3316,5,0)</f>
        <v>1.05685172472306</v>
      </c>
      <c r="M858" s="1">
        <f>VLOOKUP(A858,[9]Sheet1!$A$1:$E$3316,5,0)</f>
        <v>12.5893625145826</v>
      </c>
      <c r="N858" s="1">
        <f>VLOOKUP(A858,[10]Sheet1!$A$1:$E$3316,5,0)</f>
        <v>3.3037914086001758</v>
      </c>
    </row>
    <row r="859" spans="1:14" x14ac:dyDescent="0.3">
      <c r="A859" t="s">
        <v>973</v>
      </c>
      <c r="B859" t="s">
        <v>146</v>
      </c>
      <c r="C859" t="s">
        <v>9</v>
      </c>
      <c r="D859">
        <v>1976</v>
      </c>
      <c r="E859">
        <f>VLOOKUP(A859,[1]Sheet1!$A$1:$E$3316,5,0)</f>
        <v>23710549828.967609</v>
      </c>
      <c r="F859" t="str">
        <f>VLOOKUP(A860,[2]Sheet1!$A$1:$E$3316,5,0)</f>
        <v>EKSİK VERİ</v>
      </c>
      <c r="G859" t="str">
        <f>VLOOKUP(A859,[3]Sheet1!$A$1:$E$3316,5,0)</f>
        <v>EKSİK VERİ</v>
      </c>
      <c r="H859" t="str">
        <f>VLOOKUP(A859,[4]Sheet1!$A$1:$E$3316,5,0)</f>
        <v>1.61</v>
      </c>
      <c r="I859" t="str">
        <f>VLOOKUP(A859,[5]Sheet1!$A$1:$E$3316,5,0)</f>
        <v>-1.79565239404449</v>
      </c>
      <c r="J859" s="1" t="str">
        <f>VLOOKUP(A859,[6]Sheet1!$A$1:$E$3316,5,0)</f>
        <v>4.35589166566667</v>
      </c>
      <c r="K859" s="1" t="str">
        <f>VLOOKUP(A859,[7]Sheet1!$A$1:$E$3316,5,0)</f>
        <v>EKSİK VERİ</v>
      </c>
      <c r="L859" s="1">
        <f>VLOOKUP(A859,[8]Sheet1!$A$1:$E$3316,5,0)</f>
        <v>0.363686099368844</v>
      </c>
      <c r="M859" s="1">
        <f>VLOOKUP(A859,[9]Sheet1!$A$1:$E$3316,5,0)</f>
        <v>25.349678926606</v>
      </c>
      <c r="N859" s="1">
        <f>VLOOKUP(A859,[10]Sheet1!$A$1:$E$3316,5,0)</f>
        <v>1.0581048909126449</v>
      </c>
    </row>
    <row r="860" spans="1:14" x14ac:dyDescent="0.3">
      <c r="A860" t="s">
        <v>974</v>
      </c>
      <c r="B860" t="s">
        <v>148</v>
      </c>
      <c r="C860" t="s">
        <v>11</v>
      </c>
      <c r="D860">
        <v>1976</v>
      </c>
      <c r="E860">
        <f>VLOOKUP(A860,[1]Sheet1!$A$1:$E$3316,5,0)</f>
        <v>18147165546.487438</v>
      </c>
      <c r="F860" t="str">
        <f>VLOOKUP(A861,[2]Sheet1!$A$1:$E$3316,5,0)</f>
        <v>0.465800859621709</v>
      </c>
      <c r="G860" t="str">
        <f>VLOOKUP(A860,[3]Sheet1!$A$1:$E$3316,5,0)</f>
        <v>EKSİK VERİ</v>
      </c>
      <c r="H860" t="str">
        <f>VLOOKUP(A860,[4]Sheet1!$A$1:$E$3316,5,0)</f>
        <v>0.7</v>
      </c>
      <c r="I860" t="str">
        <f>VLOOKUP(A860,[5]Sheet1!$A$1:$E$3316,5,0)</f>
        <v>EKSİK VERİ</v>
      </c>
      <c r="J860" s="1" t="str">
        <f>VLOOKUP(A860,[6]Sheet1!$A$1:$E$3316,5,0)</f>
        <v>2.49964166575</v>
      </c>
      <c r="K860" s="1" t="str">
        <f>VLOOKUP(A860,[7]Sheet1!$A$1:$E$3316,5,0)</f>
        <v>EKSİK VERİ</v>
      </c>
      <c r="L860" s="1">
        <f>VLOOKUP(A860,[8]Sheet1!$A$1:$E$3316,5,0)</f>
        <v>-0.57159575476382996</v>
      </c>
      <c r="M860" s="1">
        <f>VLOOKUP(A860,[9]Sheet1!$A$1:$E$3316,5,0)</f>
        <v>42.363395028792297</v>
      </c>
      <c r="N860" s="1">
        <f>VLOOKUP(A860,[10]Sheet1!$A$1:$E$3316,5,0)</f>
        <v>-1.403676040819178</v>
      </c>
    </row>
    <row r="861" spans="1:14" x14ac:dyDescent="0.3">
      <c r="A861" t="s">
        <v>975</v>
      </c>
      <c r="B861" t="s">
        <v>150</v>
      </c>
      <c r="C861" t="s">
        <v>33</v>
      </c>
      <c r="D861">
        <v>1976</v>
      </c>
      <c r="E861">
        <f>VLOOKUP(A861,[1]Sheet1!$A$1:$E$3316,5,0)</f>
        <v>3890519572.376668</v>
      </c>
      <c r="F861" t="str">
        <f>VLOOKUP(A862,[2]Sheet1!$A$1:$E$3316,5,0)</f>
        <v>1.29235580557936</v>
      </c>
      <c r="G861" t="str">
        <f>VLOOKUP(A861,[3]Sheet1!$A$1:$E$3316,5,0)</f>
        <v>EKSİK VERİ</v>
      </c>
      <c r="H861" t="str">
        <f>VLOOKUP(A861,[4]Sheet1!$A$1:$E$3316,5,0)</f>
        <v>0.6</v>
      </c>
      <c r="I861" t="str">
        <f>VLOOKUP(A861,[5]Sheet1!$A$1:$E$3316,5,0)</f>
        <v>-2.58903315468795</v>
      </c>
      <c r="J861" s="1" t="str">
        <f>VLOOKUP(A861,[6]Sheet1!$A$1:$E$3316,5,0)</f>
        <v>20.4001029232598</v>
      </c>
      <c r="K861" s="1" t="str">
        <f>VLOOKUP(A861,[7]Sheet1!$A$1:$E$3316,5,0)</f>
        <v>EKSİK VERİ</v>
      </c>
      <c r="L861" s="1">
        <f>VLOOKUP(A861,[8]Sheet1!$A$1:$E$3316,5,0)</f>
        <v>2.3094684329793602</v>
      </c>
      <c r="M861" s="1">
        <f>VLOOKUP(A861,[9]Sheet1!$A$1:$E$3316,5,0)</f>
        <v>20.235208890655901</v>
      </c>
      <c r="N861" s="1">
        <f>VLOOKUP(A861,[10]Sheet1!$A$1:$E$3316,5,0)</f>
        <v>9.3268110817843706</v>
      </c>
    </row>
    <row r="862" spans="1:14" x14ac:dyDescent="0.3">
      <c r="A862" t="s">
        <v>976</v>
      </c>
      <c r="B862" t="s">
        <v>152</v>
      </c>
      <c r="C862" t="s">
        <v>0</v>
      </c>
      <c r="D862">
        <v>1976</v>
      </c>
      <c r="E862">
        <f>VLOOKUP(A862,[1]Sheet1!$A$1:$E$3316,5,0)</f>
        <v>59753565139.263237</v>
      </c>
      <c r="F862" t="str">
        <f>VLOOKUP(A863,[2]Sheet1!$A$1:$E$3316,5,0)</f>
        <v>0.155331555472048</v>
      </c>
      <c r="G862" t="str">
        <f>VLOOKUP(A862,[3]Sheet1!$A$1:$E$3316,5,0)</f>
        <v>EKSİK VERİ</v>
      </c>
      <c r="H862" t="str">
        <f>VLOOKUP(A862,[4]Sheet1!$A$1:$E$3316,5,0)</f>
        <v>5.5</v>
      </c>
      <c r="I862" t="str">
        <f>VLOOKUP(A862,[5]Sheet1!$A$1:$E$3316,5,0)</f>
        <v>-0.593358578949807</v>
      </c>
      <c r="J862" s="1" t="str">
        <f>VLOOKUP(A862,[6]Sheet1!$A$1:$E$3316,5,0)</f>
        <v>0.556509832333334</v>
      </c>
      <c r="K862" s="1" t="str">
        <f>VLOOKUP(A862,[7]Sheet1!$A$1:$E$3316,5,0)</f>
        <v>EKSİK VERİ</v>
      </c>
      <c r="L862" s="1">
        <f>VLOOKUP(A862,[8]Sheet1!$A$1:$E$3316,5,0)</f>
        <v>-2.4603832530327999E-2</v>
      </c>
      <c r="M862" s="1">
        <f>VLOOKUP(A862,[9]Sheet1!$A$1:$E$3316,5,0)</f>
        <v>28.305156431054499</v>
      </c>
      <c r="N862" s="1">
        <f>VLOOKUP(A862,[10]Sheet1!$A$1:$E$3316,5,0)</f>
        <v>2.8046559954529471</v>
      </c>
    </row>
    <row r="863" spans="1:14" x14ac:dyDescent="0.3">
      <c r="A863" t="s">
        <v>977</v>
      </c>
      <c r="B863" t="s">
        <v>154</v>
      </c>
      <c r="C863" t="s">
        <v>1</v>
      </c>
      <c r="D863">
        <v>1976</v>
      </c>
      <c r="E863">
        <f>VLOOKUP(A863,[1]Sheet1!$A$1:$E$3316,5,0)</f>
        <v>395754000000</v>
      </c>
      <c r="F863" t="str">
        <f>VLOOKUP(A864,[2]Sheet1!$A$1:$E$3316,5,0)</f>
        <v>0.260439964722507</v>
      </c>
      <c r="G863" t="str">
        <f>VLOOKUP(A863,[3]Sheet1!$A$1:$E$3316,5,0)</f>
        <v>EKSİK VERİ</v>
      </c>
      <c r="H863" t="str">
        <f>VLOOKUP(A863,[4]Sheet1!$A$1:$E$3316,5,0)</f>
        <v>7.7</v>
      </c>
      <c r="I863" t="str">
        <f>VLOOKUP(A863,[5]Sheet1!$A$1:$E$3316,5,0)</f>
        <v>0.204973598973424</v>
      </c>
      <c r="J863" s="1" t="str">
        <f>VLOOKUP(A863,[6]Sheet1!$A$1:$E$3316,5,0)</f>
        <v>1</v>
      </c>
      <c r="K863" s="1" t="str">
        <f>VLOOKUP(A863,[7]Sheet1!$A$1:$E$3316,5,0)</f>
        <v>EKSİK VERİ</v>
      </c>
      <c r="L863" s="1">
        <f>VLOOKUP(A863,[8]Sheet1!$A$1:$E$3316,5,0)</f>
        <v>0.95022004899452195</v>
      </c>
      <c r="M863" s="1">
        <f>VLOOKUP(A863,[9]Sheet1!$A$1:$E$3316,5,0)</f>
        <v>7.9808926173207002</v>
      </c>
      <c r="N863" s="1">
        <f>VLOOKUP(A863,[10]Sheet1!$A$1:$E$3316,5,0)</f>
        <v>5.3880339177021739</v>
      </c>
    </row>
    <row r="864" spans="1:14" x14ac:dyDescent="0.3">
      <c r="A864" t="s">
        <v>978</v>
      </c>
      <c r="B864" t="s">
        <v>156</v>
      </c>
      <c r="C864" t="s">
        <v>15</v>
      </c>
      <c r="D864">
        <v>1976</v>
      </c>
      <c r="E864">
        <f>VLOOKUP(A864,[1]Sheet1!$A$1:$E$3316,5,0)</f>
        <v>549212823.18713284</v>
      </c>
      <c r="F864" t="str">
        <f>VLOOKUP(A865,[2]Sheet1!$A$1:$E$3316,5,0)</f>
        <v>EKSİK VERİ</v>
      </c>
      <c r="G864" t="str">
        <f>VLOOKUP(A864,[3]Sheet1!$A$1:$E$3316,5,0)</f>
        <v>EKSİK VERİ</v>
      </c>
      <c r="H864" t="str">
        <f>VLOOKUP(A864,[4]Sheet1!$A$1:$E$3316,5,0)</f>
        <v>EKSİK VERİ</v>
      </c>
      <c r="I864" t="str">
        <f>VLOOKUP(A864,[5]Sheet1!$A$1:$E$3316,5,0)</f>
        <v>-1.38322559041509</v>
      </c>
      <c r="J864" s="1" t="str">
        <f>VLOOKUP(A864,[6]Sheet1!$A$1:$E$3316,5,0)</f>
        <v>1.82171666637135</v>
      </c>
      <c r="K864" s="1" t="str">
        <f>VLOOKUP(A864,[7]Sheet1!$A$1:$E$3316,5,0)</f>
        <v>EKSİK VERİ</v>
      </c>
      <c r="L864" s="1">
        <f>VLOOKUP(A864,[8]Sheet1!$A$1:$E$3316,5,0)</f>
        <v>0.99285735928341101</v>
      </c>
      <c r="M864" s="1">
        <f>VLOOKUP(A864,[9]Sheet1!$A$1:$E$3316,5,0)</f>
        <v>32.876087807407302</v>
      </c>
      <c r="N864" s="1">
        <f>VLOOKUP(A864,[10]Sheet1!$A$1:$E$3316,5,0)</f>
        <v>5.9593675665737749</v>
      </c>
    </row>
    <row r="865" spans="1:14" hidden="1" x14ac:dyDescent="0.3">
      <c r="A865" t="s">
        <v>979</v>
      </c>
      <c r="B865" t="s">
        <v>158</v>
      </c>
      <c r="C865" t="s">
        <v>159</v>
      </c>
      <c r="D865">
        <v>1976</v>
      </c>
      <c r="E865" t="str">
        <f>VLOOKUP(A865,[1]Sheet1!$A$1:$E$3316,5,0)</f>
        <v>EKSİK VERİ</v>
      </c>
      <c r="F865" t="str">
        <f>VLOOKUP(A866,[2]Sheet1!$A$1:$E$3316,5,0)</f>
        <v>0.309839291173725</v>
      </c>
      <c r="G865" t="str">
        <f>VLOOKUP(A865,[3]Sheet1!$A$1:$E$3316,5,0)</f>
        <v>EKSİK VERİ</v>
      </c>
      <c r="H865" t="str">
        <f>VLOOKUP(A865,[4]Sheet1!$A$1:$E$3316,5,0)</f>
        <v>EKSİK VERİ</v>
      </c>
      <c r="I865" t="str">
        <f>VLOOKUP(A865,[5]Sheet1!$A$1:$E$3316,5,0)</f>
        <v>EKSİK VERİ</v>
      </c>
      <c r="J865" s="1" t="str">
        <f>VLOOKUP(A865,[6]Sheet1!$A$1:$E$3316,5,0)</f>
        <v>EKSİK VERİ</v>
      </c>
      <c r="K865" s="1" t="str">
        <f>VLOOKUP(A865,[7]Sheet1!$A$1:$E$3316,5,0)</f>
        <v>EKSİK VERİ</v>
      </c>
      <c r="L865" s="1">
        <f>VLOOKUP(A865,[8]Sheet1!$A$1:$E$3316,5,0)</f>
        <v>0.66703711095803497</v>
      </c>
      <c r="M865" s="1" t="str">
        <f>VLOOKUP(A865,[9]Sheet1!$A$1:$E$3316,5,0)</f>
        <v>EKSİK VERİ</v>
      </c>
      <c r="N865" s="1" t="str">
        <f>VLOOKUP(A865,[10]Sheet1!$A$1:$E$3316,5,0)</f>
        <v>EKSİK VERİ</v>
      </c>
    </row>
    <row r="866" spans="1:14" x14ac:dyDescent="0.3">
      <c r="A866" t="s">
        <v>980</v>
      </c>
      <c r="B866" t="s">
        <v>161</v>
      </c>
      <c r="C866" t="s">
        <v>17</v>
      </c>
      <c r="D866">
        <v>1976</v>
      </c>
      <c r="E866">
        <f>VLOOKUP(A866,[1]Sheet1!$A$1:$E$3316,5,0)</f>
        <v>5454582228.1167116</v>
      </c>
      <c r="F866" t="str">
        <f>VLOOKUP(A867,[2]Sheet1!$A$1:$E$3316,5,0)</f>
        <v>0.933655815514096</v>
      </c>
      <c r="G866" t="str">
        <f>VLOOKUP(A866,[3]Sheet1!$A$1:$E$3316,5,0)</f>
        <v>EKSİK VERİ</v>
      </c>
      <c r="H866" t="str">
        <f>VLOOKUP(A866,[4]Sheet1!$A$1:$E$3316,5,0)</f>
        <v>6.4</v>
      </c>
      <c r="I866" t="str">
        <f>VLOOKUP(A866,[5]Sheet1!$A$1:$E$3316,5,0)</f>
        <v>-6.30340941853927</v>
      </c>
      <c r="J866" s="1" t="str">
        <f>VLOOKUP(A866,[6]Sheet1!$A$1:$E$3316,5,0)</f>
        <v>30.2290833325833</v>
      </c>
      <c r="K866" s="1" t="str">
        <f>VLOOKUP(A866,[7]Sheet1!$A$1:$E$3316,5,0)</f>
        <v>EKSİK VERİ</v>
      </c>
      <c r="L866" s="1">
        <f>VLOOKUP(A866,[8]Sheet1!$A$1:$E$3316,5,0)</f>
        <v>2.8440967172143998</v>
      </c>
      <c r="M866" s="1">
        <f>VLOOKUP(A866,[9]Sheet1!$A$1:$E$3316,5,0)</f>
        <v>13.6592925881003</v>
      </c>
      <c r="N866" s="1">
        <f>VLOOKUP(A866,[10]Sheet1!$A$1:$E$3316,5,0)</f>
        <v>6.9002301937202617</v>
      </c>
    </row>
    <row r="867" spans="1:14" hidden="1" x14ac:dyDescent="0.3">
      <c r="A867" t="s">
        <v>981</v>
      </c>
      <c r="B867" t="s">
        <v>163</v>
      </c>
      <c r="C867" t="s">
        <v>34</v>
      </c>
      <c r="D867">
        <v>1976</v>
      </c>
      <c r="E867" t="str">
        <f>VLOOKUP(A867,[1]Sheet1!$A$1:$E$3316,5,0)</f>
        <v>EKSİK VERİ</v>
      </c>
      <c r="F867" t="str">
        <f>VLOOKUP(A868,[2]Sheet1!$A$1:$E$3316,5,0)</f>
        <v>0.0194363459669582</v>
      </c>
      <c r="G867" t="str">
        <f>VLOOKUP(A867,[3]Sheet1!$A$1:$E$3316,5,0)</f>
        <v>EKSİK VERİ</v>
      </c>
      <c r="H867" t="str">
        <f>VLOOKUP(A867,[4]Sheet1!$A$1:$E$3316,5,0)</f>
        <v>EKSİK VERİ</v>
      </c>
      <c r="I867" t="str">
        <f>VLOOKUP(A867,[5]Sheet1!$A$1:$E$3316,5,0)</f>
        <v>EKSİK VERİ</v>
      </c>
      <c r="J867" s="1" t="str">
        <f>VLOOKUP(A867,[6]Sheet1!$A$1:$E$3316,5,0)</f>
        <v>0.626601003665369</v>
      </c>
      <c r="K867" s="1" t="str">
        <f>VLOOKUP(A867,[7]Sheet1!$A$1:$E$3316,5,0)</f>
        <v>EKSİK VERİ</v>
      </c>
      <c r="L867" s="1">
        <f>VLOOKUP(A867,[8]Sheet1!$A$1:$E$3316,5,0)</f>
        <v>2.8714351473812698</v>
      </c>
      <c r="M867" s="1" t="str">
        <f>VLOOKUP(A867,[9]Sheet1!$A$1:$E$3316,5,0)</f>
        <v>EKSİK VERİ</v>
      </c>
      <c r="N867" s="1">
        <f>VLOOKUP(A867,[10]Sheet1!$A$1:$E$3316,5,0)</f>
        <v>9.0423517263020727</v>
      </c>
    </row>
    <row r="868" spans="1:14" x14ac:dyDescent="0.3">
      <c r="A868" t="s">
        <v>982</v>
      </c>
      <c r="B868" t="s">
        <v>165</v>
      </c>
      <c r="C868" t="s">
        <v>166</v>
      </c>
      <c r="D868">
        <v>1976</v>
      </c>
      <c r="E868">
        <f>VLOOKUP(A868,[1]Sheet1!$A$1:$E$3316,5,0)</f>
        <v>9250000000</v>
      </c>
      <c r="F868" t="str">
        <f>VLOOKUP(A869,[2]Sheet1!$A$1:$E$3316,5,0)</f>
        <v>EKSİK VERİ</v>
      </c>
      <c r="G868" t="str">
        <f>VLOOKUP(A868,[3]Sheet1!$A$1:$E$3316,5,0)</f>
        <v>EKSİK VERİ</v>
      </c>
      <c r="H868" t="str">
        <f>VLOOKUP(A868,[4]Sheet1!$A$1:$E$3316,5,0)</f>
        <v>EKSİK VERİ</v>
      </c>
      <c r="I868" t="str">
        <f>VLOOKUP(A868,[5]Sheet1!$A$1:$E$3316,5,0)</f>
        <v>-3.94363459669582</v>
      </c>
      <c r="J868" s="1" t="str">
        <f>VLOOKUP(A868,[6]Sheet1!$A$1:$E$3316,5,0)</f>
        <v>1.60530833323333E-05</v>
      </c>
      <c r="K868" s="1" t="str">
        <f>VLOOKUP(A868,[7]Sheet1!$A$1:$E$3316,5,0)</f>
        <v>EKSİK VERİ</v>
      </c>
      <c r="L868" s="1">
        <f>VLOOKUP(A868,[8]Sheet1!$A$1:$E$3316,5,0)</f>
        <v>2.0418461032026798</v>
      </c>
      <c r="M868" s="1">
        <f>VLOOKUP(A868,[9]Sheet1!$A$1:$E$3316,5,0)</f>
        <v>4.85908649173955</v>
      </c>
      <c r="N868" s="1">
        <f>VLOOKUP(A868,[10]Sheet1!$A$1:$E$3316,5,0)</f>
        <v>10.46117955632381</v>
      </c>
    </row>
    <row r="869" spans="1:14" hidden="1" x14ac:dyDescent="0.3">
      <c r="A869" t="s">
        <v>983</v>
      </c>
      <c r="B869" t="s">
        <v>54</v>
      </c>
      <c r="C869" t="s">
        <v>55</v>
      </c>
      <c r="D869">
        <v>1977</v>
      </c>
      <c r="E869" t="str">
        <f>VLOOKUP(A869,[1]Sheet1!$A$1:$E$3316,5,0)</f>
        <v>EKSİK VERİ</v>
      </c>
      <c r="F869" t="str">
        <f>VLOOKUP(A870,[2]Sheet1!$A$1:$E$3316,5,0)</f>
        <v>1.03255297649461</v>
      </c>
      <c r="G869" t="str">
        <f>VLOOKUP(A869,[3]Sheet1!$A$1:$E$3316,5,0)</f>
        <v>EKSİK VERİ</v>
      </c>
      <c r="H869" t="str">
        <f>VLOOKUP(A869,[4]Sheet1!$A$1:$E$3316,5,0)</f>
        <v>EKSİK VERİ</v>
      </c>
      <c r="I869" t="str">
        <f>VLOOKUP(A869,[5]Sheet1!$A$1:$E$3316,5,0)</f>
        <v>EKSİK VERİ</v>
      </c>
      <c r="J869" s="1" t="str">
        <f>VLOOKUP(A869,[6]Sheet1!$A$1:$E$3316,5,0)</f>
        <v>34.9296307738452</v>
      </c>
      <c r="K869" s="1" t="str">
        <f>VLOOKUP(A869,[7]Sheet1!$A$1:$E$3316,5,0)</f>
        <v>EKSİK VERİ</v>
      </c>
      <c r="L869" s="1">
        <f>VLOOKUP(A869,[8]Sheet1!$A$1:$E$3316,5,0)</f>
        <v>2.1280995644747001</v>
      </c>
      <c r="M869" s="1" t="str">
        <f>VLOOKUP(A869,[9]Sheet1!$A$1:$E$3316,5,0)</f>
        <v>EKSİK VERİ</v>
      </c>
      <c r="N869" s="1" t="str">
        <f>VLOOKUP(A869,[10]Sheet1!$A$1:$E$3316,5,0)</f>
        <v>EKSİK VERİ</v>
      </c>
    </row>
    <row r="870" spans="1:14" x14ac:dyDescent="0.3">
      <c r="A870" t="s">
        <v>984</v>
      </c>
      <c r="B870" t="s">
        <v>57</v>
      </c>
      <c r="C870" t="s">
        <v>18</v>
      </c>
      <c r="D870">
        <v>1977</v>
      </c>
      <c r="E870">
        <f>VLOOKUP(A870,[1]Sheet1!$A$1:$E$3316,5,0)</f>
        <v>28454920853.40675</v>
      </c>
      <c r="F870" t="str">
        <f>VLOOKUP(A871,[2]Sheet1!$A$1:$E$3316,5,0)</f>
        <v>0.25360595928857</v>
      </c>
      <c r="G870" t="str">
        <f>VLOOKUP(A870,[3]Sheet1!$A$1:$E$3316,5,0)</f>
        <v>EKSİK VERİ</v>
      </c>
      <c r="H870" t="str">
        <f>VLOOKUP(A870,[4]Sheet1!$A$1:$E$3316,5,0)</f>
        <v>EKSİK VERİ</v>
      </c>
      <c r="I870" t="str">
        <f>VLOOKUP(A870,[5]Sheet1!$A$1:$E$3316,5,0)</f>
        <v>EKSİK VERİ</v>
      </c>
      <c r="J870" s="1" t="str">
        <f>VLOOKUP(A870,[6]Sheet1!$A$1:$E$3316,5,0)</f>
        <v>0.901824999</v>
      </c>
      <c r="K870" s="1" t="str">
        <f>VLOOKUP(A870,[7]Sheet1!$A$1:$E$3316,5,0)</f>
        <v>EKSİK VERİ</v>
      </c>
      <c r="L870" s="1">
        <f>VLOOKUP(A870,[8]Sheet1!$A$1:$E$3316,5,0)</f>
        <v>1.1266726798225</v>
      </c>
      <c r="M870" s="1">
        <f>VLOOKUP(A870,[9]Sheet1!$A$1:$E$3316,5,0)</f>
        <v>13.980983620170701</v>
      </c>
      <c r="N870" s="1">
        <f>VLOOKUP(A870,[10]Sheet1!$A$1:$E$3316,5,0)</f>
        <v>3.5923758196797309</v>
      </c>
    </row>
    <row r="871" spans="1:14" x14ac:dyDescent="0.3">
      <c r="A871" t="s">
        <v>985</v>
      </c>
      <c r="B871" t="s">
        <v>59</v>
      </c>
      <c r="C871" t="s">
        <v>19</v>
      </c>
      <c r="D871">
        <v>1977</v>
      </c>
      <c r="E871">
        <f>VLOOKUP(A871,[1]Sheet1!$A$1:$E$3316,5,0)</f>
        <v>17569000350.975071</v>
      </c>
      <c r="F871" t="str">
        <f>VLOOKUP(A872,[2]Sheet1!$A$1:$E$3316,5,0)</f>
        <v>0.188552238274487</v>
      </c>
      <c r="G871" t="str">
        <f>VLOOKUP(A871,[3]Sheet1!$A$1:$E$3316,5,0)</f>
        <v>EKSİK VERİ</v>
      </c>
      <c r="H871" t="str">
        <f>VLOOKUP(A871,[4]Sheet1!$A$1:$E$3316,5,0)</f>
        <v>2.8</v>
      </c>
      <c r="I871" t="str">
        <f>VLOOKUP(A871,[5]Sheet1!$A$1:$E$3316,5,0)</f>
        <v>1.98305770943701</v>
      </c>
      <c r="J871" s="1" t="str">
        <f>VLOOKUP(A871,[6]Sheet1!$A$1:$E$3316,5,0)</f>
        <v>4.07633333332834E-09</v>
      </c>
      <c r="K871" s="1" t="str">
        <f>VLOOKUP(A871,[7]Sheet1!$A$1:$E$3316,5,0)</f>
        <v>EKSİK VERİ</v>
      </c>
      <c r="L871" s="1">
        <f>VLOOKUP(A871,[8]Sheet1!$A$1:$E$3316,5,0)</f>
        <v>1.5836104128116899</v>
      </c>
      <c r="M871" s="1">
        <f>VLOOKUP(A871,[9]Sheet1!$A$1:$E$3316,5,0)</f>
        <v>9.6158924127133698</v>
      </c>
      <c r="N871" s="1">
        <f>VLOOKUP(A871,[10]Sheet1!$A$1:$E$3316,5,0)</f>
        <v>6.9341477565334202</v>
      </c>
    </row>
    <row r="872" spans="1:14" x14ac:dyDescent="0.3">
      <c r="A872" t="s">
        <v>986</v>
      </c>
      <c r="B872" t="s">
        <v>61</v>
      </c>
      <c r="C872" t="s">
        <v>3</v>
      </c>
      <c r="D872">
        <v>1977</v>
      </c>
      <c r="E872">
        <f>VLOOKUP(A872,[1]Sheet1!$A$1:$E$3316,5,0)</f>
        <v>14735427524.768961</v>
      </c>
      <c r="F872" t="str">
        <f>VLOOKUP(A873,[2]Sheet1!$A$1:$E$3316,5,0)</f>
        <v>0.072322992647562</v>
      </c>
      <c r="G872" t="str">
        <f>VLOOKUP(A872,[3]Sheet1!$A$1:$E$3316,5,0)</f>
        <v>EKSİK VERİ</v>
      </c>
      <c r="H872" t="str">
        <f>VLOOKUP(A872,[4]Sheet1!$A$1:$E$3316,5,0)</f>
        <v>1.8</v>
      </c>
      <c r="I872" t="str">
        <f>VLOOKUP(A872,[5]Sheet1!$A$1:$E$3316,5,0)</f>
        <v>EKSİK VERİ</v>
      </c>
      <c r="J872" s="1" t="str">
        <f>VLOOKUP(A872,[6]Sheet1!$A$1:$E$3316,5,0)</f>
        <v>16.526916666</v>
      </c>
      <c r="K872" s="1" t="str">
        <f>VLOOKUP(A872,[7]Sheet1!$A$1:$E$3316,5,0)</f>
        <v>EKSİK VERİ</v>
      </c>
      <c r="L872" s="1">
        <f>VLOOKUP(A872,[8]Sheet1!$A$1:$E$3316,5,0)</f>
        <v>3.8390493901691802E-2</v>
      </c>
      <c r="M872" s="1">
        <f>VLOOKUP(A872,[9]Sheet1!$A$1:$E$3316,5,0)</f>
        <v>28.0638790453153</v>
      </c>
      <c r="N872" s="1">
        <f>VLOOKUP(A872,[10]Sheet1!$A$1:$E$3316,5,0)</f>
        <v>5.0799812066943986</v>
      </c>
    </row>
    <row r="873" spans="1:14" hidden="1" x14ac:dyDescent="0.3">
      <c r="A873" t="s">
        <v>987</v>
      </c>
      <c r="B873" t="s">
        <v>63</v>
      </c>
      <c r="C873" t="s">
        <v>28</v>
      </c>
      <c r="D873">
        <v>1977</v>
      </c>
      <c r="E873" t="str">
        <f>VLOOKUP(A873,[1]Sheet1!$A$1:$E$3316,5,0)</f>
        <v>EKSİK VERİ</v>
      </c>
      <c r="F873" t="str">
        <f>VLOOKUP(A874,[2]Sheet1!$A$1:$E$3316,5,0)</f>
        <v>1.53902879649781</v>
      </c>
      <c r="G873" t="str">
        <f>VLOOKUP(A873,[3]Sheet1!$A$1:$E$3316,5,0)</f>
        <v>EKSİK VERİ</v>
      </c>
      <c r="H873" t="str">
        <f>VLOOKUP(A873,[4]Sheet1!$A$1:$E$3316,5,0)</f>
        <v>EKSİK VERİ</v>
      </c>
      <c r="I873" t="str">
        <f>VLOOKUP(A873,[5]Sheet1!$A$1:$E$3316,5,0)</f>
        <v>-2.91113742780807</v>
      </c>
      <c r="J873" s="1" t="str">
        <f>VLOOKUP(A873,[6]Sheet1!$A$1:$E$3316,5,0)</f>
        <v>15.3750999994167</v>
      </c>
      <c r="K873" s="1" t="str">
        <f>VLOOKUP(A873,[7]Sheet1!$A$1:$E$3316,5,0)</f>
        <v>EKSİK VERİ</v>
      </c>
      <c r="L873" s="1">
        <f>VLOOKUP(A873,[8]Sheet1!$A$1:$E$3316,5,0)</f>
        <v>2.4882731677083698</v>
      </c>
      <c r="M873" s="1">
        <f>VLOOKUP(A873,[9]Sheet1!$A$1:$E$3316,5,0)</f>
        <v>7.04075196547742</v>
      </c>
      <c r="N873" s="1">
        <f>VLOOKUP(A873,[10]Sheet1!$A$1:$E$3316,5,0)</f>
        <v>2.6730560500421352</v>
      </c>
    </row>
    <row r="874" spans="1:14" x14ac:dyDescent="0.3">
      <c r="A874" t="s">
        <v>988</v>
      </c>
      <c r="B874" t="s">
        <v>65</v>
      </c>
      <c r="C874" t="s">
        <v>2</v>
      </c>
      <c r="D874">
        <v>1977</v>
      </c>
      <c r="E874">
        <f>VLOOKUP(A874,[1]Sheet1!$A$1:$E$3316,5,0)</f>
        <v>21133134496.342152</v>
      </c>
      <c r="F874" t="str">
        <f>VLOOKUP(A875,[2]Sheet1!$A$1:$E$3316,5,0)</f>
        <v>1.03944503129257</v>
      </c>
      <c r="G874" t="str">
        <f>VLOOKUP(A874,[3]Sheet1!$A$1:$E$3316,5,0)</f>
        <v>EKSİK VERİ</v>
      </c>
      <c r="H874" t="str">
        <f>VLOOKUP(A874,[4]Sheet1!$A$1:$E$3316,5,0)</f>
        <v>5.67</v>
      </c>
      <c r="I874" t="str">
        <f>VLOOKUP(A874,[5]Sheet1!$A$1:$E$3316,5,0)</f>
        <v>EKSİK VERİ</v>
      </c>
      <c r="J874" s="1" t="str">
        <f>VLOOKUP(A874,[6]Sheet1!$A$1:$E$3316,5,0)</f>
        <v>35.842749999</v>
      </c>
      <c r="K874" s="1" t="str">
        <f>VLOOKUP(A874,[7]Sheet1!$A$1:$E$3316,5,0)</f>
        <v>EKSİK VERİ</v>
      </c>
      <c r="L874" s="1">
        <f>VLOOKUP(A874,[8]Sheet1!$A$1:$E$3316,5,0)</f>
        <v>0.12347964539296399</v>
      </c>
      <c r="M874" s="1">
        <f>VLOOKUP(A874,[9]Sheet1!$A$1:$E$3316,5,0)</f>
        <v>47.507250222734697</v>
      </c>
      <c r="N874" s="1">
        <f>VLOOKUP(A874,[10]Sheet1!$A$1:$E$3316,5,0)</f>
        <v>0.62615457205778569</v>
      </c>
    </row>
    <row r="875" spans="1:14" x14ac:dyDescent="0.3">
      <c r="A875" t="s">
        <v>989</v>
      </c>
      <c r="B875" t="s">
        <v>67</v>
      </c>
      <c r="C875" t="s">
        <v>20</v>
      </c>
      <c r="D875">
        <v>1977</v>
      </c>
      <c r="E875">
        <f>VLOOKUP(A875,[1]Sheet1!$A$1:$E$3316,5,0)</f>
        <v>37641541979.446503</v>
      </c>
      <c r="F875" t="str">
        <f>VLOOKUP(A876,[2]Sheet1!$A$1:$E$3316,5,0)</f>
        <v>1.58804842778079</v>
      </c>
      <c r="G875" t="str">
        <f>VLOOKUP(A875,[3]Sheet1!$A$1:$E$3316,5,0)</f>
        <v>EKSİK VERİ</v>
      </c>
      <c r="H875" t="str">
        <f>VLOOKUP(A875,[4]Sheet1!$A$1:$E$3316,5,0)</f>
        <v>2.32</v>
      </c>
      <c r="I875" t="str">
        <f>VLOOKUP(A875,[5]Sheet1!$A$1:$E$3316,5,0)</f>
        <v>-2.86315218930506</v>
      </c>
      <c r="J875" s="1" t="str">
        <f>VLOOKUP(A875,[6]Sheet1!$A$1:$E$3316,5,0)</f>
        <v>6.12086729455843E-12</v>
      </c>
      <c r="K875" s="1" t="str">
        <f>VLOOKUP(A875,[7]Sheet1!$A$1:$E$3316,5,0)</f>
        <v>EKSİK VERİ</v>
      </c>
      <c r="L875" s="1">
        <f>VLOOKUP(A875,[8]Sheet1!$A$1:$E$3316,5,0)</f>
        <v>2.38655749823333</v>
      </c>
      <c r="M875" s="1">
        <f>VLOOKUP(A875,[9]Sheet1!$A$1:$E$3316,5,0)</f>
        <v>7.2452611554236599</v>
      </c>
      <c r="N875" s="1">
        <f>VLOOKUP(A875,[10]Sheet1!$A$1:$E$3316,5,0)</f>
        <v>4.9343280697896148</v>
      </c>
    </row>
    <row r="876" spans="1:14" x14ac:dyDescent="0.3">
      <c r="A876" t="s">
        <v>990</v>
      </c>
      <c r="B876" t="s">
        <v>69</v>
      </c>
      <c r="C876" t="s">
        <v>8</v>
      </c>
      <c r="D876">
        <v>1977</v>
      </c>
      <c r="E876">
        <f>VLOOKUP(A876,[1]Sheet1!$A$1:$E$3316,5,0)</f>
        <v>49821344616.831223</v>
      </c>
      <c r="F876" t="str">
        <f>VLOOKUP(A877,[2]Sheet1!$A$1:$E$3316,5,0)</f>
        <v>EKSİK VERİ</v>
      </c>
      <c r="G876" t="str">
        <f>VLOOKUP(A876,[3]Sheet1!$A$1:$E$3316,5,0)</f>
        <v>EKSİK VERİ</v>
      </c>
      <c r="H876" t="str">
        <f>VLOOKUP(A876,[4]Sheet1!$A$1:$E$3316,5,0)</f>
        <v>8.049</v>
      </c>
      <c r="I876" t="str">
        <f>VLOOKUP(A876,[5]Sheet1!$A$1:$E$3316,5,0)</f>
        <v>-3.29808207360623</v>
      </c>
      <c r="J876" s="1" t="str">
        <f>VLOOKUP(A876,[6]Sheet1!$A$1:$E$3316,5,0)</f>
        <v>1.06344161083333</v>
      </c>
      <c r="K876" s="1" t="str">
        <f>VLOOKUP(A876,[7]Sheet1!$A$1:$E$3316,5,0)</f>
        <v>EKSİK VERİ</v>
      </c>
      <c r="L876" s="1">
        <f>VLOOKUP(A876,[8]Sheet1!$A$1:$E$3316,5,0)</f>
        <v>1.1702568778326601</v>
      </c>
      <c r="M876" s="1">
        <f>VLOOKUP(A876,[9]Sheet1!$A$1:$E$3316,5,0)</f>
        <v>22.702047637188802</v>
      </c>
      <c r="N876" s="1">
        <f>VLOOKUP(A876,[10]Sheet1!$A$1:$E$3316,5,0)</f>
        <v>3.5348266058021811</v>
      </c>
    </row>
    <row r="877" spans="1:14" x14ac:dyDescent="0.3">
      <c r="A877" t="s">
        <v>991</v>
      </c>
      <c r="B877" t="s">
        <v>71</v>
      </c>
      <c r="C877" t="s">
        <v>72</v>
      </c>
      <c r="D877">
        <v>1977</v>
      </c>
      <c r="E877">
        <f>VLOOKUP(A877,[1]Sheet1!$A$1:$E$3316,5,0)</f>
        <v>49200930266.230957</v>
      </c>
      <c r="F877" t="str">
        <f>VLOOKUP(A878,[2]Sheet1!$A$1:$E$3316,5,0)</f>
        <v>0.147133921210878</v>
      </c>
      <c r="G877" t="str">
        <f>VLOOKUP(A877,[3]Sheet1!$A$1:$E$3316,5,0)</f>
        <v>EKSİK VERİ</v>
      </c>
      <c r="H877" t="str">
        <f>VLOOKUP(A877,[4]Sheet1!$A$1:$E$3316,5,0)</f>
        <v>EKSİK VERİ</v>
      </c>
      <c r="I877" t="str">
        <f>VLOOKUP(A877,[5]Sheet1!$A$1:$E$3316,5,0)</f>
        <v>EKSİK VERİ</v>
      </c>
      <c r="J877" s="1" t="str">
        <f>VLOOKUP(A877,[6]Sheet1!$A$1:$E$3316,5,0)</f>
        <v>1.85782338223958</v>
      </c>
      <c r="K877" s="1" t="str">
        <f>VLOOKUP(A877,[7]Sheet1!$A$1:$E$3316,5,0)</f>
        <v>EKSİK VERİ</v>
      </c>
      <c r="L877" s="1">
        <f>VLOOKUP(A877,[8]Sheet1!$A$1:$E$3316,5,0)</f>
        <v>1.3627794757067799</v>
      </c>
      <c r="M877" s="1">
        <f>VLOOKUP(A877,[9]Sheet1!$A$1:$E$3316,5,0)</f>
        <v>4.7202138233734701</v>
      </c>
      <c r="N877" s="1">
        <f>VLOOKUP(A877,[10]Sheet1!$A$1:$E$3316,5,0)</f>
        <v>7.570000001384031</v>
      </c>
    </row>
    <row r="878" spans="1:14" x14ac:dyDescent="0.3">
      <c r="A878" t="s">
        <v>992</v>
      </c>
      <c r="B878" t="s">
        <v>74</v>
      </c>
      <c r="C878" t="s">
        <v>23</v>
      </c>
      <c r="D878">
        <v>1977</v>
      </c>
      <c r="E878">
        <f>VLOOKUP(A878,[1]Sheet1!$A$1:$E$3316,5,0)</f>
        <v>1983405553.0148289</v>
      </c>
      <c r="F878" t="str">
        <f>VLOOKUP(A879,[2]Sheet1!$A$1:$E$3316,5,0)</f>
        <v>0.33383047334675</v>
      </c>
      <c r="G878" t="str">
        <f>VLOOKUP(A878,[3]Sheet1!$A$1:$E$3316,5,0)</f>
        <v>EKSİK VERİ</v>
      </c>
      <c r="H878" t="str">
        <f>VLOOKUP(A878,[4]Sheet1!$A$1:$E$3316,5,0)</f>
        <v>11.83</v>
      </c>
      <c r="I878" t="str">
        <f>VLOOKUP(A878,[5]Sheet1!$A$1:$E$3316,5,0)</f>
        <v>-3.86051383748541</v>
      </c>
      <c r="J878" s="1" t="str">
        <f>VLOOKUP(A878,[6]Sheet1!$A$1:$E$3316,5,0)</f>
        <v>21.5358333333333</v>
      </c>
      <c r="K878" s="1" t="str">
        <f>VLOOKUP(A878,[7]Sheet1!$A$1:$E$3316,5,0)</f>
        <v>EKSİK VERİ</v>
      </c>
      <c r="L878" s="1">
        <f>VLOOKUP(A878,[8]Sheet1!$A$1:$E$3316,5,0)</f>
        <v>1.5315238117827901</v>
      </c>
      <c r="M878" s="1">
        <f>VLOOKUP(A878,[9]Sheet1!$A$1:$E$3316,5,0)</f>
        <v>19.30299696202</v>
      </c>
      <c r="N878" s="1">
        <f>VLOOKUP(A878,[10]Sheet1!$A$1:$E$3316,5,0)</f>
        <v>11.14919448075395</v>
      </c>
    </row>
    <row r="879" spans="1:14" x14ac:dyDescent="0.3">
      <c r="A879" t="s">
        <v>993</v>
      </c>
      <c r="B879" t="s">
        <v>76</v>
      </c>
      <c r="C879" t="s">
        <v>24</v>
      </c>
      <c r="D879">
        <v>1977</v>
      </c>
      <c r="E879">
        <f>VLOOKUP(A879,[1]Sheet1!$A$1:$E$3316,5,0)</f>
        <v>2829184591.3711238</v>
      </c>
      <c r="F879" t="str">
        <f>VLOOKUP(A880,[2]Sheet1!$A$1:$E$3316,5,0)</f>
        <v>0.727581477333194</v>
      </c>
      <c r="G879" t="str">
        <f>VLOOKUP(A879,[3]Sheet1!$A$1:$E$3316,5,0)</f>
        <v>EKSİK VERİ</v>
      </c>
      <c r="H879" t="str">
        <f>VLOOKUP(A879,[4]Sheet1!$A$1:$E$3316,5,0)</f>
        <v>9.4</v>
      </c>
      <c r="I879" t="str">
        <f>VLOOKUP(A879,[5]Sheet1!$A$1:$E$3316,5,0)</f>
        <v>1.92814647073557</v>
      </c>
      <c r="J879" s="1" t="str">
        <f>VLOOKUP(A879,[6]Sheet1!$A$1:$E$3316,5,0)</f>
        <v>36.7741666666667</v>
      </c>
      <c r="K879" s="1" t="str">
        <f>VLOOKUP(A879,[7]Sheet1!$A$1:$E$3316,5,0)</f>
        <v>EKSİK VERİ</v>
      </c>
      <c r="L879" s="1">
        <f>VLOOKUP(A879,[8]Sheet1!$A$1:$E$3316,5,0)</f>
        <v>2.2162916240851098</v>
      </c>
      <c r="M879" s="1">
        <f>VLOOKUP(A879,[9]Sheet1!$A$1:$E$3316,5,0)</f>
        <v>16.865657675876299</v>
      </c>
      <c r="N879" s="1">
        <f>VLOOKUP(A879,[10]Sheet1!$A$1:$E$3316,5,0)</f>
        <v>4.158505453464187</v>
      </c>
    </row>
    <row r="880" spans="1:14" x14ac:dyDescent="0.3">
      <c r="A880" t="s">
        <v>994</v>
      </c>
      <c r="B880" t="s">
        <v>78</v>
      </c>
      <c r="C880" t="s">
        <v>79</v>
      </c>
      <c r="D880">
        <v>1977</v>
      </c>
      <c r="E880">
        <f>VLOOKUP(A880,[1]Sheet1!$A$1:$E$3316,5,0)</f>
        <v>3224522013.6818099</v>
      </c>
      <c r="F880" t="str">
        <f>VLOOKUP(A881,[2]Sheet1!$A$1:$E$3316,5,0)</f>
        <v>EKSİK VERİ</v>
      </c>
      <c r="G880" t="str">
        <f>VLOOKUP(A880,[3]Sheet1!$A$1:$E$3316,5,0)</f>
        <v>EKSİK VERİ</v>
      </c>
      <c r="H880" t="str">
        <f>VLOOKUP(A880,[4]Sheet1!$A$1:$E$3316,5,0)</f>
        <v>3.13</v>
      </c>
      <c r="I880" t="str">
        <f>VLOOKUP(A880,[5]Sheet1!$A$1:$E$3316,5,0)</f>
        <v>-5.64851668866225</v>
      </c>
      <c r="J880" s="1" t="str">
        <f>VLOOKUP(A880,[6]Sheet1!$A$1:$E$3316,5,0)</f>
        <v>0.391303667451088</v>
      </c>
      <c r="K880" s="1" t="str">
        <f>VLOOKUP(A880,[7]Sheet1!$A$1:$E$3316,5,0)</f>
        <v>EKSİK VERİ</v>
      </c>
      <c r="L880" s="1">
        <f>VLOOKUP(A880,[8]Sheet1!$A$1:$E$3316,5,0)</f>
        <v>2.3672836347919501</v>
      </c>
      <c r="M880" s="1">
        <f>VLOOKUP(A880,[9]Sheet1!$A$1:$E$3316,5,0)</f>
        <v>21.586133814053799</v>
      </c>
      <c r="N880" s="1">
        <f>VLOOKUP(A880,[10]Sheet1!$A$1:$E$3316,5,0)</f>
        <v>9.0030442667503223</v>
      </c>
    </row>
    <row r="881" spans="1:14" hidden="1" x14ac:dyDescent="0.3">
      <c r="A881" t="s">
        <v>995</v>
      </c>
      <c r="B881" t="s">
        <v>81</v>
      </c>
      <c r="C881" t="s">
        <v>82</v>
      </c>
      <c r="D881">
        <v>1977</v>
      </c>
      <c r="E881" t="str">
        <f>VLOOKUP(A881,[1]Sheet1!$A$1:$E$3316,5,0)</f>
        <v>EKSİK VERİ</v>
      </c>
      <c r="F881" t="str">
        <f>VLOOKUP(A882,[2]Sheet1!$A$1:$E$3316,5,0)</f>
        <v>0.152478619479977</v>
      </c>
      <c r="G881" t="str">
        <f>VLOOKUP(A881,[3]Sheet1!$A$1:$E$3316,5,0)</f>
        <v>EKSİK VERİ</v>
      </c>
      <c r="H881" t="str">
        <f>VLOOKUP(A881,[4]Sheet1!$A$1:$E$3316,5,0)</f>
        <v>EKSİK VERİ</v>
      </c>
      <c r="I881" t="str">
        <f>VLOOKUP(A881,[5]Sheet1!$A$1:$E$3316,5,0)</f>
        <v>EKSİK VERİ</v>
      </c>
      <c r="J881" s="1" t="str">
        <f>VLOOKUP(A881,[6]Sheet1!$A$1:$E$3316,5,0)</f>
        <v>EKSİK VERİ</v>
      </c>
      <c r="K881" s="1" t="str">
        <f>VLOOKUP(A881,[7]Sheet1!$A$1:$E$3316,5,0)</f>
        <v>EKSİK VERİ</v>
      </c>
      <c r="L881" s="1">
        <f>VLOOKUP(A881,[8]Sheet1!$A$1:$E$3316,5,0)</f>
        <v>0.73604373010672997</v>
      </c>
      <c r="M881" s="1" t="str">
        <f>VLOOKUP(A881,[9]Sheet1!$A$1:$E$3316,5,0)</f>
        <v>EKSİK VERİ</v>
      </c>
      <c r="N881" s="1" t="str">
        <f>VLOOKUP(A881,[10]Sheet1!$A$1:$E$3316,5,0)</f>
        <v>EKSİK VERİ</v>
      </c>
    </row>
    <row r="882" spans="1:14" x14ac:dyDescent="0.3">
      <c r="A882" t="s">
        <v>996</v>
      </c>
      <c r="B882" t="s">
        <v>84</v>
      </c>
      <c r="C882" t="s">
        <v>5</v>
      </c>
      <c r="D882">
        <v>1977</v>
      </c>
      <c r="E882">
        <f>VLOOKUP(A882,[1]Sheet1!$A$1:$E$3316,5,0)</f>
        <v>11656331956.28998</v>
      </c>
      <c r="F882" t="str">
        <f>VLOOKUP(A883,[2]Sheet1!$A$1:$E$3316,5,0)</f>
        <v>0.466572683411896</v>
      </c>
      <c r="G882" t="str">
        <f>VLOOKUP(A882,[3]Sheet1!$A$1:$E$3316,5,0)</f>
        <v>EKSİK VERİ</v>
      </c>
      <c r="H882" t="str">
        <f>VLOOKUP(A882,[4]Sheet1!$A$1:$E$3316,5,0)</f>
        <v>6.4</v>
      </c>
      <c r="I882" t="str">
        <f>VLOOKUP(A882,[5]Sheet1!$A$1:$E$3316,5,0)</f>
        <v>-3.46471817721577</v>
      </c>
      <c r="J882" s="1" t="str">
        <f>VLOOKUP(A882,[6]Sheet1!$A$1:$E$3316,5,0)</f>
        <v>6.00319166566667</v>
      </c>
      <c r="K882" s="1" t="str">
        <f>VLOOKUP(A882,[7]Sheet1!$A$1:$E$3316,5,0)</f>
        <v>EKSİK VERİ</v>
      </c>
      <c r="L882" s="1">
        <f>VLOOKUP(A882,[8]Sheet1!$A$1:$E$3316,5,0)</f>
        <v>0.31144551582757601</v>
      </c>
      <c r="M882" s="1">
        <f>VLOOKUP(A882,[9]Sheet1!$A$1:$E$3316,5,0)</f>
        <v>28.399044618049999</v>
      </c>
      <c r="N882" s="1">
        <f>VLOOKUP(A882,[10]Sheet1!$A$1:$E$3316,5,0)</f>
        <v>1.985430254742454</v>
      </c>
    </row>
    <row r="883" spans="1:14" x14ac:dyDescent="0.3">
      <c r="A883" t="s">
        <v>997</v>
      </c>
      <c r="B883" t="s">
        <v>86</v>
      </c>
      <c r="C883" t="s">
        <v>6</v>
      </c>
      <c r="D883">
        <v>1977</v>
      </c>
      <c r="E883">
        <f>VLOOKUP(A883,[1]Sheet1!$A$1:$E$3316,5,0)</f>
        <v>99567397699.919769</v>
      </c>
      <c r="F883" t="str">
        <f>VLOOKUP(A884,[2]Sheet1!$A$1:$E$3316,5,0)</f>
        <v>0.143451447498171</v>
      </c>
      <c r="G883" t="str">
        <f>VLOOKUP(A883,[3]Sheet1!$A$1:$E$3316,5,0)</f>
        <v>EKSİK VERİ</v>
      </c>
      <c r="H883" t="str">
        <f>VLOOKUP(A883,[4]Sheet1!$A$1:$E$3316,5,0)</f>
        <v>5.01</v>
      </c>
      <c r="I883" t="str">
        <f>VLOOKUP(A883,[5]Sheet1!$A$1:$E$3316,5,0)</f>
        <v>-0.099680975756682</v>
      </c>
      <c r="J883" s="1" t="str">
        <f>VLOOKUP(A883,[6]Sheet1!$A$1:$E$3316,5,0)</f>
        <v>4.90517332253217</v>
      </c>
      <c r="K883" s="1" t="str">
        <f>VLOOKUP(A883,[7]Sheet1!$A$1:$E$3316,5,0)</f>
        <v>EKSİK VERİ</v>
      </c>
      <c r="L883" s="1">
        <f>VLOOKUP(A883,[8]Sheet1!$A$1:$E$3316,5,0)</f>
        <v>0.46741565532855101</v>
      </c>
      <c r="M883" s="1">
        <f>VLOOKUP(A883,[9]Sheet1!$A$1:$E$3316,5,0)</f>
        <v>21.287616746164598</v>
      </c>
      <c r="N883" s="1">
        <f>VLOOKUP(A883,[10]Sheet1!$A$1:$E$3316,5,0)</f>
        <v>3.5541556897646558</v>
      </c>
    </row>
    <row r="884" spans="1:14" x14ac:dyDescent="0.3">
      <c r="A884" t="s">
        <v>998</v>
      </c>
      <c r="B884" t="s">
        <v>88</v>
      </c>
      <c r="C884" t="s">
        <v>13</v>
      </c>
      <c r="D884">
        <v>1977</v>
      </c>
      <c r="E884">
        <f>VLOOKUP(A884,[1]Sheet1!$A$1:$E$3316,5,0)</f>
        <v>9779991146.5250111</v>
      </c>
      <c r="F884" t="str">
        <f>VLOOKUP(A885,[2]Sheet1!$A$1:$E$3316,5,0)</f>
        <v>0.15762177729685</v>
      </c>
      <c r="G884" t="str">
        <f>VLOOKUP(A884,[3]Sheet1!$A$1:$E$3316,5,0)</f>
        <v>EKSİK VERİ</v>
      </c>
      <c r="H884" t="str">
        <f>VLOOKUP(A884,[4]Sheet1!$A$1:$E$3316,5,0)</f>
        <v>6.09</v>
      </c>
      <c r="I884" t="str">
        <f>VLOOKUP(A884,[5]Sheet1!$A$1:$E$3316,5,0)</f>
        <v>-0.295739401191793</v>
      </c>
      <c r="J884" s="1" t="str">
        <f>VLOOKUP(A884,[6]Sheet1!$A$1:$E$3316,5,0)</f>
        <v>4.02941666589741</v>
      </c>
      <c r="K884" s="1" t="str">
        <f>VLOOKUP(A884,[7]Sheet1!$A$1:$E$3316,5,0)</f>
        <v>EKSİK VERİ</v>
      </c>
      <c r="L884" s="1">
        <f>VLOOKUP(A884,[8]Sheet1!$A$1:$E$3316,5,0)</f>
        <v>0.279738313043981</v>
      </c>
      <c r="M884" s="1">
        <f>VLOOKUP(A884,[9]Sheet1!$A$1:$E$3316,5,0)</f>
        <v>26.84890448674</v>
      </c>
      <c r="N884" s="1">
        <f>VLOOKUP(A884,[10]Sheet1!$A$1:$E$3316,5,0)</f>
        <v>0.23951063010345311</v>
      </c>
    </row>
    <row r="885" spans="1:14" x14ac:dyDescent="0.3">
      <c r="A885" t="s">
        <v>999</v>
      </c>
      <c r="B885" t="s">
        <v>90</v>
      </c>
      <c r="C885" t="s">
        <v>4</v>
      </c>
      <c r="D885">
        <v>1977</v>
      </c>
      <c r="E885">
        <f>VLOOKUP(A885,[1]Sheet1!$A$1:$E$3316,5,0)</f>
        <v>143079855133.49619</v>
      </c>
      <c r="F885" t="str">
        <f>VLOOKUP(A886,[2]Sheet1!$A$1:$E$3316,5,0)</f>
        <v>1.0848516438207</v>
      </c>
      <c r="G885" t="str">
        <f>VLOOKUP(A885,[3]Sheet1!$A$1:$E$3316,5,0)</f>
        <v>EKSİK VERİ</v>
      </c>
      <c r="H885" t="str">
        <f>VLOOKUP(A885,[4]Sheet1!$A$1:$E$3316,5,0)</f>
        <v>EKSİK VERİ</v>
      </c>
      <c r="I885" t="str">
        <f>VLOOKUP(A885,[5]Sheet1!$A$1:$E$3316,5,0)</f>
        <v>0.647866403184257</v>
      </c>
      <c r="J885" s="1" t="str">
        <f>VLOOKUP(A885,[6]Sheet1!$A$1:$E$3316,5,0)</f>
        <v>2.32218333241667</v>
      </c>
      <c r="K885" s="1" t="str">
        <f>VLOOKUP(A885,[7]Sheet1!$A$1:$E$3316,5,0)</f>
        <v>EKSİK VERİ</v>
      </c>
      <c r="L885" s="1">
        <f>VLOOKUP(A885,[8]Sheet1!$A$1:$E$3316,5,0)</f>
        <v>-0.22637666251871899</v>
      </c>
      <c r="M885" s="1">
        <f>VLOOKUP(A885,[9]Sheet1!$A$1:$E$3316,5,0)</f>
        <v>17.904823796026001</v>
      </c>
      <c r="N885" s="1">
        <f>VLOOKUP(A885,[10]Sheet1!$A$1:$E$3316,5,0)</f>
        <v>3.347218080332226</v>
      </c>
    </row>
    <row r="886" spans="1:14" x14ac:dyDescent="0.3">
      <c r="A886" t="s">
        <v>1000</v>
      </c>
      <c r="B886" t="s">
        <v>92</v>
      </c>
      <c r="C886" t="s">
        <v>12</v>
      </c>
      <c r="D886">
        <v>1977</v>
      </c>
      <c r="E886">
        <f>VLOOKUP(A886,[1]Sheet1!$A$1:$E$3316,5,0)</f>
        <v>11162497687.32655</v>
      </c>
      <c r="F886" t="str">
        <f>VLOOKUP(A887,[2]Sheet1!$A$1:$E$3316,5,0)</f>
        <v>EKSİK VERİ</v>
      </c>
      <c r="G886" t="str">
        <f>VLOOKUP(A886,[3]Sheet1!$A$1:$E$3316,5,0)</f>
        <v>EKSİK VERİ</v>
      </c>
      <c r="H886" t="str">
        <f>VLOOKUP(A886,[4]Sheet1!$A$1:$E$3316,5,0)</f>
        <v>EKSİK VERİ</v>
      </c>
      <c r="I886" t="str">
        <f>VLOOKUP(A886,[5]Sheet1!$A$1:$E$3316,5,0)</f>
        <v>-3.01347678839082</v>
      </c>
      <c r="J886" s="1" t="str">
        <f>VLOOKUP(A886,[6]Sheet1!$A$1:$E$3316,5,0)</f>
        <v>36.8384166656667</v>
      </c>
      <c r="K886" s="1" t="str">
        <f>VLOOKUP(A886,[7]Sheet1!$A$1:$E$3316,5,0)</f>
        <v>EKSİK VERİ</v>
      </c>
      <c r="L886" s="1">
        <f>VLOOKUP(A886,[8]Sheet1!$A$1:$E$3316,5,0)</f>
        <v>1.30110948889596</v>
      </c>
      <c r="M886" s="1">
        <f>VLOOKUP(A886,[9]Sheet1!$A$1:$E$3316,5,0)</f>
        <v>13.926472800070499</v>
      </c>
      <c r="N886" s="1">
        <f>VLOOKUP(A886,[10]Sheet1!$A$1:$E$3316,5,0)</f>
        <v>2.9410009062076341</v>
      </c>
    </row>
    <row r="887" spans="1:14" hidden="1" x14ac:dyDescent="0.3">
      <c r="A887" t="s">
        <v>1001</v>
      </c>
      <c r="B887" t="s">
        <v>94</v>
      </c>
      <c r="C887" t="s">
        <v>38</v>
      </c>
      <c r="D887">
        <v>1977</v>
      </c>
      <c r="E887" t="str">
        <f>VLOOKUP(A887,[1]Sheet1!$A$1:$E$3316,5,0)</f>
        <v>EKSİK VERİ</v>
      </c>
      <c r="F887" t="str">
        <f>VLOOKUP(A888,[2]Sheet1!$A$1:$E$3316,5,0)</f>
        <v>-0.0296822758224169</v>
      </c>
      <c r="G887" t="str">
        <f>VLOOKUP(A887,[3]Sheet1!$A$1:$E$3316,5,0)</f>
        <v>EKSİK VERİ</v>
      </c>
      <c r="H887" t="str">
        <f>VLOOKUP(A887,[4]Sheet1!$A$1:$E$3316,5,0)</f>
        <v>EKSİK VERİ</v>
      </c>
      <c r="I887" t="str">
        <f>VLOOKUP(A887,[5]Sheet1!$A$1:$E$3316,5,0)</f>
        <v>EKSİK VERİ</v>
      </c>
      <c r="J887" s="1" t="str">
        <f>VLOOKUP(A887,[6]Sheet1!$A$1:$E$3316,5,0)</f>
        <v>40.960749999</v>
      </c>
      <c r="K887" s="1" t="str">
        <f>VLOOKUP(A887,[7]Sheet1!$A$1:$E$3316,5,0)</f>
        <v>EKSİK VERİ</v>
      </c>
      <c r="L887" s="1">
        <f>VLOOKUP(A887,[8]Sheet1!$A$1:$E$3316,5,0)</f>
        <v>0.46458104257404897</v>
      </c>
      <c r="M887" s="1" t="str">
        <f>VLOOKUP(A887,[9]Sheet1!$A$1:$E$3316,5,0)</f>
        <v>EKSİK VERİ</v>
      </c>
      <c r="N887" s="1">
        <f>VLOOKUP(A887,[10]Sheet1!$A$1:$E$3316,5,0)</f>
        <v>7.5999999999996533</v>
      </c>
    </row>
    <row r="888" spans="1:14" x14ac:dyDescent="0.3">
      <c r="A888" t="s">
        <v>1002</v>
      </c>
      <c r="B888" t="s">
        <v>96</v>
      </c>
      <c r="C888" t="s">
        <v>30</v>
      </c>
      <c r="D888">
        <v>1977</v>
      </c>
      <c r="E888">
        <f>VLOOKUP(A888,[1]Sheet1!$A$1:$E$3316,5,0)</f>
        <v>22827573949.716839</v>
      </c>
      <c r="F888" t="str">
        <f>VLOOKUP(A889,[2]Sheet1!$A$1:$E$3316,5,0)</f>
        <v>0.513000573361318</v>
      </c>
      <c r="G888" t="str">
        <f>VLOOKUP(A888,[3]Sheet1!$A$1:$E$3316,5,0)</f>
        <v>EKSİK VERİ</v>
      </c>
      <c r="H888" t="str">
        <f>VLOOKUP(A888,[4]Sheet1!$A$1:$E$3316,5,0)</f>
        <v>EKSİK VERİ</v>
      </c>
      <c r="I888" t="str">
        <f>VLOOKUP(A888,[5]Sheet1!$A$1:$E$3316,5,0)</f>
        <v>1.7444258081725</v>
      </c>
      <c r="J888" s="1" t="str">
        <f>VLOOKUP(A888,[6]Sheet1!$A$1:$E$3316,5,0)</f>
        <v>8.73857617131458</v>
      </c>
      <c r="K888" s="1" t="str">
        <f>VLOOKUP(A888,[7]Sheet1!$A$1:$E$3316,5,0)</f>
        <v>EKSİK VERİ</v>
      </c>
      <c r="L888" s="1">
        <f>VLOOKUP(A888,[8]Sheet1!$A$1:$E$3316,5,0)</f>
        <v>2.3589404467068298</v>
      </c>
      <c r="M888" s="1">
        <f>VLOOKUP(A888,[9]Sheet1!$A$1:$E$3316,5,0)</f>
        <v>6.3831718137380102</v>
      </c>
      <c r="N888" s="1">
        <f>VLOOKUP(A888,[10]Sheet1!$A$1:$E$3316,5,0)</f>
        <v>7.2547645876036739</v>
      </c>
    </row>
    <row r="889" spans="1:14" x14ac:dyDescent="0.3">
      <c r="A889" t="s">
        <v>1003</v>
      </c>
      <c r="B889" t="s">
        <v>98</v>
      </c>
      <c r="C889" t="s">
        <v>31</v>
      </c>
      <c r="D889">
        <v>1977</v>
      </c>
      <c r="E889">
        <f>VLOOKUP(A889,[1]Sheet1!$A$1:$E$3316,5,0)</f>
        <v>9220240963.8554211</v>
      </c>
      <c r="F889" t="str">
        <f>VLOOKUP(A890,[2]Sheet1!$A$1:$E$3316,5,0)</f>
        <v>1.21120089520006</v>
      </c>
      <c r="G889" t="str">
        <f>VLOOKUP(A889,[3]Sheet1!$A$1:$E$3316,5,0)</f>
        <v>EKSİK VERİ</v>
      </c>
      <c r="H889" t="str">
        <f>VLOOKUP(A889,[4]Sheet1!$A$1:$E$3316,5,0)</f>
        <v>1.29</v>
      </c>
      <c r="I889" t="str">
        <f>VLOOKUP(A889,[5]Sheet1!$A$1:$E$3316,5,0)</f>
        <v>EKSİK VERİ</v>
      </c>
      <c r="J889" s="1" t="str">
        <f>VLOOKUP(A889,[6]Sheet1!$A$1:$E$3316,5,0)</f>
        <v>414.999999999</v>
      </c>
      <c r="K889" s="1" t="str">
        <f>VLOOKUP(A889,[7]Sheet1!$A$1:$E$3316,5,0)</f>
        <v>EKSİK VERİ</v>
      </c>
      <c r="L889" s="1">
        <f>VLOOKUP(A889,[8]Sheet1!$A$1:$E$3316,5,0)</f>
        <v>2.4552184439539801</v>
      </c>
      <c r="M889" s="1">
        <f>VLOOKUP(A889,[9]Sheet1!$A$1:$E$3316,5,0)</f>
        <v>23.490981394688301</v>
      </c>
      <c r="N889" s="1">
        <f>VLOOKUP(A889,[10]Sheet1!$A$1:$E$3316,5,0)</f>
        <v>8.7613256010635325</v>
      </c>
    </row>
    <row r="890" spans="1:14" x14ac:dyDescent="0.3">
      <c r="A890" t="s">
        <v>1004</v>
      </c>
      <c r="B890" t="s">
        <v>100</v>
      </c>
      <c r="C890" t="s">
        <v>14</v>
      </c>
      <c r="D890">
        <v>1977</v>
      </c>
      <c r="E890">
        <f>VLOOKUP(A890,[1]Sheet1!$A$1:$E$3316,5,0)</f>
        <v>2752226954.2519579</v>
      </c>
      <c r="F890" t="str">
        <f>VLOOKUP(A891,[2]Sheet1!$A$1:$E$3316,5,0)</f>
        <v>0.443662675408702</v>
      </c>
      <c r="G890" t="str">
        <f>VLOOKUP(A890,[3]Sheet1!$A$1:$E$3316,5,0)</f>
        <v>EKSİK VERİ</v>
      </c>
      <c r="H890" t="str">
        <f>VLOOKUP(A890,[4]Sheet1!$A$1:$E$3316,5,0)</f>
        <v>EKSİK VERİ</v>
      </c>
      <c r="I890" t="str">
        <f>VLOOKUP(A890,[5]Sheet1!$A$1:$E$3316,5,0)</f>
        <v>EKSİK VERİ</v>
      </c>
      <c r="J890" s="1" t="str">
        <f>VLOOKUP(A890,[6]Sheet1!$A$1:$E$3316,5,0)</f>
        <v>0.573271999</v>
      </c>
      <c r="K890" s="1" t="str">
        <f>VLOOKUP(A890,[7]Sheet1!$A$1:$E$3316,5,0)</f>
        <v>EKSİK VERİ</v>
      </c>
      <c r="L890" s="1">
        <f>VLOOKUP(A890,[8]Sheet1!$A$1:$E$3316,5,0)</f>
        <v>1.3542632496531599</v>
      </c>
      <c r="M890" s="1">
        <f>VLOOKUP(A890,[9]Sheet1!$A$1:$E$3316,5,0)</f>
        <v>44.216808035793299</v>
      </c>
      <c r="N890" s="1">
        <f>VLOOKUP(A890,[10]Sheet1!$A$1:$E$3316,5,0)</f>
        <v>8.2113005101343219</v>
      </c>
    </row>
    <row r="891" spans="1:14" x14ac:dyDescent="0.3">
      <c r="A891" t="s">
        <v>1005</v>
      </c>
      <c r="B891" t="s">
        <v>102</v>
      </c>
      <c r="C891" t="s">
        <v>26</v>
      </c>
      <c r="D891">
        <v>1977</v>
      </c>
      <c r="E891">
        <f>VLOOKUP(A891,[1]Sheet1!$A$1:$E$3316,5,0)</f>
        <v>3624000000</v>
      </c>
      <c r="F891" t="str">
        <f>VLOOKUP(A892,[2]Sheet1!$A$1:$E$3316,5,0)</f>
        <v>0.437288015996005</v>
      </c>
      <c r="G891" t="str">
        <f>VLOOKUP(A891,[3]Sheet1!$A$1:$E$3316,5,0)</f>
        <v>EKSİK VERİ</v>
      </c>
      <c r="H891" t="str">
        <f>VLOOKUP(A891,[4]Sheet1!$A$1:$E$3316,5,0)</f>
        <v>EKSİK VERİ</v>
      </c>
      <c r="I891" t="str">
        <f>VLOOKUP(A891,[5]Sheet1!$A$1:$E$3316,5,0)</f>
        <v>-1.94992484500615</v>
      </c>
      <c r="J891" s="1" t="str">
        <f>VLOOKUP(A891,[6]Sheet1!$A$1:$E$3316,5,0)</f>
        <v>0.0010445457989628</v>
      </c>
      <c r="K891" s="1" t="str">
        <f>VLOOKUP(A891,[7]Sheet1!$A$1:$E$3316,5,0)</f>
        <v>EKSİK VERİ</v>
      </c>
      <c r="L891" s="1">
        <f>VLOOKUP(A891,[8]Sheet1!$A$1:$E$3316,5,0)</f>
        <v>2.2391083788494899</v>
      </c>
      <c r="M891" s="1">
        <f>VLOOKUP(A891,[9]Sheet1!$A$1:$E$3316,5,0)</f>
        <v>30.2019258296739</v>
      </c>
      <c r="N891" s="1">
        <f>VLOOKUP(A891,[10]Sheet1!$A$1:$E$3316,5,0)</f>
        <v>1.0352992358367601</v>
      </c>
    </row>
    <row r="892" spans="1:14" x14ac:dyDescent="0.3">
      <c r="A892" t="s">
        <v>1006</v>
      </c>
      <c r="B892" t="s">
        <v>104</v>
      </c>
      <c r="C892" t="s">
        <v>7</v>
      </c>
      <c r="D892">
        <v>1977</v>
      </c>
      <c r="E892">
        <f>VLOOKUP(A892,[1]Sheet1!$A$1:$E$3316,5,0)</f>
        <v>65625841562.431427</v>
      </c>
      <c r="F892" t="str">
        <f>VLOOKUP(A893,[2]Sheet1!$A$1:$E$3316,5,0)</f>
        <v>0.00284912154915155</v>
      </c>
      <c r="G892" t="str">
        <f>VLOOKUP(A892,[3]Sheet1!$A$1:$E$3316,5,0)</f>
        <v>EKSİK VERİ</v>
      </c>
      <c r="H892" t="str">
        <f>VLOOKUP(A892,[4]Sheet1!$A$1:$E$3316,5,0)</f>
        <v>7.12</v>
      </c>
      <c r="I892" t="str">
        <f>VLOOKUP(A892,[5]Sheet1!$A$1:$E$3316,5,0)</f>
        <v>0.907778053221065</v>
      </c>
      <c r="J892" s="1" t="str">
        <f>VLOOKUP(A892,[6]Sheet1!$A$1:$E$3316,5,0)</f>
        <v>882.38833333125</v>
      </c>
      <c r="K892" s="1" t="str">
        <f>VLOOKUP(A892,[7]Sheet1!$A$1:$E$3316,5,0)</f>
        <v>EKSİK VERİ</v>
      </c>
      <c r="L892" s="1">
        <f>VLOOKUP(A892,[8]Sheet1!$A$1:$E$3316,5,0)</f>
        <v>0.42472205735014801</v>
      </c>
      <c r="M892" s="1">
        <f>VLOOKUP(A892,[9]Sheet1!$A$1:$E$3316,5,0)</f>
        <v>21.330512460300799</v>
      </c>
      <c r="N892" s="1">
        <f>VLOOKUP(A892,[10]Sheet1!$A$1:$E$3316,5,0)</f>
        <v>2.560500826047289</v>
      </c>
    </row>
    <row r="893" spans="1:14" x14ac:dyDescent="0.3">
      <c r="A893" t="s">
        <v>1007</v>
      </c>
      <c r="B893" t="s">
        <v>106</v>
      </c>
      <c r="C893" t="s">
        <v>10</v>
      </c>
      <c r="D893">
        <v>1977</v>
      </c>
      <c r="E893">
        <f>VLOOKUP(A893,[1]Sheet1!$A$1:$E$3316,5,0)</f>
        <v>243490864202.45059</v>
      </c>
      <c r="F893" t="str">
        <f>VLOOKUP(A894,[2]Sheet1!$A$1:$E$3316,5,0)</f>
        <v>EKSİK VERİ</v>
      </c>
      <c r="G893" t="str">
        <f>VLOOKUP(A893,[3]Sheet1!$A$1:$E$3316,5,0)</f>
        <v>EKSİK VERİ</v>
      </c>
      <c r="H893" t="str">
        <f>VLOOKUP(A893,[4]Sheet1!$A$1:$E$3316,5,0)</f>
        <v>2</v>
      </c>
      <c r="I893" t="str">
        <f>VLOOKUP(A893,[5]Sheet1!$A$1:$E$3316,5,0)</f>
        <v>EKSİK VERİ</v>
      </c>
      <c r="J893" s="1" t="str">
        <f>VLOOKUP(A893,[6]Sheet1!$A$1:$E$3316,5,0)</f>
        <v>268.509999999333</v>
      </c>
      <c r="K893" s="1" t="str">
        <f>VLOOKUP(A893,[7]Sheet1!$A$1:$E$3316,5,0)</f>
        <v>EKSİK VERİ</v>
      </c>
      <c r="L893" s="1">
        <f>VLOOKUP(A893,[8]Sheet1!$A$1:$E$3316,5,0)</f>
        <v>0.96803272624557501</v>
      </c>
      <c r="M893" s="1">
        <f>VLOOKUP(A893,[9]Sheet1!$A$1:$E$3316,5,0)</f>
        <v>12.2876089622225</v>
      </c>
      <c r="N893" s="1">
        <f>VLOOKUP(A893,[10]Sheet1!$A$1:$E$3316,5,0)</f>
        <v>4.3903379503579458</v>
      </c>
    </row>
    <row r="894" spans="1:14" hidden="1" x14ac:dyDescent="0.3">
      <c r="A894" t="s">
        <v>1008</v>
      </c>
      <c r="B894" t="s">
        <v>108</v>
      </c>
      <c r="C894" t="s">
        <v>109</v>
      </c>
      <c r="D894">
        <v>1977</v>
      </c>
      <c r="E894" t="str">
        <f>VLOOKUP(A894,[1]Sheet1!$A$1:$E$3316,5,0)</f>
        <v>EKSİK VERİ</v>
      </c>
      <c r="F894" t="str">
        <f>VLOOKUP(A895,[2]Sheet1!$A$1:$E$3316,5,0)</f>
        <v>0.240627908944741</v>
      </c>
      <c r="G894" t="str">
        <f>VLOOKUP(A894,[3]Sheet1!$A$1:$E$3316,5,0)</f>
        <v>EKSİK VERİ</v>
      </c>
      <c r="H894" t="str">
        <f>VLOOKUP(A894,[4]Sheet1!$A$1:$E$3316,5,0)</f>
        <v>EKSİK VERİ</v>
      </c>
      <c r="I894" t="str">
        <f>VLOOKUP(A894,[5]Sheet1!$A$1:$E$3316,5,0)</f>
        <v>EKSİK VERİ</v>
      </c>
      <c r="J894" s="1" t="str">
        <f>VLOOKUP(A894,[6]Sheet1!$A$1:$E$3316,5,0)</f>
        <v>EKSİK VERİ</v>
      </c>
      <c r="K894" s="1" t="str">
        <f>VLOOKUP(A894,[7]Sheet1!$A$1:$E$3316,5,0)</f>
        <v>EKSİK VERİ</v>
      </c>
      <c r="L894" s="1">
        <f>VLOOKUP(A894,[8]Sheet1!$A$1:$E$3316,5,0)</f>
        <v>0.56835600171115996</v>
      </c>
      <c r="M894" s="1" t="str">
        <f>VLOOKUP(A894,[9]Sheet1!$A$1:$E$3316,5,0)</f>
        <v>EKSİK VERİ</v>
      </c>
      <c r="N894" s="1" t="str">
        <f>VLOOKUP(A894,[10]Sheet1!$A$1:$E$3316,5,0)</f>
        <v>EKSİK VERİ</v>
      </c>
    </row>
    <row r="895" spans="1:14" x14ac:dyDescent="0.3">
      <c r="A895" t="s">
        <v>1009</v>
      </c>
      <c r="B895" t="s">
        <v>111</v>
      </c>
      <c r="C895" t="s">
        <v>112</v>
      </c>
      <c r="D895">
        <v>1977</v>
      </c>
      <c r="E895">
        <f>VLOOKUP(A895,[1]Sheet1!$A$1:$E$3316,5,0)</f>
        <v>11336983471.074381</v>
      </c>
      <c r="F895" t="str">
        <f>VLOOKUP(A896,[2]Sheet1!$A$1:$E$3316,5,0)</f>
        <v>3.08905338613725</v>
      </c>
      <c r="G895" t="str">
        <f>VLOOKUP(A895,[3]Sheet1!$A$1:$E$3316,5,0)</f>
        <v>EKSİK VERİ</v>
      </c>
      <c r="H895" t="str">
        <f>VLOOKUP(A895,[4]Sheet1!$A$1:$E$3316,5,0)</f>
        <v>3.806</v>
      </c>
      <c r="I895" t="str">
        <f>VLOOKUP(A895,[5]Sheet1!$A$1:$E$3316,5,0)</f>
        <v>0.0307184564610307</v>
      </c>
      <c r="J895" s="1" t="str">
        <f>VLOOKUP(A895,[6]Sheet1!$A$1:$E$3316,5,0)</f>
        <v>484</v>
      </c>
      <c r="K895" s="1" t="str">
        <f>VLOOKUP(A895,[7]Sheet1!$A$1:$E$3316,5,0)</f>
        <v>EKSİK VERİ</v>
      </c>
      <c r="L895" s="1">
        <f>VLOOKUP(A895,[8]Sheet1!$A$1:$E$3316,5,0)</f>
        <v>1.5590393860320799</v>
      </c>
      <c r="M895" s="1">
        <f>VLOOKUP(A895,[9]Sheet1!$A$1:$E$3316,5,0)</f>
        <v>25.521494457138001</v>
      </c>
      <c r="N895" s="1">
        <f>VLOOKUP(A895,[10]Sheet1!$A$1:$E$3316,5,0)</f>
        <v>12.37729412789672</v>
      </c>
    </row>
    <row r="896" spans="1:14" x14ac:dyDescent="0.3">
      <c r="A896" t="s">
        <v>1010</v>
      </c>
      <c r="B896" t="s">
        <v>114</v>
      </c>
      <c r="C896" t="s">
        <v>29</v>
      </c>
      <c r="D896">
        <v>1977</v>
      </c>
      <c r="E896">
        <f>VLOOKUP(A896,[1]Sheet1!$A$1:$E$3316,5,0)</f>
        <v>3032971015.5232048</v>
      </c>
      <c r="F896" t="str">
        <f>VLOOKUP(A897,[2]Sheet1!$A$1:$E$3316,5,0)</f>
        <v>0.399333339304635</v>
      </c>
      <c r="G896" t="str">
        <f>VLOOKUP(A896,[3]Sheet1!$A$1:$E$3316,5,0)</f>
        <v>EKSİK VERİ</v>
      </c>
      <c r="H896" t="str">
        <f>VLOOKUP(A896,[4]Sheet1!$A$1:$E$3316,5,0)</f>
        <v>EKSİK VERİ</v>
      </c>
      <c r="I896" t="str">
        <f>VLOOKUP(A896,[5]Sheet1!$A$1:$E$3316,5,0)</f>
        <v>3.40136008483581</v>
      </c>
      <c r="J896" s="1" t="str">
        <f>VLOOKUP(A896,[6]Sheet1!$A$1:$E$3316,5,0)</f>
        <v>2.46128333241667</v>
      </c>
      <c r="K896" s="1" t="str">
        <f>VLOOKUP(A896,[7]Sheet1!$A$1:$E$3316,5,0)</f>
        <v>EKSİK VERİ</v>
      </c>
      <c r="L896" s="1">
        <f>VLOOKUP(A896,[8]Sheet1!$A$1:$E$3316,5,0)</f>
        <v>2.4016817476984298</v>
      </c>
      <c r="M896" s="1">
        <f>VLOOKUP(A896,[9]Sheet1!$A$1:$E$3316,5,0)</f>
        <v>50.142238713667297</v>
      </c>
      <c r="N896" s="1">
        <f>VLOOKUP(A896,[10]Sheet1!$A$1:$E$3316,5,0)</f>
        <v>7.7530583803399793</v>
      </c>
    </row>
    <row r="897" spans="1:14" x14ac:dyDescent="0.3">
      <c r="A897" t="s">
        <v>1011</v>
      </c>
      <c r="B897" t="s">
        <v>116</v>
      </c>
      <c r="C897" t="s">
        <v>25</v>
      </c>
      <c r="D897">
        <v>1977</v>
      </c>
      <c r="E897">
        <f>VLOOKUP(A897,[1]Sheet1!$A$1:$E$3316,5,0)</f>
        <v>16095724981.172199</v>
      </c>
      <c r="F897" t="str">
        <f>VLOOKUP(A898,[2]Sheet1!$A$1:$E$3316,5,0)</f>
        <v>0.0723458156796221</v>
      </c>
      <c r="G897" t="str">
        <f>VLOOKUP(A897,[3]Sheet1!$A$1:$E$3316,5,0)</f>
        <v>EKSİK VERİ</v>
      </c>
      <c r="H897" t="str">
        <f>VLOOKUP(A897,[4]Sheet1!$A$1:$E$3316,5,0)</f>
        <v>EKSİK VERİ</v>
      </c>
      <c r="I897" t="str">
        <f>VLOOKUP(A897,[5]Sheet1!$A$1:$E$3316,5,0)</f>
        <v>EKSİK VERİ</v>
      </c>
      <c r="J897" s="1" t="str">
        <f>VLOOKUP(A897,[6]Sheet1!$A$1:$E$3316,5,0)</f>
        <v>0.02257286666575</v>
      </c>
      <c r="K897" s="1" t="str">
        <f>VLOOKUP(A897,[7]Sheet1!$A$1:$E$3316,5,0)</f>
        <v>EKSİK VERİ</v>
      </c>
      <c r="L897" s="1">
        <f>VLOOKUP(A897,[8]Sheet1!$A$1:$E$3316,5,0)</f>
        <v>2.7052106438812502</v>
      </c>
      <c r="M897" s="1">
        <f>VLOOKUP(A897,[9]Sheet1!$A$1:$E$3316,5,0)</f>
        <v>10.3190914007572</v>
      </c>
      <c r="N897" s="1">
        <f>VLOOKUP(A897,[10]Sheet1!$A$1:$E$3316,5,0)</f>
        <v>3.3906397065684359</v>
      </c>
    </row>
    <row r="898" spans="1:14" x14ac:dyDescent="0.3">
      <c r="A898" t="s">
        <v>1012</v>
      </c>
      <c r="B898" t="s">
        <v>118</v>
      </c>
      <c r="C898" t="s">
        <v>35</v>
      </c>
      <c r="D898">
        <v>1977</v>
      </c>
      <c r="E898">
        <f>VLOOKUP(A898,[1]Sheet1!$A$1:$E$3316,5,0)</f>
        <v>3530930112.8538651</v>
      </c>
      <c r="F898" t="str">
        <f>VLOOKUP(A899,[2]Sheet1!$A$1:$E$3316,5,0)</f>
        <v>0.475848095529174</v>
      </c>
      <c r="G898" t="str">
        <f>VLOOKUP(A898,[3]Sheet1!$A$1:$E$3316,5,0)</f>
        <v>EKSİK VERİ</v>
      </c>
      <c r="H898" t="str">
        <f>VLOOKUP(A898,[4]Sheet1!$A$1:$E$3316,5,0)</f>
        <v>EKSİK VERİ</v>
      </c>
      <c r="I898" t="str">
        <f>VLOOKUP(A898,[5]Sheet1!$A$1:$E$3316,5,0)</f>
        <v>-16.5149420348648</v>
      </c>
      <c r="J898" s="1" t="str">
        <f>VLOOKUP(A898,[6]Sheet1!$A$1:$E$3316,5,0)</f>
        <v>4.50334583233333</v>
      </c>
      <c r="K898" s="1" t="str">
        <f>VLOOKUP(A898,[7]Sheet1!$A$1:$E$3316,5,0)</f>
        <v>EKSİK VERİ</v>
      </c>
      <c r="L898" s="1">
        <f>VLOOKUP(A898,[8]Sheet1!$A$1:$E$3316,5,0)</f>
        <v>2.47603066116063</v>
      </c>
      <c r="M898" s="1">
        <f>VLOOKUP(A898,[9]Sheet1!$A$1:$E$3316,5,0)</f>
        <v>16.8959627017142</v>
      </c>
      <c r="N898" s="1">
        <f>VLOOKUP(A898,[10]Sheet1!$A$1:$E$3316,5,0)</f>
        <v>6.0591676788529014</v>
      </c>
    </row>
    <row r="899" spans="1:14" x14ac:dyDescent="0.3">
      <c r="A899" t="s">
        <v>1013</v>
      </c>
      <c r="B899" t="s">
        <v>120</v>
      </c>
      <c r="C899" t="s">
        <v>121</v>
      </c>
      <c r="D899">
        <v>1977</v>
      </c>
      <c r="E899">
        <f>VLOOKUP(A899,[1]Sheet1!$A$1:$E$3316,5,0)</f>
        <v>28795644248.90007</v>
      </c>
      <c r="F899" t="str">
        <f>VLOOKUP(A900,[2]Sheet1!$A$1:$E$3316,5,0)</f>
        <v>0.999040234601611</v>
      </c>
      <c r="G899" t="str">
        <f>VLOOKUP(A899,[3]Sheet1!$A$1:$E$3316,5,0)</f>
        <v>EKSİK VERİ</v>
      </c>
      <c r="H899" t="str">
        <f>VLOOKUP(A899,[4]Sheet1!$A$1:$E$3316,5,0)</f>
        <v>5.88</v>
      </c>
      <c r="I899" t="str">
        <f>VLOOKUP(A899,[5]Sheet1!$A$1:$E$3316,5,0)</f>
        <v>1.11105582927399</v>
      </c>
      <c r="J899" s="1" t="str">
        <f>VLOOKUP(A899,[6]Sheet1!$A$1:$E$3316,5,0)</f>
        <v>2.45424999908333</v>
      </c>
      <c r="K899" s="1" t="str">
        <f>VLOOKUP(A899,[7]Sheet1!$A$1:$E$3316,5,0)</f>
        <v>EKSİK VERİ</v>
      </c>
      <c r="L899" s="1">
        <f>VLOOKUP(A899,[8]Sheet1!$A$1:$E$3316,5,0)</f>
        <v>0.59462600082616102</v>
      </c>
      <c r="M899" s="1">
        <f>VLOOKUP(A899,[9]Sheet1!$A$1:$E$3316,5,0)</f>
        <v>46.322722559048898</v>
      </c>
      <c r="N899" s="1">
        <f>VLOOKUP(A899,[10]Sheet1!$A$1:$E$3316,5,0)</f>
        <v>2.5204403756511771</v>
      </c>
    </row>
    <row r="900" spans="1:14" x14ac:dyDescent="0.3">
      <c r="A900" t="s">
        <v>1014</v>
      </c>
      <c r="B900" t="s">
        <v>123</v>
      </c>
      <c r="C900" t="s">
        <v>21</v>
      </c>
      <c r="D900">
        <v>1977</v>
      </c>
      <c r="E900">
        <f>VLOOKUP(A900,[1]Sheet1!$A$1:$E$3316,5,0)</f>
        <v>3769132023.304039</v>
      </c>
      <c r="F900" t="str">
        <f>VLOOKUP(A901,[2]Sheet1!$A$1:$E$3316,5,0)</f>
        <v>0.100642225435154</v>
      </c>
      <c r="G900" t="str">
        <f>VLOOKUP(A900,[3]Sheet1!$A$1:$E$3316,5,0)</f>
        <v>EKSİK VERİ</v>
      </c>
      <c r="H900" t="str">
        <f>VLOOKUP(A900,[4]Sheet1!$A$1:$E$3316,5,0)</f>
        <v>EKSİK VERİ</v>
      </c>
      <c r="I900" t="str">
        <f>VLOOKUP(A900,[5]Sheet1!$A$1:$E$3316,5,0)</f>
        <v>EKSİK VERİ</v>
      </c>
      <c r="J900" s="1" t="str">
        <f>VLOOKUP(A900,[6]Sheet1!$A$1:$E$3316,5,0)</f>
        <v>1.03031165084621</v>
      </c>
      <c r="K900" s="1" t="str">
        <f>VLOOKUP(A900,[7]Sheet1!$A$1:$E$3316,5,0)</f>
        <v>EKSİK VERİ</v>
      </c>
      <c r="L900" s="1">
        <f>VLOOKUP(A900,[8]Sheet1!$A$1:$E$3316,5,0)</f>
        <v>0.31136173580744297</v>
      </c>
      <c r="M900" s="1">
        <f>VLOOKUP(A900,[9]Sheet1!$A$1:$E$3316,5,0)</f>
        <v>26.1458799463019</v>
      </c>
      <c r="N900" s="1">
        <f>VLOOKUP(A900,[10]Sheet1!$A$1:$E$3316,5,0)</f>
        <v>-3.9363375796840221</v>
      </c>
    </row>
    <row r="901" spans="1:14" x14ac:dyDescent="0.3">
      <c r="A901" t="s">
        <v>1015</v>
      </c>
      <c r="B901" t="s">
        <v>125</v>
      </c>
      <c r="C901" t="s">
        <v>126</v>
      </c>
      <c r="D901">
        <v>1977</v>
      </c>
      <c r="E901">
        <f>VLOOKUP(A901,[1]Sheet1!$A$1:$E$3316,5,0)</f>
        <v>2668787878.787879</v>
      </c>
      <c r="F901" t="str">
        <f>VLOOKUP(A902,[2]Sheet1!$A$1:$E$3316,5,0)</f>
        <v>0.942417830604637</v>
      </c>
      <c r="G901" t="e">
        <f>VLOOKUP(A901,[3]Sheet1!$A$1:$E$3316,5,0)</f>
        <v>#N/A</v>
      </c>
      <c r="H901" t="str">
        <f>VLOOKUP(A901,[4]Sheet1!$A$1:$E$3316,5,0)</f>
        <v>1.9</v>
      </c>
      <c r="I901" t="str">
        <f>VLOOKUP(A901,[5]Sheet1!$A$1:$E$3316,5,0)</f>
        <v>-4.8294849245496</v>
      </c>
      <c r="J901" s="1" t="str">
        <f>VLOOKUP(A901,[6]Sheet1!$A$1:$E$3316,5,0)</f>
        <v>9.9</v>
      </c>
      <c r="K901" s="1" t="e">
        <f>VLOOKUP(A901,[7]Sheet1!$A$1:$E$3316,5,0)</f>
        <v>#N/A</v>
      </c>
      <c r="L901" s="1" t="e">
        <f>VLOOKUP(A901,[8]Sheet1!$A$1:$E$3316,5,0)</f>
        <v>#N/A</v>
      </c>
      <c r="M901" s="1" t="e">
        <f>VLOOKUP(A901,[9]Sheet1!$A$1:$E$3316,5,0)</f>
        <v>#N/A</v>
      </c>
      <c r="N901" s="1" t="e">
        <f>VLOOKUP(A901,[10]Sheet1!$A$1:$E$3316,5,0)</f>
        <v>#N/A</v>
      </c>
    </row>
    <row r="902" spans="1:14" hidden="1" x14ac:dyDescent="0.3">
      <c r="A902" t="s">
        <v>1016</v>
      </c>
      <c r="B902" t="s">
        <v>128</v>
      </c>
      <c r="C902" t="s">
        <v>32</v>
      </c>
      <c r="D902">
        <v>1977</v>
      </c>
      <c r="E902" t="str">
        <f>VLOOKUP(A902,[1]Sheet1!$A$1:$E$3316,5,0)</f>
        <v>EKSİK VERİ</v>
      </c>
      <c r="F902" t="str">
        <f>VLOOKUP(A903,[2]Sheet1!$A$1:$E$3316,5,0)</f>
        <v>EKSİK VERİ</v>
      </c>
      <c r="G902" t="str">
        <f>VLOOKUP(A902,[3]Sheet1!$A$1:$E$3316,5,0)</f>
        <v>EKSİK VERİ</v>
      </c>
      <c r="H902" t="str">
        <f>VLOOKUP(A902,[4]Sheet1!$A$1:$E$3316,5,0)</f>
        <v>4.47</v>
      </c>
      <c r="I902" t="str">
        <f>VLOOKUP(A902,[5]Sheet1!$A$1:$E$3316,5,0)</f>
        <v>-3.38372878226617</v>
      </c>
      <c r="J902" s="1" t="str">
        <f>VLOOKUP(A902,[6]Sheet1!$A$1:$E$3316,5,0)</f>
        <v>7.402824999</v>
      </c>
      <c r="K902" s="1" t="str">
        <f>VLOOKUP(A902,[7]Sheet1!$A$1:$E$3316,5,0)</f>
        <v>EKSİK VERİ</v>
      </c>
      <c r="L902" s="1">
        <f>VLOOKUP(A902,[8]Sheet1!$A$1:$E$3316,5,0)</f>
        <v>2.6642693298608702</v>
      </c>
      <c r="M902" s="1" t="str">
        <f>VLOOKUP(A902,[9]Sheet1!$A$1:$E$3316,5,0)</f>
        <v>EKSİK VERİ</v>
      </c>
      <c r="N902" s="1">
        <f>VLOOKUP(A902,[10]Sheet1!$A$1:$E$3316,5,0)</f>
        <v>5.5629702515126667</v>
      </c>
    </row>
    <row r="903" spans="1:14" hidden="1" x14ac:dyDescent="0.3">
      <c r="A903" t="s">
        <v>1017</v>
      </c>
      <c r="B903" t="s">
        <v>130</v>
      </c>
      <c r="C903" t="s">
        <v>131</v>
      </c>
      <c r="D903">
        <v>1977</v>
      </c>
      <c r="E903" t="str">
        <f>VLOOKUP(A903,[1]Sheet1!$A$1:$E$3316,5,0)</f>
        <v>EKSİK VERİ</v>
      </c>
      <c r="F903" t="str">
        <f>VLOOKUP(A904,[2]Sheet1!$A$1:$E$3316,5,0)</f>
        <v>EKSİK VERİ</v>
      </c>
      <c r="G903" t="str">
        <f>VLOOKUP(A903,[3]Sheet1!$A$1:$E$3316,5,0)</f>
        <v>EKSİK VERİ</v>
      </c>
      <c r="H903" t="str">
        <f>VLOOKUP(A903,[4]Sheet1!$A$1:$E$3316,5,0)</f>
        <v>EKSİK VERİ</v>
      </c>
      <c r="I903" t="str">
        <f>VLOOKUP(A903,[5]Sheet1!$A$1:$E$3316,5,0)</f>
        <v>EKSİK VERİ</v>
      </c>
      <c r="J903" s="1" t="str">
        <f>VLOOKUP(A903,[6]Sheet1!$A$1:$E$3316,5,0)</f>
        <v>0.000332</v>
      </c>
      <c r="K903" s="1" t="str">
        <f>VLOOKUP(A903,[7]Sheet1!$A$1:$E$3316,5,0)</f>
        <v>EKSİK VERİ</v>
      </c>
      <c r="L903" s="1">
        <f>VLOOKUP(A903,[8]Sheet1!$A$1:$E$3316,5,0)</f>
        <v>0.96386672279567398</v>
      </c>
      <c r="M903" s="1" t="str">
        <f>VLOOKUP(A903,[9]Sheet1!$A$1:$E$3316,5,0)</f>
        <v>EKSİK VERİ</v>
      </c>
      <c r="N903" s="1" t="str">
        <f>VLOOKUP(A903,[10]Sheet1!$A$1:$E$3316,5,0)</f>
        <v>EKSİK VERİ</v>
      </c>
    </row>
    <row r="904" spans="1:14" hidden="1" x14ac:dyDescent="0.3">
      <c r="A904" t="s">
        <v>1018</v>
      </c>
      <c r="B904" t="s">
        <v>133</v>
      </c>
      <c r="C904" t="s">
        <v>36</v>
      </c>
      <c r="D904">
        <v>1977</v>
      </c>
      <c r="E904" t="str">
        <f>VLOOKUP(A904,[1]Sheet1!$A$1:$E$3316,5,0)</f>
        <v>EKSİK VERİ</v>
      </c>
      <c r="F904" t="str">
        <f>VLOOKUP(A905,[2]Sheet1!$A$1:$E$3316,5,0)</f>
        <v>1.05536457905215</v>
      </c>
      <c r="G904" t="str">
        <f>VLOOKUP(A904,[3]Sheet1!$A$1:$E$3316,5,0)</f>
        <v>EKSİK VERİ</v>
      </c>
      <c r="H904" t="str">
        <f>VLOOKUP(A904,[4]Sheet1!$A$1:$E$3316,5,0)</f>
        <v>EKSİK VERİ</v>
      </c>
      <c r="I904" t="str">
        <f>VLOOKUP(A904,[5]Sheet1!$A$1:$E$3316,5,0)</f>
        <v>EKSİK VERİ</v>
      </c>
      <c r="J904" s="1" t="str">
        <f>VLOOKUP(A904,[6]Sheet1!$A$1:$E$3316,5,0)</f>
        <v>EKSİK VERİ</v>
      </c>
      <c r="K904" s="1" t="str">
        <f>VLOOKUP(A904,[7]Sheet1!$A$1:$E$3316,5,0)</f>
        <v>EKSİK VERİ</v>
      </c>
      <c r="L904" s="1">
        <f>VLOOKUP(A904,[8]Sheet1!$A$1:$E$3316,5,0)</f>
        <v>0.70268347396018005</v>
      </c>
      <c r="M904" s="1" t="str">
        <f>VLOOKUP(A904,[9]Sheet1!$A$1:$E$3316,5,0)</f>
        <v>EKSİK VERİ</v>
      </c>
      <c r="N904" s="1" t="str">
        <f>VLOOKUP(A904,[10]Sheet1!$A$1:$E$3316,5,0)</f>
        <v>EKSİK VERİ</v>
      </c>
    </row>
    <row r="905" spans="1:14" x14ac:dyDescent="0.3">
      <c r="A905" t="s">
        <v>1019</v>
      </c>
      <c r="B905" t="s">
        <v>135</v>
      </c>
      <c r="C905" t="s">
        <v>27</v>
      </c>
      <c r="D905">
        <v>1977</v>
      </c>
      <c r="E905">
        <f>VLOOKUP(A905,[1]Sheet1!$A$1:$E$3316,5,0)</f>
        <v>18940643647.705791</v>
      </c>
      <c r="F905" t="str">
        <f>VLOOKUP(A906,[2]Sheet1!$A$1:$E$3316,5,0)</f>
        <v>EKSİK VERİ</v>
      </c>
      <c r="G905" t="str">
        <f>VLOOKUP(A905,[3]Sheet1!$A$1:$E$3316,5,0)</f>
        <v>EKSİK VERİ</v>
      </c>
      <c r="H905" t="str">
        <f>VLOOKUP(A905,[4]Sheet1!$A$1:$E$3316,5,0)</f>
        <v>EKSİK VERİ</v>
      </c>
      <c r="I905" t="str">
        <f>VLOOKUP(A905,[5]Sheet1!$A$1:$E$3316,5,0)</f>
        <v>16.1631379552659</v>
      </c>
      <c r="J905" s="1" t="str">
        <f>VLOOKUP(A905,[6]Sheet1!$A$1:$E$3316,5,0)</f>
        <v>3.525064999</v>
      </c>
      <c r="K905" s="1" t="str">
        <f>VLOOKUP(A905,[7]Sheet1!$A$1:$E$3316,5,0)</f>
        <v>EKSİK VERİ</v>
      </c>
      <c r="L905" s="1">
        <f>VLOOKUP(A905,[8]Sheet1!$A$1:$E$3316,5,0)</f>
        <v>5.5643819634699296</v>
      </c>
      <c r="M905" s="1">
        <f>VLOOKUP(A905,[9]Sheet1!$A$1:$E$3316,5,0)</f>
        <v>57.420627788973</v>
      </c>
      <c r="N905" s="1">
        <f>VLOOKUP(A905,[10]Sheet1!$A$1:$E$3316,5,0)</f>
        <v>5.891383315832968</v>
      </c>
    </row>
    <row r="906" spans="1:14" hidden="1" x14ac:dyDescent="0.3">
      <c r="A906" t="s">
        <v>1020</v>
      </c>
      <c r="B906" t="s">
        <v>137</v>
      </c>
      <c r="C906" t="s">
        <v>138</v>
      </c>
      <c r="D906">
        <v>1977</v>
      </c>
      <c r="E906" t="str">
        <f>VLOOKUP(A906,[1]Sheet1!$A$1:$E$3316,5,0)</f>
        <v>EKSİK VERİ</v>
      </c>
      <c r="F906" t="str">
        <f>VLOOKUP(A907,[2]Sheet1!$A$1:$E$3316,5,0)</f>
        <v>EKSİK VERİ</v>
      </c>
      <c r="G906" t="str">
        <f>VLOOKUP(A906,[3]Sheet1!$A$1:$E$3316,5,0)</f>
        <v>EKSİK VERİ</v>
      </c>
      <c r="H906" t="str">
        <f>VLOOKUP(A906,[4]Sheet1!$A$1:$E$3316,5,0)</f>
        <v>EKSİK VERİ</v>
      </c>
      <c r="I906" t="str">
        <f>VLOOKUP(A906,[5]Sheet1!$A$1:$E$3316,5,0)</f>
        <v>EKSİK VERİ</v>
      </c>
      <c r="J906" s="1" t="str">
        <f>VLOOKUP(A906,[6]Sheet1!$A$1:$E$3316,5,0)</f>
        <v>EKSİK VERİ</v>
      </c>
      <c r="K906" s="1" t="str">
        <f>VLOOKUP(A906,[7]Sheet1!$A$1:$E$3316,5,0)</f>
        <v>EKSİK VERİ</v>
      </c>
      <c r="L906" s="1">
        <f>VLOOKUP(A906,[8]Sheet1!$A$1:$E$3316,5,0)</f>
        <v>1.2083280812078501</v>
      </c>
      <c r="M906" s="1" t="str">
        <f>VLOOKUP(A906,[9]Sheet1!$A$1:$E$3316,5,0)</f>
        <v>EKSİK VERİ</v>
      </c>
      <c r="N906" s="1" t="str">
        <f>VLOOKUP(A906,[10]Sheet1!$A$1:$E$3316,5,0)</f>
        <v>EKSİK VERİ</v>
      </c>
    </row>
    <row r="907" spans="1:14" hidden="1" x14ac:dyDescent="0.3">
      <c r="A907" t="s">
        <v>1021</v>
      </c>
      <c r="B907" t="s">
        <v>140</v>
      </c>
      <c r="C907" t="s">
        <v>37</v>
      </c>
      <c r="D907">
        <v>1977</v>
      </c>
      <c r="E907" t="str">
        <f>VLOOKUP(A907,[1]Sheet1!$A$1:$E$3316,5,0)</f>
        <v>EKSİK VERİ</v>
      </c>
      <c r="F907" t="str">
        <f>VLOOKUP(A908,[2]Sheet1!$A$1:$E$3316,5,0)</f>
        <v>-0.268926324335279</v>
      </c>
      <c r="G907" t="str">
        <f>VLOOKUP(A907,[3]Sheet1!$A$1:$E$3316,5,0)</f>
        <v>EKSİK VERİ</v>
      </c>
      <c r="H907" t="str">
        <f>VLOOKUP(A907,[4]Sheet1!$A$1:$E$3316,5,0)</f>
        <v>EKSİK VERİ</v>
      </c>
      <c r="I907" t="str">
        <f>VLOOKUP(A907,[5]Sheet1!$A$1:$E$3316,5,0)</f>
        <v>EKSİK VERİ</v>
      </c>
      <c r="J907" s="1" t="str">
        <f>VLOOKUP(A907,[6]Sheet1!$A$1:$E$3316,5,0)</f>
        <v>EKSİK VERİ</v>
      </c>
      <c r="K907" s="1" t="str">
        <f>VLOOKUP(A907,[7]Sheet1!$A$1:$E$3316,5,0)</f>
        <v>EKSİK VERİ</v>
      </c>
      <c r="L907" s="1">
        <f>VLOOKUP(A907,[8]Sheet1!$A$1:$E$3316,5,0)</f>
        <v>1.0590744398023699</v>
      </c>
      <c r="M907" s="1" t="str">
        <f>VLOOKUP(A907,[9]Sheet1!$A$1:$E$3316,5,0)</f>
        <v>EKSİK VERİ</v>
      </c>
      <c r="N907" s="1" t="str">
        <f>VLOOKUP(A907,[10]Sheet1!$A$1:$E$3316,5,0)</f>
        <v>EKSİK VERİ</v>
      </c>
    </row>
    <row r="908" spans="1:14" x14ac:dyDescent="0.3">
      <c r="A908" t="s">
        <v>1022</v>
      </c>
      <c r="B908" t="s">
        <v>142</v>
      </c>
      <c r="C908" t="s">
        <v>22</v>
      </c>
      <c r="D908">
        <v>1977</v>
      </c>
      <c r="E908">
        <f>VLOOKUP(A908,[1]Sheet1!$A$1:$E$3316,5,0)</f>
        <v>12842053210.5133</v>
      </c>
      <c r="F908" t="str">
        <f>VLOOKUP(A909,[2]Sheet1!$A$1:$E$3316,5,0)</f>
        <v>0.45912606534724</v>
      </c>
      <c r="G908" t="str">
        <f>VLOOKUP(A908,[3]Sheet1!$A$1:$E$3316,5,0)</f>
        <v>EKSİK VERİ</v>
      </c>
      <c r="H908" t="str">
        <f>VLOOKUP(A908,[4]Sheet1!$A$1:$E$3316,5,0)</f>
        <v>EKSİK VERİ</v>
      </c>
      <c r="I908" t="str">
        <f>VLOOKUP(A908,[5]Sheet1!$A$1:$E$3316,5,0)</f>
        <v>0.527704353103132</v>
      </c>
      <c r="J908" s="1" t="str">
        <f>VLOOKUP(A908,[6]Sheet1!$A$1:$E$3316,5,0)</f>
        <v>0.869565218147448</v>
      </c>
      <c r="K908" s="1" t="str">
        <f>VLOOKUP(A908,[7]Sheet1!$A$1:$E$3316,5,0)</f>
        <v>EKSİK VERİ</v>
      </c>
      <c r="L908" s="1">
        <f>VLOOKUP(A908,[8]Sheet1!$A$1:$E$3316,5,0)</f>
        <v>2.70411724439704</v>
      </c>
      <c r="M908" s="1">
        <f>VLOOKUP(A908,[9]Sheet1!$A$1:$E$3316,5,0)</f>
        <v>26.2837426425817</v>
      </c>
      <c r="N908" s="1">
        <f>VLOOKUP(A908,[10]Sheet1!$A$1:$E$3316,5,0)</f>
        <v>-9.3979116125581186E-2</v>
      </c>
    </row>
    <row r="909" spans="1:14" x14ac:dyDescent="0.3">
      <c r="A909" t="s">
        <v>1023</v>
      </c>
      <c r="B909" t="s">
        <v>144</v>
      </c>
      <c r="C909" t="s">
        <v>16</v>
      </c>
      <c r="D909">
        <v>1977</v>
      </c>
      <c r="E909">
        <f>VLOOKUP(A909,[1]Sheet1!$A$1:$E$3316,5,0)</f>
        <v>32669270536.692219</v>
      </c>
      <c r="F909" t="str">
        <f>VLOOKUP(A910,[2]Sheet1!$A$1:$E$3316,5,0)</f>
        <v>0.0863481051629307</v>
      </c>
      <c r="G909" t="str">
        <f>VLOOKUP(A909,[3]Sheet1!$A$1:$E$3316,5,0)</f>
        <v>EKSİK VERİ</v>
      </c>
      <c r="H909" t="str">
        <f>VLOOKUP(A909,[4]Sheet1!$A$1:$E$3316,5,0)</f>
        <v>5.2</v>
      </c>
      <c r="I909" t="str">
        <f>VLOOKUP(A909,[5]Sheet1!$A$1:$E$3316,5,0)</f>
        <v>-1.85502527118762</v>
      </c>
      <c r="J909" s="1" t="str">
        <f>VLOOKUP(A909,[6]Sheet1!$A$1:$E$3316,5,0)</f>
        <v>75.9618333324167</v>
      </c>
      <c r="K909" s="1" t="str">
        <f>VLOOKUP(A909,[7]Sheet1!$A$1:$E$3316,5,0)</f>
        <v>EKSİK VERİ</v>
      </c>
      <c r="L909" s="1">
        <f>VLOOKUP(A909,[8]Sheet1!$A$1:$E$3316,5,0)</f>
        <v>1.02913180859153</v>
      </c>
      <c r="M909" s="1">
        <f>VLOOKUP(A909,[9]Sheet1!$A$1:$E$3316,5,0)</f>
        <v>13.2755587748773</v>
      </c>
      <c r="N909" s="1">
        <f>VLOOKUP(A909,[10]Sheet1!$A$1:$E$3316,5,0)</f>
        <v>2.8385743610638769</v>
      </c>
    </row>
    <row r="910" spans="1:14" x14ac:dyDescent="0.3">
      <c r="A910" t="s">
        <v>1024</v>
      </c>
      <c r="B910" t="s">
        <v>146</v>
      </c>
      <c r="C910" t="s">
        <v>9</v>
      </c>
      <c r="D910">
        <v>1977</v>
      </c>
      <c r="E910">
        <f>VLOOKUP(A910,[1]Sheet1!$A$1:$E$3316,5,0)</f>
        <v>24983829435.915741</v>
      </c>
      <c r="F910" t="str">
        <f>VLOOKUP(A911,[2]Sheet1!$A$1:$E$3316,5,0)</f>
        <v>EKSİK VERİ</v>
      </c>
      <c r="G910" t="str">
        <f>VLOOKUP(A910,[3]Sheet1!$A$1:$E$3316,5,0)</f>
        <v>EKSİK VERİ</v>
      </c>
      <c r="H910" t="str">
        <f>VLOOKUP(A910,[4]Sheet1!$A$1:$E$3316,5,0)</f>
        <v>EKSİK VERİ</v>
      </c>
      <c r="I910" t="str">
        <f>VLOOKUP(A910,[5]Sheet1!$A$1:$E$3316,5,0)</f>
        <v>-2.24779254597736</v>
      </c>
      <c r="J910" s="1" t="str">
        <f>VLOOKUP(A910,[6]Sheet1!$A$1:$E$3316,5,0)</f>
        <v>4.48164166566666</v>
      </c>
      <c r="K910" s="1" t="str">
        <f>VLOOKUP(A910,[7]Sheet1!$A$1:$E$3316,5,0)</f>
        <v>EKSİK VERİ</v>
      </c>
      <c r="L910" s="1">
        <f>VLOOKUP(A910,[8]Sheet1!$A$1:$E$3316,5,0)</f>
        <v>0.35515769985783702</v>
      </c>
      <c r="M910" s="1">
        <f>VLOOKUP(A910,[9]Sheet1!$A$1:$E$3316,5,0)</f>
        <v>25.116009050648799</v>
      </c>
      <c r="N910" s="1">
        <f>VLOOKUP(A910,[10]Sheet1!$A$1:$E$3316,5,0)</f>
        <v>-1.5962585760064769</v>
      </c>
    </row>
    <row r="911" spans="1:14" x14ac:dyDescent="0.3">
      <c r="A911" t="s">
        <v>1025</v>
      </c>
      <c r="B911" t="s">
        <v>148</v>
      </c>
      <c r="C911" t="s">
        <v>11</v>
      </c>
      <c r="D911">
        <v>1977</v>
      </c>
      <c r="E911">
        <f>VLOOKUP(A911,[1]Sheet1!$A$1:$E$3316,5,0)</f>
        <v>19521642188.47514</v>
      </c>
      <c r="F911" t="str">
        <f>VLOOKUP(A912,[2]Sheet1!$A$1:$E$3316,5,0)</f>
        <v>0.536307303210332</v>
      </c>
      <c r="G911" t="str">
        <f>VLOOKUP(A911,[3]Sheet1!$A$1:$E$3316,5,0)</f>
        <v>EKSİK VERİ</v>
      </c>
      <c r="H911" t="str">
        <f>VLOOKUP(A911,[4]Sheet1!$A$1:$E$3316,5,0)</f>
        <v>0.4</v>
      </c>
      <c r="I911" t="str">
        <f>VLOOKUP(A911,[5]Sheet1!$A$1:$E$3316,5,0)</f>
        <v>2.63050624652235</v>
      </c>
      <c r="J911" s="1" t="str">
        <f>VLOOKUP(A911,[6]Sheet1!$A$1:$E$3316,5,0)</f>
        <v>2.40352499933333</v>
      </c>
      <c r="K911" s="1" t="str">
        <f>VLOOKUP(A911,[7]Sheet1!$A$1:$E$3316,5,0)</f>
        <v>EKSİK VERİ</v>
      </c>
      <c r="L911" s="1">
        <f>VLOOKUP(A911,[8]Sheet1!$A$1:$E$3316,5,0)</f>
        <v>-0.33901090648565302</v>
      </c>
      <c r="M911" s="1">
        <f>VLOOKUP(A911,[9]Sheet1!$A$1:$E$3316,5,0)</f>
        <v>46.218698968345002</v>
      </c>
      <c r="N911" s="1">
        <f>VLOOKUP(A911,[10]Sheet1!$A$1:$E$3316,5,0)</f>
        <v>2.4336521429565039</v>
      </c>
    </row>
    <row r="912" spans="1:14" x14ac:dyDescent="0.3">
      <c r="A912" t="s">
        <v>1026</v>
      </c>
      <c r="B912" t="s">
        <v>150</v>
      </c>
      <c r="C912" t="s">
        <v>33</v>
      </c>
      <c r="D912">
        <v>1977</v>
      </c>
      <c r="E912">
        <f>VLOOKUP(A912,[1]Sheet1!$A$1:$E$3316,5,0)</f>
        <v>5128503517.849885</v>
      </c>
      <c r="F912" t="str">
        <f>VLOOKUP(A913,[2]Sheet1!$A$1:$E$3316,5,0)</f>
        <v>1.68267205120844</v>
      </c>
      <c r="G912" t="str">
        <f>VLOOKUP(A912,[3]Sheet1!$A$1:$E$3316,5,0)</f>
        <v>EKSİK VERİ</v>
      </c>
      <c r="H912" t="str">
        <f>VLOOKUP(A912,[4]Sheet1!$A$1:$E$3316,5,0)</f>
        <v>0.9</v>
      </c>
      <c r="I912" t="str">
        <f>VLOOKUP(A912,[5]Sheet1!$A$1:$E$3316,5,0)</f>
        <v>-5.54845097239967</v>
      </c>
      <c r="J912" s="1" t="str">
        <f>VLOOKUP(A912,[6]Sheet1!$A$1:$E$3316,5,0)</f>
        <v>20.4001029232598</v>
      </c>
      <c r="K912" s="1" t="str">
        <f>VLOOKUP(A912,[7]Sheet1!$A$1:$E$3316,5,0)</f>
        <v>EKSİK VERİ</v>
      </c>
      <c r="L912" s="1">
        <f>VLOOKUP(A912,[8]Sheet1!$A$1:$E$3316,5,0)</f>
        <v>2.23626183565551</v>
      </c>
      <c r="M912" s="1">
        <f>VLOOKUP(A912,[9]Sheet1!$A$1:$E$3316,5,0)</f>
        <v>19.958363946240699</v>
      </c>
      <c r="N912" s="1">
        <f>VLOOKUP(A912,[10]Sheet1!$A$1:$E$3316,5,0)</f>
        <v>9.843463235311134</v>
      </c>
    </row>
    <row r="913" spans="1:14" x14ac:dyDescent="0.3">
      <c r="A913" t="s">
        <v>1027</v>
      </c>
      <c r="B913" t="s">
        <v>152</v>
      </c>
      <c r="C913" t="s">
        <v>0</v>
      </c>
      <c r="D913">
        <v>1977</v>
      </c>
      <c r="E913">
        <f>VLOOKUP(A913,[1]Sheet1!$A$1:$E$3316,5,0)</f>
        <v>64135341008.198151</v>
      </c>
      <c r="F913" t="str">
        <f>VLOOKUP(A914,[2]Sheet1!$A$1:$E$3316,5,0)</f>
        <v>0.140261481987448</v>
      </c>
      <c r="G913" t="str">
        <f>VLOOKUP(A913,[3]Sheet1!$A$1:$E$3316,5,0)</f>
        <v>EKSİK VERİ</v>
      </c>
      <c r="H913" t="str">
        <f>VLOOKUP(A913,[4]Sheet1!$A$1:$E$3316,5,0)</f>
        <v>5.8</v>
      </c>
      <c r="I913" t="str">
        <f>VLOOKUP(A913,[5]Sheet1!$A$1:$E$3316,5,0)</f>
        <v>0.0551351099995306</v>
      </c>
      <c r="J913" s="1" t="str">
        <f>VLOOKUP(A913,[6]Sheet1!$A$1:$E$3316,5,0)</f>
        <v>0.573271999</v>
      </c>
      <c r="K913" s="1" t="str">
        <f>VLOOKUP(A913,[7]Sheet1!$A$1:$E$3316,5,0)</f>
        <v>EKSİK VERİ</v>
      </c>
      <c r="L913" s="1">
        <f>VLOOKUP(A913,[8]Sheet1!$A$1:$E$3316,5,0)</f>
        <v>-3.28738482390269E-2</v>
      </c>
      <c r="M913" s="1">
        <f>VLOOKUP(A913,[9]Sheet1!$A$1:$E$3316,5,0)</f>
        <v>29.981718120093401</v>
      </c>
      <c r="N913" s="1">
        <f>VLOOKUP(A913,[10]Sheet1!$A$1:$E$3316,5,0)</f>
        <v>2.3633509440992242</v>
      </c>
    </row>
    <row r="914" spans="1:14" x14ac:dyDescent="0.3">
      <c r="A914" t="s">
        <v>1028</v>
      </c>
      <c r="B914" t="s">
        <v>154</v>
      </c>
      <c r="C914" t="s">
        <v>1</v>
      </c>
      <c r="D914">
        <v>1977</v>
      </c>
      <c r="E914">
        <f>VLOOKUP(A914,[1]Sheet1!$A$1:$E$3316,5,0)</f>
        <v>467452000000</v>
      </c>
      <c r="F914" t="str">
        <f>VLOOKUP(A915,[2]Sheet1!$A$1:$E$3316,5,0)</f>
        <v>0.183750525509687</v>
      </c>
      <c r="G914" t="str">
        <f>VLOOKUP(A914,[3]Sheet1!$A$1:$E$3316,5,0)</f>
        <v>EKSİK VERİ</v>
      </c>
      <c r="H914" t="str">
        <f>VLOOKUP(A914,[4]Sheet1!$A$1:$E$3316,5,0)</f>
        <v>7.1</v>
      </c>
      <c r="I914" t="str">
        <f>VLOOKUP(A914,[5]Sheet1!$A$1:$E$3316,5,0)</f>
        <v>-0.725324786989883</v>
      </c>
      <c r="J914" s="1" t="str">
        <f>VLOOKUP(A914,[6]Sheet1!$A$1:$E$3316,5,0)</f>
        <v>1</v>
      </c>
      <c r="K914" s="1" t="str">
        <f>VLOOKUP(A914,[7]Sheet1!$A$1:$E$3316,5,0)</f>
        <v>EKSİK VERİ</v>
      </c>
      <c r="L914" s="1">
        <f>VLOOKUP(A914,[8]Sheet1!$A$1:$E$3316,5,0)</f>
        <v>1.0057719961813401</v>
      </c>
      <c r="M914" s="1">
        <f>VLOOKUP(A914,[9]Sheet1!$A$1:$E$3316,5,0)</f>
        <v>7.6542900319238996</v>
      </c>
      <c r="N914" s="1">
        <f>VLOOKUP(A914,[10]Sheet1!$A$1:$E$3316,5,0)</f>
        <v>4.6241865060165708</v>
      </c>
    </row>
    <row r="915" spans="1:14" x14ac:dyDescent="0.3">
      <c r="A915" t="s">
        <v>1029</v>
      </c>
      <c r="B915" t="s">
        <v>156</v>
      </c>
      <c r="C915" t="s">
        <v>15</v>
      </c>
      <c r="D915">
        <v>1977</v>
      </c>
      <c r="E915">
        <f>VLOOKUP(A915,[1]Sheet1!$A$1:$E$3316,5,0)</f>
        <v>703431890.17951429</v>
      </c>
      <c r="F915" t="str">
        <f>VLOOKUP(A916,[2]Sheet1!$A$1:$E$3316,5,0)</f>
        <v>EKSİK VERİ</v>
      </c>
      <c r="G915" t="str">
        <f>VLOOKUP(A915,[3]Sheet1!$A$1:$E$3316,5,0)</f>
        <v>EKSİK VERİ</v>
      </c>
      <c r="H915" t="str">
        <f>VLOOKUP(A915,[4]Sheet1!$A$1:$E$3316,5,0)</f>
        <v>EKSİK VERİ</v>
      </c>
      <c r="I915" t="str">
        <f>VLOOKUP(A915,[5]Sheet1!$A$1:$E$3316,5,0)</f>
        <v>-2.11750605587353</v>
      </c>
      <c r="J915" s="1" t="str">
        <f>VLOOKUP(A915,[6]Sheet1!$A$1:$E$3316,5,0)</f>
        <v>1.98869999967762</v>
      </c>
      <c r="K915" s="1" t="str">
        <f>VLOOKUP(A915,[7]Sheet1!$A$1:$E$3316,5,0)</f>
        <v>EKSİK VERİ</v>
      </c>
      <c r="L915" s="1">
        <f>VLOOKUP(A915,[8]Sheet1!$A$1:$E$3316,5,0)</f>
        <v>0.744426487319228</v>
      </c>
      <c r="M915" s="1">
        <f>VLOOKUP(A915,[9]Sheet1!$A$1:$E$3316,5,0)</f>
        <v>31.338460797252399</v>
      </c>
      <c r="N915" s="1">
        <f>VLOOKUP(A915,[10]Sheet1!$A$1:$E$3316,5,0)</f>
        <v>8.8222772639115306</v>
      </c>
    </row>
    <row r="916" spans="1:14" hidden="1" x14ac:dyDescent="0.3">
      <c r="A916" t="s">
        <v>1030</v>
      </c>
      <c r="B916" t="s">
        <v>158</v>
      </c>
      <c r="C916" t="s">
        <v>159</v>
      </c>
      <c r="D916">
        <v>1977</v>
      </c>
      <c r="E916" t="str">
        <f>VLOOKUP(A916,[1]Sheet1!$A$1:$E$3316,5,0)</f>
        <v>EKSİK VERİ</v>
      </c>
      <c r="F916" t="str">
        <f>VLOOKUP(A917,[2]Sheet1!$A$1:$E$3316,5,0)</f>
        <v>0.270130809871779</v>
      </c>
      <c r="G916" t="str">
        <f>VLOOKUP(A916,[3]Sheet1!$A$1:$E$3316,5,0)</f>
        <v>EKSİK VERİ</v>
      </c>
      <c r="H916" t="str">
        <f>VLOOKUP(A916,[4]Sheet1!$A$1:$E$3316,5,0)</f>
        <v>EKSİK VERİ</v>
      </c>
      <c r="I916" t="str">
        <f>VLOOKUP(A916,[5]Sheet1!$A$1:$E$3316,5,0)</f>
        <v>EKSİK VERİ</v>
      </c>
      <c r="J916" s="1" t="str">
        <f>VLOOKUP(A916,[6]Sheet1!$A$1:$E$3316,5,0)</f>
        <v>EKSİK VERİ</v>
      </c>
      <c r="K916" s="1" t="str">
        <f>VLOOKUP(A916,[7]Sheet1!$A$1:$E$3316,5,0)</f>
        <v>EKSİK VERİ</v>
      </c>
      <c r="L916" s="1">
        <f>VLOOKUP(A916,[8]Sheet1!$A$1:$E$3316,5,0)</f>
        <v>0.59879976253945999</v>
      </c>
      <c r="M916" s="1" t="str">
        <f>VLOOKUP(A916,[9]Sheet1!$A$1:$E$3316,5,0)</f>
        <v>EKSİK VERİ</v>
      </c>
      <c r="N916" s="1" t="str">
        <f>VLOOKUP(A916,[10]Sheet1!$A$1:$E$3316,5,0)</f>
        <v>EKSİK VERİ</v>
      </c>
    </row>
    <row r="917" spans="1:14" x14ac:dyDescent="0.3">
      <c r="A917" t="s">
        <v>1031</v>
      </c>
      <c r="B917" t="s">
        <v>161</v>
      </c>
      <c r="C917" t="s">
        <v>17</v>
      </c>
      <c r="D917">
        <v>1977</v>
      </c>
      <c r="E917">
        <f>VLOOKUP(A917,[1]Sheet1!$A$1:$E$3316,5,0)</f>
        <v>6080618124.6726036</v>
      </c>
      <c r="F917" t="str">
        <f>VLOOKUP(A918,[2]Sheet1!$A$1:$E$3316,5,0)</f>
        <v>1.22244833696418</v>
      </c>
      <c r="G917" t="str">
        <f>VLOOKUP(A917,[3]Sheet1!$A$1:$E$3316,5,0)</f>
        <v>EKSİK VERİ</v>
      </c>
      <c r="H917" t="str">
        <f>VLOOKUP(A917,[4]Sheet1!$A$1:$E$3316,5,0)</f>
        <v>EKSİK VERİ</v>
      </c>
      <c r="I917" t="str">
        <f>VLOOKUP(A917,[5]Sheet1!$A$1:$E$3316,5,0)</f>
        <v>-4.46177336687468</v>
      </c>
      <c r="J917" s="1" t="str">
        <f>VLOOKUP(A917,[6]Sheet1!$A$1:$E$3316,5,0)</f>
        <v>38.276949999</v>
      </c>
      <c r="K917" s="1" t="str">
        <f>VLOOKUP(A917,[7]Sheet1!$A$1:$E$3316,5,0)</f>
        <v>EKSİK VERİ</v>
      </c>
      <c r="L917" s="1">
        <f>VLOOKUP(A917,[8]Sheet1!$A$1:$E$3316,5,0)</f>
        <v>1.06175496688687</v>
      </c>
      <c r="M917" s="1">
        <f>VLOOKUP(A917,[9]Sheet1!$A$1:$E$3316,5,0)</f>
        <v>14.434696986541001</v>
      </c>
      <c r="N917" s="1">
        <f>VLOOKUP(A917,[10]Sheet1!$A$1:$E$3316,5,0)</f>
        <v>5.6025977926408794</v>
      </c>
    </row>
    <row r="918" spans="1:14" hidden="1" x14ac:dyDescent="0.3">
      <c r="A918" t="s">
        <v>1032</v>
      </c>
      <c r="B918" t="s">
        <v>163</v>
      </c>
      <c r="C918" t="s">
        <v>34</v>
      </c>
      <c r="D918">
        <v>1977</v>
      </c>
      <c r="E918" t="str">
        <f>VLOOKUP(A918,[1]Sheet1!$A$1:$E$3316,5,0)</f>
        <v>EKSİK VERİ</v>
      </c>
      <c r="F918" t="str">
        <f>VLOOKUP(A919,[2]Sheet1!$A$1:$E$3316,5,0)</f>
        <v>0.0460096563476285</v>
      </c>
      <c r="G918" t="str">
        <f>VLOOKUP(A918,[3]Sheet1!$A$1:$E$3316,5,0)</f>
        <v>EKSİK VERİ</v>
      </c>
      <c r="H918" t="str">
        <f>VLOOKUP(A918,[4]Sheet1!$A$1:$E$3316,5,0)</f>
        <v>EKSİK VERİ</v>
      </c>
      <c r="I918" t="str">
        <f>VLOOKUP(A918,[5]Sheet1!$A$1:$E$3316,5,0)</f>
        <v>-2.81937908701247</v>
      </c>
      <c r="J918" s="1" t="str">
        <f>VLOOKUP(A918,[6]Sheet1!$A$1:$E$3316,5,0)</f>
        <v>0.644701062141186</v>
      </c>
      <c r="K918" s="1" t="str">
        <f>VLOOKUP(A918,[7]Sheet1!$A$1:$E$3316,5,0)</f>
        <v>EKSİK VERİ</v>
      </c>
      <c r="L918" s="1">
        <f>VLOOKUP(A918,[8]Sheet1!$A$1:$E$3316,5,0)</f>
        <v>2.9839065277333199</v>
      </c>
      <c r="M918" s="1" t="str">
        <f>VLOOKUP(A918,[9]Sheet1!$A$1:$E$3316,5,0)</f>
        <v>EKSİK VERİ</v>
      </c>
      <c r="N918" s="1">
        <f>VLOOKUP(A918,[10]Sheet1!$A$1:$E$3316,5,0)</f>
        <v>6.0241178495416818</v>
      </c>
    </row>
    <row r="919" spans="1:14" x14ac:dyDescent="0.3">
      <c r="A919" t="s">
        <v>1033</v>
      </c>
      <c r="B919" t="s">
        <v>165</v>
      </c>
      <c r="C919" t="s">
        <v>166</v>
      </c>
      <c r="D919">
        <v>1977</v>
      </c>
      <c r="E919">
        <f>VLOOKUP(A919,[1]Sheet1!$A$1:$E$3316,5,0)</f>
        <v>11277777777.777781</v>
      </c>
      <c r="F919" t="str">
        <f>VLOOKUP(A920,[2]Sheet1!$A$1:$E$3316,5,0)</f>
        <v>EKSİK VERİ</v>
      </c>
      <c r="G919" t="str">
        <f>VLOOKUP(A919,[3]Sheet1!$A$1:$E$3316,5,0)</f>
        <v>EKSİK VERİ</v>
      </c>
      <c r="H919" t="str">
        <f>VLOOKUP(A919,[4]Sheet1!$A$1:$E$3316,5,0)</f>
        <v>EKSİK VERİ</v>
      </c>
      <c r="I919" t="str">
        <f>VLOOKUP(A919,[5]Sheet1!$A$1:$E$3316,5,0)</f>
        <v>-5.35075262709458</v>
      </c>
      <c r="J919" s="1" t="str">
        <f>VLOOKUP(A919,[6]Sheet1!$A$1:$E$3316,5,0)</f>
        <v>1.8002249999E-05</v>
      </c>
      <c r="K919" s="1" t="str">
        <f>VLOOKUP(A919,[7]Sheet1!$A$1:$E$3316,5,0)</f>
        <v>EKSİK VERİ</v>
      </c>
      <c r="L919" s="1">
        <f>VLOOKUP(A919,[8]Sheet1!$A$1:$E$3316,5,0)</f>
        <v>2.0628584323459398</v>
      </c>
      <c r="M919" s="1">
        <f>VLOOKUP(A919,[9]Sheet1!$A$1:$E$3316,5,0)</f>
        <v>3.81520401401117</v>
      </c>
      <c r="N919" s="1">
        <f>VLOOKUP(A919,[10]Sheet1!$A$1:$E$3316,5,0)</f>
        <v>3.4066698044913579</v>
      </c>
    </row>
    <row r="920" spans="1:14" hidden="1" x14ac:dyDescent="0.3">
      <c r="A920" t="s">
        <v>1034</v>
      </c>
      <c r="B920" t="s">
        <v>54</v>
      </c>
      <c r="C920" t="s">
        <v>55</v>
      </c>
      <c r="D920">
        <v>1978</v>
      </c>
      <c r="E920" t="str">
        <f>VLOOKUP(A920,[1]Sheet1!$A$1:$E$3316,5,0)</f>
        <v>EKSİK VERİ</v>
      </c>
      <c r="F920" t="str">
        <f>VLOOKUP(A921,[2]Sheet1!$A$1:$E$3316,5,0)</f>
        <v>1.41315027411751</v>
      </c>
      <c r="G920" t="str">
        <f>VLOOKUP(A920,[3]Sheet1!$A$1:$E$3316,5,0)</f>
        <v>EKSİK VERİ</v>
      </c>
      <c r="H920" t="str">
        <f>VLOOKUP(A920,[4]Sheet1!$A$1:$E$3316,5,0)</f>
        <v>EKSİK VERİ</v>
      </c>
      <c r="I920" t="str">
        <f>VLOOKUP(A920,[5]Sheet1!$A$1:$E$3316,5,0)</f>
        <v>EKSİK VERİ</v>
      </c>
      <c r="J920" s="1" t="str">
        <f>VLOOKUP(A920,[6]Sheet1!$A$1:$E$3316,5,0)</f>
        <v>34.9296307738452</v>
      </c>
      <c r="K920" s="1" t="str">
        <f>VLOOKUP(A920,[7]Sheet1!$A$1:$E$3316,5,0)</f>
        <v>EKSİK VERİ</v>
      </c>
      <c r="L920" s="1">
        <f>VLOOKUP(A920,[8]Sheet1!$A$1:$E$3316,5,0)</f>
        <v>2.00869785436837</v>
      </c>
      <c r="M920" s="1" t="str">
        <f>VLOOKUP(A920,[9]Sheet1!$A$1:$E$3316,5,0)</f>
        <v>EKSİK VERİ</v>
      </c>
      <c r="N920" s="1" t="str">
        <f>VLOOKUP(A920,[10]Sheet1!$A$1:$E$3316,5,0)</f>
        <v>EKSİK VERİ</v>
      </c>
    </row>
    <row r="921" spans="1:14" x14ac:dyDescent="0.3">
      <c r="A921" t="s">
        <v>1035</v>
      </c>
      <c r="B921" t="s">
        <v>57</v>
      </c>
      <c r="C921" t="s">
        <v>18</v>
      </c>
      <c r="D921">
        <v>1978</v>
      </c>
      <c r="E921">
        <f>VLOOKUP(A921,[1]Sheet1!$A$1:$E$3316,5,0)</f>
        <v>31186698367.297218</v>
      </c>
      <c r="F921" t="str">
        <f>VLOOKUP(A922,[2]Sheet1!$A$1:$E$3316,5,0)</f>
        <v>0.280742880870953</v>
      </c>
      <c r="G921" t="str">
        <f>VLOOKUP(A921,[3]Sheet1!$A$1:$E$3316,5,0)</f>
        <v>EKSİK VERİ</v>
      </c>
      <c r="H921" t="str">
        <f>VLOOKUP(A921,[4]Sheet1!$A$1:$E$3316,5,0)</f>
        <v>EKSİK VERİ</v>
      </c>
      <c r="I921" t="str">
        <f>VLOOKUP(A921,[5]Sheet1!$A$1:$E$3316,5,0)</f>
        <v>EKSİK VERİ</v>
      </c>
      <c r="J921" s="1" t="str">
        <f>VLOOKUP(A921,[6]Sheet1!$A$1:$E$3316,5,0)</f>
        <v>0.873659249</v>
      </c>
      <c r="K921" s="1" t="str">
        <f>VLOOKUP(A921,[7]Sheet1!$A$1:$E$3316,5,0)</f>
        <v>EKSİK VERİ</v>
      </c>
      <c r="L921" s="1">
        <f>VLOOKUP(A921,[8]Sheet1!$A$1:$E$3316,5,0)</f>
        <v>1.16288525870675</v>
      </c>
      <c r="M921" s="1">
        <f>VLOOKUP(A921,[9]Sheet1!$A$1:$E$3316,5,0)</f>
        <v>13.587369781765601</v>
      </c>
      <c r="N921" s="1">
        <f>VLOOKUP(A921,[10]Sheet1!$A$1:$E$3316,5,0)</f>
        <v>0.89536344029568227</v>
      </c>
    </row>
    <row r="922" spans="1:14" x14ac:dyDescent="0.3">
      <c r="A922" t="s">
        <v>1036</v>
      </c>
      <c r="B922" t="s">
        <v>59</v>
      </c>
      <c r="C922" t="s">
        <v>19</v>
      </c>
      <c r="D922">
        <v>1978</v>
      </c>
      <c r="E922">
        <f>VLOOKUP(A922,[1]Sheet1!$A$1:$E$3316,5,0)</f>
        <v>24775243742.39439</v>
      </c>
      <c r="F922" t="str">
        <f>VLOOKUP(A923,[2]Sheet1!$A$1:$E$3316,5,0)</f>
        <v>0.230370203350369</v>
      </c>
      <c r="G922" t="str">
        <f>VLOOKUP(A922,[3]Sheet1!$A$1:$E$3316,5,0)</f>
        <v>EKSİK VERİ</v>
      </c>
      <c r="H922" t="str">
        <f>VLOOKUP(A922,[4]Sheet1!$A$1:$E$3316,5,0)</f>
        <v>2.8</v>
      </c>
      <c r="I922" t="str">
        <f>VLOOKUP(A922,[5]Sheet1!$A$1:$E$3316,5,0)</f>
        <v>2.08423514758595</v>
      </c>
      <c r="J922" s="1" t="str">
        <f>VLOOKUP(A922,[6]Sheet1!$A$1:$E$3316,5,0)</f>
        <v>7.95749999999583E-09</v>
      </c>
      <c r="K922" s="1" t="str">
        <f>VLOOKUP(A922,[7]Sheet1!$A$1:$E$3316,5,0)</f>
        <v>EKSİK VERİ</v>
      </c>
      <c r="L922" s="1">
        <f>VLOOKUP(A922,[8]Sheet1!$A$1:$E$3316,5,0)</f>
        <v>1.59885003313826</v>
      </c>
      <c r="M922" s="1">
        <f>VLOOKUP(A922,[9]Sheet1!$A$1:$E$3316,5,0)</f>
        <v>8.6083899381147795</v>
      </c>
      <c r="N922" s="1">
        <f>VLOOKUP(A922,[10]Sheet1!$A$1:$E$3316,5,0)</f>
        <v>-4.5061248020135878</v>
      </c>
    </row>
    <row r="923" spans="1:14" x14ac:dyDescent="0.3">
      <c r="A923" t="s">
        <v>1037</v>
      </c>
      <c r="B923" t="s">
        <v>61</v>
      </c>
      <c r="C923" t="s">
        <v>3</v>
      </c>
      <c r="D923">
        <v>1978</v>
      </c>
      <c r="E923">
        <f>VLOOKUP(A923,[1]Sheet1!$A$1:$E$3316,5,0)</f>
        <v>16503200037.903919</v>
      </c>
      <c r="F923" t="str">
        <f>VLOOKUP(A924,[2]Sheet1!$A$1:$E$3316,5,0)</f>
        <v>0.0579742131990397</v>
      </c>
      <c r="G923" t="str">
        <f>VLOOKUP(A923,[3]Sheet1!$A$1:$E$3316,5,0)</f>
        <v>EKSİK VERİ</v>
      </c>
      <c r="H923" t="str">
        <f>VLOOKUP(A923,[4]Sheet1!$A$1:$E$3316,5,0)</f>
        <v>2.1</v>
      </c>
      <c r="I923" t="str">
        <f>VLOOKUP(A923,[5]Sheet1!$A$1:$E$3316,5,0)</f>
        <v>EKSİK VERİ</v>
      </c>
      <c r="J923" s="1" t="str">
        <f>VLOOKUP(A923,[6]Sheet1!$A$1:$E$3316,5,0)</f>
        <v>14.52166666575</v>
      </c>
      <c r="K923" s="1" t="str">
        <f>VLOOKUP(A923,[7]Sheet1!$A$1:$E$3316,5,0)</f>
        <v>EKSİK VERİ</v>
      </c>
      <c r="L923" s="1">
        <f>VLOOKUP(A923,[8]Sheet1!$A$1:$E$3316,5,0)</f>
        <v>-8.0961041675264994E-2</v>
      </c>
      <c r="M923" s="1">
        <f>VLOOKUP(A923,[9]Sheet1!$A$1:$E$3316,5,0)</f>
        <v>29.229580676225901</v>
      </c>
      <c r="N923" s="1">
        <f>VLOOKUP(A923,[10]Sheet1!$A$1:$E$3316,5,0)</f>
        <v>-0.21065365212002971</v>
      </c>
    </row>
    <row r="924" spans="1:14" hidden="1" x14ac:dyDescent="0.3">
      <c r="A924" t="s">
        <v>1038</v>
      </c>
      <c r="B924" t="s">
        <v>63</v>
      </c>
      <c r="C924" t="s">
        <v>28</v>
      </c>
      <c r="D924">
        <v>1978</v>
      </c>
      <c r="E924" t="str">
        <f>VLOOKUP(A924,[1]Sheet1!$A$1:$E$3316,5,0)</f>
        <v>EKSİK VERİ</v>
      </c>
      <c r="F924" t="str">
        <f>VLOOKUP(A925,[2]Sheet1!$A$1:$E$3316,5,0)</f>
        <v>1.41812272871722</v>
      </c>
      <c r="G924" t="str">
        <f>VLOOKUP(A924,[3]Sheet1!$A$1:$E$3316,5,0)</f>
        <v>EKSİK VERİ</v>
      </c>
      <c r="H924" t="str">
        <f>VLOOKUP(A924,[4]Sheet1!$A$1:$E$3316,5,0)</f>
        <v>EKSİK VERİ</v>
      </c>
      <c r="I924" t="str">
        <f>VLOOKUP(A924,[5]Sheet1!$A$1:$E$3316,5,0)</f>
        <v>-2.89047855609156</v>
      </c>
      <c r="J924" s="1" t="str">
        <f>VLOOKUP(A924,[6]Sheet1!$A$1:$E$3316,5,0)</f>
        <v>15.01611666575</v>
      </c>
      <c r="K924" s="1" t="str">
        <f>VLOOKUP(A924,[7]Sheet1!$A$1:$E$3316,5,0)</f>
        <v>EKSİK VERİ</v>
      </c>
      <c r="L924" s="1">
        <f>VLOOKUP(A924,[8]Sheet1!$A$1:$E$3316,5,0)</f>
        <v>2.44031003262387</v>
      </c>
      <c r="M924" s="1">
        <f>VLOOKUP(A924,[9]Sheet1!$A$1:$E$3316,5,0)</f>
        <v>5.5576631610094598</v>
      </c>
      <c r="N924" s="1">
        <f>VLOOKUP(A924,[10]Sheet1!$A$1:$E$3316,5,0)</f>
        <v>7.0738377325972692</v>
      </c>
    </row>
    <row r="925" spans="1:14" x14ac:dyDescent="0.3">
      <c r="A925" t="s">
        <v>1039</v>
      </c>
      <c r="B925" t="s">
        <v>65</v>
      </c>
      <c r="C925" t="s">
        <v>2</v>
      </c>
      <c r="D925">
        <v>1978</v>
      </c>
      <c r="E925">
        <f>VLOOKUP(A925,[1]Sheet1!$A$1:$E$3316,5,0)</f>
        <v>25829023952.86282</v>
      </c>
      <c r="F925" t="str">
        <f>VLOOKUP(A926,[2]Sheet1!$A$1:$E$3316,5,0)</f>
        <v>1.00160453389634</v>
      </c>
      <c r="G925" t="str">
        <f>VLOOKUP(A925,[3]Sheet1!$A$1:$E$3316,5,0)</f>
        <v>EKSİK VERİ</v>
      </c>
      <c r="H925" t="str">
        <f>VLOOKUP(A925,[4]Sheet1!$A$1:$E$3316,5,0)</f>
        <v>7.9</v>
      </c>
      <c r="I925" t="str">
        <f>VLOOKUP(A925,[5]Sheet1!$A$1:$E$3316,5,0)</f>
        <v>EKSİK VERİ</v>
      </c>
      <c r="J925" s="1" t="str">
        <f>VLOOKUP(A925,[6]Sheet1!$A$1:$E$3316,5,0)</f>
        <v>31.4920833323333</v>
      </c>
      <c r="K925" s="1" t="str">
        <f>VLOOKUP(A925,[7]Sheet1!$A$1:$E$3316,5,0)</f>
        <v>EKSİK VERİ</v>
      </c>
      <c r="L925" s="1">
        <f>VLOOKUP(A925,[8]Sheet1!$A$1:$E$3316,5,0)</f>
        <v>9.3299959813025204E-2</v>
      </c>
      <c r="M925" s="1">
        <f>VLOOKUP(A925,[9]Sheet1!$A$1:$E$3316,5,0)</f>
        <v>45.761644179142998</v>
      </c>
      <c r="N925" s="1">
        <f>VLOOKUP(A925,[10]Sheet1!$A$1:$E$3316,5,0)</f>
        <v>2.8418968169732892</v>
      </c>
    </row>
    <row r="926" spans="1:14" x14ac:dyDescent="0.3">
      <c r="A926" t="s">
        <v>1040</v>
      </c>
      <c r="B926" t="s">
        <v>67</v>
      </c>
      <c r="C926" t="s">
        <v>20</v>
      </c>
      <c r="D926">
        <v>1978</v>
      </c>
      <c r="E926">
        <f>VLOOKUP(A926,[1]Sheet1!$A$1:$E$3316,5,0)</f>
        <v>44592290846.359283</v>
      </c>
      <c r="F926" t="str">
        <f>VLOOKUP(A927,[2]Sheet1!$A$1:$E$3316,5,0)</f>
        <v>1.70497310930428</v>
      </c>
      <c r="G926" t="str">
        <f>VLOOKUP(A926,[3]Sheet1!$A$1:$E$3316,5,0)</f>
        <v>EKSİK VERİ</v>
      </c>
      <c r="H926" t="str">
        <f>VLOOKUP(A926,[4]Sheet1!$A$1:$E$3316,5,0)</f>
        <v>2.36</v>
      </c>
      <c r="I926" t="str">
        <f>VLOOKUP(A926,[5]Sheet1!$A$1:$E$3316,5,0)</f>
        <v>-3.49313325979003</v>
      </c>
      <c r="J926" s="1" t="str">
        <f>VLOOKUP(A926,[6]Sheet1!$A$1:$E$3316,5,0)</f>
        <v>7.81974984419137E-12</v>
      </c>
      <c r="K926" s="1" t="str">
        <f>VLOOKUP(A926,[7]Sheet1!$A$1:$E$3316,5,0)</f>
        <v>EKSİK VERİ</v>
      </c>
      <c r="L926" s="1">
        <f>VLOOKUP(A926,[8]Sheet1!$A$1:$E$3316,5,0)</f>
        <v>2.3860506327752602</v>
      </c>
      <c r="M926" s="1">
        <f>VLOOKUP(A926,[9]Sheet1!$A$1:$E$3316,5,0)</f>
        <v>6.6929860793239699</v>
      </c>
      <c r="N926" s="1">
        <f>VLOOKUP(A926,[10]Sheet1!$A$1:$E$3316,5,0)</f>
        <v>4.9698976892473752</v>
      </c>
    </row>
    <row r="927" spans="1:14" x14ac:dyDescent="0.3">
      <c r="A927" t="s">
        <v>1041</v>
      </c>
      <c r="B927" t="s">
        <v>69</v>
      </c>
      <c r="C927" t="s">
        <v>8</v>
      </c>
      <c r="D927">
        <v>1978</v>
      </c>
      <c r="E927">
        <f>VLOOKUP(A927,[1]Sheet1!$A$1:$E$3316,5,0)</f>
        <v>50703953712.632591</v>
      </c>
      <c r="F927" t="str">
        <f>VLOOKUP(A928,[2]Sheet1!$A$1:$E$3316,5,0)</f>
        <v>EKSİK VERİ</v>
      </c>
      <c r="G927" t="str">
        <f>VLOOKUP(A927,[3]Sheet1!$A$1:$E$3316,5,0)</f>
        <v>EKSİK VERİ</v>
      </c>
      <c r="H927" t="str">
        <f>VLOOKUP(A927,[4]Sheet1!$A$1:$E$3316,5,0)</f>
        <v>8.376</v>
      </c>
      <c r="I927" t="str">
        <f>VLOOKUP(A927,[5]Sheet1!$A$1:$E$3316,5,0)</f>
        <v>-3.73261757531215</v>
      </c>
      <c r="J927" s="1" t="str">
        <f>VLOOKUP(A927,[6]Sheet1!$A$1:$E$3316,5,0)</f>
        <v>1.14065917075</v>
      </c>
      <c r="K927" s="1" t="str">
        <f>VLOOKUP(A927,[7]Sheet1!$A$1:$E$3316,5,0)</f>
        <v>EKSİK VERİ</v>
      </c>
      <c r="L927" s="1">
        <f>VLOOKUP(A927,[8]Sheet1!$A$1:$E$3316,5,0)</f>
        <v>0.99545694441135002</v>
      </c>
      <c r="M927" s="1">
        <f>VLOOKUP(A927,[9]Sheet1!$A$1:$E$3316,5,0)</f>
        <v>24.5309568947029</v>
      </c>
      <c r="N927" s="1">
        <f>VLOOKUP(A927,[10]Sheet1!$A$1:$E$3316,5,0)</f>
        <v>3.735976387648023</v>
      </c>
    </row>
    <row r="928" spans="1:14" x14ac:dyDescent="0.3">
      <c r="A928" t="s">
        <v>1042</v>
      </c>
      <c r="B928" t="s">
        <v>71</v>
      </c>
      <c r="C928" t="s">
        <v>72</v>
      </c>
      <c r="D928">
        <v>1978</v>
      </c>
      <c r="E928">
        <f>VLOOKUP(A928,[1]Sheet1!$A$1:$E$3316,5,0)</f>
        <v>43875302560.975609</v>
      </c>
      <c r="F928" t="str">
        <f>VLOOKUP(A929,[2]Sheet1!$A$1:$E$3316,5,0)</f>
        <v>1.1054722151693</v>
      </c>
      <c r="G928" t="str">
        <f>VLOOKUP(A928,[3]Sheet1!$A$1:$E$3316,5,0)</f>
        <v>EKSİK VERİ</v>
      </c>
      <c r="H928" t="str">
        <f>VLOOKUP(A928,[4]Sheet1!$A$1:$E$3316,5,0)</f>
        <v>5.3</v>
      </c>
      <c r="I928" t="str">
        <f>VLOOKUP(A928,[5]Sheet1!$A$1:$E$3316,5,0)</f>
        <v>EKSİK VERİ</v>
      </c>
      <c r="J928" s="1" t="str">
        <f>VLOOKUP(A928,[6]Sheet1!$A$1:$E$3316,5,0)</f>
        <v>1.68358941885647</v>
      </c>
      <c r="K928" s="1" t="str">
        <f>VLOOKUP(A928,[7]Sheet1!$A$1:$E$3316,5,0)</f>
        <v>EKSİK VERİ</v>
      </c>
      <c r="L928" s="1">
        <f>VLOOKUP(A928,[8]Sheet1!$A$1:$E$3316,5,0)</f>
        <v>1.33818233834084</v>
      </c>
      <c r="M928" s="1">
        <f>VLOOKUP(A928,[9]Sheet1!$A$1:$E$3316,5,0)</f>
        <v>7.2109217325227997</v>
      </c>
      <c r="N928" s="1">
        <f>VLOOKUP(A928,[10]Sheet1!$A$1:$E$3316,5,0)</f>
        <v>11.325977987889219</v>
      </c>
    </row>
    <row r="929" spans="1:14" x14ac:dyDescent="0.3">
      <c r="A929" t="s">
        <v>1043</v>
      </c>
      <c r="B929" t="s">
        <v>74</v>
      </c>
      <c r="C929" t="s">
        <v>23</v>
      </c>
      <c r="D929">
        <v>1978</v>
      </c>
      <c r="E929">
        <f>VLOOKUP(A929,[1]Sheet1!$A$1:$E$3316,5,0)</f>
        <v>2525001309.6164608</v>
      </c>
      <c r="F929" t="str">
        <f>VLOOKUP(A930,[2]Sheet1!$A$1:$E$3316,5,0)</f>
        <v>0.459947750764992</v>
      </c>
      <c r="G929" t="str">
        <f>VLOOKUP(A929,[3]Sheet1!$A$1:$E$3316,5,0)</f>
        <v>EKSİK VERİ</v>
      </c>
      <c r="H929" t="str">
        <f>VLOOKUP(A929,[4]Sheet1!$A$1:$E$3316,5,0)</f>
        <v>14.26</v>
      </c>
      <c r="I929" t="str">
        <f>VLOOKUP(A929,[5]Sheet1!$A$1:$E$3316,5,0)</f>
        <v>-6.64504845361434</v>
      </c>
      <c r="J929" s="1" t="str">
        <f>VLOOKUP(A929,[6]Sheet1!$A$1:$E$3316,5,0)</f>
        <v>31.6558333333333</v>
      </c>
      <c r="K929" s="1" t="str">
        <f>VLOOKUP(A929,[7]Sheet1!$A$1:$E$3316,5,0)</f>
        <v>EKSİK VERİ</v>
      </c>
      <c r="L929" s="1">
        <f>VLOOKUP(A929,[8]Sheet1!$A$1:$E$3316,5,0)</f>
        <v>1.5075980994135001</v>
      </c>
      <c r="M929" s="1">
        <f>VLOOKUP(A929,[9]Sheet1!$A$1:$E$3316,5,0)</f>
        <v>19.357746243440399</v>
      </c>
      <c r="N929" s="1">
        <f>VLOOKUP(A929,[10]Sheet1!$A$1:$E$3316,5,0)</f>
        <v>8.0268249136569096</v>
      </c>
    </row>
    <row r="930" spans="1:14" x14ac:dyDescent="0.3">
      <c r="A930" t="s">
        <v>1044</v>
      </c>
      <c r="B930" t="s">
        <v>76</v>
      </c>
      <c r="C930" t="s">
        <v>24</v>
      </c>
      <c r="D930">
        <v>1978</v>
      </c>
      <c r="E930">
        <f>VLOOKUP(A930,[1]Sheet1!$A$1:$E$3316,5,0)</f>
        <v>3578385982.8622589</v>
      </c>
      <c r="F930" t="str">
        <f>VLOOKUP(A931,[2]Sheet1!$A$1:$E$3316,5,0)</f>
        <v>2.1480724692318</v>
      </c>
      <c r="G930" t="str">
        <f>VLOOKUP(A930,[3]Sheet1!$A$1:$E$3316,5,0)</f>
        <v>EKSİK VERİ</v>
      </c>
      <c r="H930" t="str">
        <f>VLOOKUP(A930,[4]Sheet1!$A$1:$E$3316,5,0)</f>
        <v>EKSİK VERİ</v>
      </c>
      <c r="I930" t="str">
        <f>VLOOKUP(A930,[5]Sheet1!$A$1:$E$3316,5,0)</f>
        <v>1.10960030654247</v>
      </c>
      <c r="J930" s="1" t="str">
        <f>VLOOKUP(A930,[6]Sheet1!$A$1:$E$3316,5,0)</f>
        <v>39.095</v>
      </c>
      <c r="K930" s="1" t="str">
        <f>VLOOKUP(A930,[7]Sheet1!$A$1:$E$3316,5,0)</f>
        <v>EKSİK VERİ</v>
      </c>
      <c r="L930" s="1">
        <f>VLOOKUP(A930,[8]Sheet1!$A$1:$E$3316,5,0)</f>
        <v>2.2570871720033301</v>
      </c>
      <c r="M930" s="1">
        <f>VLOOKUP(A930,[9]Sheet1!$A$1:$E$3316,5,0)</f>
        <v>16.625966066584802</v>
      </c>
      <c r="N930" s="1">
        <f>VLOOKUP(A930,[10]Sheet1!$A$1:$E$3316,5,0)</f>
        <v>8.4699008376688028</v>
      </c>
    </row>
    <row r="931" spans="1:14" x14ac:dyDescent="0.3">
      <c r="A931" t="s">
        <v>1045</v>
      </c>
      <c r="B931" t="s">
        <v>78</v>
      </c>
      <c r="C931" t="s">
        <v>79</v>
      </c>
      <c r="D931">
        <v>1978</v>
      </c>
      <c r="E931">
        <f>VLOOKUP(A931,[1]Sheet1!$A$1:$E$3316,5,0)</f>
        <v>3999090357.7926021</v>
      </c>
      <c r="F931" t="str">
        <f>VLOOKUP(A932,[2]Sheet1!$A$1:$E$3316,5,0)</f>
        <v>EKSİK VERİ</v>
      </c>
      <c r="G931" t="str">
        <f>VLOOKUP(A931,[3]Sheet1!$A$1:$E$3316,5,0)</f>
        <v>EKSİK VERİ</v>
      </c>
      <c r="H931" t="str">
        <f>VLOOKUP(A931,[4]Sheet1!$A$1:$E$3316,5,0)</f>
        <v>3.64</v>
      </c>
      <c r="I931" t="str">
        <f>VLOOKUP(A931,[5]Sheet1!$A$1:$E$3316,5,0)</f>
        <v>-6.23889963754389</v>
      </c>
      <c r="J931" s="1" t="str">
        <f>VLOOKUP(A931,[6]Sheet1!$A$1:$E$3316,5,0)</f>
        <v>0.391303667451088</v>
      </c>
      <c r="K931" s="1" t="str">
        <f>VLOOKUP(A931,[7]Sheet1!$A$1:$E$3316,5,0)</f>
        <v>EKSİK VERİ</v>
      </c>
      <c r="L931" s="1">
        <f>VLOOKUP(A931,[8]Sheet1!$A$1:$E$3316,5,0)</f>
        <v>2.4545100987617401</v>
      </c>
      <c r="M931" s="1">
        <f>VLOOKUP(A931,[9]Sheet1!$A$1:$E$3316,5,0)</f>
        <v>19.9031709963356</v>
      </c>
      <c r="N931" s="1">
        <f>VLOOKUP(A931,[10]Sheet1!$A$1:$E$3316,5,0)</f>
        <v>8.6287676449318838</v>
      </c>
    </row>
    <row r="932" spans="1:14" hidden="1" x14ac:dyDescent="0.3">
      <c r="A932" t="s">
        <v>1046</v>
      </c>
      <c r="B932" t="s">
        <v>81</v>
      </c>
      <c r="C932" t="s">
        <v>82</v>
      </c>
      <c r="D932">
        <v>1978</v>
      </c>
      <c r="E932" t="str">
        <f>VLOOKUP(A932,[1]Sheet1!$A$1:$E$3316,5,0)</f>
        <v>EKSİK VERİ</v>
      </c>
      <c r="F932" t="str">
        <f>VLOOKUP(A933,[2]Sheet1!$A$1:$E$3316,5,0)</f>
        <v>0.148316881784516</v>
      </c>
      <c r="G932" t="str">
        <f>VLOOKUP(A932,[3]Sheet1!$A$1:$E$3316,5,0)</f>
        <v>EKSİK VERİ</v>
      </c>
      <c r="H932" t="str">
        <f>VLOOKUP(A932,[4]Sheet1!$A$1:$E$3316,5,0)</f>
        <v>EKSİK VERİ</v>
      </c>
      <c r="I932" t="str">
        <f>VLOOKUP(A932,[5]Sheet1!$A$1:$E$3316,5,0)</f>
        <v>EKSİK VERİ</v>
      </c>
      <c r="J932" s="1" t="str">
        <f>VLOOKUP(A932,[6]Sheet1!$A$1:$E$3316,5,0)</f>
        <v>EKSİK VERİ</v>
      </c>
      <c r="K932" s="1" t="str">
        <f>VLOOKUP(A932,[7]Sheet1!$A$1:$E$3316,5,0)</f>
        <v>EKSİK VERİ</v>
      </c>
      <c r="L932" s="1">
        <f>VLOOKUP(A932,[8]Sheet1!$A$1:$E$3316,5,0)</f>
        <v>0.68561314665027695</v>
      </c>
      <c r="M932" s="1" t="str">
        <f>VLOOKUP(A932,[9]Sheet1!$A$1:$E$3316,5,0)</f>
        <v>EKSİK VERİ</v>
      </c>
      <c r="N932" s="1" t="str">
        <f>VLOOKUP(A932,[10]Sheet1!$A$1:$E$3316,5,0)</f>
        <v>EKSİK VERİ</v>
      </c>
    </row>
    <row r="933" spans="1:14" x14ac:dyDescent="0.3">
      <c r="A933" t="s">
        <v>1047</v>
      </c>
      <c r="B933" t="s">
        <v>84</v>
      </c>
      <c r="C933" t="s">
        <v>5</v>
      </c>
      <c r="D933">
        <v>1978</v>
      </c>
      <c r="E933">
        <f>VLOOKUP(A933,[1]Sheet1!$A$1:$E$3316,5,0)</f>
        <v>13876823523.011641</v>
      </c>
      <c r="F933" t="str">
        <f>VLOOKUP(A934,[2]Sheet1!$A$1:$E$3316,5,0)</f>
        <v>0.492594800818636</v>
      </c>
      <c r="G933" t="str">
        <f>VLOOKUP(A933,[3]Sheet1!$A$1:$E$3316,5,0)</f>
        <v>EKSİK VERİ</v>
      </c>
      <c r="H933" t="str">
        <f>VLOOKUP(A933,[4]Sheet1!$A$1:$E$3316,5,0)</f>
        <v>7.3</v>
      </c>
      <c r="I933" t="str">
        <f>VLOOKUP(A933,[5]Sheet1!$A$1:$E$3316,5,0)</f>
        <v>-2.49034551247231</v>
      </c>
      <c r="J933" s="1" t="str">
        <f>VLOOKUP(A933,[6]Sheet1!$A$1:$E$3316,5,0)</f>
        <v>5.514624999</v>
      </c>
      <c r="K933" s="1" t="str">
        <f>VLOOKUP(A933,[7]Sheet1!$A$1:$E$3316,5,0)</f>
        <v>EKSİK VERİ</v>
      </c>
      <c r="L933" s="1">
        <f>VLOOKUP(A933,[8]Sheet1!$A$1:$E$3316,5,0)</f>
        <v>0.31059609276326899</v>
      </c>
      <c r="M933" s="1">
        <f>VLOOKUP(A933,[9]Sheet1!$A$1:$E$3316,5,0)</f>
        <v>27.437589774667799</v>
      </c>
      <c r="N933" s="1">
        <f>VLOOKUP(A933,[10]Sheet1!$A$1:$E$3316,5,0)</f>
        <v>2.4169935428218139</v>
      </c>
    </row>
    <row r="934" spans="1:14" x14ac:dyDescent="0.3">
      <c r="A934" t="s">
        <v>1048</v>
      </c>
      <c r="B934" t="s">
        <v>86</v>
      </c>
      <c r="C934" t="s">
        <v>6</v>
      </c>
      <c r="D934">
        <v>1978</v>
      </c>
      <c r="E934">
        <f>VLOOKUP(A934,[1]Sheet1!$A$1:$E$3316,5,0)</f>
        <v>120608430232.5582</v>
      </c>
      <c r="F934" t="str">
        <f>VLOOKUP(A935,[2]Sheet1!$A$1:$E$3316,5,0)</f>
        <v>0.0932093808374662</v>
      </c>
      <c r="G934" t="str">
        <f>VLOOKUP(A934,[3]Sheet1!$A$1:$E$3316,5,0)</f>
        <v>EKSİK VERİ</v>
      </c>
      <c r="H934" t="str">
        <f>VLOOKUP(A934,[4]Sheet1!$A$1:$E$3316,5,0)</f>
        <v>5.27</v>
      </c>
      <c r="I934" t="str">
        <f>VLOOKUP(A934,[5]Sheet1!$A$1:$E$3316,5,0)</f>
        <v>1.4078873687173</v>
      </c>
      <c r="J934" s="1" t="str">
        <f>VLOOKUP(A934,[6]Sheet1!$A$1:$E$3316,5,0)</f>
        <v>4.51309999933333</v>
      </c>
      <c r="K934" s="1" t="str">
        <f>VLOOKUP(A934,[7]Sheet1!$A$1:$E$3316,5,0)</f>
        <v>EKSİK VERİ</v>
      </c>
      <c r="L934" s="1">
        <f>VLOOKUP(A934,[8]Sheet1!$A$1:$E$3316,5,0)</f>
        <v>0.45332777411554298</v>
      </c>
      <c r="M934" s="1">
        <f>VLOOKUP(A934,[9]Sheet1!$A$1:$E$3316,5,0)</f>
        <v>21.2810527877112</v>
      </c>
      <c r="N934" s="1">
        <f>VLOOKUP(A934,[10]Sheet1!$A$1:$E$3316,5,0)</f>
        <v>3.949362163428717</v>
      </c>
    </row>
    <row r="935" spans="1:14" x14ac:dyDescent="0.3">
      <c r="A935" t="s">
        <v>1049</v>
      </c>
      <c r="B935" t="s">
        <v>88</v>
      </c>
      <c r="C935" t="s">
        <v>13</v>
      </c>
      <c r="D935">
        <v>1978</v>
      </c>
      <c r="E935">
        <f>VLOOKUP(A935,[1]Sheet1!$A$1:$E$3316,5,0)</f>
        <v>9386916967.5090256</v>
      </c>
      <c r="F935" t="str">
        <f>VLOOKUP(A936,[2]Sheet1!$A$1:$E$3316,5,0)</f>
        <v>0.215755630336026</v>
      </c>
      <c r="G935" t="str">
        <f>VLOOKUP(A935,[3]Sheet1!$A$1:$E$3316,5,0)</f>
        <v>EKSİK VERİ</v>
      </c>
      <c r="H935" t="str">
        <f>VLOOKUP(A935,[4]Sheet1!$A$1:$E$3316,5,0)</f>
        <v>7.23</v>
      </c>
      <c r="I935" t="str">
        <f>VLOOKUP(A935,[5]Sheet1!$A$1:$E$3316,5,0)</f>
        <v>1.87649452165493</v>
      </c>
      <c r="J935" s="1" t="str">
        <f>VLOOKUP(A935,[6]Sheet1!$A$1:$E$3316,5,0)</f>
        <v>4.11733333256911</v>
      </c>
      <c r="K935" s="1" t="str">
        <f>VLOOKUP(A935,[7]Sheet1!$A$1:$E$3316,5,0)</f>
        <v>EKSİK VERİ</v>
      </c>
      <c r="L935" s="1">
        <f>VLOOKUP(A935,[8]Sheet1!$A$1:$E$3316,5,0)</f>
        <v>0.28712236956867598</v>
      </c>
      <c r="M935" s="1">
        <f>VLOOKUP(A935,[9]Sheet1!$A$1:$E$3316,5,0)</f>
        <v>27.857838919085602</v>
      </c>
      <c r="N935" s="1">
        <f>VLOOKUP(A935,[10]Sheet1!$A$1:$E$3316,5,0)</f>
        <v>2.9197075643746899</v>
      </c>
    </row>
    <row r="936" spans="1:14" x14ac:dyDescent="0.3">
      <c r="A936" t="s">
        <v>1050</v>
      </c>
      <c r="B936" t="s">
        <v>90</v>
      </c>
      <c r="C936" t="s">
        <v>4</v>
      </c>
      <c r="D936">
        <v>1978</v>
      </c>
      <c r="E936">
        <f>VLOOKUP(A936,[1]Sheet1!$A$1:$E$3316,5,0)</f>
        <v>180476327166.50439</v>
      </c>
      <c r="F936" t="str">
        <f>VLOOKUP(A937,[2]Sheet1!$A$1:$E$3316,5,0)</f>
        <v>0.980426281350451</v>
      </c>
      <c r="G936" t="str">
        <f>VLOOKUP(A936,[3]Sheet1!$A$1:$E$3316,5,0)</f>
        <v>EKSİK VERİ</v>
      </c>
      <c r="H936" t="str">
        <f>VLOOKUP(A936,[4]Sheet1!$A$1:$E$3316,5,0)</f>
        <v>EKSİK VERİ</v>
      </c>
      <c r="I936" t="str">
        <f>VLOOKUP(A936,[5]Sheet1!$A$1:$E$3316,5,0)</f>
        <v>1.24840951315621</v>
      </c>
      <c r="J936" s="1" t="str">
        <f>VLOOKUP(A936,[6]Sheet1!$A$1:$E$3316,5,0)</f>
        <v>2.00862499916667</v>
      </c>
      <c r="K936" s="1" t="str">
        <f>VLOOKUP(A936,[7]Sheet1!$A$1:$E$3316,5,0)</f>
        <v>EKSİK VERİ</v>
      </c>
      <c r="L936" s="1">
        <f>VLOOKUP(A936,[8]Sheet1!$A$1:$E$3316,5,0)</f>
        <v>-8.7031415353785196E-2</v>
      </c>
      <c r="M936" s="1">
        <f>VLOOKUP(A936,[9]Sheet1!$A$1:$E$3316,5,0)</f>
        <v>17.563044151669398</v>
      </c>
      <c r="N936" s="1">
        <f>VLOOKUP(A936,[10]Sheet1!$A$1:$E$3316,5,0)</f>
        <v>3.0084928884249109</v>
      </c>
    </row>
    <row r="937" spans="1:14" x14ac:dyDescent="0.3">
      <c r="A937" t="s">
        <v>1051</v>
      </c>
      <c r="B937" t="s">
        <v>92</v>
      </c>
      <c r="C937" t="s">
        <v>12</v>
      </c>
      <c r="D937">
        <v>1978</v>
      </c>
      <c r="E937">
        <f>VLOOKUP(A937,[1]Sheet1!$A$1:$E$3316,5,0)</f>
        <v>15209239332.09647</v>
      </c>
      <c r="F937" t="str">
        <f>VLOOKUP(A938,[2]Sheet1!$A$1:$E$3316,5,0)</f>
        <v>EKSİK VERİ</v>
      </c>
      <c r="G937" t="str">
        <f>VLOOKUP(A937,[3]Sheet1!$A$1:$E$3316,5,0)</f>
        <v>EKSİK VERİ</v>
      </c>
      <c r="H937" t="str">
        <f>VLOOKUP(A937,[4]Sheet1!$A$1:$E$3316,5,0)</f>
        <v>EKSİK VERİ</v>
      </c>
      <c r="I937" t="str">
        <f>VLOOKUP(A937,[5]Sheet1!$A$1:$E$3316,5,0)</f>
        <v>-2.18763340815346</v>
      </c>
      <c r="J937" s="1" t="str">
        <f>VLOOKUP(A937,[6]Sheet1!$A$1:$E$3316,5,0)</f>
        <v>36.7454166656667</v>
      </c>
      <c r="K937" s="1" t="str">
        <f>VLOOKUP(A937,[7]Sheet1!$A$1:$E$3316,5,0)</f>
        <v>EKSİK VERİ</v>
      </c>
      <c r="L937" s="1">
        <f>VLOOKUP(A937,[8]Sheet1!$A$1:$E$3316,5,0)</f>
        <v>1.2966043585136</v>
      </c>
      <c r="M937" s="1">
        <f>VLOOKUP(A937,[9]Sheet1!$A$1:$E$3316,5,0)</f>
        <v>13.600242076365801</v>
      </c>
      <c r="N937" s="1">
        <f>VLOOKUP(A937,[10]Sheet1!$A$1:$E$3316,5,0)</f>
        <v>7.2468639790646847</v>
      </c>
    </row>
    <row r="938" spans="1:14" hidden="1" x14ac:dyDescent="0.3">
      <c r="A938" t="s">
        <v>1052</v>
      </c>
      <c r="B938" t="s">
        <v>94</v>
      </c>
      <c r="C938" t="s">
        <v>38</v>
      </c>
      <c r="D938">
        <v>1978</v>
      </c>
      <c r="E938" t="str">
        <f>VLOOKUP(A938,[1]Sheet1!$A$1:$E$3316,5,0)</f>
        <v>EKSİK VERİ</v>
      </c>
      <c r="F938" t="str">
        <f>VLOOKUP(A939,[2]Sheet1!$A$1:$E$3316,5,0)</f>
        <v>0.0131753054300397</v>
      </c>
      <c r="G938" t="str">
        <f>VLOOKUP(A938,[3]Sheet1!$A$1:$E$3316,5,0)</f>
        <v>EKSİK VERİ</v>
      </c>
      <c r="H938" t="str">
        <f>VLOOKUP(A938,[4]Sheet1!$A$1:$E$3316,5,0)</f>
        <v>EKSİK VERİ</v>
      </c>
      <c r="I938" t="str">
        <f>VLOOKUP(A938,[5]Sheet1!$A$1:$E$3316,5,0)</f>
        <v>EKSİK VERİ</v>
      </c>
      <c r="J938" s="1" t="str">
        <f>VLOOKUP(A938,[6]Sheet1!$A$1:$E$3316,5,0)</f>
        <v>37.911349999</v>
      </c>
      <c r="K938" s="1" t="str">
        <f>VLOOKUP(A938,[7]Sheet1!$A$1:$E$3316,5,0)</f>
        <v>EKSİK VERİ</v>
      </c>
      <c r="L938" s="1">
        <f>VLOOKUP(A938,[8]Sheet1!$A$1:$E$3316,5,0)</f>
        <v>0.344923733135305</v>
      </c>
      <c r="M938" s="1" t="str">
        <f>VLOOKUP(A938,[9]Sheet1!$A$1:$E$3316,5,0)</f>
        <v>EKSİK VERİ</v>
      </c>
      <c r="N938" s="1">
        <f>VLOOKUP(A938,[10]Sheet1!$A$1:$E$3316,5,0)</f>
        <v>4.3999999999999773</v>
      </c>
    </row>
    <row r="939" spans="1:14" x14ac:dyDescent="0.3">
      <c r="A939" t="s">
        <v>1053</v>
      </c>
      <c r="B939" t="s">
        <v>96</v>
      </c>
      <c r="C939" t="s">
        <v>30</v>
      </c>
      <c r="D939">
        <v>1978</v>
      </c>
      <c r="E939">
        <f>VLOOKUP(A939,[1]Sheet1!$A$1:$E$3316,5,0)</f>
        <v>26626402123.840141</v>
      </c>
      <c r="F939" t="str">
        <f>VLOOKUP(A940,[2]Sheet1!$A$1:$E$3316,5,0)</f>
        <v>0.811785370804867</v>
      </c>
      <c r="G939" t="str">
        <f>VLOOKUP(A939,[3]Sheet1!$A$1:$E$3316,5,0)</f>
        <v>EKSİK VERİ</v>
      </c>
      <c r="H939" t="str">
        <f>VLOOKUP(A939,[4]Sheet1!$A$1:$E$3316,5,0)</f>
        <v>EKSİK VERİ</v>
      </c>
      <c r="I939" t="str">
        <f>VLOOKUP(A939,[5]Sheet1!$A$1:$E$3316,5,0)</f>
        <v>0.504272542122817</v>
      </c>
      <c r="J939" s="1" t="str">
        <f>VLOOKUP(A939,[6]Sheet1!$A$1:$E$3316,5,0)</f>
        <v>8.19284034840393</v>
      </c>
      <c r="K939" s="1" t="str">
        <f>VLOOKUP(A939,[7]Sheet1!$A$1:$E$3316,5,0)</f>
        <v>EKSİK VERİ</v>
      </c>
      <c r="L939" s="1">
        <f>VLOOKUP(A939,[8]Sheet1!$A$1:$E$3316,5,0)</f>
        <v>2.3027301004787901</v>
      </c>
      <c r="M939" s="1">
        <f>VLOOKUP(A939,[9]Sheet1!$A$1:$E$3316,5,0)</f>
        <v>6.3148252345082003</v>
      </c>
      <c r="N939" s="1">
        <f>VLOOKUP(A939,[10]Sheet1!$A$1:$E$3316,5,0)</f>
        <v>5.7125320886933082</v>
      </c>
    </row>
    <row r="940" spans="1:14" x14ac:dyDescent="0.3">
      <c r="A940" t="s">
        <v>1054</v>
      </c>
      <c r="B940" t="s">
        <v>98</v>
      </c>
      <c r="C940" t="s">
        <v>31</v>
      </c>
      <c r="D940">
        <v>1978</v>
      </c>
      <c r="E940">
        <f>VLOOKUP(A940,[1]Sheet1!$A$1:$E$3316,5,0)</f>
        <v>10565999608.171009</v>
      </c>
      <c r="F940" t="str">
        <f>VLOOKUP(A941,[2]Sheet1!$A$1:$E$3316,5,0)</f>
        <v>2.56185213330257</v>
      </c>
      <c r="G940" t="str">
        <f>VLOOKUP(A940,[3]Sheet1!$A$1:$E$3316,5,0)</f>
        <v>EKSİK VERİ</v>
      </c>
      <c r="H940" t="str">
        <f>VLOOKUP(A940,[4]Sheet1!$A$1:$E$3316,5,0)</f>
        <v>2.48</v>
      </c>
      <c r="I940" t="str">
        <f>VLOOKUP(A940,[5]Sheet1!$A$1:$E$3316,5,0)</f>
        <v>EKSİK VERİ</v>
      </c>
      <c r="J940" s="1" t="str">
        <f>VLOOKUP(A940,[6]Sheet1!$A$1:$E$3316,5,0)</f>
        <v>442.045416665917</v>
      </c>
      <c r="K940" s="1" t="str">
        <f>VLOOKUP(A940,[7]Sheet1!$A$1:$E$3316,5,0)</f>
        <v>EKSİK VERİ</v>
      </c>
      <c r="L940" s="1">
        <f>VLOOKUP(A940,[8]Sheet1!$A$1:$E$3316,5,0)</f>
        <v>2.4384695571189798</v>
      </c>
      <c r="M940" s="1">
        <f>VLOOKUP(A940,[9]Sheet1!$A$1:$E$3316,5,0)</f>
        <v>21.867141475424301</v>
      </c>
      <c r="N940" s="1">
        <f>VLOOKUP(A940,[10]Sheet1!$A$1:$E$3316,5,0)</f>
        <v>6.7670698576317108</v>
      </c>
    </row>
    <row r="941" spans="1:14" x14ac:dyDescent="0.3">
      <c r="A941" t="s">
        <v>1055</v>
      </c>
      <c r="B941" t="s">
        <v>100</v>
      </c>
      <c r="C941" t="s">
        <v>14</v>
      </c>
      <c r="D941">
        <v>1978</v>
      </c>
      <c r="E941">
        <f>VLOOKUP(A941,[1]Sheet1!$A$1:$E$3316,5,0)</f>
        <v>4003370582.905467</v>
      </c>
      <c r="F941" t="str">
        <f>VLOOKUP(A942,[2]Sheet1!$A$1:$E$3316,5,0)</f>
        <v>0.220322964113879</v>
      </c>
      <c r="G941" t="str">
        <f>VLOOKUP(A941,[3]Sheet1!$A$1:$E$3316,5,0)</f>
        <v>EKSİK VERİ</v>
      </c>
      <c r="H941" t="str">
        <f>VLOOKUP(A941,[4]Sheet1!$A$1:$E$3316,5,0)</f>
        <v>EKSİK VERİ</v>
      </c>
      <c r="I941" t="str">
        <f>VLOOKUP(A941,[5]Sheet1!$A$1:$E$3316,5,0)</f>
        <v>EKSİK VERİ</v>
      </c>
      <c r="J941" s="1" t="str">
        <f>VLOOKUP(A941,[6]Sheet1!$A$1:$E$3316,5,0)</f>
        <v>0.521504582333333</v>
      </c>
      <c r="K941" s="1" t="str">
        <f>VLOOKUP(A941,[7]Sheet1!$A$1:$E$3316,5,0)</f>
        <v>EKSİK VERİ</v>
      </c>
      <c r="L941" s="1">
        <f>VLOOKUP(A941,[8]Sheet1!$A$1:$E$3316,5,0)</f>
        <v>1.4188067929100301</v>
      </c>
      <c r="M941" s="1">
        <f>VLOOKUP(A941,[9]Sheet1!$A$1:$E$3316,5,0)</f>
        <v>44.700529479521599</v>
      </c>
      <c r="N941" s="1">
        <f>VLOOKUP(A941,[10]Sheet1!$A$1:$E$3316,5,0)</f>
        <v>7.1867276078844364</v>
      </c>
    </row>
    <row r="942" spans="1:14" x14ac:dyDescent="0.3">
      <c r="A942" t="s">
        <v>1056</v>
      </c>
      <c r="B942" t="s">
        <v>102</v>
      </c>
      <c r="C942" t="s">
        <v>26</v>
      </c>
      <c r="D942">
        <v>1978</v>
      </c>
      <c r="E942">
        <f>VLOOKUP(A942,[1]Sheet1!$A$1:$E$3316,5,0)</f>
        <v>3793529411.7647061</v>
      </c>
      <c r="F942" t="str">
        <f>VLOOKUP(A943,[2]Sheet1!$A$1:$E$3316,5,0)</f>
        <v>0.151264767878804</v>
      </c>
      <c r="G942" t="str">
        <f>VLOOKUP(A942,[3]Sheet1!$A$1:$E$3316,5,0)</f>
        <v>EKSİK VERİ</v>
      </c>
      <c r="H942" t="str">
        <f>VLOOKUP(A942,[4]Sheet1!$A$1:$E$3316,5,0)</f>
        <v>3.42</v>
      </c>
      <c r="I942" t="str">
        <f>VLOOKUP(A942,[5]Sheet1!$A$1:$E$3316,5,0)</f>
        <v>-5.70015053310011</v>
      </c>
      <c r="J942" s="1" t="str">
        <f>VLOOKUP(A942,[6]Sheet1!$A$1:$E$3316,5,0)</f>
        <v>0.00174353717363552</v>
      </c>
      <c r="K942" s="1" t="str">
        <f>VLOOKUP(A942,[7]Sheet1!$A$1:$E$3316,5,0)</f>
        <v>EKSİK VERİ</v>
      </c>
      <c r="L942" s="1">
        <f>VLOOKUP(A942,[8]Sheet1!$A$1:$E$3316,5,0)</f>
        <v>2.1088005886932599</v>
      </c>
      <c r="M942" s="1">
        <f>VLOOKUP(A942,[9]Sheet1!$A$1:$E$3316,5,0)</f>
        <v>36.075808422628597</v>
      </c>
      <c r="N942" s="1">
        <f>VLOOKUP(A942,[10]Sheet1!$A$1:$E$3316,5,0)</f>
        <v>5.5550869576286033</v>
      </c>
    </row>
    <row r="943" spans="1:14" x14ac:dyDescent="0.3">
      <c r="A943" t="s">
        <v>1057</v>
      </c>
      <c r="B943" t="s">
        <v>104</v>
      </c>
      <c r="C943" t="s">
        <v>7</v>
      </c>
      <c r="D943">
        <v>1978</v>
      </c>
      <c r="E943">
        <f>VLOOKUP(A943,[1]Sheet1!$A$1:$E$3316,5,0)</f>
        <v>78211072324.891617</v>
      </c>
      <c r="F943" t="str">
        <f>VLOOKUP(A944,[2]Sheet1!$A$1:$E$3316,5,0)</f>
        <v>0.000772490390318695</v>
      </c>
      <c r="G943" t="str">
        <f>VLOOKUP(A943,[3]Sheet1!$A$1:$E$3316,5,0)</f>
        <v>EKSİK VERİ</v>
      </c>
      <c r="H943" t="str">
        <f>VLOOKUP(A943,[4]Sheet1!$A$1:$E$3316,5,0)</f>
        <v>7.24</v>
      </c>
      <c r="I943" t="str">
        <f>VLOOKUP(A943,[5]Sheet1!$A$1:$E$3316,5,0)</f>
        <v>1.91633721746561</v>
      </c>
      <c r="J943" s="1" t="str">
        <f>VLOOKUP(A943,[6]Sheet1!$A$1:$E$3316,5,0)</f>
        <v>848.663333330917</v>
      </c>
      <c r="K943" s="1" t="str">
        <f>VLOOKUP(A943,[7]Sheet1!$A$1:$E$3316,5,0)</f>
        <v>EKSİK VERİ</v>
      </c>
      <c r="L943" s="1">
        <f>VLOOKUP(A943,[8]Sheet1!$A$1:$E$3316,5,0)</f>
        <v>0.35631295036612798</v>
      </c>
      <c r="M943" s="1">
        <f>VLOOKUP(A943,[9]Sheet1!$A$1:$E$3316,5,0)</f>
        <v>21.6289065485674</v>
      </c>
      <c r="N943" s="1">
        <f>VLOOKUP(A943,[10]Sheet1!$A$1:$E$3316,5,0)</f>
        <v>3.240139780593168</v>
      </c>
    </row>
    <row r="944" spans="1:14" x14ac:dyDescent="0.3">
      <c r="A944" t="s">
        <v>1058</v>
      </c>
      <c r="B944" t="s">
        <v>106</v>
      </c>
      <c r="C944" t="s">
        <v>10</v>
      </c>
      <c r="D944">
        <v>1978</v>
      </c>
      <c r="E944">
        <f>VLOOKUP(A944,[1]Sheet1!$A$1:$E$3316,5,0)</f>
        <v>344889758303.6062</v>
      </c>
      <c r="F944" t="str">
        <f>VLOOKUP(A945,[2]Sheet1!$A$1:$E$3316,5,0)</f>
        <v>EKSİK VERİ</v>
      </c>
      <c r="G944" t="str">
        <f>VLOOKUP(A944,[3]Sheet1!$A$1:$E$3316,5,0)</f>
        <v>EKSİK VERİ</v>
      </c>
      <c r="H944" t="str">
        <f>VLOOKUP(A944,[4]Sheet1!$A$1:$E$3316,5,0)</f>
        <v>2.2</v>
      </c>
      <c r="I944" t="str">
        <f>VLOOKUP(A944,[5]Sheet1!$A$1:$E$3316,5,0)</f>
        <v>EKSİK VERİ</v>
      </c>
      <c r="J944" s="1" t="str">
        <f>VLOOKUP(A944,[6]Sheet1!$A$1:$E$3316,5,0)</f>
        <v>210.441666666</v>
      </c>
      <c r="K944" s="1" t="str">
        <f>VLOOKUP(A944,[7]Sheet1!$A$1:$E$3316,5,0)</f>
        <v>EKSİK VERİ</v>
      </c>
      <c r="L944" s="1">
        <f>VLOOKUP(A944,[8]Sheet1!$A$1:$E$3316,5,0)</f>
        <v>0.91003097602260796</v>
      </c>
      <c r="M944" s="1">
        <f>VLOOKUP(A944,[9]Sheet1!$A$1:$E$3316,5,0)</f>
        <v>10.4336473703223</v>
      </c>
      <c r="N944" s="1">
        <f>VLOOKUP(A944,[10]Sheet1!$A$1:$E$3316,5,0)</f>
        <v>5.2719415031039034</v>
      </c>
    </row>
    <row r="945" spans="1:14" hidden="1" x14ac:dyDescent="0.3">
      <c r="A945" t="s">
        <v>1059</v>
      </c>
      <c r="B945" t="s">
        <v>108</v>
      </c>
      <c r="C945" t="s">
        <v>109</v>
      </c>
      <c r="D945">
        <v>1978</v>
      </c>
      <c r="E945" t="str">
        <f>VLOOKUP(A945,[1]Sheet1!$A$1:$E$3316,5,0)</f>
        <v>EKSİK VERİ</v>
      </c>
      <c r="F945" t="str">
        <f>VLOOKUP(A946,[2]Sheet1!$A$1:$E$3316,5,0)</f>
        <v>0.168481491911512</v>
      </c>
      <c r="G945" t="str">
        <f>VLOOKUP(A945,[3]Sheet1!$A$1:$E$3316,5,0)</f>
        <v>EKSİK VERİ</v>
      </c>
      <c r="H945" t="str">
        <f>VLOOKUP(A945,[4]Sheet1!$A$1:$E$3316,5,0)</f>
        <v>EKSİK VERİ</v>
      </c>
      <c r="I945" t="str">
        <f>VLOOKUP(A945,[5]Sheet1!$A$1:$E$3316,5,0)</f>
        <v>EKSİK VERİ</v>
      </c>
      <c r="J945" s="1" t="str">
        <f>VLOOKUP(A945,[6]Sheet1!$A$1:$E$3316,5,0)</f>
        <v>EKSİK VERİ</v>
      </c>
      <c r="K945" s="1" t="str">
        <f>VLOOKUP(A945,[7]Sheet1!$A$1:$E$3316,5,0)</f>
        <v>EKSİK VERİ</v>
      </c>
      <c r="L945" s="1">
        <f>VLOOKUP(A945,[8]Sheet1!$A$1:$E$3316,5,0)</f>
        <v>0.51567505283917703</v>
      </c>
      <c r="M945" s="1" t="str">
        <f>VLOOKUP(A945,[9]Sheet1!$A$1:$E$3316,5,0)</f>
        <v>EKSİK VERİ</v>
      </c>
      <c r="N945" s="1" t="str">
        <f>VLOOKUP(A945,[10]Sheet1!$A$1:$E$3316,5,0)</f>
        <v>EKSİK VERİ</v>
      </c>
    </row>
    <row r="946" spans="1:14" x14ac:dyDescent="0.3">
      <c r="A946" t="s">
        <v>1060</v>
      </c>
      <c r="B946" t="s">
        <v>111</v>
      </c>
      <c r="C946" t="s">
        <v>112</v>
      </c>
      <c r="D946">
        <v>1978</v>
      </c>
      <c r="E946">
        <f>VLOOKUP(A946,[1]Sheet1!$A$1:$E$3316,5,0)</f>
        <v>17568388429.752071</v>
      </c>
      <c r="F946" t="str">
        <f>VLOOKUP(A947,[2]Sheet1!$A$1:$E$3316,5,0)</f>
        <v>3.05653847627618</v>
      </c>
      <c r="G946" t="str">
        <f>VLOOKUP(A946,[3]Sheet1!$A$1:$E$3316,5,0)</f>
        <v>EKSİK VERİ</v>
      </c>
      <c r="H946" t="str">
        <f>VLOOKUP(A946,[4]Sheet1!$A$1:$E$3316,5,0)</f>
        <v>3.167</v>
      </c>
      <c r="I946" t="str">
        <f>VLOOKUP(A946,[5]Sheet1!$A$1:$E$3316,5,0)</f>
        <v>-2.05395976094371</v>
      </c>
      <c r="J946" s="1" t="str">
        <f>VLOOKUP(A946,[6]Sheet1!$A$1:$E$3316,5,0)</f>
        <v>484</v>
      </c>
      <c r="K946" s="1" t="str">
        <f>VLOOKUP(A946,[7]Sheet1!$A$1:$E$3316,5,0)</f>
        <v>EKSİK VERİ</v>
      </c>
      <c r="L946" s="1">
        <f>VLOOKUP(A946,[8]Sheet1!$A$1:$E$3316,5,0)</f>
        <v>1.5191967189166999</v>
      </c>
      <c r="M946" s="1">
        <f>VLOOKUP(A946,[9]Sheet1!$A$1:$E$3316,5,0)</f>
        <v>24.489580399887402</v>
      </c>
      <c r="N946" s="1">
        <f>VLOOKUP(A946,[10]Sheet1!$A$1:$E$3316,5,0)</f>
        <v>11.069455518403091</v>
      </c>
    </row>
    <row r="947" spans="1:14" x14ac:dyDescent="0.3">
      <c r="A947" t="s">
        <v>1061</v>
      </c>
      <c r="B947" t="s">
        <v>114</v>
      </c>
      <c r="C947" t="s">
        <v>29</v>
      </c>
      <c r="D947">
        <v>1978</v>
      </c>
      <c r="E947">
        <f>VLOOKUP(A947,[1]Sheet1!$A$1:$E$3316,5,0)</f>
        <v>4050444681.055007</v>
      </c>
      <c r="F947" t="str">
        <f>VLOOKUP(A948,[2]Sheet1!$A$1:$E$3316,5,0)</f>
        <v>0.64118087371516</v>
      </c>
      <c r="G947" t="str">
        <f>VLOOKUP(A947,[3]Sheet1!$A$1:$E$3316,5,0)</f>
        <v>EKSİK VERİ</v>
      </c>
      <c r="H947" t="str">
        <f>VLOOKUP(A947,[4]Sheet1!$A$1:$E$3316,5,0)</f>
        <v>EKSİK VERİ</v>
      </c>
      <c r="I947" t="str">
        <f>VLOOKUP(A947,[5]Sheet1!$A$1:$E$3316,5,0)</f>
        <v>0.776012359261825</v>
      </c>
      <c r="J947" s="1" t="str">
        <f>VLOOKUP(A947,[6]Sheet1!$A$1:$E$3316,5,0)</f>
        <v>2.31604166575</v>
      </c>
      <c r="K947" s="1" t="str">
        <f>VLOOKUP(A947,[7]Sheet1!$A$1:$E$3316,5,0)</f>
        <v>EKSİK VERİ</v>
      </c>
      <c r="L947" s="1">
        <f>VLOOKUP(A947,[8]Sheet1!$A$1:$E$3316,5,0)</f>
        <v>2.4007519821355001</v>
      </c>
      <c r="M947" s="1">
        <f>VLOOKUP(A947,[9]Sheet1!$A$1:$E$3316,5,0)</f>
        <v>49.055059916591901</v>
      </c>
      <c r="N947" s="1">
        <f>VLOOKUP(A947,[10]Sheet1!$A$1:$E$3316,5,0)</f>
        <v>6.6538922150046318</v>
      </c>
    </row>
    <row r="948" spans="1:14" x14ac:dyDescent="0.3">
      <c r="A948" t="s">
        <v>1062</v>
      </c>
      <c r="B948" t="s">
        <v>116</v>
      </c>
      <c r="C948" t="s">
        <v>25</v>
      </c>
      <c r="D948">
        <v>1978</v>
      </c>
      <c r="E948">
        <f>VLOOKUP(A948,[1]Sheet1!$A$1:$E$3316,5,0)</f>
        <v>21628905872.534809</v>
      </c>
      <c r="F948" t="str">
        <f>VLOOKUP(A949,[2]Sheet1!$A$1:$E$3316,5,0)</f>
        <v>0.0888421546429238</v>
      </c>
      <c r="G948" t="str">
        <f>VLOOKUP(A948,[3]Sheet1!$A$1:$E$3316,5,0)</f>
        <v>EKSİK VERİ</v>
      </c>
      <c r="H948" t="str">
        <f>VLOOKUP(A948,[4]Sheet1!$A$1:$E$3316,5,0)</f>
        <v>EKSİK VERİ</v>
      </c>
      <c r="I948" t="str">
        <f>VLOOKUP(A948,[5]Sheet1!$A$1:$E$3316,5,0)</f>
        <v>EKSİK VERİ</v>
      </c>
      <c r="J948" s="1" t="str">
        <f>VLOOKUP(A948,[6]Sheet1!$A$1:$E$3316,5,0)</f>
        <v>0.0227672833323333</v>
      </c>
      <c r="K948" s="1" t="str">
        <f>VLOOKUP(A948,[7]Sheet1!$A$1:$E$3316,5,0)</f>
        <v>EKSİK VERİ</v>
      </c>
      <c r="L948" s="1">
        <f>VLOOKUP(A948,[8]Sheet1!$A$1:$E$3316,5,0)</f>
        <v>2.6457882760880702</v>
      </c>
      <c r="M948" s="1">
        <f>VLOOKUP(A948,[9]Sheet1!$A$1:$E$3316,5,0)</f>
        <v>10.4709713307659</v>
      </c>
      <c r="N948" s="1">
        <f>VLOOKUP(A948,[10]Sheet1!$A$1:$E$3316,5,0)</f>
        <v>8.9569423278630609</v>
      </c>
    </row>
    <row r="949" spans="1:14" x14ac:dyDescent="0.3">
      <c r="A949" t="s">
        <v>1063</v>
      </c>
      <c r="B949" t="s">
        <v>118</v>
      </c>
      <c r="C949" t="s">
        <v>35</v>
      </c>
      <c r="D949">
        <v>1978</v>
      </c>
      <c r="E949">
        <f>VLOOKUP(A949,[1]Sheet1!$A$1:$E$3316,5,0)</f>
        <v>3295676572.4963651</v>
      </c>
      <c r="F949" t="str">
        <f>VLOOKUP(A950,[2]Sheet1!$A$1:$E$3316,5,0)</f>
        <v>0.693287090917096</v>
      </c>
      <c r="G949" t="str">
        <f>VLOOKUP(A949,[3]Sheet1!$A$1:$E$3316,5,0)</f>
        <v>EKSİK VERİ</v>
      </c>
      <c r="H949" t="str">
        <f>VLOOKUP(A949,[4]Sheet1!$A$1:$E$3316,5,0)</f>
        <v>EKSİK VERİ</v>
      </c>
      <c r="I949" t="str">
        <f>VLOOKUP(A949,[5]Sheet1!$A$1:$E$3316,5,0)</f>
        <v>-9.90680679528431</v>
      </c>
      <c r="J949" s="1" t="str">
        <f>VLOOKUP(A949,[6]Sheet1!$A$1:$E$3316,5,0)</f>
        <v>4.16667083233333</v>
      </c>
      <c r="K949" s="1" t="str">
        <f>VLOOKUP(A949,[7]Sheet1!$A$1:$E$3316,5,0)</f>
        <v>EKSİK VERİ</v>
      </c>
      <c r="L949" s="1">
        <f>VLOOKUP(A949,[8]Sheet1!$A$1:$E$3316,5,0)</f>
        <v>2.5356352032184599</v>
      </c>
      <c r="M949" s="1">
        <f>VLOOKUP(A949,[9]Sheet1!$A$1:$E$3316,5,0)</f>
        <v>16.370888784131701</v>
      </c>
      <c r="N949" s="1">
        <f>VLOOKUP(A949,[10]Sheet1!$A$1:$E$3316,5,0)</f>
        <v>2.2326633886187182</v>
      </c>
    </row>
    <row r="950" spans="1:14" x14ac:dyDescent="0.3">
      <c r="A950" t="s">
        <v>1064</v>
      </c>
      <c r="B950" t="s">
        <v>120</v>
      </c>
      <c r="C950" t="s">
        <v>121</v>
      </c>
      <c r="D950">
        <v>1978</v>
      </c>
      <c r="E950">
        <f>VLOOKUP(A950,[1]Sheet1!$A$1:$E$3316,5,0)</f>
        <v>35423382562.640053</v>
      </c>
      <c r="F950" t="str">
        <f>VLOOKUP(A951,[2]Sheet1!$A$1:$E$3316,5,0)</f>
        <v>1.47723875916526</v>
      </c>
      <c r="G950" t="str">
        <f>VLOOKUP(A950,[3]Sheet1!$A$1:$E$3316,5,0)</f>
        <v>EKSİK VERİ</v>
      </c>
      <c r="H950" t="str">
        <f>VLOOKUP(A950,[4]Sheet1!$A$1:$E$3316,5,0)</f>
        <v>EKSİK VERİ</v>
      </c>
      <c r="I950" t="str">
        <f>VLOOKUP(A950,[5]Sheet1!$A$1:$E$3316,5,0)</f>
        <v>-0.57946441029442</v>
      </c>
      <c r="J950" s="1" t="str">
        <f>VLOOKUP(A950,[6]Sheet1!$A$1:$E$3316,5,0)</f>
        <v>2.16358333258333</v>
      </c>
      <c r="K950" s="1" t="str">
        <f>VLOOKUP(A950,[7]Sheet1!$A$1:$E$3316,5,0)</f>
        <v>EKSİK VERİ</v>
      </c>
      <c r="L950" s="1">
        <f>VLOOKUP(A950,[8]Sheet1!$A$1:$E$3316,5,0)</f>
        <v>0.61526457688690495</v>
      </c>
      <c r="M950" s="1">
        <f>VLOOKUP(A950,[9]Sheet1!$A$1:$E$3316,5,0)</f>
        <v>44.226144407150699</v>
      </c>
      <c r="N950" s="1">
        <f>VLOOKUP(A950,[10]Sheet1!$A$1:$E$3316,5,0)</f>
        <v>2.6962466064150021</v>
      </c>
    </row>
    <row r="951" spans="1:14" x14ac:dyDescent="0.3">
      <c r="A951" t="s">
        <v>1065</v>
      </c>
      <c r="B951" t="s">
        <v>123</v>
      </c>
      <c r="C951" t="s">
        <v>21</v>
      </c>
      <c r="D951">
        <v>1978</v>
      </c>
      <c r="E951">
        <f>VLOOKUP(A951,[1]Sheet1!$A$1:$E$3316,5,0)</f>
        <v>4365593645.4849501</v>
      </c>
      <c r="F951" t="str">
        <f>VLOOKUP(A952,[2]Sheet1!$A$1:$E$3316,5,0)</f>
        <v>0.181192853254975</v>
      </c>
      <c r="G951" t="str">
        <f>VLOOKUP(A951,[3]Sheet1!$A$1:$E$3316,5,0)</f>
        <v>EKSİK VERİ</v>
      </c>
      <c r="H951" t="str">
        <f>VLOOKUP(A951,[4]Sheet1!$A$1:$E$3316,5,0)</f>
        <v>EKSİK VERİ</v>
      </c>
      <c r="I951" t="str">
        <f>VLOOKUP(A951,[5]Sheet1!$A$1:$E$3316,5,0)</f>
        <v>EKSİK VERİ</v>
      </c>
      <c r="J951" s="1" t="str">
        <f>VLOOKUP(A951,[6]Sheet1!$A$1:$E$3316,5,0)</f>
        <v>0.964424999</v>
      </c>
      <c r="K951" s="1" t="str">
        <f>VLOOKUP(A951,[7]Sheet1!$A$1:$E$3316,5,0)</f>
        <v>EKSİK VERİ</v>
      </c>
      <c r="L951" s="1">
        <f>VLOOKUP(A951,[8]Sheet1!$A$1:$E$3316,5,0)</f>
        <v>3.2044092945716002E-2</v>
      </c>
      <c r="M951" s="1">
        <f>VLOOKUP(A951,[9]Sheet1!$A$1:$E$3316,5,0)</f>
        <v>26.644106034968999</v>
      </c>
      <c r="N951" s="1">
        <f>VLOOKUP(A951,[10]Sheet1!$A$1:$E$3316,5,0)</f>
        <v>0.31856336907461008</v>
      </c>
    </row>
    <row r="952" spans="1:14" x14ac:dyDescent="0.3">
      <c r="A952" t="s">
        <v>1066</v>
      </c>
      <c r="B952" t="s">
        <v>125</v>
      </c>
      <c r="C952" t="s">
        <v>126</v>
      </c>
      <c r="D952">
        <v>1978</v>
      </c>
      <c r="E952">
        <f>VLOOKUP(A952,[1]Sheet1!$A$1:$E$3316,5,0)</f>
        <v>2925252525.2525249</v>
      </c>
      <c r="F952" t="str">
        <f>VLOOKUP(A953,[2]Sheet1!$A$1:$E$3316,5,0)</f>
        <v>0.392046889252343</v>
      </c>
      <c r="G952" t="e">
        <f>VLOOKUP(A952,[3]Sheet1!$A$1:$E$3316,5,0)</f>
        <v>#N/A</v>
      </c>
      <c r="H952" t="str">
        <f>VLOOKUP(A952,[4]Sheet1!$A$1:$E$3316,5,0)</f>
        <v>4.18</v>
      </c>
      <c r="I952" t="str">
        <f>VLOOKUP(A952,[5]Sheet1!$A$1:$E$3316,5,0)</f>
        <v>-4.01359263625061</v>
      </c>
      <c r="J952" s="1" t="str">
        <f>VLOOKUP(A952,[6]Sheet1!$A$1:$E$3316,5,0)</f>
        <v>9.9</v>
      </c>
      <c r="K952" s="1" t="e">
        <f>VLOOKUP(A952,[7]Sheet1!$A$1:$E$3316,5,0)</f>
        <v>#N/A</v>
      </c>
      <c r="L952" s="1" t="e">
        <f>VLOOKUP(A952,[8]Sheet1!$A$1:$E$3316,5,0)</f>
        <v>#N/A</v>
      </c>
      <c r="M952" s="1" t="e">
        <f>VLOOKUP(A952,[9]Sheet1!$A$1:$E$3316,5,0)</f>
        <v>#N/A</v>
      </c>
      <c r="N952" s="1" t="e">
        <f>VLOOKUP(A952,[10]Sheet1!$A$1:$E$3316,5,0)</f>
        <v>#N/A</v>
      </c>
    </row>
    <row r="953" spans="1:14" hidden="1" x14ac:dyDescent="0.3">
      <c r="A953" t="s">
        <v>1067</v>
      </c>
      <c r="B953" t="s">
        <v>128</v>
      </c>
      <c r="C953" t="s">
        <v>32</v>
      </c>
      <c r="D953">
        <v>1978</v>
      </c>
      <c r="E953" t="str">
        <f>VLOOKUP(A953,[1]Sheet1!$A$1:$E$3316,5,0)</f>
        <v>EKSİK VERİ</v>
      </c>
      <c r="F953" t="str">
        <f>VLOOKUP(A954,[2]Sheet1!$A$1:$E$3316,5,0)</f>
        <v>EKSİK VERİ</v>
      </c>
      <c r="G953" t="str">
        <f>VLOOKUP(A953,[3]Sheet1!$A$1:$E$3316,5,0)</f>
        <v>EKSİK VERİ</v>
      </c>
      <c r="H953" t="str">
        <f>VLOOKUP(A953,[4]Sheet1!$A$1:$E$3316,5,0)</f>
        <v>4</v>
      </c>
      <c r="I953" t="str">
        <f>VLOOKUP(A953,[5]Sheet1!$A$1:$E$3316,5,0)</f>
        <v>-4.24652769150557</v>
      </c>
      <c r="J953" s="1" t="str">
        <f>VLOOKUP(A953,[6]Sheet1!$A$1:$E$3316,5,0)</f>
        <v>7.3657583325</v>
      </c>
      <c r="K953" s="1" t="str">
        <f>VLOOKUP(A953,[7]Sheet1!$A$1:$E$3316,5,0)</f>
        <v>EKSİK VERİ</v>
      </c>
      <c r="L953" s="1">
        <f>VLOOKUP(A953,[8]Sheet1!$A$1:$E$3316,5,0)</f>
        <v>2.6847853806795801</v>
      </c>
      <c r="M953" s="1" t="str">
        <f>VLOOKUP(A953,[9]Sheet1!$A$1:$E$3316,5,0)</f>
        <v>EKSİK VERİ</v>
      </c>
      <c r="N953" s="1">
        <f>VLOOKUP(A953,[10]Sheet1!$A$1:$E$3316,5,0)</f>
        <v>5.1923845302780762</v>
      </c>
    </row>
    <row r="954" spans="1:14" hidden="1" x14ac:dyDescent="0.3">
      <c r="A954" t="s">
        <v>1068</v>
      </c>
      <c r="B954" t="s">
        <v>130</v>
      </c>
      <c r="C954" t="s">
        <v>131</v>
      </c>
      <c r="D954">
        <v>1978</v>
      </c>
      <c r="E954" t="str">
        <f>VLOOKUP(A954,[1]Sheet1!$A$1:$E$3316,5,0)</f>
        <v>EKSİK VERİ</v>
      </c>
      <c r="F954" t="str">
        <f>VLOOKUP(A955,[2]Sheet1!$A$1:$E$3316,5,0)</f>
        <v>EKSİK VERİ</v>
      </c>
      <c r="G954" t="str">
        <f>VLOOKUP(A954,[3]Sheet1!$A$1:$E$3316,5,0)</f>
        <v>EKSİK VERİ</v>
      </c>
      <c r="H954" t="str">
        <f>VLOOKUP(A954,[4]Sheet1!$A$1:$E$3316,5,0)</f>
        <v>EKSİK VERİ</v>
      </c>
      <c r="I954" t="str">
        <f>VLOOKUP(A954,[5]Sheet1!$A$1:$E$3316,5,0)</f>
        <v>EKSİK VERİ</v>
      </c>
      <c r="J954" s="1" t="str">
        <f>VLOOKUP(A954,[6]Sheet1!$A$1:$E$3316,5,0)</f>
        <v>0.000581</v>
      </c>
      <c r="K954" s="1" t="str">
        <f>VLOOKUP(A954,[7]Sheet1!$A$1:$E$3316,5,0)</f>
        <v>EKSİK VERİ</v>
      </c>
      <c r="L954" s="1">
        <f>VLOOKUP(A954,[8]Sheet1!$A$1:$E$3316,5,0)</f>
        <v>0.79406458327514096</v>
      </c>
      <c r="M954" s="1" t="str">
        <f>VLOOKUP(A954,[9]Sheet1!$A$1:$E$3316,5,0)</f>
        <v>EKSİK VERİ</v>
      </c>
      <c r="N954" s="1" t="str">
        <f>VLOOKUP(A954,[10]Sheet1!$A$1:$E$3316,5,0)</f>
        <v>EKSİK VERİ</v>
      </c>
    </row>
    <row r="955" spans="1:14" hidden="1" x14ac:dyDescent="0.3">
      <c r="A955" t="s">
        <v>1069</v>
      </c>
      <c r="B955" t="s">
        <v>133</v>
      </c>
      <c r="C955" t="s">
        <v>36</v>
      </c>
      <c r="D955">
        <v>1978</v>
      </c>
      <c r="E955" t="str">
        <f>VLOOKUP(A955,[1]Sheet1!$A$1:$E$3316,5,0)</f>
        <v>EKSİK VERİ</v>
      </c>
      <c r="F955" t="str">
        <f>VLOOKUP(A956,[2]Sheet1!$A$1:$E$3316,5,0)</f>
        <v>0.692635049482709</v>
      </c>
      <c r="G955" t="str">
        <f>VLOOKUP(A955,[3]Sheet1!$A$1:$E$3316,5,0)</f>
        <v>EKSİK VERİ</v>
      </c>
      <c r="H955" t="str">
        <f>VLOOKUP(A955,[4]Sheet1!$A$1:$E$3316,5,0)</f>
        <v>EKSİK VERİ</v>
      </c>
      <c r="I955" t="str">
        <f>VLOOKUP(A955,[5]Sheet1!$A$1:$E$3316,5,0)</f>
        <v>EKSİK VERİ</v>
      </c>
      <c r="J955" s="1" t="str">
        <f>VLOOKUP(A955,[6]Sheet1!$A$1:$E$3316,5,0)</f>
        <v>EKSİK VERİ</v>
      </c>
      <c r="K955" s="1" t="str">
        <f>VLOOKUP(A955,[7]Sheet1!$A$1:$E$3316,5,0)</f>
        <v>EKSİK VERİ</v>
      </c>
      <c r="L955" s="1">
        <f>VLOOKUP(A955,[8]Sheet1!$A$1:$E$3316,5,0)</f>
        <v>0.70288765002571696</v>
      </c>
      <c r="M955" s="1" t="str">
        <f>VLOOKUP(A955,[9]Sheet1!$A$1:$E$3316,5,0)</f>
        <v>EKSİK VERİ</v>
      </c>
      <c r="N955" s="1" t="str">
        <f>VLOOKUP(A955,[10]Sheet1!$A$1:$E$3316,5,0)</f>
        <v>EKSİK VERİ</v>
      </c>
    </row>
    <row r="956" spans="1:14" x14ac:dyDescent="0.3">
      <c r="A956" t="s">
        <v>1070</v>
      </c>
      <c r="B956" t="s">
        <v>135</v>
      </c>
      <c r="C956" t="s">
        <v>27</v>
      </c>
      <c r="D956">
        <v>1978</v>
      </c>
      <c r="E956">
        <f>VLOOKUP(A956,[1]Sheet1!$A$1:$E$3316,5,0)</f>
        <v>24072512870.775711</v>
      </c>
      <c r="F956" t="str">
        <f>VLOOKUP(A957,[2]Sheet1!$A$1:$E$3316,5,0)</f>
        <v>EKSİK VERİ</v>
      </c>
      <c r="G956" t="str">
        <f>VLOOKUP(A956,[3]Sheet1!$A$1:$E$3316,5,0)</f>
        <v>EKSİK VERİ</v>
      </c>
      <c r="H956" t="str">
        <f>VLOOKUP(A956,[4]Sheet1!$A$1:$E$3316,5,0)</f>
        <v>EKSİK VERİ</v>
      </c>
      <c r="I956" t="str">
        <f>VLOOKUP(A956,[5]Sheet1!$A$1:$E$3316,5,0)</f>
        <v>-2.75588125508464</v>
      </c>
      <c r="J956" s="1" t="str">
        <f>VLOOKUP(A956,[6]Sheet1!$A$1:$E$3316,5,0)</f>
        <v>3.39956166566667</v>
      </c>
      <c r="K956" s="1" t="str">
        <f>VLOOKUP(A956,[7]Sheet1!$A$1:$E$3316,5,0)</f>
        <v>EKSİK VERİ</v>
      </c>
      <c r="L956" s="1">
        <f>VLOOKUP(A956,[8]Sheet1!$A$1:$E$3316,5,0)</f>
        <v>5.7130761632277096</v>
      </c>
      <c r="M956" s="1">
        <f>VLOOKUP(A956,[9]Sheet1!$A$1:$E$3316,5,0)</f>
        <v>49.3167100937806</v>
      </c>
      <c r="N956" s="1">
        <f>VLOOKUP(A956,[10]Sheet1!$A$1:$E$3316,5,0)</f>
        <v>0.17237571578003499</v>
      </c>
    </row>
    <row r="957" spans="1:14" hidden="1" x14ac:dyDescent="0.3">
      <c r="A957" t="s">
        <v>1071</v>
      </c>
      <c r="B957" t="s">
        <v>137</v>
      </c>
      <c r="C957" t="s">
        <v>138</v>
      </c>
      <c r="D957">
        <v>1978</v>
      </c>
      <c r="E957" t="str">
        <f>VLOOKUP(A957,[1]Sheet1!$A$1:$E$3316,5,0)</f>
        <v>EKSİK VERİ</v>
      </c>
      <c r="F957" t="str">
        <f>VLOOKUP(A958,[2]Sheet1!$A$1:$E$3316,5,0)</f>
        <v>EKSİK VERİ</v>
      </c>
      <c r="G957" t="str">
        <f>VLOOKUP(A957,[3]Sheet1!$A$1:$E$3316,5,0)</f>
        <v>EKSİK VERİ</v>
      </c>
      <c r="H957" t="str">
        <f>VLOOKUP(A957,[4]Sheet1!$A$1:$E$3316,5,0)</f>
        <v>EKSİK VERİ</v>
      </c>
      <c r="I957" t="str">
        <f>VLOOKUP(A957,[5]Sheet1!$A$1:$E$3316,5,0)</f>
        <v>EKSİK VERİ</v>
      </c>
      <c r="J957" s="1" t="str">
        <f>VLOOKUP(A957,[6]Sheet1!$A$1:$E$3316,5,0)</f>
        <v>EKSİK VERİ</v>
      </c>
      <c r="K957" s="1" t="str">
        <f>VLOOKUP(A957,[7]Sheet1!$A$1:$E$3316,5,0)</f>
        <v>EKSİK VERİ</v>
      </c>
      <c r="L957" s="1">
        <f>VLOOKUP(A957,[8]Sheet1!$A$1:$E$3316,5,0)</f>
        <v>1.0888857022045499</v>
      </c>
      <c r="M957" s="1" t="str">
        <f>VLOOKUP(A957,[9]Sheet1!$A$1:$E$3316,5,0)</f>
        <v>EKSİK VERİ</v>
      </c>
      <c r="N957" s="1" t="str">
        <f>VLOOKUP(A957,[10]Sheet1!$A$1:$E$3316,5,0)</f>
        <v>EKSİK VERİ</v>
      </c>
    </row>
    <row r="958" spans="1:14" hidden="1" x14ac:dyDescent="0.3">
      <c r="A958" t="s">
        <v>1072</v>
      </c>
      <c r="B958" t="s">
        <v>140</v>
      </c>
      <c r="C958" t="s">
        <v>37</v>
      </c>
      <c r="D958">
        <v>1978</v>
      </c>
      <c r="E958" t="str">
        <f>VLOOKUP(A958,[1]Sheet1!$A$1:$E$3316,5,0)</f>
        <v>EKSİK VERİ</v>
      </c>
      <c r="F958" t="str">
        <f>VLOOKUP(A959,[2]Sheet1!$A$1:$E$3316,5,0)</f>
        <v>-0.21169444692039</v>
      </c>
      <c r="G958" t="str">
        <f>VLOOKUP(A958,[3]Sheet1!$A$1:$E$3316,5,0)</f>
        <v>EKSİK VERİ</v>
      </c>
      <c r="H958" t="str">
        <f>VLOOKUP(A958,[4]Sheet1!$A$1:$E$3316,5,0)</f>
        <v>EKSİK VERİ</v>
      </c>
      <c r="I958" t="str">
        <f>VLOOKUP(A958,[5]Sheet1!$A$1:$E$3316,5,0)</f>
        <v>EKSİK VERİ</v>
      </c>
      <c r="J958" s="1" t="str">
        <f>VLOOKUP(A958,[6]Sheet1!$A$1:$E$3316,5,0)</f>
        <v>EKSİK VERİ</v>
      </c>
      <c r="K958" s="1" t="str">
        <f>VLOOKUP(A958,[7]Sheet1!$A$1:$E$3316,5,0)</f>
        <v>EKSİK VERİ</v>
      </c>
      <c r="L958" s="1">
        <f>VLOOKUP(A958,[8]Sheet1!$A$1:$E$3316,5,0)</f>
        <v>1.0199637764060701</v>
      </c>
      <c r="M958" s="1" t="str">
        <f>VLOOKUP(A958,[9]Sheet1!$A$1:$E$3316,5,0)</f>
        <v>EKSİK VERİ</v>
      </c>
      <c r="N958" s="1" t="str">
        <f>VLOOKUP(A958,[10]Sheet1!$A$1:$E$3316,5,0)</f>
        <v>EKSİK VERİ</v>
      </c>
    </row>
    <row r="959" spans="1:14" x14ac:dyDescent="0.3">
      <c r="A959" t="s">
        <v>1073</v>
      </c>
      <c r="B959" t="s">
        <v>142</v>
      </c>
      <c r="C959" t="s">
        <v>22</v>
      </c>
      <c r="D959">
        <v>1978</v>
      </c>
      <c r="E959">
        <f>VLOOKUP(A959,[1]Sheet1!$A$1:$E$3316,5,0)</f>
        <v>13354953338.738331</v>
      </c>
      <c r="F959" t="str">
        <f>VLOOKUP(A960,[2]Sheet1!$A$1:$E$3316,5,0)</f>
        <v>0.734122494525176</v>
      </c>
      <c r="G959" t="str">
        <f>VLOOKUP(A959,[3]Sheet1!$A$1:$E$3316,5,0)</f>
        <v>EKSİK VERİ</v>
      </c>
      <c r="H959" t="str">
        <f>VLOOKUP(A959,[4]Sheet1!$A$1:$E$3316,5,0)</f>
        <v>EKSİK VERİ</v>
      </c>
      <c r="I959" t="str">
        <f>VLOOKUP(A959,[5]Sheet1!$A$1:$E$3316,5,0)</f>
        <v>2.13031411036789</v>
      </c>
      <c r="J959" s="1" t="str">
        <f>VLOOKUP(A959,[6]Sheet1!$A$1:$E$3316,5,0)</f>
        <v>0.869565218147448</v>
      </c>
      <c r="K959" s="1" t="str">
        <f>VLOOKUP(A959,[7]Sheet1!$A$1:$E$3316,5,0)</f>
        <v>EKSİK VERİ</v>
      </c>
      <c r="L959" s="1">
        <f>VLOOKUP(A959,[8]Sheet1!$A$1:$E$3316,5,0)</f>
        <v>2.7300332808096002</v>
      </c>
      <c r="M959" s="1">
        <f>VLOOKUP(A959,[9]Sheet1!$A$1:$E$3316,5,0)</f>
        <v>28.4249933149122</v>
      </c>
      <c r="N959" s="1">
        <f>VLOOKUP(A959,[10]Sheet1!$A$1:$E$3316,5,0)</f>
        <v>3.0144797791292319</v>
      </c>
    </row>
    <row r="960" spans="1:14" x14ac:dyDescent="0.3">
      <c r="A960" t="s">
        <v>1074</v>
      </c>
      <c r="B960" t="s">
        <v>144</v>
      </c>
      <c r="C960" t="s">
        <v>16</v>
      </c>
      <c r="D960">
        <v>1978</v>
      </c>
      <c r="E960">
        <f>VLOOKUP(A960,[1]Sheet1!$A$1:$E$3316,5,0)</f>
        <v>37509789496.527779</v>
      </c>
      <c r="F960" t="str">
        <f>VLOOKUP(A961,[2]Sheet1!$A$1:$E$3316,5,0)</f>
        <v>0.066843813279189</v>
      </c>
      <c r="G960" t="str">
        <f>VLOOKUP(A960,[3]Sheet1!$A$1:$E$3316,5,0)</f>
        <v>EKSİK VERİ</v>
      </c>
      <c r="H960" t="str">
        <f>VLOOKUP(A960,[4]Sheet1!$A$1:$E$3316,5,0)</f>
        <v>6.97</v>
      </c>
      <c r="I960" t="str">
        <f>VLOOKUP(A960,[5]Sheet1!$A$1:$E$3316,5,0)</f>
        <v>0.779412899279618</v>
      </c>
      <c r="J960" s="1" t="str">
        <f>VLOOKUP(A960,[6]Sheet1!$A$1:$E$3316,5,0)</f>
        <v>76.6678333328333</v>
      </c>
      <c r="K960" s="1" t="str">
        <f>VLOOKUP(A960,[7]Sheet1!$A$1:$E$3316,5,0)</f>
        <v>EKSİK VERİ</v>
      </c>
      <c r="L960" s="1">
        <f>VLOOKUP(A960,[8]Sheet1!$A$1:$E$3316,5,0)</f>
        <v>0.96287655038844999</v>
      </c>
      <c r="M960" s="1">
        <f>VLOOKUP(A960,[9]Sheet1!$A$1:$E$3316,5,0)</f>
        <v>13.9043827578068</v>
      </c>
      <c r="N960" s="1">
        <f>VLOOKUP(A960,[10]Sheet1!$A$1:$E$3316,5,0)</f>
        <v>1.463003333156053</v>
      </c>
    </row>
    <row r="961" spans="1:14" x14ac:dyDescent="0.3">
      <c r="A961" t="s">
        <v>1075</v>
      </c>
      <c r="B961" t="s">
        <v>146</v>
      </c>
      <c r="C961" t="s">
        <v>9</v>
      </c>
      <c r="D961">
        <v>1978</v>
      </c>
      <c r="E961">
        <f>VLOOKUP(A961,[1]Sheet1!$A$1:$E$3316,5,0)</f>
        <v>25442460108.443069</v>
      </c>
      <c r="F961" t="str">
        <f>VLOOKUP(A962,[2]Sheet1!$A$1:$E$3316,5,0)</f>
        <v>EKSİK VERİ</v>
      </c>
      <c r="G961" t="str">
        <f>VLOOKUP(A961,[3]Sheet1!$A$1:$E$3316,5,0)</f>
        <v>EKSİK VERİ</v>
      </c>
      <c r="H961" t="str">
        <f>VLOOKUP(A961,[4]Sheet1!$A$1:$E$3316,5,0)</f>
        <v>EKSİK VERİ</v>
      </c>
      <c r="I961" t="str">
        <f>VLOOKUP(A961,[5]Sheet1!$A$1:$E$3316,5,0)</f>
        <v>-0.183108304611842</v>
      </c>
      <c r="J961" s="1" t="str">
        <f>VLOOKUP(A961,[6]Sheet1!$A$1:$E$3316,5,0)</f>
        <v>4.518474999</v>
      </c>
      <c r="K961" s="1" t="str">
        <f>VLOOKUP(A961,[7]Sheet1!$A$1:$E$3316,5,0)</f>
        <v>EKSİK VERİ</v>
      </c>
      <c r="L961" s="1">
        <f>VLOOKUP(A961,[8]Sheet1!$A$1:$E$3316,5,0)</f>
        <v>0.29114557570821398</v>
      </c>
      <c r="M961" s="1">
        <f>VLOOKUP(A961,[9]Sheet1!$A$1:$E$3316,5,0)</f>
        <v>25.882397664369499</v>
      </c>
      <c r="N961" s="1">
        <f>VLOOKUP(A961,[10]Sheet1!$A$1:$E$3316,5,0)</f>
        <v>1.7515480391864739</v>
      </c>
    </row>
    <row r="962" spans="1:14" x14ac:dyDescent="0.3">
      <c r="A962" t="s">
        <v>1076</v>
      </c>
      <c r="B962" t="s">
        <v>148</v>
      </c>
      <c r="C962" t="s">
        <v>11</v>
      </c>
      <c r="D962">
        <v>1978</v>
      </c>
      <c r="E962">
        <f>VLOOKUP(A962,[1]Sheet1!$A$1:$E$3316,5,0)</f>
        <v>28198934563.758389</v>
      </c>
      <c r="F962" t="str">
        <f>VLOOKUP(A963,[2]Sheet1!$A$1:$E$3316,5,0)</f>
        <v>0.231824942555432</v>
      </c>
      <c r="G962" t="str">
        <f>VLOOKUP(A962,[3]Sheet1!$A$1:$E$3316,5,0)</f>
        <v>EKSİK VERİ</v>
      </c>
      <c r="H962" t="str">
        <f>VLOOKUP(A962,[4]Sheet1!$A$1:$E$3316,5,0)</f>
        <v>0.4</v>
      </c>
      <c r="I962" t="str">
        <f>VLOOKUP(A962,[5]Sheet1!$A$1:$E$3316,5,0)</f>
        <v>2.02919902526032</v>
      </c>
      <c r="J962" s="1" t="str">
        <f>VLOOKUP(A962,[6]Sheet1!$A$1:$E$3316,5,0)</f>
        <v>1.78802499925</v>
      </c>
      <c r="K962" s="1" t="str">
        <f>VLOOKUP(A962,[7]Sheet1!$A$1:$E$3316,5,0)</f>
        <v>EKSİK VERİ</v>
      </c>
      <c r="L962" s="1">
        <f>VLOOKUP(A962,[8]Sheet1!$A$1:$E$3316,5,0)</f>
        <v>8.9788100144071702E-3</v>
      </c>
      <c r="M962" s="1">
        <f>VLOOKUP(A962,[9]Sheet1!$A$1:$E$3316,5,0)</f>
        <v>44.2425389010711</v>
      </c>
      <c r="N962" s="1">
        <f>VLOOKUP(A962,[10]Sheet1!$A$1:$E$3316,5,0)</f>
        <v>0.40908376005353381</v>
      </c>
    </row>
    <row r="963" spans="1:14" x14ac:dyDescent="0.3">
      <c r="A963" t="s">
        <v>1077</v>
      </c>
      <c r="B963" t="s">
        <v>150</v>
      </c>
      <c r="C963" t="s">
        <v>33</v>
      </c>
      <c r="D963">
        <v>1978</v>
      </c>
      <c r="E963">
        <f>VLOOKUP(A963,[1]Sheet1!$A$1:$E$3316,5,0)</f>
        <v>6060600696.2100849</v>
      </c>
      <c r="F963" t="str">
        <f>VLOOKUP(A964,[2]Sheet1!$A$1:$E$3316,5,0)</f>
        <v>1.12758624698224</v>
      </c>
      <c r="G963" t="str">
        <f>VLOOKUP(A963,[3]Sheet1!$A$1:$E$3316,5,0)</f>
        <v>EKSİK VERİ</v>
      </c>
      <c r="H963" t="str">
        <f>VLOOKUP(A963,[4]Sheet1!$A$1:$E$3316,5,0)</f>
        <v>0.75</v>
      </c>
      <c r="I963" t="str">
        <f>VLOOKUP(A963,[5]Sheet1!$A$1:$E$3316,5,0)</f>
        <v>-4.8017006388842</v>
      </c>
      <c r="J963" s="1" t="str">
        <f>VLOOKUP(A963,[6]Sheet1!$A$1:$E$3316,5,0)</f>
        <v>20.3361026003602</v>
      </c>
      <c r="K963" s="1" t="str">
        <f>VLOOKUP(A963,[7]Sheet1!$A$1:$E$3316,5,0)</f>
        <v>EKSİK VERİ</v>
      </c>
      <c r="L963" s="1">
        <f>VLOOKUP(A963,[8]Sheet1!$A$1:$E$3316,5,0)</f>
        <v>2.18170911561353</v>
      </c>
      <c r="M963" s="1">
        <f>VLOOKUP(A963,[9]Sheet1!$A$1:$E$3316,5,0)</f>
        <v>19.8857021002637</v>
      </c>
      <c r="N963" s="1">
        <f>VLOOKUP(A963,[10]Sheet1!$A$1:$E$3316,5,0)</f>
        <v>10.295746534938459</v>
      </c>
    </row>
    <row r="964" spans="1:14" x14ac:dyDescent="0.3">
      <c r="A964" t="s">
        <v>1078</v>
      </c>
      <c r="B964" t="s">
        <v>152</v>
      </c>
      <c r="C964" t="s">
        <v>0</v>
      </c>
      <c r="D964">
        <v>1978</v>
      </c>
      <c r="E964">
        <f>VLOOKUP(A964,[1]Sheet1!$A$1:$E$3316,5,0)</f>
        <v>80542920421.860031</v>
      </c>
      <c r="F964" t="str">
        <f>VLOOKUP(A965,[2]Sheet1!$A$1:$E$3316,5,0)</f>
        <v>0.23388341294583</v>
      </c>
      <c r="G964" t="str">
        <f>VLOOKUP(A964,[3]Sheet1!$A$1:$E$3316,5,0)</f>
        <v>EKSİK VERİ</v>
      </c>
      <c r="H964" t="str">
        <f>VLOOKUP(A964,[4]Sheet1!$A$1:$E$3316,5,0)</f>
        <v>5.7</v>
      </c>
      <c r="I964" t="str">
        <f>VLOOKUP(A964,[5]Sheet1!$A$1:$E$3316,5,0)</f>
        <v>0.644119064686416</v>
      </c>
      <c r="J964" s="1" t="str">
        <f>VLOOKUP(A964,[6]Sheet1!$A$1:$E$3316,5,0)</f>
        <v>0.521504582333334</v>
      </c>
      <c r="K964" s="1" t="str">
        <f>VLOOKUP(A964,[7]Sheet1!$A$1:$E$3316,5,0)</f>
        <v>EKSİK VERİ</v>
      </c>
      <c r="L964" s="1">
        <f>VLOOKUP(A964,[8]Sheet1!$A$1:$E$3316,5,0)</f>
        <v>5.3599076571216597E-3</v>
      </c>
      <c r="M964" s="1">
        <f>VLOOKUP(A964,[9]Sheet1!$A$1:$E$3316,5,0)</f>
        <v>28.306555037308101</v>
      </c>
      <c r="N964" s="1">
        <f>VLOOKUP(A964,[10]Sheet1!$A$1:$E$3316,5,0)</f>
        <v>3.403373828553669</v>
      </c>
    </row>
    <row r="965" spans="1:14" x14ac:dyDescent="0.3">
      <c r="A965" t="s">
        <v>1079</v>
      </c>
      <c r="B965" t="s">
        <v>154</v>
      </c>
      <c r="C965" t="s">
        <v>1</v>
      </c>
      <c r="D965">
        <v>1978</v>
      </c>
      <c r="E965">
        <f>VLOOKUP(A965,[1]Sheet1!$A$1:$E$3316,5,0)</f>
        <v>558153000000</v>
      </c>
      <c r="F965" t="str">
        <f>VLOOKUP(A966,[2]Sheet1!$A$1:$E$3316,5,0)</f>
        <v>0.311583151114617</v>
      </c>
      <c r="G965" t="str">
        <f>VLOOKUP(A965,[3]Sheet1!$A$1:$E$3316,5,0)</f>
        <v>EKSİK VERİ</v>
      </c>
      <c r="H965" t="str">
        <f>VLOOKUP(A965,[4]Sheet1!$A$1:$E$3316,5,0)</f>
        <v>6.1</v>
      </c>
      <c r="I965" t="str">
        <f>VLOOKUP(A965,[5]Sheet1!$A$1:$E$3316,5,0)</f>
        <v>-0.66962947339236</v>
      </c>
      <c r="J965" s="1" t="str">
        <f>VLOOKUP(A965,[6]Sheet1!$A$1:$E$3316,5,0)</f>
        <v>1</v>
      </c>
      <c r="K965" s="1" t="str">
        <f>VLOOKUP(A965,[7]Sheet1!$A$1:$E$3316,5,0)</f>
        <v>EKSİK VERİ</v>
      </c>
      <c r="L965" s="1">
        <f>VLOOKUP(A965,[8]Sheet1!$A$1:$E$3316,5,0)</f>
        <v>1.0595730803426999</v>
      </c>
      <c r="M965" s="1">
        <f>VLOOKUP(A965,[9]Sheet1!$A$1:$E$3316,5,0)</f>
        <v>7.947060702101</v>
      </c>
      <c r="N965" s="1">
        <f>VLOOKUP(A965,[10]Sheet1!$A$1:$E$3316,5,0)</f>
        <v>5.5352064824371894</v>
      </c>
    </row>
    <row r="966" spans="1:14" x14ac:dyDescent="0.3">
      <c r="A966" t="s">
        <v>1080</v>
      </c>
      <c r="B966" t="s">
        <v>156</v>
      </c>
      <c r="C966" t="s">
        <v>15</v>
      </c>
      <c r="D966">
        <v>1978</v>
      </c>
      <c r="E966">
        <f>VLOOKUP(A966,[1]Sheet1!$A$1:$E$3316,5,0)</f>
        <v>713863376.48924792</v>
      </c>
      <c r="F966" t="str">
        <f>VLOOKUP(A967,[2]Sheet1!$A$1:$E$3316,5,0)</f>
        <v>EKSİK VERİ</v>
      </c>
      <c r="G966" t="str">
        <f>VLOOKUP(A966,[3]Sheet1!$A$1:$E$3316,5,0)</f>
        <v>EKSİK VERİ</v>
      </c>
      <c r="H966" t="str">
        <f>VLOOKUP(A966,[4]Sheet1!$A$1:$E$3316,5,0)</f>
        <v>EKSİK VERİ</v>
      </c>
      <c r="I966" t="str">
        <f>VLOOKUP(A966,[5]Sheet1!$A$1:$E$3316,5,0)</f>
        <v>0.769341113863251</v>
      </c>
      <c r="J966" s="1" t="str">
        <f>VLOOKUP(A966,[6]Sheet1!$A$1:$E$3316,5,0)</f>
        <v>2.71110833289748</v>
      </c>
      <c r="K966" s="1" t="str">
        <f>VLOOKUP(A966,[7]Sheet1!$A$1:$E$3316,5,0)</f>
        <v>EKSİK VERİ</v>
      </c>
      <c r="L966" s="1">
        <f>VLOOKUP(A966,[8]Sheet1!$A$1:$E$3316,5,0)</f>
        <v>0.78053821106560295</v>
      </c>
      <c r="M966" s="1">
        <f>VLOOKUP(A966,[9]Sheet1!$A$1:$E$3316,5,0)</f>
        <v>34.765344717232203</v>
      </c>
      <c r="N966" s="1">
        <f>VLOOKUP(A966,[10]Sheet1!$A$1:$E$3316,5,0)</f>
        <v>6.0167145323609654</v>
      </c>
    </row>
    <row r="967" spans="1:14" hidden="1" x14ac:dyDescent="0.3">
      <c r="A967" t="s">
        <v>1081</v>
      </c>
      <c r="B967" t="s">
        <v>158</v>
      </c>
      <c r="C967" t="s">
        <v>159</v>
      </c>
      <c r="D967">
        <v>1978</v>
      </c>
      <c r="E967" t="str">
        <f>VLOOKUP(A967,[1]Sheet1!$A$1:$E$3316,5,0)</f>
        <v>EKSİK VERİ</v>
      </c>
      <c r="F967" t="str">
        <f>VLOOKUP(A968,[2]Sheet1!$A$1:$E$3316,5,0)</f>
        <v>0.280971823329404</v>
      </c>
      <c r="G967" t="str">
        <f>VLOOKUP(A967,[3]Sheet1!$A$1:$E$3316,5,0)</f>
        <v>EKSİK VERİ</v>
      </c>
      <c r="H967" t="str">
        <f>VLOOKUP(A967,[4]Sheet1!$A$1:$E$3316,5,0)</f>
        <v>EKSİK VERİ</v>
      </c>
      <c r="I967" t="str">
        <f>VLOOKUP(A967,[5]Sheet1!$A$1:$E$3316,5,0)</f>
        <v>EKSİK VERİ</v>
      </c>
      <c r="J967" s="1" t="str">
        <f>VLOOKUP(A967,[6]Sheet1!$A$1:$E$3316,5,0)</f>
        <v>EKSİK VERİ</v>
      </c>
      <c r="K967" s="1" t="str">
        <f>VLOOKUP(A967,[7]Sheet1!$A$1:$E$3316,5,0)</f>
        <v>EKSİK VERİ</v>
      </c>
      <c r="L967" s="1">
        <f>VLOOKUP(A967,[8]Sheet1!$A$1:$E$3316,5,0)</f>
        <v>0.541813437966295</v>
      </c>
      <c r="M967" s="1" t="str">
        <f>VLOOKUP(A967,[9]Sheet1!$A$1:$E$3316,5,0)</f>
        <v>EKSİK VERİ</v>
      </c>
      <c r="N967" s="1" t="str">
        <f>VLOOKUP(A967,[10]Sheet1!$A$1:$E$3316,5,0)</f>
        <v>EKSİK VERİ</v>
      </c>
    </row>
    <row r="968" spans="1:14" x14ac:dyDescent="0.3">
      <c r="A968" t="s">
        <v>1082</v>
      </c>
      <c r="B968" t="s">
        <v>161</v>
      </c>
      <c r="C968" t="s">
        <v>17</v>
      </c>
      <c r="D968">
        <v>1978</v>
      </c>
      <c r="E968">
        <f>VLOOKUP(A968,[1]Sheet1!$A$1:$E$3316,5,0)</f>
        <v>7019183394.1605825</v>
      </c>
      <c r="F968" t="str">
        <f>VLOOKUP(A969,[2]Sheet1!$A$1:$E$3316,5,0)</f>
        <v>0.577458571835853</v>
      </c>
      <c r="G968" t="str">
        <f>VLOOKUP(A968,[3]Sheet1!$A$1:$E$3316,5,0)</f>
        <v>EKSİK VERİ</v>
      </c>
      <c r="H968" t="str">
        <f>VLOOKUP(A968,[4]Sheet1!$A$1:$E$3316,5,0)</f>
        <v>7.89</v>
      </c>
      <c r="I968" t="str">
        <f>VLOOKUP(A968,[5]Sheet1!$A$1:$E$3316,5,0)</f>
        <v>-1.97019776506817</v>
      </c>
      <c r="J968" s="1" t="str">
        <f>VLOOKUP(A968,[6]Sheet1!$A$1:$E$3316,5,0)</f>
        <v>43.9373333325833</v>
      </c>
      <c r="K968" s="1" t="str">
        <f>VLOOKUP(A968,[7]Sheet1!$A$1:$E$3316,5,0)</f>
        <v>EKSİK VERİ</v>
      </c>
      <c r="L968" s="1">
        <f>VLOOKUP(A968,[8]Sheet1!$A$1:$E$3316,5,0)</f>
        <v>1.0789565552765801</v>
      </c>
      <c r="M968" s="1">
        <f>VLOOKUP(A968,[9]Sheet1!$A$1:$E$3316,5,0)</f>
        <v>15.7615104249114</v>
      </c>
      <c r="N968" s="1">
        <f>VLOOKUP(A968,[10]Sheet1!$A$1:$E$3316,5,0)</f>
        <v>2.8159660669731612</v>
      </c>
    </row>
    <row r="969" spans="1:14" hidden="1" x14ac:dyDescent="0.3">
      <c r="A969" t="s">
        <v>1083</v>
      </c>
      <c r="B969" t="s">
        <v>163</v>
      </c>
      <c r="C969" t="s">
        <v>34</v>
      </c>
      <c r="D969">
        <v>1978</v>
      </c>
      <c r="E969" t="str">
        <f>VLOOKUP(A969,[1]Sheet1!$A$1:$E$3316,5,0)</f>
        <v>EKSİK VERİ</v>
      </c>
      <c r="F969" t="str">
        <f>VLOOKUP(A970,[2]Sheet1!$A$1:$E$3316,5,0)</f>
        <v>0.0515835387824768</v>
      </c>
      <c r="G969" t="str">
        <f>VLOOKUP(A969,[3]Sheet1!$A$1:$E$3316,5,0)</f>
        <v>EKSİK VERİ</v>
      </c>
      <c r="H969" t="str">
        <f>VLOOKUP(A969,[4]Sheet1!$A$1:$E$3316,5,0)</f>
        <v>EKSİK VERİ</v>
      </c>
      <c r="I969" t="str">
        <f>VLOOKUP(A969,[5]Sheet1!$A$1:$E$3316,5,0)</f>
        <v>-10.2779007002128</v>
      </c>
      <c r="J969" s="1" t="str">
        <f>VLOOKUP(A969,[6]Sheet1!$A$1:$E$3316,5,0)</f>
        <v>0.635271994265801</v>
      </c>
      <c r="K969" s="1" t="str">
        <f>VLOOKUP(A969,[7]Sheet1!$A$1:$E$3316,5,0)</f>
        <v>EKSİK VERİ</v>
      </c>
      <c r="L969" s="1">
        <f>VLOOKUP(A969,[8]Sheet1!$A$1:$E$3316,5,0)</f>
        <v>3.0639842824806398</v>
      </c>
      <c r="M969" s="1" t="str">
        <f>VLOOKUP(A969,[9]Sheet1!$A$1:$E$3316,5,0)</f>
        <v>EKSİK VERİ</v>
      </c>
      <c r="N969" s="1">
        <f>VLOOKUP(A969,[10]Sheet1!$A$1:$E$3316,5,0)</f>
        <v>-5.764158393902818</v>
      </c>
    </row>
    <row r="970" spans="1:14" x14ac:dyDescent="0.3">
      <c r="A970" t="s">
        <v>1084</v>
      </c>
      <c r="B970" t="s">
        <v>165</v>
      </c>
      <c r="C970" t="s">
        <v>166</v>
      </c>
      <c r="D970">
        <v>1978</v>
      </c>
      <c r="E970">
        <f>VLOOKUP(A970,[1]Sheet1!$A$1:$E$3316,5,0)</f>
        <v>11220833333.33333</v>
      </c>
      <c r="F970" t="str">
        <f>VLOOKUP(A971,[2]Sheet1!$A$1:$E$3316,5,0)</f>
        <v>EKSİK VERİ</v>
      </c>
      <c r="G970" t="str">
        <f>VLOOKUP(A970,[3]Sheet1!$A$1:$E$3316,5,0)</f>
        <v>EKSİK VERİ</v>
      </c>
      <c r="H970" t="str">
        <f>VLOOKUP(A970,[4]Sheet1!$A$1:$E$3316,5,0)</f>
        <v>EKSİK VERİ</v>
      </c>
      <c r="I970" t="str">
        <f>VLOOKUP(A970,[5]Sheet1!$A$1:$E$3316,5,0)</f>
        <v>-1.91921107528921</v>
      </c>
      <c r="J970" s="1" t="str">
        <f>VLOOKUP(A970,[6]Sheet1!$A$1:$E$3316,5,0)</f>
        <v>2.42821666656667E-05</v>
      </c>
      <c r="K970" s="1" t="str">
        <f>VLOOKUP(A970,[7]Sheet1!$A$1:$E$3316,5,0)</f>
        <v>EKSİK VERİ</v>
      </c>
      <c r="L970" s="1">
        <f>VLOOKUP(A970,[8]Sheet1!$A$1:$E$3316,5,0)</f>
        <v>2.0181709885216002</v>
      </c>
      <c r="M970" s="1">
        <f>VLOOKUP(A970,[9]Sheet1!$A$1:$E$3316,5,0)</f>
        <v>4.14691194133637</v>
      </c>
      <c r="N970" s="1">
        <f>VLOOKUP(A970,[10]Sheet1!$A$1:$E$3316,5,0)</f>
        <v>1.502933011223377</v>
      </c>
    </row>
    <row r="971" spans="1:14" hidden="1" x14ac:dyDescent="0.3">
      <c r="A971" t="s">
        <v>1085</v>
      </c>
      <c r="B971" t="s">
        <v>54</v>
      </c>
      <c r="C971" t="s">
        <v>55</v>
      </c>
      <c r="D971">
        <v>1979</v>
      </c>
      <c r="E971" t="str">
        <f>VLOOKUP(A971,[1]Sheet1!$A$1:$E$3316,5,0)</f>
        <v>EKSİK VERİ</v>
      </c>
      <c r="F971" t="str">
        <f>VLOOKUP(A972,[2]Sheet1!$A$1:$E$3316,5,0)</f>
        <v>1.10292554998095</v>
      </c>
      <c r="G971" t="str">
        <f>VLOOKUP(A971,[3]Sheet1!$A$1:$E$3316,5,0)</f>
        <v>EKSİK VERİ</v>
      </c>
      <c r="H971" t="str">
        <f>VLOOKUP(A971,[4]Sheet1!$A$1:$E$3316,5,0)</f>
        <v>EKSİK VERİ</v>
      </c>
      <c r="I971" t="str">
        <f>VLOOKUP(A971,[5]Sheet1!$A$1:$E$3316,5,0)</f>
        <v>EKSİK VERİ</v>
      </c>
      <c r="J971" s="1" t="str">
        <f>VLOOKUP(A971,[6]Sheet1!$A$1:$E$3316,5,0)</f>
        <v>33.8461643196361</v>
      </c>
      <c r="K971" s="1" t="str">
        <f>VLOOKUP(A971,[7]Sheet1!$A$1:$E$3316,5,0)</f>
        <v>EKSİK VERİ</v>
      </c>
      <c r="L971" s="1">
        <f>VLOOKUP(A971,[8]Sheet1!$A$1:$E$3316,5,0)</f>
        <v>0.32365882256068401</v>
      </c>
      <c r="M971" s="1" t="str">
        <f>VLOOKUP(A971,[9]Sheet1!$A$1:$E$3316,5,0)</f>
        <v>EKSİK VERİ</v>
      </c>
      <c r="N971" s="1" t="str">
        <f>VLOOKUP(A971,[10]Sheet1!$A$1:$E$3316,5,0)</f>
        <v>EKSİK VERİ</v>
      </c>
    </row>
    <row r="972" spans="1:14" x14ac:dyDescent="0.3">
      <c r="A972" t="s">
        <v>1086</v>
      </c>
      <c r="B972" t="s">
        <v>57</v>
      </c>
      <c r="C972" t="s">
        <v>18</v>
      </c>
      <c r="D972">
        <v>1979</v>
      </c>
      <c r="E972">
        <f>VLOOKUP(A972,[1]Sheet1!$A$1:$E$3316,5,0)</f>
        <v>35993411337.044189</v>
      </c>
      <c r="F972" t="str">
        <f>VLOOKUP(A973,[2]Sheet1!$A$1:$E$3316,5,0)</f>
        <v>0.297462920191234</v>
      </c>
      <c r="G972" t="str">
        <f>VLOOKUP(A972,[3]Sheet1!$A$1:$E$3316,5,0)</f>
        <v>EKSİK VERİ</v>
      </c>
      <c r="H972" t="str">
        <f>VLOOKUP(A972,[4]Sheet1!$A$1:$E$3316,5,0)</f>
        <v>6.265</v>
      </c>
      <c r="I972" t="str">
        <f>VLOOKUP(A972,[5]Sheet1!$A$1:$E$3316,5,0)</f>
        <v>EKSİK VERİ</v>
      </c>
      <c r="J972" s="1" t="str">
        <f>VLOOKUP(A972,[6]Sheet1!$A$1:$E$3316,5,0)</f>
        <v>0.894640915666666</v>
      </c>
      <c r="K972" s="1" t="str">
        <f>VLOOKUP(A972,[7]Sheet1!$A$1:$E$3316,5,0)</f>
        <v>EKSİK VERİ</v>
      </c>
      <c r="L972" s="1">
        <f>VLOOKUP(A972,[8]Sheet1!$A$1:$E$3316,5,0)</f>
        <v>1.0806422701653899</v>
      </c>
      <c r="M972" s="1">
        <f>VLOOKUP(A972,[9]Sheet1!$A$1:$E$3316,5,0)</f>
        <v>14.2680558008123</v>
      </c>
      <c r="N972" s="1">
        <f>VLOOKUP(A972,[10]Sheet1!$A$1:$E$3316,5,0)</f>
        <v>4.0515509485451418</v>
      </c>
    </row>
    <row r="973" spans="1:14" x14ac:dyDescent="0.3">
      <c r="A973" t="s">
        <v>1087</v>
      </c>
      <c r="B973" t="s">
        <v>59</v>
      </c>
      <c r="C973" t="s">
        <v>19</v>
      </c>
      <c r="D973">
        <v>1979</v>
      </c>
      <c r="E973">
        <f>VLOOKUP(A973,[1]Sheet1!$A$1:$E$3316,5,0)</f>
        <v>16561791982.70533</v>
      </c>
      <c r="F973" t="str">
        <f>VLOOKUP(A974,[2]Sheet1!$A$1:$E$3316,5,0)</f>
        <v>0.25449540792021</v>
      </c>
      <c r="G973" t="str">
        <f>VLOOKUP(A973,[3]Sheet1!$A$1:$E$3316,5,0)</f>
        <v>EKSİK VERİ</v>
      </c>
      <c r="H973" t="str">
        <f>VLOOKUP(A973,[4]Sheet1!$A$1:$E$3316,5,0)</f>
        <v>2</v>
      </c>
      <c r="I973" t="str">
        <f>VLOOKUP(A973,[5]Sheet1!$A$1:$E$3316,5,0)</f>
        <v>-0.740769310961666</v>
      </c>
      <c r="J973" s="1" t="str">
        <f>VLOOKUP(A973,[6]Sheet1!$A$1:$E$3316,5,0)</f>
        <v>1.31696666666408E-08</v>
      </c>
      <c r="K973" s="1" t="str">
        <f>VLOOKUP(A973,[7]Sheet1!$A$1:$E$3316,5,0)</f>
        <v>EKSİK VERİ</v>
      </c>
      <c r="L973" s="1">
        <f>VLOOKUP(A973,[8]Sheet1!$A$1:$E$3316,5,0)</f>
        <v>1.5968477986746601</v>
      </c>
      <c r="M973" s="1">
        <f>VLOOKUP(A973,[9]Sheet1!$A$1:$E$3316,5,0)</f>
        <v>6.5109154667573996</v>
      </c>
      <c r="N973" s="1">
        <f>VLOOKUP(A973,[10]Sheet1!$A$1:$E$3316,5,0)</f>
        <v>10.22276346386812</v>
      </c>
    </row>
    <row r="974" spans="1:14" x14ac:dyDescent="0.3">
      <c r="A974" t="s">
        <v>1088</v>
      </c>
      <c r="B974" t="s">
        <v>61</v>
      </c>
      <c r="C974" t="s">
        <v>3</v>
      </c>
      <c r="D974">
        <v>1979</v>
      </c>
      <c r="E974">
        <f>VLOOKUP(A974,[1]Sheet1!$A$1:$E$3316,5,0)</f>
        <v>19868313947.50386</v>
      </c>
      <c r="F974" t="str">
        <f>VLOOKUP(A975,[2]Sheet1!$A$1:$E$3316,5,0)</f>
        <v>-0.0514600239396866</v>
      </c>
      <c r="G974" t="str">
        <f>VLOOKUP(A974,[3]Sheet1!$A$1:$E$3316,5,0)</f>
        <v>EKSİK VERİ</v>
      </c>
      <c r="H974" t="str">
        <f>VLOOKUP(A974,[4]Sheet1!$A$1:$E$3316,5,0)</f>
        <v>2</v>
      </c>
      <c r="I974" t="str">
        <f>VLOOKUP(A974,[5]Sheet1!$A$1:$E$3316,5,0)</f>
        <v>EKSİK VERİ</v>
      </c>
      <c r="J974" s="1" t="str">
        <f>VLOOKUP(A974,[6]Sheet1!$A$1:$E$3316,5,0)</f>
        <v>13.3674999994167</v>
      </c>
      <c r="K974" s="1" t="str">
        <f>VLOOKUP(A974,[7]Sheet1!$A$1:$E$3316,5,0)</f>
        <v>EKSİK VERİ</v>
      </c>
      <c r="L974" s="1">
        <f>VLOOKUP(A974,[8]Sheet1!$A$1:$E$3316,5,0)</f>
        <v>-0.17046364802542899</v>
      </c>
      <c r="M974" s="1">
        <f>VLOOKUP(A974,[9]Sheet1!$A$1:$E$3316,5,0)</f>
        <v>31.002205699373999</v>
      </c>
      <c r="N974" s="1">
        <f>VLOOKUP(A974,[10]Sheet1!$A$1:$E$3316,5,0)</f>
        <v>5.3566999392394621</v>
      </c>
    </row>
    <row r="975" spans="1:14" hidden="1" x14ac:dyDescent="0.3">
      <c r="A975" t="s">
        <v>1089</v>
      </c>
      <c r="B975" t="s">
        <v>63</v>
      </c>
      <c r="C975" t="s">
        <v>28</v>
      </c>
      <c r="D975">
        <v>1979</v>
      </c>
      <c r="E975" t="str">
        <f>VLOOKUP(A975,[1]Sheet1!$A$1:$E$3316,5,0)</f>
        <v>EKSİK VERİ</v>
      </c>
      <c r="F975" t="str">
        <f>VLOOKUP(A976,[2]Sheet1!$A$1:$E$3316,5,0)</f>
        <v>0.971564769653163</v>
      </c>
      <c r="G975" t="str">
        <f>VLOOKUP(A975,[3]Sheet1!$A$1:$E$3316,5,0)</f>
        <v>EKSİK VERİ</v>
      </c>
      <c r="H975" t="str">
        <f>VLOOKUP(A975,[4]Sheet1!$A$1:$E$3316,5,0)</f>
        <v>EKSİK VERİ</v>
      </c>
      <c r="I975" t="str">
        <f>VLOOKUP(A975,[5]Sheet1!$A$1:$E$3316,5,0)</f>
        <v>-2.67224064450433</v>
      </c>
      <c r="J975" s="1" t="str">
        <f>VLOOKUP(A975,[6]Sheet1!$A$1:$E$3316,5,0)</f>
        <v>15.5519249993333</v>
      </c>
      <c r="K975" s="1" t="str">
        <f>VLOOKUP(A975,[7]Sheet1!$A$1:$E$3316,5,0)</f>
        <v>EKSİK VERİ</v>
      </c>
      <c r="L975" s="1">
        <f>VLOOKUP(A975,[8]Sheet1!$A$1:$E$3316,5,0)</f>
        <v>2.40897300494193</v>
      </c>
      <c r="M975" s="1">
        <f>VLOOKUP(A975,[9]Sheet1!$A$1:$E$3316,5,0)</f>
        <v>6.1092194808130902</v>
      </c>
      <c r="N975" s="1">
        <f>VLOOKUP(A975,[10]Sheet1!$A$1:$E$3316,5,0)</f>
        <v>4.8016346005483683</v>
      </c>
    </row>
    <row r="976" spans="1:14" x14ac:dyDescent="0.3">
      <c r="A976" t="s">
        <v>1090</v>
      </c>
      <c r="B976" t="s">
        <v>65</v>
      </c>
      <c r="C976" t="s">
        <v>2</v>
      </c>
      <c r="D976">
        <v>1979</v>
      </c>
      <c r="E976">
        <f>VLOOKUP(A976,[1]Sheet1!$A$1:$E$3316,5,0)</f>
        <v>28326125481.563011</v>
      </c>
      <c r="F976" t="str">
        <f>VLOOKUP(A977,[2]Sheet1!$A$1:$E$3316,5,0)</f>
        <v>1.09289763404408</v>
      </c>
      <c r="G976" t="str">
        <f>VLOOKUP(A976,[3]Sheet1!$A$1:$E$3316,5,0)</f>
        <v>EKSİK VERİ</v>
      </c>
      <c r="H976" t="str">
        <f>VLOOKUP(A976,[4]Sheet1!$A$1:$E$3316,5,0)</f>
        <v>6.96</v>
      </c>
      <c r="I976" t="str">
        <f>VLOOKUP(A976,[5]Sheet1!$A$1:$E$3316,5,0)</f>
        <v>EKSİK VERİ</v>
      </c>
      <c r="J976" s="1" t="str">
        <f>VLOOKUP(A976,[6]Sheet1!$A$1:$E$3316,5,0)</f>
        <v>29.3186666656667</v>
      </c>
      <c r="K976" s="1" t="str">
        <f>VLOOKUP(A976,[7]Sheet1!$A$1:$E$3316,5,0)</f>
        <v>EKSİK VERİ</v>
      </c>
      <c r="L976" s="1">
        <f>VLOOKUP(A976,[8]Sheet1!$A$1:$E$3316,5,0)</f>
        <v>8.9882551263233704E-2</v>
      </c>
      <c r="M976" s="1">
        <f>VLOOKUP(A976,[9]Sheet1!$A$1:$E$3316,5,0)</f>
        <v>49.922438497948299</v>
      </c>
      <c r="N976" s="1">
        <f>VLOOKUP(A976,[10]Sheet1!$A$1:$E$3316,5,0)</f>
        <v>2.3410730454079101</v>
      </c>
    </row>
    <row r="977" spans="1:14" x14ac:dyDescent="0.3">
      <c r="A977" t="s">
        <v>1091</v>
      </c>
      <c r="B977" t="s">
        <v>67</v>
      </c>
      <c r="C977" t="s">
        <v>20</v>
      </c>
      <c r="D977">
        <v>1979</v>
      </c>
      <c r="E977">
        <f>VLOOKUP(A977,[1]Sheet1!$A$1:$E$3316,5,0)</f>
        <v>51706247744.725952</v>
      </c>
      <c r="F977" t="str">
        <f>VLOOKUP(A978,[2]Sheet1!$A$1:$E$3316,5,0)</f>
        <v>2.17627314091623</v>
      </c>
      <c r="G977" t="str">
        <f>VLOOKUP(A977,[3]Sheet1!$A$1:$E$3316,5,0)</f>
        <v>EKSİK VERİ</v>
      </c>
      <c r="H977" t="str">
        <f>VLOOKUP(A977,[4]Sheet1!$A$1:$E$3316,5,0)</f>
        <v>2.76</v>
      </c>
      <c r="I977" t="str">
        <f>VLOOKUP(A977,[5]Sheet1!$A$1:$E$3316,5,0)</f>
        <v>-4.75110025614202</v>
      </c>
      <c r="J977" s="1" t="str">
        <f>VLOOKUP(A977,[6]Sheet1!$A$1:$E$3316,5,0)</f>
        <v>1.1660690720063E-11</v>
      </c>
      <c r="K977" s="1" t="str">
        <f>VLOOKUP(A977,[7]Sheet1!$A$1:$E$3316,5,0)</f>
        <v>EKSİK VERİ</v>
      </c>
      <c r="L977" s="1">
        <f>VLOOKUP(A977,[8]Sheet1!$A$1:$E$3316,5,0)</f>
        <v>2.3762619537650602</v>
      </c>
      <c r="M977" s="1">
        <f>VLOOKUP(A977,[9]Sheet1!$A$1:$E$3316,5,0)</f>
        <v>7.2407800487656804</v>
      </c>
      <c r="N977" s="1">
        <f>VLOOKUP(A977,[10]Sheet1!$A$1:$E$3316,5,0)</f>
        <v>6.7595601220407957</v>
      </c>
    </row>
    <row r="978" spans="1:14" x14ac:dyDescent="0.3">
      <c r="A978" t="s">
        <v>1092</v>
      </c>
      <c r="B978" t="s">
        <v>69</v>
      </c>
      <c r="C978" t="s">
        <v>8</v>
      </c>
      <c r="D978">
        <v>1979</v>
      </c>
      <c r="E978">
        <f>VLOOKUP(A978,[1]Sheet1!$A$1:$E$3316,5,0)</f>
        <v>57222127368.96022</v>
      </c>
      <c r="F978" t="str">
        <f>VLOOKUP(A979,[2]Sheet1!$A$1:$E$3316,5,0)</f>
        <v>4.47993767043241E-05</v>
      </c>
      <c r="G978" t="str">
        <f>VLOOKUP(A978,[3]Sheet1!$A$1:$E$3316,5,0)</f>
        <v>EKSİK VERİ</v>
      </c>
      <c r="H978" t="str">
        <f>VLOOKUP(A978,[4]Sheet1!$A$1:$E$3316,5,0)</f>
        <v>7.525</v>
      </c>
      <c r="I978" t="str">
        <f>VLOOKUP(A978,[5]Sheet1!$A$1:$E$3316,5,0)</f>
        <v>-3.43789455173284</v>
      </c>
      <c r="J978" s="1" t="str">
        <f>VLOOKUP(A978,[6]Sheet1!$A$1:$E$3316,5,0)</f>
        <v>1.17142449583333</v>
      </c>
      <c r="K978" s="1" t="str">
        <f>VLOOKUP(A978,[7]Sheet1!$A$1:$E$3316,5,0)</f>
        <v>EKSİK VERİ</v>
      </c>
      <c r="L978" s="1">
        <f>VLOOKUP(A978,[8]Sheet1!$A$1:$E$3316,5,0)</f>
        <v>0.98969873323470403</v>
      </c>
      <c r="M978" s="1">
        <f>VLOOKUP(A978,[9]Sheet1!$A$1:$E$3316,5,0)</f>
        <v>26.3285135190226</v>
      </c>
      <c r="N978" s="1">
        <f>VLOOKUP(A978,[10]Sheet1!$A$1:$E$3316,5,0)</f>
        <v>3.7251994914959279</v>
      </c>
    </row>
    <row r="979" spans="1:14" x14ac:dyDescent="0.3">
      <c r="A979" t="s">
        <v>1093</v>
      </c>
      <c r="B979" t="s">
        <v>71</v>
      </c>
      <c r="C979" t="s">
        <v>72</v>
      </c>
      <c r="D979">
        <v>1979</v>
      </c>
      <c r="E979">
        <f>VLOOKUP(A979,[1]Sheet1!$A$1:$E$3316,5,0)</f>
        <v>50545117252.17392</v>
      </c>
      <c r="F979" t="str">
        <f>VLOOKUP(A980,[2]Sheet1!$A$1:$E$3316,5,0)</f>
        <v>1.09665017908399</v>
      </c>
      <c r="G979" t="str">
        <f>VLOOKUP(A979,[3]Sheet1!$A$1:$E$3316,5,0)</f>
        <v>EKSİK VERİ</v>
      </c>
      <c r="H979" t="str">
        <f>VLOOKUP(A979,[4]Sheet1!$A$1:$E$3316,5,0)</f>
        <v>5.4</v>
      </c>
      <c r="I979" t="str">
        <f>VLOOKUP(A979,[5]Sheet1!$A$1:$E$3316,5,0)</f>
        <v>EKSİK VERİ</v>
      </c>
      <c r="J979" s="1" t="str">
        <f>VLOOKUP(A979,[6]Sheet1!$A$1:$E$3316,5,0)</f>
        <v>1.55493895401486</v>
      </c>
      <c r="K979" s="1" t="str">
        <f>VLOOKUP(A979,[7]Sheet1!$A$1:$E$3316,5,0)</f>
        <v>EKSİK VERİ</v>
      </c>
      <c r="L979" s="1">
        <f>VLOOKUP(A979,[8]Sheet1!$A$1:$E$3316,5,0)</f>
        <v>1.33392795351687</v>
      </c>
      <c r="M979" s="1">
        <f>VLOOKUP(A979,[9]Sheet1!$A$1:$E$3316,5,0)</f>
        <v>7.8189696143358001</v>
      </c>
      <c r="N979" s="1">
        <f>VLOOKUP(A979,[10]Sheet1!$A$1:$E$3316,5,0)</f>
        <v>7.5913246800000707</v>
      </c>
    </row>
    <row r="980" spans="1:14" x14ac:dyDescent="0.3">
      <c r="A980" t="s">
        <v>1094</v>
      </c>
      <c r="B980" t="s">
        <v>74</v>
      </c>
      <c r="C980" t="s">
        <v>23</v>
      </c>
      <c r="D980">
        <v>1979</v>
      </c>
      <c r="E980">
        <f>VLOOKUP(A980,[1]Sheet1!$A$1:$E$3316,5,0)</f>
        <v>3455443978.1223321</v>
      </c>
      <c r="F980" t="str">
        <f>VLOOKUP(A981,[2]Sheet1!$A$1:$E$3316,5,0)</f>
        <v>0.454538764166394</v>
      </c>
      <c r="G980" t="str">
        <f>VLOOKUP(A980,[3]Sheet1!$A$1:$E$3316,5,0)</f>
        <v>EKSİK VERİ</v>
      </c>
      <c r="H980" t="str">
        <f>VLOOKUP(A980,[4]Sheet1!$A$1:$E$3316,5,0)</f>
        <v>13.63</v>
      </c>
      <c r="I980" t="str">
        <f>VLOOKUP(A980,[5]Sheet1!$A$1:$E$3316,5,0)</f>
        <v>-5.3439223890609</v>
      </c>
      <c r="J980" s="1" t="str">
        <f>VLOOKUP(A980,[6]Sheet1!$A$1:$E$3316,5,0)</f>
        <v>37.2458333333333</v>
      </c>
      <c r="K980" s="1" t="str">
        <f>VLOOKUP(A980,[7]Sheet1!$A$1:$E$3316,5,0)</f>
        <v>EKSİK VERİ</v>
      </c>
      <c r="L980" s="1">
        <f>VLOOKUP(A980,[8]Sheet1!$A$1:$E$3316,5,0)</f>
        <v>1.4843954331358</v>
      </c>
      <c r="M980" s="1">
        <f>VLOOKUP(A980,[9]Sheet1!$A$1:$E$3316,5,0)</f>
        <v>21.686946320533401</v>
      </c>
      <c r="N980" s="1">
        <f>VLOOKUP(A980,[10]Sheet1!$A$1:$E$3316,5,0)</f>
        <v>8.4358217573859804</v>
      </c>
    </row>
    <row r="981" spans="1:14" x14ac:dyDescent="0.3">
      <c r="A981" t="s">
        <v>1095</v>
      </c>
      <c r="B981" t="s">
        <v>76</v>
      </c>
      <c r="C981" t="s">
        <v>24</v>
      </c>
      <c r="D981">
        <v>1979</v>
      </c>
      <c r="E981">
        <f>VLOOKUP(A981,[1]Sheet1!$A$1:$E$3316,5,0)</f>
        <v>4308632777.3377552</v>
      </c>
      <c r="F981" t="str">
        <f>VLOOKUP(A982,[2]Sheet1!$A$1:$E$3316,5,0)</f>
        <v>6.74942923338636</v>
      </c>
      <c r="G981" t="str">
        <f>VLOOKUP(A981,[3]Sheet1!$A$1:$E$3316,5,0)</f>
        <v>EKSİK VERİ</v>
      </c>
      <c r="H981" t="str">
        <f>VLOOKUP(A981,[4]Sheet1!$A$1:$E$3316,5,0)</f>
        <v>EKSİK VERİ</v>
      </c>
      <c r="I981" t="str">
        <f>VLOOKUP(A981,[5]Sheet1!$A$1:$E$3316,5,0)</f>
        <v>1.56777935756302</v>
      </c>
      <c r="J981" s="1" t="str">
        <f>VLOOKUP(A981,[6]Sheet1!$A$1:$E$3316,5,0)</f>
        <v>42.5483333333334</v>
      </c>
      <c r="K981" s="1" t="str">
        <f>VLOOKUP(A981,[7]Sheet1!$A$1:$E$3316,5,0)</f>
        <v>EKSİK VERİ</v>
      </c>
      <c r="L981" s="1">
        <f>VLOOKUP(A981,[8]Sheet1!$A$1:$E$3316,5,0)</f>
        <v>2.2403719682127399</v>
      </c>
      <c r="M981" s="1">
        <f>VLOOKUP(A981,[9]Sheet1!$A$1:$E$3316,5,0)</f>
        <v>15.2164715006599</v>
      </c>
      <c r="N981" s="1">
        <f>VLOOKUP(A981,[10]Sheet1!$A$1:$E$3316,5,0)</f>
        <v>5.379118988202066</v>
      </c>
    </row>
    <row r="982" spans="1:14" x14ac:dyDescent="0.3">
      <c r="A982" t="s">
        <v>1096</v>
      </c>
      <c r="B982" t="s">
        <v>78</v>
      </c>
      <c r="C982" t="s">
        <v>79</v>
      </c>
      <c r="D982">
        <v>1979</v>
      </c>
      <c r="E982">
        <f>VLOOKUP(A982,[1]Sheet1!$A$1:$E$3316,5,0)</f>
        <v>5295714285.7142859</v>
      </c>
      <c r="F982" t="str">
        <f>VLOOKUP(A983,[2]Sheet1!$A$1:$E$3316,5,0)</f>
        <v>EKSİK VERİ</v>
      </c>
      <c r="G982" t="str">
        <f>VLOOKUP(A982,[3]Sheet1!$A$1:$E$3316,5,0)</f>
        <v>EKSİK VERİ</v>
      </c>
      <c r="H982" t="str">
        <f>VLOOKUP(A982,[4]Sheet1!$A$1:$E$3316,5,0)</f>
        <v>4.55</v>
      </c>
      <c r="I982" t="str">
        <f>VLOOKUP(A982,[5]Sheet1!$A$1:$E$3316,5,0)</f>
        <v>-8.36107941326356</v>
      </c>
      <c r="J982" s="1" t="str">
        <f>VLOOKUP(A982,[6]Sheet1!$A$1:$E$3316,5,0)</f>
        <v>0.700000700490701</v>
      </c>
      <c r="K982" s="1" t="str">
        <f>VLOOKUP(A982,[7]Sheet1!$A$1:$E$3316,5,0)</f>
        <v>EKSİK VERİ</v>
      </c>
      <c r="L982" s="1">
        <f>VLOOKUP(A982,[8]Sheet1!$A$1:$E$3316,5,0)</f>
        <v>2.5000031317266802</v>
      </c>
      <c r="M982" s="1">
        <f>VLOOKUP(A982,[9]Sheet1!$A$1:$E$3316,5,0)</f>
        <v>26.492738457635699</v>
      </c>
      <c r="N982" s="1">
        <f>VLOOKUP(A982,[10]Sheet1!$A$1:$E$3316,5,0)</f>
        <v>4.5476896283971797</v>
      </c>
    </row>
    <row r="983" spans="1:14" hidden="1" x14ac:dyDescent="0.3">
      <c r="A983" t="s">
        <v>1097</v>
      </c>
      <c r="B983" t="s">
        <v>81</v>
      </c>
      <c r="C983" t="s">
        <v>82</v>
      </c>
      <c r="D983">
        <v>1979</v>
      </c>
      <c r="E983" t="str">
        <f>VLOOKUP(A983,[1]Sheet1!$A$1:$E$3316,5,0)</f>
        <v>EKSİK VERİ</v>
      </c>
      <c r="F983" t="str">
        <f>VLOOKUP(A984,[2]Sheet1!$A$1:$E$3316,5,0)</f>
        <v>0.318061665289188</v>
      </c>
      <c r="G983" t="str">
        <f>VLOOKUP(A983,[3]Sheet1!$A$1:$E$3316,5,0)</f>
        <v>EKSİK VERİ</v>
      </c>
      <c r="H983" t="str">
        <f>VLOOKUP(A983,[4]Sheet1!$A$1:$E$3316,5,0)</f>
        <v>EKSİK VERİ</v>
      </c>
      <c r="I983" t="str">
        <f>VLOOKUP(A983,[5]Sheet1!$A$1:$E$3316,5,0)</f>
        <v>EKSİK VERİ</v>
      </c>
      <c r="J983" s="1" t="str">
        <f>VLOOKUP(A983,[6]Sheet1!$A$1:$E$3316,5,0)</f>
        <v>EKSİK VERİ</v>
      </c>
      <c r="K983" s="1" t="str">
        <f>VLOOKUP(A983,[7]Sheet1!$A$1:$E$3316,5,0)</f>
        <v>EKSİK VERİ</v>
      </c>
      <c r="L983" s="1">
        <f>VLOOKUP(A983,[8]Sheet1!$A$1:$E$3316,5,0)</f>
        <v>0.55625491514930403</v>
      </c>
      <c r="M983" s="1" t="str">
        <f>VLOOKUP(A983,[9]Sheet1!$A$1:$E$3316,5,0)</f>
        <v>EKSİK VERİ</v>
      </c>
      <c r="N983" s="1" t="str">
        <f>VLOOKUP(A983,[10]Sheet1!$A$1:$E$3316,5,0)</f>
        <v>EKSİK VERİ</v>
      </c>
    </row>
    <row r="984" spans="1:14" x14ac:dyDescent="0.3">
      <c r="A984" t="s">
        <v>1098</v>
      </c>
      <c r="B984" t="s">
        <v>84</v>
      </c>
      <c r="C984" t="s">
        <v>5</v>
      </c>
      <c r="D984">
        <v>1979</v>
      </c>
      <c r="E984">
        <f>VLOOKUP(A984,[1]Sheet1!$A$1:$E$3316,5,0)</f>
        <v>15721081163.276939</v>
      </c>
      <c r="F984" t="str">
        <f>VLOOKUP(A985,[2]Sheet1!$A$1:$E$3316,5,0)</f>
        <v>0.425555763573006</v>
      </c>
      <c r="G984" t="str">
        <f>VLOOKUP(A984,[3]Sheet1!$A$1:$E$3316,5,0)</f>
        <v>EKSİK VERİ</v>
      </c>
      <c r="H984" t="str">
        <f>VLOOKUP(A984,[4]Sheet1!$A$1:$E$3316,5,0)</f>
        <v>6.1</v>
      </c>
      <c r="I984" t="str">
        <f>VLOOKUP(A984,[5]Sheet1!$A$1:$E$3316,5,0)</f>
        <v>-4.34167552389373</v>
      </c>
      <c r="J984" s="1" t="str">
        <f>VLOOKUP(A984,[6]Sheet1!$A$1:$E$3316,5,0)</f>
        <v>5.26095833233333</v>
      </c>
      <c r="K984" s="1" t="str">
        <f>VLOOKUP(A984,[7]Sheet1!$A$1:$E$3316,5,0)</f>
        <v>EKSİK VERİ</v>
      </c>
      <c r="L984" s="1">
        <f>VLOOKUP(A984,[8]Sheet1!$A$1:$E$3316,5,0)</f>
        <v>0.245630488836795</v>
      </c>
      <c r="M984" s="1">
        <f>VLOOKUP(A984,[9]Sheet1!$A$1:$E$3316,5,0)</f>
        <v>29.2218710286757</v>
      </c>
      <c r="N984" s="1">
        <f>VLOOKUP(A984,[10]Sheet1!$A$1:$E$3316,5,0)</f>
        <v>4.0532997912633419</v>
      </c>
    </row>
    <row r="985" spans="1:14" x14ac:dyDescent="0.3">
      <c r="A985" t="s">
        <v>1099</v>
      </c>
      <c r="B985" t="s">
        <v>86</v>
      </c>
      <c r="C985" t="s">
        <v>6</v>
      </c>
      <c r="D985">
        <v>1979</v>
      </c>
      <c r="E985">
        <f>VLOOKUP(A985,[1]Sheet1!$A$1:$E$3316,5,0)</f>
        <v>145578014184.39719</v>
      </c>
      <c r="F985" t="str">
        <f>VLOOKUP(A986,[2]Sheet1!$A$1:$E$3316,5,0)</f>
        <v>0.0619035159936946</v>
      </c>
      <c r="G985" t="str">
        <f>VLOOKUP(A985,[3]Sheet1!$A$1:$E$3316,5,0)</f>
        <v>EKSİK VERİ</v>
      </c>
      <c r="H985" t="str">
        <f>VLOOKUP(A985,[4]Sheet1!$A$1:$E$3316,5,0)</f>
        <v>6.03</v>
      </c>
      <c r="I985" t="str">
        <f>VLOOKUP(A985,[5]Sheet1!$A$1:$E$3316,5,0)</f>
        <v>0.845337736665917</v>
      </c>
      <c r="J985" s="1" t="str">
        <f>VLOOKUP(A985,[6]Sheet1!$A$1:$E$3316,5,0)</f>
        <v>4.25441666608333</v>
      </c>
      <c r="K985" s="1" t="str">
        <f>VLOOKUP(A985,[7]Sheet1!$A$1:$E$3316,5,0)</f>
        <v>EKSİK VERİ</v>
      </c>
      <c r="L985" s="1">
        <f>VLOOKUP(A985,[8]Sheet1!$A$1:$E$3316,5,0)</f>
        <v>0.448113600779868</v>
      </c>
      <c r="M985" s="1">
        <f>VLOOKUP(A985,[9]Sheet1!$A$1:$E$3316,5,0)</f>
        <v>21.7147125939122</v>
      </c>
      <c r="N985" s="1">
        <f>VLOOKUP(A985,[10]Sheet1!$A$1:$E$3316,5,0)</f>
        <v>3.695310786771572</v>
      </c>
    </row>
    <row r="986" spans="1:14" x14ac:dyDescent="0.3">
      <c r="A986" t="s">
        <v>1100</v>
      </c>
      <c r="B986" t="s">
        <v>88</v>
      </c>
      <c r="C986" t="s">
        <v>13</v>
      </c>
      <c r="D986">
        <v>1979</v>
      </c>
      <c r="E986">
        <f>VLOOKUP(A986,[1]Sheet1!$A$1:$E$3316,5,0)</f>
        <v>11212417951.45779</v>
      </c>
      <c r="F986" t="str">
        <f>VLOOKUP(A987,[2]Sheet1!$A$1:$E$3316,5,0)</f>
        <v>0.195862853349524</v>
      </c>
      <c r="G986" t="str">
        <f>VLOOKUP(A986,[3]Sheet1!$A$1:$E$3316,5,0)</f>
        <v>EKSİK VERİ</v>
      </c>
      <c r="H986" t="str">
        <f>VLOOKUP(A986,[4]Sheet1!$A$1:$E$3316,5,0)</f>
        <v>6.2</v>
      </c>
      <c r="I986" t="str">
        <f>VLOOKUP(A986,[5]Sheet1!$A$1:$E$3316,5,0)</f>
        <v>-0.366156863999985</v>
      </c>
      <c r="J986" s="1" t="str">
        <f>VLOOKUP(A986,[6]Sheet1!$A$1:$E$3316,5,0)</f>
        <v>3.8953333325564</v>
      </c>
      <c r="K986" s="1" t="str">
        <f>VLOOKUP(A986,[7]Sheet1!$A$1:$E$3316,5,0)</f>
        <v>EKSİK VERİ</v>
      </c>
      <c r="L986" s="1">
        <f>VLOOKUP(A986,[8]Sheet1!$A$1:$E$3316,5,0)</f>
        <v>0.25557902782610997</v>
      </c>
      <c r="M986" s="1">
        <f>VLOOKUP(A986,[9]Sheet1!$A$1:$E$3316,5,0)</f>
        <v>29.575942565826299</v>
      </c>
      <c r="N986" s="1">
        <f>VLOOKUP(A986,[10]Sheet1!$A$1:$E$3316,5,0)</f>
        <v>7.1219259376453294</v>
      </c>
    </row>
    <row r="987" spans="1:14" x14ac:dyDescent="0.3">
      <c r="A987" t="s">
        <v>1101</v>
      </c>
      <c r="B987" t="s">
        <v>90</v>
      </c>
      <c r="C987" t="s">
        <v>4</v>
      </c>
      <c r="D987">
        <v>1979</v>
      </c>
      <c r="E987">
        <f>VLOOKUP(A987,[1]Sheet1!$A$1:$E$3316,5,0)</f>
        <v>222883695443.38919</v>
      </c>
      <c r="F987" t="str">
        <f>VLOOKUP(A988,[2]Sheet1!$A$1:$E$3316,5,0)</f>
        <v>1.14101447101379</v>
      </c>
      <c r="G987" t="str">
        <f>VLOOKUP(A987,[3]Sheet1!$A$1:$E$3316,5,0)</f>
        <v>EKSİK VERİ</v>
      </c>
      <c r="H987" t="str">
        <f>VLOOKUP(A987,[4]Sheet1!$A$1:$E$3316,5,0)</f>
        <v>EKSİK VERİ</v>
      </c>
      <c r="I987" t="str">
        <f>VLOOKUP(A987,[5]Sheet1!$A$1:$E$3316,5,0)</f>
        <v>-0.608955465758091</v>
      </c>
      <c r="J987" s="1" t="str">
        <f>VLOOKUP(A987,[6]Sheet1!$A$1:$E$3316,5,0)</f>
        <v>1.8328833325</v>
      </c>
      <c r="K987" s="1" t="str">
        <f>VLOOKUP(A987,[7]Sheet1!$A$1:$E$3316,5,0)</f>
        <v>EKSİK VERİ</v>
      </c>
      <c r="L987" s="1">
        <f>VLOOKUP(A987,[8]Sheet1!$A$1:$E$3316,5,0)</f>
        <v>4.4207406298957197E-2</v>
      </c>
      <c r="M987" s="1">
        <f>VLOOKUP(A987,[9]Sheet1!$A$1:$E$3316,5,0)</f>
        <v>17.7501390037452</v>
      </c>
      <c r="N987" s="1">
        <f>VLOOKUP(A987,[10]Sheet1!$A$1:$E$3316,5,0)</f>
        <v>4.1503633378659117</v>
      </c>
    </row>
    <row r="988" spans="1:14" x14ac:dyDescent="0.3">
      <c r="A988" t="s">
        <v>1102</v>
      </c>
      <c r="B988" t="s">
        <v>92</v>
      </c>
      <c r="C988" t="s">
        <v>12</v>
      </c>
      <c r="D988">
        <v>1979</v>
      </c>
      <c r="E988">
        <f>VLOOKUP(A988,[1]Sheet1!$A$1:$E$3316,5,0)</f>
        <v>19987552897.884079</v>
      </c>
      <c r="F988" t="str">
        <f>VLOOKUP(A989,[2]Sheet1!$A$1:$E$3316,5,0)</f>
        <v>EKSİK VERİ</v>
      </c>
      <c r="G988" t="str">
        <f>VLOOKUP(A988,[3]Sheet1!$A$1:$E$3316,5,0)</f>
        <v>EKSİK VERİ</v>
      </c>
      <c r="H988" t="str">
        <f>VLOOKUP(A988,[4]Sheet1!$A$1:$E$3316,5,0)</f>
        <v>EKSİK VERİ</v>
      </c>
      <c r="I988" t="str">
        <f>VLOOKUP(A988,[5]Sheet1!$A$1:$E$3316,5,0)</f>
        <v>-3.51052739369007</v>
      </c>
      <c r="J988" s="1" t="str">
        <f>VLOOKUP(A988,[6]Sheet1!$A$1:$E$3316,5,0)</f>
        <v>37.0384166656667</v>
      </c>
      <c r="K988" s="1" t="str">
        <f>VLOOKUP(A988,[7]Sheet1!$A$1:$E$3316,5,0)</f>
        <v>EKSİK VERİ</v>
      </c>
      <c r="L988" s="1">
        <f>VLOOKUP(A988,[8]Sheet1!$A$1:$E$3316,5,0)</f>
        <v>1.2466980667416701</v>
      </c>
      <c r="M988" s="1">
        <f>VLOOKUP(A988,[9]Sheet1!$A$1:$E$3316,5,0)</f>
        <v>15.1154352229147</v>
      </c>
      <c r="N988" s="1">
        <f>VLOOKUP(A988,[10]Sheet1!$A$1:$E$3316,5,0)</f>
        <v>3.282079588531587</v>
      </c>
    </row>
    <row r="989" spans="1:14" hidden="1" x14ac:dyDescent="0.3">
      <c r="A989" t="s">
        <v>1103</v>
      </c>
      <c r="B989" t="s">
        <v>94</v>
      </c>
      <c r="C989" t="s">
        <v>38</v>
      </c>
      <c r="D989">
        <v>1979</v>
      </c>
      <c r="E989" t="str">
        <f>VLOOKUP(A989,[1]Sheet1!$A$1:$E$3316,5,0)</f>
        <v>EKSİK VERİ</v>
      </c>
      <c r="F989" t="str">
        <f>VLOOKUP(A990,[2]Sheet1!$A$1:$E$3316,5,0)</f>
        <v>0.0317460436775607</v>
      </c>
      <c r="G989" t="str">
        <f>VLOOKUP(A989,[3]Sheet1!$A$1:$E$3316,5,0)</f>
        <v>EKSİK VERİ</v>
      </c>
      <c r="H989" t="str">
        <f>VLOOKUP(A989,[4]Sheet1!$A$1:$E$3316,5,0)</f>
        <v>EKSİK VERİ</v>
      </c>
      <c r="I989" t="str">
        <f>VLOOKUP(A989,[5]Sheet1!$A$1:$E$3316,5,0)</f>
        <v>EKSİK VERİ</v>
      </c>
      <c r="J989" s="1" t="str">
        <f>VLOOKUP(A989,[6]Sheet1!$A$1:$E$3316,5,0)</f>
        <v>35.577999999</v>
      </c>
      <c r="K989" s="1" t="str">
        <f>VLOOKUP(A989,[7]Sheet1!$A$1:$E$3316,5,0)</f>
        <v>EKSİK VERİ</v>
      </c>
      <c r="L989" s="1">
        <f>VLOOKUP(A989,[8]Sheet1!$A$1:$E$3316,5,0)</f>
        <v>0.18074738192239301</v>
      </c>
      <c r="M989" s="1" t="str">
        <f>VLOOKUP(A989,[9]Sheet1!$A$1:$E$3316,5,0)</f>
        <v>EKSİK VERİ</v>
      </c>
      <c r="N989" s="1">
        <f>VLOOKUP(A989,[10]Sheet1!$A$1:$E$3316,5,0)</f>
        <v>2.6999999999998319</v>
      </c>
    </row>
    <row r="990" spans="1:14" x14ac:dyDescent="0.3">
      <c r="A990" t="s">
        <v>1104</v>
      </c>
      <c r="B990" t="s">
        <v>96</v>
      </c>
      <c r="C990" t="s">
        <v>30</v>
      </c>
      <c r="D990">
        <v>1979</v>
      </c>
      <c r="E990">
        <f>VLOOKUP(A990,[1]Sheet1!$A$1:$E$3316,5,0)</f>
        <v>31141172805.279709</v>
      </c>
      <c r="F990" t="str">
        <f>VLOOKUP(A991,[2]Sheet1!$A$1:$E$3316,5,0)</f>
        <v>0.439687121934464</v>
      </c>
      <c r="G990" t="str">
        <f>VLOOKUP(A990,[3]Sheet1!$A$1:$E$3316,5,0)</f>
        <v>EKSİK VERİ</v>
      </c>
      <c r="H990" t="str">
        <f>VLOOKUP(A990,[4]Sheet1!$A$1:$E$3316,5,0)</f>
        <v>EKSİK VERİ</v>
      </c>
      <c r="I990" t="str">
        <f>VLOOKUP(A990,[5]Sheet1!$A$1:$E$3316,5,0)</f>
        <v>0.0329009656250522</v>
      </c>
      <c r="J990" s="1" t="str">
        <f>VLOOKUP(A990,[6]Sheet1!$A$1:$E$3316,5,0)</f>
        <v>8.12579094635689</v>
      </c>
      <c r="K990" s="1" t="str">
        <f>VLOOKUP(A990,[7]Sheet1!$A$1:$E$3316,5,0)</f>
        <v>EKSİK VERİ</v>
      </c>
      <c r="L990" s="1">
        <f>VLOOKUP(A990,[8]Sheet1!$A$1:$E$3316,5,0)</f>
        <v>2.3254803768035499</v>
      </c>
      <c r="M990" s="1">
        <f>VLOOKUP(A990,[9]Sheet1!$A$1:$E$3316,5,0)</f>
        <v>6.74963815730053</v>
      </c>
      <c r="N990" s="1">
        <f>VLOOKUP(A990,[10]Sheet1!$A$1:$E$3316,5,0)</f>
        <v>-5.2381827044621758</v>
      </c>
    </row>
    <row r="991" spans="1:14" x14ac:dyDescent="0.3">
      <c r="A991" t="s">
        <v>1105</v>
      </c>
      <c r="B991" t="s">
        <v>98</v>
      </c>
      <c r="C991" t="s">
        <v>31</v>
      </c>
      <c r="D991">
        <v>1979</v>
      </c>
      <c r="E991">
        <f>VLOOKUP(A991,[1]Sheet1!$A$1:$E$3316,5,0)</f>
        <v>10760279943.37714</v>
      </c>
      <c r="F991" t="str">
        <f>VLOOKUP(A992,[2]Sheet1!$A$1:$E$3316,5,0)</f>
        <v>1.83783970791835</v>
      </c>
      <c r="G991" t="str">
        <f>VLOOKUP(A991,[3]Sheet1!$A$1:$E$3316,5,0)</f>
        <v>EKSİK VERİ</v>
      </c>
      <c r="H991" t="str">
        <f>VLOOKUP(A991,[4]Sheet1!$A$1:$E$3316,5,0)</f>
        <v>EKSİK VERİ</v>
      </c>
      <c r="I991" t="str">
        <f>VLOOKUP(A991,[5]Sheet1!$A$1:$E$3316,5,0)</f>
        <v>EKSİK VERİ</v>
      </c>
      <c r="J991" s="1" t="str">
        <f>VLOOKUP(A991,[6]Sheet1!$A$1:$E$3316,5,0)</f>
        <v>623.055499999083</v>
      </c>
      <c r="K991" s="1" t="str">
        <f>VLOOKUP(A991,[7]Sheet1!$A$1:$E$3316,5,0)</f>
        <v>EKSİK VERİ</v>
      </c>
      <c r="L991" s="1">
        <f>VLOOKUP(A991,[8]Sheet1!$A$1:$E$3316,5,0)</f>
        <v>2.4230944831780499</v>
      </c>
      <c r="M991" s="1">
        <f>VLOOKUP(A991,[9]Sheet1!$A$1:$E$3316,5,0)</f>
        <v>30.0658227531897</v>
      </c>
      <c r="N991" s="1">
        <f>VLOOKUP(A991,[10]Sheet1!$A$1:$E$3316,5,0)</f>
        <v>7.3243094855960607</v>
      </c>
    </row>
    <row r="992" spans="1:14" x14ac:dyDescent="0.3">
      <c r="A992" t="s">
        <v>1106</v>
      </c>
      <c r="B992" t="s">
        <v>100</v>
      </c>
      <c r="C992" t="s">
        <v>14</v>
      </c>
      <c r="D992">
        <v>1979</v>
      </c>
      <c r="E992">
        <f>VLOOKUP(A992,[1]Sheet1!$A$1:$E$3316,5,0)</f>
        <v>5519432624.1134758</v>
      </c>
      <c r="F992" t="str">
        <f>VLOOKUP(A993,[2]Sheet1!$A$1:$E$3316,5,0)</f>
        <v>0.048651596543664</v>
      </c>
      <c r="G992" t="str">
        <f>VLOOKUP(A992,[3]Sheet1!$A$1:$E$3316,5,0)</f>
        <v>EKSİK VERİ</v>
      </c>
      <c r="H992" t="str">
        <f>VLOOKUP(A992,[4]Sheet1!$A$1:$E$3316,5,0)</f>
        <v>EKSİK VERİ</v>
      </c>
      <c r="I992" t="str">
        <f>VLOOKUP(A992,[5]Sheet1!$A$1:$E$3316,5,0)</f>
        <v>EKSİK VERİ</v>
      </c>
      <c r="J992" s="1" t="str">
        <f>VLOOKUP(A992,[6]Sheet1!$A$1:$E$3316,5,0)</f>
        <v>0.488594874084431</v>
      </c>
      <c r="K992" s="1" t="str">
        <f>VLOOKUP(A992,[7]Sheet1!$A$1:$E$3316,5,0)</f>
        <v>EKSİK VERİ</v>
      </c>
      <c r="L992" s="1">
        <f>VLOOKUP(A992,[8]Sheet1!$A$1:$E$3316,5,0)</f>
        <v>1.3322888157586701</v>
      </c>
      <c r="M992" s="1">
        <f>VLOOKUP(A992,[9]Sheet1!$A$1:$E$3316,5,0)</f>
        <v>44.511014432948002</v>
      </c>
      <c r="N992" s="1">
        <f>VLOOKUP(A992,[10]Sheet1!$A$1:$E$3316,5,0)</f>
        <v>3.073036392668314</v>
      </c>
    </row>
    <row r="993" spans="1:14" x14ac:dyDescent="0.3">
      <c r="A993" t="s">
        <v>1107</v>
      </c>
      <c r="B993" t="s">
        <v>102</v>
      </c>
      <c r="C993" t="s">
        <v>26</v>
      </c>
      <c r="D993">
        <v>1979</v>
      </c>
      <c r="E993">
        <f>VLOOKUP(A993,[1]Sheet1!$A$1:$E$3316,5,0)</f>
        <v>5192000000</v>
      </c>
      <c r="F993" t="str">
        <f>VLOOKUP(A994,[2]Sheet1!$A$1:$E$3316,5,0)</f>
        <v>0.105268596579242</v>
      </c>
      <c r="G993" t="str">
        <f>VLOOKUP(A993,[3]Sheet1!$A$1:$E$3316,5,0)</f>
        <v>EKSİK VERİ</v>
      </c>
      <c r="H993" t="str">
        <f>VLOOKUP(A993,[4]Sheet1!$A$1:$E$3316,5,0)</f>
        <v>2.78</v>
      </c>
      <c r="I993" t="str">
        <f>VLOOKUP(A993,[5]Sheet1!$A$1:$E$3316,5,0)</f>
        <v>-4.06904262001554</v>
      </c>
      <c r="J993" s="1" t="str">
        <f>VLOOKUP(A993,[6]Sheet1!$A$1:$E$3316,5,0)</f>
        <v>0.00254063690827577</v>
      </c>
      <c r="K993" s="1" t="str">
        <f>VLOOKUP(A993,[7]Sheet1!$A$1:$E$3316,5,0)</f>
        <v>EKSİK VERİ</v>
      </c>
      <c r="L993" s="1">
        <f>VLOOKUP(A993,[8]Sheet1!$A$1:$E$3316,5,0)</f>
        <v>2.5683594734695401</v>
      </c>
      <c r="M993" s="1">
        <f>VLOOKUP(A993,[9]Sheet1!$A$1:$E$3316,5,0)</f>
        <v>33.300690972414102</v>
      </c>
      <c r="N993" s="1">
        <f>VLOOKUP(A993,[10]Sheet1!$A$1:$E$3316,5,0)</f>
        <v>6.2078158016689864</v>
      </c>
    </row>
    <row r="994" spans="1:14" x14ac:dyDescent="0.3">
      <c r="A994" t="s">
        <v>1108</v>
      </c>
      <c r="B994" t="s">
        <v>104</v>
      </c>
      <c r="C994" t="s">
        <v>7</v>
      </c>
      <c r="D994">
        <v>1979</v>
      </c>
      <c r="E994">
        <f>VLOOKUP(A994,[1]Sheet1!$A$1:$E$3316,5,0)</f>
        <v>98012167326.963409</v>
      </c>
      <c r="F994" t="str">
        <f>VLOOKUP(A995,[2]Sheet1!$A$1:$E$3316,5,0)</f>
        <v>0.0221725359981055</v>
      </c>
      <c r="G994" t="str">
        <f>VLOOKUP(A994,[3]Sheet1!$A$1:$E$3316,5,0)</f>
        <v>EKSİK VERİ</v>
      </c>
      <c r="H994" t="str">
        <f>VLOOKUP(A994,[4]Sheet1!$A$1:$E$3316,5,0)</f>
        <v>7.64</v>
      </c>
      <c r="I994" t="str">
        <f>VLOOKUP(A994,[5]Sheet1!$A$1:$E$3316,5,0)</f>
        <v>1.50118191700271</v>
      </c>
      <c r="J994" s="1" t="str">
        <f>VLOOKUP(A994,[6]Sheet1!$A$1:$E$3316,5,0)</f>
        <v>830.861666665917</v>
      </c>
      <c r="K994" s="1" t="str">
        <f>VLOOKUP(A994,[7]Sheet1!$A$1:$E$3316,5,0)</f>
        <v>EKSİK VERİ</v>
      </c>
      <c r="L994" s="1">
        <f>VLOOKUP(A994,[8]Sheet1!$A$1:$E$3316,5,0)</f>
        <v>0.289147207649738</v>
      </c>
      <c r="M994" s="1">
        <f>VLOOKUP(A994,[9]Sheet1!$A$1:$E$3316,5,0)</f>
        <v>22.333754431028702</v>
      </c>
      <c r="N994" s="1">
        <f>VLOOKUP(A994,[10]Sheet1!$A$1:$E$3316,5,0)</f>
        <v>5.9591595268895503</v>
      </c>
    </row>
    <row r="995" spans="1:14" x14ac:dyDescent="0.3">
      <c r="A995" t="s">
        <v>1109</v>
      </c>
      <c r="B995" t="s">
        <v>106</v>
      </c>
      <c r="C995" t="s">
        <v>10</v>
      </c>
      <c r="D995">
        <v>1979</v>
      </c>
      <c r="E995">
        <f>VLOOKUP(A995,[1]Sheet1!$A$1:$E$3316,5,0)</f>
        <v>373963208606.37042</v>
      </c>
      <c r="F995" t="str">
        <f>VLOOKUP(A996,[2]Sheet1!$A$1:$E$3316,5,0)</f>
        <v>EKSİK VERİ</v>
      </c>
      <c r="G995" t="str">
        <f>VLOOKUP(A995,[3]Sheet1!$A$1:$E$3316,5,0)</f>
        <v>EKSİK VERİ</v>
      </c>
      <c r="H995" t="str">
        <f>VLOOKUP(A995,[4]Sheet1!$A$1:$E$3316,5,0)</f>
        <v>2.1</v>
      </c>
      <c r="I995" t="str">
        <f>VLOOKUP(A995,[5]Sheet1!$A$1:$E$3316,5,0)</f>
        <v>EKSİK VERİ</v>
      </c>
      <c r="J995" s="1" t="str">
        <f>VLOOKUP(A995,[6]Sheet1!$A$1:$E$3316,5,0)</f>
        <v>219.139999999333</v>
      </c>
      <c r="K995" s="1" t="str">
        <f>VLOOKUP(A995,[7]Sheet1!$A$1:$E$3316,5,0)</f>
        <v>EKSİK VERİ</v>
      </c>
      <c r="L995" s="1">
        <f>VLOOKUP(A995,[8]Sheet1!$A$1:$E$3316,5,0)</f>
        <v>0.84661450291583695</v>
      </c>
      <c r="M995" s="1">
        <f>VLOOKUP(A995,[9]Sheet1!$A$1:$E$3316,5,0)</f>
        <v>10.8540731976983</v>
      </c>
      <c r="N995" s="1">
        <f>VLOOKUP(A995,[10]Sheet1!$A$1:$E$3316,5,0)</f>
        <v>5.4840418321579847</v>
      </c>
    </row>
    <row r="996" spans="1:14" hidden="1" x14ac:dyDescent="0.3">
      <c r="A996" t="s">
        <v>1110</v>
      </c>
      <c r="B996" t="s">
        <v>108</v>
      </c>
      <c r="C996" t="s">
        <v>109</v>
      </c>
      <c r="D996">
        <v>1979</v>
      </c>
      <c r="E996" t="str">
        <f>VLOOKUP(A996,[1]Sheet1!$A$1:$E$3316,5,0)</f>
        <v>EKSİK VERİ</v>
      </c>
      <c r="F996" t="str">
        <f>VLOOKUP(A997,[2]Sheet1!$A$1:$E$3316,5,0)</f>
        <v>0.252629534543557</v>
      </c>
      <c r="G996" t="str">
        <f>VLOOKUP(A996,[3]Sheet1!$A$1:$E$3316,5,0)</f>
        <v>EKSİK VERİ</v>
      </c>
      <c r="H996" t="str">
        <f>VLOOKUP(A996,[4]Sheet1!$A$1:$E$3316,5,0)</f>
        <v>EKSİK VERİ</v>
      </c>
      <c r="I996" t="str">
        <f>VLOOKUP(A996,[5]Sheet1!$A$1:$E$3316,5,0)</f>
        <v>EKSİK VERİ</v>
      </c>
      <c r="J996" s="1" t="str">
        <f>VLOOKUP(A996,[6]Sheet1!$A$1:$E$3316,5,0)</f>
        <v>EKSİK VERİ</v>
      </c>
      <c r="K996" s="1" t="str">
        <f>VLOOKUP(A996,[7]Sheet1!$A$1:$E$3316,5,0)</f>
        <v>EKSİK VERİ</v>
      </c>
      <c r="L996" s="1">
        <f>VLOOKUP(A996,[8]Sheet1!$A$1:$E$3316,5,0)</f>
        <v>0.32103154069155698</v>
      </c>
      <c r="M996" s="1" t="str">
        <f>VLOOKUP(A996,[9]Sheet1!$A$1:$E$3316,5,0)</f>
        <v>EKSİK VERİ</v>
      </c>
      <c r="N996" s="1" t="str">
        <f>VLOOKUP(A996,[10]Sheet1!$A$1:$E$3316,5,0)</f>
        <v>EKSİK VERİ</v>
      </c>
    </row>
    <row r="997" spans="1:14" x14ac:dyDescent="0.3">
      <c r="A997" t="s">
        <v>1111</v>
      </c>
      <c r="B997" t="s">
        <v>111</v>
      </c>
      <c r="C997" t="s">
        <v>112</v>
      </c>
      <c r="D997">
        <v>1979</v>
      </c>
      <c r="E997">
        <f>VLOOKUP(A997,[1]Sheet1!$A$1:$E$3316,5,0)</f>
        <v>23299380165.289261</v>
      </c>
      <c r="F997" t="str">
        <f>VLOOKUP(A998,[2]Sheet1!$A$1:$E$3316,5,0)</f>
        <v>2.70334351108458</v>
      </c>
      <c r="G997" t="str">
        <f>VLOOKUP(A997,[3]Sheet1!$A$1:$E$3316,5,0)</f>
        <v>EKSİK VERİ</v>
      </c>
      <c r="H997" t="str">
        <f>VLOOKUP(A997,[4]Sheet1!$A$1:$E$3316,5,0)</f>
        <v>3.812</v>
      </c>
      <c r="I997" t="str">
        <f>VLOOKUP(A997,[5]Sheet1!$A$1:$E$3316,5,0)</f>
        <v>-6.09689068540874</v>
      </c>
      <c r="J997" s="1" t="str">
        <f>VLOOKUP(A997,[6]Sheet1!$A$1:$E$3316,5,0)</f>
        <v>484</v>
      </c>
      <c r="K997" s="1" t="str">
        <f>VLOOKUP(A997,[7]Sheet1!$A$1:$E$3316,5,0)</f>
        <v>EKSİK VERİ</v>
      </c>
      <c r="L997" s="1">
        <f>VLOOKUP(A997,[8]Sheet1!$A$1:$E$3316,5,0)</f>
        <v>1.5168748677583499</v>
      </c>
      <c r="M997" s="1">
        <f>VLOOKUP(A997,[9]Sheet1!$A$1:$E$3316,5,0)</f>
        <v>23.1304965313814</v>
      </c>
      <c r="N997" s="1">
        <f>VLOOKUP(A997,[10]Sheet1!$A$1:$E$3316,5,0)</f>
        <v>8.7369153399940274</v>
      </c>
    </row>
    <row r="998" spans="1:14" x14ac:dyDescent="0.3">
      <c r="A998" t="s">
        <v>1112</v>
      </c>
      <c r="B998" t="s">
        <v>114</v>
      </c>
      <c r="C998" t="s">
        <v>29</v>
      </c>
      <c r="D998">
        <v>1979</v>
      </c>
      <c r="E998">
        <f>VLOOKUP(A998,[1]Sheet1!$A$1:$E$3316,5,0)</f>
        <v>5597589518.0224094</v>
      </c>
      <c r="F998" t="str">
        <f>VLOOKUP(A999,[2]Sheet1!$A$1:$E$3316,5,0)</f>
        <v>0.990099739243807</v>
      </c>
      <c r="G998" t="str">
        <f>VLOOKUP(A998,[3]Sheet1!$A$1:$E$3316,5,0)</f>
        <v>EKSİK VERİ</v>
      </c>
      <c r="H998" t="str">
        <f>VLOOKUP(A998,[4]Sheet1!$A$1:$E$3316,5,0)</f>
        <v>EKSİK VERİ</v>
      </c>
      <c r="I998" t="str">
        <f>VLOOKUP(A998,[5]Sheet1!$A$1:$E$3316,5,0)</f>
        <v>4.43736066361294</v>
      </c>
      <c r="J998" s="1" t="str">
        <f>VLOOKUP(A998,[6]Sheet1!$A$1:$E$3316,5,0)</f>
        <v>2.18844166591667</v>
      </c>
      <c r="K998" s="1" t="str">
        <f>VLOOKUP(A998,[7]Sheet1!$A$1:$E$3316,5,0)</f>
        <v>EKSİK VERİ</v>
      </c>
      <c r="L998" s="1">
        <f>VLOOKUP(A998,[8]Sheet1!$A$1:$E$3316,5,0)</f>
        <v>2.4019809366157698</v>
      </c>
      <c r="M998" s="1">
        <f>VLOOKUP(A998,[9]Sheet1!$A$1:$E$3316,5,0)</f>
        <v>56.014130622091997</v>
      </c>
      <c r="N998" s="1">
        <f>VLOOKUP(A998,[10]Sheet1!$A$1:$E$3316,5,0)</f>
        <v>9.3490999307592801</v>
      </c>
    </row>
    <row r="999" spans="1:14" x14ac:dyDescent="0.3">
      <c r="A999" t="s">
        <v>1113</v>
      </c>
      <c r="B999" t="s">
        <v>116</v>
      </c>
      <c r="C999" t="s">
        <v>25</v>
      </c>
      <c r="D999">
        <v>1979</v>
      </c>
      <c r="E999">
        <f>VLOOKUP(A999,[1]Sheet1!$A$1:$E$3316,5,0)</f>
        <v>31504266608.199959</v>
      </c>
      <c r="F999" t="str">
        <f>VLOOKUP(A1000,[2]Sheet1!$A$1:$E$3316,5,0)</f>
        <v>0.0467417738791582</v>
      </c>
      <c r="G999" t="str">
        <f>VLOOKUP(A999,[3]Sheet1!$A$1:$E$3316,5,0)</f>
        <v>EKSİK VERİ</v>
      </c>
      <c r="H999" t="str">
        <f>VLOOKUP(A999,[4]Sheet1!$A$1:$E$3316,5,0)</f>
        <v>EKSİK VERİ</v>
      </c>
      <c r="I999" t="str">
        <f>VLOOKUP(A999,[5]Sheet1!$A$1:$E$3316,5,0)</f>
        <v>-4.02060772490222</v>
      </c>
      <c r="J999" s="1" t="str">
        <f>VLOOKUP(A999,[6]Sheet1!$A$1:$E$3316,5,0)</f>
        <v>0.0228053833323333</v>
      </c>
      <c r="K999" s="1" t="str">
        <f>VLOOKUP(A999,[7]Sheet1!$A$1:$E$3316,5,0)</f>
        <v>EKSİK VERİ</v>
      </c>
      <c r="L999" s="1">
        <f>VLOOKUP(A999,[8]Sheet1!$A$1:$E$3316,5,0)</f>
        <v>2.5764688446868802</v>
      </c>
      <c r="M999" s="1">
        <f>VLOOKUP(A999,[9]Sheet1!$A$1:$E$3316,5,0)</f>
        <v>11.1891623207301</v>
      </c>
      <c r="N999" s="1">
        <f>VLOOKUP(A999,[10]Sheet1!$A$1:$E$3316,5,0)</f>
        <v>9.6981701370446132</v>
      </c>
    </row>
    <row r="1000" spans="1:14" x14ac:dyDescent="0.3">
      <c r="A1000" t="s">
        <v>1114</v>
      </c>
      <c r="B1000" t="s">
        <v>118</v>
      </c>
      <c r="C1000" t="s">
        <v>35</v>
      </c>
      <c r="D1000">
        <v>1979</v>
      </c>
      <c r="E1000">
        <f>VLOOKUP(A1000,[1]Sheet1!$A$1:$E$3316,5,0)</f>
        <v>3815206145.7749329</v>
      </c>
      <c r="F1000" t="str">
        <f>VLOOKUP(A1001,[2]Sheet1!$A$1:$E$3316,5,0)</f>
        <v>0.953214414860188</v>
      </c>
      <c r="G1000" t="str">
        <f>VLOOKUP(A1000,[3]Sheet1!$A$1:$E$3316,5,0)</f>
        <v>EKSİK VERİ</v>
      </c>
      <c r="H1000" t="str">
        <f>VLOOKUP(A1000,[4]Sheet1!$A$1:$E$3316,5,0)</f>
        <v>EKSİK VERİ</v>
      </c>
      <c r="I1000" t="str">
        <f>VLOOKUP(A1000,[5]Sheet1!$A$1:$E$3316,5,0)</f>
        <v>-9.44183832358989</v>
      </c>
      <c r="J1000" s="1" t="str">
        <f>VLOOKUP(A1000,[6]Sheet1!$A$1:$E$3316,5,0)</f>
        <v>3.89913416566667</v>
      </c>
      <c r="K1000" s="1" t="str">
        <f>VLOOKUP(A1000,[7]Sheet1!$A$1:$E$3316,5,0)</f>
        <v>EKSİK VERİ</v>
      </c>
      <c r="L1000" s="1">
        <f>VLOOKUP(A1000,[8]Sheet1!$A$1:$E$3316,5,0)</f>
        <v>2.5551270209029702</v>
      </c>
      <c r="M1000" s="1">
        <f>VLOOKUP(A1000,[9]Sheet1!$A$1:$E$3316,5,0)</f>
        <v>17.010138130006599</v>
      </c>
      <c r="N1000" s="1">
        <f>VLOOKUP(A1000,[10]Sheet1!$A$1:$E$3316,5,0)</f>
        <v>4.7937872049339774</v>
      </c>
    </row>
    <row r="1001" spans="1:14" x14ac:dyDescent="0.3">
      <c r="A1001" t="s">
        <v>1115</v>
      </c>
      <c r="B1001" t="s">
        <v>120</v>
      </c>
      <c r="C1001" t="s">
        <v>121</v>
      </c>
      <c r="D1001">
        <v>1979</v>
      </c>
      <c r="E1001">
        <f>VLOOKUP(A1001,[1]Sheet1!$A$1:$E$3316,5,0)</f>
        <v>39527163572.448647</v>
      </c>
      <c r="F1001" t="str">
        <f>VLOOKUP(A1002,[2]Sheet1!$A$1:$E$3316,5,0)</f>
        <v>1.69087786045613</v>
      </c>
      <c r="G1001" t="str">
        <f>VLOOKUP(A1001,[3]Sheet1!$A$1:$E$3316,5,0)</f>
        <v>EKSİK VERİ</v>
      </c>
      <c r="H1001" t="str">
        <f>VLOOKUP(A1001,[4]Sheet1!$A$1:$E$3316,5,0)</f>
        <v>6.16</v>
      </c>
      <c r="I1001" t="str">
        <f>VLOOKUP(A1001,[5]Sheet1!$A$1:$E$3316,5,0)</f>
        <v>0.194360807075478</v>
      </c>
      <c r="J1001" s="1" t="str">
        <f>VLOOKUP(A1001,[6]Sheet1!$A$1:$E$3316,5,0)</f>
        <v>2.00599166575</v>
      </c>
      <c r="K1001" s="1" t="str">
        <f>VLOOKUP(A1001,[7]Sheet1!$A$1:$E$3316,5,0)</f>
        <v>EKSİK VERİ</v>
      </c>
      <c r="L1001" s="1">
        <f>VLOOKUP(A1001,[8]Sheet1!$A$1:$E$3316,5,0)</f>
        <v>0.69028225158705103</v>
      </c>
      <c r="M1001" s="1">
        <f>VLOOKUP(A1001,[9]Sheet1!$A$1:$E$3316,5,0)</f>
        <v>48.255204320569902</v>
      </c>
      <c r="N1001" s="1">
        <f>VLOOKUP(A1001,[10]Sheet1!$A$1:$E$3316,5,0)</f>
        <v>2.0141663793324511</v>
      </c>
    </row>
    <row r="1002" spans="1:14" x14ac:dyDescent="0.3">
      <c r="A1002" t="s">
        <v>1116</v>
      </c>
      <c r="B1002" t="s">
        <v>123</v>
      </c>
      <c r="C1002" t="s">
        <v>21</v>
      </c>
      <c r="D1002">
        <v>1979</v>
      </c>
      <c r="E1002">
        <f>VLOOKUP(A1002,[1]Sheet1!$A$1:$E$3316,5,0)</f>
        <v>4433537012.9219685</v>
      </c>
      <c r="F1002" t="str">
        <f>VLOOKUP(A1003,[2]Sheet1!$A$1:$E$3316,5,0)</f>
        <v>0.29588069717029</v>
      </c>
      <c r="G1002" t="str">
        <f>VLOOKUP(A1002,[3]Sheet1!$A$1:$E$3316,5,0)</f>
        <v>EKSİK VERİ</v>
      </c>
      <c r="H1002" t="str">
        <f>VLOOKUP(A1002,[4]Sheet1!$A$1:$E$3316,5,0)</f>
        <v>EKSİK VERİ</v>
      </c>
      <c r="I1002" t="str">
        <f>VLOOKUP(A1002,[5]Sheet1!$A$1:$E$3316,5,0)</f>
        <v>EKSİK VERİ</v>
      </c>
      <c r="J1002" s="1" t="str">
        <f>VLOOKUP(A1002,[6]Sheet1!$A$1:$E$3316,5,0)</f>
        <v>0.978502499</v>
      </c>
      <c r="K1002" s="1" t="str">
        <f>VLOOKUP(A1002,[7]Sheet1!$A$1:$E$3316,5,0)</f>
        <v>EKSİK VERİ</v>
      </c>
      <c r="L1002" s="1">
        <f>VLOOKUP(A1002,[8]Sheet1!$A$1:$E$3316,5,0)</f>
        <v>-0.39164121838523003</v>
      </c>
      <c r="M1002" s="1">
        <f>VLOOKUP(A1002,[9]Sheet1!$A$1:$E$3316,5,0)</f>
        <v>28.6287205257054</v>
      </c>
      <c r="N1002" s="1">
        <f>VLOOKUP(A1002,[10]Sheet1!$A$1:$E$3316,5,0)</f>
        <v>2.191774302179113</v>
      </c>
    </row>
    <row r="1003" spans="1:14" x14ac:dyDescent="0.3">
      <c r="A1003" t="s">
        <v>1117</v>
      </c>
      <c r="B1003" t="s">
        <v>125</v>
      </c>
      <c r="C1003" t="s">
        <v>126</v>
      </c>
      <c r="D1003">
        <v>1979</v>
      </c>
      <c r="E1003">
        <f>VLOOKUP(A1003,[1]Sheet1!$A$1:$E$3316,5,0)</f>
        <v>3192424242.424242</v>
      </c>
      <c r="F1003" t="str">
        <f>VLOOKUP(A1004,[2]Sheet1!$A$1:$E$3316,5,0)</f>
        <v>0.0224227482963725</v>
      </c>
      <c r="G1003" t="e">
        <f>VLOOKUP(A1003,[3]Sheet1!$A$1:$E$3316,5,0)</f>
        <v>#N/A</v>
      </c>
      <c r="H1003" t="str">
        <f>VLOOKUP(A1003,[4]Sheet1!$A$1:$E$3316,5,0)</f>
        <v>4.12</v>
      </c>
      <c r="I1003" t="str">
        <f>VLOOKUP(A1003,[5]Sheet1!$A$1:$E$3316,5,0)</f>
        <v>-5.64338305335557</v>
      </c>
      <c r="J1003" s="1" t="str">
        <f>VLOOKUP(A1003,[6]Sheet1!$A$1:$E$3316,5,0)</f>
        <v>9.9</v>
      </c>
      <c r="K1003" s="1" t="e">
        <f>VLOOKUP(A1003,[7]Sheet1!$A$1:$E$3316,5,0)</f>
        <v>#N/A</v>
      </c>
      <c r="L1003" s="1" t="e">
        <f>VLOOKUP(A1003,[8]Sheet1!$A$1:$E$3316,5,0)</f>
        <v>#N/A</v>
      </c>
      <c r="M1003" s="1" t="e">
        <f>VLOOKUP(A1003,[9]Sheet1!$A$1:$E$3316,5,0)</f>
        <v>#N/A</v>
      </c>
      <c r="N1003" s="1" t="e">
        <f>VLOOKUP(A1003,[10]Sheet1!$A$1:$E$3316,5,0)</f>
        <v>#N/A</v>
      </c>
    </row>
    <row r="1004" spans="1:14" hidden="1" x14ac:dyDescent="0.3">
      <c r="A1004" t="s">
        <v>1118</v>
      </c>
      <c r="B1004" t="s">
        <v>128</v>
      </c>
      <c r="C1004" t="s">
        <v>32</v>
      </c>
      <c r="D1004">
        <v>1979</v>
      </c>
      <c r="E1004" t="str">
        <f>VLOOKUP(A1004,[1]Sheet1!$A$1:$E$3316,5,0)</f>
        <v>EKSİK VERİ</v>
      </c>
      <c r="F1004" t="str">
        <f>VLOOKUP(A1005,[2]Sheet1!$A$1:$E$3316,5,0)</f>
        <v>EKSİK VERİ</v>
      </c>
      <c r="G1004" t="str">
        <f>VLOOKUP(A1004,[3]Sheet1!$A$1:$E$3316,5,0)</f>
        <v>EKSİK VERİ</v>
      </c>
      <c r="H1004" t="str">
        <f>VLOOKUP(A1004,[4]Sheet1!$A$1:$E$3316,5,0)</f>
        <v>3.5</v>
      </c>
      <c r="I1004" t="str">
        <f>VLOOKUP(A1004,[5]Sheet1!$A$1:$E$3316,5,0)</f>
        <v>-4.79206163591047</v>
      </c>
      <c r="J1004" s="1" t="str">
        <f>VLOOKUP(A1004,[6]Sheet1!$A$1:$E$3316,5,0)</f>
        <v>7.377549999</v>
      </c>
      <c r="K1004" s="1" t="str">
        <f>VLOOKUP(A1004,[7]Sheet1!$A$1:$E$3316,5,0)</f>
        <v>EKSİK VERİ</v>
      </c>
      <c r="L1004" s="1">
        <f>VLOOKUP(A1004,[8]Sheet1!$A$1:$E$3316,5,0)</f>
        <v>2.6669478704723999</v>
      </c>
      <c r="M1004" s="1" t="str">
        <f>VLOOKUP(A1004,[9]Sheet1!$A$1:$E$3316,5,0)</f>
        <v>EKSİK VERİ</v>
      </c>
      <c r="N1004" s="1">
        <f>VLOOKUP(A1004,[10]Sheet1!$A$1:$E$3316,5,0)</f>
        <v>5.5955710759113089</v>
      </c>
    </row>
    <row r="1005" spans="1:14" hidden="1" x14ac:dyDescent="0.3">
      <c r="A1005" t="s">
        <v>1119</v>
      </c>
      <c r="B1005" t="s">
        <v>130</v>
      </c>
      <c r="C1005" t="s">
        <v>131</v>
      </c>
      <c r="D1005">
        <v>1979</v>
      </c>
      <c r="E1005" t="str">
        <f>VLOOKUP(A1005,[1]Sheet1!$A$1:$E$3316,5,0)</f>
        <v>EKSİK VERİ</v>
      </c>
      <c r="F1005" t="str">
        <f>VLOOKUP(A1006,[2]Sheet1!$A$1:$E$3316,5,0)</f>
        <v>EKSİK VERİ</v>
      </c>
      <c r="G1005" t="str">
        <f>VLOOKUP(A1005,[3]Sheet1!$A$1:$E$3316,5,0)</f>
        <v>EKSİK VERİ</v>
      </c>
      <c r="H1005" t="str">
        <f>VLOOKUP(A1005,[4]Sheet1!$A$1:$E$3316,5,0)</f>
        <v>EKSİK VERİ</v>
      </c>
      <c r="I1005" t="str">
        <f>VLOOKUP(A1005,[5]Sheet1!$A$1:$E$3316,5,0)</f>
        <v>EKSİK VERİ</v>
      </c>
      <c r="J1005" s="1" t="str">
        <f>VLOOKUP(A1005,[6]Sheet1!$A$1:$E$3316,5,0)</f>
        <v>0.00332</v>
      </c>
      <c r="K1005" s="1" t="str">
        <f>VLOOKUP(A1005,[7]Sheet1!$A$1:$E$3316,5,0)</f>
        <v>EKSİK VERİ</v>
      </c>
      <c r="L1005" s="1">
        <f>VLOOKUP(A1005,[8]Sheet1!$A$1:$E$3316,5,0)</f>
        <v>0.802185476116554</v>
      </c>
      <c r="M1005" s="1" t="str">
        <f>VLOOKUP(A1005,[9]Sheet1!$A$1:$E$3316,5,0)</f>
        <v>EKSİK VERİ</v>
      </c>
      <c r="N1005" s="1" t="str">
        <f>VLOOKUP(A1005,[10]Sheet1!$A$1:$E$3316,5,0)</f>
        <v>EKSİK VERİ</v>
      </c>
    </row>
    <row r="1006" spans="1:14" hidden="1" x14ac:dyDescent="0.3">
      <c r="A1006" t="s">
        <v>1120</v>
      </c>
      <c r="B1006" t="s">
        <v>133</v>
      </c>
      <c r="C1006" t="s">
        <v>36</v>
      </c>
      <c r="D1006">
        <v>1979</v>
      </c>
      <c r="E1006" t="str">
        <f>VLOOKUP(A1006,[1]Sheet1!$A$1:$E$3316,5,0)</f>
        <v>EKSİK VERİ</v>
      </c>
      <c r="F1006" t="str">
        <f>VLOOKUP(A1007,[2]Sheet1!$A$1:$E$3316,5,0)</f>
        <v>-1.13582570125291</v>
      </c>
      <c r="G1006" t="str">
        <f>VLOOKUP(A1006,[3]Sheet1!$A$1:$E$3316,5,0)</f>
        <v>EKSİK VERİ</v>
      </c>
      <c r="H1006" t="str">
        <f>VLOOKUP(A1006,[4]Sheet1!$A$1:$E$3316,5,0)</f>
        <v>EKSİK VERİ</v>
      </c>
      <c r="I1006" t="str">
        <f>VLOOKUP(A1006,[5]Sheet1!$A$1:$E$3316,5,0)</f>
        <v>EKSİK VERİ</v>
      </c>
      <c r="J1006" s="1" t="str">
        <f>VLOOKUP(A1006,[6]Sheet1!$A$1:$E$3316,5,0)</f>
        <v>EKSİK VERİ</v>
      </c>
      <c r="K1006" s="1" t="str">
        <f>VLOOKUP(A1006,[7]Sheet1!$A$1:$E$3316,5,0)</f>
        <v>EKSİK VERİ</v>
      </c>
      <c r="L1006" s="1">
        <f>VLOOKUP(A1006,[8]Sheet1!$A$1:$E$3316,5,0)</f>
        <v>0.70305320360496903</v>
      </c>
      <c r="M1006" s="1" t="str">
        <f>VLOOKUP(A1006,[9]Sheet1!$A$1:$E$3316,5,0)</f>
        <v>EKSİK VERİ</v>
      </c>
      <c r="N1006" s="1" t="str">
        <f>VLOOKUP(A1006,[10]Sheet1!$A$1:$E$3316,5,0)</f>
        <v>EKSİK VERİ</v>
      </c>
    </row>
    <row r="1007" spans="1:14" x14ac:dyDescent="0.3">
      <c r="A1007" t="s">
        <v>1121</v>
      </c>
      <c r="B1007" t="s">
        <v>135</v>
      </c>
      <c r="C1007" t="s">
        <v>27</v>
      </c>
      <c r="D1007">
        <v>1979</v>
      </c>
      <c r="E1007">
        <f>VLOOKUP(A1007,[1]Sheet1!$A$1:$E$3316,5,0)</f>
        <v>27874008766.268639</v>
      </c>
      <c r="F1007" t="str">
        <f>VLOOKUP(A1008,[2]Sheet1!$A$1:$E$3316,5,0)</f>
        <v>EKSİK VERİ</v>
      </c>
      <c r="G1007" t="str">
        <f>VLOOKUP(A1007,[3]Sheet1!$A$1:$E$3316,5,0)</f>
        <v>EKSİK VERİ</v>
      </c>
      <c r="H1007" t="str">
        <f>VLOOKUP(A1007,[4]Sheet1!$A$1:$E$3316,5,0)</f>
        <v>EKSİK VERİ</v>
      </c>
      <c r="I1007" t="str">
        <f>VLOOKUP(A1007,[5]Sheet1!$A$1:$E$3316,5,0)</f>
        <v>9.12384579694958</v>
      </c>
      <c r="J1007" s="1" t="str">
        <f>VLOOKUP(A1007,[6]Sheet1!$A$1:$E$3316,5,0)</f>
        <v>3.36083666566666</v>
      </c>
      <c r="K1007" s="1" t="str">
        <f>VLOOKUP(A1007,[7]Sheet1!$A$1:$E$3316,5,0)</f>
        <v>EKSİK VERİ</v>
      </c>
      <c r="L1007" s="1">
        <f>VLOOKUP(A1007,[8]Sheet1!$A$1:$E$3316,5,0)</f>
        <v>5.8072893114164899</v>
      </c>
      <c r="M1007" s="1">
        <f>VLOOKUP(A1007,[9]Sheet1!$A$1:$E$3316,5,0)</f>
        <v>54.856385893418597</v>
      </c>
      <c r="N1007" s="1">
        <f>VLOOKUP(A1007,[10]Sheet1!$A$1:$E$3316,5,0)</f>
        <v>10.963914559318949</v>
      </c>
    </row>
    <row r="1008" spans="1:14" hidden="1" x14ac:dyDescent="0.3">
      <c r="A1008" t="s">
        <v>1122</v>
      </c>
      <c r="B1008" t="s">
        <v>137</v>
      </c>
      <c r="C1008" t="s">
        <v>138</v>
      </c>
      <c r="D1008">
        <v>1979</v>
      </c>
      <c r="E1008" t="str">
        <f>VLOOKUP(A1008,[1]Sheet1!$A$1:$E$3316,5,0)</f>
        <v>EKSİK VERİ</v>
      </c>
      <c r="F1008" t="str">
        <f>VLOOKUP(A1009,[2]Sheet1!$A$1:$E$3316,5,0)</f>
        <v>EKSİK VERİ</v>
      </c>
      <c r="G1008" t="str">
        <f>VLOOKUP(A1008,[3]Sheet1!$A$1:$E$3316,5,0)</f>
        <v>EKSİK VERİ</v>
      </c>
      <c r="H1008" t="str">
        <f>VLOOKUP(A1008,[4]Sheet1!$A$1:$E$3316,5,0)</f>
        <v>EKSİK VERİ</v>
      </c>
      <c r="I1008" t="str">
        <f>VLOOKUP(A1008,[5]Sheet1!$A$1:$E$3316,5,0)</f>
        <v>EKSİK VERİ</v>
      </c>
      <c r="J1008" s="1" t="str">
        <f>VLOOKUP(A1008,[6]Sheet1!$A$1:$E$3316,5,0)</f>
        <v>EKSİK VERİ</v>
      </c>
      <c r="K1008" s="1" t="str">
        <f>VLOOKUP(A1008,[7]Sheet1!$A$1:$E$3316,5,0)</f>
        <v>EKSİK VERİ</v>
      </c>
      <c r="L1008" s="1">
        <f>VLOOKUP(A1008,[8]Sheet1!$A$1:$E$3316,5,0)</f>
        <v>1.0707826198988399</v>
      </c>
      <c r="M1008" s="1" t="str">
        <f>VLOOKUP(A1008,[9]Sheet1!$A$1:$E$3316,5,0)</f>
        <v>EKSİK VERİ</v>
      </c>
      <c r="N1008" s="1" t="str">
        <f>VLOOKUP(A1008,[10]Sheet1!$A$1:$E$3316,5,0)</f>
        <v>EKSİK VERİ</v>
      </c>
    </row>
    <row r="1009" spans="1:14" hidden="1" x14ac:dyDescent="0.3">
      <c r="A1009" t="s">
        <v>1123</v>
      </c>
      <c r="B1009" t="s">
        <v>140</v>
      </c>
      <c r="C1009" t="s">
        <v>37</v>
      </c>
      <c r="D1009">
        <v>1979</v>
      </c>
      <c r="E1009" t="str">
        <f>VLOOKUP(A1009,[1]Sheet1!$A$1:$E$3316,5,0)</f>
        <v>EKSİK VERİ</v>
      </c>
      <c r="F1009" t="str">
        <f>VLOOKUP(A1010,[2]Sheet1!$A$1:$E$3316,5,0)</f>
        <v>-0.768651092662183</v>
      </c>
      <c r="G1009" t="str">
        <f>VLOOKUP(A1009,[3]Sheet1!$A$1:$E$3316,5,0)</f>
        <v>EKSİK VERİ</v>
      </c>
      <c r="H1009" t="str">
        <f>VLOOKUP(A1009,[4]Sheet1!$A$1:$E$3316,5,0)</f>
        <v>EKSİK VERİ</v>
      </c>
      <c r="I1009" t="str">
        <f>VLOOKUP(A1009,[5]Sheet1!$A$1:$E$3316,5,0)</f>
        <v>EKSİK VERİ</v>
      </c>
      <c r="J1009" s="1" t="str">
        <f>VLOOKUP(A1009,[6]Sheet1!$A$1:$E$3316,5,0)</f>
        <v>EKSİK VERİ</v>
      </c>
      <c r="K1009" s="1" t="str">
        <f>VLOOKUP(A1009,[7]Sheet1!$A$1:$E$3316,5,0)</f>
        <v>EKSİK VERİ</v>
      </c>
      <c r="L1009" s="1">
        <f>VLOOKUP(A1009,[8]Sheet1!$A$1:$E$3316,5,0)</f>
        <v>0.99395493176258198</v>
      </c>
      <c r="M1009" s="1" t="str">
        <f>VLOOKUP(A1009,[9]Sheet1!$A$1:$E$3316,5,0)</f>
        <v>EKSİK VERİ</v>
      </c>
      <c r="N1009" s="1" t="str">
        <f>VLOOKUP(A1009,[10]Sheet1!$A$1:$E$3316,5,0)</f>
        <v>EKSİK VERİ</v>
      </c>
    </row>
    <row r="1010" spans="1:14" x14ac:dyDescent="0.3">
      <c r="A1010" t="s">
        <v>1124</v>
      </c>
      <c r="B1010" t="s">
        <v>142</v>
      </c>
      <c r="C1010" t="s">
        <v>22</v>
      </c>
      <c r="D1010">
        <v>1979</v>
      </c>
      <c r="E1010">
        <f>VLOOKUP(A1010,[1]Sheet1!$A$1:$E$3316,5,0)</f>
        <v>16259650864.643841</v>
      </c>
      <c r="F1010" t="str">
        <f>VLOOKUP(A1011,[2]Sheet1!$A$1:$E$3316,5,0)</f>
        <v>0.651349561955394</v>
      </c>
      <c r="G1010" t="str">
        <f>VLOOKUP(A1010,[3]Sheet1!$A$1:$E$3316,5,0)</f>
        <v>EKSİK VERİ</v>
      </c>
      <c r="H1010" t="str">
        <f>VLOOKUP(A1010,[4]Sheet1!$A$1:$E$3316,5,0)</f>
        <v>EKSİK VERİ</v>
      </c>
      <c r="I1010" t="str">
        <f>VLOOKUP(A1010,[5]Sheet1!$A$1:$E$3316,5,0)</f>
        <v>4.70353520571314</v>
      </c>
      <c r="J1010" s="1" t="str">
        <f>VLOOKUP(A1010,[6]Sheet1!$A$1:$E$3316,5,0)</f>
        <v>0.842022601934943</v>
      </c>
      <c r="K1010" s="1" t="str">
        <f>VLOOKUP(A1010,[7]Sheet1!$A$1:$E$3316,5,0)</f>
        <v>EKSİK VERİ</v>
      </c>
      <c r="L1010" s="1">
        <f>VLOOKUP(A1010,[8]Sheet1!$A$1:$E$3316,5,0)</f>
        <v>2.7067328466184399</v>
      </c>
      <c r="M1010" s="1">
        <f>VLOOKUP(A1010,[9]Sheet1!$A$1:$E$3316,5,0)</f>
        <v>31.243406179351901</v>
      </c>
      <c r="N1010" s="1">
        <f>VLOOKUP(A1010,[10]Sheet1!$A$1:$E$3316,5,0)</f>
        <v>3.7905192640578211</v>
      </c>
    </row>
    <row r="1011" spans="1:14" x14ac:dyDescent="0.3">
      <c r="A1011" t="s">
        <v>1125</v>
      </c>
      <c r="B1011" t="s">
        <v>144</v>
      </c>
      <c r="C1011" t="s">
        <v>16</v>
      </c>
      <c r="D1011">
        <v>1979</v>
      </c>
      <c r="E1011">
        <f>VLOOKUP(A1011,[1]Sheet1!$A$1:$E$3316,5,0)</f>
        <v>47732131879.028259</v>
      </c>
      <c r="F1011" t="str">
        <f>VLOOKUP(A1012,[2]Sheet1!$A$1:$E$3316,5,0)</f>
        <v>0.0912846901365894</v>
      </c>
      <c r="G1011" t="str">
        <f>VLOOKUP(A1011,[3]Sheet1!$A$1:$E$3316,5,0)</f>
        <v>EKSİK VERİ</v>
      </c>
      <c r="H1011" t="str">
        <f>VLOOKUP(A1011,[4]Sheet1!$A$1:$E$3316,5,0)</f>
        <v>8.61</v>
      </c>
      <c r="I1011" t="str">
        <f>VLOOKUP(A1011,[5]Sheet1!$A$1:$E$3316,5,0)</f>
        <v>0.352780168130571</v>
      </c>
      <c r="J1011" s="1" t="str">
        <f>VLOOKUP(A1011,[6]Sheet1!$A$1:$E$3316,5,0)</f>
        <v>67.1249999995833</v>
      </c>
      <c r="K1011" s="1" t="str">
        <f>VLOOKUP(A1011,[7]Sheet1!$A$1:$E$3316,5,0)</f>
        <v>EKSİK VERİ</v>
      </c>
      <c r="L1011" s="1">
        <f>VLOOKUP(A1011,[8]Sheet1!$A$1:$E$3316,5,0)</f>
        <v>0.88158450134583999</v>
      </c>
      <c r="M1011" s="1">
        <f>VLOOKUP(A1011,[9]Sheet1!$A$1:$E$3316,5,0)</f>
        <v>13.728682579876001</v>
      </c>
      <c r="N1011" s="1">
        <f>VLOOKUP(A1011,[10]Sheet1!$A$1:$E$3316,5,0)</f>
        <v>4.1546516676845613E-2</v>
      </c>
    </row>
    <row r="1012" spans="1:14" x14ac:dyDescent="0.3">
      <c r="A1012" t="s">
        <v>1126</v>
      </c>
      <c r="B1012" t="s">
        <v>146</v>
      </c>
      <c r="C1012" t="s">
        <v>9</v>
      </c>
      <c r="D1012">
        <v>1979</v>
      </c>
      <c r="E1012">
        <f>VLOOKUP(A1012,[1]Sheet1!$A$1:$E$3316,5,0)</f>
        <v>30663267476.849159</v>
      </c>
      <c r="F1012" t="str">
        <f>VLOOKUP(A1013,[2]Sheet1!$A$1:$E$3316,5,0)</f>
        <v>EKSİK VERİ</v>
      </c>
      <c r="G1012" t="str">
        <f>VLOOKUP(A1012,[3]Sheet1!$A$1:$E$3316,5,0)</f>
        <v>EKSİK VERİ</v>
      </c>
      <c r="H1012" t="str">
        <f>VLOOKUP(A1012,[4]Sheet1!$A$1:$E$3316,5,0)</f>
        <v>EKSİK VERİ</v>
      </c>
      <c r="I1012" t="str">
        <f>VLOOKUP(A1012,[5]Sheet1!$A$1:$E$3316,5,0)</f>
        <v>-1.90644529878893</v>
      </c>
      <c r="J1012" s="1" t="str">
        <f>VLOOKUP(A1012,[6]Sheet1!$A$1:$E$3316,5,0)</f>
        <v>4.28708333233333</v>
      </c>
      <c r="K1012" s="1" t="str">
        <f>VLOOKUP(A1012,[7]Sheet1!$A$1:$E$3316,5,0)</f>
        <v>EKSİK VERİ</v>
      </c>
      <c r="L1012" s="1">
        <f>VLOOKUP(A1012,[8]Sheet1!$A$1:$E$3316,5,0)</f>
        <v>0.21822324745440999</v>
      </c>
      <c r="M1012" s="1">
        <f>VLOOKUP(A1012,[9]Sheet1!$A$1:$E$3316,5,0)</f>
        <v>27.876015704204899</v>
      </c>
      <c r="N1012" s="1">
        <f>VLOOKUP(A1012,[10]Sheet1!$A$1:$E$3316,5,0)</f>
        <v>3.840003486075247</v>
      </c>
    </row>
    <row r="1013" spans="1:14" x14ac:dyDescent="0.3">
      <c r="A1013" t="s">
        <v>1127</v>
      </c>
      <c r="B1013" t="s">
        <v>148</v>
      </c>
      <c r="C1013" t="s">
        <v>11</v>
      </c>
      <c r="D1013">
        <v>1979</v>
      </c>
      <c r="E1013">
        <f>VLOOKUP(A1013,[1]Sheet1!$A$1:$E$3316,5,0)</f>
        <v>32279320382.510368</v>
      </c>
      <c r="F1013" t="str">
        <f>VLOOKUP(A1014,[2]Sheet1!$A$1:$E$3316,5,0)</f>
        <v>0.201963940452572</v>
      </c>
      <c r="G1013" t="str">
        <f>VLOOKUP(A1013,[3]Sheet1!$A$1:$E$3316,5,0)</f>
        <v>EKSİK VERİ</v>
      </c>
      <c r="H1013" t="str">
        <f>VLOOKUP(A1013,[4]Sheet1!$A$1:$E$3316,5,0)</f>
        <v>0.4</v>
      </c>
      <c r="I1013" t="str">
        <f>VLOOKUP(A1013,[5]Sheet1!$A$1:$E$3316,5,0)</f>
        <v>-0.213429692485015</v>
      </c>
      <c r="J1013" s="1" t="str">
        <f>VLOOKUP(A1013,[6]Sheet1!$A$1:$E$3316,5,0)</f>
        <v>1.66272499908333</v>
      </c>
      <c r="K1013" s="1" t="str">
        <f>VLOOKUP(A1013,[7]Sheet1!$A$1:$E$3316,5,0)</f>
        <v>EKSİK VERİ</v>
      </c>
      <c r="L1013" s="1">
        <f>VLOOKUP(A1013,[8]Sheet1!$A$1:$E$3316,5,0)</f>
        <v>0.20080949151163599</v>
      </c>
      <c r="M1013" s="1">
        <f>VLOOKUP(A1013,[9]Sheet1!$A$1:$E$3316,5,0)</f>
        <v>44.544097268155099</v>
      </c>
      <c r="N1013" s="1">
        <f>VLOOKUP(A1013,[10]Sheet1!$A$1:$E$3316,5,0)</f>
        <v>2.4915120808057618</v>
      </c>
    </row>
    <row r="1014" spans="1:14" x14ac:dyDescent="0.3">
      <c r="A1014" t="s">
        <v>1128</v>
      </c>
      <c r="B1014" t="s">
        <v>150</v>
      </c>
      <c r="C1014" t="s">
        <v>33</v>
      </c>
      <c r="D1014">
        <v>1979</v>
      </c>
      <c r="E1014">
        <f>VLOOKUP(A1014,[1]Sheet1!$A$1:$E$3316,5,0)</f>
        <v>6996397853.44349</v>
      </c>
      <c r="F1014" t="str">
        <f>VLOOKUP(A1015,[2]Sheet1!$A$1:$E$3316,5,0)</f>
        <v>1.47370581928106</v>
      </c>
      <c r="G1014" t="str">
        <f>VLOOKUP(A1014,[3]Sheet1!$A$1:$E$3316,5,0)</f>
        <v>EKSİK VERİ</v>
      </c>
      <c r="H1014" t="str">
        <f>VLOOKUP(A1014,[4]Sheet1!$A$1:$E$3316,5,0)</f>
        <v>0.92</v>
      </c>
      <c r="I1014" t="str">
        <f>VLOOKUP(A1014,[5]Sheet1!$A$1:$E$3316,5,0)</f>
        <v>-7.62365474778838</v>
      </c>
      <c r="J1014" s="1" t="str">
        <f>VLOOKUP(A1014,[6]Sheet1!$A$1:$E$3316,5,0)</f>
        <v>20.4189363516965</v>
      </c>
      <c r="K1014" s="1" t="str">
        <f>VLOOKUP(A1014,[7]Sheet1!$A$1:$E$3316,5,0)</f>
        <v>EKSİK VERİ</v>
      </c>
      <c r="L1014" s="1">
        <f>VLOOKUP(A1014,[8]Sheet1!$A$1:$E$3316,5,0)</f>
        <v>2.1003714139049299</v>
      </c>
      <c r="M1014" s="1">
        <f>VLOOKUP(A1014,[9]Sheet1!$A$1:$E$3316,5,0)</f>
        <v>22.571122395718799</v>
      </c>
      <c r="N1014" s="1">
        <f>VLOOKUP(A1014,[10]Sheet1!$A$1:$E$3316,5,0)</f>
        <v>5.371766512542365</v>
      </c>
    </row>
    <row r="1015" spans="1:14" x14ac:dyDescent="0.3">
      <c r="A1015" t="s">
        <v>1129</v>
      </c>
      <c r="B1015" t="s">
        <v>152</v>
      </c>
      <c r="C1015" t="s">
        <v>0</v>
      </c>
      <c r="D1015">
        <v>1979</v>
      </c>
      <c r="E1015">
        <f>VLOOKUP(A1015,[1]Sheet1!$A$1:$E$3316,5,0)</f>
        <v>105873394747.9881</v>
      </c>
      <c r="F1015" t="str">
        <f>VLOOKUP(A1016,[2]Sheet1!$A$1:$E$3316,5,0)</f>
        <v>0.306394355036077</v>
      </c>
      <c r="G1015" t="str">
        <f>VLOOKUP(A1015,[3]Sheet1!$A$1:$E$3316,5,0)</f>
        <v>EKSİK VERİ</v>
      </c>
      <c r="H1015" t="str">
        <f>VLOOKUP(A1015,[4]Sheet1!$A$1:$E$3316,5,0)</f>
        <v>5.3</v>
      </c>
      <c r="I1015" t="str">
        <f>VLOOKUP(A1015,[5]Sheet1!$A$1:$E$3316,5,0)</f>
        <v>-0.178279570640728</v>
      </c>
      <c r="J1015" s="1" t="str">
        <f>VLOOKUP(A1015,[6]Sheet1!$A$1:$E$3316,5,0)</f>
        <v>0.472181165666667</v>
      </c>
      <c r="K1015" s="1" t="str">
        <f>VLOOKUP(A1015,[7]Sheet1!$A$1:$E$3316,5,0)</f>
        <v>EKSİK VERİ</v>
      </c>
      <c r="L1015" s="1">
        <f>VLOOKUP(A1015,[8]Sheet1!$A$1:$E$3316,5,0)</f>
        <v>8.97286611918231E-2</v>
      </c>
      <c r="M1015" s="1">
        <f>VLOOKUP(A1015,[9]Sheet1!$A$1:$E$3316,5,0)</f>
        <v>27.666389120713198</v>
      </c>
      <c r="N1015" s="1">
        <f>VLOOKUP(A1015,[10]Sheet1!$A$1:$E$3316,5,0)</f>
        <v>2.7467721970952681</v>
      </c>
    </row>
    <row r="1016" spans="1:14" x14ac:dyDescent="0.3">
      <c r="A1016" t="s">
        <v>1130</v>
      </c>
      <c r="B1016" t="s">
        <v>154</v>
      </c>
      <c r="C1016" t="s">
        <v>1</v>
      </c>
      <c r="D1016">
        <v>1979</v>
      </c>
      <c r="E1016">
        <f>VLOOKUP(A1016,[1]Sheet1!$A$1:$E$3316,5,0)</f>
        <v>641769000000</v>
      </c>
      <c r="F1016" t="str">
        <f>VLOOKUP(A1017,[2]Sheet1!$A$1:$E$3316,5,0)</f>
        <v>0.10497169761129</v>
      </c>
      <c r="G1016" t="str">
        <f>VLOOKUP(A1016,[3]Sheet1!$A$1:$E$3316,5,0)</f>
        <v>EKSİK VERİ</v>
      </c>
      <c r="H1016" t="str">
        <f>VLOOKUP(A1016,[4]Sheet1!$A$1:$E$3316,5,0)</f>
        <v>5.8</v>
      </c>
      <c r="I1016" t="str">
        <f>VLOOKUP(A1016,[5]Sheet1!$A$1:$E$3316,5,0)</f>
        <v>-0.00596422303529853</v>
      </c>
      <c r="J1016" s="1" t="str">
        <f>VLOOKUP(A1016,[6]Sheet1!$A$1:$E$3316,5,0)</f>
        <v>1</v>
      </c>
      <c r="K1016" s="1" t="str">
        <f>VLOOKUP(A1016,[7]Sheet1!$A$1:$E$3316,5,0)</f>
        <v>EKSİK VERİ</v>
      </c>
      <c r="L1016" s="1">
        <f>VLOOKUP(A1016,[8]Sheet1!$A$1:$E$3316,5,0)</f>
        <v>1.1035765650989899</v>
      </c>
      <c r="M1016" s="1">
        <f>VLOOKUP(A1016,[9]Sheet1!$A$1:$E$3316,5,0)</f>
        <v>8.7590343515648801</v>
      </c>
      <c r="N1016" s="1">
        <f>VLOOKUP(A1016,[10]Sheet1!$A$1:$E$3316,5,0)</f>
        <v>3.165988218161587</v>
      </c>
    </row>
    <row r="1017" spans="1:14" x14ac:dyDescent="0.3">
      <c r="A1017" t="s">
        <v>1131</v>
      </c>
      <c r="B1017" t="s">
        <v>156</v>
      </c>
      <c r="C1017" t="s">
        <v>15</v>
      </c>
      <c r="D1017">
        <v>1979</v>
      </c>
      <c r="E1017">
        <f>VLOOKUP(A1017,[1]Sheet1!$A$1:$E$3316,5,0)</f>
        <v>783666761.20249581</v>
      </c>
      <c r="F1017" t="str">
        <f>VLOOKUP(A1018,[2]Sheet1!$A$1:$E$3316,5,0)</f>
        <v>EKSİK VERİ</v>
      </c>
      <c r="G1017" t="str">
        <f>VLOOKUP(A1017,[3]Sheet1!$A$1:$E$3316,5,0)</f>
        <v>EKSİK VERİ</v>
      </c>
      <c r="H1017" t="str">
        <f>VLOOKUP(A1017,[4]Sheet1!$A$1:$E$3316,5,0)</f>
        <v>EKSİK VERİ</v>
      </c>
      <c r="I1017" t="str">
        <f>VLOOKUP(A1017,[5]Sheet1!$A$1:$E$3316,5,0)</f>
        <v>-0.636602553255567</v>
      </c>
      <c r="J1017" s="1" t="str">
        <f>VLOOKUP(A1017,[6]Sheet1!$A$1:$E$3316,5,0)</f>
        <v>3.52599999943281</v>
      </c>
      <c r="K1017" s="1" t="str">
        <f>VLOOKUP(A1017,[7]Sheet1!$A$1:$E$3316,5,0)</f>
        <v>EKSİK VERİ</v>
      </c>
      <c r="L1017" s="1">
        <f>VLOOKUP(A1017,[8]Sheet1!$A$1:$E$3316,5,0)</f>
        <v>0.978479645630839</v>
      </c>
      <c r="M1017" s="1">
        <f>VLOOKUP(A1017,[9]Sheet1!$A$1:$E$3316,5,0)</f>
        <v>36.120564661033001</v>
      </c>
      <c r="N1017" s="1">
        <f>VLOOKUP(A1017,[10]Sheet1!$A$1:$E$3316,5,0)</f>
        <v>4.8605824265941777</v>
      </c>
    </row>
    <row r="1018" spans="1:14" hidden="1" x14ac:dyDescent="0.3">
      <c r="A1018" t="s">
        <v>1132</v>
      </c>
      <c r="B1018" t="s">
        <v>158</v>
      </c>
      <c r="C1018" t="s">
        <v>159</v>
      </c>
      <c r="D1018">
        <v>1979</v>
      </c>
      <c r="E1018" t="str">
        <f>VLOOKUP(A1018,[1]Sheet1!$A$1:$E$3316,5,0)</f>
        <v>EKSİK VERİ</v>
      </c>
      <c r="F1018" t="str">
        <f>VLOOKUP(A1019,[2]Sheet1!$A$1:$E$3316,5,0)</f>
        <v>0.294123807244313</v>
      </c>
      <c r="G1018" t="str">
        <f>VLOOKUP(A1018,[3]Sheet1!$A$1:$E$3316,5,0)</f>
        <v>EKSİK VERİ</v>
      </c>
      <c r="H1018" t="str">
        <f>VLOOKUP(A1018,[4]Sheet1!$A$1:$E$3316,5,0)</f>
        <v>EKSİK VERİ</v>
      </c>
      <c r="I1018" t="str">
        <f>VLOOKUP(A1018,[5]Sheet1!$A$1:$E$3316,5,0)</f>
        <v>EKSİK VERİ</v>
      </c>
      <c r="J1018" s="1" t="str">
        <f>VLOOKUP(A1018,[6]Sheet1!$A$1:$E$3316,5,0)</f>
        <v>EKSİK VERİ</v>
      </c>
      <c r="K1018" s="1" t="str">
        <f>VLOOKUP(A1018,[7]Sheet1!$A$1:$E$3316,5,0)</f>
        <v>EKSİK VERİ</v>
      </c>
      <c r="L1018" s="1">
        <f>VLOOKUP(A1018,[8]Sheet1!$A$1:$E$3316,5,0)</f>
        <v>0.489354496250338</v>
      </c>
      <c r="M1018" s="1" t="str">
        <f>VLOOKUP(A1018,[9]Sheet1!$A$1:$E$3316,5,0)</f>
        <v>EKSİK VERİ</v>
      </c>
      <c r="N1018" s="1" t="str">
        <f>VLOOKUP(A1018,[10]Sheet1!$A$1:$E$3316,5,0)</f>
        <v>EKSİK VERİ</v>
      </c>
    </row>
    <row r="1019" spans="1:14" x14ac:dyDescent="0.3">
      <c r="A1019" t="s">
        <v>1133</v>
      </c>
      <c r="B1019" t="s">
        <v>161</v>
      </c>
      <c r="C1019" t="s">
        <v>17</v>
      </c>
      <c r="D1019">
        <v>1979</v>
      </c>
      <c r="E1019">
        <f>VLOOKUP(A1019,[1]Sheet1!$A$1:$E$3316,5,0)</f>
        <v>7573426229.5081968</v>
      </c>
      <c r="F1019" t="str">
        <f>VLOOKUP(A1020,[2]Sheet1!$A$1:$E$3316,5,0)</f>
        <v>0.655098278470821</v>
      </c>
      <c r="G1019" t="str">
        <f>VLOOKUP(A1019,[3]Sheet1!$A$1:$E$3316,5,0)</f>
        <v>EKSİK VERİ</v>
      </c>
      <c r="H1019" t="str">
        <f>VLOOKUP(A1019,[4]Sheet1!$A$1:$E$3316,5,0)</f>
        <v>7.94</v>
      </c>
      <c r="I1019" t="str">
        <f>VLOOKUP(A1019,[5]Sheet1!$A$1:$E$3316,5,0)</f>
        <v>-0.203001564466864</v>
      </c>
      <c r="J1019" s="1" t="str">
        <f>VLOOKUP(A1019,[6]Sheet1!$A$1:$E$3316,5,0)</f>
        <v>48.9234666656667</v>
      </c>
      <c r="K1019" s="1" t="str">
        <f>VLOOKUP(A1019,[7]Sheet1!$A$1:$E$3316,5,0)</f>
        <v>EKSİK VERİ</v>
      </c>
      <c r="L1019" s="1">
        <f>VLOOKUP(A1019,[8]Sheet1!$A$1:$E$3316,5,0)</f>
        <v>1.07199361183604</v>
      </c>
      <c r="M1019" s="1">
        <f>VLOOKUP(A1019,[9]Sheet1!$A$1:$E$3316,5,0)</f>
        <v>21.196686929492301</v>
      </c>
      <c r="N1019" s="1">
        <f>VLOOKUP(A1019,[10]Sheet1!$A$1:$E$3316,5,0)</f>
        <v>5.6389373300439303</v>
      </c>
    </row>
    <row r="1020" spans="1:14" hidden="1" x14ac:dyDescent="0.3">
      <c r="A1020" t="s">
        <v>1134</v>
      </c>
      <c r="B1020" t="s">
        <v>163</v>
      </c>
      <c r="C1020" t="s">
        <v>34</v>
      </c>
      <c r="D1020">
        <v>1979</v>
      </c>
      <c r="E1020" t="str">
        <f>VLOOKUP(A1020,[1]Sheet1!$A$1:$E$3316,5,0)</f>
        <v>EKSİK VERİ</v>
      </c>
      <c r="F1020" t="str">
        <f>VLOOKUP(A1021,[2]Sheet1!$A$1:$E$3316,5,0)</f>
        <v>0.0836902919261366</v>
      </c>
      <c r="G1020" t="str">
        <f>VLOOKUP(A1020,[3]Sheet1!$A$1:$E$3316,5,0)</f>
        <v>EKSİK VERİ</v>
      </c>
      <c r="H1020" t="str">
        <f>VLOOKUP(A1020,[4]Sheet1!$A$1:$E$3316,5,0)</f>
        <v>EKSİK VERİ</v>
      </c>
      <c r="I1020" t="str">
        <f>VLOOKUP(A1020,[5]Sheet1!$A$1:$E$3316,5,0)</f>
        <v>3.53472814426232</v>
      </c>
      <c r="J1020" s="1" t="str">
        <f>VLOOKUP(A1020,[6]Sheet1!$A$1:$E$3316,5,0)</f>
        <v>0.604007374017144</v>
      </c>
      <c r="K1020" s="1" t="str">
        <f>VLOOKUP(A1020,[7]Sheet1!$A$1:$E$3316,5,0)</f>
        <v>EKSİK VERİ</v>
      </c>
      <c r="L1020" s="1">
        <f>VLOOKUP(A1020,[8]Sheet1!$A$1:$E$3316,5,0)</f>
        <v>3.0845171917479299</v>
      </c>
      <c r="M1020" s="1" t="str">
        <f>VLOOKUP(A1020,[9]Sheet1!$A$1:$E$3316,5,0)</f>
        <v>EKSİK VERİ</v>
      </c>
      <c r="N1020" s="1">
        <f>VLOOKUP(A1020,[10]Sheet1!$A$1:$E$3316,5,0)</f>
        <v>6.759430935191773</v>
      </c>
    </row>
    <row r="1021" spans="1:14" x14ac:dyDescent="0.3">
      <c r="A1021" t="s">
        <v>1135</v>
      </c>
      <c r="B1021" t="s">
        <v>165</v>
      </c>
      <c r="C1021" t="s">
        <v>166</v>
      </c>
      <c r="D1021">
        <v>1979</v>
      </c>
      <c r="E1021">
        <f>VLOOKUP(A1021,[1]Sheet1!$A$1:$E$3316,5,0)</f>
        <v>13958064516.12903</v>
      </c>
      <c r="F1021" t="str">
        <f>VLOOKUP(A1022,[2]Sheet1!$A$1:$E$3316,5,0)</f>
        <v>EKSİK VERİ</v>
      </c>
      <c r="G1021" t="str">
        <f>VLOOKUP(A1021,[3]Sheet1!$A$1:$E$3316,5,0)</f>
        <v>EKSİK VERİ</v>
      </c>
      <c r="H1021" t="str">
        <f>VLOOKUP(A1021,[4]Sheet1!$A$1:$E$3316,5,0)</f>
        <v>EKSİK VERİ</v>
      </c>
      <c r="I1021" t="str">
        <f>VLOOKUP(A1021,[5]Sheet1!$A$1:$E$3316,5,0)</f>
        <v>-1.57672509988841</v>
      </c>
      <c r="J1021" s="1" t="str">
        <f>VLOOKUP(A1021,[6]Sheet1!$A$1:$E$3316,5,0)</f>
        <v>3.1077499999E-05</v>
      </c>
      <c r="K1021" s="1" t="str">
        <f>VLOOKUP(A1021,[7]Sheet1!$A$1:$E$3316,5,0)</f>
        <v>EKSİK VERİ</v>
      </c>
      <c r="L1021" s="1">
        <f>VLOOKUP(A1021,[8]Sheet1!$A$1:$E$3316,5,0)</f>
        <v>1.96277819897275</v>
      </c>
      <c r="M1021" s="1">
        <f>VLOOKUP(A1021,[9]Sheet1!$A$1:$E$3316,5,0)</f>
        <v>3.2180267089017698</v>
      </c>
      <c r="N1021" s="1">
        <f>VLOOKUP(A1021,[10]Sheet1!$A$1:$E$3316,5,0)</f>
        <v>-0.62411357022268987</v>
      </c>
    </row>
    <row r="1022" spans="1:14" hidden="1" x14ac:dyDescent="0.3">
      <c r="A1022" t="s">
        <v>1136</v>
      </c>
      <c r="B1022" t="s">
        <v>54</v>
      </c>
      <c r="C1022" t="s">
        <v>55</v>
      </c>
      <c r="D1022">
        <v>1980</v>
      </c>
      <c r="E1022" t="str">
        <f>VLOOKUP(A1022,[1]Sheet1!$A$1:$E$3316,5,0)</f>
        <v>EKSİK VERİ</v>
      </c>
      <c r="F1022" t="str">
        <f>VLOOKUP(A1023,[2]Sheet1!$A$1:$E$3316,5,0)</f>
        <v>1.24248804464782</v>
      </c>
      <c r="G1022" t="str">
        <f>VLOOKUP(A1022,[3]Sheet1!$A$1:$E$3316,5,0)</f>
        <v>EKSİK VERİ</v>
      </c>
      <c r="H1022" t="str">
        <f>VLOOKUP(A1022,[4]Sheet1!$A$1:$E$3316,5,0)</f>
        <v>EKSİK VERİ</v>
      </c>
      <c r="I1022" t="str">
        <f>VLOOKUP(A1022,[5]Sheet1!$A$1:$E$3316,5,0)</f>
        <v>EKSİK VERİ</v>
      </c>
      <c r="J1022" s="1" t="str">
        <f>VLOOKUP(A1022,[6]Sheet1!$A$1:$E$3316,5,0)</f>
        <v>34.3694584015197</v>
      </c>
      <c r="K1022" s="1" t="str">
        <f>VLOOKUP(A1022,[7]Sheet1!$A$1:$E$3316,5,0)</f>
        <v>EKSİK VERİ</v>
      </c>
      <c r="L1022" s="1">
        <f>VLOOKUP(A1022,[8]Sheet1!$A$1:$E$3316,5,0)</f>
        <v>-3.62580787978915</v>
      </c>
      <c r="M1022" s="1" t="str">
        <f>VLOOKUP(A1022,[9]Sheet1!$A$1:$E$3316,5,0)</f>
        <v>EKSİK VERİ</v>
      </c>
      <c r="N1022" s="1" t="str">
        <f>VLOOKUP(A1022,[10]Sheet1!$A$1:$E$3316,5,0)</f>
        <v>EKSİK VERİ</v>
      </c>
    </row>
    <row r="1023" spans="1:14" x14ac:dyDescent="0.3">
      <c r="A1023" t="s">
        <v>1137</v>
      </c>
      <c r="B1023" t="s">
        <v>57</v>
      </c>
      <c r="C1023" t="s">
        <v>18</v>
      </c>
      <c r="D1023">
        <v>1980</v>
      </c>
      <c r="E1023">
        <f>VLOOKUP(A1023,[1]Sheet1!$A$1:$E$3316,5,0)</f>
        <v>39607799442.896927</v>
      </c>
      <c r="F1023" t="str">
        <f>VLOOKUP(A1024,[2]Sheet1!$A$1:$E$3316,5,0)</f>
        <v>0.88095511006333</v>
      </c>
      <c r="G1023">
        <f>VLOOKUP(A1023,[3]Sheet1!$A$1:$E$3316,5,0)</f>
        <v>26.35</v>
      </c>
      <c r="H1023" t="str">
        <f>VLOOKUP(A1023,[4]Sheet1!$A$1:$E$3316,5,0)</f>
        <v>6.105</v>
      </c>
      <c r="I1023" t="str">
        <f>VLOOKUP(A1023,[5]Sheet1!$A$1:$E$3316,5,0)</f>
        <v>EKSİK VERİ</v>
      </c>
      <c r="J1023" s="1" t="str">
        <f>VLOOKUP(A1023,[6]Sheet1!$A$1:$E$3316,5,0)</f>
        <v>0.878244332333333</v>
      </c>
      <c r="K1023" s="1" t="str">
        <f>VLOOKUP(A1023,[7]Sheet1!$A$1:$E$3316,5,0)</f>
        <v>EKSİK VERİ</v>
      </c>
      <c r="L1023" s="1">
        <f>VLOOKUP(A1023,[8]Sheet1!$A$1:$E$3316,5,0)</f>
        <v>1.2189427101475701</v>
      </c>
      <c r="M1023" s="1">
        <f>VLOOKUP(A1023,[9]Sheet1!$A$1:$E$3316,5,0)</f>
        <v>16.388857980045302</v>
      </c>
      <c r="N1023" s="1">
        <f>VLOOKUP(A1023,[10]Sheet1!$A$1:$E$3316,5,0)</f>
        <v>3.03453508064058</v>
      </c>
    </row>
    <row r="1024" spans="1:14" x14ac:dyDescent="0.3">
      <c r="A1024" t="s">
        <v>1138</v>
      </c>
      <c r="B1024" t="s">
        <v>59</v>
      </c>
      <c r="C1024" t="s">
        <v>19</v>
      </c>
      <c r="D1024">
        <v>1980</v>
      </c>
      <c r="E1024">
        <f>VLOOKUP(A1024,[1]Sheet1!$A$1:$E$3316,5,0)</f>
        <v>19438878223.10603</v>
      </c>
      <c r="F1024" t="str">
        <f>VLOOKUP(A1025,[2]Sheet1!$A$1:$E$3316,5,0)</f>
        <v>0.292766483769153</v>
      </c>
      <c r="G1024" t="str">
        <f>VLOOKUP(A1024,[3]Sheet1!$A$1:$E$3316,5,0)</f>
        <v>EKSİK VERİ</v>
      </c>
      <c r="H1024" t="str">
        <f>VLOOKUP(A1024,[4]Sheet1!$A$1:$E$3316,5,0)</f>
        <v>2.3</v>
      </c>
      <c r="I1024" t="str">
        <f>VLOOKUP(A1024,[5]Sheet1!$A$1:$E$3316,5,0)</f>
        <v>-6.20306739740758</v>
      </c>
      <c r="J1024" s="1" t="str">
        <f>VLOOKUP(A1024,[6]Sheet1!$A$1:$E$3316,5,0)</f>
        <v>1.83715833333225E-08</v>
      </c>
      <c r="K1024" s="1" t="str">
        <f>VLOOKUP(A1024,[7]Sheet1!$A$1:$E$3316,5,0)</f>
        <v>EKSİK VERİ</v>
      </c>
      <c r="L1024" s="1">
        <f>VLOOKUP(A1024,[8]Sheet1!$A$1:$E$3316,5,0)</f>
        <v>1.59304228632554</v>
      </c>
      <c r="M1024" s="1">
        <f>VLOOKUP(A1024,[9]Sheet1!$A$1:$E$3316,5,0)</f>
        <v>5.0619726811151802</v>
      </c>
      <c r="N1024" s="1">
        <f>VLOOKUP(A1024,[10]Sheet1!$A$1:$E$3316,5,0)</f>
        <v>1.5187839499017881</v>
      </c>
    </row>
    <row r="1025" spans="1:14" x14ac:dyDescent="0.3">
      <c r="A1025" t="s">
        <v>1139</v>
      </c>
      <c r="B1025" t="s">
        <v>61</v>
      </c>
      <c r="C1025" t="s">
        <v>3</v>
      </c>
      <c r="D1025">
        <v>1980</v>
      </c>
      <c r="E1025">
        <f>VLOOKUP(A1025,[1]Sheet1!$A$1:$E$3316,5,0)</f>
        <v>22651336949.58519</v>
      </c>
      <c r="F1025" t="str">
        <f>VLOOKUP(A1026,[2]Sheet1!$A$1:$E$3316,5,0)</f>
        <v>0.0469179450068916</v>
      </c>
      <c r="G1025">
        <f>VLOOKUP(A1025,[3]Sheet1!$A$1:$E$3316,5,0)</f>
        <v>53.215000000000003</v>
      </c>
      <c r="H1025" t="str">
        <f>VLOOKUP(A1025,[4]Sheet1!$A$1:$E$3316,5,0)</f>
        <v>1.9</v>
      </c>
      <c r="I1025" t="str">
        <f>VLOOKUP(A1025,[5]Sheet1!$A$1:$E$3316,5,0)</f>
        <v>EKSİK VERİ</v>
      </c>
      <c r="J1025" s="1" t="str">
        <f>VLOOKUP(A1025,[6]Sheet1!$A$1:$E$3316,5,0)</f>
        <v>12.9379999990833</v>
      </c>
      <c r="K1025" s="1" t="str">
        <f>VLOOKUP(A1025,[7]Sheet1!$A$1:$E$3316,5,0)</f>
        <v>EKSİK VERİ</v>
      </c>
      <c r="L1025" s="1">
        <f>VLOOKUP(A1025,[8]Sheet1!$A$1:$E$3316,5,0)</f>
        <v>1.05968279182431E-4</v>
      </c>
      <c r="M1025" s="1">
        <f>VLOOKUP(A1025,[9]Sheet1!$A$1:$E$3316,5,0)</f>
        <v>31.817696217947599</v>
      </c>
      <c r="N1025" s="1">
        <f>VLOOKUP(A1025,[10]Sheet1!$A$1:$E$3316,5,0)</f>
        <v>1.731485495965998</v>
      </c>
    </row>
    <row r="1026" spans="1:14" x14ac:dyDescent="0.3">
      <c r="A1026" t="s">
        <v>1140</v>
      </c>
      <c r="B1026" t="s">
        <v>63</v>
      </c>
      <c r="C1026" t="s">
        <v>28</v>
      </c>
      <c r="D1026">
        <v>1980</v>
      </c>
      <c r="E1026">
        <f>VLOOKUP(A1026,[1]Sheet1!$A$1:$E$3316,5,0)</f>
        <v>2619023882.4289398</v>
      </c>
      <c r="F1026" t="str">
        <f>VLOOKUP(A1027,[2]Sheet1!$A$1:$E$3316,5,0)</f>
        <v>1.21799917270847</v>
      </c>
      <c r="G1026">
        <f>VLOOKUP(A1026,[3]Sheet1!$A$1:$E$3316,5,0)</f>
        <v>14.677</v>
      </c>
      <c r="H1026" t="str">
        <f>VLOOKUP(A1026,[4]Sheet1!$A$1:$E$3316,5,0)</f>
        <v>EKSİK VERİ</v>
      </c>
      <c r="I1026" t="str">
        <f>VLOOKUP(A1026,[5]Sheet1!$A$1:$E$3316,5,0)</f>
        <v>-3.8710788966539</v>
      </c>
      <c r="J1026" s="1" t="str">
        <f>VLOOKUP(A1026,[6]Sheet1!$A$1:$E$3316,5,0)</f>
        <v>15.4540583325</v>
      </c>
      <c r="K1026" s="1">
        <f>VLOOKUP(A1026,[7]Sheet1!$A$1:$E$3316,5,0)</f>
        <v>10.987</v>
      </c>
      <c r="L1026" s="1">
        <f>VLOOKUP(A1026,[8]Sheet1!$A$1:$E$3316,5,0)</f>
        <v>2.39314899487113</v>
      </c>
      <c r="M1026" s="1">
        <f>VLOOKUP(A1026,[9]Sheet1!$A$1:$E$3316,5,0)</f>
        <v>5.4942837910512603</v>
      </c>
      <c r="N1026" s="1">
        <f>VLOOKUP(A1026,[10]Sheet1!$A$1:$E$3316,5,0)</f>
        <v>0.81914186891663121</v>
      </c>
    </row>
    <row r="1027" spans="1:14" x14ac:dyDescent="0.3">
      <c r="A1027" t="s">
        <v>1141</v>
      </c>
      <c r="B1027" t="s">
        <v>65</v>
      </c>
      <c r="C1027" t="s">
        <v>2</v>
      </c>
      <c r="D1027">
        <v>1980</v>
      </c>
      <c r="E1027">
        <f>VLOOKUP(A1027,[1]Sheet1!$A$1:$E$3316,5,0)</f>
        <v>31478728100.42765</v>
      </c>
      <c r="F1027" t="str">
        <f>VLOOKUP(A1028,[2]Sheet1!$A$1:$E$3316,5,0)</f>
        <v>0.804992588829738</v>
      </c>
      <c r="G1027">
        <f>VLOOKUP(A1027,[3]Sheet1!$A$1:$E$3316,5,0)</f>
        <v>39.609000000000002</v>
      </c>
      <c r="H1027" t="str">
        <f>VLOOKUP(A1027,[4]Sheet1!$A$1:$E$3316,5,0)</f>
        <v>9.1</v>
      </c>
      <c r="I1027" t="str">
        <f>VLOOKUP(A1027,[5]Sheet1!$A$1:$E$3316,5,0)</f>
        <v>EKSİK VERİ</v>
      </c>
      <c r="J1027" s="1" t="str">
        <f>VLOOKUP(A1027,[6]Sheet1!$A$1:$E$3316,5,0)</f>
        <v>29.24166666575</v>
      </c>
      <c r="K1027" s="1">
        <f>VLOOKUP(A1027,[7]Sheet1!$A$1:$E$3316,5,0)</f>
        <v>57.052999999999997</v>
      </c>
      <c r="L1027" s="1">
        <f>VLOOKUP(A1027,[8]Sheet1!$A$1:$E$3316,5,0)</f>
        <v>0.110211165985901</v>
      </c>
      <c r="M1027" s="1">
        <f>VLOOKUP(A1027,[9]Sheet1!$A$1:$E$3316,5,0)</f>
        <v>50.117280484132003</v>
      </c>
      <c r="N1027" s="1">
        <f>VLOOKUP(A1027,[10]Sheet1!$A$1:$E$3316,5,0)</f>
        <v>4.4440538924800137</v>
      </c>
    </row>
    <row r="1028" spans="1:14" x14ac:dyDescent="0.3">
      <c r="A1028" t="s">
        <v>1142</v>
      </c>
      <c r="B1028" t="s">
        <v>67</v>
      </c>
      <c r="C1028" t="s">
        <v>20</v>
      </c>
      <c r="D1028">
        <v>1980</v>
      </c>
      <c r="E1028">
        <f>VLOOKUP(A1028,[1]Sheet1!$A$1:$E$3316,5,0)</f>
        <v>53826080660.566933</v>
      </c>
      <c r="F1028" t="str">
        <f>VLOOKUP(A1029,[2]Sheet1!$A$1:$E$3316,5,0)</f>
        <v>2.11563482971635</v>
      </c>
      <c r="G1028">
        <f>VLOOKUP(A1028,[3]Sheet1!$A$1:$E$3316,5,0)</f>
        <v>73.290999999999997</v>
      </c>
      <c r="H1028" t="str">
        <f>VLOOKUP(A1028,[4]Sheet1!$A$1:$E$3316,5,0)</f>
        <v>EKSİK VERİ</v>
      </c>
      <c r="I1028" t="str">
        <f>VLOOKUP(A1028,[5]Sheet1!$A$1:$E$3316,5,0)</f>
        <v>-5.40495023928538</v>
      </c>
      <c r="J1028" s="1" t="str">
        <f>VLOOKUP(A1028,[6]Sheet1!$A$1:$E$3316,5,0)</f>
        <v>2.28123189244443E-11</v>
      </c>
      <c r="K1028" s="1" t="str">
        <f>VLOOKUP(A1028,[7]Sheet1!$A$1:$E$3316,5,0)</f>
        <v>EKSİK VERİ</v>
      </c>
      <c r="L1028" s="1">
        <f>VLOOKUP(A1028,[8]Sheet1!$A$1:$E$3316,5,0)</f>
        <v>2.3596906614798301</v>
      </c>
      <c r="M1028" s="1">
        <f>VLOOKUP(A1028,[9]Sheet1!$A$1:$E$3316,5,0)</f>
        <v>8.9623948732674705</v>
      </c>
      <c r="N1028" s="1">
        <f>VLOOKUP(A1028,[10]Sheet1!$A$1:$E$3316,5,0)</f>
        <v>9.1999999999997613</v>
      </c>
    </row>
    <row r="1029" spans="1:14" x14ac:dyDescent="0.3">
      <c r="A1029" t="s">
        <v>1143</v>
      </c>
      <c r="B1029" t="s">
        <v>69</v>
      </c>
      <c r="C1029" t="s">
        <v>8</v>
      </c>
      <c r="D1029">
        <v>1980</v>
      </c>
      <c r="E1029">
        <f>VLOOKUP(A1029,[1]Sheet1!$A$1:$E$3316,5,0)</f>
        <v>65876667807.047546</v>
      </c>
      <c r="F1029" t="str">
        <f>VLOOKUP(A1030,[2]Sheet1!$A$1:$E$3316,5,0)</f>
        <v>0.0297669560676284</v>
      </c>
      <c r="G1029">
        <f>VLOOKUP(A1029,[3]Sheet1!$A$1:$E$3316,5,0)</f>
        <v>44.036999999999999</v>
      </c>
      <c r="H1029" t="str">
        <f>VLOOKUP(A1029,[4]Sheet1!$A$1:$E$3316,5,0)</f>
        <v>7.537</v>
      </c>
      <c r="I1029" t="str">
        <f>VLOOKUP(A1029,[5]Sheet1!$A$1:$E$3316,5,0)</f>
        <v>-2.21562551511084</v>
      </c>
      <c r="J1029" s="1" t="str">
        <f>VLOOKUP(A1029,[6]Sheet1!$A$1:$E$3316,5,0)</f>
        <v>1.16922686666667</v>
      </c>
      <c r="K1029" s="1">
        <f>VLOOKUP(A1029,[7]Sheet1!$A$1:$E$3316,5,0)</f>
        <v>40.945999999999998</v>
      </c>
      <c r="L1029" s="1">
        <f>VLOOKUP(A1029,[8]Sheet1!$A$1:$E$3316,5,0)</f>
        <v>1.2895949784715599</v>
      </c>
      <c r="M1029" s="1">
        <f>VLOOKUP(A1029,[9]Sheet1!$A$1:$E$3316,5,0)</f>
        <v>27.507498620446299</v>
      </c>
      <c r="N1029" s="1">
        <f>VLOOKUP(A1029,[10]Sheet1!$A$1:$E$3316,5,0)</f>
        <v>2.1771992128799131</v>
      </c>
    </row>
    <row r="1030" spans="1:14" x14ac:dyDescent="0.3">
      <c r="A1030" t="s">
        <v>1144</v>
      </c>
      <c r="B1030" t="s">
        <v>71</v>
      </c>
      <c r="C1030" t="s">
        <v>72</v>
      </c>
      <c r="D1030">
        <v>1980</v>
      </c>
      <c r="E1030">
        <f>VLOOKUP(A1030,[1]Sheet1!$A$1:$E$3316,5,0)</f>
        <v>54593387062.5</v>
      </c>
      <c r="F1030" t="str">
        <f>VLOOKUP(A1031,[2]Sheet1!$A$1:$E$3316,5,0)</f>
        <v>0.719918641257922</v>
      </c>
      <c r="G1030">
        <f>VLOOKUP(A1030,[3]Sheet1!$A$1:$E$3316,5,0)</f>
        <v>17.776</v>
      </c>
      <c r="H1030" t="str">
        <f>VLOOKUP(A1030,[4]Sheet1!$A$1:$E$3316,5,0)</f>
        <v>4.9</v>
      </c>
      <c r="I1030" t="str">
        <f>VLOOKUP(A1030,[5]Sheet1!$A$1:$E$3316,5,0)</f>
        <v>EKSİK VERİ</v>
      </c>
      <c r="J1030" s="1" t="str">
        <f>VLOOKUP(A1030,[6]Sheet1!$A$1:$E$3316,5,0)</f>
        <v>1.49838605814132</v>
      </c>
      <c r="K1030" s="1" t="str">
        <f>VLOOKUP(A1030,[7]Sheet1!$A$1:$E$3316,5,0)</f>
        <v>EKSİK VERİ</v>
      </c>
      <c r="L1030" s="1">
        <f>VLOOKUP(A1030,[8]Sheet1!$A$1:$E$3316,5,0)</f>
        <v>1.25422105193987</v>
      </c>
      <c r="M1030" s="1">
        <f>VLOOKUP(A1030,[9]Sheet1!$A$1:$E$3316,5,0)</f>
        <v>10.1341967491351</v>
      </c>
      <c r="N1030" s="1">
        <f>VLOOKUP(A1030,[10]Sheet1!$A$1:$E$3316,5,0)</f>
        <v>7.8341450159379917</v>
      </c>
    </row>
    <row r="1031" spans="1:14" x14ac:dyDescent="0.3">
      <c r="A1031" t="s">
        <v>1145</v>
      </c>
      <c r="B1031" t="s">
        <v>74</v>
      </c>
      <c r="C1031" t="s">
        <v>23</v>
      </c>
      <c r="D1031">
        <v>1980</v>
      </c>
      <c r="E1031">
        <f>VLOOKUP(A1031,[1]Sheet1!$A$1:$E$3316,5,0)</f>
        <v>5147027577.1794872</v>
      </c>
      <c r="F1031" t="str">
        <f>VLOOKUP(A1032,[2]Sheet1!$A$1:$E$3316,5,0)</f>
        <v>0.470461793639438</v>
      </c>
      <c r="G1031">
        <f>VLOOKUP(A1031,[3]Sheet1!$A$1:$E$3316,5,0)</f>
        <v>3.6320000000000001</v>
      </c>
      <c r="H1031" t="str">
        <f>VLOOKUP(A1031,[4]Sheet1!$A$1:$E$3316,5,0)</f>
        <v>10.46</v>
      </c>
      <c r="I1031" t="str">
        <f>VLOOKUP(A1031,[5]Sheet1!$A$1:$E$3316,5,0)</f>
        <v>-6.66178235642894</v>
      </c>
      <c r="J1031" s="1" t="str">
        <f>VLOOKUP(A1031,[6]Sheet1!$A$1:$E$3316,5,0)</f>
        <v>39</v>
      </c>
      <c r="K1031" s="1" t="str">
        <f>VLOOKUP(A1031,[7]Sheet1!$A$1:$E$3316,5,0)</f>
        <v>EKSİK VERİ</v>
      </c>
      <c r="L1031" s="1">
        <f>VLOOKUP(A1031,[8]Sheet1!$A$1:$E$3316,5,0)</f>
        <v>1.4773427813477</v>
      </c>
      <c r="M1031" s="1">
        <f>VLOOKUP(A1031,[9]Sheet1!$A$1:$E$3316,5,0)</f>
        <v>21.268448444752899</v>
      </c>
      <c r="N1031" s="1">
        <f>VLOOKUP(A1031,[10]Sheet1!$A$1:$E$3316,5,0)</f>
        <v>8.172283343475371</v>
      </c>
    </row>
    <row r="1032" spans="1:14" x14ac:dyDescent="0.3">
      <c r="A1032" t="s">
        <v>1146</v>
      </c>
      <c r="B1032" t="s">
        <v>76</v>
      </c>
      <c r="C1032" t="s">
        <v>24</v>
      </c>
      <c r="D1032">
        <v>1980</v>
      </c>
      <c r="E1032">
        <f>VLOOKUP(A1032,[1]Sheet1!$A$1:$E$3316,5,0)</f>
        <v>5602866431.3226147</v>
      </c>
      <c r="F1032" t="str">
        <f>VLOOKUP(A1033,[2]Sheet1!$A$1:$E$3316,5,0)</f>
        <v>2.53017091999671</v>
      </c>
      <c r="G1032">
        <f>VLOOKUP(A1032,[3]Sheet1!$A$1:$E$3316,5,0)</f>
        <v>0.81799999999999995</v>
      </c>
      <c r="H1032" t="str">
        <f>VLOOKUP(A1032,[4]Sheet1!$A$1:$E$3316,5,0)</f>
        <v>9.1</v>
      </c>
      <c r="I1032" t="str">
        <f>VLOOKUP(A1032,[5]Sheet1!$A$1:$E$3316,5,0)</f>
        <v>-0.616259809951686</v>
      </c>
      <c r="J1032" s="1" t="str">
        <f>VLOOKUP(A1032,[6]Sheet1!$A$1:$E$3316,5,0)</f>
        <v>47.2783333333334</v>
      </c>
      <c r="K1032" s="1" t="str">
        <f>VLOOKUP(A1032,[7]Sheet1!$A$1:$E$3316,5,0)</f>
        <v>EKSİK VERİ</v>
      </c>
      <c r="L1032" s="1">
        <f>VLOOKUP(A1032,[8]Sheet1!$A$1:$E$3316,5,0)</f>
        <v>2.2816587842591298</v>
      </c>
      <c r="M1032" s="1">
        <f>VLOOKUP(A1032,[9]Sheet1!$A$1:$E$3316,5,0)</f>
        <v>16.217980786889001</v>
      </c>
      <c r="N1032" s="1">
        <f>VLOOKUP(A1032,[10]Sheet1!$A$1:$E$3316,5,0)</f>
        <v>4.0873536755076714</v>
      </c>
    </row>
    <row r="1033" spans="1:14" x14ac:dyDescent="0.3">
      <c r="A1033" t="s">
        <v>1147</v>
      </c>
      <c r="B1033" t="s">
        <v>78</v>
      </c>
      <c r="C1033" t="s">
        <v>79</v>
      </c>
      <c r="D1033">
        <v>1980</v>
      </c>
      <c r="E1033">
        <f>VLOOKUP(A1033,[1]Sheet1!$A$1:$E$3316,5,0)</f>
        <v>5335707525</v>
      </c>
      <c r="F1033" t="str">
        <f>VLOOKUP(A1034,[2]Sheet1!$A$1:$E$3316,5,0)</f>
        <v>EKSİK VERİ</v>
      </c>
      <c r="G1033">
        <f>VLOOKUP(A1033,[3]Sheet1!$A$1:$E$3316,5,0)</f>
        <v>1.3460000000000001</v>
      </c>
      <c r="H1033" t="str">
        <f>VLOOKUP(A1033,[4]Sheet1!$A$1:$E$3316,5,0)</f>
        <v>5.18</v>
      </c>
      <c r="I1033" t="str">
        <f>VLOOKUP(A1033,[5]Sheet1!$A$1:$E$3316,5,0)</f>
        <v>-2.01398440649132</v>
      </c>
      <c r="J1033" s="1" t="str">
        <f>VLOOKUP(A1033,[6]Sheet1!$A$1:$E$3316,5,0)</f>
        <v>0.700000700490701</v>
      </c>
      <c r="K1033" s="1" t="str">
        <f>VLOOKUP(A1033,[7]Sheet1!$A$1:$E$3316,5,0)</f>
        <v>EKSİK VERİ</v>
      </c>
      <c r="L1033" s="1">
        <f>VLOOKUP(A1033,[8]Sheet1!$A$1:$E$3316,5,0)</f>
        <v>2.6088779583206301</v>
      </c>
      <c r="M1033" s="1">
        <f>VLOOKUP(A1033,[9]Sheet1!$A$1:$E$3316,5,0)</f>
        <v>30.514638287332801</v>
      </c>
      <c r="N1033" s="1">
        <f>VLOOKUP(A1033,[10]Sheet1!$A$1:$E$3316,5,0)</f>
        <v>10.01132903799069</v>
      </c>
    </row>
    <row r="1034" spans="1:14" hidden="1" x14ac:dyDescent="0.3">
      <c r="A1034" t="s">
        <v>1148</v>
      </c>
      <c r="B1034" t="s">
        <v>81</v>
      </c>
      <c r="C1034" t="s">
        <v>82</v>
      </c>
      <c r="D1034">
        <v>1980</v>
      </c>
      <c r="E1034" t="str">
        <f>VLOOKUP(A1034,[1]Sheet1!$A$1:$E$3316,5,0)</f>
        <v>EKSİK VERİ</v>
      </c>
      <c r="F1034" t="str">
        <f>VLOOKUP(A1035,[2]Sheet1!$A$1:$E$3316,5,0)</f>
        <v>0.147038281949019</v>
      </c>
      <c r="G1034" t="str">
        <f>VLOOKUP(A1034,[3]Sheet1!$A$1:$E$3316,5,0)</f>
        <v>EKSİK VERİ</v>
      </c>
      <c r="H1034" t="str">
        <f>VLOOKUP(A1034,[4]Sheet1!$A$1:$E$3316,5,0)</f>
        <v>EKSİK VERİ</v>
      </c>
      <c r="I1034" t="str">
        <f>VLOOKUP(A1034,[5]Sheet1!$A$1:$E$3316,5,0)</f>
        <v>EKSİK VERİ</v>
      </c>
      <c r="J1034" s="1" t="str">
        <f>VLOOKUP(A1034,[6]Sheet1!$A$1:$E$3316,5,0)</f>
        <v>EKSİK VERİ</v>
      </c>
      <c r="K1034" s="1" t="str">
        <f>VLOOKUP(A1034,[7]Sheet1!$A$1:$E$3316,5,0)</f>
        <v>EKSİK VERİ</v>
      </c>
      <c r="L1034" s="1">
        <f>VLOOKUP(A1034,[8]Sheet1!$A$1:$E$3316,5,0)</f>
        <v>0.60335223799786997</v>
      </c>
      <c r="M1034" s="1" t="str">
        <f>VLOOKUP(A1034,[9]Sheet1!$A$1:$E$3316,5,0)</f>
        <v>EKSİK VERİ</v>
      </c>
      <c r="N1034" s="1" t="str">
        <f>VLOOKUP(A1034,[10]Sheet1!$A$1:$E$3316,5,0)</f>
        <v>EKSİK VERİ</v>
      </c>
    </row>
    <row r="1035" spans="1:14" x14ac:dyDescent="0.3">
      <c r="A1035" t="s">
        <v>1149</v>
      </c>
      <c r="B1035" t="s">
        <v>84</v>
      </c>
      <c r="C1035" t="s">
        <v>5</v>
      </c>
      <c r="D1035">
        <v>1980</v>
      </c>
      <c r="E1035">
        <f>VLOOKUP(A1035,[1]Sheet1!$A$1:$E$3316,5,0)</f>
        <v>14500287975.301189</v>
      </c>
      <c r="F1035" t="str">
        <f>VLOOKUP(A1036,[2]Sheet1!$A$1:$E$3316,5,0)</f>
        <v>0.472661675842858</v>
      </c>
      <c r="G1035">
        <f>VLOOKUP(A1035,[3]Sheet1!$A$1:$E$3316,5,0)</f>
        <v>36.194000000000003</v>
      </c>
      <c r="H1035" t="str">
        <f>VLOOKUP(A1035,[4]Sheet1!$A$1:$E$3316,5,0)</f>
        <v>7</v>
      </c>
      <c r="I1035" t="str">
        <f>VLOOKUP(A1035,[5]Sheet1!$A$1:$E$3316,5,0)</f>
        <v>-3.37365496068018</v>
      </c>
      <c r="J1035" s="1" t="str">
        <f>VLOOKUP(A1035,[6]Sheet1!$A$1:$E$3316,5,0)</f>
        <v>5.63594166566667</v>
      </c>
      <c r="K1035" s="1">
        <f>VLOOKUP(A1035,[7]Sheet1!$A$1:$E$3316,5,0)</f>
        <v>52.718000000000004</v>
      </c>
      <c r="L1035" s="1">
        <f>VLOOKUP(A1035,[8]Sheet1!$A$1:$E$3316,5,0)</f>
        <v>0.121603620045595</v>
      </c>
      <c r="M1035" s="1">
        <f>VLOOKUP(A1035,[9]Sheet1!$A$1:$E$3316,5,0)</f>
        <v>32.648009064788098</v>
      </c>
      <c r="N1035" s="1">
        <f>VLOOKUP(A1035,[10]Sheet1!$A$1:$E$3316,5,0)</f>
        <v>-0.75143000236155899</v>
      </c>
    </row>
    <row r="1036" spans="1:14" x14ac:dyDescent="0.3">
      <c r="A1036" t="s">
        <v>1150</v>
      </c>
      <c r="B1036" t="s">
        <v>86</v>
      </c>
      <c r="C1036" t="s">
        <v>6</v>
      </c>
      <c r="D1036">
        <v>1980</v>
      </c>
      <c r="E1036">
        <f>VLOOKUP(A1036,[1]Sheet1!$A$1:$E$3316,5,0)</f>
        <v>172136137845.38959</v>
      </c>
      <c r="F1036" t="str">
        <f>VLOOKUP(A1037,[2]Sheet1!$A$1:$E$3316,5,0)</f>
        <v>0.0520964204753317</v>
      </c>
      <c r="G1036">
        <f>VLOOKUP(A1036,[3]Sheet1!$A$1:$E$3316,5,0)</f>
        <v>35.582999999999998</v>
      </c>
      <c r="H1036" t="str">
        <f>VLOOKUP(A1036,[4]Sheet1!$A$1:$E$3316,5,0)</f>
        <v>6.42</v>
      </c>
      <c r="I1036" t="str">
        <f>VLOOKUP(A1036,[5]Sheet1!$A$1:$E$3316,5,0)</f>
        <v>-0.605927092588722</v>
      </c>
      <c r="J1036" s="1" t="str">
        <f>VLOOKUP(A1036,[6]Sheet1!$A$1:$E$3316,5,0)</f>
        <v>4.22557499908333</v>
      </c>
      <c r="K1036" s="1">
        <f>VLOOKUP(A1036,[7]Sheet1!$A$1:$E$3316,5,0)</f>
        <v>46.856000000000002</v>
      </c>
      <c r="L1036" s="1">
        <f>VLOOKUP(A1036,[8]Sheet1!$A$1:$E$3316,5,0)</f>
        <v>0.53391914266246099</v>
      </c>
      <c r="M1036" s="1">
        <f>VLOOKUP(A1036,[9]Sheet1!$A$1:$E$3316,5,0)</f>
        <v>21.9991162581018</v>
      </c>
      <c r="N1036" s="1">
        <f>VLOOKUP(A1036,[10]Sheet1!$A$1:$E$3316,5,0)</f>
        <v>1.676413371986115</v>
      </c>
    </row>
    <row r="1037" spans="1:14" x14ac:dyDescent="0.3">
      <c r="A1037" t="s">
        <v>1151</v>
      </c>
      <c r="B1037" t="s">
        <v>88</v>
      </c>
      <c r="C1037" t="s">
        <v>13</v>
      </c>
      <c r="D1037">
        <v>1980</v>
      </c>
      <c r="E1037">
        <f>VLOOKUP(A1037,[1]Sheet1!$A$1:$E$3316,5,0)</f>
        <v>14655722027.41473</v>
      </c>
      <c r="F1037" t="str">
        <f>VLOOKUP(A1038,[2]Sheet1!$A$1:$E$3316,5,0)</f>
        <v>-0.0195616251555118</v>
      </c>
      <c r="G1037">
        <f>VLOOKUP(A1037,[3]Sheet1!$A$1:$E$3316,5,0)</f>
        <v>32.978999999999999</v>
      </c>
      <c r="H1037" t="str">
        <f>VLOOKUP(A1037,[4]Sheet1!$A$1:$E$3316,5,0)</f>
        <v>4.86</v>
      </c>
      <c r="I1037" t="str">
        <f>VLOOKUP(A1037,[5]Sheet1!$A$1:$E$3316,5,0)</f>
        <v>-2.61466300325738</v>
      </c>
      <c r="J1037" s="1" t="str">
        <f>VLOOKUP(A1037,[6]Sheet1!$A$1:$E$3316,5,0)</f>
        <v>3.73008333254693</v>
      </c>
      <c r="K1037" s="1">
        <f>VLOOKUP(A1037,[7]Sheet1!$A$1:$E$3316,5,0)</f>
        <v>43.863999999999997</v>
      </c>
      <c r="L1037" s="1">
        <f>VLOOKUP(A1037,[8]Sheet1!$A$1:$E$3316,5,0)</f>
        <v>0.31107841592641899</v>
      </c>
      <c r="M1037" s="1">
        <f>VLOOKUP(A1037,[9]Sheet1!$A$1:$E$3316,5,0)</f>
        <v>30.8199643493761</v>
      </c>
      <c r="N1037" s="1">
        <f>VLOOKUP(A1037,[10]Sheet1!$A$1:$E$3316,5,0)</f>
        <v>5.3890474857538777</v>
      </c>
    </row>
    <row r="1038" spans="1:14" x14ac:dyDescent="0.3">
      <c r="A1038" t="s">
        <v>1152</v>
      </c>
      <c r="B1038" t="s">
        <v>90</v>
      </c>
      <c r="C1038" t="s">
        <v>4</v>
      </c>
      <c r="D1038">
        <v>1980</v>
      </c>
      <c r="E1038">
        <f>VLOOKUP(A1038,[1]Sheet1!$A$1:$E$3316,5,0)</f>
        <v>246979964493.22141</v>
      </c>
      <c r="F1038" t="str">
        <f>VLOOKUP(A1039,[2]Sheet1!$A$1:$E$3316,5,0)</f>
        <v>1.19915937654188</v>
      </c>
      <c r="G1038">
        <f>VLOOKUP(A1038,[3]Sheet1!$A$1:$E$3316,5,0)</f>
        <v>48.74</v>
      </c>
      <c r="H1038" t="str">
        <f>VLOOKUP(A1038,[4]Sheet1!$A$1:$E$3316,5,0)</f>
        <v>EKSİK VERİ</v>
      </c>
      <c r="I1038" t="str">
        <f>VLOOKUP(A1038,[5]Sheet1!$A$1:$E$3316,5,0)</f>
        <v>-1.64142670824601</v>
      </c>
      <c r="J1038" s="1" t="str">
        <f>VLOOKUP(A1038,[6]Sheet1!$A$1:$E$3316,5,0)</f>
        <v>1.81766666583333</v>
      </c>
      <c r="K1038" s="1" t="str">
        <f>VLOOKUP(A1038,[7]Sheet1!$A$1:$E$3316,5,0)</f>
        <v>EKSİK VERİ</v>
      </c>
      <c r="L1038" s="1">
        <f>VLOOKUP(A1038,[8]Sheet1!$A$1:$E$3316,5,0)</f>
        <v>0.20743040618511499</v>
      </c>
      <c r="M1038" s="1">
        <f>VLOOKUP(A1038,[9]Sheet1!$A$1:$E$3316,5,0)</f>
        <v>18.543410933796501</v>
      </c>
      <c r="N1038" s="1">
        <f>VLOOKUP(A1038,[10]Sheet1!$A$1:$E$3316,5,0)</f>
        <v>1.40882864441943</v>
      </c>
    </row>
    <row r="1039" spans="1:14" x14ac:dyDescent="0.3">
      <c r="A1039" t="s">
        <v>1153</v>
      </c>
      <c r="B1039" t="s">
        <v>92</v>
      </c>
      <c r="C1039" t="s">
        <v>12</v>
      </c>
      <c r="D1039">
        <v>1980</v>
      </c>
      <c r="E1039">
        <f>VLOOKUP(A1039,[1]Sheet1!$A$1:$E$3316,5,0)</f>
        <v>18049488409.272579</v>
      </c>
      <c r="F1039" t="str">
        <f>VLOOKUP(A1040,[2]Sheet1!$A$1:$E$3316,5,0)</f>
        <v>EKSİK VERİ</v>
      </c>
      <c r="G1039">
        <f>VLOOKUP(A1039,[3]Sheet1!$A$1:$E$3316,5,0)</f>
        <v>6.1890000000000001</v>
      </c>
      <c r="H1039" t="str">
        <f>VLOOKUP(A1039,[4]Sheet1!$A$1:$E$3316,5,0)</f>
        <v>EKSİK VERİ</v>
      </c>
      <c r="I1039" t="str">
        <f>VLOOKUP(A1039,[5]Sheet1!$A$1:$E$3316,5,0)</f>
        <v>-3.94187955770984</v>
      </c>
      <c r="J1039" s="1" t="str">
        <f>VLOOKUP(A1039,[6]Sheet1!$A$1:$E$3316,5,0)</f>
        <v>42.6165833323333</v>
      </c>
      <c r="K1039" s="1">
        <f>VLOOKUP(A1039,[7]Sheet1!$A$1:$E$3316,5,0)</f>
        <v>24.518000000000001</v>
      </c>
      <c r="L1039" s="1">
        <f>VLOOKUP(A1039,[8]Sheet1!$A$1:$E$3316,5,0)</f>
        <v>0.98222001605906994</v>
      </c>
      <c r="M1039" s="1">
        <f>VLOOKUP(A1039,[9]Sheet1!$A$1:$E$3316,5,0)</f>
        <v>19.249766529144601</v>
      </c>
      <c r="N1039" s="1">
        <f>VLOOKUP(A1039,[10]Sheet1!$A$1:$E$3316,5,0)</f>
        <v>0.67713140669584959</v>
      </c>
    </row>
    <row r="1040" spans="1:14" hidden="1" x14ac:dyDescent="0.3">
      <c r="A1040" t="s">
        <v>1154</v>
      </c>
      <c r="B1040" t="s">
        <v>94</v>
      </c>
      <c r="C1040" t="s">
        <v>38</v>
      </c>
      <c r="D1040">
        <v>1980</v>
      </c>
      <c r="E1040" t="str">
        <f>VLOOKUP(A1040,[1]Sheet1!$A$1:$E$3316,5,0)</f>
        <v>EKSİK VERİ</v>
      </c>
      <c r="F1040" t="str">
        <f>VLOOKUP(A1041,[2]Sheet1!$A$1:$E$3316,5,0)</f>
        <v>0.0424840892344642</v>
      </c>
      <c r="G1040">
        <f>VLOOKUP(A1040,[3]Sheet1!$A$1:$E$3316,5,0)</f>
        <v>3.371</v>
      </c>
      <c r="H1040" t="str">
        <f>VLOOKUP(A1040,[4]Sheet1!$A$1:$E$3316,5,0)</f>
        <v>EKSİK VERİ</v>
      </c>
      <c r="I1040" t="str">
        <f>VLOOKUP(A1040,[5]Sheet1!$A$1:$E$3316,5,0)</f>
        <v>EKSİK VERİ</v>
      </c>
      <c r="J1040" s="1" t="str">
        <f>VLOOKUP(A1040,[6]Sheet1!$A$1:$E$3316,5,0)</f>
        <v>32.5322833323333</v>
      </c>
      <c r="K1040" s="1" t="str">
        <f>VLOOKUP(A1040,[7]Sheet1!$A$1:$E$3316,5,0)</f>
        <v>EKSİK VERİ</v>
      </c>
      <c r="L1040" s="1">
        <f>VLOOKUP(A1040,[8]Sheet1!$A$1:$E$3316,5,0)</f>
        <v>6.5093729327112507E-2</v>
      </c>
      <c r="M1040" s="1" t="str">
        <f>VLOOKUP(A1040,[9]Sheet1!$A$1:$E$3316,5,0)</f>
        <v>EKSİK VERİ</v>
      </c>
      <c r="N1040" s="1">
        <f>VLOOKUP(A1040,[10]Sheet1!$A$1:$E$3316,5,0)</f>
        <v>0.20000000000088389</v>
      </c>
    </row>
    <row r="1041" spans="1:14" x14ac:dyDescent="0.3">
      <c r="A1041" t="s">
        <v>1155</v>
      </c>
      <c r="B1041" t="s">
        <v>96</v>
      </c>
      <c r="C1041" t="s">
        <v>30</v>
      </c>
      <c r="D1041">
        <v>1980</v>
      </c>
      <c r="E1041">
        <f>VLOOKUP(A1041,[1]Sheet1!$A$1:$E$3316,5,0)</f>
        <v>36662458764.424629</v>
      </c>
      <c r="F1041" t="str">
        <f>VLOOKUP(A1042,[2]Sheet1!$A$1:$E$3316,5,0)</f>
        <v>0.248336362296103</v>
      </c>
      <c r="G1041">
        <f>VLOOKUP(A1041,[3]Sheet1!$A$1:$E$3316,5,0)</f>
        <v>8.9030000000000005</v>
      </c>
      <c r="H1041" t="str">
        <f>VLOOKUP(A1041,[4]Sheet1!$A$1:$E$3316,5,0)</f>
        <v>EKSİK VERİ</v>
      </c>
      <c r="I1041" t="str">
        <f>VLOOKUP(A1041,[5]Sheet1!$A$1:$E$3316,5,0)</f>
        <v>-0.958052563978002</v>
      </c>
      <c r="J1041" s="1" t="str">
        <f>VLOOKUP(A1041,[6]Sheet1!$A$1:$E$3316,5,0)</f>
        <v>7.86294470113798</v>
      </c>
      <c r="K1041" s="1" t="str">
        <f>VLOOKUP(A1041,[7]Sheet1!$A$1:$E$3316,5,0)</f>
        <v>EKSİK VERİ</v>
      </c>
      <c r="L1041" s="1">
        <f>VLOOKUP(A1041,[8]Sheet1!$A$1:$E$3316,5,0)</f>
        <v>2.3848257911988302</v>
      </c>
      <c r="M1041" s="1">
        <f>VLOOKUP(A1041,[9]Sheet1!$A$1:$E$3316,5,0)</f>
        <v>6.1395511321618299</v>
      </c>
      <c r="N1041" s="1">
        <f>VLOOKUP(A1041,[10]Sheet1!$A$1:$E$3316,5,0)</f>
        <v>6.7358215288197982</v>
      </c>
    </row>
    <row r="1042" spans="1:14" x14ac:dyDescent="0.3">
      <c r="A1042" t="s">
        <v>1156</v>
      </c>
      <c r="B1042" t="s">
        <v>98</v>
      </c>
      <c r="C1042" t="s">
        <v>31</v>
      </c>
      <c r="D1042">
        <v>1980</v>
      </c>
      <c r="E1042">
        <f>VLOOKUP(A1042,[1]Sheet1!$A$1:$E$3316,5,0)</f>
        <v>15128152205.42835</v>
      </c>
      <c r="F1042" t="str">
        <f>VLOOKUP(A1043,[2]Sheet1!$A$1:$E$3316,5,0)</f>
        <v>1.31714135242008</v>
      </c>
      <c r="G1042">
        <f>VLOOKUP(A1042,[3]Sheet1!$A$1:$E$3316,5,0)</f>
        <v>3.419</v>
      </c>
      <c r="H1042" t="str">
        <f>VLOOKUP(A1042,[4]Sheet1!$A$1:$E$3316,5,0)</f>
        <v>1.66</v>
      </c>
      <c r="I1042" t="str">
        <f>VLOOKUP(A1042,[5]Sheet1!$A$1:$E$3316,5,0)</f>
        <v>EKSİK VERİ</v>
      </c>
      <c r="J1042" s="1" t="str">
        <f>VLOOKUP(A1042,[6]Sheet1!$A$1:$E$3316,5,0)</f>
        <v>626.993999998583</v>
      </c>
      <c r="K1042" s="1" t="str">
        <f>VLOOKUP(A1042,[7]Sheet1!$A$1:$E$3316,5,0)</f>
        <v>EKSİK VERİ</v>
      </c>
      <c r="L1042" s="1">
        <f>VLOOKUP(A1042,[8]Sheet1!$A$1:$E$3316,5,0)</f>
        <v>2.38861945340176</v>
      </c>
      <c r="M1042" s="1">
        <f>VLOOKUP(A1042,[9]Sheet1!$A$1:$E$3316,5,0)</f>
        <v>30.474170273535201</v>
      </c>
      <c r="N1042" s="1">
        <f>VLOOKUP(A1042,[10]Sheet1!$A$1:$E$3316,5,0)</f>
        <v>9.8800775216641767</v>
      </c>
    </row>
    <row r="1043" spans="1:14" x14ac:dyDescent="0.3">
      <c r="A1043" t="s">
        <v>1157</v>
      </c>
      <c r="B1043" t="s">
        <v>100</v>
      </c>
      <c r="C1043" t="s">
        <v>14</v>
      </c>
      <c r="D1043">
        <v>1980</v>
      </c>
      <c r="E1043">
        <f>VLOOKUP(A1043,[1]Sheet1!$A$1:$E$3316,5,0)</f>
        <v>6145984787.1823921</v>
      </c>
      <c r="F1043" t="str">
        <f>VLOOKUP(A1044,[2]Sheet1!$A$1:$E$3316,5,0)</f>
        <v>0.200824906198484</v>
      </c>
      <c r="G1043">
        <f>VLOOKUP(A1043,[3]Sheet1!$A$1:$E$3316,5,0)</f>
        <v>28.731999999999999</v>
      </c>
      <c r="H1043" t="str">
        <f>VLOOKUP(A1043,[4]Sheet1!$A$1:$E$3316,5,0)</f>
        <v>EKSİK VERİ</v>
      </c>
      <c r="I1043" t="str">
        <f>VLOOKUP(A1043,[5]Sheet1!$A$1:$E$3316,5,0)</f>
        <v>EKSİK VERİ</v>
      </c>
      <c r="J1043" s="1" t="str">
        <f>VLOOKUP(A1043,[6]Sheet1!$A$1:$E$3316,5,0)</f>
        <v>0.486645276829587</v>
      </c>
      <c r="K1043" s="1" t="str">
        <f>VLOOKUP(A1043,[7]Sheet1!$A$1:$E$3316,5,0)</f>
        <v>EKSİK VERİ</v>
      </c>
      <c r="L1043" s="1">
        <f>VLOOKUP(A1043,[8]Sheet1!$A$1:$E$3316,5,0)</f>
        <v>1.15081833848717</v>
      </c>
      <c r="M1043" s="1">
        <f>VLOOKUP(A1043,[9]Sheet1!$A$1:$E$3316,5,0)</f>
        <v>44.362196755469597</v>
      </c>
      <c r="N1043" s="1">
        <f>VLOOKUP(A1043,[10]Sheet1!$A$1:$E$3316,5,0)</f>
        <v>3.0793291834594498</v>
      </c>
    </row>
    <row r="1044" spans="1:14" x14ac:dyDescent="0.3">
      <c r="A1044" t="s">
        <v>1158</v>
      </c>
      <c r="B1044" t="s">
        <v>102</v>
      </c>
      <c r="C1044" t="s">
        <v>26</v>
      </c>
      <c r="D1044">
        <v>1980</v>
      </c>
      <c r="E1044">
        <f>VLOOKUP(A1044,[1]Sheet1!$A$1:$E$3316,5,0)</f>
        <v>5654117647.0588236</v>
      </c>
      <c r="F1044" t="str">
        <f>VLOOKUP(A1045,[2]Sheet1!$A$1:$E$3316,5,0)</f>
        <v>0.120862983162359</v>
      </c>
      <c r="G1044">
        <f>VLOOKUP(A1044,[3]Sheet1!$A$1:$E$3316,5,0)</f>
        <v>4.1000000000000002E-2</v>
      </c>
      <c r="H1044" t="str">
        <f>VLOOKUP(A1044,[4]Sheet1!$A$1:$E$3316,5,0)</f>
        <v>4.59</v>
      </c>
      <c r="I1044" t="str">
        <f>VLOOKUP(A1044,[5]Sheet1!$A$1:$E$3316,5,0)</f>
        <v>-3.42977437840941</v>
      </c>
      <c r="J1044" s="1" t="str">
        <f>VLOOKUP(A1044,[6]Sheet1!$A$1:$E$3316,5,0)</f>
        <v>0.00512429166568394</v>
      </c>
      <c r="K1044" s="1" t="str">
        <f>VLOOKUP(A1044,[7]Sheet1!$A$1:$E$3316,5,0)</f>
        <v>EKSİK VERİ</v>
      </c>
      <c r="L1044" s="1">
        <f>VLOOKUP(A1044,[8]Sheet1!$A$1:$E$3316,5,0)</f>
        <v>2.4009504033328999</v>
      </c>
      <c r="M1044" s="1">
        <f>VLOOKUP(A1044,[9]Sheet1!$A$1:$E$3316,5,0)</f>
        <v>34.947857475055699</v>
      </c>
      <c r="N1044" s="1">
        <f>VLOOKUP(A1044,[10]Sheet1!$A$1:$E$3316,5,0)</f>
        <v>1.6704417585009279</v>
      </c>
    </row>
    <row r="1045" spans="1:14" x14ac:dyDescent="0.3">
      <c r="A1045" t="s">
        <v>1159</v>
      </c>
      <c r="B1045" t="s">
        <v>104</v>
      </c>
      <c r="C1045" t="s">
        <v>7</v>
      </c>
      <c r="D1045">
        <v>1980</v>
      </c>
      <c r="E1045">
        <f>VLOOKUP(A1045,[1]Sheet1!$A$1:$E$3316,5,0)</f>
        <v>125927418042.0529</v>
      </c>
      <c r="F1045" t="str">
        <f>VLOOKUP(A1046,[2]Sheet1!$A$1:$E$3316,5,0)</f>
        <v>0.0246153356875833</v>
      </c>
      <c r="G1045">
        <f>VLOOKUP(A1045,[3]Sheet1!$A$1:$E$3316,5,0)</f>
        <v>20.305</v>
      </c>
      <c r="H1045" t="str">
        <f>VLOOKUP(A1045,[4]Sheet1!$A$1:$E$3316,5,0)</f>
        <v>7.53</v>
      </c>
      <c r="I1045" t="str">
        <f>VLOOKUP(A1045,[5]Sheet1!$A$1:$E$3316,5,0)</f>
        <v>-2.20943538571724</v>
      </c>
      <c r="J1045" s="1" t="str">
        <f>VLOOKUP(A1045,[6]Sheet1!$A$1:$E$3316,5,0)</f>
        <v>856.447499997417</v>
      </c>
      <c r="K1045" s="1" t="str">
        <f>VLOOKUP(A1045,[7]Sheet1!$A$1:$E$3316,5,0)</f>
        <v>EKSİK VERİ</v>
      </c>
      <c r="L1045" s="1">
        <f>VLOOKUP(A1045,[8]Sheet1!$A$1:$E$3316,5,0)</f>
        <v>0.20599975185947</v>
      </c>
      <c r="M1045" s="1">
        <f>VLOOKUP(A1045,[9]Sheet1!$A$1:$E$3316,5,0)</f>
        <v>20.1396815960216</v>
      </c>
      <c r="N1045" s="1">
        <f>VLOOKUP(A1045,[10]Sheet1!$A$1:$E$3316,5,0)</f>
        <v>3.4300163461864912</v>
      </c>
    </row>
    <row r="1046" spans="1:14" x14ac:dyDescent="0.3">
      <c r="A1046" t="s">
        <v>1160</v>
      </c>
      <c r="B1046" t="s">
        <v>106</v>
      </c>
      <c r="C1046" t="s">
        <v>10</v>
      </c>
      <c r="D1046">
        <v>1980</v>
      </c>
      <c r="E1046">
        <f>VLOOKUP(A1046,[1]Sheet1!$A$1:$E$3316,5,0)</f>
        <v>390529626780.88812</v>
      </c>
      <c r="F1046" t="str">
        <f>VLOOKUP(A1047,[2]Sheet1!$A$1:$E$3316,5,0)</f>
        <v>EKSİK VERİ</v>
      </c>
      <c r="G1046">
        <f>VLOOKUP(A1046,[3]Sheet1!$A$1:$E$3316,5,0)</f>
        <v>73.144999999999996</v>
      </c>
      <c r="H1046" t="str">
        <f>VLOOKUP(A1046,[4]Sheet1!$A$1:$E$3316,5,0)</f>
        <v>2</v>
      </c>
      <c r="I1046" t="str">
        <f>VLOOKUP(A1046,[5]Sheet1!$A$1:$E$3316,5,0)</f>
        <v>EKSİK VERİ</v>
      </c>
      <c r="J1046" s="1" t="str">
        <f>VLOOKUP(A1046,[6]Sheet1!$A$1:$E$3316,5,0)</f>
        <v>226.740833332833</v>
      </c>
      <c r="K1046" s="1">
        <f>VLOOKUP(A1046,[7]Sheet1!$A$1:$E$3316,5,0)</f>
        <v>30.739000000000001</v>
      </c>
      <c r="L1046" s="1">
        <f>VLOOKUP(A1046,[8]Sheet1!$A$1:$E$3316,5,0)</f>
        <v>0.78815347588554197</v>
      </c>
      <c r="M1046" s="1">
        <f>VLOOKUP(A1046,[9]Sheet1!$A$1:$E$3316,5,0)</f>
        <v>12.8482219529444</v>
      </c>
      <c r="N1046" s="1">
        <f>VLOOKUP(A1046,[10]Sheet1!$A$1:$E$3316,5,0)</f>
        <v>2.817591207592216</v>
      </c>
    </row>
    <row r="1047" spans="1:14" hidden="1" x14ac:dyDescent="0.3">
      <c r="A1047" t="s">
        <v>1161</v>
      </c>
      <c r="B1047" t="s">
        <v>108</v>
      </c>
      <c r="C1047" t="s">
        <v>109</v>
      </c>
      <c r="D1047">
        <v>1980</v>
      </c>
      <c r="E1047" t="str">
        <f>VLOOKUP(A1047,[1]Sheet1!$A$1:$E$3316,5,0)</f>
        <v>EKSİK VERİ</v>
      </c>
      <c r="F1047" t="str">
        <f>VLOOKUP(A1048,[2]Sheet1!$A$1:$E$3316,5,0)</f>
        <v>0.0707760127797266</v>
      </c>
      <c r="G1047" t="str">
        <f>VLOOKUP(A1047,[3]Sheet1!$A$1:$E$3316,5,0)</f>
        <v>EKSİK VERİ</v>
      </c>
      <c r="H1047" t="str">
        <f>VLOOKUP(A1047,[4]Sheet1!$A$1:$E$3316,5,0)</f>
        <v>EKSİK VERİ</v>
      </c>
      <c r="I1047" t="str">
        <f>VLOOKUP(A1047,[5]Sheet1!$A$1:$E$3316,5,0)</f>
        <v>EKSİK VERİ</v>
      </c>
      <c r="J1047" s="1" t="str">
        <f>VLOOKUP(A1047,[6]Sheet1!$A$1:$E$3316,5,0)</f>
        <v>EKSİK VERİ</v>
      </c>
      <c r="K1047" s="1" t="str">
        <f>VLOOKUP(A1047,[7]Sheet1!$A$1:$E$3316,5,0)</f>
        <v>EKSİK VERİ</v>
      </c>
      <c r="L1047" s="1">
        <f>VLOOKUP(A1047,[8]Sheet1!$A$1:$E$3316,5,0)</f>
        <v>0.22911115490876299</v>
      </c>
      <c r="M1047" s="1" t="str">
        <f>VLOOKUP(A1047,[9]Sheet1!$A$1:$E$3316,5,0)</f>
        <v>EKSİK VERİ</v>
      </c>
      <c r="N1047" s="1" t="str">
        <f>VLOOKUP(A1047,[10]Sheet1!$A$1:$E$3316,5,0)</f>
        <v>EKSİK VERİ</v>
      </c>
    </row>
    <row r="1048" spans="1:14" x14ac:dyDescent="0.3">
      <c r="A1048" t="s">
        <v>1162</v>
      </c>
      <c r="B1048" t="s">
        <v>111</v>
      </c>
      <c r="C1048" t="s">
        <v>112</v>
      </c>
      <c r="D1048">
        <v>1980</v>
      </c>
      <c r="E1048">
        <f>VLOOKUP(A1048,[1]Sheet1!$A$1:$E$3316,5,0)</f>
        <v>21689323505.080811</v>
      </c>
      <c r="F1048" t="str">
        <f>VLOOKUP(A1049,[2]Sheet1!$A$1:$E$3316,5,0)</f>
        <v>3.81368591872655</v>
      </c>
      <c r="G1048">
        <f>VLOOKUP(A1048,[3]Sheet1!$A$1:$E$3316,5,0)</f>
        <v>20.965</v>
      </c>
      <c r="H1048" t="str">
        <f>VLOOKUP(A1048,[4]Sheet1!$A$1:$E$3316,5,0)</f>
        <v>5.18</v>
      </c>
      <c r="I1048" t="str">
        <f>VLOOKUP(A1048,[5]Sheet1!$A$1:$E$3316,5,0)</f>
        <v>-10.2858133222342</v>
      </c>
      <c r="J1048" s="1" t="str">
        <f>VLOOKUP(A1048,[6]Sheet1!$A$1:$E$3316,5,0)</f>
        <v>607.716666666666</v>
      </c>
      <c r="K1048" s="1" t="str">
        <f>VLOOKUP(A1048,[7]Sheet1!$A$1:$E$3316,5,0)</f>
        <v>EKSİK VERİ</v>
      </c>
      <c r="L1048" s="1">
        <f>VLOOKUP(A1048,[8]Sheet1!$A$1:$E$3316,5,0)</f>
        <v>1.55846267819582</v>
      </c>
      <c r="M1048" s="1">
        <f>VLOOKUP(A1048,[9]Sheet1!$A$1:$E$3316,5,0)</f>
        <v>27.7265148404142</v>
      </c>
      <c r="N1048" s="1">
        <f>VLOOKUP(A1048,[10]Sheet1!$A$1:$E$3316,5,0)</f>
        <v>-1.5242639100106601</v>
      </c>
    </row>
    <row r="1049" spans="1:14" x14ac:dyDescent="0.3">
      <c r="A1049" t="s">
        <v>1163</v>
      </c>
      <c r="B1049" t="s">
        <v>114</v>
      </c>
      <c r="C1049" t="s">
        <v>29</v>
      </c>
      <c r="D1049">
        <v>1980</v>
      </c>
      <c r="E1049">
        <f>VLOOKUP(A1049,[1]Sheet1!$A$1:$E$3316,5,0)</f>
        <v>7624203965.0270586</v>
      </c>
      <c r="F1049" t="str">
        <f>VLOOKUP(A1050,[2]Sheet1!$A$1:$E$3316,5,0)</f>
        <v>1.01665042106109</v>
      </c>
      <c r="G1049">
        <f>VLOOKUP(A1049,[3]Sheet1!$A$1:$E$3316,5,0)</f>
        <v>41.273000000000003</v>
      </c>
      <c r="H1049" t="str">
        <f>VLOOKUP(A1049,[4]Sheet1!$A$1:$E$3316,5,0)</f>
        <v>1.661</v>
      </c>
      <c r="I1049" t="str">
        <f>VLOOKUP(A1049,[5]Sheet1!$A$1:$E$3316,5,0)</f>
        <v>-1.08614075107854</v>
      </c>
      <c r="J1049" s="1" t="str">
        <f>VLOOKUP(A1049,[6]Sheet1!$A$1:$E$3316,5,0)</f>
        <v>2.17688333241667</v>
      </c>
      <c r="K1049" s="1" t="str">
        <f>VLOOKUP(A1049,[7]Sheet1!$A$1:$E$3316,5,0)</f>
        <v>EKSİK VERİ</v>
      </c>
      <c r="L1049" s="1">
        <f>VLOOKUP(A1049,[8]Sheet1!$A$1:$E$3316,5,0)</f>
        <v>2.7763126087042398</v>
      </c>
      <c r="M1049" s="1">
        <f>VLOOKUP(A1049,[9]Sheet1!$A$1:$E$3316,5,0)</f>
        <v>57.544833796053098</v>
      </c>
      <c r="N1049" s="1">
        <f>VLOOKUP(A1049,[10]Sheet1!$A$1:$E$3316,5,0)</f>
        <v>7.4418267793440691</v>
      </c>
    </row>
    <row r="1050" spans="1:14" x14ac:dyDescent="0.3">
      <c r="A1050" t="s">
        <v>1164</v>
      </c>
      <c r="B1050" t="s">
        <v>116</v>
      </c>
      <c r="C1050" t="s">
        <v>25</v>
      </c>
      <c r="D1050">
        <v>1980</v>
      </c>
      <c r="E1050">
        <f>VLOOKUP(A1050,[1]Sheet1!$A$1:$E$3316,5,0)</f>
        <v>48222648250.620888</v>
      </c>
      <c r="F1050" t="str">
        <f>VLOOKUP(A1051,[2]Sheet1!$A$1:$E$3316,5,0)</f>
        <v>0.411515549241936</v>
      </c>
      <c r="G1050">
        <f>VLOOKUP(A1050,[3]Sheet1!$A$1:$E$3316,5,0)</f>
        <v>5.7000000000000002E-2</v>
      </c>
      <c r="H1050" t="str">
        <f>VLOOKUP(A1050,[4]Sheet1!$A$1:$E$3316,5,0)</f>
        <v>EKSİK VERİ</v>
      </c>
      <c r="I1050" t="str">
        <f>VLOOKUP(A1050,[5]Sheet1!$A$1:$E$3316,5,0)</f>
        <v>-5.06963190827687</v>
      </c>
      <c r="J1050" s="1" t="str">
        <f>VLOOKUP(A1050,[6]Sheet1!$A$1:$E$3316,5,0)</f>
        <v>0.0229510083323333</v>
      </c>
      <c r="K1050" s="1" t="str">
        <f>VLOOKUP(A1050,[7]Sheet1!$A$1:$E$3316,5,0)</f>
        <v>EKSİK VERİ</v>
      </c>
      <c r="L1050" s="1">
        <f>VLOOKUP(A1050,[8]Sheet1!$A$1:$E$3316,5,0)</f>
        <v>2.4844887543851901</v>
      </c>
      <c r="M1050" s="1">
        <f>VLOOKUP(A1050,[9]Sheet1!$A$1:$E$3316,5,0)</f>
        <v>10.1426200972023</v>
      </c>
      <c r="N1050" s="1">
        <f>VLOOKUP(A1050,[10]Sheet1!$A$1:$E$3316,5,0)</f>
        <v>8.7566224258642364</v>
      </c>
    </row>
    <row r="1051" spans="1:14" x14ac:dyDescent="0.3">
      <c r="A1051" t="s">
        <v>1165</v>
      </c>
      <c r="B1051" t="s">
        <v>118</v>
      </c>
      <c r="C1051" t="s">
        <v>35</v>
      </c>
      <c r="D1051">
        <v>1980</v>
      </c>
      <c r="E1051">
        <f>VLOOKUP(A1051,[1]Sheet1!$A$1:$E$3316,5,0)</f>
        <v>5675364256.7810259</v>
      </c>
      <c r="F1051" t="str">
        <f>VLOOKUP(A1052,[2]Sheet1!$A$1:$E$3316,5,0)</f>
        <v>1.16577263139696</v>
      </c>
      <c r="G1051">
        <f>VLOOKUP(A1051,[3]Sheet1!$A$1:$E$3316,5,0)</f>
        <v>26.454000000000001</v>
      </c>
      <c r="H1051" t="str">
        <f>VLOOKUP(A1051,[4]Sheet1!$A$1:$E$3316,5,0)</f>
        <v>EKSİK VERİ</v>
      </c>
      <c r="I1051" t="str">
        <f>VLOOKUP(A1051,[5]Sheet1!$A$1:$E$3316,5,0)</f>
        <v>-6.4737890814056</v>
      </c>
      <c r="J1051" s="1" t="str">
        <f>VLOOKUP(A1051,[6]Sheet1!$A$1:$E$3316,5,0)</f>
        <v>3.93664583233334</v>
      </c>
      <c r="K1051" s="1" t="str">
        <f>VLOOKUP(A1051,[7]Sheet1!$A$1:$E$3316,5,0)</f>
        <v>EKSİK VERİ</v>
      </c>
      <c r="L1051" s="1">
        <f>VLOOKUP(A1051,[8]Sheet1!$A$1:$E$3316,5,0)</f>
        <v>2.6259325587384499</v>
      </c>
      <c r="M1051" s="1">
        <f>VLOOKUP(A1051,[9]Sheet1!$A$1:$E$3316,5,0)</f>
        <v>19.335934066289401</v>
      </c>
      <c r="N1051" s="1">
        <f>VLOOKUP(A1051,[10]Sheet1!$A$1:$E$3316,5,0)</f>
        <v>3.642164813340742</v>
      </c>
    </row>
    <row r="1052" spans="1:14" x14ac:dyDescent="0.3">
      <c r="A1052" t="s">
        <v>1166</v>
      </c>
      <c r="B1052" t="s">
        <v>120</v>
      </c>
      <c r="C1052" t="s">
        <v>121</v>
      </c>
      <c r="D1052">
        <v>1980</v>
      </c>
      <c r="E1052">
        <f>VLOOKUP(A1052,[1]Sheet1!$A$1:$E$3316,5,0)</f>
        <v>44055363555.752602</v>
      </c>
      <c r="F1052" t="str">
        <f>VLOOKUP(A1053,[2]Sheet1!$A$1:$E$3316,5,0)</f>
        <v>1.43726855496685</v>
      </c>
      <c r="G1052">
        <f>VLOOKUP(A1052,[3]Sheet1!$A$1:$E$3316,5,0)</f>
        <v>47.890999999999998</v>
      </c>
      <c r="H1052" t="str">
        <f>VLOOKUP(A1052,[4]Sheet1!$A$1:$E$3316,5,0)</f>
        <v>EKSİK VERİ</v>
      </c>
      <c r="I1052" t="str">
        <f>VLOOKUP(A1052,[5]Sheet1!$A$1:$E$3316,5,0)</f>
        <v>-0.437453813918877</v>
      </c>
      <c r="J1052" s="1" t="str">
        <f>VLOOKUP(A1052,[6]Sheet1!$A$1:$E$3316,5,0)</f>
        <v>1.98811666591667</v>
      </c>
      <c r="K1052" s="1">
        <f>VLOOKUP(A1052,[7]Sheet1!$A$1:$E$3316,5,0)</f>
        <v>50.646000000000001</v>
      </c>
      <c r="L1052" s="1">
        <f>VLOOKUP(A1052,[8]Sheet1!$A$1:$E$3316,5,0)</f>
        <v>0.79133180814232695</v>
      </c>
      <c r="M1052" s="1">
        <f>VLOOKUP(A1052,[9]Sheet1!$A$1:$E$3316,5,0)</f>
        <v>50.835636566311301</v>
      </c>
      <c r="N1052" s="1">
        <f>VLOOKUP(A1052,[10]Sheet1!$A$1:$E$3316,5,0)</f>
        <v>1.341913986765036</v>
      </c>
    </row>
    <row r="1053" spans="1:14" x14ac:dyDescent="0.3">
      <c r="A1053" t="s">
        <v>1167</v>
      </c>
      <c r="B1053" t="s">
        <v>123</v>
      </c>
      <c r="C1053" t="s">
        <v>21</v>
      </c>
      <c r="D1053">
        <v>1980</v>
      </c>
      <c r="E1053">
        <f>VLOOKUP(A1053,[1]Sheet1!$A$1:$E$3316,5,0)</f>
        <v>5035707392.3952904</v>
      </c>
      <c r="F1053" t="str">
        <f>VLOOKUP(A1054,[2]Sheet1!$A$1:$E$3316,5,0)</f>
        <v>0.269010726210538</v>
      </c>
      <c r="G1053">
        <f>VLOOKUP(A1053,[3]Sheet1!$A$1:$E$3316,5,0)</f>
        <v>30.457999999999998</v>
      </c>
      <c r="H1053" t="str">
        <f>VLOOKUP(A1053,[4]Sheet1!$A$1:$E$3316,5,0)</f>
        <v>EKSİK VERİ</v>
      </c>
      <c r="I1053" t="str">
        <f>VLOOKUP(A1053,[5]Sheet1!$A$1:$E$3316,5,0)</f>
        <v>EKSİK VERİ</v>
      </c>
      <c r="J1053" s="1" t="str">
        <f>VLOOKUP(A1053,[6]Sheet1!$A$1:$E$3316,5,0)</f>
        <v>1.02667999916667</v>
      </c>
      <c r="K1053" s="1" t="str">
        <f>VLOOKUP(A1053,[7]Sheet1!$A$1:$E$3316,5,0)</f>
        <v>EKSİK VERİ</v>
      </c>
      <c r="L1053" s="1">
        <f>VLOOKUP(A1053,[8]Sheet1!$A$1:$E$3316,5,0)</f>
        <v>0.125363651321035</v>
      </c>
      <c r="M1053" s="1">
        <f>VLOOKUP(A1053,[9]Sheet1!$A$1:$E$3316,5,0)</f>
        <v>28.805115004567</v>
      </c>
      <c r="N1053" s="1">
        <f>VLOOKUP(A1053,[10]Sheet1!$A$1:$E$3316,5,0)</f>
        <v>1.2842522054452989</v>
      </c>
    </row>
    <row r="1054" spans="1:14" x14ac:dyDescent="0.3">
      <c r="A1054" t="s">
        <v>1168</v>
      </c>
      <c r="B1054" t="s">
        <v>125</v>
      </c>
      <c r="C1054" t="s">
        <v>126</v>
      </c>
      <c r="D1054">
        <v>1980</v>
      </c>
      <c r="E1054">
        <f>VLOOKUP(A1054,[1]Sheet1!$A$1:$E$3316,5,0)</f>
        <v>3977373737.3737369</v>
      </c>
      <c r="F1054" t="str">
        <f>VLOOKUP(A1055,[2]Sheet1!$A$1:$E$3316,5,0)</f>
        <v>-0.287667627226198</v>
      </c>
      <c r="G1054" t="e">
        <f>VLOOKUP(A1054,[3]Sheet1!$A$1:$E$3316,5,0)</f>
        <v>#N/A</v>
      </c>
      <c r="H1054" t="str">
        <f>VLOOKUP(A1054,[4]Sheet1!$A$1:$E$3316,5,0)</f>
        <v>4.01</v>
      </c>
      <c r="I1054" t="str">
        <f>VLOOKUP(A1054,[5]Sheet1!$A$1:$E$3316,5,0)</f>
        <v>-3.66146337714972</v>
      </c>
      <c r="J1054" s="1" t="str">
        <f>VLOOKUP(A1054,[6]Sheet1!$A$1:$E$3316,5,0)</f>
        <v>9.9</v>
      </c>
      <c r="K1054" s="1" t="e">
        <f>VLOOKUP(A1054,[7]Sheet1!$A$1:$E$3316,5,0)</f>
        <v>#N/A</v>
      </c>
      <c r="L1054" s="1" t="e">
        <f>VLOOKUP(A1054,[8]Sheet1!$A$1:$E$3316,5,0)</f>
        <v>#N/A</v>
      </c>
      <c r="M1054" s="1" t="e">
        <f>VLOOKUP(A1054,[9]Sheet1!$A$1:$E$3316,5,0)</f>
        <v>#N/A</v>
      </c>
      <c r="N1054" s="1" t="e">
        <f>VLOOKUP(A1054,[10]Sheet1!$A$1:$E$3316,5,0)</f>
        <v>#N/A</v>
      </c>
    </row>
    <row r="1055" spans="1:14" hidden="1" x14ac:dyDescent="0.3">
      <c r="A1055" t="s">
        <v>1169</v>
      </c>
      <c r="B1055" t="s">
        <v>128</v>
      </c>
      <c r="C1055" t="s">
        <v>32</v>
      </c>
      <c r="D1055">
        <v>1980</v>
      </c>
      <c r="E1055" t="str">
        <f>VLOOKUP(A1055,[1]Sheet1!$A$1:$E$3316,5,0)</f>
        <v>EKSİK VERİ</v>
      </c>
      <c r="F1055" t="str">
        <f>VLOOKUP(A1056,[2]Sheet1!$A$1:$E$3316,5,0)</f>
        <v>EKSİK VERİ</v>
      </c>
      <c r="G1055">
        <f>VLOOKUP(A1055,[3]Sheet1!$A$1:$E$3316,5,0)</f>
        <v>6.258</v>
      </c>
      <c r="H1055" t="str">
        <f>VLOOKUP(A1055,[4]Sheet1!$A$1:$E$3316,5,0)</f>
        <v>4.75</v>
      </c>
      <c r="I1055" t="str">
        <f>VLOOKUP(A1055,[5]Sheet1!$A$1:$E$3316,5,0)</f>
        <v>-5.16716190791208</v>
      </c>
      <c r="J1055" s="1" t="str">
        <f>VLOOKUP(A1055,[6]Sheet1!$A$1:$E$3316,5,0)</f>
        <v>7.51143333233333</v>
      </c>
      <c r="K1055" s="1" t="str">
        <f>VLOOKUP(A1055,[7]Sheet1!$A$1:$E$3316,5,0)</f>
        <v>EKSİK VERİ</v>
      </c>
      <c r="L1055" s="1">
        <f>VLOOKUP(A1055,[8]Sheet1!$A$1:$E$3316,5,0)</f>
        <v>2.6076881060222701</v>
      </c>
      <c r="M1055" s="1" t="str">
        <f>VLOOKUP(A1055,[9]Sheet1!$A$1:$E$3316,5,0)</f>
        <v>EKSİK VERİ</v>
      </c>
      <c r="N1055" s="1">
        <f>VLOOKUP(A1055,[10]Sheet1!$A$1:$E$3316,5,0)</f>
        <v>5.2007110791118691</v>
      </c>
    </row>
    <row r="1056" spans="1:14" hidden="1" x14ac:dyDescent="0.3">
      <c r="A1056" t="s">
        <v>1170</v>
      </c>
      <c r="B1056" t="s">
        <v>130</v>
      </c>
      <c r="C1056" t="s">
        <v>131</v>
      </c>
      <c r="D1056">
        <v>1980</v>
      </c>
      <c r="E1056" t="str">
        <f>VLOOKUP(A1056,[1]Sheet1!$A$1:$E$3316,5,0)</f>
        <v>EKSİK VERİ</v>
      </c>
      <c r="F1056" t="str">
        <f>VLOOKUP(A1057,[2]Sheet1!$A$1:$E$3316,5,0)</f>
        <v>EKSİK VERİ</v>
      </c>
      <c r="G1056">
        <f>VLOOKUP(A1056,[3]Sheet1!$A$1:$E$3316,5,0)</f>
        <v>3.4000000000000002E-2</v>
      </c>
      <c r="H1056" t="str">
        <f>VLOOKUP(A1056,[4]Sheet1!$A$1:$E$3316,5,0)</f>
        <v>EKSİK VERİ</v>
      </c>
      <c r="I1056" t="str">
        <f>VLOOKUP(A1056,[5]Sheet1!$A$1:$E$3316,5,0)</f>
        <v>EKSİK VERİ</v>
      </c>
      <c r="J1056" s="1" t="str">
        <f>VLOOKUP(A1056,[6]Sheet1!$A$1:$E$3316,5,0)</f>
        <v>0.00442166666666667</v>
      </c>
      <c r="K1056" s="1" t="str">
        <f>VLOOKUP(A1056,[7]Sheet1!$A$1:$E$3316,5,0)</f>
        <v>EKSİK VERİ</v>
      </c>
      <c r="L1056" s="1">
        <f>VLOOKUP(A1056,[8]Sheet1!$A$1:$E$3316,5,0)</f>
        <v>0.92326747201298198</v>
      </c>
      <c r="M1056" s="1" t="str">
        <f>VLOOKUP(A1056,[9]Sheet1!$A$1:$E$3316,5,0)</f>
        <v>EKSİK VERİ</v>
      </c>
      <c r="N1056" s="1" t="str">
        <f>VLOOKUP(A1056,[10]Sheet1!$A$1:$E$3316,5,0)</f>
        <v>EKSİK VERİ</v>
      </c>
    </row>
    <row r="1057" spans="1:14" hidden="1" x14ac:dyDescent="0.3">
      <c r="A1057" t="s">
        <v>1171</v>
      </c>
      <c r="B1057" t="s">
        <v>133</v>
      </c>
      <c r="C1057" t="s">
        <v>36</v>
      </c>
      <c r="D1057">
        <v>1980</v>
      </c>
      <c r="E1057" t="str">
        <f>VLOOKUP(A1057,[1]Sheet1!$A$1:$E$3316,5,0)</f>
        <v>EKSİK VERİ</v>
      </c>
      <c r="F1057" t="str">
        <f>VLOOKUP(A1058,[2]Sheet1!$A$1:$E$3316,5,0)</f>
        <v>-1.94014791658764</v>
      </c>
      <c r="G1057" t="str">
        <f>VLOOKUP(A1057,[3]Sheet1!$A$1:$E$3316,5,0)</f>
        <v>EKSİK VERİ</v>
      </c>
      <c r="H1057" t="str">
        <f>VLOOKUP(A1057,[4]Sheet1!$A$1:$E$3316,5,0)</f>
        <v>EKSİK VERİ</v>
      </c>
      <c r="I1057" t="str">
        <f>VLOOKUP(A1057,[5]Sheet1!$A$1:$E$3316,5,0)</f>
        <v>EKSİK VERİ</v>
      </c>
      <c r="J1057" s="1" t="str">
        <f>VLOOKUP(A1057,[6]Sheet1!$A$1:$E$3316,5,0)</f>
        <v>EKSİK VERİ</v>
      </c>
      <c r="K1057" s="1" t="str">
        <f>VLOOKUP(A1057,[7]Sheet1!$A$1:$E$3316,5,0)</f>
        <v>EKSİK VERİ</v>
      </c>
      <c r="L1057" s="1">
        <f>VLOOKUP(A1057,[8]Sheet1!$A$1:$E$3316,5,0)</f>
        <v>0.70965547952740404</v>
      </c>
      <c r="M1057" s="1" t="str">
        <f>VLOOKUP(A1057,[9]Sheet1!$A$1:$E$3316,5,0)</f>
        <v>EKSİK VERİ</v>
      </c>
      <c r="N1057" s="1" t="str">
        <f>VLOOKUP(A1057,[10]Sheet1!$A$1:$E$3316,5,0)</f>
        <v>EKSİK VERİ</v>
      </c>
    </row>
    <row r="1058" spans="1:14" x14ac:dyDescent="0.3">
      <c r="A1058" t="s">
        <v>1172</v>
      </c>
      <c r="B1058" t="s">
        <v>135</v>
      </c>
      <c r="C1058" t="s">
        <v>27</v>
      </c>
      <c r="D1058">
        <v>1980</v>
      </c>
      <c r="E1058">
        <f>VLOOKUP(A1058,[1]Sheet1!$A$1:$E$3316,5,0)</f>
        <v>34098827020.550442</v>
      </c>
      <c r="F1058" t="str">
        <f>VLOOKUP(A1059,[2]Sheet1!$A$1:$E$3316,5,0)</f>
        <v>EKSİK VERİ</v>
      </c>
      <c r="G1058">
        <f>VLOOKUP(A1058,[3]Sheet1!$A$1:$E$3316,5,0)</f>
        <v>65.872</v>
      </c>
      <c r="H1058" t="str">
        <f>VLOOKUP(A1058,[4]Sheet1!$A$1:$E$3316,5,0)</f>
        <v>EKSİK VERİ</v>
      </c>
      <c r="I1058" t="str">
        <f>VLOOKUP(A1058,[5]Sheet1!$A$1:$E$3316,5,0)</f>
        <v>25.2237497969167</v>
      </c>
      <c r="J1058" s="1" t="str">
        <f>VLOOKUP(A1058,[6]Sheet1!$A$1:$E$3316,5,0)</f>
        <v>3.32674166566667</v>
      </c>
      <c r="K1058" s="1" t="str">
        <f>VLOOKUP(A1058,[7]Sheet1!$A$1:$E$3316,5,0)</f>
        <v>EKSİK VERİ</v>
      </c>
      <c r="L1058" s="1">
        <f>VLOOKUP(A1058,[8]Sheet1!$A$1:$E$3316,5,0)</f>
        <v>5.8612406436562798</v>
      </c>
      <c r="M1058" s="1">
        <f>VLOOKUP(A1058,[9]Sheet1!$A$1:$E$3316,5,0)</f>
        <v>63.455801352257403</v>
      </c>
      <c r="N1058" s="1">
        <f>VLOOKUP(A1058,[10]Sheet1!$A$1:$E$3316,5,0)</f>
        <v>5.7976113417714572</v>
      </c>
    </row>
    <row r="1059" spans="1:14" hidden="1" x14ac:dyDescent="0.3">
      <c r="A1059" t="s">
        <v>1173</v>
      </c>
      <c r="B1059" t="s">
        <v>137</v>
      </c>
      <c r="C1059" t="s">
        <v>138</v>
      </c>
      <c r="D1059">
        <v>1980</v>
      </c>
      <c r="E1059" t="str">
        <f>VLOOKUP(A1059,[1]Sheet1!$A$1:$E$3316,5,0)</f>
        <v>EKSİK VERİ</v>
      </c>
      <c r="F1059" t="str">
        <f>VLOOKUP(A1060,[2]Sheet1!$A$1:$E$3316,5,0)</f>
        <v>EKSİK VERİ</v>
      </c>
      <c r="G1059" t="str">
        <f>VLOOKUP(A1059,[3]Sheet1!$A$1:$E$3316,5,0)</f>
        <v>EKSİK VERİ</v>
      </c>
      <c r="H1059" t="str">
        <f>VLOOKUP(A1059,[4]Sheet1!$A$1:$E$3316,5,0)</f>
        <v>EKSİK VERİ</v>
      </c>
      <c r="I1059" t="str">
        <f>VLOOKUP(A1059,[5]Sheet1!$A$1:$E$3316,5,0)</f>
        <v>EKSİK VERİ</v>
      </c>
      <c r="J1059" s="1" t="str">
        <f>VLOOKUP(A1059,[6]Sheet1!$A$1:$E$3316,5,0)</f>
        <v>EKSİK VERİ</v>
      </c>
      <c r="K1059" s="1" t="str">
        <f>VLOOKUP(A1059,[7]Sheet1!$A$1:$E$3316,5,0)</f>
        <v>EKSİK VERİ</v>
      </c>
      <c r="L1059" s="1">
        <f>VLOOKUP(A1059,[8]Sheet1!$A$1:$E$3316,5,0)</f>
        <v>0.98924830905970695</v>
      </c>
      <c r="M1059" s="1" t="str">
        <f>VLOOKUP(A1059,[9]Sheet1!$A$1:$E$3316,5,0)</f>
        <v>EKSİK VERİ</v>
      </c>
      <c r="N1059" s="1" t="str">
        <f>VLOOKUP(A1059,[10]Sheet1!$A$1:$E$3316,5,0)</f>
        <v>EKSİK VERİ</v>
      </c>
    </row>
    <row r="1060" spans="1:14" hidden="1" x14ac:dyDescent="0.3">
      <c r="A1060" t="s">
        <v>1174</v>
      </c>
      <c r="B1060" t="s">
        <v>140</v>
      </c>
      <c r="C1060" t="s">
        <v>37</v>
      </c>
      <c r="D1060">
        <v>1980</v>
      </c>
      <c r="E1060" t="str">
        <f>VLOOKUP(A1060,[1]Sheet1!$A$1:$E$3316,5,0)</f>
        <v>EKSİK VERİ</v>
      </c>
      <c r="F1060" t="str">
        <f>VLOOKUP(A1061,[2]Sheet1!$A$1:$E$3316,5,0)</f>
        <v>-0.0115197239973003</v>
      </c>
      <c r="G1060" t="str">
        <f>VLOOKUP(A1060,[3]Sheet1!$A$1:$E$3316,5,0)</f>
        <v>EKSİK VERİ</v>
      </c>
      <c r="H1060" t="str">
        <f>VLOOKUP(A1060,[4]Sheet1!$A$1:$E$3316,5,0)</f>
        <v>EKSİK VERİ</v>
      </c>
      <c r="I1060" t="str">
        <f>VLOOKUP(A1060,[5]Sheet1!$A$1:$E$3316,5,0)</f>
        <v>EKSİK VERİ</v>
      </c>
      <c r="J1060" s="1" t="str">
        <f>VLOOKUP(A1060,[6]Sheet1!$A$1:$E$3316,5,0)</f>
        <v>EKSİK VERİ</v>
      </c>
      <c r="K1060" s="1" t="str">
        <f>VLOOKUP(A1060,[7]Sheet1!$A$1:$E$3316,5,0)</f>
        <v>EKSİK VERİ</v>
      </c>
      <c r="L1060" s="1">
        <f>VLOOKUP(A1060,[8]Sheet1!$A$1:$E$3316,5,0)</f>
        <v>0.82353269022752795</v>
      </c>
      <c r="M1060" s="1" t="str">
        <f>VLOOKUP(A1060,[9]Sheet1!$A$1:$E$3316,5,0)</f>
        <v>EKSİK VERİ</v>
      </c>
      <c r="N1060" s="1" t="str">
        <f>VLOOKUP(A1060,[10]Sheet1!$A$1:$E$3316,5,0)</f>
        <v>EKSİK VERİ</v>
      </c>
    </row>
    <row r="1061" spans="1:14" x14ac:dyDescent="0.3">
      <c r="A1061" t="s">
        <v>1175</v>
      </c>
      <c r="B1061" t="s">
        <v>142</v>
      </c>
      <c r="C1061" t="s">
        <v>22</v>
      </c>
      <c r="D1061">
        <v>1980</v>
      </c>
      <c r="E1061">
        <f>VLOOKUP(A1061,[1]Sheet1!$A$1:$E$3316,5,0)</f>
        <v>23583972964.713921</v>
      </c>
      <c r="F1061" t="str">
        <f>VLOOKUP(A1062,[2]Sheet1!$A$1:$E$3316,5,0)</f>
        <v>0.641742740873184</v>
      </c>
      <c r="G1061">
        <f>VLOOKUP(A1061,[3]Sheet1!$A$1:$E$3316,5,0)</f>
        <v>2.9830000000000001</v>
      </c>
      <c r="H1061" t="str">
        <f>VLOOKUP(A1061,[4]Sheet1!$A$1:$E$3316,5,0)</f>
        <v>EKSİK VERİ</v>
      </c>
      <c r="I1061" t="str">
        <f>VLOOKUP(A1061,[5]Sheet1!$A$1:$E$3316,5,0)</f>
        <v>3.5357625493191</v>
      </c>
      <c r="J1061" s="1" t="str">
        <f>VLOOKUP(A1061,[6]Sheet1!$A$1:$E$3316,5,0)</f>
        <v>0.778833737276042</v>
      </c>
      <c r="K1061" s="1" t="str">
        <f>VLOOKUP(A1061,[7]Sheet1!$A$1:$E$3316,5,0)</f>
        <v>EKSİK VERİ</v>
      </c>
      <c r="L1061" s="1">
        <f>VLOOKUP(A1061,[8]Sheet1!$A$1:$E$3316,5,0)</f>
        <v>3.04287989384909</v>
      </c>
      <c r="M1061" s="1">
        <f>VLOOKUP(A1061,[9]Sheet1!$A$1:$E$3316,5,0)</f>
        <v>31.870988124129401</v>
      </c>
      <c r="N1061" s="1">
        <f>VLOOKUP(A1061,[10]Sheet1!$A$1:$E$3316,5,0)</f>
        <v>6.62058342724157</v>
      </c>
    </row>
    <row r="1062" spans="1:14" x14ac:dyDescent="0.3">
      <c r="A1062" t="s">
        <v>1176</v>
      </c>
      <c r="B1062" t="s">
        <v>144</v>
      </c>
      <c r="C1062" t="s">
        <v>16</v>
      </c>
      <c r="D1062">
        <v>1980</v>
      </c>
      <c r="E1062">
        <f>VLOOKUP(A1062,[1]Sheet1!$A$1:$E$3316,5,0)</f>
        <v>52952065444.418663</v>
      </c>
      <c r="F1062" t="str">
        <f>VLOOKUP(A1063,[2]Sheet1!$A$1:$E$3316,5,0)</f>
        <v>0.176840135067101</v>
      </c>
      <c r="G1062">
        <f>VLOOKUP(A1062,[3]Sheet1!$A$1:$E$3316,5,0)</f>
        <v>19.779</v>
      </c>
      <c r="H1062" t="str">
        <f>VLOOKUP(A1062,[4]Sheet1!$A$1:$E$3316,5,0)</f>
        <v>11.4</v>
      </c>
      <c r="I1062" t="str">
        <f>VLOOKUP(A1062,[5]Sheet1!$A$1:$E$3316,5,0)</f>
        <v>-2.3989622888185</v>
      </c>
      <c r="J1062" s="1" t="str">
        <f>VLOOKUP(A1062,[6]Sheet1!$A$1:$E$3316,5,0)</f>
        <v>71.7019166659167</v>
      </c>
      <c r="K1062" s="1">
        <f>VLOOKUP(A1062,[7]Sheet1!$A$1:$E$3316,5,0)</f>
        <v>30.196000000000002</v>
      </c>
      <c r="L1062" s="1">
        <f>VLOOKUP(A1062,[8]Sheet1!$A$1:$E$3316,5,0)</f>
        <v>0.80296356191083595</v>
      </c>
      <c r="M1062" s="1">
        <f>VLOOKUP(A1062,[9]Sheet1!$A$1:$E$3316,5,0)</f>
        <v>14.316373796513901</v>
      </c>
      <c r="N1062" s="1">
        <f>VLOOKUP(A1062,[10]Sheet1!$A$1:$E$3316,5,0)</f>
        <v>2.208728102571158</v>
      </c>
    </row>
    <row r="1063" spans="1:14" x14ac:dyDescent="0.3">
      <c r="A1063" t="s">
        <v>1177</v>
      </c>
      <c r="B1063" t="s">
        <v>146</v>
      </c>
      <c r="C1063" t="s">
        <v>9</v>
      </c>
      <c r="D1063">
        <v>1980</v>
      </c>
      <c r="E1063">
        <f>VLOOKUP(A1063,[1]Sheet1!$A$1:$E$3316,5,0)</f>
        <v>35991275297.900513</v>
      </c>
      <c r="F1063" t="str">
        <f>VLOOKUP(A1064,[2]Sheet1!$A$1:$E$3316,5,0)</f>
        <v>EKSİK VERİ</v>
      </c>
      <c r="G1063">
        <f>VLOOKUP(A1063,[3]Sheet1!$A$1:$E$3316,5,0)</f>
        <v>29.798999999999999</v>
      </c>
      <c r="H1063" t="str">
        <f>VLOOKUP(A1063,[4]Sheet1!$A$1:$E$3316,5,0)</f>
        <v>EKSİK VERİ</v>
      </c>
      <c r="I1063" t="str">
        <f>VLOOKUP(A1063,[5]Sheet1!$A$1:$E$3316,5,0)</f>
        <v>-3.05252581152367</v>
      </c>
      <c r="J1063" s="1" t="str">
        <f>VLOOKUP(A1063,[6]Sheet1!$A$1:$E$3316,5,0)</f>
        <v>4.229574999</v>
      </c>
      <c r="K1063" s="1">
        <f>VLOOKUP(A1063,[7]Sheet1!$A$1:$E$3316,5,0)</f>
        <v>59.506</v>
      </c>
      <c r="L1063" s="1">
        <f>VLOOKUP(A1063,[8]Sheet1!$A$1:$E$3316,5,0)</f>
        <v>0.20299679180476601</v>
      </c>
      <c r="M1063" s="1">
        <f>VLOOKUP(A1063,[9]Sheet1!$A$1:$E$3316,5,0)</f>
        <v>27.330082191765701</v>
      </c>
      <c r="N1063" s="1">
        <f>VLOOKUP(A1063,[10]Sheet1!$A$1:$E$3316,5,0)</f>
        <v>1.699971452854214</v>
      </c>
    </row>
    <row r="1064" spans="1:14" x14ac:dyDescent="0.3">
      <c r="A1064" t="s">
        <v>1178</v>
      </c>
      <c r="B1064" t="s">
        <v>148</v>
      </c>
      <c r="C1064" t="s">
        <v>11</v>
      </c>
      <c r="D1064">
        <v>1980</v>
      </c>
      <c r="E1064">
        <f>VLOOKUP(A1064,[1]Sheet1!$A$1:$E$3316,5,0)</f>
        <v>37506734499.015343</v>
      </c>
      <c r="F1064" t="str">
        <f>VLOOKUP(A1065,[2]Sheet1!$A$1:$E$3316,5,0)</f>
        <v>0.586827837216068</v>
      </c>
      <c r="G1064">
        <f>VLOOKUP(A1064,[3]Sheet1!$A$1:$E$3316,5,0)</f>
        <v>55.109000000000002</v>
      </c>
      <c r="H1064" t="str">
        <f>VLOOKUP(A1064,[4]Sheet1!$A$1:$E$3316,5,0)</f>
        <v>0.2</v>
      </c>
      <c r="I1064" t="str">
        <f>VLOOKUP(A1064,[5]Sheet1!$A$1:$E$3316,5,0)</f>
        <v>-0.164093109554736</v>
      </c>
      <c r="J1064" s="1" t="str">
        <f>VLOOKUP(A1064,[6]Sheet1!$A$1:$E$3316,5,0)</f>
        <v>1.67570833258333</v>
      </c>
      <c r="K1064" s="1" t="str">
        <f>VLOOKUP(A1064,[7]Sheet1!$A$1:$E$3316,5,0)</f>
        <v>EKSİK VERİ</v>
      </c>
      <c r="L1064" s="1">
        <f>VLOOKUP(A1064,[8]Sheet1!$A$1:$E$3316,5,0)</f>
        <v>0.39707441863760701</v>
      </c>
      <c r="M1064" s="1">
        <f>VLOOKUP(A1064,[9]Sheet1!$A$1:$E$3316,5,0)</f>
        <v>46.321518276516699</v>
      </c>
      <c r="N1064" s="1">
        <f>VLOOKUP(A1064,[10]Sheet1!$A$1:$E$3316,5,0)</f>
        <v>4.6019773056833628</v>
      </c>
    </row>
    <row r="1065" spans="1:14" x14ac:dyDescent="0.3">
      <c r="A1065" t="s">
        <v>1179</v>
      </c>
      <c r="B1065" t="s">
        <v>150</v>
      </c>
      <c r="C1065" t="s">
        <v>33</v>
      </c>
      <c r="D1065">
        <v>1980</v>
      </c>
      <c r="E1065">
        <f>VLOOKUP(A1065,[1]Sheet1!$A$1:$E$3316,5,0)</f>
        <v>8985340309.3802891</v>
      </c>
      <c r="F1065" t="str">
        <f>VLOOKUP(A1066,[2]Sheet1!$A$1:$E$3316,5,0)</f>
        <v>1.79181968888777</v>
      </c>
      <c r="G1065">
        <f>VLOOKUP(A1065,[3]Sheet1!$A$1:$E$3316,5,0)</f>
        <v>26.504000000000001</v>
      </c>
      <c r="H1065" t="str">
        <f>VLOOKUP(A1065,[4]Sheet1!$A$1:$E$3316,5,0)</f>
        <v>0.93</v>
      </c>
      <c r="I1065" t="str">
        <f>VLOOKUP(A1065,[5]Sheet1!$A$1:$E$3316,5,0)</f>
        <v>-6.41760937351159</v>
      </c>
      <c r="J1065" s="1" t="str">
        <f>VLOOKUP(A1065,[6]Sheet1!$A$1:$E$3316,5,0)</f>
        <v>20.4763533080478</v>
      </c>
      <c r="K1065" s="1" t="str">
        <f>VLOOKUP(A1065,[7]Sheet1!$A$1:$E$3316,5,0)</f>
        <v>EKSİK VERİ</v>
      </c>
      <c r="L1065" s="1">
        <f>VLOOKUP(A1065,[8]Sheet1!$A$1:$E$3316,5,0)</f>
        <v>2.0618278623956598</v>
      </c>
      <c r="M1065" s="1">
        <f>VLOOKUP(A1065,[9]Sheet1!$A$1:$E$3316,5,0)</f>
        <v>24.111447785603399</v>
      </c>
      <c r="N1065" s="1">
        <f>VLOOKUP(A1065,[10]Sheet1!$A$1:$E$3316,5,0)</f>
        <v>5.1735410057193434</v>
      </c>
    </row>
    <row r="1066" spans="1:14" x14ac:dyDescent="0.3">
      <c r="A1066" t="s">
        <v>1180</v>
      </c>
      <c r="B1066" t="s">
        <v>152</v>
      </c>
      <c r="C1066" t="s">
        <v>0</v>
      </c>
      <c r="D1066">
        <v>1980</v>
      </c>
      <c r="E1066">
        <f>VLOOKUP(A1066,[1]Sheet1!$A$1:$E$3316,5,0)</f>
        <v>131445470601.90559</v>
      </c>
      <c r="F1066" t="str">
        <f>VLOOKUP(A1067,[2]Sheet1!$A$1:$E$3316,5,0)</f>
        <v>0.585866341978653</v>
      </c>
      <c r="G1066">
        <f>VLOOKUP(A1066,[3]Sheet1!$A$1:$E$3316,5,0)</f>
        <v>31.268000000000001</v>
      </c>
      <c r="H1066" t="str">
        <f>VLOOKUP(A1066,[4]Sheet1!$A$1:$E$3316,5,0)</f>
        <v>6.8</v>
      </c>
      <c r="I1066" t="str">
        <f>VLOOKUP(A1066,[5]Sheet1!$A$1:$E$3316,5,0)</f>
        <v>1.21462434887474</v>
      </c>
      <c r="J1066" s="1" t="str">
        <f>VLOOKUP(A1066,[6]Sheet1!$A$1:$E$3316,5,0)</f>
        <v>0.430294999</v>
      </c>
      <c r="K1066" s="1">
        <f>VLOOKUP(A1066,[7]Sheet1!$A$1:$E$3316,5,0)</f>
        <v>39.039000000000001</v>
      </c>
      <c r="L1066" s="1">
        <f>VLOOKUP(A1066,[8]Sheet1!$A$1:$E$3316,5,0)</f>
        <v>0.11951725412901899</v>
      </c>
      <c r="M1066" s="1">
        <f>VLOOKUP(A1066,[9]Sheet1!$A$1:$E$3316,5,0)</f>
        <v>26.8961069038285</v>
      </c>
      <c r="N1066" s="1">
        <f>VLOOKUP(A1066,[10]Sheet1!$A$1:$E$3316,5,0)</f>
        <v>-2.1791022020656361</v>
      </c>
    </row>
    <row r="1067" spans="1:14" x14ac:dyDescent="0.3">
      <c r="A1067" t="s">
        <v>1181</v>
      </c>
      <c r="B1067" t="s">
        <v>154</v>
      </c>
      <c r="C1067" t="s">
        <v>1</v>
      </c>
      <c r="D1067">
        <v>1980</v>
      </c>
      <c r="E1067">
        <f>VLOOKUP(A1067,[1]Sheet1!$A$1:$E$3316,5,0)</f>
        <v>672378000000</v>
      </c>
      <c r="F1067" t="str">
        <f>VLOOKUP(A1068,[2]Sheet1!$A$1:$E$3316,5,0)</f>
        <v>0.637212644063248</v>
      </c>
      <c r="G1067">
        <f>VLOOKUP(A1067,[3]Sheet1!$A$1:$E$3316,5,0)</f>
        <v>82.382999999999996</v>
      </c>
      <c r="H1067" t="str">
        <f>VLOOKUP(A1067,[4]Sheet1!$A$1:$E$3316,5,0)</f>
        <v>7.1</v>
      </c>
      <c r="I1067" t="str">
        <f>VLOOKUP(A1067,[5]Sheet1!$A$1:$E$3316,5,0)</f>
        <v>0.0744407233804418</v>
      </c>
      <c r="J1067" s="1" t="str">
        <f>VLOOKUP(A1067,[6]Sheet1!$A$1:$E$3316,5,0)</f>
        <v>1</v>
      </c>
      <c r="K1067" s="1" t="str">
        <f>VLOOKUP(A1067,[7]Sheet1!$A$1:$E$3316,5,0)</f>
        <v>EKSİK VERİ</v>
      </c>
      <c r="L1067" s="1">
        <f>VLOOKUP(A1067,[8]Sheet1!$A$1:$E$3316,5,0)</f>
        <v>0.95958992276448396</v>
      </c>
      <c r="M1067" s="1">
        <f>VLOOKUP(A1067,[9]Sheet1!$A$1:$E$3316,5,0)</f>
        <v>9.8264554701332401</v>
      </c>
      <c r="N1067" s="1">
        <f>VLOOKUP(A1067,[10]Sheet1!$A$1:$E$3316,5,0)</f>
        <v>-0.25677573139559229</v>
      </c>
    </row>
    <row r="1068" spans="1:14" x14ac:dyDescent="0.3">
      <c r="A1068" t="s">
        <v>1182</v>
      </c>
      <c r="B1068" t="s">
        <v>156</v>
      </c>
      <c r="C1068" t="s">
        <v>15</v>
      </c>
      <c r="D1068">
        <v>1980</v>
      </c>
      <c r="E1068">
        <f>VLOOKUP(A1068,[1]Sheet1!$A$1:$E$3316,5,0)</f>
        <v>1004390737.035184</v>
      </c>
      <c r="F1068" t="str">
        <f>VLOOKUP(A1069,[2]Sheet1!$A$1:$E$3316,5,0)</f>
        <v>EKSİK VERİ</v>
      </c>
      <c r="G1068">
        <f>VLOOKUP(A1068,[3]Sheet1!$A$1:$E$3316,5,0)</f>
        <v>2.9950000000000001</v>
      </c>
      <c r="H1068" t="str">
        <f>VLOOKUP(A1068,[4]Sheet1!$A$1:$E$3316,5,0)</f>
        <v>EKSİK VERİ</v>
      </c>
      <c r="I1068" t="str">
        <f>VLOOKUP(A1068,[5]Sheet1!$A$1:$E$3316,5,0)</f>
        <v>-2.18023877766932</v>
      </c>
      <c r="J1068" s="1" t="str">
        <f>VLOOKUP(A1068,[6]Sheet1!$A$1:$E$3316,5,0)</f>
        <v>4.7976416658989</v>
      </c>
      <c r="K1068" s="1">
        <f>VLOOKUP(A1068,[7]Sheet1!$A$1:$E$3316,5,0)</f>
        <v>33.899000000000001</v>
      </c>
      <c r="L1068" s="1">
        <f>VLOOKUP(A1068,[8]Sheet1!$A$1:$E$3316,5,0)</f>
        <v>1.0588964107676599</v>
      </c>
      <c r="M1068" s="1">
        <f>VLOOKUP(A1068,[9]Sheet1!$A$1:$E$3316,5,0)</f>
        <v>33.784882345853497</v>
      </c>
      <c r="N1068" s="1">
        <f>VLOOKUP(A1068,[10]Sheet1!$A$1:$E$3316,5,0)</f>
        <v>5.7479207289828906</v>
      </c>
    </row>
    <row r="1069" spans="1:14" hidden="1" x14ac:dyDescent="0.3">
      <c r="A1069" t="s">
        <v>1183</v>
      </c>
      <c r="B1069" t="s">
        <v>158</v>
      </c>
      <c r="C1069" t="s">
        <v>159</v>
      </c>
      <c r="D1069">
        <v>1980</v>
      </c>
      <c r="E1069" t="str">
        <f>VLOOKUP(A1069,[1]Sheet1!$A$1:$E$3316,5,0)</f>
        <v>EKSİK VERİ</v>
      </c>
      <c r="F1069" t="str">
        <f>VLOOKUP(A1070,[2]Sheet1!$A$1:$E$3316,5,0)</f>
        <v>0.477104383867876</v>
      </c>
      <c r="G1069" t="str">
        <f>VLOOKUP(A1069,[3]Sheet1!$A$1:$E$3316,5,0)</f>
        <v>EKSİK VERİ</v>
      </c>
      <c r="H1069" t="str">
        <f>VLOOKUP(A1069,[4]Sheet1!$A$1:$E$3316,5,0)</f>
        <v>EKSİK VERİ</v>
      </c>
      <c r="I1069" t="str">
        <f>VLOOKUP(A1069,[5]Sheet1!$A$1:$E$3316,5,0)</f>
        <v>EKSİK VERİ</v>
      </c>
      <c r="J1069" s="1" t="str">
        <f>VLOOKUP(A1069,[6]Sheet1!$A$1:$E$3316,5,0)</f>
        <v>EKSİK VERİ</v>
      </c>
      <c r="K1069" s="1" t="str">
        <f>VLOOKUP(A1069,[7]Sheet1!$A$1:$E$3316,5,0)</f>
        <v>EKSİK VERİ</v>
      </c>
      <c r="L1069" s="1">
        <f>VLOOKUP(A1069,[8]Sheet1!$A$1:$E$3316,5,0)</f>
        <v>0.115087337589653</v>
      </c>
      <c r="M1069" s="1" t="str">
        <f>VLOOKUP(A1069,[9]Sheet1!$A$1:$E$3316,5,0)</f>
        <v>EKSİK VERİ</v>
      </c>
      <c r="N1069" s="1" t="str">
        <f>VLOOKUP(A1069,[10]Sheet1!$A$1:$E$3316,5,0)</f>
        <v>EKSİK VERİ</v>
      </c>
    </row>
    <row r="1070" spans="1:14" x14ac:dyDescent="0.3">
      <c r="A1070" t="s">
        <v>1184</v>
      </c>
      <c r="B1070" t="s">
        <v>161</v>
      </c>
      <c r="C1070" t="s">
        <v>17</v>
      </c>
      <c r="D1070">
        <v>1980</v>
      </c>
      <c r="E1070">
        <f>VLOOKUP(A1070,[1]Sheet1!$A$1:$E$3316,5,0)</f>
        <v>10061009211.053261</v>
      </c>
      <c r="F1070" t="str">
        <f>VLOOKUP(A1071,[2]Sheet1!$A$1:$E$3316,5,0)</f>
        <v>-1.15085580320592</v>
      </c>
      <c r="G1070">
        <f>VLOOKUP(A1070,[3]Sheet1!$A$1:$E$3316,5,0)</f>
        <v>9.4469999999999992</v>
      </c>
      <c r="H1070" t="str">
        <f>VLOOKUP(A1070,[4]Sheet1!$A$1:$E$3316,5,0)</f>
        <v>EKSİK VERİ</v>
      </c>
      <c r="I1070" t="str">
        <f>VLOOKUP(A1070,[5]Sheet1!$A$1:$E$3316,5,0)</f>
        <v>-3.23453303818424</v>
      </c>
      <c r="J1070" s="1" t="str">
        <f>VLOOKUP(A1070,[6]Sheet1!$A$1:$E$3316,5,0)</f>
        <v>50.0621333323333</v>
      </c>
      <c r="K1070" s="1" t="str">
        <f>VLOOKUP(A1070,[7]Sheet1!$A$1:$E$3316,5,0)</f>
        <v>EKSİK VERİ</v>
      </c>
      <c r="L1070" s="1">
        <f>VLOOKUP(A1070,[8]Sheet1!$A$1:$E$3316,5,0)</f>
        <v>1.08143206705044</v>
      </c>
      <c r="M1070" s="1">
        <f>VLOOKUP(A1070,[9]Sheet1!$A$1:$E$3316,5,0)</f>
        <v>21.455259334954199</v>
      </c>
      <c r="N1070" s="1">
        <f>VLOOKUP(A1070,[10]Sheet1!$A$1:$E$3316,5,0)</f>
        <v>4.5893402238085059</v>
      </c>
    </row>
    <row r="1071" spans="1:14" hidden="1" x14ac:dyDescent="0.3">
      <c r="A1071" t="s">
        <v>1185</v>
      </c>
      <c r="B1071" t="s">
        <v>163</v>
      </c>
      <c r="C1071" t="s">
        <v>34</v>
      </c>
      <c r="D1071">
        <v>1980</v>
      </c>
      <c r="E1071" t="str">
        <f>VLOOKUP(A1071,[1]Sheet1!$A$1:$E$3316,5,0)</f>
        <v>EKSİK VERİ</v>
      </c>
      <c r="F1071" t="str">
        <f>VLOOKUP(A1072,[2]Sheet1!$A$1:$E$3316,5,0)</f>
        <v>0.0261537873284136</v>
      </c>
      <c r="G1071" t="str">
        <f>VLOOKUP(A1071,[3]Sheet1!$A$1:$E$3316,5,0)</f>
        <v>EKSİK VERİ</v>
      </c>
      <c r="H1071" t="str">
        <f>VLOOKUP(A1071,[4]Sheet1!$A$1:$E$3316,5,0)</f>
        <v>EKSİK VERİ</v>
      </c>
      <c r="I1071" t="str">
        <f>VLOOKUP(A1071,[5]Sheet1!$A$1:$E$3316,5,0)</f>
        <v>8.06453658137612</v>
      </c>
      <c r="J1071" s="1" t="str">
        <f>VLOOKUP(A1071,[6]Sheet1!$A$1:$E$3316,5,0)</f>
        <v>0.546780891916083</v>
      </c>
      <c r="K1071" s="1" t="str">
        <f>VLOOKUP(A1071,[7]Sheet1!$A$1:$E$3316,5,0)</f>
        <v>EKSİK VERİ</v>
      </c>
      <c r="L1071" s="1">
        <f>VLOOKUP(A1071,[8]Sheet1!$A$1:$E$3316,5,0)</f>
        <v>3.1206635565836902</v>
      </c>
      <c r="M1071" s="1" t="str">
        <f>VLOOKUP(A1071,[9]Sheet1!$A$1:$E$3316,5,0)</f>
        <v>EKSİK VERİ</v>
      </c>
      <c r="N1071" s="1">
        <f>VLOOKUP(A1071,[10]Sheet1!$A$1:$E$3316,5,0)</f>
        <v>4.2048310442729218</v>
      </c>
    </row>
    <row r="1072" spans="1:14" x14ac:dyDescent="0.3">
      <c r="A1072" t="s">
        <v>1186</v>
      </c>
      <c r="B1072" t="s">
        <v>165</v>
      </c>
      <c r="C1072" t="s">
        <v>166</v>
      </c>
      <c r="D1072">
        <v>1980</v>
      </c>
      <c r="E1072">
        <f>VLOOKUP(A1072,[1]Sheet1!$A$1:$E$3316,5,0)</f>
        <v>10943421052.63158</v>
      </c>
      <c r="F1072" t="str">
        <f>VLOOKUP(A1073,[2]Sheet1!$A$1:$E$3316,5,0)</f>
        <v>EKSİK VERİ</v>
      </c>
      <c r="G1072">
        <f>VLOOKUP(A1072,[3]Sheet1!$A$1:$E$3316,5,0)</f>
        <v>3.0000000000000001E-3</v>
      </c>
      <c r="H1072" t="str">
        <f>VLOOKUP(A1072,[4]Sheet1!$A$1:$E$3316,5,0)</f>
        <v>EKSİK VERİ</v>
      </c>
      <c r="I1072" t="str">
        <f>VLOOKUP(A1072,[5]Sheet1!$A$1:$E$3316,5,0)</f>
        <v>-4.95178373417964</v>
      </c>
      <c r="J1072" s="1" t="str">
        <f>VLOOKUP(A1072,[6]Sheet1!$A$1:$E$3316,5,0)</f>
        <v>7.60380833328333E-05</v>
      </c>
      <c r="K1072" s="1" t="str">
        <f>VLOOKUP(A1072,[7]Sheet1!$A$1:$E$3316,5,0)</f>
        <v>EKSİK VERİ</v>
      </c>
      <c r="L1072" s="1">
        <f>VLOOKUP(A1072,[8]Sheet1!$A$1:$E$3316,5,0)</f>
        <v>1.99827279308554</v>
      </c>
      <c r="M1072" s="1">
        <f>VLOOKUP(A1072,[9]Sheet1!$A$1:$E$3316,5,0)</f>
        <v>5.1619317095553097</v>
      </c>
      <c r="N1072" s="1">
        <f>VLOOKUP(A1072,[10]Sheet1!$A$1:$E$3316,5,0)</f>
        <v>-2.4473504258015879</v>
      </c>
    </row>
    <row r="1073" spans="1:14" hidden="1" x14ac:dyDescent="0.3">
      <c r="A1073" t="s">
        <v>1187</v>
      </c>
      <c r="B1073" t="s">
        <v>54</v>
      </c>
      <c r="C1073" t="s">
        <v>55</v>
      </c>
      <c r="D1073">
        <v>1981</v>
      </c>
      <c r="E1073" t="str">
        <f>VLOOKUP(A1073,[1]Sheet1!$A$1:$E$3316,5,0)</f>
        <v>EKSİK VERİ</v>
      </c>
      <c r="F1073" t="str">
        <f>VLOOKUP(A1074,[2]Sheet1!$A$1:$E$3316,5,0)</f>
        <v>1.32459515764473</v>
      </c>
      <c r="G1073" t="str">
        <f>VLOOKUP(A1073,[3]Sheet1!$A$1:$E$3316,5,0)</f>
        <v>EKSİK VERİ</v>
      </c>
      <c r="H1073" t="str">
        <f>VLOOKUP(A1073,[4]Sheet1!$A$1:$E$3316,5,0)</f>
        <v>EKSİK VERİ</v>
      </c>
      <c r="I1073" t="str">
        <f>VLOOKUP(A1073,[5]Sheet1!$A$1:$E$3316,5,0)</f>
        <v>EKSİK VERİ</v>
      </c>
      <c r="J1073" s="1" t="str">
        <f>VLOOKUP(A1073,[6]Sheet1!$A$1:$E$3316,5,0)</f>
        <v>38.5616585156635</v>
      </c>
      <c r="K1073" s="1" t="str">
        <f>VLOOKUP(A1073,[7]Sheet1!$A$1:$E$3316,5,0)</f>
        <v>EKSİK VERİ</v>
      </c>
      <c r="L1073" s="1">
        <f>VLOOKUP(A1073,[8]Sheet1!$A$1:$E$3316,5,0)</f>
        <v>-9.8197707393124194</v>
      </c>
      <c r="M1073" s="1" t="str">
        <f>VLOOKUP(A1073,[9]Sheet1!$A$1:$E$3316,5,0)</f>
        <v>EKSİK VERİ</v>
      </c>
      <c r="N1073" s="1" t="str">
        <f>VLOOKUP(A1073,[10]Sheet1!$A$1:$E$3316,5,0)</f>
        <v>EKSİK VERİ</v>
      </c>
    </row>
    <row r="1074" spans="1:14" x14ac:dyDescent="0.3">
      <c r="A1074" t="s">
        <v>1188</v>
      </c>
      <c r="B1074" t="s">
        <v>57</v>
      </c>
      <c r="C1074" t="s">
        <v>18</v>
      </c>
      <c r="D1074">
        <v>1981</v>
      </c>
      <c r="E1074">
        <f>VLOOKUP(A1074,[1]Sheet1!$A$1:$E$3316,5,0)</f>
        <v>50231046093.115059</v>
      </c>
      <c r="F1074" t="str">
        <f>VLOOKUP(A1075,[2]Sheet1!$A$1:$E$3316,5,0)</f>
        <v>1.0638454401874</v>
      </c>
      <c r="G1074">
        <f>VLOOKUP(A1074,[3]Sheet1!$A$1:$E$3316,5,0)</f>
        <v>28.85</v>
      </c>
      <c r="H1074" t="str">
        <f>VLOOKUP(A1074,[4]Sheet1!$A$1:$E$3316,5,0)</f>
        <v>5.784</v>
      </c>
      <c r="I1074" t="str">
        <f>VLOOKUP(A1074,[5]Sheet1!$A$1:$E$3316,5,0)</f>
        <v>EKSİK VERİ</v>
      </c>
      <c r="J1074" s="1" t="str">
        <f>VLOOKUP(A1074,[6]Sheet1!$A$1:$E$3316,5,0)</f>
        <v>0.870214582333333</v>
      </c>
      <c r="K1074" s="1" t="str">
        <f>VLOOKUP(A1074,[7]Sheet1!$A$1:$E$3316,5,0)</f>
        <v>EKSİK VERİ</v>
      </c>
      <c r="L1074" s="1">
        <f>VLOOKUP(A1074,[8]Sheet1!$A$1:$E$3316,5,0)</f>
        <v>1.5617941610355801</v>
      </c>
      <c r="M1074" s="1">
        <f>VLOOKUP(A1074,[9]Sheet1!$A$1:$E$3316,5,0)</f>
        <v>14.8655468243097</v>
      </c>
      <c r="N1074" s="1">
        <f>VLOOKUP(A1074,[10]Sheet1!$A$1:$E$3316,5,0)</f>
        <v>3.342420193512893</v>
      </c>
    </row>
    <row r="1075" spans="1:14" x14ac:dyDescent="0.3">
      <c r="A1075" t="s">
        <v>1189</v>
      </c>
      <c r="B1075" t="s">
        <v>59</v>
      </c>
      <c r="C1075" t="s">
        <v>19</v>
      </c>
      <c r="D1075">
        <v>1981</v>
      </c>
      <c r="E1075">
        <f>VLOOKUP(A1075,[1]Sheet1!$A$1:$E$3316,5,0)</f>
        <v>17852632104.717869</v>
      </c>
      <c r="F1075" t="str">
        <f>VLOOKUP(A1076,[2]Sheet1!$A$1:$E$3316,5,0)</f>
        <v>0.462886558734019</v>
      </c>
      <c r="G1075" t="str">
        <f>VLOOKUP(A1075,[3]Sheet1!$A$1:$E$3316,5,0)</f>
        <v>EKSİK VERİ</v>
      </c>
      <c r="H1075" t="str">
        <f>VLOOKUP(A1075,[4]Sheet1!$A$1:$E$3316,5,0)</f>
        <v>4.5</v>
      </c>
      <c r="I1075" t="str">
        <f>VLOOKUP(A1075,[5]Sheet1!$A$1:$E$3316,5,0)</f>
        <v>-5.98905581142535</v>
      </c>
      <c r="J1075" s="1" t="str">
        <f>VLOOKUP(A1075,[6]Sheet1!$A$1:$E$3316,5,0)</f>
        <v>4.40269166666725E-08</v>
      </c>
      <c r="K1075" s="1" t="str">
        <f>VLOOKUP(A1075,[7]Sheet1!$A$1:$E$3316,5,0)</f>
        <v>EKSİK VERİ</v>
      </c>
      <c r="L1075" s="1">
        <f>VLOOKUP(A1075,[8]Sheet1!$A$1:$E$3316,5,0)</f>
        <v>1.6020123207614401</v>
      </c>
      <c r="M1075" s="1">
        <f>VLOOKUP(A1075,[9]Sheet1!$A$1:$E$3316,5,0)</f>
        <v>6.92104948030999</v>
      </c>
      <c r="N1075" s="1">
        <f>VLOOKUP(A1075,[10]Sheet1!$A$1:$E$3316,5,0)</f>
        <v>-5.1897891413559307</v>
      </c>
    </row>
    <row r="1076" spans="1:14" x14ac:dyDescent="0.3">
      <c r="A1076" t="s">
        <v>1190</v>
      </c>
      <c r="B1076" t="s">
        <v>61</v>
      </c>
      <c r="C1076" t="s">
        <v>3</v>
      </c>
      <c r="D1076">
        <v>1981</v>
      </c>
      <c r="E1076">
        <f>VLOOKUP(A1076,[1]Sheet1!$A$1:$E$3316,5,0)</f>
        <v>19542997235.182301</v>
      </c>
      <c r="F1076" t="str">
        <f>VLOOKUP(A1077,[2]Sheet1!$A$1:$E$3316,5,0)</f>
        <v>0.0264695357833656</v>
      </c>
      <c r="G1076">
        <f>VLOOKUP(A1076,[3]Sheet1!$A$1:$E$3316,5,0)</f>
        <v>56.837000000000003</v>
      </c>
      <c r="H1076" t="str">
        <f>VLOOKUP(A1076,[4]Sheet1!$A$1:$E$3316,5,0)</f>
        <v>2.06</v>
      </c>
      <c r="I1076" t="str">
        <f>VLOOKUP(A1076,[5]Sheet1!$A$1:$E$3316,5,0)</f>
        <v>EKSİK VERİ</v>
      </c>
      <c r="J1076" s="1" t="str">
        <f>VLOOKUP(A1076,[6]Sheet1!$A$1:$E$3316,5,0)</f>
        <v>15.9268333323333</v>
      </c>
      <c r="K1076" s="1" t="str">
        <f>VLOOKUP(A1076,[7]Sheet1!$A$1:$E$3316,5,0)</f>
        <v>EKSİK VERİ</v>
      </c>
      <c r="L1076" s="1">
        <f>VLOOKUP(A1076,[8]Sheet1!$A$1:$E$3316,5,0)</f>
        <v>0.255018231368981</v>
      </c>
      <c r="M1076" s="1">
        <f>VLOOKUP(A1076,[9]Sheet1!$A$1:$E$3316,5,0)</f>
        <v>33.130427486767502</v>
      </c>
      <c r="N1076" s="1">
        <f>VLOOKUP(A1076,[10]Sheet1!$A$1:$E$3316,5,0)</f>
        <v>-0.14429473108364729</v>
      </c>
    </row>
    <row r="1077" spans="1:14" x14ac:dyDescent="0.3">
      <c r="A1077" t="s">
        <v>1191</v>
      </c>
      <c r="B1077" t="s">
        <v>63</v>
      </c>
      <c r="C1077" t="s">
        <v>28</v>
      </c>
      <c r="D1077">
        <v>1981</v>
      </c>
      <c r="E1077">
        <f>VLOOKUP(A1077,[1]Sheet1!$A$1:$E$3316,5,0)</f>
        <v>3473990208.0783348</v>
      </c>
      <c r="F1077" t="str">
        <f>VLOOKUP(A1078,[2]Sheet1!$A$1:$E$3316,5,0)</f>
        <v>1.32383247921808</v>
      </c>
      <c r="G1077">
        <f>VLOOKUP(A1077,[3]Sheet1!$A$1:$E$3316,5,0)</f>
        <v>16.869</v>
      </c>
      <c r="H1077" t="str">
        <f>VLOOKUP(A1077,[4]Sheet1!$A$1:$E$3316,5,0)</f>
        <v>EKSİK VERİ</v>
      </c>
      <c r="I1077" t="str">
        <f>VLOOKUP(A1077,[5]Sheet1!$A$1:$E$3316,5,0)</f>
        <v>-5.0204218554513</v>
      </c>
      <c r="J1077" s="1" t="str">
        <f>VLOOKUP(A1077,[6]Sheet1!$A$1:$E$3316,5,0)</f>
        <v>17.9866916658333</v>
      </c>
      <c r="K1077" s="1">
        <f>VLOOKUP(A1077,[7]Sheet1!$A$1:$E$3316,5,0)</f>
        <v>10.291</v>
      </c>
      <c r="L1077" s="1">
        <f>VLOOKUP(A1077,[8]Sheet1!$A$1:$E$3316,5,0)</f>
        <v>2.5648320894269401</v>
      </c>
      <c r="M1077" s="1">
        <f>VLOOKUP(A1077,[9]Sheet1!$A$1:$E$3316,5,0)</f>
        <v>5.1308631528046398</v>
      </c>
      <c r="N1077" s="1">
        <f>VLOOKUP(A1077,[10]Sheet1!$A$1:$E$3316,5,0)</f>
        <v>7.233943694897917</v>
      </c>
    </row>
    <row r="1078" spans="1:14" x14ac:dyDescent="0.3">
      <c r="A1078" t="s">
        <v>1192</v>
      </c>
      <c r="B1078" t="s">
        <v>65</v>
      </c>
      <c r="C1078" t="s">
        <v>2</v>
      </c>
      <c r="D1078">
        <v>1981</v>
      </c>
      <c r="E1078">
        <f>VLOOKUP(A1078,[1]Sheet1!$A$1:$E$3316,5,0)</f>
        <v>22577978053.020432</v>
      </c>
      <c r="F1078" t="str">
        <f>VLOOKUP(A1079,[2]Sheet1!$A$1:$E$3316,5,0)</f>
        <v>0.976686740403903</v>
      </c>
      <c r="G1078">
        <f>VLOOKUP(A1078,[3]Sheet1!$A$1:$E$3316,5,0)</f>
        <v>42.63</v>
      </c>
      <c r="H1078" t="str">
        <f>VLOOKUP(A1078,[4]Sheet1!$A$1:$E$3316,5,0)</f>
        <v>11.35</v>
      </c>
      <c r="I1078" t="str">
        <f>VLOOKUP(A1078,[5]Sheet1!$A$1:$E$3316,5,0)</f>
        <v>EKSİK VERİ</v>
      </c>
      <c r="J1078" s="1" t="str">
        <f>VLOOKUP(A1078,[6]Sheet1!$A$1:$E$3316,5,0)</f>
        <v>37.1292499991667</v>
      </c>
      <c r="K1078" s="1">
        <f>VLOOKUP(A1078,[7]Sheet1!$A$1:$E$3316,5,0)</f>
        <v>63.966000000000001</v>
      </c>
      <c r="L1078" s="1">
        <f>VLOOKUP(A1078,[8]Sheet1!$A$1:$E$3316,5,0)</f>
        <v>-2.6371543402261E-3</v>
      </c>
      <c r="M1078" s="1">
        <f>VLOOKUP(A1078,[9]Sheet1!$A$1:$E$3316,5,0)</f>
        <v>54.063522057278803</v>
      </c>
      <c r="N1078" s="1">
        <f>VLOOKUP(A1078,[10]Sheet1!$A$1:$E$3316,5,0)</f>
        <v>-0.27928358539406872</v>
      </c>
    </row>
    <row r="1079" spans="1:14" x14ac:dyDescent="0.3">
      <c r="A1079" t="s">
        <v>1193</v>
      </c>
      <c r="B1079" t="s">
        <v>67</v>
      </c>
      <c r="C1079" t="s">
        <v>20</v>
      </c>
      <c r="D1079">
        <v>1981</v>
      </c>
      <c r="E1079">
        <f>VLOOKUP(A1079,[1]Sheet1!$A$1:$E$3316,5,0)</f>
        <v>60453985735.769012</v>
      </c>
      <c r="F1079" t="str">
        <f>VLOOKUP(A1080,[2]Sheet1!$A$1:$E$3316,5,0)</f>
        <v>0.216022151557611</v>
      </c>
      <c r="G1079">
        <f>VLOOKUP(A1079,[3]Sheet1!$A$1:$E$3316,5,0)</f>
        <v>147.85499999999999</v>
      </c>
      <c r="H1079" t="str">
        <f>VLOOKUP(A1079,[4]Sheet1!$A$1:$E$3316,5,0)</f>
        <v>3.99</v>
      </c>
      <c r="I1079" t="str">
        <f>VLOOKUP(A1079,[5]Sheet1!$A$1:$E$3316,5,0)</f>
        <v>-4.55942175163155</v>
      </c>
      <c r="J1079" s="1" t="str">
        <f>VLOOKUP(A1079,[6]Sheet1!$A$1:$E$3316,5,0)</f>
        <v>4.03001093531326E-11</v>
      </c>
      <c r="K1079" s="1" t="str">
        <f>VLOOKUP(A1079,[7]Sheet1!$A$1:$E$3316,5,0)</f>
        <v>EKSİK VERİ</v>
      </c>
      <c r="L1079" s="1">
        <f>VLOOKUP(A1079,[8]Sheet1!$A$1:$E$3316,5,0)</f>
        <v>2.3286748539130002</v>
      </c>
      <c r="M1079" s="1">
        <f>VLOOKUP(A1079,[9]Sheet1!$A$1:$E$3316,5,0)</f>
        <v>9.6228403709684205</v>
      </c>
      <c r="N1079" s="1">
        <f>VLOOKUP(A1079,[10]Sheet1!$A$1:$E$3316,5,0)</f>
        <v>-4.2499999999995586</v>
      </c>
    </row>
    <row r="1080" spans="1:14" x14ac:dyDescent="0.3">
      <c r="A1080" t="s">
        <v>1194</v>
      </c>
      <c r="B1080" t="s">
        <v>69</v>
      </c>
      <c r="C1080" t="s">
        <v>8</v>
      </c>
      <c r="D1080">
        <v>1981</v>
      </c>
      <c r="E1080">
        <f>VLOOKUP(A1080,[1]Sheet1!$A$1:$E$3316,5,0)</f>
        <v>76872132788.389359</v>
      </c>
      <c r="F1080" t="str">
        <f>VLOOKUP(A1081,[2]Sheet1!$A$1:$E$3316,5,0)</f>
        <v>0.135053693854026</v>
      </c>
      <c r="G1080">
        <f>VLOOKUP(A1080,[3]Sheet1!$A$1:$E$3316,5,0)</f>
        <v>49.524999999999999</v>
      </c>
      <c r="H1080" t="str">
        <f>VLOOKUP(A1080,[4]Sheet1!$A$1:$E$3316,5,0)</f>
        <v>7.607</v>
      </c>
      <c r="I1080" t="str">
        <f>VLOOKUP(A1080,[5]Sheet1!$A$1:$E$3316,5,0)</f>
        <v>-4.078876837519</v>
      </c>
      <c r="J1080" s="1" t="str">
        <f>VLOOKUP(A1080,[6]Sheet1!$A$1:$E$3316,5,0)</f>
        <v>1.19890312083333</v>
      </c>
      <c r="K1080" s="1">
        <f>VLOOKUP(A1080,[7]Sheet1!$A$1:$E$3316,5,0)</f>
        <v>41.832000000000001</v>
      </c>
      <c r="L1080" s="1">
        <f>VLOOKUP(A1080,[8]Sheet1!$A$1:$E$3316,5,0)</f>
        <v>1.2333972548052801</v>
      </c>
      <c r="M1080" s="1">
        <f>VLOOKUP(A1080,[9]Sheet1!$A$1:$E$3316,5,0)</f>
        <v>26.3846584029667</v>
      </c>
      <c r="N1080" s="1">
        <f>VLOOKUP(A1080,[10]Sheet1!$A$1:$E$3316,5,0)</f>
        <v>3.4150651815001249</v>
      </c>
    </row>
    <row r="1081" spans="1:14" x14ac:dyDescent="0.3">
      <c r="A1081" t="s">
        <v>1195</v>
      </c>
      <c r="B1081" t="s">
        <v>71</v>
      </c>
      <c r="C1081" t="s">
        <v>72</v>
      </c>
      <c r="D1081">
        <v>1981</v>
      </c>
      <c r="E1081">
        <f>VLOOKUP(A1081,[1]Sheet1!$A$1:$E$3316,5,0)</f>
        <v>53388698428.571426</v>
      </c>
      <c r="F1081" t="str">
        <f>VLOOKUP(A1082,[2]Sheet1!$A$1:$E$3316,5,0)</f>
        <v>1.08867678271885</v>
      </c>
      <c r="G1081">
        <f>VLOOKUP(A1081,[3]Sheet1!$A$1:$E$3316,5,0)</f>
        <v>18.22</v>
      </c>
      <c r="H1081" t="str">
        <f>VLOOKUP(A1081,[4]Sheet1!$A$1:$E$3316,5,0)</f>
        <v>3.8</v>
      </c>
      <c r="I1081" t="str">
        <f>VLOOKUP(A1081,[5]Sheet1!$A$1:$E$3316,5,0)</f>
        <v>EKSİK VERİ</v>
      </c>
      <c r="J1081" s="1" t="str">
        <f>VLOOKUP(A1081,[6]Sheet1!$A$1:$E$3316,5,0)</f>
        <v>1.70454166583333</v>
      </c>
      <c r="K1081" s="1" t="str">
        <f>VLOOKUP(A1081,[7]Sheet1!$A$1:$E$3316,5,0)</f>
        <v>EKSİK VERİ</v>
      </c>
      <c r="L1081" s="1">
        <f>VLOOKUP(A1081,[8]Sheet1!$A$1:$E$3316,5,0)</f>
        <v>1.2809523442925199</v>
      </c>
      <c r="M1081" s="1">
        <f>VLOOKUP(A1081,[9]Sheet1!$A$1:$E$3316,5,0)</f>
        <v>12.4198281796671</v>
      </c>
      <c r="N1081" s="1">
        <f>VLOOKUP(A1081,[10]Sheet1!$A$1:$E$3316,5,0)</f>
        <v>5.1127610905895153</v>
      </c>
    </row>
    <row r="1082" spans="1:14" x14ac:dyDescent="0.3">
      <c r="A1082" t="s">
        <v>1196</v>
      </c>
      <c r="B1082" t="s">
        <v>74</v>
      </c>
      <c r="C1082" t="s">
        <v>23</v>
      </c>
      <c r="D1082">
        <v>1981</v>
      </c>
      <c r="E1082">
        <f>VLOOKUP(A1082,[1]Sheet1!$A$1:$E$3316,5,0)</f>
        <v>6827673086.666666</v>
      </c>
      <c r="F1082" t="str">
        <f>VLOOKUP(A1083,[2]Sheet1!$A$1:$E$3316,5,0)</f>
        <v>0.728254722048364</v>
      </c>
      <c r="G1082">
        <f>VLOOKUP(A1082,[3]Sheet1!$A$1:$E$3316,5,0)</f>
        <v>4.3470000000000004</v>
      </c>
      <c r="H1082" t="str">
        <f>VLOOKUP(A1082,[4]Sheet1!$A$1:$E$3316,5,0)</f>
        <v>11.35</v>
      </c>
      <c r="I1082" t="str">
        <f>VLOOKUP(A1082,[5]Sheet1!$A$1:$E$3316,5,0)</f>
        <v>-13.4535436360531</v>
      </c>
      <c r="J1082" s="1" t="str">
        <f>VLOOKUP(A1082,[6]Sheet1!$A$1:$E$3316,5,0)</f>
        <v>39</v>
      </c>
      <c r="K1082" s="1" t="str">
        <f>VLOOKUP(A1082,[7]Sheet1!$A$1:$E$3316,5,0)</f>
        <v>EKSİK VERİ</v>
      </c>
      <c r="L1082" s="1">
        <f>VLOOKUP(A1082,[8]Sheet1!$A$1:$E$3316,5,0)</f>
        <v>1.4677888089144699</v>
      </c>
      <c r="M1082" s="1">
        <f>VLOOKUP(A1082,[9]Sheet1!$A$1:$E$3316,5,0)</f>
        <v>15.246663345114699</v>
      </c>
      <c r="N1082" s="1">
        <f>VLOOKUP(A1082,[10]Sheet1!$A$1:$E$3316,5,0)</f>
        <v>6.7186389563588733</v>
      </c>
    </row>
    <row r="1083" spans="1:14" x14ac:dyDescent="0.3">
      <c r="A1083" t="s">
        <v>1197</v>
      </c>
      <c r="B1083" t="s">
        <v>76</v>
      </c>
      <c r="C1083" t="s">
        <v>24</v>
      </c>
      <c r="D1083">
        <v>1981</v>
      </c>
      <c r="E1083">
        <f>VLOOKUP(A1083,[1]Sheet1!$A$1:$E$3316,5,0)</f>
        <v>6424172129.5229149</v>
      </c>
      <c r="F1083" t="str">
        <f>VLOOKUP(A1084,[2]Sheet1!$A$1:$E$3316,5,0)</f>
        <v>3.39975005914541</v>
      </c>
      <c r="G1083">
        <f>VLOOKUP(A1083,[3]Sheet1!$A$1:$E$3316,5,0)</f>
        <v>1.0429999999999999</v>
      </c>
      <c r="H1083" t="str">
        <f>VLOOKUP(A1083,[4]Sheet1!$A$1:$E$3316,5,0)</f>
        <v>8.13</v>
      </c>
      <c r="I1083" t="str">
        <f>VLOOKUP(A1083,[5]Sheet1!$A$1:$E$3316,5,0)</f>
        <v>-5.38979934729957</v>
      </c>
      <c r="J1083" s="1" t="str">
        <f>VLOOKUP(A1083,[6]Sheet1!$A$1:$E$3316,5,0)</f>
        <v>54.4891666666667</v>
      </c>
      <c r="K1083" s="1" t="str">
        <f>VLOOKUP(A1083,[7]Sheet1!$A$1:$E$3316,5,0)</f>
        <v>EKSİK VERİ</v>
      </c>
      <c r="L1083" s="1">
        <f>VLOOKUP(A1083,[8]Sheet1!$A$1:$E$3316,5,0)</f>
        <v>2.3052696737270799</v>
      </c>
      <c r="M1083" s="1">
        <f>VLOOKUP(A1083,[9]Sheet1!$A$1:$E$3316,5,0)</f>
        <v>11.851230574553901</v>
      </c>
      <c r="N1083" s="1">
        <f>VLOOKUP(A1083,[10]Sheet1!$A$1:$E$3316,5,0)</f>
        <v>2.276872745121779</v>
      </c>
    </row>
    <row r="1084" spans="1:14" x14ac:dyDescent="0.3">
      <c r="A1084" t="s">
        <v>1198</v>
      </c>
      <c r="B1084" t="s">
        <v>78</v>
      </c>
      <c r="C1084" t="s">
        <v>79</v>
      </c>
      <c r="D1084">
        <v>1981</v>
      </c>
      <c r="E1084">
        <f>VLOOKUP(A1084,[1]Sheet1!$A$1:$E$3316,5,0)</f>
        <v>7105405405.405405</v>
      </c>
      <c r="F1084" t="str">
        <f>VLOOKUP(A1085,[2]Sheet1!$A$1:$E$3316,5,0)</f>
        <v>EKSİK VERİ</v>
      </c>
      <c r="G1084">
        <f>VLOOKUP(A1084,[3]Sheet1!$A$1:$E$3316,5,0)</f>
        <v>1.486</v>
      </c>
      <c r="H1084" t="str">
        <f>VLOOKUP(A1084,[4]Sheet1!$A$1:$E$3316,5,0)</f>
        <v>4.97</v>
      </c>
      <c r="I1084" t="str">
        <f>VLOOKUP(A1084,[5]Sheet1!$A$1:$E$3316,5,0)</f>
        <v>-9.64424162168997</v>
      </c>
      <c r="J1084" s="1" t="str">
        <f>VLOOKUP(A1084,[6]Sheet1!$A$1:$E$3316,5,0)</f>
        <v>0.700000700490701</v>
      </c>
      <c r="K1084" s="1" t="str">
        <f>VLOOKUP(A1084,[7]Sheet1!$A$1:$E$3316,5,0)</f>
        <v>EKSİK VERİ</v>
      </c>
      <c r="L1084" s="1">
        <f>VLOOKUP(A1084,[8]Sheet1!$A$1:$E$3316,5,0)</f>
        <v>2.6866772901237801</v>
      </c>
      <c r="M1084" s="1">
        <f>VLOOKUP(A1084,[9]Sheet1!$A$1:$E$3316,5,0)</f>
        <v>30.961436324455001</v>
      </c>
      <c r="N1084" s="1">
        <f>VLOOKUP(A1084,[10]Sheet1!$A$1:$E$3316,5,0)</f>
        <v>7.3485538963285961</v>
      </c>
    </row>
    <row r="1085" spans="1:14" hidden="1" x14ac:dyDescent="0.3">
      <c r="A1085" t="s">
        <v>1199</v>
      </c>
      <c r="B1085" t="s">
        <v>81</v>
      </c>
      <c r="C1085" t="s">
        <v>82</v>
      </c>
      <c r="D1085">
        <v>1981</v>
      </c>
      <c r="E1085" t="str">
        <f>VLOOKUP(A1085,[1]Sheet1!$A$1:$E$3316,5,0)</f>
        <v>EKSİK VERİ</v>
      </c>
      <c r="F1085" t="str">
        <f>VLOOKUP(A1086,[2]Sheet1!$A$1:$E$3316,5,0)</f>
        <v>0.161819630047819</v>
      </c>
      <c r="G1085" t="str">
        <f>VLOOKUP(A1085,[3]Sheet1!$A$1:$E$3316,5,0)</f>
        <v>EKSİK VERİ</v>
      </c>
      <c r="H1085" t="str">
        <f>VLOOKUP(A1085,[4]Sheet1!$A$1:$E$3316,5,0)</f>
        <v>EKSİK VERİ</v>
      </c>
      <c r="I1085" t="str">
        <f>VLOOKUP(A1085,[5]Sheet1!$A$1:$E$3316,5,0)</f>
        <v>EKSİK VERİ</v>
      </c>
      <c r="J1085" s="1" t="str">
        <f>VLOOKUP(A1085,[6]Sheet1!$A$1:$E$3316,5,0)</f>
        <v>EKSİK VERİ</v>
      </c>
      <c r="K1085" s="1" t="str">
        <f>VLOOKUP(A1085,[7]Sheet1!$A$1:$E$3316,5,0)</f>
        <v>EKSİK VERİ</v>
      </c>
      <c r="L1085" s="1">
        <f>VLOOKUP(A1085,[8]Sheet1!$A$1:$E$3316,5,0)</f>
        <v>0.70471827646313301</v>
      </c>
      <c r="M1085" s="1" t="str">
        <f>VLOOKUP(A1085,[9]Sheet1!$A$1:$E$3316,5,0)</f>
        <v>EKSİK VERİ</v>
      </c>
      <c r="N1085" s="1" t="str">
        <f>VLOOKUP(A1085,[10]Sheet1!$A$1:$E$3316,5,0)</f>
        <v>EKSİK VERİ</v>
      </c>
    </row>
    <row r="1086" spans="1:14" x14ac:dyDescent="0.3">
      <c r="A1086" t="s">
        <v>1200</v>
      </c>
      <c r="B1086" t="s">
        <v>84</v>
      </c>
      <c r="C1086" t="s">
        <v>5</v>
      </c>
      <c r="D1086">
        <v>1981</v>
      </c>
      <c r="E1086">
        <f>VLOOKUP(A1086,[1]Sheet1!$A$1:$E$3316,5,0)</f>
        <v>10627181823.286631</v>
      </c>
      <c r="F1086" t="str">
        <f>VLOOKUP(A1087,[2]Sheet1!$A$1:$E$3316,5,0)</f>
        <v>0.405399422026104</v>
      </c>
      <c r="G1086">
        <f>VLOOKUP(A1086,[3]Sheet1!$A$1:$E$3316,5,0)</f>
        <v>40.435000000000002</v>
      </c>
      <c r="H1086" t="str">
        <f>VLOOKUP(A1086,[4]Sheet1!$A$1:$E$3316,5,0)</f>
        <v>9.2</v>
      </c>
      <c r="I1086" t="str">
        <f>VLOOKUP(A1086,[5]Sheet1!$A$1:$E$3316,5,0)</f>
        <v>-3.05087858330796</v>
      </c>
      <c r="J1086" s="1" t="str">
        <f>VLOOKUP(A1086,[6]Sheet1!$A$1:$E$3316,5,0)</f>
        <v>7.12336666566666</v>
      </c>
      <c r="K1086" s="1">
        <f>VLOOKUP(A1086,[7]Sheet1!$A$1:$E$3316,5,0)</f>
        <v>56.027000000000001</v>
      </c>
      <c r="L1086" s="1">
        <f>VLOOKUP(A1086,[8]Sheet1!$A$1:$E$3316,5,0)</f>
        <v>-2.8405211561393199E-2</v>
      </c>
      <c r="M1086" s="1">
        <f>VLOOKUP(A1086,[9]Sheet1!$A$1:$E$3316,5,0)</f>
        <v>36.320977627448201</v>
      </c>
      <c r="N1086" s="1">
        <f>VLOOKUP(A1086,[10]Sheet1!$A$1:$E$3316,5,0)</f>
        <v>-0.74098638901287472</v>
      </c>
    </row>
    <row r="1087" spans="1:14" x14ac:dyDescent="0.3">
      <c r="A1087" t="s">
        <v>1201</v>
      </c>
      <c r="B1087" t="s">
        <v>86</v>
      </c>
      <c r="C1087" t="s">
        <v>6</v>
      </c>
      <c r="D1087">
        <v>1981</v>
      </c>
      <c r="E1087">
        <f>VLOOKUP(A1087,[1]Sheet1!$A$1:$E$3316,5,0)</f>
        <v>147770549185.2746</v>
      </c>
      <c r="F1087" t="str">
        <f>VLOOKUP(A1088,[2]Sheet1!$A$1:$E$3316,5,0)</f>
        <v>0.190020169829983</v>
      </c>
      <c r="G1087">
        <f>VLOOKUP(A1087,[3]Sheet1!$A$1:$E$3316,5,0)</f>
        <v>40.326999999999998</v>
      </c>
      <c r="H1087" t="str">
        <f>VLOOKUP(A1087,[4]Sheet1!$A$1:$E$3316,5,0)</f>
        <v>7.54</v>
      </c>
      <c r="I1087" t="str">
        <f>VLOOKUP(A1087,[5]Sheet1!$A$1:$E$3316,5,0)</f>
        <v>-0.78971422735376</v>
      </c>
      <c r="J1087" s="1" t="str">
        <f>VLOOKUP(A1087,[6]Sheet1!$A$1:$E$3316,5,0)</f>
        <v>5.43460833258333</v>
      </c>
      <c r="K1087" s="1">
        <f>VLOOKUP(A1087,[7]Sheet1!$A$1:$E$3316,5,0)</f>
        <v>49.469000000000001</v>
      </c>
      <c r="L1087" s="1">
        <f>VLOOKUP(A1087,[8]Sheet1!$A$1:$E$3316,5,0)</f>
        <v>0.59375411099528197</v>
      </c>
      <c r="M1087" s="1">
        <f>VLOOKUP(A1087,[9]Sheet1!$A$1:$E$3316,5,0)</f>
        <v>23.051057479390099</v>
      </c>
      <c r="N1087" s="1">
        <f>VLOOKUP(A1087,[10]Sheet1!$A$1:$E$3316,5,0)</f>
        <v>1.188314742938658</v>
      </c>
    </row>
    <row r="1088" spans="1:14" x14ac:dyDescent="0.3">
      <c r="A1088" t="s">
        <v>1202</v>
      </c>
      <c r="B1088" t="s">
        <v>88</v>
      </c>
      <c r="C1088" t="s">
        <v>13</v>
      </c>
      <c r="D1088">
        <v>1981</v>
      </c>
      <c r="E1088">
        <f>VLOOKUP(A1088,[1]Sheet1!$A$1:$E$3316,5,0)</f>
        <v>14225682006.062281</v>
      </c>
      <c r="F1088" t="str">
        <f>VLOOKUP(A1089,[2]Sheet1!$A$1:$E$3316,5,0)</f>
        <v>-0.0517596560434494</v>
      </c>
      <c r="G1088">
        <f>VLOOKUP(A1088,[3]Sheet1!$A$1:$E$3316,5,0)</f>
        <v>36.936</v>
      </c>
      <c r="H1088" t="str">
        <f>VLOOKUP(A1088,[4]Sheet1!$A$1:$E$3316,5,0)</f>
        <v>5.04</v>
      </c>
      <c r="I1088" t="str">
        <f>VLOOKUP(A1088,[5]Sheet1!$A$1:$E$3316,5,0)</f>
        <v>-0.911866486578683</v>
      </c>
      <c r="J1088" s="1" t="str">
        <f>VLOOKUP(A1088,[6]Sheet1!$A$1:$E$3316,5,0)</f>
        <v>4.31524999924711</v>
      </c>
      <c r="K1088" s="1">
        <f>VLOOKUP(A1088,[7]Sheet1!$A$1:$E$3316,5,0)</f>
        <v>44.542000000000002</v>
      </c>
      <c r="L1088" s="1">
        <f>VLOOKUP(A1088,[8]Sheet1!$A$1:$E$3316,5,0)</f>
        <v>0.42651564491223098</v>
      </c>
      <c r="M1088" s="1">
        <f>VLOOKUP(A1088,[9]Sheet1!$A$1:$E$3316,5,0)</f>
        <v>31.2918735713723</v>
      </c>
      <c r="N1088" s="1">
        <f>VLOOKUP(A1088,[10]Sheet1!$A$1:$E$3316,5,0)</f>
        <v>1.289384268924934</v>
      </c>
    </row>
    <row r="1089" spans="1:14" x14ac:dyDescent="0.3">
      <c r="A1089" t="s">
        <v>1203</v>
      </c>
      <c r="B1089" t="s">
        <v>90</v>
      </c>
      <c r="C1089" t="s">
        <v>4</v>
      </c>
      <c r="D1089">
        <v>1981</v>
      </c>
      <c r="E1089">
        <f>VLOOKUP(A1089,[1]Sheet1!$A$1:$E$3316,5,0)</f>
        <v>198686158372.99869</v>
      </c>
      <c r="F1089" t="str">
        <f>VLOOKUP(A1090,[2]Sheet1!$A$1:$E$3316,5,0)</f>
        <v>1.00739161324321</v>
      </c>
      <c r="G1089">
        <f>VLOOKUP(A1089,[3]Sheet1!$A$1:$E$3316,5,0)</f>
        <v>51.822000000000003</v>
      </c>
      <c r="H1089" t="str">
        <f>VLOOKUP(A1089,[4]Sheet1!$A$1:$E$3316,5,0)</f>
        <v>EKSİK VERİ</v>
      </c>
      <c r="I1089" t="str">
        <f>VLOOKUP(A1089,[5]Sheet1!$A$1:$E$3316,5,0)</f>
        <v>-0.660279054435672</v>
      </c>
      <c r="J1089" s="1" t="str">
        <f>VLOOKUP(A1089,[6]Sheet1!$A$1:$E$3316,5,0)</f>
        <v>2.25999999908333</v>
      </c>
      <c r="K1089" s="1" t="str">
        <f>VLOOKUP(A1089,[7]Sheet1!$A$1:$E$3316,5,0)</f>
        <v>EKSİK VERİ</v>
      </c>
      <c r="L1089" s="1">
        <f>VLOOKUP(A1089,[8]Sheet1!$A$1:$E$3316,5,0)</f>
        <v>0.15230848935972299</v>
      </c>
      <c r="M1089" s="1">
        <f>VLOOKUP(A1089,[9]Sheet1!$A$1:$E$3316,5,0)</f>
        <v>20.050697192692098</v>
      </c>
      <c r="N1089" s="1">
        <f>VLOOKUP(A1089,[10]Sheet1!$A$1:$E$3316,5,0)</f>
        <v>0.52924054196911641</v>
      </c>
    </row>
    <row r="1090" spans="1:14" x14ac:dyDescent="0.3">
      <c r="A1090" t="s">
        <v>1204</v>
      </c>
      <c r="B1090" t="s">
        <v>92</v>
      </c>
      <c r="C1090" t="s">
        <v>12</v>
      </c>
      <c r="D1090">
        <v>1981</v>
      </c>
      <c r="E1090">
        <f>VLOOKUP(A1090,[1]Sheet1!$A$1:$E$3316,5,0)</f>
        <v>15166174661.74662</v>
      </c>
      <c r="F1090" t="str">
        <f>VLOOKUP(A1091,[2]Sheet1!$A$1:$E$3316,5,0)</f>
        <v>EKSİK VERİ</v>
      </c>
      <c r="G1090">
        <f>VLOOKUP(A1090,[3]Sheet1!$A$1:$E$3316,5,0)</f>
        <v>7.702</v>
      </c>
      <c r="H1090" t="str">
        <f>VLOOKUP(A1090,[4]Sheet1!$A$1:$E$3316,5,0)</f>
        <v>3.42</v>
      </c>
      <c r="I1090" t="str">
        <f>VLOOKUP(A1090,[5]Sheet1!$A$1:$E$3316,5,0)</f>
        <v>-4.66499808594164</v>
      </c>
      <c r="J1090" s="1" t="str">
        <f>VLOOKUP(A1090,[6]Sheet1!$A$1:$E$3316,5,0)</f>
        <v>55.4084166656667</v>
      </c>
      <c r="K1090" s="1">
        <f>VLOOKUP(A1090,[7]Sheet1!$A$1:$E$3316,5,0)</f>
        <v>28.084</v>
      </c>
      <c r="L1090" s="1">
        <f>VLOOKUP(A1090,[8]Sheet1!$A$1:$E$3316,5,0)</f>
        <v>0.89661606287149698</v>
      </c>
      <c r="M1090" s="1">
        <f>VLOOKUP(A1090,[9]Sheet1!$A$1:$E$3316,5,0)</f>
        <v>21.3072166731938</v>
      </c>
      <c r="N1090" s="1">
        <f>VLOOKUP(A1090,[10]Sheet1!$A$1:$E$3316,5,0)</f>
        <v>-1.553721269051962</v>
      </c>
    </row>
    <row r="1091" spans="1:14" hidden="1" x14ac:dyDescent="0.3">
      <c r="A1091" t="s">
        <v>1205</v>
      </c>
      <c r="B1091" t="s">
        <v>94</v>
      </c>
      <c r="C1091" t="s">
        <v>38</v>
      </c>
      <c r="D1091">
        <v>1981</v>
      </c>
      <c r="E1091" t="str">
        <f>VLOOKUP(A1091,[1]Sheet1!$A$1:$E$3316,5,0)</f>
        <v>EKSİK VERİ</v>
      </c>
      <c r="F1091" t="str">
        <f>VLOOKUP(A1092,[2]Sheet1!$A$1:$E$3316,5,0)</f>
        <v>0.0475059950934485</v>
      </c>
      <c r="G1091">
        <f>VLOOKUP(A1091,[3]Sheet1!$A$1:$E$3316,5,0)</f>
        <v>3.5230000000000001</v>
      </c>
      <c r="H1091" t="str">
        <f>VLOOKUP(A1091,[4]Sheet1!$A$1:$E$3316,5,0)</f>
        <v>EKSİK VERİ</v>
      </c>
      <c r="I1091" t="str">
        <f>VLOOKUP(A1091,[5]Sheet1!$A$1:$E$3316,5,0)</f>
        <v>EKSİK VERİ</v>
      </c>
      <c r="J1091" s="1" t="str">
        <f>VLOOKUP(A1091,[6]Sheet1!$A$1:$E$3316,5,0)</f>
        <v>34.3142916656667</v>
      </c>
      <c r="K1091" s="1" t="str">
        <f>VLOOKUP(A1091,[7]Sheet1!$A$1:$E$3316,5,0)</f>
        <v>EKSİK VERİ</v>
      </c>
      <c r="L1091" s="1">
        <f>VLOOKUP(A1091,[8]Sheet1!$A$1:$E$3316,5,0)</f>
        <v>6.7777717121333698E-3</v>
      </c>
      <c r="M1091" s="1" t="str">
        <f>VLOOKUP(A1091,[9]Sheet1!$A$1:$E$3316,5,0)</f>
        <v>EKSİK VERİ</v>
      </c>
      <c r="N1091" s="1">
        <f>VLOOKUP(A1091,[10]Sheet1!$A$1:$E$3316,5,0)</f>
        <v>2.866744959561828</v>
      </c>
    </row>
    <row r="1092" spans="1:14" x14ac:dyDescent="0.3">
      <c r="A1092" t="s">
        <v>1206</v>
      </c>
      <c r="B1092" t="s">
        <v>96</v>
      </c>
      <c r="C1092" t="s">
        <v>30</v>
      </c>
      <c r="D1092">
        <v>1981</v>
      </c>
      <c r="E1092">
        <f>VLOOKUP(A1092,[1]Sheet1!$A$1:$E$3316,5,0)</f>
        <v>38441421386.739143</v>
      </c>
      <c r="F1092" t="str">
        <f>VLOOKUP(A1093,[2]Sheet1!$A$1:$E$3316,5,0)</f>
        <v>0.155522389416403</v>
      </c>
      <c r="G1092">
        <f>VLOOKUP(A1092,[3]Sheet1!$A$1:$E$3316,5,0)</f>
        <v>10.029999999999999</v>
      </c>
      <c r="H1092" t="str">
        <f>VLOOKUP(A1092,[4]Sheet1!$A$1:$E$3316,5,0)</f>
        <v>EKSİK VERİ</v>
      </c>
      <c r="I1092" t="str">
        <f>VLOOKUP(A1092,[5]Sheet1!$A$1:$E$3316,5,0)</f>
        <v>-1.39454916709874</v>
      </c>
      <c r="J1092" s="1" t="str">
        <f>VLOOKUP(A1092,[6]Sheet1!$A$1:$E$3316,5,0)</f>
        <v>8.65852281709317</v>
      </c>
      <c r="K1092" s="1" t="str">
        <f>VLOOKUP(A1092,[7]Sheet1!$A$1:$E$3316,5,0)</f>
        <v>EKSİK VERİ</v>
      </c>
      <c r="L1092" s="1">
        <f>VLOOKUP(A1092,[8]Sheet1!$A$1:$E$3316,5,0)</f>
        <v>2.3497320259516199</v>
      </c>
      <c r="M1092" s="1">
        <f>VLOOKUP(A1092,[9]Sheet1!$A$1:$E$3316,5,0)</f>
        <v>5.9360266265780597</v>
      </c>
      <c r="N1092" s="1">
        <f>VLOOKUP(A1092,[10]Sheet1!$A$1:$E$3316,5,0)</f>
        <v>6.0062036260149654</v>
      </c>
    </row>
    <row r="1093" spans="1:14" x14ac:dyDescent="0.3">
      <c r="A1093" t="s">
        <v>1207</v>
      </c>
      <c r="B1093" t="s">
        <v>98</v>
      </c>
      <c r="C1093" t="s">
        <v>31</v>
      </c>
      <c r="D1093">
        <v>1981</v>
      </c>
      <c r="E1093">
        <f>VLOOKUP(A1093,[1]Sheet1!$A$1:$E$3316,5,0)</f>
        <v>18287640586.81081</v>
      </c>
      <c r="F1093" t="str">
        <f>VLOOKUP(A1094,[2]Sheet1!$A$1:$E$3316,5,0)</f>
        <v>0.984267675043462</v>
      </c>
      <c r="G1093">
        <f>VLOOKUP(A1093,[3]Sheet1!$A$1:$E$3316,5,0)</f>
        <v>3.8370000000000002</v>
      </c>
      <c r="H1093" t="str">
        <f>VLOOKUP(A1093,[4]Sheet1!$A$1:$E$3316,5,0)</f>
        <v>EKSİK VERİ</v>
      </c>
      <c r="I1093" t="str">
        <f>VLOOKUP(A1093,[5]Sheet1!$A$1:$E$3316,5,0)</f>
        <v>-0.661847160975068</v>
      </c>
      <c r="J1093" s="1" t="str">
        <f>VLOOKUP(A1093,[6]Sheet1!$A$1:$E$3316,5,0)</f>
        <v>631.756666664167</v>
      </c>
      <c r="K1093" s="1" t="str">
        <f>VLOOKUP(A1093,[7]Sheet1!$A$1:$E$3316,5,0)</f>
        <v>EKSİK VERİ</v>
      </c>
      <c r="L1093" s="1">
        <f>VLOOKUP(A1093,[8]Sheet1!$A$1:$E$3316,5,0)</f>
        <v>2.34521555543862</v>
      </c>
      <c r="M1093" s="1">
        <f>VLOOKUP(A1093,[9]Sheet1!$A$1:$E$3316,5,0)</f>
        <v>27.630444037240601</v>
      </c>
      <c r="N1093" s="1">
        <f>VLOOKUP(A1093,[10]Sheet1!$A$1:$E$3316,5,0)</f>
        <v>7.927156824128744</v>
      </c>
    </row>
    <row r="1094" spans="1:14" x14ac:dyDescent="0.3">
      <c r="A1094" t="s">
        <v>1208</v>
      </c>
      <c r="B1094" t="s">
        <v>100</v>
      </c>
      <c r="C1094" t="s">
        <v>14</v>
      </c>
      <c r="D1094">
        <v>1981</v>
      </c>
      <c r="E1094">
        <f>VLOOKUP(A1094,[1]Sheet1!$A$1:$E$3316,5,0)</f>
        <v>6056084421.3461781</v>
      </c>
      <c r="F1094" t="str">
        <f>VLOOKUP(A1095,[2]Sheet1!$A$1:$E$3316,5,0)</f>
        <v>0.425563418690786</v>
      </c>
      <c r="G1094">
        <f>VLOOKUP(A1094,[3]Sheet1!$A$1:$E$3316,5,0)</f>
        <v>34.548000000000002</v>
      </c>
      <c r="H1094" t="str">
        <f>VLOOKUP(A1094,[4]Sheet1!$A$1:$E$3316,5,0)</f>
        <v>EKSİK VERİ</v>
      </c>
      <c r="I1094" t="str">
        <f>VLOOKUP(A1094,[5]Sheet1!$A$1:$E$3316,5,0)</f>
        <v>EKSİK VERİ</v>
      </c>
      <c r="J1094" s="1" t="str">
        <f>VLOOKUP(A1094,[6]Sheet1!$A$1:$E$3316,5,0)</f>
        <v>0.621298066875603</v>
      </c>
      <c r="K1094" s="1" t="str">
        <f>VLOOKUP(A1094,[7]Sheet1!$A$1:$E$3316,5,0)</f>
        <v>EKSİK VERİ</v>
      </c>
      <c r="L1094" s="1">
        <f>VLOOKUP(A1094,[8]Sheet1!$A$1:$E$3316,5,0)</f>
        <v>1.17103496729061</v>
      </c>
      <c r="M1094" s="1">
        <f>VLOOKUP(A1094,[9]Sheet1!$A$1:$E$3316,5,0)</f>
        <v>43.375167024770697</v>
      </c>
      <c r="N1094" s="1">
        <f>VLOOKUP(A1094,[10]Sheet1!$A$1:$E$3316,5,0)</f>
        <v>3.3252173163994598</v>
      </c>
    </row>
    <row r="1095" spans="1:14" x14ac:dyDescent="0.3">
      <c r="A1095" t="s">
        <v>1209</v>
      </c>
      <c r="B1095" t="s">
        <v>102</v>
      </c>
      <c r="C1095" t="s">
        <v>26</v>
      </c>
      <c r="D1095">
        <v>1981</v>
      </c>
      <c r="E1095">
        <f>VLOOKUP(A1095,[1]Sheet1!$A$1:$E$3316,5,0)</f>
        <v>6088245614.0350876</v>
      </c>
      <c r="F1095" t="str">
        <f>VLOOKUP(A1096,[2]Sheet1!$A$1:$E$3316,5,0)</f>
        <v>0.260463577703247</v>
      </c>
      <c r="G1095">
        <f>VLOOKUP(A1095,[3]Sheet1!$A$1:$E$3316,5,0)</f>
        <v>8.7999999999999995E-2</v>
      </c>
      <c r="H1095" t="str">
        <f>VLOOKUP(A1095,[4]Sheet1!$A$1:$E$3316,5,0)</f>
        <v>4.92</v>
      </c>
      <c r="I1095" t="str">
        <f>VLOOKUP(A1095,[5]Sheet1!$A$1:$E$3316,5,0)</f>
        <v>-5.06360948882778</v>
      </c>
      <c r="J1095" s="1" t="str">
        <f>VLOOKUP(A1095,[6]Sheet1!$A$1:$E$3316,5,0)</f>
        <v>0.0114305749992885</v>
      </c>
      <c r="K1095" s="1" t="str">
        <f>VLOOKUP(A1095,[7]Sheet1!$A$1:$E$3316,5,0)</f>
        <v>EKSİK VERİ</v>
      </c>
      <c r="L1095" s="1">
        <f>VLOOKUP(A1095,[8]Sheet1!$A$1:$E$3316,5,0)</f>
        <v>1.9913856940005601</v>
      </c>
      <c r="M1095" s="1">
        <f>VLOOKUP(A1095,[9]Sheet1!$A$1:$E$3316,5,0)</f>
        <v>33.843151458483803</v>
      </c>
      <c r="N1095" s="1">
        <f>VLOOKUP(A1095,[10]Sheet1!$A$1:$E$3316,5,0)</f>
        <v>5.3399266948143804</v>
      </c>
    </row>
    <row r="1096" spans="1:14" x14ac:dyDescent="0.3">
      <c r="A1096" t="s">
        <v>1210</v>
      </c>
      <c r="B1096" t="s">
        <v>104</v>
      </c>
      <c r="C1096" t="s">
        <v>7</v>
      </c>
      <c r="D1096">
        <v>1981</v>
      </c>
      <c r="E1096">
        <f>VLOOKUP(A1096,[1]Sheet1!$A$1:$E$3316,5,0)</f>
        <v>114163130642.1393</v>
      </c>
      <c r="F1096" t="str">
        <f>VLOOKUP(A1097,[2]Sheet1!$A$1:$E$3316,5,0)</f>
        <v>0.0151780236322806</v>
      </c>
      <c r="G1096">
        <f>VLOOKUP(A1096,[3]Sheet1!$A$1:$E$3316,5,0)</f>
        <v>24.265999999999998</v>
      </c>
      <c r="H1096" t="str">
        <f>VLOOKUP(A1096,[4]Sheet1!$A$1:$E$3316,5,0)</f>
        <v>EKSİK VERİ</v>
      </c>
      <c r="I1096" t="str">
        <f>VLOOKUP(A1096,[5]Sheet1!$A$1:$E$3316,5,0)</f>
        <v>-2.40319580477234</v>
      </c>
      <c r="J1096" s="1" t="str">
        <f>VLOOKUP(A1096,[6]Sheet1!$A$1:$E$3316,5,0)</f>
        <v>1136.76499999958</v>
      </c>
      <c r="K1096" s="1" t="str">
        <f>VLOOKUP(A1096,[7]Sheet1!$A$1:$E$3316,5,0)</f>
        <v>EKSİK VERİ</v>
      </c>
      <c r="L1096" s="1">
        <f>VLOOKUP(A1096,[8]Sheet1!$A$1:$E$3316,5,0)</f>
        <v>0.12005432007943</v>
      </c>
      <c r="M1096" s="1">
        <f>VLOOKUP(A1096,[9]Sheet1!$A$1:$E$3316,5,0)</f>
        <v>21.6155310605808</v>
      </c>
      <c r="N1096" s="1">
        <f>VLOOKUP(A1096,[10]Sheet1!$A$1:$E$3316,5,0)</f>
        <v>0.84422762812141627</v>
      </c>
    </row>
    <row r="1097" spans="1:14" x14ac:dyDescent="0.3">
      <c r="A1097" t="s">
        <v>1211</v>
      </c>
      <c r="B1097" t="s">
        <v>106</v>
      </c>
      <c r="C1097" t="s">
        <v>10</v>
      </c>
      <c r="D1097">
        <v>1981</v>
      </c>
      <c r="E1097">
        <f>VLOOKUP(A1097,[1]Sheet1!$A$1:$E$3316,5,0)</f>
        <v>417300501777.94263</v>
      </c>
      <c r="F1097" t="str">
        <f>VLOOKUP(A1098,[2]Sheet1!$A$1:$E$3316,5,0)</f>
        <v>EKSİK VERİ</v>
      </c>
      <c r="G1097">
        <f>VLOOKUP(A1097,[3]Sheet1!$A$1:$E$3316,5,0)</f>
        <v>76.754999999999995</v>
      </c>
      <c r="H1097" t="str">
        <f>VLOOKUP(A1097,[4]Sheet1!$A$1:$E$3316,5,0)</f>
        <v>2.2</v>
      </c>
      <c r="I1097" t="str">
        <f>VLOOKUP(A1097,[5]Sheet1!$A$1:$E$3316,5,0)</f>
        <v>EKSİK VERİ</v>
      </c>
      <c r="J1097" s="1" t="str">
        <f>VLOOKUP(A1097,[6]Sheet1!$A$1:$E$3316,5,0)</f>
        <v>220.53583333275</v>
      </c>
      <c r="K1097" s="1">
        <f>VLOOKUP(A1097,[7]Sheet1!$A$1:$E$3316,5,0)</f>
        <v>31.509</v>
      </c>
      <c r="L1097" s="1">
        <f>VLOOKUP(A1097,[8]Sheet1!$A$1:$E$3316,5,0)</f>
        <v>0.72846083601408895</v>
      </c>
      <c r="M1097" s="1">
        <f>VLOOKUP(A1097,[9]Sheet1!$A$1:$E$3316,5,0)</f>
        <v>13.823598706411399</v>
      </c>
      <c r="N1097" s="1">
        <f>VLOOKUP(A1097,[10]Sheet1!$A$1:$E$3316,5,0)</f>
        <v>4.2606244936174136</v>
      </c>
    </row>
    <row r="1098" spans="1:14" hidden="1" x14ac:dyDescent="0.3">
      <c r="A1098" t="s">
        <v>1212</v>
      </c>
      <c r="B1098" t="s">
        <v>108</v>
      </c>
      <c r="C1098" t="s">
        <v>109</v>
      </c>
      <c r="D1098">
        <v>1981</v>
      </c>
      <c r="E1098" t="str">
        <f>VLOOKUP(A1098,[1]Sheet1!$A$1:$E$3316,5,0)</f>
        <v>EKSİK VERİ</v>
      </c>
      <c r="F1098" t="str">
        <f>VLOOKUP(A1099,[2]Sheet1!$A$1:$E$3316,5,0)</f>
        <v>0.208783813444076</v>
      </c>
      <c r="G1098" t="str">
        <f>VLOOKUP(A1098,[3]Sheet1!$A$1:$E$3316,5,0)</f>
        <v>EKSİK VERİ</v>
      </c>
      <c r="H1098" t="str">
        <f>VLOOKUP(A1098,[4]Sheet1!$A$1:$E$3316,5,0)</f>
        <v>EKSİK VERİ</v>
      </c>
      <c r="I1098" t="str">
        <f>VLOOKUP(A1098,[5]Sheet1!$A$1:$E$3316,5,0)</f>
        <v>EKSİK VERİ</v>
      </c>
      <c r="J1098" s="1" t="str">
        <f>VLOOKUP(A1098,[6]Sheet1!$A$1:$E$3316,5,0)</f>
        <v>EKSİK VERİ</v>
      </c>
      <c r="K1098" s="1" t="str">
        <f>VLOOKUP(A1098,[7]Sheet1!$A$1:$E$3316,5,0)</f>
        <v>EKSİK VERİ</v>
      </c>
      <c r="L1098" s="1">
        <f>VLOOKUP(A1098,[8]Sheet1!$A$1:$E$3316,5,0)</f>
        <v>0.30689003602013498</v>
      </c>
      <c r="M1098" s="1" t="str">
        <f>VLOOKUP(A1098,[9]Sheet1!$A$1:$E$3316,5,0)</f>
        <v>EKSİK VERİ</v>
      </c>
      <c r="N1098" s="1" t="str">
        <f>VLOOKUP(A1098,[10]Sheet1!$A$1:$E$3316,5,0)</f>
        <v>EKSİK VERİ</v>
      </c>
    </row>
    <row r="1099" spans="1:14" x14ac:dyDescent="0.3">
      <c r="A1099" t="s">
        <v>1213</v>
      </c>
      <c r="B1099" t="s">
        <v>111</v>
      </c>
      <c r="C1099" t="s">
        <v>112</v>
      </c>
      <c r="D1099">
        <v>1981</v>
      </c>
      <c r="E1099">
        <f>VLOOKUP(A1099,[1]Sheet1!$A$1:$E$3316,5,0)</f>
        <v>21386923274.70092</v>
      </c>
      <c r="F1099" t="str">
        <f>VLOOKUP(A1100,[2]Sheet1!$A$1:$E$3316,5,0)</f>
        <v>5.05788624278183</v>
      </c>
      <c r="G1099">
        <f>VLOOKUP(A1099,[3]Sheet1!$A$1:$E$3316,5,0)</f>
        <v>25.442</v>
      </c>
      <c r="H1099" t="str">
        <f>VLOOKUP(A1099,[4]Sheet1!$A$1:$E$3316,5,0)</f>
        <v>4.495</v>
      </c>
      <c r="I1099" t="str">
        <f>VLOOKUP(A1099,[5]Sheet1!$A$1:$E$3316,5,0)</f>
        <v>-8.64467293073186</v>
      </c>
      <c r="J1099" s="1" t="str">
        <f>VLOOKUP(A1099,[6]Sheet1!$A$1:$E$3316,5,0)</f>
        <v>681.028333333333</v>
      </c>
      <c r="K1099" s="1" t="str">
        <f>VLOOKUP(A1099,[7]Sheet1!$A$1:$E$3316,5,0)</f>
        <v>EKSİK VERİ</v>
      </c>
      <c r="L1099" s="1">
        <f>VLOOKUP(A1099,[8]Sheet1!$A$1:$E$3316,5,0)</f>
        <v>1.5602039923987601</v>
      </c>
      <c r="M1099" s="1">
        <f>VLOOKUP(A1099,[9]Sheet1!$A$1:$E$3316,5,0)</f>
        <v>29.167967931562</v>
      </c>
      <c r="N1099" s="1">
        <f>VLOOKUP(A1099,[10]Sheet1!$A$1:$E$3316,5,0)</f>
        <v>7.4038213373991786</v>
      </c>
    </row>
    <row r="1100" spans="1:14" x14ac:dyDescent="0.3">
      <c r="A1100" t="s">
        <v>1214</v>
      </c>
      <c r="B1100" t="s">
        <v>114</v>
      </c>
      <c r="C1100" t="s">
        <v>29</v>
      </c>
      <c r="D1100">
        <v>1981</v>
      </c>
      <c r="E1100">
        <f>VLOOKUP(A1100,[1]Sheet1!$A$1:$E$3316,5,0)</f>
        <v>9009493842.5649643</v>
      </c>
      <c r="F1100" t="str">
        <f>VLOOKUP(A1101,[2]Sheet1!$A$1:$E$3316,5,0)</f>
        <v>1.16680263251742</v>
      </c>
      <c r="G1100">
        <f>VLOOKUP(A1100,[3]Sheet1!$A$1:$E$3316,5,0)</f>
        <v>45.276000000000003</v>
      </c>
      <c r="H1100" t="str">
        <f>VLOOKUP(A1100,[4]Sheet1!$A$1:$E$3316,5,0)</f>
        <v>EKSİK VERİ</v>
      </c>
      <c r="I1100" t="str">
        <f>VLOOKUP(A1100,[5]Sheet1!$A$1:$E$3316,5,0)</f>
        <v>-9.87450749320037</v>
      </c>
      <c r="J1100" s="1" t="str">
        <f>VLOOKUP(A1100,[6]Sheet1!$A$1:$E$3316,5,0)</f>
        <v>2.30412499916667</v>
      </c>
      <c r="K1100" s="1" t="str">
        <f>VLOOKUP(A1100,[7]Sheet1!$A$1:$E$3316,5,0)</f>
        <v>EKSİK VERİ</v>
      </c>
      <c r="L1100" s="1">
        <f>VLOOKUP(A1100,[8]Sheet1!$A$1:$E$3316,5,0)</f>
        <v>3.1526458949280598</v>
      </c>
      <c r="M1100" s="1">
        <f>VLOOKUP(A1100,[9]Sheet1!$A$1:$E$3316,5,0)</f>
        <v>52.338881849582599</v>
      </c>
      <c r="N1100" s="1">
        <f>VLOOKUP(A1100,[10]Sheet1!$A$1:$E$3316,5,0)</f>
        <v>6.9421042011817349</v>
      </c>
    </row>
    <row r="1101" spans="1:14" x14ac:dyDescent="0.3">
      <c r="A1101" t="s">
        <v>1215</v>
      </c>
      <c r="B1101" t="s">
        <v>116</v>
      </c>
      <c r="C1101" t="s">
        <v>25</v>
      </c>
      <c r="D1101">
        <v>1981</v>
      </c>
      <c r="E1101">
        <f>VLOOKUP(A1101,[1]Sheet1!$A$1:$E$3316,5,0)</f>
        <v>65952233326.534767</v>
      </c>
      <c r="F1101" t="str">
        <f>VLOOKUP(A1102,[2]Sheet1!$A$1:$E$3316,5,0)</f>
        <v>0.329327215867978</v>
      </c>
      <c r="G1101">
        <f>VLOOKUP(A1101,[3]Sheet1!$A$1:$E$3316,5,0)</f>
        <v>7.2999999999999995E-2</v>
      </c>
      <c r="H1101" t="str">
        <f>VLOOKUP(A1101,[4]Sheet1!$A$1:$E$3316,5,0)</f>
        <v>EKSİK VERİ</v>
      </c>
      <c r="I1101" t="str">
        <f>VLOOKUP(A1101,[5]Sheet1!$A$1:$E$3316,5,0)</f>
        <v>-6.156229614062</v>
      </c>
      <c r="J1101" s="1" t="str">
        <f>VLOOKUP(A1101,[6]Sheet1!$A$1:$E$3316,5,0)</f>
        <v>0.0245145999990833</v>
      </c>
      <c r="K1101" s="1" t="str">
        <f>VLOOKUP(A1101,[7]Sheet1!$A$1:$E$3316,5,0)</f>
        <v>EKSİK VERİ</v>
      </c>
      <c r="L1101" s="1">
        <f>VLOOKUP(A1101,[8]Sheet1!$A$1:$E$3316,5,0)</f>
        <v>2.3376429152144</v>
      </c>
      <c r="M1101" s="1">
        <f>VLOOKUP(A1101,[9]Sheet1!$A$1:$E$3316,5,0)</f>
        <v>9.8615684272643307</v>
      </c>
      <c r="N1101" s="1">
        <f>VLOOKUP(A1101,[10]Sheet1!$A$1:$E$3316,5,0)</f>
        <v>9.5858411545499393</v>
      </c>
    </row>
    <row r="1102" spans="1:14" x14ac:dyDescent="0.3">
      <c r="A1102" t="s">
        <v>1216</v>
      </c>
      <c r="B1102" t="s">
        <v>118</v>
      </c>
      <c r="C1102" t="s">
        <v>35</v>
      </c>
      <c r="D1102">
        <v>1981</v>
      </c>
      <c r="E1102">
        <f>VLOOKUP(A1102,[1]Sheet1!$A$1:$E$3316,5,0)</f>
        <v>5550463469.221405</v>
      </c>
      <c r="F1102" t="str">
        <f>VLOOKUP(A1103,[2]Sheet1!$A$1:$E$3316,5,0)</f>
        <v>1.09447901539568</v>
      </c>
      <c r="G1102">
        <f>VLOOKUP(A1102,[3]Sheet1!$A$1:$E$3316,5,0)</f>
        <v>29.759</v>
      </c>
      <c r="H1102" t="str">
        <f>VLOOKUP(A1102,[4]Sheet1!$A$1:$E$3316,5,0)</f>
        <v>EKSİK VERİ</v>
      </c>
      <c r="I1102" t="str">
        <f>VLOOKUP(A1102,[5]Sheet1!$A$1:$E$3316,5,0)</f>
        <v>-10.2747156555108</v>
      </c>
      <c r="J1102" s="1" t="str">
        <f>VLOOKUP(A1102,[6]Sheet1!$A$1:$E$3316,5,0)</f>
        <v>5.17229583233333</v>
      </c>
      <c r="K1102" s="1" t="str">
        <f>VLOOKUP(A1102,[7]Sheet1!$A$1:$E$3316,5,0)</f>
        <v>EKSİK VERİ</v>
      </c>
      <c r="L1102" s="1">
        <f>VLOOKUP(A1102,[8]Sheet1!$A$1:$E$3316,5,0)</f>
        <v>2.6643909342507102</v>
      </c>
      <c r="M1102" s="1">
        <f>VLOOKUP(A1102,[9]Sheet1!$A$1:$E$3316,5,0)</f>
        <v>22.671210871985298</v>
      </c>
      <c r="N1102" s="1">
        <f>VLOOKUP(A1102,[10]Sheet1!$A$1:$E$3316,5,0)</f>
        <v>-1.743434930505501</v>
      </c>
    </row>
    <row r="1103" spans="1:14" x14ac:dyDescent="0.3">
      <c r="A1103" t="s">
        <v>1217</v>
      </c>
      <c r="B1103" t="s">
        <v>120</v>
      </c>
      <c r="C1103" t="s">
        <v>121</v>
      </c>
      <c r="D1103">
        <v>1981</v>
      </c>
      <c r="E1103">
        <f>VLOOKUP(A1103,[1]Sheet1!$A$1:$E$3316,5,0)</f>
        <v>33980816921.3106</v>
      </c>
      <c r="F1103" t="str">
        <f>VLOOKUP(A1104,[2]Sheet1!$A$1:$E$3316,5,0)</f>
        <v>0.724730746096148</v>
      </c>
      <c r="G1103">
        <f>VLOOKUP(A1103,[3]Sheet1!$A$1:$E$3316,5,0)</f>
        <v>51.148000000000003</v>
      </c>
      <c r="H1103" t="str">
        <f>VLOOKUP(A1103,[4]Sheet1!$A$1:$E$3316,5,0)</f>
        <v>7.92</v>
      </c>
      <c r="I1103" t="str">
        <f>VLOOKUP(A1103,[5]Sheet1!$A$1:$E$3316,5,0)</f>
        <v>2.32758171395559</v>
      </c>
      <c r="J1103" s="1" t="str">
        <f>VLOOKUP(A1103,[6]Sheet1!$A$1:$E$3316,5,0)</f>
        <v>2.49519999908333</v>
      </c>
      <c r="K1103" s="1">
        <f>VLOOKUP(A1103,[7]Sheet1!$A$1:$E$3316,5,0)</f>
        <v>52.296999999999997</v>
      </c>
      <c r="L1103" s="1">
        <f>VLOOKUP(A1103,[8]Sheet1!$A$1:$E$3316,5,0)</f>
        <v>0.68604679796041002</v>
      </c>
      <c r="M1103" s="1">
        <f>VLOOKUP(A1103,[9]Sheet1!$A$1:$E$3316,5,0)</f>
        <v>55.345283504416997</v>
      </c>
      <c r="N1103" s="1">
        <f>VLOOKUP(A1103,[10]Sheet1!$A$1:$E$3316,5,0)</f>
        <v>-0.78361160088414294</v>
      </c>
    </row>
    <row r="1104" spans="1:14" x14ac:dyDescent="0.3">
      <c r="A1104" t="s">
        <v>1218</v>
      </c>
      <c r="B1104" t="s">
        <v>123</v>
      </c>
      <c r="C1104" t="s">
        <v>21</v>
      </c>
      <c r="D1104">
        <v>1981</v>
      </c>
      <c r="E1104">
        <f>VLOOKUP(A1104,[1]Sheet1!$A$1:$E$3316,5,0)</f>
        <v>6031970693.5309296</v>
      </c>
      <c r="F1104" t="str">
        <f>VLOOKUP(A1105,[2]Sheet1!$A$1:$E$3316,5,0)</f>
        <v>0.384634937305679</v>
      </c>
      <c r="G1104">
        <f>VLOOKUP(A1104,[3]Sheet1!$A$1:$E$3316,5,0)</f>
        <v>35.164000000000001</v>
      </c>
      <c r="H1104" t="str">
        <f>VLOOKUP(A1104,[4]Sheet1!$A$1:$E$3316,5,0)</f>
        <v>EKSİK VERİ</v>
      </c>
      <c r="I1104" t="str">
        <f>VLOOKUP(A1104,[5]Sheet1!$A$1:$E$3316,5,0)</f>
        <v>EKSİK VERİ</v>
      </c>
      <c r="J1104" s="1" t="str">
        <f>VLOOKUP(A1104,[6]Sheet1!$A$1:$E$3316,5,0)</f>
        <v>1.15279499925</v>
      </c>
      <c r="K1104" s="1" t="str">
        <f>VLOOKUP(A1104,[7]Sheet1!$A$1:$E$3316,5,0)</f>
        <v>EKSİK VERİ</v>
      </c>
      <c r="L1104" s="1">
        <f>VLOOKUP(A1104,[8]Sheet1!$A$1:$E$3316,5,0)</f>
        <v>0.38475150865269803</v>
      </c>
      <c r="M1104" s="1">
        <f>VLOOKUP(A1104,[9]Sheet1!$A$1:$E$3316,5,0)</f>
        <v>27.9255319148936</v>
      </c>
      <c r="N1104" s="1">
        <f>VLOOKUP(A1104,[10]Sheet1!$A$1:$E$3316,5,0)</f>
        <v>4.6556539942876611</v>
      </c>
    </row>
    <row r="1105" spans="1:14" x14ac:dyDescent="0.3">
      <c r="A1105" t="s">
        <v>1219</v>
      </c>
      <c r="B1105" t="s">
        <v>125</v>
      </c>
      <c r="C1105" t="s">
        <v>126</v>
      </c>
      <c r="D1105">
        <v>1981</v>
      </c>
      <c r="E1105">
        <f>VLOOKUP(A1105,[1]Sheet1!$A$1:$E$3316,5,0)</f>
        <v>4818888888.8888884</v>
      </c>
      <c r="F1105" t="str">
        <f>VLOOKUP(A1106,[2]Sheet1!$A$1:$E$3316,5,0)</f>
        <v>0.424697766565847</v>
      </c>
      <c r="G1105" t="e">
        <f>VLOOKUP(A1105,[3]Sheet1!$A$1:$E$3316,5,0)</f>
        <v>#N/A</v>
      </c>
      <c r="H1105" t="str">
        <f>VLOOKUP(A1105,[4]Sheet1!$A$1:$E$3316,5,0)</f>
        <v>3.82</v>
      </c>
      <c r="I1105" t="str">
        <f>VLOOKUP(A1105,[5]Sheet1!$A$1:$E$3316,5,0)</f>
        <v>-3.24682449425172</v>
      </c>
      <c r="J1105" s="1" t="str">
        <f>VLOOKUP(A1105,[6]Sheet1!$A$1:$E$3316,5,0)</f>
        <v>9.9</v>
      </c>
      <c r="K1105" s="1" t="e">
        <f>VLOOKUP(A1105,[7]Sheet1!$A$1:$E$3316,5,0)</f>
        <v>#N/A</v>
      </c>
      <c r="L1105" s="1" t="e">
        <f>VLOOKUP(A1105,[8]Sheet1!$A$1:$E$3316,5,0)</f>
        <v>#N/A</v>
      </c>
      <c r="M1105" s="1" t="e">
        <f>VLOOKUP(A1105,[9]Sheet1!$A$1:$E$3316,5,0)</f>
        <v>#N/A</v>
      </c>
      <c r="N1105" s="1" t="e">
        <f>VLOOKUP(A1105,[10]Sheet1!$A$1:$E$3316,5,0)</f>
        <v>#N/A</v>
      </c>
    </row>
    <row r="1106" spans="1:14" hidden="1" x14ac:dyDescent="0.3">
      <c r="A1106" t="s">
        <v>1220</v>
      </c>
      <c r="B1106" t="s">
        <v>128</v>
      </c>
      <c r="C1106" t="s">
        <v>32</v>
      </c>
      <c r="D1106">
        <v>1981</v>
      </c>
      <c r="E1106" t="str">
        <f>VLOOKUP(A1106,[1]Sheet1!$A$1:$E$3316,5,0)</f>
        <v>EKSİK VERİ</v>
      </c>
      <c r="F1106" t="str">
        <f>VLOOKUP(A1107,[2]Sheet1!$A$1:$E$3316,5,0)</f>
        <v>EKSİK VERİ</v>
      </c>
      <c r="G1106">
        <f>VLOOKUP(A1106,[3]Sheet1!$A$1:$E$3316,5,0)</f>
        <v>7.0759999999999996</v>
      </c>
      <c r="H1106" t="str">
        <f>VLOOKUP(A1106,[4]Sheet1!$A$1:$E$3316,5,0)</f>
        <v>5.36</v>
      </c>
      <c r="I1106" t="str">
        <f>VLOOKUP(A1106,[5]Sheet1!$A$1:$E$3316,5,0)</f>
        <v>-5.08896567960587</v>
      </c>
      <c r="J1106" s="1" t="str">
        <f>VLOOKUP(A1106,[6]Sheet1!$A$1:$E$3316,5,0)</f>
        <v>7.89964999908333</v>
      </c>
      <c r="K1106" s="1" t="str">
        <f>VLOOKUP(A1106,[7]Sheet1!$A$1:$E$3316,5,0)</f>
        <v>EKSİK VERİ</v>
      </c>
      <c r="L1106" s="1">
        <f>VLOOKUP(A1106,[8]Sheet1!$A$1:$E$3316,5,0)</f>
        <v>2.6050076972909602</v>
      </c>
      <c r="M1106" s="1">
        <f>VLOOKUP(A1106,[9]Sheet1!$A$1:$E$3316,5,0)</f>
        <v>16.15668467559</v>
      </c>
      <c r="N1106" s="1">
        <f>VLOOKUP(A1106,[10]Sheet1!$A$1:$E$3316,5,0)</f>
        <v>3.4222087375366499</v>
      </c>
    </row>
    <row r="1107" spans="1:14" hidden="1" x14ac:dyDescent="0.3">
      <c r="A1107" t="s">
        <v>1221</v>
      </c>
      <c r="B1107" t="s">
        <v>130</v>
      </c>
      <c r="C1107" t="s">
        <v>131</v>
      </c>
      <c r="D1107">
        <v>1981</v>
      </c>
      <c r="E1107" t="str">
        <f>VLOOKUP(A1107,[1]Sheet1!$A$1:$E$3316,5,0)</f>
        <v>EKSİK VERİ</v>
      </c>
      <c r="F1107" t="str">
        <f>VLOOKUP(A1108,[2]Sheet1!$A$1:$E$3316,5,0)</f>
        <v>EKSİK VERİ</v>
      </c>
      <c r="G1107">
        <f>VLOOKUP(A1107,[3]Sheet1!$A$1:$E$3316,5,0)</f>
        <v>4.1000000000000002E-2</v>
      </c>
      <c r="H1107" t="str">
        <f>VLOOKUP(A1107,[4]Sheet1!$A$1:$E$3316,5,0)</f>
        <v>EKSİK VERİ</v>
      </c>
      <c r="I1107" t="str">
        <f>VLOOKUP(A1107,[5]Sheet1!$A$1:$E$3316,5,0)</f>
        <v>EKSİK VERİ</v>
      </c>
      <c r="J1107" s="1" t="str">
        <f>VLOOKUP(A1107,[6]Sheet1!$A$1:$E$3316,5,0)</f>
        <v>0.00511525</v>
      </c>
      <c r="K1107" s="1" t="str">
        <f>VLOOKUP(A1107,[7]Sheet1!$A$1:$E$3316,5,0)</f>
        <v>EKSİK VERİ</v>
      </c>
      <c r="L1107" s="1">
        <f>VLOOKUP(A1107,[8]Sheet1!$A$1:$E$3316,5,0)</f>
        <v>0.90786848811038001</v>
      </c>
      <c r="M1107" s="1" t="str">
        <f>VLOOKUP(A1107,[9]Sheet1!$A$1:$E$3316,5,0)</f>
        <v>EKSİK VERİ</v>
      </c>
      <c r="N1107" s="1" t="str">
        <f>VLOOKUP(A1107,[10]Sheet1!$A$1:$E$3316,5,0)</f>
        <v>EKSİK VERİ</v>
      </c>
    </row>
    <row r="1108" spans="1:14" hidden="1" x14ac:dyDescent="0.3">
      <c r="A1108" t="s">
        <v>1222</v>
      </c>
      <c r="B1108" t="s">
        <v>133</v>
      </c>
      <c r="C1108" t="s">
        <v>36</v>
      </c>
      <c r="D1108">
        <v>1981</v>
      </c>
      <c r="E1108" t="str">
        <f>VLOOKUP(A1108,[1]Sheet1!$A$1:$E$3316,5,0)</f>
        <v>EKSİK VERİ</v>
      </c>
      <c r="F1108" t="str">
        <f>VLOOKUP(A1109,[2]Sheet1!$A$1:$E$3316,5,0)</f>
        <v>3.52601241946209</v>
      </c>
      <c r="G1108" t="str">
        <f>VLOOKUP(A1108,[3]Sheet1!$A$1:$E$3316,5,0)</f>
        <v>EKSİK VERİ</v>
      </c>
      <c r="H1108" t="str">
        <f>VLOOKUP(A1108,[4]Sheet1!$A$1:$E$3316,5,0)</f>
        <v>EKSİK VERİ</v>
      </c>
      <c r="I1108" t="str">
        <f>VLOOKUP(A1108,[5]Sheet1!$A$1:$E$3316,5,0)</f>
        <v>EKSİK VERİ</v>
      </c>
      <c r="J1108" s="1" t="str">
        <f>VLOOKUP(A1108,[6]Sheet1!$A$1:$E$3316,5,0)</f>
        <v>EKSİK VERİ</v>
      </c>
      <c r="K1108" s="1" t="str">
        <f>VLOOKUP(A1108,[7]Sheet1!$A$1:$E$3316,5,0)</f>
        <v>EKSİK VERİ</v>
      </c>
      <c r="L1108" s="1">
        <f>VLOOKUP(A1108,[8]Sheet1!$A$1:$E$3316,5,0)</f>
        <v>0.66750322228973502</v>
      </c>
      <c r="M1108" s="1" t="str">
        <f>VLOOKUP(A1108,[9]Sheet1!$A$1:$E$3316,5,0)</f>
        <v>EKSİK VERİ</v>
      </c>
      <c r="N1108" s="1" t="str">
        <f>VLOOKUP(A1108,[10]Sheet1!$A$1:$E$3316,5,0)</f>
        <v>EKSİK VERİ</v>
      </c>
    </row>
    <row r="1109" spans="1:14" x14ac:dyDescent="0.3">
      <c r="A1109" t="s">
        <v>1223</v>
      </c>
      <c r="B1109" t="s">
        <v>135</v>
      </c>
      <c r="C1109" t="s">
        <v>27</v>
      </c>
      <c r="D1109">
        <v>1981</v>
      </c>
      <c r="E1109">
        <f>VLOOKUP(A1109,[1]Sheet1!$A$1:$E$3316,5,0)</f>
        <v>39101755265.619476</v>
      </c>
      <c r="F1109" t="str">
        <f>VLOOKUP(A1110,[2]Sheet1!$A$1:$E$3316,5,0)</f>
        <v>EKSİK VERİ</v>
      </c>
      <c r="G1109">
        <f>VLOOKUP(A1109,[3]Sheet1!$A$1:$E$3316,5,0)</f>
        <v>68.236999999999995</v>
      </c>
      <c r="H1109" t="str">
        <f>VLOOKUP(A1109,[4]Sheet1!$A$1:$E$3316,5,0)</f>
        <v>EKSİK VERİ</v>
      </c>
      <c r="I1109" t="str">
        <f>VLOOKUP(A1109,[5]Sheet1!$A$1:$E$3316,5,0)</f>
        <v>21.5025798318789</v>
      </c>
      <c r="J1109" s="1" t="str">
        <f>VLOOKUP(A1109,[6]Sheet1!$A$1:$E$3316,5,0)</f>
        <v>3.38250833258333</v>
      </c>
      <c r="K1109" s="1" t="str">
        <f>VLOOKUP(A1109,[7]Sheet1!$A$1:$E$3316,5,0)</f>
        <v>EKSİK VERİ</v>
      </c>
      <c r="L1109" s="1">
        <f>VLOOKUP(A1109,[8]Sheet1!$A$1:$E$3316,5,0)</f>
        <v>5.9776796718877003</v>
      </c>
      <c r="M1109" s="1">
        <f>VLOOKUP(A1109,[9]Sheet1!$A$1:$E$3316,5,0)</f>
        <v>62.818692680234903</v>
      </c>
      <c r="N1109" s="1">
        <f>VLOOKUP(A1109,[10]Sheet1!$A$1:$E$3316,5,0)</f>
        <v>2.9827447321308971</v>
      </c>
    </row>
    <row r="1110" spans="1:14" hidden="1" x14ac:dyDescent="0.3">
      <c r="A1110" t="s">
        <v>1224</v>
      </c>
      <c r="B1110" t="s">
        <v>137</v>
      </c>
      <c r="C1110" t="s">
        <v>138</v>
      </c>
      <c r="D1110">
        <v>1981</v>
      </c>
      <c r="E1110" t="str">
        <f>VLOOKUP(A1110,[1]Sheet1!$A$1:$E$3316,5,0)</f>
        <v>EKSİK VERİ</v>
      </c>
      <c r="F1110" t="str">
        <f>VLOOKUP(A1111,[2]Sheet1!$A$1:$E$3316,5,0)</f>
        <v>EKSİK VERİ</v>
      </c>
      <c r="G1110" t="str">
        <f>VLOOKUP(A1110,[3]Sheet1!$A$1:$E$3316,5,0)</f>
        <v>EKSİK VERİ</v>
      </c>
      <c r="H1110" t="str">
        <f>VLOOKUP(A1110,[4]Sheet1!$A$1:$E$3316,5,0)</f>
        <v>EKSİK VERİ</v>
      </c>
      <c r="I1110" t="str">
        <f>VLOOKUP(A1110,[5]Sheet1!$A$1:$E$3316,5,0)</f>
        <v>EKSİK VERİ</v>
      </c>
      <c r="J1110" s="1" t="str">
        <f>VLOOKUP(A1110,[6]Sheet1!$A$1:$E$3316,5,0)</f>
        <v>EKSİK VERİ</v>
      </c>
      <c r="K1110" s="1" t="str">
        <f>VLOOKUP(A1110,[7]Sheet1!$A$1:$E$3316,5,0)</f>
        <v>EKSİK VERİ</v>
      </c>
      <c r="L1110" s="1">
        <f>VLOOKUP(A1110,[8]Sheet1!$A$1:$E$3316,5,0)</f>
        <v>0.27396083047318498</v>
      </c>
      <c r="M1110" s="1" t="str">
        <f>VLOOKUP(A1110,[9]Sheet1!$A$1:$E$3316,5,0)</f>
        <v>EKSİK VERİ</v>
      </c>
      <c r="N1110" s="1" t="str">
        <f>VLOOKUP(A1110,[10]Sheet1!$A$1:$E$3316,5,0)</f>
        <v>EKSİK VERİ</v>
      </c>
    </row>
    <row r="1111" spans="1:14" hidden="1" x14ac:dyDescent="0.3">
      <c r="A1111" t="s">
        <v>1225</v>
      </c>
      <c r="B1111" t="s">
        <v>140</v>
      </c>
      <c r="C1111" t="s">
        <v>37</v>
      </c>
      <c r="D1111">
        <v>1981</v>
      </c>
      <c r="E1111" t="str">
        <f>VLOOKUP(A1111,[1]Sheet1!$A$1:$E$3316,5,0)</f>
        <v>EKSİK VERİ</v>
      </c>
      <c r="F1111" t="str">
        <f>VLOOKUP(A1112,[2]Sheet1!$A$1:$E$3316,5,0)</f>
        <v>0.069786313754756</v>
      </c>
      <c r="G1111" t="str">
        <f>VLOOKUP(A1111,[3]Sheet1!$A$1:$E$3316,5,0)</f>
        <v>EKSİK VERİ</v>
      </c>
      <c r="H1111" t="str">
        <f>VLOOKUP(A1111,[4]Sheet1!$A$1:$E$3316,5,0)</f>
        <v>EKSİK VERİ</v>
      </c>
      <c r="I1111" t="str">
        <f>VLOOKUP(A1111,[5]Sheet1!$A$1:$E$3316,5,0)</f>
        <v>EKSİK VERİ</v>
      </c>
      <c r="J1111" s="1" t="str">
        <f>VLOOKUP(A1111,[6]Sheet1!$A$1:$E$3316,5,0)</f>
        <v>EKSİK VERİ</v>
      </c>
      <c r="K1111" s="1" t="str">
        <f>VLOOKUP(A1111,[7]Sheet1!$A$1:$E$3316,5,0)</f>
        <v>EKSİK VERİ</v>
      </c>
      <c r="L1111" s="1">
        <f>VLOOKUP(A1111,[8]Sheet1!$A$1:$E$3316,5,0)</f>
        <v>0.72609943737232197</v>
      </c>
      <c r="M1111" s="1" t="str">
        <f>VLOOKUP(A1111,[9]Sheet1!$A$1:$E$3316,5,0)</f>
        <v>EKSİK VERİ</v>
      </c>
      <c r="N1111" s="1" t="str">
        <f>VLOOKUP(A1111,[10]Sheet1!$A$1:$E$3316,5,0)</f>
        <v>EKSİK VERİ</v>
      </c>
    </row>
    <row r="1112" spans="1:14" x14ac:dyDescent="0.3">
      <c r="A1112" t="s">
        <v>1226</v>
      </c>
      <c r="B1112" t="s">
        <v>142</v>
      </c>
      <c r="C1112" t="s">
        <v>22</v>
      </c>
      <c r="D1112">
        <v>1981</v>
      </c>
      <c r="E1112">
        <f>VLOOKUP(A1112,[1]Sheet1!$A$1:$E$3316,5,0)</f>
        <v>25449560666.333172</v>
      </c>
      <c r="F1112" t="str">
        <f>VLOOKUP(A1113,[2]Sheet1!$A$1:$E$3316,5,0)</f>
        <v>0.842169847243306</v>
      </c>
      <c r="G1112">
        <f>VLOOKUP(A1112,[3]Sheet1!$A$1:$E$3316,5,0)</f>
        <v>3.4580000000000002</v>
      </c>
      <c r="H1112" t="str">
        <f>VLOOKUP(A1112,[4]Sheet1!$A$1:$E$3316,5,0)</f>
        <v>EKSİK VERİ</v>
      </c>
      <c r="I1112" t="str">
        <f>VLOOKUP(A1112,[5]Sheet1!$A$1:$E$3316,5,0)</f>
        <v>-5.34495046432067</v>
      </c>
      <c r="J1112" s="1" t="str">
        <f>VLOOKUP(A1112,[6]Sheet1!$A$1:$E$3316,5,0)</f>
        <v>0.877578942758154</v>
      </c>
      <c r="K1112" s="1" t="str">
        <f>VLOOKUP(A1112,[7]Sheet1!$A$1:$E$3316,5,0)</f>
        <v>EKSİK VERİ</v>
      </c>
      <c r="L1112" s="1">
        <f>VLOOKUP(A1112,[8]Sheet1!$A$1:$E$3316,5,0)</f>
        <v>3.4042204411581598</v>
      </c>
      <c r="M1112" s="1">
        <f>VLOOKUP(A1112,[9]Sheet1!$A$1:$E$3316,5,0)</f>
        <v>25.203391282007399</v>
      </c>
      <c r="N1112" s="1">
        <f>VLOOKUP(A1112,[10]Sheet1!$A$1:$E$3316,5,0)</f>
        <v>5.360791059640448</v>
      </c>
    </row>
    <row r="1113" spans="1:14" x14ac:dyDescent="0.3">
      <c r="A1113" t="s">
        <v>1227</v>
      </c>
      <c r="B1113" t="s">
        <v>144</v>
      </c>
      <c r="C1113" t="s">
        <v>16</v>
      </c>
      <c r="D1113">
        <v>1981</v>
      </c>
      <c r="E1113">
        <f>VLOOKUP(A1113,[1]Sheet1!$A$1:$E$3316,5,0)</f>
        <v>45891376824.653091</v>
      </c>
      <c r="F1113" t="str">
        <f>VLOOKUP(A1114,[2]Sheet1!$A$1:$E$3316,5,0)</f>
        <v>0.139860152075588</v>
      </c>
      <c r="G1113">
        <f>VLOOKUP(A1113,[3]Sheet1!$A$1:$E$3316,5,0)</f>
        <v>22.657</v>
      </c>
      <c r="H1113" t="str">
        <f>VLOOKUP(A1113,[4]Sheet1!$A$1:$E$3316,5,0)</f>
        <v>14.17</v>
      </c>
      <c r="I1113" t="str">
        <f>VLOOKUP(A1113,[5]Sheet1!$A$1:$E$3316,5,0)</f>
        <v>-2.64636721046838</v>
      </c>
      <c r="J1113" s="1" t="str">
        <f>VLOOKUP(A1113,[6]Sheet1!$A$1:$E$3316,5,0)</f>
        <v>92.3218333325</v>
      </c>
      <c r="K1113" s="1">
        <f>VLOOKUP(A1113,[7]Sheet1!$A$1:$E$3316,5,0)</f>
        <v>31.332000000000001</v>
      </c>
      <c r="L1113" s="1">
        <f>VLOOKUP(A1113,[8]Sheet1!$A$1:$E$3316,5,0)</f>
        <v>0.71087801051253696</v>
      </c>
      <c r="M1113" s="1">
        <f>VLOOKUP(A1113,[9]Sheet1!$A$1:$E$3316,5,0)</f>
        <v>16.3125993529016</v>
      </c>
      <c r="N1113" s="1">
        <f>VLOOKUP(A1113,[10]Sheet1!$A$1:$E$3316,5,0)</f>
        <v>-0.1324685971735704</v>
      </c>
    </row>
    <row r="1114" spans="1:14" x14ac:dyDescent="0.3">
      <c r="A1114" t="s">
        <v>1228</v>
      </c>
      <c r="B1114" t="s">
        <v>146</v>
      </c>
      <c r="C1114" t="s">
        <v>9</v>
      </c>
      <c r="D1114">
        <v>1981</v>
      </c>
      <c r="E1114">
        <f>VLOOKUP(A1114,[1]Sheet1!$A$1:$E$3316,5,0)</f>
        <v>30903177509.183559</v>
      </c>
      <c r="F1114" t="str">
        <f>VLOOKUP(A1115,[2]Sheet1!$A$1:$E$3316,5,0)</f>
        <v>EKSİK VERİ</v>
      </c>
      <c r="G1114">
        <f>VLOOKUP(A1114,[3]Sheet1!$A$1:$E$3316,5,0)</f>
        <v>33.406999999999996</v>
      </c>
      <c r="H1114" t="str">
        <f>VLOOKUP(A1114,[4]Sheet1!$A$1:$E$3316,5,0)</f>
        <v>EKSİK VERİ</v>
      </c>
      <c r="I1114" t="str">
        <f>VLOOKUP(A1114,[5]Sheet1!$A$1:$E$3316,5,0)</f>
        <v>-2.14483065484401</v>
      </c>
      <c r="J1114" s="1" t="str">
        <f>VLOOKUP(A1114,[6]Sheet1!$A$1:$E$3316,5,0)</f>
        <v>5.06344166566667</v>
      </c>
      <c r="K1114" s="1">
        <f>VLOOKUP(A1114,[7]Sheet1!$A$1:$E$3316,5,0)</f>
        <v>62.064</v>
      </c>
      <c r="L1114" s="1">
        <f>VLOOKUP(A1114,[8]Sheet1!$A$1:$E$3316,5,0)</f>
        <v>0.11992039935764499</v>
      </c>
      <c r="M1114" s="1">
        <f>VLOOKUP(A1114,[9]Sheet1!$A$1:$E$3316,5,0)</f>
        <v>28.008424534442099</v>
      </c>
      <c r="N1114" s="1">
        <f>VLOOKUP(A1114,[10]Sheet1!$A$1:$E$3316,5,0)</f>
        <v>0.45483042790297651</v>
      </c>
    </row>
    <row r="1115" spans="1:14" x14ac:dyDescent="0.3">
      <c r="A1115" t="s">
        <v>1229</v>
      </c>
      <c r="B1115" t="s">
        <v>148</v>
      </c>
      <c r="C1115" t="s">
        <v>11</v>
      </c>
      <c r="D1115">
        <v>1981</v>
      </c>
      <c r="E1115">
        <f>VLOOKUP(A1115,[1]Sheet1!$A$1:$E$3316,5,0)</f>
        <v>34688869768.86264</v>
      </c>
      <c r="F1115" t="str">
        <f>VLOOKUP(A1116,[2]Sheet1!$A$1:$E$3316,5,0)</f>
        <v>0.833826176964666</v>
      </c>
      <c r="G1115">
        <f>VLOOKUP(A1115,[3]Sheet1!$A$1:$E$3316,5,0)</f>
        <v>58.683</v>
      </c>
      <c r="H1115" t="str">
        <f>VLOOKUP(A1115,[4]Sheet1!$A$1:$E$3316,5,0)</f>
        <v>0.2</v>
      </c>
      <c r="I1115" t="str">
        <f>VLOOKUP(A1115,[5]Sheet1!$A$1:$E$3316,5,0)</f>
        <v>3.05294106341948</v>
      </c>
      <c r="J1115" s="1" t="str">
        <f>VLOOKUP(A1115,[6]Sheet1!$A$1:$E$3316,5,0)</f>
        <v>1.96424166591667</v>
      </c>
      <c r="K1115" s="1" t="str">
        <f>VLOOKUP(A1115,[7]Sheet1!$A$1:$E$3316,5,0)</f>
        <v>EKSİK VERİ</v>
      </c>
      <c r="L1115" s="1">
        <f>VLOOKUP(A1115,[8]Sheet1!$A$1:$E$3316,5,0)</f>
        <v>0.54706491013226199</v>
      </c>
      <c r="M1115" s="1">
        <f>VLOOKUP(A1115,[9]Sheet1!$A$1:$E$3316,5,0)</f>
        <v>48.245023080039097</v>
      </c>
      <c r="N1115" s="1">
        <f>VLOOKUP(A1115,[10]Sheet1!$A$1:$E$3316,5,0)</f>
        <v>1.601335975071549</v>
      </c>
    </row>
    <row r="1116" spans="1:14" x14ac:dyDescent="0.3">
      <c r="A1116" t="s">
        <v>1230</v>
      </c>
      <c r="B1116" t="s">
        <v>150</v>
      </c>
      <c r="C1116" t="s">
        <v>33</v>
      </c>
      <c r="D1116">
        <v>1981</v>
      </c>
      <c r="E1116">
        <f>VLOOKUP(A1116,[1]Sheet1!$A$1:$E$3316,5,0)</f>
        <v>9753285027.256321</v>
      </c>
      <c r="F1116" t="str">
        <f>VLOOKUP(A1117,[2]Sheet1!$A$1:$E$3316,5,0)</f>
        <v>1.08723167304469</v>
      </c>
      <c r="G1116">
        <f>VLOOKUP(A1116,[3]Sheet1!$A$1:$E$3316,5,0)</f>
        <v>29.867999999999999</v>
      </c>
      <c r="H1116" t="str">
        <f>VLOOKUP(A1116,[4]Sheet1!$A$1:$E$3316,5,0)</f>
        <v>1.26</v>
      </c>
      <c r="I1116" t="str">
        <f>VLOOKUP(A1116,[5]Sheet1!$A$1:$E$3316,5,0)</f>
        <v>-7.37859827948832</v>
      </c>
      <c r="J1116" s="1" t="str">
        <f>VLOOKUP(A1116,[6]Sheet1!$A$1:$E$3316,5,0)</f>
        <v>21.8204434231107</v>
      </c>
      <c r="K1116" s="1" t="str">
        <f>VLOOKUP(A1116,[7]Sheet1!$A$1:$E$3316,5,0)</f>
        <v>EKSİK VERİ</v>
      </c>
      <c r="L1116" s="1">
        <f>VLOOKUP(A1116,[8]Sheet1!$A$1:$E$3316,5,0)</f>
        <v>2.0078184838505999</v>
      </c>
      <c r="M1116" s="1">
        <f>VLOOKUP(A1116,[9]Sheet1!$A$1:$E$3316,5,0)</f>
        <v>23.847381639431301</v>
      </c>
      <c r="N1116" s="1">
        <f>VLOOKUP(A1116,[10]Sheet1!$A$1:$E$3316,5,0)</f>
        <v>5.9068677630363879</v>
      </c>
    </row>
    <row r="1117" spans="1:14" x14ac:dyDescent="0.3">
      <c r="A1117" t="s">
        <v>1231</v>
      </c>
      <c r="B1117" t="s">
        <v>152</v>
      </c>
      <c r="C1117" t="s">
        <v>0</v>
      </c>
      <c r="D1117">
        <v>1981</v>
      </c>
      <c r="E1117">
        <f>VLOOKUP(A1117,[1]Sheet1!$A$1:$E$3316,5,0)</f>
        <v>114016824758.8425</v>
      </c>
      <c r="F1117" t="str">
        <f>VLOOKUP(A1118,[2]Sheet1!$A$1:$E$3316,5,0)</f>
        <v>0.800738125892372</v>
      </c>
      <c r="G1117">
        <f>VLOOKUP(A1117,[3]Sheet1!$A$1:$E$3316,5,0)</f>
        <v>35.079000000000001</v>
      </c>
      <c r="H1117" t="str">
        <f>VLOOKUP(A1117,[4]Sheet1!$A$1:$E$3316,5,0)</f>
        <v>10.4</v>
      </c>
      <c r="I1117" t="str">
        <f>VLOOKUP(A1117,[5]Sheet1!$A$1:$E$3316,5,0)</f>
        <v>2.61238985947785</v>
      </c>
      <c r="J1117" s="1" t="str">
        <f>VLOOKUP(A1117,[6]Sheet1!$A$1:$E$3316,5,0)</f>
        <v>0.497641332333334</v>
      </c>
      <c r="K1117" s="1">
        <f>VLOOKUP(A1117,[7]Sheet1!$A$1:$E$3316,5,0)</f>
        <v>41.393000000000001</v>
      </c>
      <c r="L1117" s="1">
        <f>VLOOKUP(A1117,[8]Sheet1!$A$1:$E$3316,5,0)</f>
        <v>3.4821732056118299E-2</v>
      </c>
      <c r="M1117" s="1">
        <f>VLOOKUP(A1117,[9]Sheet1!$A$1:$E$3316,5,0)</f>
        <v>26.253502796514098</v>
      </c>
      <c r="N1117" s="1">
        <f>VLOOKUP(A1117,[10]Sheet1!$A$1:$E$3316,5,0)</f>
        <v>-1.3234581733779009</v>
      </c>
    </row>
    <row r="1118" spans="1:14" x14ac:dyDescent="0.3">
      <c r="A1118" t="s">
        <v>1232</v>
      </c>
      <c r="B1118" t="s">
        <v>154</v>
      </c>
      <c r="C1118" t="s">
        <v>1</v>
      </c>
      <c r="D1118">
        <v>1981</v>
      </c>
      <c r="E1118">
        <f>VLOOKUP(A1118,[1]Sheet1!$A$1:$E$3316,5,0)</f>
        <v>748760000000</v>
      </c>
      <c r="F1118" t="str">
        <f>VLOOKUP(A1119,[2]Sheet1!$A$1:$E$3316,5,0)</f>
        <v>1.46607496168657</v>
      </c>
      <c r="G1118">
        <f>VLOOKUP(A1118,[3]Sheet1!$A$1:$E$3316,5,0)</f>
        <v>90.933000000000007</v>
      </c>
      <c r="H1118" t="str">
        <f>VLOOKUP(A1118,[4]Sheet1!$A$1:$E$3316,5,0)</f>
        <v>7.6</v>
      </c>
      <c r="I1118" t="str">
        <f>VLOOKUP(A1118,[5]Sheet1!$A$1:$E$3316,5,0)</f>
        <v>0.149982491648844</v>
      </c>
      <c r="J1118" s="1" t="str">
        <f>VLOOKUP(A1118,[6]Sheet1!$A$1:$E$3316,5,0)</f>
        <v>1</v>
      </c>
      <c r="K1118" s="1" t="str">
        <f>VLOOKUP(A1118,[7]Sheet1!$A$1:$E$3316,5,0)</f>
        <v>EKSİK VERİ</v>
      </c>
      <c r="L1118" s="1">
        <f>VLOOKUP(A1118,[8]Sheet1!$A$1:$E$3316,5,0)</f>
        <v>0.98141543725967795</v>
      </c>
      <c r="M1118" s="1">
        <f>VLOOKUP(A1118,[9]Sheet1!$A$1:$E$3316,5,0)</f>
        <v>9.5177766670273307</v>
      </c>
      <c r="N1118" s="1">
        <f>VLOOKUP(A1118,[10]Sheet1!$A$1:$E$3316,5,0)</f>
        <v>2.5377012682897369</v>
      </c>
    </row>
    <row r="1119" spans="1:14" x14ac:dyDescent="0.3">
      <c r="A1119" t="s">
        <v>1233</v>
      </c>
      <c r="B1119" t="s">
        <v>156</v>
      </c>
      <c r="C1119" t="s">
        <v>15</v>
      </c>
      <c r="D1119">
        <v>1981</v>
      </c>
      <c r="E1119">
        <f>VLOOKUP(A1119,[1]Sheet1!$A$1:$E$3316,5,0)</f>
        <v>1007157055.452507</v>
      </c>
      <c r="F1119" t="str">
        <f>VLOOKUP(A1120,[2]Sheet1!$A$1:$E$3316,5,0)</f>
        <v>EKSİK VERİ</v>
      </c>
      <c r="G1119">
        <f>VLOOKUP(A1119,[3]Sheet1!$A$1:$E$3316,5,0)</f>
        <v>4.5190000000000001</v>
      </c>
      <c r="H1119" t="str">
        <f>VLOOKUP(A1119,[4]Sheet1!$A$1:$E$3316,5,0)</f>
        <v>EKSİK VERİ</v>
      </c>
      <c r="I1119" t="str">
        <f>VLOOKUP(A1119,[5]Sheet1!$A$1:$E$3316,5,0)</f>
        <v>-4.08011428016545</v>
      </c>
      <c r="J1119" s="1" t="str">
        <f>VLOOKUP(A1119,[6]Sheet1!$A$1:$E$3316,5,0)</f>
        <v>7.22418333233333</v>
      </c>
      <c r="K1119" s="1">
        <f>VLOOKUP(A1119,[7]Sheet1!$A$1:$E$3316,5,0)</f>
        <v>35.284999999999997</v>
      </c>
      <c r="L1119" s="1">
        <f>VLOOKUP(A1119,[8]Sheet1!$A$1:$E$3316,5,0)</f>
        <v>1.1405832606108099</v>
      </c>
      <c r="M1119" s="1">
        <f>VLOOKUP(A1119,[9]Sheet1!$A$1:$E$3316,5,0)</f>
        <v>32.954359919878002</v>
      </c>
      <c r="N1119" s="1">
        <f>VLOOKUP(A1119,[10]Sheet1!$A$1:$E$3316,5,0)</f>
        <v>4.2650070463215997</v>
      </c>
    </row>
    <row r="1120" spans="1:14" hidden="1" x14ac:dyDescent="0.3">
      <c r="A1120" t="s">
        <v>1234</v>
      </c>
      <c r="B1120" t="s">
        <v>158</v>
      </c>
      <c r="C1120" t="s">
        <v>159</v>
      </c>
      <c r="D1120">
        <v>1981</v>
      </c>
      <c r="E1120" t="str">
        <f>VLOOKUP(A1120,[1]Sheet1!$A$1:$E$3316,5,0)</f>
        <v>EKSİK VERİ</v>
      </c>
      <c r="F1120" t="str">
        <f>VLOOKUP(A1121,[2]Sheet1!$A$1:$E$3316,5,0)</f>
        <v>0.545658052239058</v>
      </c>
      <c r="G1120" t="str">
        <f>VLOOKUP(A1120,[3]Sheet1!$A$1:$E$3316,5,0)</f>
        <v>EKSİK VERİ</v>
      </c>
      <c r="H1120" t="str">
        <f>VLOOKUP(A1120,[4]Sheet1!$A$1:$E$3316,5,0)</f>
        <v>EKSİK VERİ</v>
      </c>
      <c r="I1120" t="str">
        <f>VLOOKUP(A1120,[5]Sheet1!$A$1:$E$3316,5,0)</f>
        <v>EKSİK VERİ</v>
      </c>
      <c r="J1120" s="1" t="str">
        <f>VLOOKUP(A1120,[6]Sheet1!$A$1:$E$3316,5,0)</f>
        <v>EKSİK VERİ</v>
      </c>
      <c r="K1120" s="1" t="str">
        <f>VLOOKUP(A1120,[7]Sheet1!$A$1:$E$3316,5,0)</f>
        <v>EKSİK VERİ</v>
      </c>
      <c r="L1120" s="1">
        <f>VLOOKUP(A1120,[8]Sheet1!$A$1:$E$3316,5,0)</f>
        <v>-3.4962754636897998E-2</v>
      </c>
      <c r="M1120" s="1" t="str">
        <f>VLOOKUP(A1120,[9]Sheet1!$A$1:$E$3316,5,0)</f>
        <v>EKSİK VERİ</v>
      </c>
      <c r="N1120" s="1" t="str">
        <f>VLOOKUP(A1120,[10]Sheet1!$A$1:$E$3316,5,0)</f>
        <v>EKSİK VERİ</v>
      </c>
    </row>
    <row r="1121" spans="1:14" x14ac:dyDescent="0.3">
      <c r="A1121" t="s">
        <v>1235</v>
      </c>
      <c r="B1121" t="s">
        <v>161</v>
      </c>
      <c r="C1121" t="s">
        <v>17</v>
      </c>
      <c r="D1121">
        <v>1981</v>
      </c>
      <c r="E1121">
        <f>VLOOKUP(A1121,[1]Sheet1!$A$1:$E$3316,5,0)</f>
        <v>10558557003.25733</v>
      </c>
      <c r="F1121" t="str">
        <f>VLOOKUP(A1122,[2]Sheet1!$A$1:$E$3316,5,0)</f>
        <v>0.329731933868035</v>
      </c>
      <c r="G1121">
        <f>VLOOKUP(A1121,[3]Sheet1!$A$1:$E$3316,5,0)</f>
        <v>11.445</v>
      </c>
      <c r="H1121" t="str">
        <f>VLOOKUP(A1121,[4]Sheet1!$A$1:$E$3316,5,0)</f>
        <v>EKSİK VERİ</v>
      </c>
      <c r="I1121" t="str">
        <f>VLOOKUP(A1121,[5]Sheet1!$A$1:$E$3316,5,0)</f>
        <v>-14.6533746946924</v>
      </c>
      <c r="J1121" s="1" t="str">
        <f>VLOOKUP(A1121,[6]Sheet1!$A$1:$E$3316,5,0)</f>
        <v>61.54637499925</v>
      </c>
      <c r="K1121" s="1" t="str">
        <f>VLOOKUP(A1121,[7]Sheet1!$A$1:$E$3316,5,0)</f>
        <v>EKSİK VERİ</v>
      </c>
      <c r="L1121" s="1">
        <f>VLOOKUP(A1121,[8]Sheet1!$A$1:$E$3316,5,0)</f>
        <v>0.86708070343198596</v>
      </c>
      <c r="M1121" s="1">
        <f>VLOOKUP(A1121,[9]Sheet1!$A$1:$E$3316,5,0)</f>
        <v>20.330652140607999</v>
      </c>
      <c r="N1121" s="1">
        <f>VLOOKUP(A1121,[10]Sheet1!$A$1:$E$3316,5,0)</f>
        <v>1.618103375943875</v>
      </c>
    </row>
    <row r="1122" spans="1:14" hidden="1" x14ac:dyDescent="0.3">
      <c r="A1122" t="s">
        <v>1236</v>
      </c>
      <c r="B1122" t="s">
        <v>163</v>
      </c>
      <c r="C1122" t="s">
        <v>34</v>
      </c>
      <c r="D1122">
        <v>1981</v>
      </c>
      <c r="E1122" t="str">
        <f>VLOOKUP(A1122,[1]Sheet1!$A$1:$E$3316,5,0)</f>
        <v>EKSİK VERİ</v>
      </c>
      <c r="F1122" t="str">
        <f>VLOOKUP(A1123,[2]Sheet1!$A$1:$E$3316,5,0)</f>
        <v>0.133464118466017</v>
      </c>
      <c r="G1122" t="str">
        <f>VLOOKUP(A1122,[3]Sheet1!$A$1:$E$3316,5,0)</f>
        <v>EKSİK VERİ</v>
      </c>
      <c r="H1122" t="str">
        <f>VLOOKUP(A1122,[4]Sheet1!$A$1:$E$3316,5,0)</f>
        <v>EKSİK VERİ</v>
      </c>
      <c r="I1122" t="str">
        <f>VLOOKUP(A1122,[5]Sheet1!$A$1:$E$3316,5,0)</f>
        <v>-3.93611344339782</v>
      </c>
      <c r="J1122" s="1" t="str">
        <f>VLOOKUP(A1122,[6]Sheet1!$A$1:$E$3316,5,0)</f>
        <v>0.617708175028805</v>
      </c>
      <c r="K1122" s="1" t="str">
        <f>VLOOKUP(A1122,[7]Sheet1!$A$1:$E$3316,5,0)</f>
        <v>EKSİK VERİ</v>
      </c>
      <c r="L1122" s="1">
        <f>VLOOKUP(A1122,[8]Sheet1!$A$1:$E$3316,5,0)</f>
        <v>3.0749533589814901</v>
      </c>
      <c r="M1122" s="1" t="str">
        <f>VLOOKUP(A1122,[9]Sheet1!$A$1:$E$3316,5,0)</f>
        <v>EKSİK VERİ</v>
      </c>
      <c r="N1122" s="1">
        <f>VLOOKUP(A1122,[10]Sheet1!$A$1:$E$3316,5,0)</f>
        <v>-13.12788048505141</v>
      </c>
    </row>
    <row r="1123" spans="1:14" x14ac:dyDescent="0.3">
      <c r="A1123" t="s">
        <v>1237</v>
      </c>
      <c r="B1123" t="s">
        <v>165</v>
      </c>
      <c r="C1123" t="s">
        <v>166</v>
      </c>
      <c r="D1123">
        <v>1981</v>
      </c>
      <c r="E1123">
        <f>VLOOKUP(A1123,[1]Sheet1!$A$1:$E$3316,5,0)</f>
        <v>10770270270.270269</v>
      </c>
      <c r="F1123" t="str">
        <f>VLOOKUP(A1124,[2]Sheet1!$A$1:$E$3316,5,0)</f>
        <v>EKSİK VERİ</v>
      </c>
      <c r="G1123">
        <f>VLOOKUP(A1123,[3]Sheet1!$A$1:$E$3316,5,0)</f>
        <v>4.0000000000000001E-3</v>
      </c>
      <c r="H1123" t="str">
        <f>VLOOKUP(A1123,[4]Sheet1!$A$1:$E$3316,5,0)</f>
        <v>EKSİK VERİ</v>
      </c>
      <c r="I1123" t="str">
        <f>VLOOKUP(A1123,[5]Sheet1!$A$1:$E$3316,5,0)</f>
        <v>-2.71985824579167</v>
      </c>
      <c r="J1123" s="1" t="str">
        <f>VLOOKUP(A1123,[6]Sheet1!$A$1:$E$3316,5,0)</f>
        <v>0.000111218583332667</v>
      </c>
      <c r="K1123" s="1" t="str">
        <f>VLOOKUP(A1123,[7]Sheet1!$A$1:$E$3316,5,0)</f>
        <v>EKSİK VERİ</v>
      </c>
      <c r="L1123" s="1">
        <f>VLOOKUP(A1123,[8]Sheet1!$A$1:$E$3316,5,0)</f>
        <v>1.98932745853202</v>
      </c>
      <c r="M1123" s="1">
        <f>VLOOKUP(A1123,[9]Sheet1!$A$1:$E$3316,5,0)</f>
        <v>8.2369320339197607</v>
      </c>
      <c r="N1123" s="1">
        <f>VLOOKUP(A1123,[10]Sheet1!$A$1:$E$3316,5,0)</f>
        <v>4.85664876652028</v>
      </c>
    </row>
    <row r="1124" spans="1:14" hidden="1" x14ac:dyDescent="0.3">
      <c r="A1124" t="s">
        <v>1238</v>
      </c>
      <c r="B1124" t="s">
        <v>54</v>
      </c>
      <c r="C1124" t="s">
        <v>55</v>
      </c>
      <c r="D1124">
        <v>1982</v>
      </c>
      <c r="E1124" t="str">
        <f>VLOOKUP(A1124,[1]Sheet1!$A$1:$E$3316,5,0)</f>
        <v>EKSİK VERİ</v>
      </c>
      <c r="F1124" t="str">
        <f>VLOOKUP(A1125,[2]Sheet1!$A$1:$E$3316,5,0)</f>
        <v>1.1765570134122</v>
      </c>
      <c r="G1124" t="str">
        <f>VLOOKUP(A1124,[3]Sheet1!$A$1:$E$3316,5,0)</f>
        <v>EKSİK VERİ</v>
      </c>
      <c r="H1124" t="str">
        <f>VLOOKUP(A1124,[4]Sheet1!$A$1:$E$3316,5,0)</f>
        <v>EKSİK VERİ</v>
      </c>
      <c r="I1124" t="str">
        <f>VLOOKUP(A1124,[5]Sheet1!$A$1:$E$3316,5,0)</f>
        <v>EKSİK VERİ</v>
      </c>
      <c r="J1124" s="1" t="str">
        <f>VLOOKUP(A1124,[6]Sheet1!$A$1:$E$3316,5,0)</f>
        <v>39.276429270146</v>
      </c>
      <c r="K1124" s="1" t="str">
        <f>VLOOKUP(A1124,[7]Sheet1!$A$1:$E$3316,5,0)</f>
        <v>EKSİK VERİ</v>
      </c>
      <c r="L1124" s="1">
        <f>VLOOKUP(A1124,[8]Sheet1!$A$1:$E$3316,5,0)</f>
        <v>-8.2580343853673899</v>
      </c>
      <c r="M1124" s="1" t="str">
        <f>VLOOKUP(A1124,[9]Sheet1!$A$1:$E$3316,5,0)</f>
        <v>EKSİK VERİ</v>
      </c>
      <c r="N1124" s="1" t="str">
        <f>VLOOKUP(A1124,[10]Sheet1!$A$1:$E$3316,5,0)</f>
        <v>EKSİK VERİ</v>
      </c>
    </row>
    <row r="1125" spans="1:14" x14ac:dyDescent="0.3">
      <c r="A1125" t="s">
        <v>1239</v>
      </c>
      <c r="B1125" t="s">
        <v>57</v>
      </c>
      <c r="C1125" t="s">
        <v>18</v>
      </c>
      <c r="D1125">
        <v>1982</v>
      </c>
      <c r="E1125">
        <f>VLOOKUP(A1125,[1]Sheet1!$A$1:$E$3316,5,0)</f>
        <v>56180072823.568352</v>
      </c>
      <c r="F1125" t="str">
        <f>VLOOKUP(A1126,[2]Sheet1!$A$1:$E$3316,5,0)</f>
        <v>0.269252481027723</v>
      </c>
      <c r="G1125">
        <f>VLOOKUP(A1125,[3]Sheet1!$A$1:$E$3316,5,0)</f>
        <v>32.125</v>
      </c>
      <c r="H1125" t="str">
        <f>VLOOKUP(A1125,[4]Sheet1!$A$1:$E$3316,5,0)</f>
        <v>7.163</v>
      </c>
      <c r="I1125" t="str">
        <f>VLOOKUP(A1125,[5]Sheet1!$A$1:$E$3316,5,0)</f>
        <v>EKSİK VERİ</v>
      </c>
      <c r="J1125" s="1" t="str">
        <f>VLOOKUP(A1125,[6]Sheet1!$A$1:$E$3316,5,0)</f>
        <v>0.985862832333333</v>
      </c>
      <c r="K1125" s="1" t="str">
        <f>VLOOKUP(A1125,[7]Sheet1!$A$1:$E$3316,5,0)</f>
        <v>EKSİK VERİ</v>
      </c>
      <c r="L1125" s="1">
        <f>VLOOKUP(A1125,[8]Sheet1!$A$1:$E$3316,5,0)</f>
        <v>1.7337439290774801</v>
      </c>
      <c r="M1125" s="1">
        <f>VLOOKUP(A1125,[9]Sheet1!$A$1:$E$3316,5,0)</f>
        <v>13.4991340885217</v>
      </c>
      <c r="N1125" s="1">
        <f>VLOOKUP(A1125,[10]Sheet1!$A$1:$E$3316,5,0)</f>
        <v>3.3286499800523761</v>
      </c>
    </row>
    <row r="1126" spans="1:14" x14ac:dyDescent="0.3">
      <c r="A1126" t="s">
        <v>1240</v>
      </c>
      <c r="B1126" t="s">
        <v>59</v>
      </c>
      <c r="C1126" t="s">
        <v>19</v>
      </c>
      <c r="D1126">
        <v>1982</v>
      </c>
      <c r="E1126">
        <f>VLOOKUP(A1126,[1]Sheet1!$A$1:$E$3316,5,0)</f>
        <v>18341049876.29726</v>
      </c>
      <c r="F1126" t="str">
        <f>VLOOKUP(A1127,[2]Sheet1!$A$1:$E$3316,5,0)</f>
        <v>0.292861107675323</v>
      </c>
      <c r="G1126" t="str">
        <f>VLOOKUP(A1126,[3]Sheet1!$A$1:$E$3316,5,0)</f>
        <v>EKSİK VERİ</v>
      </c>
      <c r="H1126" t="str">
        <f>VLOOKUP(A1126,[4]Sheet1!$A$1:$E$3316,5,0)</f>
        <v>4.73</v>
      </c>
      <c r="I1126" t="str">
        <f>VLOOKUP(A1126,[5]Sheet1!$A$1:$E$3316,5,0)</f>
        <v>-2.7909739553226</v>
      </c>
      <c r="J1126" s="1" t="str">
        <f>VLOOKUP(A1126,[6]Sheet1!$A$1:$E$3316,5,0)</f>
        <v>2.59225333333263E-07</v>
      </c>
      <c r="K1126" s="1" t="str">
        <f>VLOOKUP(A1126,[7]Sheet1!$A$1:$E$3316,5,0)</f>
        <v>EKSİK VERİ</v>
      </c>
      <c r="L1126" s="1">
        <f>VLOOKUP(A1126,[8]Sheet1!$A$1:$E$3316,5,0)</f>
        <v>1.6042067986748201</v>
      </c>
      <c r="M1126" s="1">
        <f>VLOOKUP(A1126,[9]Sheet1!$A$1:$E$3316,5,0)</f>
        <v>9.0904930785951308</v>
      </c>
      <c r="N1126" s="1">
        <f>VLOOKUP(A1126,[10]Sheet1!$A$1:$E$3316,5,0)</f>
        <v>-0.73565915910361923</v>
      </c>
    </row>
    <row r="1127" spans="1:14" x14ac:dyDescent="0.3">
      <c r="A1127" t="s">
        <v>1241</v>
      </c>
      <c r="B1127" t="s">
        <v>61</v>
      </c>
      <c r="C1127" t="s">
        <v>3</v>
      </c>
      <c r="D1127">
        <v>1982</v>
      </c>
      <c r="E1127">
        <f>VLOOKUP(A1127,[1]Sheet1!$A$1:$E$3316,5,0)</f>
        <v>17688886827.45826</v>
      </c>
      <c r="F1127" t="str">
        <f>VLOOKUP(A1128,[2]Sheet1!$A$1:$E$3316,5,0)</f>
        <v>0.0375700405927019</v>
      </c>
      <c r="G1127">
        <f>VLOOKUP(A1127,[3]Sheet1!$A$1:$E$3316,5,0)</f>
        <v>59.929000000000002</v>
      </c>
      <c r="H1127" t="str">
        <f>VLOOKUP(A1127,[4]Sheet1!$A$1:$E$3316,5,0)</f>
        <v>3.35</v>
      </c>
      <c r="I1127" t="str">
        <f>VLOOKUP(A1127,[5]Sheet1!$A$1:$E$3316,5,0)</f>
        <v>EKSİK VERİ</v>
      </c>
      <c r="J1127" s="1" t="str">
        <f>VLOOKUP(A1127,[6]Sheet1!$A$1:$E$3316,5,0)</f>
        <v>17.0592499991667</v>
      </c>
      <c r="K1127" s="1" t="str">
        <f>VLOOKUP(A1127,[7]Sheet1!$A$1:$E$3316,5,0)</f>
        <v>EKSİK VERİ</v>
      </c>
      <c r="L1127" s="1">
        <f>VLOOKUP(A1127,[8]Sheet1!$A$1:$E$3316,5,0)</f>
        <v>7.1717018034723898E-2</v>
      </c>
      <c r="M1127" s="1">
        <f>VLOOKUP(A1127,[9]Sheet1!$A$1:$E$3316,5,0)</f>
        <v>31.8663113136246</v>
      </c>
      <c r="N1127" s="1">
        <f>VLOOKUP(A1127,[10]Sheet1!$A$1:$E$3316,5,0)</f>
        <v>2.011254554629915</v>
      </c>
    </row>
    <row r="1128" spans="1:14" x14ac:dyDescent="0.3">
      <c r="A1128" t="s">
        <v>1242</v>
      </c>
      <c r="B1128" t="s">
        <v>63</v>
      </c>
      <c r="C1128" t="s">
        <v>28</v>
      </c>
      <c r="D1128">
        <v>1982</v>
      </c>
      <c r="E1128">
        <f>VLOOKUP(A1128,[1]Sheet1!$A$1:$E$3316,5,0)</f>
        <v>3216616766.4670658</v>
      </c>
      <c r="F1128" t="str">
        <f>VLOOKUP(A1129,[2]Sheet1!$A$1:$E$3316,5,0)</f>
        <v>1.59852890452747</v>
      </c>
      <c r="G1128">
        <f>VLOOKUP(A1128,[3]Sheet1!$A$1:$E$3316,5,0)</f>
        <v>19.172000000000001</v>
      </c>
      <c r="H1128" t="str">
        <f>VLOOKUP(A1128,[4]Sheet1!$A$1:$E$3316,5,0)</f>
        <v>EKSİK VERİ</v>
      </c>
      <c r="I1128" t="str">
        <f>VLOOKUP(A1128,[5]Sheet1!$A$1:$E$3316,5,0)</f>
        <v>-2.70261503542757</v>
      </c>
      <c r="J1128" s="1" t="str">
        <f>VLOOKUP(A1128,[6]Sheet1!$A$1:$E$3316,5,0)</f>
        <v>22.1178833323333</v>
      </c>
      <c r="K1128" s="1">
        <f>VLOOKUP(A1128,[7]Sheet1!$A$1:$E$3316,5,0)</f>
        <v>10.579000000000001</v>
      </c>
      <c r="L1128" s="1">
        <f>VLOOKUP(A1128,[8]Sheet1!$A$1:$E$3316,5,0)</f>
        <v>2.7431107791806602</v>
      </c>
      <c r="M1128" s="1">
        <f>VLOOKUP(A1128,[9]Sheet1!$A$1:$E$3316,5,0)</f>
        <v>5.0752998661275797</v>
      </c>
      <c r="N1128" s="1">
        <f>VLOOKUP(A1128,[10]Sheet1!$A$1:$E$3316,5,0)</f>
        <v>2.1343278357754798</v>
      </c>
    </row>
    <row r="1129" spans="1:14" x14ac:dyDescent="0.3">
      <c r="A1129" t="s">
        <v>1243</v>
      </c>
      <c r="B1129" t="s">
        <v>65</v>
      </c>
      <c r="C1129" t="s">
        <v>2</v>
      </c>
      <c r="D1129">
        <v>1982</v>
      </c>
      <c r="E1129">
        <f>VLOOKUP(A1129,[1]Sheet1!$A$1:$E$3316,5,0)</f>
        <v>18691457707.928661</v>
      </c>
      <c r="F1129" t="str">
        <f>VLOOKUP(A1130,[2]Sheet1!$A$1:$E$3316,5,0)</f>
        <v>1.07255754578395</v>
      </c>
      <c r="G1129">
        <f>VLOOKUP(A1129,[3]Sheet1!$A$1:$E$3316,5,0)</f>
        <v>46.347999999999999</v>
      </c>
      <c r="H1129" t="str">
        <f>VLOOKUP(A1129,[4]Sheet1!$A$1:$E$3316,5,0)</f>
        <v>13</v>
      </c>
      <c r="I1129" t="str">
        <f>VLOOKUP(A1129,[5]Sheet1!$A$1:$E$3316,5,0)</f>
        <v>EKSİK VERİ</v>
      </c>
      <c r="J1129" s="1" t="str">
        <f>VLOOKUP(A1129,[6]Sheet1!$A$1:$E$3316,5,0)</f>
        <v>45.6905833323333</v>
      </c>
      <c r="K1129" s="1">
        <f>VLOOKUP(A1129,[7]Sheet1!$A$1:$E$3316,5,0)</f>
        <v>61.973999999999997</v>
      </c>
      <c r="L1129" s="1">
        <f>VLOOKUP(A1129,[8]Sheet1!$A$1:$E$3316,5,0)</f>
        <v>-2.7176883483946999E-2</v>
      </c>
      <c r="M1129" s="1">
        <f>VLOOKUP(A1129,[9]Sheet1!$A$1:$E$3316,5,0)</f>
        <v>58.103311806477102</v>
      </c>
      <c r="N1129" s="1">
        <f>VLOOKUP(A1129,[10]Sheet1!$A$1:$E$3316,5,0)</f>
        <v>0.59498676757883118</v>
      </c>
    </row>
    <row r="1130" spans="1:14" x14ac:dyDescent="0.3">
      <c r="A1130" t="s">
        <v>1244</v>
      </c>
      <c r="B1130" t="s">
        <v>67</v>
      </c>
      <c r="C1130" t="s">
        <v>20</v>
      </c>
      <c r="D1130">
        <v>1982</v>
      </c>
      <c r="E1130">
        <f>VLOOKUP(A1130,[1]Sheet1!$A$1:$E$3316,5,0)</f>
        <v>60381604384.656769</v>
      </c>
      <c r="F1130" t="str">
        <f>VLOOKUP(A1131,[2]Sheet1!$A$1:$E$3316,5,0)</f>
        <v>0.0286228735724806</v>
      </c>
      <c r="G1130">
        <f>VLOOKUP(A1130,[3]Sheet1!$A$1:$E$3316,5,0)</f>
        <v>296.55799999999999</v>
      </c>
      <c r="H1130" t="str">
        <f>VLOOKUP(A1130,[4]Sheet1!$A$1:$E$3316,5,0)</f>
        <v>4.83</v>
      </c>
      <c r="I1130" t="str">
        <f>VLOOKUP(A1130,[5]Sheet1!$A$1:$E$3316,5,0)</f>
        <v>-6.01406236239061</v>
      </c>
      <c r="J1130" s="1" t="str">
        <f>VLOOKUP(A1130,[6]Sheet1!$A$1:$E$3316,5,0)</f>
        <v>7.76854427171099E-11</v>
      </c>
      <c r="K1130" s="1" t="str">
        <f>VLOOKUP(A1130,[7]Sheet1!$A$1:$E$3316,5,0)</f>
        <v>EKSİK VERİ</v>
      </c>
      <c r="L1130" s="1">
        <f>VLOOKUP(A1130,[8]Sheet1!$A$1:$E$3316,5,0)</f>
        <v>2.27914448988333</v>
      </c>
      <c r="M1130" s="1">
        <f>VLOOKUP(A1130,[9]Sheet1!$A$1:$E$3316,5,0)</f>
        <v>7.9004845253225797</v>
      </c>
      <c r="N1130" s="1">
        <f>VLOOKUP(A1130,[10]Sheet1!$A$1:$E$3316,5,0)</f>
        <v>0.82999999999952934</v>
      </c>
    </row>
    <row r="1131" spans="1:14" x14ac:dyDescent="0.3">
      <c r="A1131" t="s">
        <v>1245</v>
      </c>
      <c r="B1131" t="s">
        <v>69</v>
      </c>
      <c r="C1131" t="s">
        <v>8</v>
      </c>
      <c r="D1131">
        <v>1982</v>
      </c>
      <c r="E1131">
        <f>VLOOKUP(A1131,[1]Sheet1!$A$1:$E$3316,5,0)</f>
        <v>71011591148.577454</v>
      </c>
      <c r="F1131" t="str">
        <f>VLOOKUP(A1132,[2]Sheet1!$A$1:$E$3316,5,0)</f>
        <v>0.20926517571885</v>
      </c>
      <c r="G1131">
        <f>VLOOKUP(A1131,[3]Sheet1!$A$1:$E$3316,5,0)</f>
        <v>54.875999999999998</v>
      </c>
      <c r="H1131" t="str">
        <f>VLOOKUP(A1131,[4]Sheet1!$A$1:$E$3316,5,0)</f>
        <v>11.04</v>
      </c>
      <c r="I1131" t="str">
        <f>VLOOKUP(A1131,[5]Sheet1!$A$1:$E$3316,5,0)</f>
        <v>0.570951691336773</v>
      </c>
      <c r="J1131" s="1" t="str">
        <f>VLOOKUP(A1131,[6]Sheet1!$A$1:$E$3316,5,0)</f>
        <v>1.23373491166667</v>
      </c>
      <c r="K1131" s="1">
        <f>VLOOKUP(A1131,[7]Sheet1!$A$1:$E$3316,5,0)</f>
        <v>46.399000000000001</v>
      </c>
      <c r="L1131" s="1">
        <f>VLOOKUP(A1131,[8]Sheet1!$A$1:$E$3316,5,0)</f>
        <v>1.1896243407757301</v>
      </c>
      <c r="M1131" s="1">
        <f>VLOOKUP(A1131,[9]Sheet1!$A$1:$E$3316,5,0)</f>
        <v>25.192629211630699</v>
      </c>
      <c r="N1131" s="1">
        <f>VLOOKUP(A1131,[10]Sheet1!$A$1:$E$3316,5,0)</f>
        <v>-3.1661502206589058</v>
      </c>
    </row>
    <row r="1132" spans="1:14" x14ac:dyDescent="0.3">
      <c r="A1132" t="s">
        <v>1246</v>
      </c>
      <c r="B1132" t="s">
        <v>71</v>
      </c>
      <c r="C1132" t="s">
        <v>72</v>
      </c>
      <c r="D1132">
        <v>1982</v>
      </c>
      <c r="E1132">
        <f>VLOOKUP(A1132,[1]Sheet1!$A$1:$E$3316,5,0)</f>
        <v>57916140351.145027</v>
      </c>
      <c r="F1132" t="str">
        <f>VLOOKUP(A1133,[2]Sheet1!$A$1:$E$3316,5,0)</f>
        <v>2.03447660923205</v>
      </c>
      <c r="G1132">
        <f>VLOOKUP(A1132,[3]Sheet1!$A$1:$E$3316,5,0)</f>
        <v>18.584</v>
      </c>
      <c r="H1132" t="str">
        <f>VLOOKUP(A1132,[4]Sheet1!$A$1:$E$3316,5,0)</f>
        <v>3.2</v>
      </c>
      <c r="I1132" t="str">
        <f>VLOOKUP(A1132,[5]Sheet1!$A$1:$E$3316,5,0)</f>
        <v>2.76132699309013</v>
      </c>
      <c r="J1132" s="1" t="str">
        <f>VLOOKUP(A1132,[6]Sheet1!$A$1:$E$3316,5,0)</f>
        <v>1.89254166583333</v>
      </c>
      <c r="K1132" s="1">
        <f>VLOOKUP(A1132,[7]Sheet1!$A$1:$E$3316,5,0)</f>
        <v>24.231000000000002</v>
      </c>
      <c r="L1132" s="1">
        <f>VLOOKUP(A1132,[8]Sheet1!$A$1:$E$3316,5,0)</f>
        <v>1.4726747601658099</v>
      </c>
      <c r="M1132" s="1">
        <f>VLOOKUP(A1132,[9]Sheet1!$A$1:$E$3316,5,0)</f>
        <v>10.998649038449701</v>
      </c>
      <c r="N1132" s="1">
        <f>VLOOKUP(A1132,[10]Sheet1!$A$1:$E$3316,5,0)</f>
        <v>9.0592841706299936</v>
      </c>
    </row>
    <row r="1133" spans="1:14" x14ac:dyDescent="0.3">
      <c r="A1133" t="s">
        <v>1247</v>
      </c>
      <c r="B1133" t="s">
        <v>74</v>
      </c>
      <c r="C1133" t="s">
        <v>23</v>
      </c>
      <c r="D1133">
        <v>1982</v>
      </c>
      <c r="E1133">
        <f>VLOOKUP(A1133,[1]Sheet1!$A$1:$E$3316,5,0)</f>
        <v>2876222248.3486319</v>
      </c>
      <c r="F1133" t="str">
        <f>VLOOKUP(A1134,[2]Sheet1!$A$1:$E$3316,5,0)</f>
        <v>0.939231233116753</v>
      </c>
      <c r="G1133">
        <f>VLOOKUP(A1133,[3]Sheet1!$A$1:$E$3316,5,0)</f>
        <v>4.7789999999999999</v>
      </c>
      <c r="H1133" t="str">
        <f>VLOOKUP(A1133,[4]Sheet1!$A$1:$E$3316,5,0)</f>
        <v>19.6</v>
      </c>
      <c r="I1133" t="str">
        <f>VLOOKUP(A1133,[5]Sheet1!$A$1:$E$3316,5,0)</f>
        <v>-11.6893618645153</v>
      </c>
      <c r="J1133" s="1" t="str">
        <f>VLOOKUP(A1133,[6]Sheet1!$A$1:$E$3316,5,0)</f>
        <v>50.9083333333333</v>
      </c>
      <c r="K1133" s="1" t="str">
        <f>VLOOKUP(A1133,[7]Sheet1!$A$1:$E$3316,5,0)</f>
        <v>EKSİK VERİ</v>
      </c>
      <c r="L1133" s="1">
        <f>VLOOKUP(A1133,[8]Sheet1!$A$1:$E$3316,5,0)</f>
        <v>1.45778010136388</v>
      </c>
      <c r="M1133" s="1">
        <f>VLOOKUP(A1133,[9]Sheet1!$A$1:$E$3316,5,0)</f>
        <v>18.442256147857901</v>
      </c>
      <c r="N1133" s="1">
        <f>VLOOKUP(A1133,[10]Sheet1!$A$1:$E$3316,5,0)</f>
        <v>-11.50206205357618</v>
      </c>
    </row>
    <row r="1134" spans="1:14" x14ac:dyDescent="0.3">
      <c r="A1134" t="s">
        <v>1248</v>
      </c>
      <c r="B1134" t="s">
        <v>76</v>
      </c>
      <c r="C1134" t="s">
        <v>24</v>
      </c>
      <c r="D1134">
        <v>1982</v>
      </c>
      <c r="E1134">
        <f>VLOOKUP(A1134,[1]Sheet1!$A$1:$E$3316,5,0)</f>
        <v>6804799191.0844517</v>
      </c>
      <c r="F1134" t="str">
        <f>VLOOKUP(A1135,[2]Sheet1!$A$1:$E$3316,5,0)</f>
        <v>1.06154257365756</v>
      </c>
      <c r="G1134">
        <f>VLOOKUP(A1134,[3]Sheet1!$A$1:$E$3316,5,0)</f>
        <v>1.302</v>
      </c>
      <c r="H1134" t="str">
        <f>VLOOKUP(A1134,[4]Sheet1!$A$1:$E$3316,5,0)</f>
        <v>11.46</v>
      </c>
      <c r="I1134" t="str">
        <f>VLOOKUP(A1134,[5]Sheet1!$A$1:$E$3316,5,0)</f>
        <v>-7.83667082513291</v>
      </c>
      <c r="J1134" s="1" t="str">
        <f>VLOOKUP(A1134,[6]Sheet1!$A$1:$E$3316,5,0)</f>
        <v>64.0858333333334</v>
      </c>
      <c r="K1134" s="1">
        <f>VLOOKUP(A1134,[7]Sheet1!$A$1:$E$3316,5,0)</f>
        <v>15.055</v>
      </c>
      <c r="L1134" s="1">
        <f>VLOOKUP(A1134,[8]Sheet1!$A$1:$E$3316,5,0)</f>
        <v>2.3129449963768902</v>
      </c>
      <c r="M1134" s="1">
        <f>VLOOKUP(A1134,[9]Sheet1!$A$1:$E$3316,5,0)</f>
        <v>10.9128345916266</v>
      </c>
      <c r="N1134" s="1">
        <f>VLOOKUP(A1134,[10]Sheet1!$A$1:$E$3316,5,0)</f>
        <v>0.94842078660451534</v>
      </c>
    </row>
    <row r="1135" spans="1:14" x14ac:dyDescent="0.3">
      <c r="A1135" t="s">
        <v>1249</v>
      </c>
      <c r="B1135" t="s">
        <v>78</v>
      </c>
      <c r="C1135" t="s">
        <v>79</v>
      </c>
      <c r="D1135">
        <v>1982</v>
      </c>
      <c r="E1135">
        <f>VLOOKUP(A1135,[1]Sheet1!$A$1:$E$3316,5,0)</f>
        <v>7573891748.7684727</v>
      </c>
      <c r="F1135" t="str">
        <f>VLOOKUP(A1136,[2]Sheet1!$A$1:$E$3316,5,0)</f>
        <v>EKSİK VERİ</v>
      </c>
      <c r="G1135">
        <f>VLOOKUP(A1135,[3]Sheet1!$A$1:$E$3316,5,0)</f>
        <v>1.7070000000000001</v>
      </c>
      <c r="H1135" t="str">
        <f>VLOOKUP(A1135,[4]Sheet1!$A$1:$E$3316,5,0)</f>
        <v>5.21</v>
      </c>
      <c r="I1135" t="str">
        <f>VLOOKUP(A1135,[5]Sheet1!$A$1:$E$3316,5,0)</f>
        <v>-6.6921090195543</v>
      </c>
      <c r="J1135" s="1" t="str">
        <f>VLOOKUP(A1135,[6]Sheet1!$A$1:$E$3316,5,0)</f>
        <v>0.700000700490701</v>
      </c>
      <c r="K1135" s="1" t="str">
        <f>VLOOKUP(A1135,[7]Sheet1!$A$1:$E$3316,5,0)</f>
        <v>EKSİK VERİ</v>
      </c>
      <c r="L1135" s="1">
        <f>VLOOKUP(A1135,[8]Sheet1!$A$1:$E$3316,5,0)</f>
        <v>2.7534681922780302</v>
      </c>
      <c r="M1135" s="1">
        <f>VLOOKUP(A1135,[9]Sheet1!$A$1:$E$3316,5,0)</f>
        <v>26.333273957962199</v>
      </c>
      <c r="N1135" s="1">
        <f>VLOOKUP(A1135,[10]Sheet1!$A$1:$E$3316,5,0)</f>
        <v>9.9071711339782524</v>
      </c>
    </row>
    <row r="1136" spans="1:14" hidden="1" x14ac:dyDescent="0.3">
      <c r="A1136" t="s">
        <v>1250</v>
      </c>
      <c r="B1136" t="s">
        <v>81</v>
      </c>
      <c r="C1136" t="s">
        <v>82</v>
      </c>
      <c r="D1136">
        <v>1982</v>
      </c>
      <c r="E1136" t="str">
        <f>VLOOKUP(A1136,[1]Sheet1!$A$1:$E$3316,5,0)</f>
        <v>EKSİK VERİ</v>
      </c>
      <c r="F1136" t="str">
        <f>VLOOKUP(A1137,[2]Sheet1!$A$1:$E$3316,5,0)</f>
        <v>0.222770818542788</v>
      </c>
      <c r="G1136" t="str">
        <f>VLOOKUP(A1136,[3]Sheet1!$A$1:$E$3316,5,0)</f>
        <v>EKSİK VERİ</v>
      </c>
      <c r="H1136" t="str">
        <f>VLOOKUP(A1136,[4]Sheet1!$A$1:$E$3316,5,0)</f>
        <v>EKSİK VERİ</v>
      </c>
      <c r="I1136" t="str">
        <f>VLOOKUP(A1136,[5]Sheet1!$A$1:$E$3316,5,0)</f>
        <v>EKSİK VERİ</v>
      </c>
      <c r="J1136" s="1" t="str">
        <f>VLOOKUP(A1136,[6]Sheet1!$A$1:$E$3316,5,0)</f>
        <v>EKSİK VERİ</v>
      </c>
      <c r="K1136" s="1" t="str">
        <f>VLOOKUP(A1136,[7]Sheet1!$A$1:$E$3316,5,0)</f>
        <v>EKSİK VERİ</v>
      </c>
      <c r="L1136" s="1">
        <f>VLOOKUP(A1136,[8]Sheet1!$A$1:$E$3316,5,0)</f>
        <v>0.71987665537513801</v>
      </c>
      <c r="M1136" s="1" t="str">
        <f>VLOOKUP(A1136,[9]Sheet1!$A$1:$E$3316,5,0)</f>
        <v>EKSİK VERİ</v>
      </c>
      <c r="N1136" s="1" t="str">
        <f>VLOOKUP(A1136,[10]Sheet1!$A$1:$E$3316,5,0)</f>
        <v>EKSİK VERİ</v>
      </c>
    </row>
    <row r="1137" spans="1:14" x14ac:dyDescent="0.3">
      <c r="A1137" t="s">
        <v>1251</v>
      </c>
      <c r="B1137" t="s">
        <v>84</v>
      </c>
      <c r="C1137" t="s">
        <v>5</v>
      </c>
      <c r="D1137">
        <v>1982</v>
      </c>
      <c r="E1137">
        <f>VLOOKUP(A1137,[1]Sheet1!$A$1:$E$3316,5,0)</f>
        <v>10784224713.167879</v>
      </c>
      <c r="F1137" t="str">
        <f>VLOOKUP(A1138,[2]Sheet1!$A$1:$E$3316,5,0)</f>
        <v>0.274200890147366</v>
      </c>
      <c r="G1137">
        <f>VLOOKUP(A1137,[3]Sheet1!$A$1:$E$3316,5,0)</f>
        <v>44.536999999999999</v>
      </c>
      <c r="H1137" t="str">
        <f>VLOOKUP(A1137,[4]Sheet1!$A$1:$E$3316,5,0)</f>
        <v>10</v>
      </c>
      <c r="I1137" t="str">
        <f>VLOOKUP(A1137,[5]Sheet1!$A$1:$E$3316,5,0)</f>
        <v>-3.75955385046958</v>
      </c>
      <c r="J1137" s="1" t="str">
        <f>VLOOKUP(A1137,[6]Sheet1!$A$1:$E$3316,5,0)</f>
        <v>8.33244166616667</v>
      </c>
      <c r="K1137" s="1">
        <f>VLOOKUP(A1137,[7]Sheet1!$A$1:$E$3316,5,0)</f>
        <v>57.116999999999997</v>
      </c>
      <c r="L1137" s="1">
        <f>VLOOKUP(A1137,[8]Sheet1!$A$1:$E$3316,5,0)</f>
        <v>-7.3481000499297899E-2</v>
      </c>
      <c r="M1137" s="1">
        <f>VLOOKUP(A1137,[9]Sheet1!$A$1:$E$3316,5,0)</f>
        <v>36.0698679069082</v>
      </c>
      <c r="N1137" s="1">
        <f>VLOOKUP(A1137,[10]Sheet1!$A$1:$E$3316,5,0)</f>
        <v>3.89211245643591</v>
      </c>
    </row>
    <row r="1138" spans="1:14" x14ac:dyDescent="0.3">
      <c r="A1138" t="s">
        <v>1252</v>
      </c>
      <c r="B1138" t="s">
        <v>86</v>
      </c>
      <c r="C1138" t="s">
        <v>6</v>
      </c>
      <c r="D1138">
        <v>1982</v>
      </c>
      <c r="E1138">
        <f>VLOOKUP(A1138,[1]Sheet1!$A$1:$E$3316,5,0)</f>
        <v>136549056792.095</v>
      </c>
      <c r="F1138" t="str">
        <f>VLOOKUP(A1139,[2]Sheet1!$A$1:$E$3316,5,0)</f>
        <v>0.00172509452582769</v>
      </c>
      <c r="G1138">
        <f>VLOOKUP(A1138,[3]Sheet1!$A$1:$E$3316,5,0)</f>
        <v>45.158000000000001</v>
      </c>
      <c r="H1138" t="str">
        <f>VLOOKUP(A1138,[4]Sheet1!$A$1:$E$3316,5,0)</f>
        <v>8.2</v>
      </c>
      <c r="I1138" t="str">
        <f>VLOOKUP(A1138,[5]Sheet1!$A$1:$E$3316,5,0)</f>
        <v>-2.0897909442001</v>
      </c>
      <c r="J1138" s="1" t="str">
        <f>VLOOKUP(A1138,[6]Sheet1!$A$1:$E$3316,5,0)</f>
        <v>6.57209999908333</v>
      </c>
      <c r="K1138" s="1">
        <f>VLOOKUP(A1138,[7]Sheet1!$A$1:$E$3316,5,0)</f>
        <v>50.822000000000003</v>
      </c>
      <c r="L1138" s="1">
        <f>VLOOKUP(A1138,[8]Sheet1!$A$1:$E$3316,5,0)</f>
        <v>0.36520234595297302</v>
      </c>
      <c r="M1138" s="1">
        <f>VLOOKUP(A1138,[9]Sheet1!$A$1:$E$3316,5,0)</f>
        <v>22.3846907073758</v>
      </c>
      <c r="N1138" s="1">
        <f>VLOOKUP(A1138,[10]Sheet1!$A$1:$E$3316,5,0)</f>
        <v>2.442512686901253</v>
      </c>
    </row>
    <row r="1139" spans="1:14" x14ac:dyDescent="0.3">
      <c r="A1139" t="s">
        <v>1253</v>
      </c>
      <c r="B1139" t="s">
        <v>88</v>
      </c>
      <c r="C1139" t="s">
        <v>13</v>
      </c>
      <c r="D1139">
        <v>1982</v>
      </c>
      <c r="E1139">
        <f>VLOOKUP(A1139,[1]Sheet1!$A$1:$E$3316,5,0)</f>
        <v>14475144936.474649</v>
      </c>
      <c r="F1139" t="str">
        <f>VLOOKUP(A1140,[2]Sheet1!$A$1:$E$3316,5,0)</f>
        <v>0.0600783548795667</v>
      </c>
      <c r="G1139">
        <f>VLOOKUP(A1139,[3]Sheet1!$A$1:$E$3316,5,0)</f>
        <v>40.371000000000002</v>
      </c>
      <c r="H1139" t="str">
        <f>VLOOKUP(A1139,[4]Sheet1!$A$1:$E$3316,5,0)</f>
        <v>5.28</v>
      </c>
      <c r="I1139" t="str">
        <f>VLOOKUP(A1139,[5]Sheet1!$A$1:$E$3316,5,0)</f>
        <v>-1.74877777345292</v>
      </c>
      <c r="J1139" s="1" t="str">
        <f>VLOOKUP(A1139,[6]Sheet1!$A$1:$E$3316,5,0)</f>
        <v>4.8204166659427</v>
      </c>
      <c r="K1139" s="1">
        <f>VLOOKUP(A1139,[7]Sheet1!$A$1:$E$3316,5,0)</f>
        <v>46.429000000000002</v>
      </c>
      <c r="L1139" s="1">
        <f>VLOOKUP(A1139,[8]Sheet1!$A$1:$E$3316,5,0)</f>
        <v>0.56028584394157199</v>
      </c>
      <c r="M1139" s="1">
        <f>VLOOKUP(A1139,[9]Sheet1!$A$1:$E$3316,5,0)</f>
        <v>28.881566647971599</v>
      </c>
      <c r="N1139" s="1">
        <f>VLOOKUP(A1139,[10]Sheet1!$A$1:$E$3316,5,0)</f>
        <v>3.0867154165480168</v>
      </c>
    </row>
    <row r="1140" spans="1:14" x14ac:dyDescent="0.3">
      <c r="A1140" t="s">
        <v>1254</v>
      </c>
      <c r="B1140" t="s">
        <v>90</v>
      </c>
      <c r="C1140" t="s">
        <v>4</v>
      </c>
      <c r="D1140">
        <v>1982</v>
      </c>
      <c r="E1140">
        <f>VLOOKUP(A1140,[1]Sheet1!$A$1:$E$3316,5,0)</f>
        <v>181862564681.22839</v>
      </c>
      <c r="F1140" t="str">
        <f>VLOOKUP(A1141,[2]Sheet1!$A$1:$E$3316,5,0)</f>
        <v>0.809530972971806</v>
      </c>
      <c r="G1140">
        <f>VLOOKUP(A1140,[3]Sheet1!$A$1:$E$3316,5,0)</f>
        <v>54.545999999999999</v>
      </c>
      <c r="H1140" t="str">
        <f>VLOOKUP(A1140,[4]Sheet1!$A$1:$E$3316,5,0)</f>
        <v>EKSİK VERİ</v>
      </c>
      <c r="I1140" t="str">
        <f>VLOOKUP(A1140,[5]Sheet1!$A$1:$E$3316,5,0)</f>
        <v>0.707177361289586</v>
      </c>
      <c r="J1140" s="1" t="str">
        <f>VLOOKUP(A1140,[6]Sheet1!$A$1:$E$3316,5,0)</f>
        <v>2.42659166575</v>
      </c>
      <c r="K1140" s="1" t="str">
        <f>VLOOKUP(A1140,[7]Sheet1!$A$1:$E$3316,5,0)</f>
        <v>EKSİK VERİ</v>
      </c>
      <c r="L1140" s="1">
        <f>VLOOKUP(A1140,[8]Sheet1!$A$1:$E$3316,5,0)</f>
        <v>-9.5113436547774197E-2</v>
      </c>
      <c r="M1140" s="1">
        <f>VLOOKUP(A1140,[9]Sheet1!$A$1:$E$3316,5,0)</f>
        <v>20.782798378580399</v>
      </c>
      <c r="N1140" s="1">
        <f>VLOOKUP(A1140,[10]Sheet1!$A$1:$E$3316,5,0)</f>
        <v>-0.39484073563478722</v>
      </c>
    </row>
    <row r="1141" spans="1:14" x14ac:dyDescent="0.3">
      <c r="A1141" t="s">
        <v>1255</v>
      </c>
      <c r="B1141" t="s">
        <v>92</v>
      </c>
      <c r="C1141" t="s">
        <v>12</v>
      </c>
      <c r="D1141">
        <v>1982</v>
      </c>
      <c r="E1141">
        <f>VLOOKUP(A1141,[1]Sheet1!$A$1:$E$3316,5,0)</f>
        <v>14323831632.653061</v>
      </c>
      <c r="F1141" t="str">
        <f>VLOOKUP(A1142,[2]Sheet1!$A$1:$E$3316,5,0)</f>
        <v>0</v>
      </c>
      <c r="G1141">
        <f>VLOOKUP(A1141,[3]Sheet1!$A$1:$E$3316,5,0)</f>
        <v>9.33</v>
      </c>
      <c r="H1141" t="str">
        <f>VLOOKUP(A1141,[4]Sheet1!$A$1:$E$3316,5,0)</f>
        <v>4.94</v>
      </c>
      <c r="I1141" t="str">
        <f>VLOOKUP(A1141,[5]Sheet1!$A$1:$E$3316,5,0)</f>
        <v>-3.51291880931802</v>
      </c>
      <c r="J1141" s="1" t="str">
        <f>VLOOKUP(A1141,[6]Sheet1!$A$1:$E$3316,5,0)</f>
        <v>66.80316666575</v>
      </c>
      <c r="K1141" s="1">
        <f>VLOOKUP(A1141,[7]Sheet1!$A$1:$E$3316,5,0)</f>
        <v>28.702000000000002</v>
      </c>
      <c r="L1141" s="1">
        <f>VLOOKUP(A1141,[8]Sheet1!$A$1:$E$3316,5,0)</f>
        <v>0.616462040117845</v>
      </c>
      <c r="M1141" s="1">
        <f>VLOOKUP(A1141,[9]Sheet1!$A$1:$E$3316,5,0)</f>
        <v>17.142928596897601</v>
      </c>
      <c r="N1141" s="1">
        <f>VLOOKUP(A1141,[10]Sheet1!$A$1:$E$3316,5,0)</f>
        <v>-1.1326473905114509</v>
      </c>
    </row>
    <row r="1142" spans="1:14" hidden="1" x14ac:dyDescent="0.3">
      <c r="A1142" t="s">
        <v>1256</v>
      </c>
      <c r="B1142" t="s">
        <v>94</v>
      </c>
      <c r="C1142" t="s">
        <v>38</v>
      </c>
      <c r="D1142">
        <v>1982</v>
      </c>
      <c r="E1142" t="str">
        <f>VLOOKUP(A1142,[1]Sheet1!$A$1:$E$3316,5,0)</f>
        <v>EKSİK VERİ</v>
      </c>
      <c r="F1142" t="str">
        <f>VLOOKUP(A1143,[2]Sheet1!$A$1:$E$3316,5,0)</f>
        <v>0.035911504129649</v>
      </c>
      <c r="G1142">
        <f>VLOOKUP(A1142,[3]Sheet1!$A$1:$E$3316,5,0)</f>
        <v>3.77</v>
      </c>
      <c r="H1142" t="str">
        <f>VLOOKUP(A1142,[4]Sheet1!$A$1:$E$3316,5,0)</f>
        <v>EKSİK VERİ</v>
      </c>
      <c r="I1142" t="str">
        <f>VLOOKUP(A1142,[5]Sheet1!$A$1:$E$3316,5,0)</f>
        <v>-2.19931065493852</v>
      </c>
      <c r="J1142" s="1" t="str">
        <f>VLOOKUP(A1142,[6]Sheet1!$A$1:$E$3316,5,0)</f>
        <v>36.630549999</v>
      </c>
      <c r="K1142" s="1" t="str">
        <f>VLOOKUP(A1142,[7]Sheet1!$A$1:$E$3316,5,0)</f>
        <v>EKSİK VERİ</v>
      </c>
      <c r="L1142" s="1">
        <f>VLOOKUP(A1142,[8]Sheet1!$A$1:$E$3316,5,0)</f>
        <v>-5.8952115511336299E-2</v>
      </c>
      <c r="M1142" s="1" t="str">
        <f>VLOOKUP(A1142,[9]Sheet1!$A$1:$E$3316,5,0)</f>
        <v>EKSİK VERİ</v>
      </c>
      <c r="N1142" s="1">
        <f>VLOOKUP(A1142,[10]Sheet1!$A$1:$E$3316,5,0)</f>
        <v>2.8410885424489289</v>
      </c>
    </row>
    <row r="1143" spans="1:14" x14ac:dyDescent="0.3">
      <c r="A1143" t="s">
        <v>1257</v>
      </c>
      <c r="B1143" t="s">
        <v>96</v>
      </c>
      <c r="C1143" t="s">
        <v>30</v>
      </c>
      <c r="D1143">
        <v>1982</v>
      </c>
      <c r="E1143">
        <f>VLOOKUP(A1143,[1]Sheet1!$A$1:$E$3316,5,0)</f>
        <v>42179411327.177231</v>
      </c>
      <c r="F1143" t="str">
        <f>VLOOKUP(A1144,[2]Sheet1!$A$1:$E$3316,5,0)</f>
        <v>0.249560636589718</v>
      </c>
      <c r="G1143">
        <f>VLOOKUP(A1143,[3]Sheet1!$A$1:$E$3316,5,0)</f>
        <v>10.805999999999999</v>
      </c>
      <c r="H1143" t="str">
        <f>VLOOKUP(A1143,[4]Sheet1!$A$1:$E$3316,5,0)</f>
        <v>EKSİK VERİ</v>
      </c>
      <c r="I1143" t="str">
        <f>VLOOKUP(A1143,[5]Sheet1!$A$1:$E$3316,5,0)</f>
        <v>-1.25727324301823</v>
      </c>
      <c r="J1143" s="1" t="str">
        <f>VLOOKUP(A1143,[6]Sheet1!$A$1:$E$3316,5,0)</f>
        <v>9.45513193348639</v>
      </c>
      <c r="K1143" s="1" t="str">
        <f>VLOOKUP(A1143,[7]Sheet1!$A$1:$E$3316,5,0)</f>
        <v>EKSİK VERİ</v>
      </c>
      <c r="L1143" s="1">
        <f>VLOOKUP(A1143,[8]Sheet1!$A$1:$E$3316,5,0)</f>
        <v>2.3339696443870102</v>
      </c>
      <c r="M1143" s="1">
        <f>VLOOKUP(A1143,[9]Sheet1!$A$1:$E$3316,5,0)</f>
        <v>5.9832998486397804</v>
      </c>
      <c r="N1143" s="1">
        <f>VLOOKUP(A1143,[10]Sheet1!$A$1:$E$3316,5,0)</f>
        <v>3.4757332396996081</v>
      </c>
    </row>
    <row r="1144" spans="1:14" x14ac:dyDescent="0.3">
      <c r="A1144" t="s">
        <v>1258</v>
      </c>
      <c r="B1144" t="s">
        <v>98</v>
      </c>
      <c r="C1144" t="s">
        <v>31</v>
      </c>
      <c r="D1144">
        <v>1982</v>
      </c>
      <c r="E1144">
        <f>VLOOKUP(A1144,[1]Sheet1!$A$1:$E$3316,5,0)</f>
        <v>20360890729.241852</v>
      </c>
      <c r="F1144" t="str">
        <f>VLOOKUP(A1145,[2]Sheet1!$A$1:$E$3316,5,0)</f>
        <v>1.12695126377373</v>
      </c>
      <c r="G1144">
        <f>VLOOKUP(A1144,[3]Sheet1!$A$1:$E$3316,5,0)</f>
        <v>4.2009999999999996</v>
      </c>
      <c r="H1144" t="str">
        <f>VLOOKUP(A1144,[4]Sheet1!$A$1:$E$3316,5,0)</f>
        <v>2.85</v>
      </c>
      <c r="I1144" t="str">
        <f>VLOOKUP(A1144,[5]Sheet1!$A$1:$E$3316,5,0)</f>
        <v>-5.90515924090514</v>
      </c>
      <c r="J1144" s="1" t="str">
        <f>VLOOKUP(A1144,[6]Sheet1!$A$1:$E$3316,5,0)</f>
        <v>661.42074999925</v>
      </c>
      <c r="K1144" s="1" t="str">
        <f>VLOOKUP(A1144,[7]Sheet1!$A$1:$E$3316,5,0)</f>
        <v>EKSİK VERİ</v>
      </c>
      <c r="L1144" s="1">
        <f>VLOOKUP(A1144,[8]Sheet1!$A$1:$E$3316,5,0)</f>
        <v>2.312379898873</v>
      </c>
      <c r="M1144" s="1">
        <f>VLOOKUP(A1144,[9]Sheet1!$A$1:$E$3316,5,0)</f>
        <v>22.379034286614999</v>
      </c>
      <c r="N1144" s="1">
        <f>VLOOKUP(A1144,[10]Sheet1!$A$1:$E$3316,5,0)</f>
        <v>2.2464453403637492</v>
      </c>
    </row>
    <row r="1145" spans="1:14" x14ac:dyDescent="0.3">
      <c r="A1145" t="s">
        <v>1259</v>
      </c>
      <c r="B1145" t="s">
        <v>100</v>
      </c>
      <c r="C1145" t="s">
        <v>14</v>
      </c>
      <c r="D1145">
        <v>1982</v>
      </c>
      <c r="E1145">
        <f>VLOOKUP(A1145,[1]Sheet1!$A$1:$E$3316,5,0)</f>
        <v>5624840152.0232506</v>
      </c>
      <c r="F1145" t="str">
        <f>VLOOKUP(A1146,[2]Sheet1!$A$1:$E$3316,5,0)</f>
        <v>0.0728073567144496</v>
      </c>
      <c r="G1145">
        <f>VLOOKUP(A1145,[3]Sheet1!$A$1:$E$3316,5,0)</f>
        <v>40.487000000000002</v>
      </c>
      <c r="H1145" t="str">
        <f>VLOOKUP(A1145,[4]Sheet1!$A$1:$E$3316,5,0)</f>
        <v>EKSİK VERİ</v>
      </c>
      <c r="I1145" t="str">
        <f>VLOOKUP(A1145,[5]Sheet1!$A$1:$E$3316,5,0)</f>
        <v>EKSİK VERİ</v>
      </c>
      <c r="J1145" s="1" t="str">
        <f>VLOOKUP(A1145,[6]Sheet1!$A$1:$E$3316,5,0)</f>
        <v>0.704561636049961</v>
      </c>
      <c r="K1145" s="1" t="str">
        <f>VLOOKUP(A1145,[7]Sheet1!$A$1:$E$3316,5,0)</f>
        <v>EKSİK VERİ</v>
      </c>
      <c r="L1145" s="1">
        <f>VLOOKUP(A1145,[8]Sheet1!$A$1:$E$3316,5,0)</f>
        <v>0.94541546975890001</v>
      </c>
      <c r="M1145" s="1">
        <f>VLOOKUP(A1145,[9]Sheet1!$A$1:$E$3316,5,0)</f>
        <v>43.0365512739004</v>
      </c>
      <c r="N1145" s="1">
        <f>VLOOKUP(A1145,[10]Sheet1!$A$1:$E$3316,5,0)</f>
        <v>2.2834684328460071</v>
      </c>
    </row>
    <row r="1146" spans="1:14" x14ac:dyDescent="0.3">
      <c r="A1146" t="s">
        <v>1260</v>
      </c>
      <c r="B1146" t="s">
        <v>102</v>
      </c>
      <c r="C1146" t="s">
        <v>26</v>
      </c>
      <c r="D1146">
        <v>1982</v>
      </c>
      <c r="E1146">
        <f>VLOOKUP(A1146,[1]Sheet1!$A$1:$E$3316,5,0)</f>
        <v>6490946502.0576134</v>
      </c>
      <c r="F1146" t="str">
        <f>VLOOKUP(A1147,[2]Sheet1!$A$1:$E$3316,5,0)</f>
        <v>0.143648074746814</v>
      </c>
      <c r="G1146">
        <f>VLOOKUP(A1146,[3]Sheet1!$A$1:$E$3316,5,0)</f>
        <v>0.19400000000000001</v>
      </c>
      <c r="H1146" t="str">
        <f>VLOOKUP(A1146,[4]Sheet1!$A$1:$E$3316,5,0)</f>
        <v>4.81</v>
      </c>
      <c r="I1146" t="str">
        <f>VLOOKUP(A1146,[5]Sheet1!$A$1:$E$3316,5,0)</f>
        <v>-7.71518708169879</v>
      </c>
      <c r="J1146" s="1" t="str">
        <f>VLOOKUP(A1146,[6]Sheet1!$A$1:$E$3316,5,0)</f>
        <v>0.0242669999990818</v>
      </c>
      <c r="K1146" s="1" t="str">
        <f>VLOOKUP(A1146,[7]Sheet1!$A$1:$E$3316,5,0)</f>
        <v>EKSİK VERİ</v>
      </c>
      <c r="L1146" s="1">
        <f>VLOOKUP(A1146,[8]Sheet1!$A$1:$E$3316,5,0)</f>
        <v>1.8781070374563</v>
      </c>
      <c r="M1146" s="1">
        <f>VLOOKUP(A1146,[9]Sheet1!$A$1:$E$3316,5,0)</f>
        <v>29.183007102242801</v>
      </c>
      <c r="N1146" s="1">
        <f>VLOOKUP(A1146,[10]Sheet1!$A$1:$E$3316,5,0)</f>
        <v>2.0825002603763352</v>
      </c>
    </row>
    <row r="1147" spans="1:14" x14ac:dyDescent="0.3">
      <c r="A1147" t="s">
        <v>1261</v>
      </c>
      <c r="B1147" t="s">
        <v>104</v>
      </c>
      <c r="C1147" t="s">
        <v>7</v>
      </c>
      <c r="D1147">
        <v>1982</v>
      </c>
      <c r="E1147">
        <f>VLOOKUP(A1147,[1]Sheet1!$A$1:$E$3316,5,0)</f>
        <v>106707520400.85899</v>
      </c>
      <c r="F1147" t="str">
        <f>VLOOKUP(A1148,[2]Sheet1!$A$1:$E$3316,5,0)</f>
        <v>0.0378862599051325</v>
      </c>
      <c r="G1147">
        <f>VLOOKUP(A1147,[3]Sheet1!$A$1:$E$3316,5,0)</f>
        <v>28.26</v>
      </c>
      <c r="H1147" t="str">
        <f>VLOOKUP(A1147,[4]Sheet1!$A$1:$E$3316,5,0)</f>
        <v>9.03</v>
      </c>
      <c r="I1147" t="str">
        <f>VLOOKUP(A1147,[5]Sheet1!$A$1:$E$3316,5,0)</f>
        <v>-1.72753520994507</v>
      </c>
      <c r="J1147" s="1" t="str">
        <f>VLOOKUP(A1147,[6]Sheet1!$A$1:$E$3316,5,0)</f>
        <v>1352.50999999808</v>
      </c>
      <c r="K1147" s="1" t="str">
        <f>VLOOKUP(A1147,[7]Sheet1!$A$1:$E$3316,5,0)</f>
        <v>EKSİK VERİ</v>
      </c>
      <c r="L1147" s="1">
        <f>VLOOKUP(A1147,[8]Sheet1!$A$1:$E$3316,5,0)</f>
        <v>7.4081859991618801E-2</v>
      </c>
      <c r="M1147" s="1">
        <f>VLOOKUP(A1147,[9]Sheet1!$A$1:$E$3316,5,0)</f>
        <v>21.071406590398599</v>
      </c>
      <c r="N1147" s="1">
        <f>VLOOKUP(A1147,[10]Sheet1!$A$1:$E$3316,5,0)</f>
        <v>0.41358569430889253</v>
      </c>
    </row>
    <row r="1148" spans="1:14" x14ac:dyDescent="0.3">
      <c r="A1148" t="s">
        <v>1262</v>
      </c>
      <c r="B1148" t="s">
        <v>106</v>
      </c>
      <c r="C1148" t="s">
        <v>10</v>
      </c>
      <c r="D1148">
        <v>1982</v>
      </c>
      <c r="E1148">
        <f>VLOOKUP(A1148,[1]Sheet1!$A$1:$E$3316,5,0)</f>
        <v>375161145141.23572</v>
      </c>
      <c r="F1148" t="str">
        <f>VLOOKUP(A1149,[2]Sheet1!$A$1:$E$3316,5,0)</f>
        <v>EKSİK VERİ</v>
      </c>
      <c r="G1148">
        <f>VLOOKUP(A1148,[3]Sheet1!$A$1:$E$3316,5,0)</f>
        <v>78.864999999999995</v>
      </c>
      <c r="H1148" t="str">
        <f>VLOOKUP(A1148,[4]Sheet1!$A$1:$E$3316,5,0)</f>
        <v>2.4</v>
      </c>
      <c r="I1148" t="str">
        <f>VLOOKUP(A1148,[5]Sheet1!$A$1:$E$3316,5,0)</f>
        <v>EKSİK VERİ</v>
      </c>
      <c r="J1148" s="1" t="str">
        <f>VLOOKUP(A1148,[6]Sheet1!$A$1:$E$3316,5,0)</f>
        <v>249.076666665833</v>
      </c>
      <c r="K1148" s="1">
        <f>VLOOKUP(A1148,[7]Sheet1!$A$1:$E$3316,5,0)</f>
        <v>31.731000000000002</v>
      </c>
      <c r="L1148" s="1">
        <f>VLOOKUP(A1148,[8]Sheet1!$A$1:$E$3316,5,0)</f>
        <v>0.69365614942474496</v>
      </c>
      <c r="M1148" s="1">
        <f>VLOOKUP(A1148,[9]Sheet1!$A$1:$E$3316,5,0)</f>
        <v>13.629843423546401</v>
      </c>
      <c r="N1148" s="1">
        <f>VLOOKUP(A1148,[10]Sheet1!$A$1:$E$3316,5,0)</f>
        <v>3.279742742791953</v>
      </c>
    </row>
    <row r="1149" spans="1:14" hidden="1" x14ac:dyDescent="0.3">
      <c r="A1149" t="s">
        <v>1263</v>
      </c>
      <c r="B1149" t="s">
        <v>108</v>
      </c>
      <c r="C1149" t="s">
        <v>109</v>
      </c>
      <c r="D1149">
        <v>1982</v>
      </c>
      <c r="E1149" t="str">
        <f>VLOOKUP(A1149,[1]Sheet1!$A$1:$E$3316,5,0)</f>
        <v>EKSİK VERİ</v>
      </c>
      <c r="F1149" t="str">
        <f>VLOOKUP(A1150,[2]Sheet1!$A$1:$E$3316,5,0)</f>
        <v>0.151273814770697</v>
      </c>
      <c r="G1149" t="str">
        <f>VLOOKUP(A1149,[3]Sheet1!$A$1:$E$3316,5,0)</f>
        <v>EKSİK VERİ</v>
      </c>
      <c r="H1149" t="str">
        <f>VLOOKUP(A1149,[4]Sheet1!$A$1:$E$3316,5,0)</f>
        <v>EKSİK VERİ</v>
      </c>
      <c r="I1149" t="str">
        <f>VLOOKUP(A1149,[5]Sheet1!$A$1:$E$3316,5,0)</f>
        <v>EKSİK VERİ</v>
      </c>
      <c r="J1149" s="1" t="str">
        <f>VLOOKUP(A1149,[6]Sheet1!$A$1:$E$3316,5,0)</f>
        <v>EKSİK VERİ</v>
      </c>
      <c r="K1149" s="1" t="str">
        <f>VLOOKUP(A1149,[7]Sheet1!$A$1:$E$3316,5,0)</f>
        <v>EKSİK VERİ</v>
      </c>
      <c r="L1149" s="1">
        <f>VLOOKUP(A1149,[8]Sheet1!$A$1:$E$3316,5,0)</f>
        <v>0.46169759042584102</v>
      </c>
      <c r="M1149" s="1" t="str">
        <f>VLOOKUP(A1149,[9]Sheet1!$A$1:$E$3316,5,0)</f>
        <v>EKSİK VERİ</v>
      </c>
      <c r="N1149" s="1" t="str">
        <f>VLOOKUP(A1149,[10]Sheet1!$A$1:$E$3316,5,0)</f>
        <v>EKSİK VERİ</v>
      </c>
    </row>
    <row r="1150" spans="1:14" x14ac:dyDescent="0.3">
      <c r="A1150" t="s">
        <v>1264</v>
      </c>
      <c r="B1150" t="s">
        <v>111</v>
      </c>
      <c r="C1150" t="s">
        <v>112</v>
      </c>
      <c r="D1150">
        <v>1982</v>
      </c>
      <c r="E1150">
        <f>VLOOKUP(A1150,[1]Sheet1!$A$1:$E$3316,5,0)</f>
        <v>23511655702.585289</v>
      </c>
      <c r="F1150" t="str">
        <f>VLOOKUP(A1151,[2]Sheet1!$A$1:$E$3316,5,0)</f>
        <v>5.21254407721585</v>
      </c>
      <c r="G1150">
        <f>VLOOKUP(A1150,[3]Sheet1!$A$1:$E$3316,5,0)</f>
        <v>27.271000000000001</v>
      </c>
      <c r="H1150" t="str">
        <f>VLOOKUP(A1150,[4]Sheet1!$A$1:$E$3316,5,0)</f>
        <v>4.348</v>
      </c>
      <c r="I1150" t="str">
        <f>VLOOKUP(A1150,[5]Sheet1!$A$1:$E$3316,5,0)</f>
        <v>-6.93444672324796</v>
      </c>
      <c r="J1150" s="1" t="str">
        <f>VLOOKUP(A1150,[6]Sheet1!$A$1:$E$3316,5,0)</f>
        <v>731.1675</v>
      </c>
      <c r="K1150" s="1" t="str">
        <f>VLOOKUP(A1150,[7]Sheet1!$A$1:$E$3316,5,0)</f>
        <v>EKSİK VERİ</v>
      </c>
      <c r="L1150" s="1">
        <f>VLOOKUP(A1150,[8]Sheet1!$A$1:$E$3316,5,0)</f>
        <v>1.5454685330840401</v>
      </c>
      <c r="M1150" s="1">
        <f>VLOOKUP(A1150,[9]Sheet1!$A$1:$E$3316,5,0)</f>
        <v>26.690079617725399</v>
      </c>
      <c r="N1150" s="1">
        <f>VLOOKUP(A1150,[10]Sheet1!$A$1:$E$3316,5,0)</f>
        <v>8.4682695856582058</v>
      </c>
    </row>
    <row r="1151" spans="1:14" x14ac:dyDescent="0.3">
      <c r="A1151" t="s">
        <v>1265</v>
      </c>
      <c r="B1151" t="s">
        <v>114</v>
      </c>
      <c r="C1151" t="s">
        <v>29</v>
      </c>
      <c r="D1151">
        <v>1982</v>
      </c>
      <c r="E1151">
        <f>VLOOKUP(A1151,[1]Sheet1!$A$1:$E$3316,5,0)</f>
        <v>9739264329.071949</v>
      </c>
      <c r="F1151" t="str">
        <f>VLOOKUP(A1152,[2]Sheet1!$A$1:$E$3316,5,0)</f>
        <v>1.02977958081173</v>
      </c>
      <c r="G1151">
        <f>VLOOKUP(A1151,[3]Sheet1!$A$1:$E$3316,5,0)</f>
        <v>47.917000000000002</v>
      </c>
      <c r="H1151" t="str">
        <f>VLOOKUP(A1151,[4]Sheet1!$A$1:$E$3316,5,0)</f>
        <v>3.4</v>
      </c>
      <c r="I1151" t="str">
        <f>VLOOKUP(A1151,[5]Sheet1!$A$1:$E$3316,5,0)</f>
        <v>-13.3756149428527</v>
      </c>
      <c r="J1151" s="1" t="str">
        <f>VLOOKUP(A1151,[6]Sheet1!$A$1:$E$3316,5,0)</f>
        <v>2.33539166583333</v>
      </c>
      <c r="K1151" s="1" t="str">
        <f>VLOOKUP(A1151,[7]Sheet1!$A$1:$E$3316,5,0)</f>
        <v>EKSİK VERİ</v>
      </c>
      <c r="L1151" s="1">
        <f>VLOOKUP(A1151,[8]Sheet1!$A$1:$E$3316,5,0)</f>
        <v>3.18472114484825</v>
      </c>
      <c r="M1151" s="1">
        <f>VLOOKUP(A1151,[9]Sheet1!$A$1:$E$3316,5,0)</f>
        <v>50.873017140848901</v>
      </c>
      <c r="N1151" s="1">
        <f>VLOOKUP(A1151,[10]Sheet1!$A$1:$E$3316,5,0)</f>
        <v>5.9431524580101751</v>
      </c>
    </row>
    <row r="1152" spans="1:14" x14ac:dyDescent="0.3">
      <c r="A1152" t="s">
        <v>1266</v>
      </c>
      <c r="B1152" t="s">
        <v>116</v>
      </c>
      <c r="C1152" t="s">
        <v>25</v>
      </c>
      <c r="D1152">
        <v>1982</v>
      </c>
      <c r="E1152">
        <f>VLOOKUP(A1152,[1]Sheet1!$A$1:$E$3316,5,0)</f>
        <v>39871032942.094254</v>
      </c>
      <c r="F1152" t="str">
        <f>VLOOKUP(A1153,[2]Sheet1!$A$1:$E$3316,5,0)</f>
        <v>0.449507874529748</v>
      </c>
      <c r="G1152">
        <f>VLOOKUP(A1152,[3]Sheet1!$A$1:$E$3316,5,0)</f>
        <v>0.11700000000000001</v>
      </c>
      <c r="H1152" t="str">
        <f>VLOOKUP(A1152,[4]Sheet1!$A$1:$E$3316,5,0)</f>
        <v>EKSİK VERİ</v>
      </c>
      <c r="I1152" t="str">
        <f>VLOOKUP(A1152,[5]Sheet1!$A$1:$E$3316,5,0)</f>
        <v>-3.19009571351936</v>
      </c>
      <c r="J1152" s="1" t="str">
        <f>VLOOKUP(A1152,[6]Sheet1!$A$1:$E$3316,5,0)</f>
        <v>0.05640169999925</v>
      </c>
      <c r="K1152" s="1" t="str">
        <f>VLOOKUP(A1152,[7]Sheet1!$A$1:$E$3316,5,0)</f>
        <v>EKSİK VERİ</v>
      </c>
      <c r="L1152" s="1">
        <f>VLOOKUP(A1152,[8]Sheet1!$A$1:$E$3316,5,0)</f>
        <v>2.21239661362638</v>
      </c>
      <c r="M1152" s="1">
        <f>VLOOKUP(A1152,[9]Sheet1!$A$1:$E$3316,5,0)</f>
        <v>14.4268658825073</v>
      </c>
      <c r="N1152" s="1">
        <f>VLOOKUP(A1152,[10]Sheet1!$A$1:$E$3316,5,0)</f>
        <v>-4.9586365638603518E-2</v>
      </c>
    </row>
    <row r="1153" spans="1:14" x14ac:dyDescent="0.3">
      <c r="A1153" t="s">
        <v>1267</v>
      </c>
      <c r="B1153" t="s">
        <v>118</v>
      </c>
      <c r="C1153" t="s">
        <v>35</v>
      </c>
      <c r="D1153">
        <v>1982</v>
      </c>
      <c r="E1153">
        <f>VLOOKUP(A1153,[1]Sheet1!$A$1:$E$3316,5,0)</f>
        <v>5462118517.9134331</v>
      </c>
      <c r="F1153" t="str">
        <f>VLOOKUP(A1154,[2]Sheet1!$A$1:$E$3316,5,0)</f>
        <v>0.773407868992447</v>
      </c>
      <c r="G1153">
        <f>VLOOKUP(A1153,[3]Sheet1!$A$1:$E$3316,5,0)</f>
        <v>32.892000000000003</v>
      </c>
      <c r="H1153" t="str">
        <f>VLOOKUP(A1153,[4]Sheet1!$A$1:$E$3316,5,0)</f>
        <v>11.503</v>
      </c>
      <c r="I1153" t="str">
        <f>VLOOKUP(A1153,[5]Sheet1!$A$1:$E$3316,5,0)</f>
        <v>-10.5533058846662</v>
      </c>
      <c r="J1153" s="1" t="str">
        <f>VLOOKUP(A1153,[6]Sheet1!$A$1:$E$3316,5,0)</f>
        <v>6.023022499</v>
      </c>
      <c r="K1153" s="1" t="str">
        <f>VLOOKUP(A1153,[7]Sheet1!$A$1:$E$3316,5,0)</f>
        <v>EKSİK VERİ</v>
      </c>
      <c r="L1153" s="1">
        <f>VLOOKUP(A1153,[8]Sheet1!$A$1:$E$3316,5,0)</f>
        <v>2.6413460247740699</v>
      </c>
      <c r="M1153" s="1">
        <f>VLOOKUP(A1153,[9]Sheet1!$A$1:$E$3316,5,0)</f>
        <v>21.604739115930698</v>
      </c>
      <c r="N1153" s="1">
        <f>VLOOKUP(A1153,[10]Sheet1!$A$1:$E$3316,5,0)</f>
        <v>8.9573720225429696</v>
      </c>
    </row>
    <row r="1154" spans="1:14" x14ac:dyDescent="0.3">
      <c r="A1154" t="s">
        <v>1268</v>
      </c>
      <c r="B1154" t="s">
        <v>120</v>
      </c>
      <c r="C1154" t="s">
        <v>121</v>
      </c>
      <c r="D1154">
        <v>1982</v>
      </c>
      <c r="E1154">
        <f>VLOOKUP(A1154,[1]Sheet1!$A$1:$E$3316,5,0)</f>
        <v>31821388132.375999</v>
      </c>
      <c r="F1154" t="str">
        <f>VLOOKUP(A1155,[2]Sheet1!$A$1:$E$3316,5,0)</f>
        <v>1.13657566155909</v>
      </c>
      <c r="G1154">
        <f>VLOOKUP(A1154,[3]Sheet1!$A$1:$E$3316,5,0)</f>
        <v>54.164999999999999</v>
      </c>
      <c r="H1154" t="str">
        <f>VLOOKUP(A1154,[4]Sheet1!$A$1:$E$3316,5,0)</f>
        <v>EKSİK VERİ</v>
      </c>
      <c r="I1154" t="str">
        <f>VLOOKUP(A1154,[5]Sheet1!$A$1:$E$3316,5,0)</f>
        <v>3.16624624261307</v>
      </c>
      <c r="J1154" s="1" t="str">
        <f>VLOOKUP(A1154,[6]Sheet1!$A$1:$E$3316,5,0)</f>
        <v>2.67020833241667</v>
      </c>
      <c r="K1154" s="1">
        <f>VLOOKUP(A1154,[7]Sheet1!$A$1:$E$3316,5,0)</f>
        <v>53.85</v>
      </c>
      <c r="L1154" s="1">
        <f>VLOOKUP(A1154,[8]Sheet1!$A$1:$E$3316,5,0)</f>
        <v>0.45855986421728101</v>
      </c>
      <c r="M1154" s="1">
        <f>VLOOKUP(A1154,[9]Sheet1!$A$1:$E$3316,5,0)</f>
        <v>55.355982560404399</v>
      </c>
      <c r="N1154" s="1">
        <f>VLOOKUP(A1154,[10]Sheet1!$A$1:$E$3316,5,0)</f>
        <v>-1.2407565948449391</v>
      </c>
    </row>
    <row r="1155" spans="1:14" x14ac:dyDescent="0.3">
      <c r="A1155" t="s">
        <v>1269</v>
      </c>
      <c r="B1155" t="s">
        <v>123</v>
      </c>
      <c r="C1155" t="s">
        <v>21</v>
      </c>
      <c r="D1155">
        <v>1982</v>
      </c>
      <c r="E1155">
        <f>VLOOKUP(A1155,[1]Sheet1!$A$1:$E$3316,5,0)</f>
        <v>6217771303.7144938</v>
      </c>
      <c r="F1155" t="str">
        <f>VLOOKUP(A1156,[2]Sheet1!$A$1:$E$3316,5,0)</f>
        <v>0.207749628001959</v>
      </c>
      <c r="G1155">
        <f>VLOOKUP(A1155,[3]Sheet1!$A$1:$E$3316,5,0)</f>
        <v>40.835000000000001</v>
      </c>
      <c r="H1155" t="str">
        <f>VLOOKUP(A1155,[4]Sheet1!$A$1:$E$3316,5,0)</f>
        <v>EKSİK VERİ</v>
      </c>
      <c r="I1155" t="str">
        <f>VLOOKUP(A1155,[5]Sheet1!$A$1:$E$3316,5,0)</f>
        <v>EKSİK VERİ</v>
      </c>
      <c r="J1155" s="1" t="str">
        <f>VLOOKUP(A1155,[6]Sheet1!$A$1:$E$3316,5,0)</f>
        <v>1.33260833233333</v>
      </c>
      <c r="K1155" s="1" t="str">
        <f>VLOOKUP(A1155,[7]Sheet1!$A$1:$E$3316,5,0)</f>
        <v>EKSİK VERİ</v>
      </c>
      <c r="L1155" s="1">
        <f>VLOOKUP(A1155,[8]Sheet1!$A$1:$E$3316,5,0)</f>
        <v>0.99348054833668598</v>
      </c>
      <c r="M1155" s="1">
        <f>VLOOKUP(A1155,[9]Sheet1!$A$1:$E$3316,5,0)</f>
        <v>27.735246247513398</v>
      </c>
      <c r="N1155" s="1">
        <f>VLOOKUP(A1155,[10]Sheet1!$A$1:$E$3316,5,0)</f>
        <v>0.92968382840814456</v>
      </c>
    </row>
    <row r="1156" spans="1:14" x14ac:dyDescent="0.3">
      <c r="A1156" t="s">
        <v>1270</v>
      </c>
      <c r="B1156" t="s">
        <v>125</v>
      </c>
      <c r="C1156" t="s">
        <v>126</v>
      </c>
      <c r="D1156">
        <v>1982</v>
      </c>
      <c r="E1156">
        <f>VLOOKUP(A1156,[1]Sheet1!$A$1:$E$3316,5,0)</f>
        <v>5174312796.2085304</v>
      </c>
      <c r="F1156" t="str">
        <f>VLOOKUP(A1157,[2]Sheet1!$A$1:$E$3316,5,0)</f>
        <v>0.0379092918676509</v>
      </c>
      <c r="G1156" t="e">
        <f>VLOOKUP(A1156,[3]Sheet1!$A$1:$E$3316,5,0)</f>
        <v>#N/A</v>
      </c>
      <c r="H1156" t="str">
        <f>VLOOKUP(A1156,[4]Sheet1!$A$1:$E$3316,5,0)</f>
        <v>3.82</v>
      </c>
      <c r="I1156" t="str">
        <f>VLOOKUP(A1156,[5]Sheet1!$A$1:$E$3316,5,0)</f>
        <v>-2.58632587353653</v>
      </c>
      <c r="J1156" s="1" t="str">
        <f>VLOOKUP(A1156,[6]Sheet1!$A$1:$E$3316,5,0)</f>
        <v>11.8474666658333</v>
      </c>
      <c r="K1156" s="1" t="e">
        <f>VLOOKUP(A1156,[7]Sheet1!$A$1:$E$3316,5,0)</f>
        <v>#N/A</v>
      </c>
      <c r="L1156" s="1" t="e">
        <f>VLOOKUP(A1156,[8]Sheet1!$A$1:$E$3316,5,0)</f>
        <v>#N/A</v>
      </c>
      <c r="M1156" s="1" t="e">
        <f>VLOOKUP(A1156,[9]Sheet1!$A$1:$E$3316,5,0)</f>
        <v>#N/A</v>
      </c>
      <c r="N1156" s="1" t="e">
        <f>VLOOKUP(A1156,[10]Sheet1!$A$1:$E$3316,5,0)</f>
        <v>#N/A</v>
      </c>
    </row>
    <row r="1157" spans="1:14" hidden="1" x14ac:dyDescent="0.3">
      <c r="A1157" t="s">
        <v>1271</v>
      </c>
      <c r="B1157" t="s">
        <v>128</v>
      </c>
      <c r="C1157" t="s">
        <v>32</v>
      </c>
      <c r="D1157">
        <v>1982</v>
      </c>
      <c r="E1157" t="str">
        <f>VLOOKUP(A1157,[1]Sheet1!$A$1:$E$3316,5,0)</f>
        <v>EKSİK VERİ</v>
      </c>
      <c r="F1157" t="str">
        <f>VLOOKUP(A1158,[2]Sheet1!$A$1:$E$3316,5,0)</f>
        <v>EKSİK VERİ</v>
      </c>
      <c r="G1157">
        <f>VLOOKUP(A1157,[3]Sheet1!$A$1:$E$3316,5,0)</f>
        <v>7.7119999999999997</v>
      </c>
      <c r="H1157" t="str">
        <f>VLOOKUP(A1157,[4]Sheet1!$A$1:$E$3316,5,0)</f>
        <v>5.5</v>
      </c>
      <c r="I1157" t="str">
        <f>VLOOKUP(A1157,[5]Sheet1!$A$1:$E$3316,5,0)</f>
        <v>-7.58185837353019</v>
      </c>
      <c r="J1157" s="1" t="str">
        <f>VLOOKUP(A1157,[6]Sheet1!$A$1:$E$3316,5,0)</f>
        <v>8.53999999941667</v>
      </c>
      <c r="K1157" s="1" t="str">
        <f>VLOOKUP(A1157,[7]Sheet1!$A$1:$E$3316,5,0)</f>
        <v>EKSİK VERİ</v>
      </c>
      <c r="L1157" s="1">
        <f>VLOOKUP(A1157,[8]Sheet1!$A$1:$E$3316,5,0)</f>
        <v>2.7679309511258001</v>
      </c>
      <c r="M1157" s="1">
        <f>VLOOKUP(A1157,[9]Sheet1!$A$1:$E$3316,5,0)</f>
        <v>13.8711131877609</v>
      </c>
      <c r="N1157" s="1">
        <f>VLOOKUP(A1157,[10]Sheet1!$A$1:$E$3316,5,0)</f>
        <v>3.6984060985110858</v>
      </c>
    </row>
    <row r="1158" spans="1:14" hidden="1" x14ac:dyDescent="0.3">
      <c r="A1158" t="s">
        <v>1272</v>
      </c>
      <c r="B1158" t="s">
        <v>130</v>
      </c>
      <c r="C1158" t="s">
        <v>131</v>
      </c>
      <c r="D1158">
        <v>1982</v>
      </c>
      <c r="E1158" t="str">
        <f>VLOOKUP(A1158,[1]Sheet1!$A$1:$E$3316,5,0)</f>
        <v>EKSİK VERİ</v>
      </c>
      <c r="F1158" t="str">
        <f>VLOOKUP(A1159,[2]Sheet1!$A$1:$E$3316,5,0)</f>
        <v>EKSİK VERİ</v>
      </c>
      <c r="G1158">
        <f>VLOOKUP(A1158,[3]Sheet1!$A$1:$E$3316,5,0)</f>
        <v>8.3000000000000004E-2</v>
      </c>
      <c r="H1158" t="str">
        <f>VLOOKUP(A1158,[4]Sheet1!$A$1:$E$3316,5,0)</f>
        <v>EKSİK VERİ</v>
      </c>
      <c r="I1158" t="str">
        <f>VLOOKUP(A1158,[5]Sheet1!$A$1:$E$3316,5,0)</f>
        <v>EKSİK VERİ</v>
      </c>
      <c r="J1158" s="1" t="str">
        <f>VLOOKUP(A1158,[6]Sheet1!$A$1:$E$3316,5,0)</f>
        <v>0.00848241666664167</v>
      </c>
      <c r="K1158" s="1" t="str">
        <f>VLOOKUP(A1158,[7]Sheet1!$A$1:$E$3316,5,0)</f>
        <v>EKSİK VERİ</v>
      </c>
      <c r="L1158" s="1">
        <f>VLOOKUP(A1158,[8]Sheet1!$A$1:$E$3316,5,0)</f>
        <v>0.92028457210658499</v>
      </c>
      <c r="M1158" s="1" t="str">
        <f>VLOOKUP(A1158,[9]Sheet1!$A$1:$E$3316,5,0)</f>
        <v>EKSİK VERİ</v>
      </c>
      <c r="N1158" s="1" t="str">
        <f>VLOOKUP(A1158,[10]Sheet1!$A$1:$E$3316,5,0)</f>
        <v>EKSİK VERİ</v>
      </c>
    </row>
    <row r="1159" spans="1:14" hidden="1" x14ac:dyDescent="0.3">
      <c r="A1159" t="s">
        <v>1273</v>
      </c>
      <c r="B1159" t="s">
        <v>133</v>
      </c>
      <c r="C1159" t="s">
        <v>36</v>
      </c>
      <c r="D1159">
        <v>1982</v>
      </c>
      <c r="E1159" t="str">
        <f>VLOOKUP(A1159,[1]Sheet1!$A$1:$E$3316,5,0)</f>
        <v>EKSİK VERİ</v>
      </c>
      <c r="F1159" t="str">
        <f>VLOOKUP(A1160,[2]Sheet1!$A$1:$E$3316,5,0)</f>
        <v>7.26204697676746</v>
      </c>
      <c r="G1159" t="str">
        <f>VLOOKUP(A1159,[3]Sheet1!$A$1:$E$3316,5,0)</f>
        <v>EKSİK VERİ</v>
      </c>
      <c r="H1159" t="str">
        <f>VLOOKUP(A1159,[4]Sheet1!$A$1:$E$3316,5,0)</f>
        <v>EKSİK VERİ</v>
      </c>
      <c r="I1159" t="str">
        <f>VLOOKUP(A1159,[5]Sheet1!$A$1:$E$3316,5,0)</f>
        <v>EKSİK VERİ</v>
      </c>
      <c r="J1159" s="1" t="str">
        <f>VLOOKUP(A1159,[6]Sheet1!$A$1:$E$3316,5,0)</f>
        <v>EKSİK VERİ</v>
      </c>
      <c r="K1159" s="1" t="str">
        <f>VLOOKUP(A1159,[7]Sheet1!$A$1:$E$3316,5,0)</f>
        <v>EKSİK VERİ</v>
      </c>
      <c r="L1159" s="1">
        <f>VLOOKUP(A1159,[8]Sheet1!$A$1:$E$3316,5,0)</f>
        <v>0.62828774442410695</v>
      </c>
      <c r="M1159" s="1" t="str">
        <f>VLOOKUP(A1159,[9]Sheet1!$A$1:$E$3316,5,0)</f>
        <v>EKSİK VERİ</v>
      </c>
      <c r="N1159" s="1" t="str">
        <f>VLOOKUP(A1159,[10]Sheet1!$A$1:$E$3316,5,0)</f>
        <v>EKSİK VERİ</v>
      </c>
    </row>
    <row r="1160" spans="1:14" x14ac:dyDescent="0.3">
      <c r="A1160" t="s">
        <v>1274</v>
      </c>
      <c r="B1160" t="s">
        <v>135</v>
      </c>
      <c r="C1160" t="s">
        <v>27</v>
      </c>
      <c r="D1160">
        <v>1982</v>
      </c>
      <c r="E1160">
        <f>VLOOKUP(A1160,[1]Sheet1!$A$1:$E$3316,5,0)</f>
        <v>38144829998.270218</v>
      </c>
      <c r="F1160" t="str">
        <f>VLOOKUP(A1161,[2]Sheet1!$A$1:$E$3316,5,0)</f>
        <v>EKSİK VERİ</v>
      </c>
      <c r="G1160">
        <f>VLOOKUP(A1160,[3]Sheet1!$A$1:$E$3316,5,0)</f>
        <v>69.510000000000005</v>
      </c>
      <c r="H1160" t="str">
        <f>VLOOKUP(A1160,[4]Sheet1!$A$1:$E$3316,5,0)</f>
        <v>EKSİK VERİ</v>
      </c>
      <c r="I1160" t="str">
        <f>VLOOKUP(A1160,[5]Sheet1!$A$1:$E$3316,5,0)</f>
        <v>4.94352188693711</v>
      </c>
      <c r="J1160" s="1" t="str">
        <f>VLOOKUP(A1160,[6]Sheet1!$A$1:$E$3316,5,0)</f>
        <v>3.42817083241667</v>
      </c>
      <c r="K1160" s="1" t="str">
        <f>VLOOKUP(A1160,[7]Sheet1!$A$1:$E$3316,5,0)</f>
        <v>EKSİK VERİ</v>
      </c>
      <c r="L1160" s="1">
        <f>VLOOKUP(A1160,[8]Sheet1!$A$1:$E$3316,5,0)</f>
        <v>6.1013087315429804</v>
      </c>
      <c r="M1160" s="1">
        <f>VLOOKUP(A1160,[9]Sheet1!$A$1:$E$3316,5,0)</f>
        <v>50.7317249597399</v>
      </c>
      <c r="N1160" s="1">
        <f>VLOOKUP(A1160,[10]Sheet1!$A$1:$E$3316,5,0)</f>
        <v>-16.109090719085401</v>
      </c>
    </row>
    <row r="1161" spans="1:14" hidden="1" x14ac:dyDescent="0.3">
      <c r="A1161" t="s">
        <v>1275</v>
      </c>
      <c r="B1161" t="s">
        <v>137</v>
      </c>
      <c r="C1161" t="s">
        <v>138</v>
      </c>
      <c r="D1161">
        <v>1982</v>
      </c>
      <c r="E1161" t="str">
        <f>VLOOKUP(A1161,[1]Sheet1!$A$1:$E$3316,5,0)</f>
        <v>EKSİK VERİ</v>
      </c>
      <c r="F1161" t="str">
        <f>VLOOKUP(A1162,[2]Sheet1!$A$1:$E$3316,5,0)</f>
        <v>EKSİK VERİ</v>
      </c>
      <c r="G1161" t="str">
        <f>VLOOKUP(A1161,[3]Sheet1!$A$1:$E$3316,5,0)</f>
        <v>EKSİK VERİ</v>
      </c>
      <c r="H1161" t="str">
        <f>VLOOKUP(A1161,[4]Sheet1!$A$1:$E$3316,5,0)</f>
        <v>EKSİK VERİ</v>
      </c>
      <c r="I1161" t="str">
        <f>VLOOKUP(A1161,[5]Sheet1!$A$1:$E$3316,5,0)</f>
        <v>EKSİK VERİ</v>
      </c>
      <c r="J1161" s="1" t="str">
        <f>VLOOKUP(A1161,[6]Sheet1!$A$1:$E$3316,5,0)</f>
        <v>EKSİK VERİ</v>
      </c>
      <c r="K1161" s="1" t="str">
        <f>VLOOKUP(A1161,[7]Sheet1!$A$1:$E$3316,5,0)</f>
        <v>EKSİK VERİ</v>
      </c>
      <c r="L1161" s="1">
        <f>VLOOKUP(A1161,[8]Sheet1!$A$1:$E$3316,5,0)</f>
        <v>0.19927355347776099</v>
      </c>
      <c r="M1161" s="1" t="str">
        <f>VLOOKUP(A1161,[9]Sheet1!$A$1:$E$3316,5,0)</f>
        <v>EKSİK VERİ</v>
      </c>
      <c r="N1161" s="1" t="str">
        <f>VLOOKUP(A1161,[10]Sheet1!$A$1:$E$3316,5,0)</f>
        <v>EKSİK VERİ</v>
      </c>
    </row>
    <row r="1162" spans="1:14" hidden="1" x14ac:dyDescent="0.3">
      <c r="A1162" t="s">
        <v>1276</v>
      </c>
      <c r="B1162" t="s">
        <v>140</v>
      </c>
      <c r="C1162" t="s">
        <v>37</v>
      </c>
      <c r="D1162">
        <v>1982</v>
      </c>
      <c r="E1162" t="str">
        <f>VLOOKUP(A1162,[1]Sheet1!$A$1:$E$3316,5,0)</f>
        <v>EKSİK VERİ</v>
      </c>
      <c r="F1162" t="str">
        <f>VLOOKUP(A1163,[2]Sheet1!$A$1:$E$3316,5,0)</f>
        <v>0.383800264903532</v>
      </c>
      <c r="G1162" t="str">
        <f>VLOOKUP(A1162,[3]Sheet1!$A$1:$E$3316,5,0)</f>
        <v>EKSİK VERİ</v>
      </c>
      <c r="H1162" t="str">
        <f>VLOOKUP(A1162,[4]Sheet1!$A$1:$E$3316,5,0)</f>
        <v>EKSİK VERİ</v>
      </c>
      <c r="I1162" t="str">
        <f>VLOOKUP(A1162,[5]Sheet1!$A$1:$E$3316,5,0)</f>
        <v>EKSİK VERİ</v>
      </c>
      <c r="J1162" s="1" t="str">
        <f>VLOOKUP(A1162,[6]Sheet1!$A$1:$E$3316,5,0)</f>
        <v>EKSİK VERİ</v>
      </c>
      <c r="K1162" s="1" t="str">
        <f>VLOOKUP(A1162,[7]Sheet1!$A$1:$E$3316,5,0)</f>
        <v>EKSİK VERİ</v>
      </c>
      <c r="L1162" s="1">
        <f>VLOOKUP(A1162,[8]Sheet1!$A$1:$E$3316,5,0)</f>
        <v>0.77437007245115697</v>
      </c>
      <c r="M1162" s="1" t="str">
        <f>VLOOKUP(A1162,[9]Sheet1!$A$1:$E$3316,5,0)</f>
        <v>EKSİK VERİ</v>
      </c>
      <c r="N1162" s="1" t="str">
        <f>VLOOKUP(A1162,[10]Sheet1!$A$1:$E$3316,5,0)</f>
        <v>EKSİK VERİ</v>
      </c>
    </row>
    <row r="1163" spans="1:14" x14ac:dyDescent="0.3">
      <c r="A1163" t="s">
        <v>1277</v>
      </c>
      <c r="B1163" t="s">
        <v>142</v>
      </c>
      <c r="C1163" t="s">
        <v>22</v>
      </c>
      <c r="D1163">
        <v>1982</v>
      </c>
      <c r="E1163">
        <f>VLOOKUP(A1163,[1]Sheet1!$A$1:$E$3316,5,0)</f>
        <v>23250716511.821529</v>
      </c>
      <c r="F1163" t="str">
        <f>VLOOKUP(A1164,[2]Sheet1!$A$1:$E$3316,5,0)</f>
        <v>0.910198417224102</v>
      </c>
      <c r="G1163">
        <f>VLOOKUP(A1163,[3]Sheet1!$A$1:$E$3316,5,0)</f>
        <v>3.9420000000000002</v>
      </c>
      <c r="H1163" t="str">
        <f>VLOOKUP(A1163,[4]Sheet1!$A$1:$E$3316,5,0)</f>
        <v>EKSİK VERİ</v>
      </c>
      <c r="I1163" t="str">
        <f>VLOOKUP(A1163,[5]Sheet1!$A$1:$E$3316,5,0)</f>
        <v>-4.1043549452831</v>
      </c>
      <c r="J1163" s="1" t="str">
        <f>VLOOKUP(A1163,[6]Sheet1!$A$1:$E$3316,5,0)</f>
        <v>1.08581583308333</v>
      </c>
      <c r="K1163" s="1" t="str">
        <f>VLOOKUP(A1163,[7]Sheet1!$A$1:$E$3316,5,0)</f>
        <v>EKSİK VERİ</v>
      </c>
      <c r="L1163" s="1">
        <f>VLOOKUP(A1163,[8]Sheet1!$A$1:$E$3316,5,0)</f>
        <v>3.4570930329234</v>
      </c>
      <c r="M1163" s="1">
        <f>VLOOKUP(A1163,[9]Sheet1!$A$1:$E$3316,5,0)</f>
        <v>23.387580942579</v>
      </c>
      <c r="N1163" s="1">
        <f>VLOOKUP(A1163,[10]Sheet1!$A$1:$E$3316,5,0)</f>
        <v>-0.3834191083754348</v>
      </c>
    </row>
    <row r="1164" spans="1:14" x14ac:dyDescent="0.3">
      <c r="A1164" t="s">
        <v>1278</v>
      </c>
      <c r="B1164" t="s">
        <v>144</v>
      </c>
      <c r="C1164" t="s">
        <v>16</v>
      </c>
      <c r="D1164">
        <v>1982</v>
      </c>
      <c r="E1164">
        <f>VLOOKUP(A1164,[1]Sheet1!$A$1:$E$3316,5,0)</f>
        <v>43902117219.445709</v>
      </c>
      <c r="F1164" t="str">
        <f>VLOOKUP(A1165,[2]Sheet1!$A$1:$E$3316,5,0)</f>
        <v>0.310830663781766</v>
      </c>
      <c r="G1164">
        <f>VLOOKUP(A1164,[3]Sheet1!$A$1:$E$3316,5,0)</f>
        <v>25.922999999999998</v>
      </c>
      <c r="H1164" t="str">
        <f>VLOOKUP(A1164,[4]Sheet1!$A$1:$E$3316,5,0)</f>
        <v>16</v>
      </c>
      <c r="I1164" t="str">
        <f>VLOOKUP(A1164,[5]Sheet1!$A$1:$E$3316,5,0)</f>
        <v>-2.32222961238958</v>
      </c>
      <c r="J1164" s="1" t="str">
        <f>VLOOKUP(A1164,[6]Sheet1!$A$1:$E$3316,5,0)</f>
        <v>109.859166665833</v>
      </c>
      <c r="K1164" s="1">
        <f>VLOOKUP(A1164,[7]Sheet1!$A$1:$E$3316,5,0)</f>
        <v>34.859000000000002</v>
      </c>
      <c r="L1164" s="1">
        <f>VLOOKUP(A1164,[8]Sheet1!$A$1:$E$3316,5,0)</f>
        <v>0.60039013724039603</v>
      </c>
      <c r="M1164" s="1">
        <f>VLOOKUP(A1164,[9]Sheet1!$A$1:$E$3316,5,0)</f>
        <v>17.007499461779101</v>
      </c>
      <c r="N1164" s="1">
        <f>VLOOKUP(A1164,[10]Sheet1!$A$1:$E$3316,5,0)</f>
        <v>1.2464617922282031</v>
      </c>
    </row>
    <row r="1165" spans="1:14" x14ac:dyDescent="0.3">
      <c r="A1165" t="s">
        <v>1279</v>
      </c>
      <c r="B1165" t="s">
        <v>146</v>
      </c>
      <c r="C1165" t="s">
        <v>9</v>
      </c>
      <c r="D1165">
        <v>1982</v>
      </c>
      <c r="E1165">
        <f>VLOOKUP(A1165,[1]Sheet1!$A$1:$E$3316,5,0)</f>
        <v>27062186037.627731</v>
      </c>
      <c r="F1165" t="str">
        <f>VLOOKUP(A1166,[2]Sheet1!$A$1:$E$3316,5,0)</f>
        <v>EKSİK VERİ</v>
      </c>
      <c r="G1165">
        <f>VLOOKUP(A1165,[3]Sheet1!$A$1:$E$3316,5,0)</f>
        <v>36.273000000000003</v>
      </c>
      <c r="H1165" t="str">
        <f>VLOOKUP(A1165,[4]Sheet1!$A$1:$E$3316,5,0)</f>
        <v>3.14</v>
      </c>
      <c r="I1165" t="str">
        <f>VLOOKUP(A1165,[5]Sheet1!$A$1:$E$3316,5,0)</f>
        <v>-2.87622075268027</v>
      </c>
      <c r="J1165" s="1" t="str">
        <f>VLOOKUP(A1165,[6]Sheet1!$A$1:$E$3316,5,0)</f>
        <v>6.28260833233333</v>
      </c>
      <c r="K1165" s="1">
        <f>VLOOKUP(A1165,[7]Sheet1!$A$1:$E$3316,5,0)</f>
        <v>64.036000000000001</v>
      </c>
      <c r="L1165" s="1">
        <f>VLOOKUP(A1165,[8]Sheet1!$A$1:$E$3316,5,0)</f>
        <v>5.71917222643352E-2</v>
      </c>
      <c r="M1165" s="1">
        <f>VLOOKUP(A1165,[9]Sheet1!$A$1:$E$3316,5,0)</f>
        <v>30.300669120543599</v>
      </c>
      <c r="N1165" s="1">
        <f>VLOOKUP(A1165,[10]Sheet1!$A$1:$E$3316,5,0)</f>
        <v>1.2486646742502221</v>
      </c>
    </row>
    <row r="1166" spans="1:14" x14ac:dyDescent="0.3">
      <c r="A1166" t="s">
        <v>1280</v>
      </c>
      <c r="B1166" t="s">
        <v>148</v>
      </c>
      <c r="C1166" t="s">
        <v>11</v>
      </c>
      <c r="D1166">
        <v>1982</v>
      </c>
      <c r="E1166">
        <f>VLOOKUP(A1166,[1]Sheet1!$A$1:$E$3316,5,0)</f>
        <v>33741565778.45639</v>
      </c>
      <c r="F1166" t="str">
        <f>VLOOKUP(A1167,[2]Sheet1!$A$1:$E$3316,5,0)</f>
        <v>0.521644682892665</v>
      </c>
      <c r="G1166">
        <f>VLOOKUP(A1166,[3]Sheet1!$A$1:$E$3316,5,0)</f>
        <v>62.011000000000003</v>
      </c>
      <c r="H1166" t="str">
        <f>VLOOKUP(A1166,[4]Sheet1!$A$1:$E$3316,5,0)</f>
        <v>0.4</v>
      </c>
      <c r="I1166" t="str">
        <f>VLOOKUP(A1166,[5]Sheet1!$A$1:$E$3316,5,0)</f>
        <v>2.20276889451666</v>
      </c>
      <c r="J1166" s="1" t="str">
        <f>VLOOKUP(A1166,[6]Sheet1!$A$1:$E$3316,5,0)</f>
        <v>2.03027499908333</v>
      </c>
      <c r="K1166" s="1" t="str">
        <f>VLOOKUP(A1166,[7]Sheet1!$A$1:$E$3316,5,0)</f>
        <v>EKSİK VERİ</v>
      </c>
      <c r="L1166" s="1">
        <f>VLOOKUP(A1166,[8]Sheet1!$A$1:$E$3316,5,0)</f>
        <v>0.58429167538567295</v>
      </c>
      <c r="M1166" s="1">
        <f>VLOOKUP(A1166,[9]Sheet1!$A$1:$E$3316,5,0)</f>
        <v>44.383566998424399</v>
      </c>
      <c r="N1166" s="1">
        <f>VLOOKUP(A1166,[10]Sheet1!$A$1:$E$3316,5,0)</f>
        <v>-1.3094175960387699</v>
      </c>
    </row>
    <row r="1167" spans="1:14" x14ac:dyDescent="0.3">
      <c r="A1167" t="s">
        <v>1281</v>
      </c>
      <c r="B1167" t="s">
        <v>150</v>
      </c>
      <c r="C1167" t="s">
        <v>33</v>
      </c>
      <c r="D1167">
        <v>1982</v>
      </c>
      <c r="E1167">
        <f>VLOOKUP(A1167,[1]Sheet1!$A$1:$E$3316,5,0)</f>
        <v>9857689413.3925247</v>
      </c>
      <c r="F1167" t="str">
        <f>VLOOKUP(A1168,[2]Sheet1!$A$1:$E$3316,5,0)</f>
        <v>1.05101856977298</v>
      </c>
      <c r="G1167">
        <f>VLOOKUP(A1167,[3]Sheet1!$A$1:$E$3316,5,0)</f>
        <v>31.437000000000001</v>
      </c>
      <c r="H1167" t="str">
        <f>VLOOKUP(A1167,[4]Sheet1!$A$1:$E$3316,5,0)</f>
        <v>2.66</v>
      </c>
      <c r="I1167" t="str">
        <f>VLOOKUP(A1167,[5]Sheet1!$A$1:$E$3316,5,0)</f>
        <v>-2.74154581405456</v>
      </c>
      <c r="J1167" s="1" t="str">
        <f>VLOOKUP(A1167,[6]Sheet1!$A$1:$E$3316,5,0)</f>
        <v>23.0001160420577</v>
      </c>
      <c r="K1167" s="1" t="str">
        <f>VLOOKUP(A1167,[7]Sheet1!$A$1:$E$3316,5,0)</f>
        <v>EKSİK VERİ</v>
      </c>
      <c r="L1167" s="1">
        <f>VLOOKUP(A1167,[8]Sheet1!$A$1:$E$3316,5,0)</f>
        <v>1.9533262294754301</v>
      </c>
      <c r="M1167" s="1">
        <f>VLOOKUP(A1167,[9]Sheet1!$A$1:$E$3316,5,0)</f>
        <v>22.917906645439999</v>
      </c>
      <c r="N1167" s="1">
        <f>VLOOKUP(A1167,[10]Sheet1!$A$1:$E$3316,5,0)</f>
        <v>5.3523487506674314</v>
      </c>
    </row>
    <row r="1168" spans="1:14" x14ac:dyDescent="0.3">
      <c r="A1168" t="s">
        <v>1282</v>
      </c>
      <c r="B1168" t="s">
        <v>152</v>
      </c>
      <c r="C1168" t="s">
        <v>0</v>
      </c>
      <c r="D1168">
        <v>1982</v>
      </c>
      <c r="E1168">
        <f>VLOOKUP(A1168,[1]Sheet1!$A$1:$E$3316,5,0)</f>
        <v>108608563941.2998</v>
      </c>
      <c r="F1168" t="str">
        <f>VLOOKUP(A1169,[2]Sheet1!$A$1:$E$3316,5,0)</f>
        <v>0.634908482562745</v>
      </c>
      <c r="G1168">
        <f>VLOOKUP(A1168,[3]Sheet1!$A$1:$E$3316,5,0)</f>
        <v>38.064</v>
      </c>
      <c r="H1168" t="str">
        <f>VLOOKUP(A1168,[4]Sheet1!$A$1:$E$3316,5,0)</f>
        <v>10.9</v>
      </c>
      <c r="I1168" t="str">
        <f>VLOOKUP(A1168,[5]Sheet1!$A$1:$E$3316,5,0)</f>
        <v>1.55028160702169</v>
      </c>
      <c r="J1168" s="1" t="str">
        <f>VLOOKUP(A1168,[6]Sheet1!$A$1:$E$3316,5,0)</f>
        <v>0.572446832333333</v>
      </c>
      <c r="K1168" s="1">
        <f>VLOOKUP(A1168,[7]Sheet1!$A$1:$E$3316,5,0)</f>
        <v>40.871000000000002</v>
      </c>
      <c r="L1168" s="1">
        <f>VLOOKUP(A1168,[8]Sheet1!$A$1:$E$3316,5,0)</f>
        <v>-3.5842793834833402E-2</v>
      </c>
      <c r="M1168" s="1">
        <f>VLOOKUP(A1168,[9]Sheet1!$A$1:$E$3316,5,0)</f>
        <v>25.902631150488101</v>
      </c>
      <c r="N1168" s="1">
        <f>VLOOKUP(A1168,[10]Sheet1!$A$1:$E$3316,5,0)</f>
        <v>2.093068864323683</v>
      </c>
    </row>
    <row r="1169" spans="1:14" x14ac:dyDescent="0.3">
      <c r="A1169" t="s">
        <v>1283</v>
      </c>
      <c r="B1169" t="s">
        <v>154</v>
      </c>
      <c r="C1169" t="s">
        <v>1</v>
      </c>
      <c r="D1169">
        <v>1982</v>
      </c>
      <c r="E1169">
        <f>VLOOKUP(A1169,[1]Sheet1!$A$1:$E$3316,5,0)</f>
        <v>752891000000</v>
      </c>
      <c r="F1169" t="str">
        <f>VLOOKUP(A1170,[2]Sheet1!$A$1:$E$3316,5,0)</f>
        <v>1.07873099282527</v>
      </c>
      <c r="G1169">
        <f>VLOOKUP(A1169,[3]Sheet1!$A$1:$E$3316,5,0)</f>
        <v>96.533000000000001</v>
      </c>
      <c r="H1169" t="str">
        <f>VLOOKUP(A1169,[4]Sheet1!$A$1:$E$3316,5,0)</f>
        <v>9.7</v>
      </c>
      <c r="I1169" t="str">
        <f>VLOOKUP(A1169,[5]Sheet1!$A$1:$E$3316,5,0)</f>
        <v>-0.347121184979076</v>
      </c>
      <c r="J1169" s="1" t="str">
        <f>VLOOKUP(A1169,[6]Sheet1!$A$1:$E$3316,5,0)</f>
        <v>1</v>
      </c>
      <c r="K1169" s="1" t="str">
        <f>VLOOKUP(A1169,[7]Sheet1!$A$1:$E$3316,5,0)</f>
        <v>EKSİK VERİ</v>
      </c>
      <c r="L1169" s="1">
        <f>VLOOKUP(A1169,[8]Sheet1!$A$1:$E$3316,5,0)</f>
        <v>0.95331756616351404</v>
      </c>
      <c r="M1169" s="1">
        <f>VLOOKUP(A1169,[9]Sheet1!$A$1:$E$3316,5,0)</f>
        <v>8.4697329885348598</v>
      </c>
      <c r="N1169" s="1">
        <f>VLOOKUP(A1169,[10]Sheet1!$A$1:$E$3316,5,0)</f>
        <v>-1.8030137893435949</v>
      </c>
    </row>
    <row r="1170" spans="1:14" x14ac:dyDescent="0.3">
      <c r="A1170" t="s">
        <v>1284</v>
      </c>
      <c r="B1170" t="s">
        <v>156</v>
      </c>
      <c r="C1170" t="s">
        <v>15</v>
      </c>
      <c r="D1170">
        <v>1982</v>
      </c>
      <c r="E1170">
        <f>VLOOKUP(A1170,[1]Sheet1!$A$1:$E$3316,5,0)</f>
        <v>921971663.3607254</v>
      </c>
      <c r="F1170" t="str">
        <f>VLOOKUP(A1171,[2]Sheet1!$A$1:$E$3316,5,0)</f>
        <v>EKSİK VERİ</v>
      </c>
      <c r="G1170">
        <f>VLOOKUP(A1170,[3]Sheet1!$A$1:$E$3316,5,0)</f>
        <v>6.8250000000000002</v>
      </c>
      <c r="H1170" t="str">
        <f>VLOOKUP(A1170,[4]Sheet1!$A$1:$E$3316,5,0)</f>
        <v>EKSİK VERİ</v>
      </c>
      <c r="I1170" t="str">
        <f>VLOOKUP(A1170,[5]Sheet1!$A$1:$E$3316,5,0)</f>
        <v>-7.85846488628019</v>
      </c>
      <c r="J1170" s="1" t="str">
        <f>VLOOKUP(A1170,[6]Sheet1!$A$1:$E$3316,5,0)</f>
        <v>12.35153333275</v>
      </c>
      <c r="K1170" s="1">
        <f>VLOOKUP(A1170,[7]Sheet1!$A$1:$E$3316,5,0)</f>
        <v>35.982999999999997</v>
      </c>
      <c r="L1170" s="1">
        <f>VLOOKUP(A1170,[8]Sheet1!$A$1:$E$3316,5,0)</f>
        <v>1.33661040915962</v>
      </c>
      <c r="M1170" s="1">
        <f>VLOOKUP(A1170,[9]Sheet1!$A$1:$E$3316,5,0)</f>
        <v>30.632883723540001</v>
      </c>
      <c r="N1170" s="1">
        <f>VLOOKUP(A1170,[10]Sheet1!$A$1:$E$3316,5,0)</f>
        <v>2.1545662438991831</v>
      </c>
    </row>
    <row r="1171" spans="1:14" hidden="1" x14ac:dyDescent="0.3">
      <c r="A1171" t="s">
        <v>1285</v>
      </c>
      <c r="B1171" t="s">
        <v>158</v>
      </c>
      <c r="C1171" t="s">
        <v>159</v>
      </c>
      <c r="D1171">
        <v>1982</v>
      </c>
      <c r="E1171" t="str">
        <f>VLOOKUP(A1171,[1]Sheet1!$A$1:$E$3316,5,0)</f>
        <v>EKSİK VERİ</v>
      </c>
      <c r="F1171" t="str">
        <f>VLOOKUP(A1172,[2]Sheet1!$A$1:$E$3316,5,0)</f>
        <v>0.471810169311415</v>
      </c>
      <c r="G1171" t="str">
        <f>VLOOKUP(A1171,[3]Sheet1!$A$1:$E$3316,5,0)</f>
        <v>EKSİK VERİ</v>
      </c>
      <c r="H1171" t="str">
        <f>VLOOKUP(A1171,[4]Sheet1!$A$1:$E$3316,5,0)</f>
        <v>EKSİK VERİ</v>
      </c>
      <c r="I1171" t="str">
        <f>VLOOKUP(A1171,[5]Sheet1!$A$1:$E$3316,5,0)</f>
        <v>EKSİK VERİ</v>
      </c>
      <c r="J1171" s="1" t="str">
        <f>VLOOKUP(A1171,[6]Sheet1!$A$1:$E$3316,5,0)</f>
        <v>EKSİK VERİ</v>
      </c>
      <c r="K1171" s="1" t="str">
        <f>VLOOKUP(A1171,[7]Sheet1!$A$1:$E$3316,5,0)</f>
        <v>EKSİK VERİ</v>
      </c>
      <c r="L1171" s="1">
        <f>VLOOKUP(A1171,[8]Sheet1!$A$1:$E$3316,5,0)</f>
        <v>0.138100551275644</v>
      </c>
      <c r="M1171" s="1" t="str">
        <f>VLOOKUP(A1171,[9]Sheet1!$A$1:$E$3316,5,0)</f>
        <v>EKSİK VERİ</v>
      </c>
      <c r="N1171" s="1" t="str">
        <f>VLOOKUP(A1171,[10]Sheet1!$A$1:$E$3316,5,0)</f>
        <v>EKSİK VERİ</v>
      </c>
    </row>
    <row r="1172" spans="1:14" x14ac:dyDescent="0.3">
      <c r="A1172" t="s">
        <v>1286</v>
      </c>
      <c r="B1172" t="s">
        <v>161</v>
      </c>
      <c r="C1172" t="s">
        <v>17</v>
      </c>
      <c r="D1172">
        <v>1982</v>
      </c>
      <c r="E1172">
        <f>VLOOKUP(A1172,[1]Sheet1!$A$1:$E$3316,5,0)</f>
        <v>10151036831.483351</v>
      </c>
      <c r="F1172" t="str">
        <f>VLOOKUP(A1173,[2]Sheet1!$A$1:$E$3316,5,0)</f>
        <v>0.301613207804647</v>
      </c>
      <c r="G1172">
        <f>VLOOKUP(A1172,[3]Sheet1!$A$1:$E$3316,5,0)</f>
        <v>14.047000000000001</v>
      </c>
      <c r="H1172" t="str">
        <f>VLOOKUP(A1172,[4]Sheet1!$A$1:$E$3316,5,0)</f>
        <v>EKSİK VERİ</v>
      </c>
      <c r="I1172" t="str">
        <f>VLOOKUP(A1172,[5]Sheet1!$A$1:$E$3316,5,0)</f>
        <v>-10.6731010728771</v>
      </c>
      <c r="J1172" s="1" t="str">
        <f>VLOOKUP(A1172,[6]Sheet1!$A$1:$E$3316,5,0)</f>
        <v>79.4733333328333</v>
      </c>
      <c r="K1172" s="1" t="str">
        <f>VLOOKUP(A1172,[7]Sheet1!$A$1:$E$3316,5,0)</f>
        <v>EKSİK VERİ</v>
      </c>
      <c r="L1172" s="1">
        <f>VLOOKUP(A1172,[8]Sheet1!$A$1:$E$3316,5,0)</f>
        <v>0.61133210141469196</v>
      </c>
      <c r="M1172" s="1">
        <f>VLOOKUP(A1172,[9]Sheet1!$A$1:$E$3316,5,0)</f>
        <v>20.683647789698899</v>
      </c>
      <c r="N1172" s="1">
        <f>VLOOKUP(A1172,[10]Sheet1!$A$1:$E$3316,5,0)</f>
        <v>2.1353747657861959</v>
      </c>
    </row>
    <row r="1173" spans="1:14" hidden="1" x14ac:dyDescent="0.3">
      <c r="A1173" t="s">
        <v>1287</v>
      </c>
      <c r="B1173" t="s">
        <v>163</v>
      </c>
      <c r="C1173" t="s">
        <v>34</v>
      </c>
      <c r="D1173">
        <v>1982</v>
      </c>
      <c r="E1173" t="str">
        <f>VLOOKUP(A1173,[1]Sheet1!$A$1:$E$3316,5,0)</f>
        <v>EKSİK VERİ</v>
      </c>
      <c r="F1173" t="str">
        <f>VLOOKUP(A1174,[2]Sheet1!$A$1:$E$3316,5,0)</f>
        <v>0.0854444253826652</v>
      </c>
      <c r="G1173" t="str">
        <f>VLOOKUP(A1173,[3]Sheet1!$A$1:$E$3316,5,0)</f>
        <v>EKSİK VERİ</v>
      </c>
      <c r="H1173" t="str">
        <f>VLOOKUP(A1173,[4]Sheet1!$A$1:$E$3316,5,0)</f>
        <v>EKSİK VERİ</v>
      </c>
      <c r="I1173" t="str">
        <f>VLOOKUP(A1173,[5]Sheet1!$A$1:$E$3316,5,0)</f>
        <v>-5.10038334853099</v>
      </c>
      <c r="J1173" s="1" t="str">
        <f>VLOOKUP(A1173,[6]Sheet1!$A$1:$E$3316,5,0)</f>
        <v>0.673461261528524</v>
      </c>
      <c r="K1173" s="1" t="str">
        <f>VLOOKUP(A1173,[7]Sheet1!$A$1:$E$3316,5,0)</f>
        <v>EKSİK VERİ</v>
      </c>
      <c r="L1173" s="1">
        <f>VLOOKUP(A1173,[8]Sheet1!$A$1:$E$3316,5,0)</f>
        <v>2.9923188388015101</v>
      </c>
      <c r="M1173" s="1" t="str">
        <f>VLOOKUP(A1173,[9]Sheet1!$A$1:$E$3316,5,0)</f>
        <v>EKSİK VERİ</v>
      </c>
      <c r="N1173" s="1">
        <f>VLOOKUP(A1173,[10]Sheet1!$A$1:$E$3316,5,0)</f>
        <v>-6.8033888153480149</v>
      </c>
    </row>
    <row r="1174" spans="1:14" x14ac:dyDescent="0.3">
      <c r="A1174" t="s">
        <v>1288</v>
      </c>
      <c r="B1174" t="s">
        <v>165</v>
      </c>
      <c r="C1174" t="s">
        <v>166</v>
      </c>
      <c r="D1174">
        <v>1982</v>
      </c>
      <c r="E1174">
        <f>VLOOKUP(A1174,[1]Sheet1!$A$1:$E$3316,5,0)</f>
        <v>9730674846.6257668</v>
      </c>
      <c r="F1174" t="str">
        <f>VLOOKUP(A1175,[2]Sheet1!$A$1:$E$3316,5,0)</f>
        <v>EKSİK VERİ</v>
      </c>
      <c r="G1174">
        <f>VLOOKUP(A1174,[3]Sheet1!$A$1:$E$3316,5,0)</f>
        <v>5.0000000000000001E-3</v>
      </c>
      <c r="H1174" t="str">
        <f>VLOOKUP(A1174,[4]Sheet1!$A$1:$E$3316,5,0)</f>
        <v>10.93</v>
      </c>
      <c r="I1174" t="str">
        <f>VLOOKUP(A1174,[5]Sheet1!$A$1:$E$3316,5,0)</f>
        <v>-1.47896532662359</v>
      </c>
      <c r="J1174" s="1" t="str">
        <f>VLOOKUP(A1174,[6]Sheet1!$A$1:$E$3316,5,0)</f>
        <v>0.000162553416665667</v>
      </c>
      <c r="K1174" s="1" t="str">
        <f>VLOOKUP(A1174,[7]Sheet1!$A$1:$E$3316,5,0)</f>
        <v>EKSİK VERİ</v>
      </c>
      <c r="L1174" s="1">
        <f>VLOOKUP(A1174,[8]Sheet1!$A$1:$E$3316,5,0)</f>
        <v>2.1377808515577001</v>
      </c>
      <c r="M1174" s="1">
        <f>VLOOKUP(A1174,[9]Sheet1!$A$1:$E$3316,5,0)</f>
        <v>11.864051390556799</v>
      </c>
      <c r="N1174" s="1">
        <f>VLOOKUP(A1174,[10]Sheet1!$A$1:$E$3316,5,0)</f>
        <v>3.5632278121833418</v>
      </c>
    </row>
    <row r="1175" spans="1:14" hidden="1" x14ac:dyDescent="0.3">
      <c r="A1175" t="s">
        <v>1289</v>
      </c>
      <c r="B1175" t="s">
        <v>54</v>
      </c>
      <c r="C1175" t="s">
        <v>55</v>
      </c>
      <c r="D1175">
        <v>1983</v>
      </c>
      <c r="E1175" t="str">
        <f>VLOOKUP(A1175,[1]Sheet1!$A$1:$E$3316,5,0)</f>
        <v>EKSİK VERİ</v>
      </c>
      <c r="F1175" t="str">
        <f>VLOOKUP(A1176,[2]Sheet1!$A$1:$E$3316,5,0)</f>
        <v>1.68482501982837</v>
      </c>
      <c r="G1175" t="str">
        <f>VLOOKUP(A1175,[3]Sheet1!$A$1:$E$3316,5,0)</f>
        <v>EKSİK VERİ</v>
      </c>
      <c r="H1175" t="str">
        <f>VLOOKUP(A1175,[4]Sheet1!$A$1:$E$3316,5,0)</f>
        <v>EKSİK VERİ</v>
      </c>
      <c r="I1175" t="str">
        <f>VLOOKUP(A1175,[5]Sheet1!$A$1:$E$3316,5,0)</f>
        <v>EKSİK VERİ</v>
      </c>
      <c r="J1175" s="1" t="str">
        <f>VLOOKUP(A1175,[6]Sheet1!$A$1:$E$3316,5,0)</f>
        <v>39.276429270146</v>
      </c>
      <c r="K1175" s="1" t="str">
        <f>VLOOKUP(A1175,[7]Sheet1!$A$1:$E$3316,5,0)</f>
        <v>EKSİK VERİ</v>
      </c>
      <c r="L1175" s="1">
        <f>VLOOKUP(A1175,[8]Sheet1!$A$1:$E$3316,5,0)</f>
        <v>-0.66999925658612203</v>
      </c>
      <c r="M1175" s="1" t="str">
        <f>VLOOKUP(A1175,[9]Sheet1!$A$1:$E$3316,5,0)</f>
        <v>EKSİK VERİ</v>
      </c>
      <c r="N1175" s="1" t="str">
        <f>VLOOKUP(A1175,[10]Sheet1!$A$1:$E$3316,5,0)</f>
        <v>EKSİK VERİ</v>
      </c>
    </row>
    <row r="1176" spans="1:14" x14ac:dyDescent="0.3">
      <c r="A1176" t="s">
        <v>1290</v>
      </c>
      <c r="B1176" t="s">
        <v>57</v>
      </c>
      <c r="C1176" t="s">
        <v>18</v>
      </c>
      <c r="D1176">
        <v>1983</v>
      </c>
      <c r="E1176">
        <f>VLOOKUP(A1176,[1]Sheet1!$A$1:$E$3316,5,0)</f>
        <v>47064075423.809723</v>
      </c>
      <c r="F1176" t="str">
        <f>VLOOKUP(A1177,[2]Sheet1!$A$1:$E$3316,5,0)</f>
        <v>0.177920358938206</v>
      </c>
      <c r="G1176">
        <f>VLOOKUP(A1176,[3]Sheet1!$A$1:$E$3316,5,0)</f>
        <v>35.35</v>
      </c>
      <c r="H1176" t="str">
        <f>VLOOKUP(A1176,[4]Sheet1!$A$1:$E$3316,5,0)</f>
        <v>9.961</v>
      </c>
      <c r="I1176" t="str">
        <f>VLOOKUP(A1176,[5]Sheet1!$A$1:$E$3316,5,0)</f>
        <v>EKSİK VERİ</v>
      </c>
      <c r="J1176" s="1" t="str">
        <f>VLOOKUP(A1176,[6]Sheet1!$A$1:$E$3316,5,0)</f>
        <v>1.11001499916667</v>
      </c>
      <c r="K1176" s="1" t="str">
        <f>VLOOKUP(A1176,[7]Sheet1!$A$1:$E$3316,5,0)</f>
        <v>EKSİK VERİ</v>
      </c>
      <c r="L1176" s="1">
        <f>VLOOKUP(A1176,[8]Sheet1!$A$1:$E$3316,5,0)</f>
        <v>1.3685014587784801</v>
      </c>
      <c r="M1176" s="1">
        <f>VLOOKUP(A1176,[9]Sheet1!$A$1:$E$3316,5,0)</f>
        <v>13.5533085909493</v>
      </c>
      <c r="N1176" s="1">
        <f>VLOOKUP(A1176,[10]Sheet1!$A$1:$E$3316,5,0)</f>
        <v>-2.225823530171354</v>
      </c>
    </row>
    <row r="1177" spans="1:14" x14ac:dyDescent="0.3">
      <c r="A1177" t="s">
        <v>1291</v>
      </c>
      <c r="B1177" t="s">
        <v>59</v>
      </c>
      <c r="C1177" t="s">
        <v>19</v>
      </c>
      <c r="D1177">
        <v>1983</v>
      </c>
      <c r="E1177">
        <f>VLOOKUP(A1177,[1]Sheet1!$A$1:$E$3316,5,0)</f>
        <v>21718898273.91383</v>
      </c>
      <c r="F1177" t="str">
        <f>VLOOKUP(A1178,[2]Sheet1!$A$1:$E$3316,5,0)</f>
        <v>0.300841351781652</v>
      </c>
      <c r="G1177" t="str">
        <f>VLOOKUP(A1177,[3]Sheet1!$A$1:$E$3316,5,0)</f>
        <v>EKSİK VERİ</v>
      </c>
      <c r="H1177" t="str">
        <f>VLOOKUP(A1177,[4]Sheet1!$A$1:$E$3316,5,0)</f>
        <v>4.17</v>
      </c>
      <c r="I1177" t="str">
        <f>VLOOKUP(A1177,[5]Sheet1!$A$1:$E$3316,5,0)</f>
        <v>-2.3427783479647</v>
      </c>
      <c r="J1177" s="1" t="str">
        <f>VLOOKUP(A1177,[6]Sheet1!$A$1:$E$3316,5,0)</f>
        <v>1.05299574995841E-06</v>
      </c>
      <c r="K1177" s="1" t="str">
        <f>VLOOKUP(A1177,[7]Sheet1!$A$1:$E$3316,5,0)</f>
        <v>EKSİK VERİ</v>
      </c>
      <c r="L1177" s="1">
        <f>VLOOKUP(A1177,[8]Sheet1!$A$1:$E$3316,5,0)</f>
        <v>1.6019042448548</v>
      </c>
      <c r="M1177" s="1">
        <f>VLOOKUP(A1177,[9]Sheet1!$A$1:$E$3316,5,0)</f>
        <v>9.1515206868207208</v>
      </c>
      <c r="N1177" s="1">
        <f>VLOOKUP(A1177,[10]Sheet1!$A$1:$E$3316,5,0)</f>
        <v>4.3490932792675636</v>
      </c>
    </row>
    <row r="1178" spans="1:14" x14ac:dyDescent="0.3">
      <c r="A1178" t="s">
        <v>1292</v>
      </c>
      <c r="B1178" t="s">
        <v>61</v>
      </c>
      <c r="C1178" t="s">
        <v>3</v>
      </c>
      <c r="D1178">
        <v>1983</v>
      </c>
      <c r="E1178">
        <f>VLOOKUP(A1178,[1]Sheet1!$A$1:$E$3316,5,0)</f>
        <v>17268372912.517239</v>
      </c>
      <c r="F1178" t="str">
        <f>VLOOKUP(A1179,[2]Sheet1!$A$1:$E$3316,5,0)</f>
        <v>0.0022941532029319</v>
      </c>
      <c r="G1178">
        <f>VLOOKUP(A1178,[3]Sheet1!$A$1:$E$3316,5,0)</f>
        <v>61.927999999999997</v>
      </c>
      <c r="H1178" t="str">
        <f>VLOOKUP(A1178,[4]Sheet1!$A$1:$E$3316,5,0)</f>
        <v>4.11</v>
      </c>
      <c r="I1178" t="str">
        <f>VLOOKUP(A1178,[5]Sheet1!$A$1:$E$3316,5,0)</f>
        <v>EKSİK VERİ</v>
      </c>
      <c r="J1178" s="1" t="str">
        <f>VLOOKUP(A1178,[6]Sheet1!$A$1:$E$3316,5,0)</f>
        <v>17.9633333325</v>
      </c>
      <c r="K1178" s="1" t="str">
        <f>VLOOKUP(A1178,[7]Sheet1!$A$1:$E$3316,5,0)</f>
        <v>EKSİK VERİ</v>
      </c>
      <c r="L1178" s="1">
        <f>VLOOKUP(A1178,[8]Sheet1!$A$1:$E$3316,5,0)</f>
        <v>-0.161600981253917</v>
      </c>
      <c r="M1178" s="1">
        <f>VLOOKUP(A1178,[9]Sheet1!$A$1:$E$3316,5,0)</f>
        <v>30.598046887642099</v>
      </c>
      <c r="N1178" s="1">
        <f>VLOOKUP(A1178,[10]Sheet1!$A$1:$E$3316,5,0)</f>
        <v>2.9730878381758288</v>
      </c>
    </row>
    <row r="1179" spans="1:14" x14ac:dyDescent="0.3">
      <c r="A1179" t="s">
        <v>1293</v>
      </c>
      <c r="B1179" t="s">
        <v>63</v>
      </c>
      <c r="C1179" t="s">
        <v>28</v>
      </c>
      <c r="D1179">
        <v>1983</v>
      </c>
      <c r="E1179">
        <f>VLOOKUP(A1179,[1]Sheet1!$A$1:$E$3316,5,0)</f>
        <v>2916540404.0404038</v>
      </c>
      <c r="F1179" t="str">
        <f>VLOOKUP(A1180,[2]Sheet1!$A$1:$E$3316,5,0)</f>
        <v>1.47928113384372</v>
      </c>
      <c r="G1179">
        <f>VLOOKUP(A1179,[3]Sheet1!$A$1:$E$3316,5,0)</f>
        <v>21.300999999999998</v>
      </c>
      <c r="H1179" t="str">
        <f>VLOOKUP(A1179,[4]Sheet1!$A$1:$E$3316,5,0)</f>
        <v>EKSİK VERİ</v>
      </c>
      <c r="I1179" t="str">
        <f>VLOOKUP(A1179,[5]Sheet1!$A$1:$E$3316,5,0)</f>
        <v>-0.26009532576288</v>
      </c>
      <c r="J1179" s="1" t="str">
        <f>VLOOKUP(A1179,[6]Sheet1!$A$1:$E$3316,5,0)</f>
        <v>24.6154249995</v>
      </c>
      <c r="K1179" s="1">
        <f>VLOOKUP(A1179,[7]Sheet1!$A$1:$E$3316,5,0)</f>
        <v>10.603</v>
      </c>
      <c r="L1179" s="1">
        <f>VLOOKUP(A1179,[8]Sheet1!$A$1:$E$3316,5,0)</f>
        <v>2.6795677355145902</v>
      </c>
      <c r="M1179" s="1">
        <f>VLOOKUP(A1179,[9]Sheet1!$A$1:$E$3316,5,0)</f>
        <v>5.6038490311694096</v>
      </c>
      <c r="N1179" s="1">
        <f>VLOOKUP(A1179,[10]Sheet1!$A$1:$E$3316,5,0)</f>
        <v>3.881046399808838</v>
      </c>
    </row>
    <row r="1180" spans="1:14" x14ac:dyDescent="0.3">
      <c r="A1180" t="s">
        <v>1294</v>
      </c>
      <c r="B1180" t="s">
        <v>65</v>
      </c>
      <c r="C1180" t="s">
        <v>2</v>
      </c>
      <c r="D1180">
        <v>1983</v>
      </c>
      <c r="E1180">
        <f>VLOOKUP(A1180,[1]Sheet1!$A$1:$E$3316,5,0)</f>
        <v>16321395660.74951</v>
      </c>
      <c r="F1180" t="str">
        <f>VLOOKUP(A1181,[2]Sheet1!$A$1:$E$3316,5,0)</f>
        <v>0.848375851273491</v>
      </c>
      <c r="G1180">
        <f>VLOOKUP(A1180,[3]Sheet1!$A$1:$E$3316,5,0)</f>
        <v>49.9</v>
      </c>
      <c r="H1180" t="str">
        <f>VLOOKUP(A1180,[4]Sheet1!$A$1:$E$3316,5,0)</f>
        <v>11.66</v>
      </c>
      <c r="I1180" t="str">
        <f>VLOOKUP(A1180,[5]Sheet1!$A$1:$E$3316,5,0)</f>
        <v>EKSİK VERİ</v>
      </c>
      <c r="J1180" s="1" t="str">
        <f>VLOOKUP(A1180,[6]Sheet1!$A$1:$E$3316,5,0)</f>
        <v>51.1316666658333</v>
      </c>
      <c r="K1180" s="1">
        <f>VLOOKUP(A1180,[7]Sheet1!$A$1:$E$3316,5,0)</f>
        <v>64.635999999999996</v>
      </c>
      <c r="L1180" s="1">
        <f>VLOOKUP(A1180,[8]Sheet1!$A$1:$E$3316,5,0)</f>
        <v>-7.9444706906212498E-3</v>
      </c>
      <c r="M1180" s="1">
        <f>VLOOKUP(A1180,[9]Sheet1!$A$1:$E$3316,5,0)</f>
        <v>60.395626580462498</v>
      </c>
      <c r="N1180" s="1">
        <f>VLOOKUP(A1180,[10]Sheet1!$A$1:$E$3316,5,0)</f>
        <v>0.31184300947330712</v>
      </c>
    </row>
    <row r="1181" spans="1:14" x14ac:dyDescent="0.3">
      <c r="A1181" t="s">
        <v>1295</v>
      </c>
      <c r="B1181" t="s">
        <v>67</v>
      </c>
      <c r="C1181" t="s">
        <v>20</v>
      </c>
      <c r="D1181">
        <v>1983</v>
      </c>
      <c r="E1181">
        <f>VLOOKUP(A1181,[1]Sheet1!$A$1:$E$3316,5,0)</f>
        <v>36859357044.499863</v>
      </c>
      <c r="F1181" t="str">
        <f>VLOOKUP(A1182,[2]Sheet1!$A$1:$E$3316,5,0)</f>
        <v>1.35098439657101</v>
      </c>
      <c r="G1181">
        <f>VLOOKUP(A1181,[3]Sheet1!$A$1:$E$3316,5,0)</f>
        <v>696.97</v>
      </c>
      <c r="H1181" t="str">
        <f>VLOOKUP(A1181,[4]Sheet1!$A$1:$E$3316,5,0)</f>
        <v>4.62</v>
      </c>
      <c r="I1181" t="str">
        <f>VLOOKUP(A1181,[5]Sheet1!$A$1:$E$3316,5,0)</f>
        <v>-3.60335647458237</v>
      </c>
      <c r="J1181" s="1" t="str">
        <f>VLOOKUP(A1181,[6]Sheet1!$A$1:$E$3316,5,0)</f>
        <v>2.49718172221135E-10</v>
      </c>
      <c r="K1181" s="1" t="str">
        <f>VLOOKUP(A1181,[7]Sheet1!$A$1:$E$3316,5,0)</f>
        <v>EKSİK VERİ</v>
      </c>
      <c r="L1181" s="1">
        <f>VLOOKUP(A1181,[8]Sheet1!$A$1:$E$3316,5,0)</f>
        <v>2.2336528381121199</v>
      </c>
      <c r="M1181" s="1">
        <f>VLOOKUP(A1181,[9]Sheet1!$A$1:$E$3316,5,0)</f>
        <v>12.243755565929099</v>
      </c>
      <c r="N1181" s="1">
        <f>VLOOKUP(A1181,[10]Sheet1!$A$1:$E$3316,5,0)</f>
        <v>-2.9299999999999642</v>
      </c>
    </row>
    <row r="1182" spans="1:14" x14ac:dyDescent="0.3">
      <c r="A1182" t="s">
        <v>1296</v>
      </c>
      <c r="B1182" t="s">
        <v>69</v>
      </c>
      <c r="C1182" t="s">
        <v>8</v>
      </c>
      <c r="D1182">
        <v>1983</v>
      </c>
      <c r="E1182">
        <f>VLOOKUP(A1182,[1]Sheet1!$A$1:$E$3316,5,0)</f>
        <v>71871957156.767288</v>
      </c>
      <c r="F1182" t="str">
        <f>VLOOKUP(A1183,[2]Sheet1!$A$1:$E$3316,5,0)</f>
        <v>0.275169498549523</v>
      </c>
      <c r="G1182">
        <f>VLOOKUP(A1182,[3]Sheet1!$A$1:$E$3316,5,0)</f>
        <v>58.067</v>
      </c>
      <c r="H1182" t="str">
        <f>VLOOKUP(A1182,[4]Sheet1!$A$1:$E$3316,5,0)</f>
        <v>12.018</v>
      </c>
      <c r="I1182" t="str">
        <f>VLOOKUP(A1182,[5]Sheet1!$A$1:$E$3316,5,0)</f>
        <v>-0.737903556790656</v>
      </c>
      <c r="J1182" s="1" t="str">
        <f>VLOOKUP(A1182,[6]Sheet1!$A$1:$E$3316,5,0)</f>
        <v>1.23241182741667</v>
      </c>
      <c r="K1182" s="1">
        <f>VLOOKUP(A1182,[7]Sheet1!$A$1:$E$3316,5,0)</f>
        <v>46.97</v>
      </c>
      <c r="L1182" s="1">
        <f>VLOOKUP(A1182,[8]Sheet1!$A$1:$E$3316,5,0)</f>
        <v>0.98848756714777097</v>
      </c>
      <c r="M1182" s="1">
        <f>VLOOKUP(A1182,[9]Sheet1!$A$1:$E$3316,5,0)</f>
        <v>24.92499691443</v>
      </c>
      <c r="N1182" s="1">
        <f>VLOOKUP(A1182,[10]Sheet1!$A$1:$E$3316,5,0)</f>
        <v>2.5622535877557771</v>
      </c>
    </row>
    <row r="1183" spans="1:14" x14ac:dyDescent="0.3">
      <c r="A1183" t="s">
        <v>1297</v>
      </c>
      <c r="B1183" t="s">
        <v>71</v>
      </c>
      <c r="C1183" t="s">
        <v>72</v>
      </c>
      <c r="D1183">
        <v>1983</v>
      </c>
      <c r="E1183">
        <f>VLOOKUP(A1183,[1]Sheet1!$A$1:$E$3316,5,0)</f>
        <v>65001225015.325684</v>
      </c>
      <c r="F1183" t="str">
        <f>VLOOKUP(A1184,[2]Sheet1!$A$1:$E$3316,5,0)</f>
        <v>0.654397007350464</v>
      </c>
      <c r="G1183">
        <f>VLOOKUP(A1183,[3]Sheet1!$A$1:$E$3316,5,0)</f>
        <v>18.956</v>
      </c>
      <c r="H1183" t="str">
        <f>VLOOKUP(A1183,[4]Sheet1!$A$1:$E$3316,5,0)</f>
        <v>2.3</v>
      </c>
      <c r="I1183" t="str">
        <f>VLOOKUP(A1183,[5]Sheet1!$A$1:$E$3316,5,0)</f>
        <v>1.83446332366349</v>
      </c>
      <c r="J1183" s="1" t="str">
        <f>VLOOKUP(A1183,[6]Sheet1!$A$1:$E$3316,5,0)</f>
        <v>1.97567499916667</v>
      </c>
      <c r="K1183" s="1">
        <f>VLOOKUP(A1183,[7]Sheet1!$A$1:$E$3316,5,0)</f>
        <v>24.646999999999998</v>
      </c>
      <c r="L1183" s="1">
        <f>VLOOKUP(A1183,[8]Sheet1!$A$1:$E$3316,5,0)</f>
        <v>1.4449496950092</v>
      </c>
      <c r="M1183" s="1">
        <f>VLOOKUP(A1183,[9]Sheet1!$A$1:$E$3316,5,0)</f>
        <v>9.4995366121600799</v>
      </c>
      <c r="N1183" s="1">
        <f>VLOOKUP(A1183,[10]Sheet1!$A$1:$E$3316,5,0)</f>
        <v>10.727370684210531</v>
      </c>
    </row>
    <row r="1184" spans="1:14" x14ac:dyDescent="0.3">
      <c r="A1184" t="s">
        <v>1298</v>
      </c>
      <c r="B1184" t="s">
        <v>74</v>
      </c>
      <c r="C1184" t="s">
        <v>23</v>
      </c>
      <c r="D1184">
        <v>1983</v>
      </c>
      <c r="E1184">
        <f>VLOOKUP(A1184,[1]Sheet1!$A$1:$E$3316,5,0)</f>
        <v>2745759666.0846982</v>
      </c>
      <c r="F1184" t="str">
        <f>VLOOKUP(A1185,[2]Sheet1!$A$1:$E$3316,5,0)</f>
        <v>1.59566957867312</v>
      </c>
      <c r="G1184">
        <f>VLOOKUP(A1184,[3]Sheet1!$A$1:$E$3316,5,0)</f>
        <v>6.0819999999999999</v>
      </c>
      <c r="H1184" t="str">
        <f>VLOOKUP(A1184,[4]Sheet1!$A$1:$E$3316,5,0)</f>
        <v>14.65</v>
      </c>
      <c r="I1184" t="str">
        <f>VLOOKUP(A1184,[5]Sheet1!$A$1:$E$3316,5,0)</f>
        <v>-5.41452931267014</v>
      </c>
      <c r="J1184" s="1" t="str">
        <f>VLOOKUP(A1184,[6]Sheet1!$A$1:$E$3316,5,0)</f>
        <v>78.7883333333333</v>
      </c>
      <c r="K1184" s="1" t="str">
        <f>VLOOKUP(A1184,[7]Sheet1!$A$1:$E$3316,5,0)</f>
        <v>EKSİK VERİ</v>
      </c>
      <c r="L1184" s="1">
        <f>VLOOKUP(A1184,[8]Sheet1!$A$1:$E$3316,5,0)</f>
        <v>1.4736521198933701</v>
      </c>
      <c r="M1184" s="1">
        <f>VLOOKUP(A1184,[9]Sheet1!$A$1:$E$3316,5,0)</f>
        <v>23.119070854350699</v>
      </c>
      <c r="N1184" s="1">
        <f>VLOOKUP(A1184,[10]Sheet1!$A$1:$E$3316,5,0)</f>
        <v>-4.9352297090374009</v>
      </c>
    </row>
    <row r="1185" spans="1:14" x14ac:dyDescent="0.3">
      <c r="A1185" t="s">
        <v>1299</v>
      </c>
      <c r="B1185" t="s">
        <v>76</v>
      </c>
      <c r="C1185" t="s">
        <v>24</v>
      </c>
      <c r="D1185">
        <v>1983</v>
      </c>
      <c r="E1185">
        <f>VLOOKUP(A1185,[1]Sheet1!$A$1:$E$3316,5,0)</f>
        <v>6655638334.9713087</v>
      </c>
      <c r="F1185" t="str">
        <f>VLOOKUP(A1186,[2]Sheet1!$A$1:$E$3316,5,0)</f>
        <v>1.58236842331316</v>
      </c>
      <c r="G1185">
        <f>VLOOKUP(A1185,[3]Sheet1!$A$1:$E$3316,5,0)</f>
        <v>1.556</v>
      </c>
      <c r="H1185" t="str">
        <f>VLOOKUP(A1185,[4]Sheet1!$A$1:$E$3316,5,0)</f>
        <v>11.13</v>
      </c>
      <c r="I1185" t="str">
        <f>VLOOKUP(A1185,[5]Sheet1!$A$1:$E$3316,5,0)</f>
        <v>-7.75371479733882</v>
      </c>
      <c r="J1185" s="1" t="str">
        <f>VLOOKUP(A1185,[6]Sheet1!$A$1:$E$3316,5,0)</f>
        <v>78.8575</v>
      </c>
      <c r="K1185" s="1">
        <f>VLOOKUP(A1185,[7]Sheet1!$A$1:$E$3316,5,0)</f>
        <v>15.067</v>
      </c>
      <c r="L1185" s="1">
        <f>VLOOKUP(A1185,[8]Sheet1!$A$1:$E$3316,5,0)</f>
        <v>2.3492244738974701</v>
      </c>
      <c r="M1185" s="1">
        <f>VLOOKUP(A1185,[9]Sheet1!$A$1:$E$3316,5,0)</f>
        <v>10.4595176968158</v>
      </c>
      <c r="N1185" s="1">
        <f>VLOOKUP(A1185,[10]Sheet1!$A$1:$E$3316,5,0)</f>
        <v>1.57395603843689</v>
      </c>
    </row>
    <row r="1186" spans="1:14" x14ac:dyDescent="0.3">
      <c r="A1186" t="s">
        <v>1300</v>
      </c>
      <c r="B1186" t="s">
        <v>78</v>
      </c>
      <c r="C1186" t="s">
        <v>79</v>
      </c>
      <c r="D1186">
        <v>1983</v>
      </c>
      <c r="E1186">
        <f>VLOOKUP(A1186,[1]Sheet1!$A$1:$E$3316,5,0)</f>
        <v>9750756693.8300343</v>
      </c>
      <c r="F1186" t="str">
        <f>VLOOKUP(A1187,[2]Sheet1!$A$1:$E$3316,5,0)</f>
        <v>EKSİK VERİ</v>
      </c>
      <c r="G1186">
        <f>VLOOKUP(A1186,[3]Sheet1!$A$1:$E$3316,5,0)</f>
        <v>1.98</v>
      </c>
      <c r="H1186" t="str">
        <f>VLOOKUP(A1186,[4]Sheet1!$A$1:$E$3316,5,0)</f>
        <v>6.47</v>
      </c>
      <c r="I1186" t="str">
        <f>VLOOKUP(A1186,[5]Sheet1!$A$1:$E$3316,5,0)</f>
        <v>-1.06429269398936</v>
      </c>
      <c r="J1186" s="1" t="str">
        <f>VLOOKUP(A1186,[6]Sheet1!$A$1:$E$3316,5,0)</f>
        <v>0.700000700490701</v>
      </c>
      <c r="K1186" s="1" t="str">
        <f>VLOOKUP(A1186,[7]Sheet1!$A$1:$E$3316,5,0)</f>
        <v>EKSİK VERİ</v>
      </c>
      <c r="L1186" s="1">
        <f>VLOOKUP(A1186,[8]Sheet1!$A$1:$E$3316,5,0)</f>
        <v>2.92776460855633</v>
      </c>
      <c r="M1186" s="1">
        <f>VLOOKUP(A1186,[9]Sheet1!$A$1:$E$3316,5,0)</f>
        <v>22.932330827067702</v>
      </c>
      <c r="N1186" s="1">
        <f>VLOOKUP(A1186,[10]Sheet1!$A$1:$E$3316,5,0)</f>
        <v>5.0944068404804597</v>
      </c>
    </row>
    <row r="1187" spans="1:14" hidden="1" x14ac:dyDescent="0.3">
      <c r="A1187" t="s">
        <v>1301</v>
      </c>
      <c r="B1187" t="s">
        <v>81</v>
      </c>
      <c r="C1187" t="s">
        <v>82</v>
      </c>
      <c r="D1187">
        <v>1983</v>
      </c>
      <c r="E1187" t="str">
        <f>VLOOKUP(A1187,[1]Sheet1!$A$1:$E$3316,5,0)</f>
        <v>EKSİK VERİ</v>
      </c>
      <c r="F1187" t="str">
        <f>VLOOKUP(A1188,[2]Sheet1!$A$1:$E$3316,5,0)</f>
        <v>0.0996679021941877</v>
      </c>
      <c r="G1187" t="str">
        <f>VLOOKUP(A1187,[3]Sheet1!$A$1:$E$3316,5,0)</f>
        <v>EKSİK VERİ</v>
      </c>
      <c r="H1187" t="str">
        <f>VLOOKUP(A1187,[4]Sheet1!$A$1:$E$3316,5,0)</f>
        <v>EKSİK VERİ</v>
      </c>
      <c r="I1187" t="str">
        <f>VLOOKUP(A1187,[5]Sheet1!$A$1:$E$3316,5,0)</f>
        <v>EKSİK VERİ</v>
      </c>
      <c r="J1187" s="1" t="str">
        <f>VLOOKUP(A1187,[6]Sheet1!$A$1:$E$3316,5,0)</f>
        <v>EKSİK VERİ</v>
      </c>
      <c r="K1187" s="1" t="str">
        <f>VLOOKUP(A1187,[7]Sheet1!$A$1:$E$3316,5,0)</f>
        <v>EKSİK VERİ</v>
      </c>
      <c r="L1187" s="1">
        <f>VLOOKUP(A1187,[8]Sheet1!$A$1:$E$3316,5,0)</f>
        <v>0.68709640188429599</v>
      </c>
      <c r="M1187" s="1" t="str">
        <f>VLOOKUP(A1187,[9]Sheet1!$A$1:$E$3316,5,0)</f>
        <v>EKSİK VERİ</v>
      </c>
      <c r="N1187" s="1" t="str">
        <f>VLOOKUP(A1187,[10]Sheet1!$A$1:$E$3316,5,0)</f>
        <v>EKSİK VERİ</v>
      </c>
    </row>
    <row r="1188" spans="1:14" x14ac:dyDescent="0.3">
      <c r="A1188" t="s">
        <v>1302</v>
      </c>
      <c r="B1188" t="s">
        <v>84</v>
      </c>
      <c r="C1188" t="s">
        <v>5</v>
      </c>
      <c r="D1188">
        <v>1983</v>
      </c>
      <c r="E1188">
        <f>VLOOKUP(A1188,[1]Sheet1!$A$1:$E$3316,5,0)</f>
        <v>10976712411.153641</v>
      </c>
      <c r="F1188" t="str">
        <f>VLOOKUP(A1189,[2]Sheet1!$A$1:$E$3316,5,0)</f>
        <v>0.311855278090612</v>
      </c>
      <c r="G1188">
        <f>VLOOKUP(A1188,[3]Sheet1!$A$1:$E$3316,5,0)</f>
        <v>47.582000000000001</v>
      </c>
      <c r="H1188" t="str">
        <f>VLOOKUP(A1188,[4]Sheet1!$A$1:$E$3316,5,0)</f>
        <v>9.745</v>
      </c>
      <c r="I1188" t="str">
        <f>VLOOKUP(A1188,[5]Sheet1!$A$1:$E$3316,5,0)</f>
        <v>-2.29033959756587</v>
      </c>
      <c r="J1188" s="1" t="str">
        <f>VLOOKUP(A1188,[6]Sheet1!$A$1:$E$3316,5,0)</f>
        <v>9.14499166575</v>
      </c>
      <c r="K1188" s="1">
        <f>VLOOKUP(A1188,[7]Sheet1!$A$1:$E$3316,5,0)</f>
        <v>57.249000000000002</v>
      </c>
      <c r="L1188" s="1">
        <f>VLOOKUP(A1188,[8]Sheet1!$A$1:$E$3316,5,0)</f>
        <v>-6.8666211915762804E-2</v>
      </c>
      <c r="M1188" s="1">
        <f>VLOOKUP(A1188,[9]Sheet1!$A$1:$E$3316,5,0)</f>
        <v>36.108055360654902</v>
      </c>
      <c r="N1188" s="1">
        <f>VLOOKUP(A1188,[10]Sheet1!$A$1:$E$3316,5,0)</f>
        <v>2.6548039440185529</v>
      </c>
    </row>
    <row r="1189" spans="1:14" x14ac:dyDescent="0.3">
      <c r="A1189" t="s">
        <v>1303</v>
      </c>
      <c r="B1189" t="s">
        <v>86</v>
      </c>
      <c r="C1189" t="s">
        <v>6</v>
      </c>
      <c r="D1189">
        <v>1983</v>
      </c>
      <c r="E1189">
        <f>VLOOKUP(A1189,[1]Sheet1!$A$1:$E$3316,5,0)</f>
        <v>122943196488.51019</v>
      </c>
      <c r="F1189" t="str">
        <f>VLOOKUP(A1190,[2]Sheet1!$A$1:$E$3316,5,0)</f>
        <v>0.165770301930961</v>
      </c>
      <c r="G1189">
        <f>VLOOKUP(A1189,[3]Sheet1!$A$1:$E$3316,5,0)</f>
        <v>49.43</v>
      </c>
      <c r="H1189" t="str">
        <f>VLOOKUP(A1189,[4]Sheet1!$A$1:$E$3316,5,0)</f>
        <v>7.918</v>
      </c>
      <c r="I1189" t="str">
        <f>VLOOKUP(A1189,[5]Sheet1!$A$1:$E$3316,5,0)</f>
        <v>-0.93348750826409</v>
      </c>
      <c r="J1189" s="1" t="str">
        <f>VLOOKUP(A1189,[6]Sheet1!$A$1:$E$3316,5,0)</f>
        <v>7.62129166575</v>
      </c>
      <c r="K1189" s="1">
        <f>VLOOKUP(A1189,[7]Sheet1!$A$1:$E$3316,5,0)</f>
        <v>52.601999999999997</v>
      </c>
      <c r="L1189" s="1">
        <f>VLOOKUP(A1189,[8]Sheet1!$A$1:$E$3316,5,0)</f>
        <v>0.53887577012083498</v>
      </c>
      <c r="M1189" s="1">
        <f>VLOOKUP(A1189,[9]Sheet1!$A$1:$E$3316,5,0)</f>
        <v>23.435048146442501</v>
      </c>
      <c r="N1189" s="1">
        <f>VLOOKUP(A1189,[10]Sheet1!$A$1:$E$3316,5,0)</f>
        <v>1.262057617970513</v>
      </c>
    </row>
    <row r="1190" spans="1:14" x14ac:dyDescent="0.3">
      <c r="A1190" t="s">
        <v>1304</v>
      </c>
      <c r="B1190" t="s">
        <v>88</v>
      </c>
      <c r="C1190" t="s">
        <v>13</v>
      </c>
      <c r="D1190">
        <v>1983</v>
      </c>
      <c r="E1190">
        <f>VLOOKUP(A1190,[1]Sheet1!$A$1:$E$3316,5,0)</f>
        <v>14167378309.137489</v>
      </c>
      <c r="F1190" t="str">
        <f>VLOOKUP(A1191,[2]Sheet1!$A$1:$E$3316,5,0)</f>
        <v>0.129003906469599</v>
      </c>
      <c r="G1190">
        <f>VLOOKUP(A1190,[3]Sheet1!$A$1:$E$3316,5,0)</f>
        <v>43.762999999999998</v>
      </c>
      <c r="H1190" t="str">
        <f>VLOOKUP(A1190,[4]Sheet1!$A$1:$E$3316,5,0)</f>
        <v>5.43</v>
      </c>
      <c r="I1190" t="str">
        <f>VLOOKUP(A1190,[5]Sheet1!$A$1:$E$3316,5,0)</f>
        <v>-2.20633460869342</v>
      </c>
      <c r="J1190" s="1" t="str">
        <f>VLOOKUP(A1190,[6]Sheet1!$A$1:$E$3316,5,0)</f>
        <v>5.5700833326523</v>
      </c>
      <c r="K1190" s="1">
        <f>VLOOKUP(A1190,[7]Sheet1!$A$1:$E$3316,5,0)</f>
        <v>48.197000000000003</v>
      </c>
      <c r="L1190" s="1">
        <f>VLOOKUP(A1190,[8]Sheet1!$A$1:$E$3316,5,0)</f>
        <v>0.59599132080962403</v>
      </c>
      <c r="M1190" s="1">
        <f>VLOOKUP(A1190,[9]Sheet1!$A$1:$E$3316,5,0)</f>
        <v>28.7141779788839</v>
      </c>
      <c r="N1190" s="1">
        <f>VLOOKUP(A1190,[10]Sheet1!$A$1:$E$3316,5,0)</f>
        <v>3.1038488063928469</v>
      </c>
    </row>
    <row r="1191" spans="1:14" x14ac:dyDescent="0.3">
      <c r="A1191" t="s">
        <v>1305</v>
      </c>
      <c r="B1191" t="s">
        <v>90</v>
      </c>
      <c r="C1191" t="s">
        <v>4</v>
      </c>
      <c r="D1191">
        <v>1983</v>
      </c>
      <c r="E1191">
        <f>VLOOKUP(A1191,[1]Sheet1!$A$1:$E$3316,5,0)</f>
        <v>182266414400.61279</v>
      </c>
      <c r="F1191" t="str">
        <f>VLOOKUP(A1192,[2]Sheet1!$A$1:$E$3316,5,0)</f>
        <v>0.900671762588572</v>
      </c>
      <c r="G1191">
        <f>VLOOKUP(A1191,[3]Sheet1!$A$1:$E$3316,5,0)</f>
        <v>56.338000000000001</v>
      </c>
      <c r="H1191" t="str">
        <f>VLOOKUP(A1191,[4]Sheet1!$A$1:$E$3316,5,0)</f>
        <v>6.449</v>
      </c>
      <c r="I1191" t="str">
        <f>VLOOKUP(A1191,[5]Sheet1!$A$1:$E$3316,5,0)</f>
        <v>0.561957175499551</v>
      </c>
      <c r="J1191" s="1" t="str">
        <f>VLOOKUP(A1191,[6]Sheet1!$A$1:$E$3316,5,0)</f>
        <v>2.55325833241667</v>
      </c>
      <c r="K1191" s="1" t="str">
        <f>VLOOKUP(A1191,[7]Sheet1!$A$1:$E$3316,5,0)</f>
        <v>EKSİK VERİ</v>
      </c>
      <c r="L1191" s="1">
        <f>VLOOKUP(A1191,[8]Sheet1!$A$1:$E$3316,5,0)</f>
        <v>-0.26215257230517103</v>
      </c>
      <c r="M1191" s="1">
        <f>VLOOKUP(A1191,[9]Sheet1!$A$1:$E$3316,5,0)</f>
        <v>20.2066140055612</v>
      </c>
      <c r="N1191" s="1">
        <f>VLOOKUP(A1191,[10]Sheet1!$A$1:$E$3316,5,0)</f>
        <v>1.5724101419215799</v>
      </c>
    </row>
    <row r="1192" spans="1:14" x14ac:dyDescent="0.3">
      <c r="A1192" t="s">
        <v>1306</v>
      </c>
      <c r="B1192" t="s">
        <v>92</v>
      </c>
      <c r="C1192" t="s">
        <v>12</v>
      </c>
      <c r="D1192">
        <v>1983</v>
      </c>
      <c r="E1192">
        <f>VLOOKUP(A1192,[1]Sheet1!$A$1:$E$3316,5,0)</f>
        <v>13891091331.26935</v>
      </c>
      <c r="F1192" t="str">
        <f>VLOOKUP(A1193,[2]Sheet1!$A$1:$E$3316,5,0)</f>
        <v>0</v>
      </c>
      <c r="G1192">
        <f>VLOOKUP(A1192,[3]Sheet1!$A$1:$E$3316,5,0)</f>
        <v>11.212</v>
      </c>
      <c r="H1192" t="str">
        <f>VLOOKUP(A1192,[4]Sheet1!$A$1:$E$3316,5,0)</f>
        <v>7.804</v>
      </c>
      <c r="I1192" t="str">
        <f>VLOOKUP(A1192,[5]Sheet1!$A$1:$E$3316,5,0)</f>
        <v>-3.85298763130145</v>
      </c>
      <c r="J1192" s="1" t="str">
        <f>VLOOKUP(A1192,[6]Sheet1!$A$1:$E$3316,5,0)</f>
        <v>88.0642499995</v>
      </c>
      <c r="K1192" s="1">
        <f>VLOOKUP(A1192,[7]Sheet1!$A$1:$E$3316,5,0)</f>
        <v>30.245000000000001</v>
      </c>
      <c r="L1192" s="1">
        <f>VLOOKUP(A1192,[8]Sheet1!$A$1:$E$3316,5,0)</f>
        <v>0.581724932326243</v>
      </c>
      <c r="M1192" s="1">
        <f>VLOOKUP(A1192,[9]Sheet1!$A$1:$E$3316,5,0)</f>
        <v>16.412779678433399</v>
      </c>
      <c r="N1192" s="1">
        <f>VLOOKUP(A1192,[10]Sheet1!$A$1:$E$3316,5,0)</f>
        <v>-1.078622739311768</v>
      </c>
    </row>
    <row r="1193" spans="1:14" hidden="1" x14ac:dyDescent="0.3">
      <c r="A1193" t="s">
        <v>1307</v>
      </c>
      <c r="B1193" t="s">
        <v>94</v>
      </c>
      <c r="C1193" t="s">
        <v>38</v>
      </c>
      <c r="D1193">
        <v>1983</v>
      </c>
      <c r="E1193" t="str">
        <f>VLOOKUP(A1193,[1]Sheet1!$A$1:$E$3316,5,0)</f>
        <v>EKSİK VERİ</v>
      </c>
      <c r="F1193" t="str">
        <f>VLOOKUP(A1194,[2]Sheet1!$A$1:$E$3316,5,0)</f>
        <v>0.00258404858226026</v>
      </c>
      <c r="G1193">
        <f>VLOOKUP(A1193,[3]Sheet1!$A$1:$E$3316,5,0)</f>
        <v>4.0119999999999996</v>
      </c>
      <c r="H1193" t="str">
        <f>VLOOKUP(A1193,[4]Sheet1!$A$1:$E$3316,5,0)</f>
        <v>EKSİK VERİ</v>
      </c>
      <c r="I1193" t="str">
        <f>VLOOKUP(A1193,[5]Sheet1!$A$1:$E$3316,5,0)</f>
        <v>-0.826041886603898</v>
      </c>
      <c r="J1193" s="1" t="str">
        <f>VLOOKUP(A1193,[6]Sheet1!$A$1:$E$3316,5,0)</f>
        <v>42.671149999</v>
      </c>
      <c r="K1193" s="1" t="str">
        <f>VLOOKUP(A1193,[7]Sheet1!$A$1:$E$3316,5,0)</f>
        <v>EKSİK VERİ</v>
      </c>
      <c r="L1193" s="1">
        <f>VLOOKUP(A1193,[8]Sheet1!$A$1:$E$3316,5,0)</f>
        <v>-0.150240752751468</v>
      </c>
      <c r="M1193" s="1" t="str">
        <f>VLOOKUP(A1193,[9]Sheet1!$A$1:$E$3316,5,0)</f>
        <v>EKSİK VERİ</v>
      </c>
      <c r="N1193" s="1">
        <f>VLOOKUP(A1193,[10]Sheet1!$A$1:$E$3316,5,0)</f>
        <v>0.72296587183100769</v>
      </c>
    </row>
    <row r="1194" spans="1:14" x14ac:dyDescent="0.3">
      <c r="A1194" t="s">
        <v>1308</v>
      </c>
      <c r="B1194" t="s">
        <v>96</v>
      </c>
      <c r="C1194" t="s">
        <v>30</v>
      </c>
      <c r="D1194">
        <v>1983</v>
      </c>
      <c r="E1194">
        <f>VLOOKUP(A1194,[1]Sheet1!$A$1:$E$3316,5,0)</f>
        <v>44894488783.183571</v>
      </c>
      <c r="F1194" t="str">
        <f>VLOOKUP(A1195,[2]Sheet1!$A$1:$E$3316,5,0)</f>
        <v>0.360261287911682</v>
      </c>
      <c r="G1194">
        <f>VLOOKUP(A1194,[3]Sheet1!$A$1:$E$3316,5,0)</f>
        <v>12.163</v>
      </c>
      <c r="H1194" t="str">
        <f>VLOOKUP(A1194,[4]Sheet1!$A$1:$E$3316,5,0)</f>
        <v>EKSİK VERİ</v>
      </c>
      <c r="I1194" t="str">
        <f>VLOOKUP(A1194,[5]Sheet1!$A$1:$E$3316,5,0)</f>
        <v>-0.887438187991853</v>
      </c>
      <c r="J1194" s="1" t="str">
        <f>VLOOKUP(A1194,[6]Sheet1!$A$1:$E$3316,5,0)</f>
        <v>10.0988982440461</v>
      </c>
      <c r="K1194" s="1" t="str">
        <f>VLOOKUP(A1194,[7]Sheet1!$A$1:$E$3316,5,0)</f>
        <v>EKSİK VERİ</v>
      </c>
      <c r="L1194" s="1">
        <f>VLOOKUP(A1194,[8]Sheet1!$A$1:$E$3316,5,0)</f>
        <v>2.3406940951715001</v>
      </c>
      <c r="M1194" s="1">
        <f>VLOOKUP(A1194,[9]Sheet1!$A$1:$E$3316,5,0)</f>
        <v>5.8376294242785596</v>
      </c>
      <c r="N1194" s="1">
        <f>VLOOKUP(A1194,[10]Sheet1!$A$1:$E$3316,5,0)</f>
        <v>7.2888929030570324</v>
      </c>
    </row>
    <row r="1195" spans="1:14" x14ac:dyDescent="0.3">
      <c r="A1195" t="s">
        <v>1309</v>
      </c>
      <c r="B1195" t="s">
        <v>98</v>
      </c>
      <c r="C1195" t="s">
        <v>31</v>
      </c>
      <c r="D1195">
        <v>1983</v>
      </c>
      <c r="E1195">
        <f>VLOOKUP(A1195,[1]Sheet1!$A$1:$E$3316,5,0)</f>
        <v>20867298452.947472</v>
      </c>
      <c r="F1195" t="str">
        <f>VLOOKUP(A1196,[2]Sheet1!$A$1:$E$3316,5,0)</f>
        <v>0.816958536991972</v>
      </c>
      <c r="G1195">
        <f>VLOOKUP(A1195,[3]Sheet1!$A$1:$E$3316,5,0)</f>
        <v>4.6959999999999997</v>
      </c>
      <c r="H1195" t="str">
        <f>VLOOKUP(A1195,[4]Sheet1!$A$1:$E$3316,5,0)</f>
        <v>EKSİK VERİ</v>
      </c>
      <c r="I1195" t="str">
        <f>VLOOKUP(A1195,[5]Sheet1!$A$1:$E$3316,5,0)</f>
        <v>-7.81964398213782</v>
      </c>
      <c r="J1195" s="1" t="str">
        <f>VLOOKUP(A1195,[6]Sheet1!$A$1:$E$3316,5,0)</f>
        <v>909.264833332</v>
      </c>
      <c r="K1195" s="1" t="str">
        <f>VLOOKUP(A1195,[7]Sheet1!$A$1:$E$3316,5,0)</f>
        <v>EKSİK VERİ</v>
      </c>
      <c r="L1195" s="1">
        <f>VLOOKUP(A1195,[8]Sheet1!$A$1:$E$3316,5,0)</f>
        <v>2.2802310222151001</v>
      </c>
      <c r="M1195" s="1">
        <f>VLOOKUP(A1195,[9]Sheet1!$A$1:$E$3316,5,0)</f>
        <v>27.7454082629556</v>
      </c>
      <c r="N1195" s="1">
        <f>VLOOKUP(A1195,[10]Sheet1!$A$1:$E$3316,5,0)</f>
        <v>4.192967368199902</v>
      </c>
    </row>
    <row r="1196" spans="1:14" x14ac:dyDescent="0.3">
      <c r="A1196" t="s">
        <v>1310</v>
      </c>
      <c r="B1196" t="s">
        <v>100</v>
      </c>
      <c r="C1196" t="s">
        <v>14</v>
      </c>
      <c r="D1196">
        <v>1983</v>
      </c>
      <c r="E1196">
        <f>VLOOKUP(A1196,[1]Sheet1!$A$1:$E$3316,5,0)</f>
        <v>4746840559.8512278</v>
      </c>
      <c r="F1196" t="str">
        <f>VLOOKUP(A1197,[2]Sheet1!$A$1:$E$3316,5,0)</f>
        <v>0.240239281050696</v>
      </c>
      <c r="G1196">
        <f>VLOOKUP(A1196,[3]Sheet1!$A$1:$E$3316,5,0)</f>
        <v>44.695999999999998</v>
      </c>
      <c r="H1196" t="str">
        <f>VLOOKUP(A1196,[4]Sheet1!$A$1:$E$3316,5,0)</f>
        <v>14.764</v>
      </c>
      <c r="I1196" t="str">
        <f>VLOOKUP(A1196,[5]Sheet1!$A$1:$E$3316,5,0)</f>
        <v>EKSİK VERİ</v>
      </c>
      <c r="J1196" s="1" t="str">
        <f>VLOOKUP(A1196,[6]Sheet1!$A$1:$E$3316,5,0)</f>
        <v>0.804677922717774</v>
      </c>
      <c r="K1196" s="1" t="str">
        <f>VLOOKUP(A1196,[7]Sheet1!$A$1:$E$3316,5,0)</f>
        <v>EKSİK VERİ</v>
      </c>
      <c r="L1196" s="1">
        <f>VLOOKUP(A1196,[8]Sheet1!$A$1:$E$3316,5,0)</f>
        <v>0.70893899346640799</v>
      </c>
      <c r="M1196" s="1">
        <f>VLOOKUP(A1196,[9]Sheet1!$A$1:$E$3316,5,0)</f>
        <v>46.954241784679603</v>
      </c>
      <c r="N1196" s="1">
        <f>VLOOKUP(A1196,[10]Sheet1!$A$1:$E$3316,5,0)</f>
        <v>-0.24430121387001691</v>
      </c>
    </row>
    <row r="1197" spans="1:14" x14ac:dyDescent="0.3">
      <c r="A1197" t="s">
        <v>1311</v>
      </c>
      <c r="B1197" t="s">
        <v>102</v>
      </c>
      <c r="C1197" t="s">
        <v>26</v>
      </c>
      <c r="D1197">
        <v>1983</v>
      </c>
      <c r="E1197">
        <f>VLOOKUP(A1197,[1]Sheet1!$A$1:$E$3316,5,0)</f>
        <v>7550640569.3950176</v>
      </c>
      <c r="F1197" t="str">
        <f>VLOOKUP(A1198,[2]Sheet1!$A$1:$E$3316,5,0)</f>
        <v>0.269084823048681</v>
      </c>
      <c r="G1197">
        <f>VLOOKUP(A1197,[3]Sheet1!$A$1:$E$3316,5,0)</f>
        <v>0.47699999999999998</v>
      </c>
      <c r="H1197" t="str">
        <f>VLOOKUP(A1197,[4]Sheet1!$A$1:$E$3316,5,0)</f>
        <v>4.32</v>
      </c>
      <c r="I1197" t="str">
        <f>VLOOKUP(A1197,[5]Sheet1!$A$1:$E$3316,5,0)</f>
        <v>-7.26104099644434</v>
      </c>
      <c r="J1197" s="1" t="str">
        <f>VLOOKUP(A1197,[6]Sheet1!$A$1:$E$3316,5,0)</f>
        <v>0.0562144916660229</v>
      </c>
      <c r="K1197" s="1" t="str">
        <f>VLOOKUP(A1197,[7]Sheet1!$A$1:$E$3316,5,0)</f>
        <v>EKSİK VERİ</v>
      </c>
      <c r="L1197" s="1">
        <f>VLOOKUP(A1197,[8]Sheet1!$A$1:$E$3316,5,0)</f>
        <v>1.8191258769362899</v>
      </c>
      <c r="M1197" s="1">
        <f>VLOOKUP(A1197,[9]Sheet1!$A$1:$E$3316,5,0)</f>
        <v>26.793347856275499</v>
      </c>
      <c r="N1197" s="1">
        <f>VLOOKUP(A1197,[10]Sheet1!$A$1:$E$3316,5,0)</f>
        <v>3.359101265216196</v>
      </c>
    </row>
    <row r="1198" spans="1:14" x14ac:dyDescent="0.3">
      <c r="A1198" t="s">
        <v>1312</v>
      </c>
      <c r="B1198" t="s">
        <v>104</v>
      </c>
      <c r="C1198" t="s">
        <v>7</v>
      </c>
      <c r="D1198">
        <v>1983</v>
      </c>
      <c r="E1198">
        <f>VLOOKUP(A1198,[1]Sheet1!$A$1:$E$3316,5,0)</f>
        <v>104492449005.60941</v>
      </c>
      <c r="F1198" t="str">
        <f>VLOOKUP(A1199,[2]Sheet1!$A$1:$E$3316,5,0)</f>
        <v>0.0327337414247951</v>
      </c>
      <c r="G1198">
        <f>VLOOKUP(A1198,[3]Sheet1!$A$1:$E$3316,5,0)</f>
        <v>32.414999999999999</v>
      </c>
      <c r="H1198" t="str">
        <f>VLOOKUP(A1198,[4]Sheet1!$A$1:$E$3316,5,0)</f>
        <v>8.531</v>
      </c>
      <c r="I1198" t="str">
        <f>VLOOKUP(A1198,[5]Sheet1!$A$1:$E$3316,5,0)</f>
        <v>0.14570570397054</v>
      </c>
      <c r="J1198" s="1" t="str">
        <f>VLOOKUP(A1198,[6]Sheet1!$A$1:$E$3316,5,0)</f>
        <v>1518.84833333283</v>
      </c>
      <c r="K1198" s="1" t="str">
        <f>VLOOKUP(A1198,[7]Sheet1!$A$1:$E$3316,5,0)</f>
        <v>EKSİK VERİ</v>
      </c>
      <c r="L1198" s="1">
        <f>VLOOKUP(A1198,[8]Sheet1!$A$1:$E$3316,5,0)</f>
        <v>3.6294636669715899E-2</v>
      </c>
      <c r="M1198" s="1">
        <f>VLOOKUP(A1198,[9]Sheet1!$A$1:$E$3316,5,0)</f>
        <v>20.286159523009001</v>
      </c>
      <c r="N1198" s="1">
        <f>VLOOKUP(A1198,[10]Sheet1!$A$1:$E$3316,5,0)</f>
        <v>1.1692034274186229</v>
      </c>
    </row>
    <row r="1199" spans="1:14" x14ac:dyDescent="0.3">
      <c r="A1199" t="s">
        <v>1313</v>
      </c>
      <c r="B1199" t="s">
        <v>106</v>
      </c>
      <c r="C1199" t="s">
        <v>10</v>
      </c>
      <c r="D1199">
        <v>1983</v>
      </c>
      <c r="E1199">
        <f>VLOOKUP(A1199,[1]Sheet1!$A$1:$E$3316,5,0)</f>
        <v>397413685304.76611</v>
      </c>
      <c r="F1199" t="str">
        <f>VLOOKUP(A1200,[2]Sheet1!$A$1:$E$3316,5,0)</f>
        <v>EKSİK VERİ</v>
      </c>
      <c r="G1199">
        <f>VLOOKUP(A1199,[3]Sheet1!$A$1:$E$3316,5,0)</f>
        <v>80.347999999999999</v>
      </c>
      <c r="H1199" t="str">
        <f>VLOOKUP(A1199,[4]Sheet1!$A$1:$E$3316,5,0)</f>
        <v>2.6</v>
      </c>
      <c r="I1199" t="str">
        <f>VLOOKUP(A1199,[5]Sheet1!$A$1:$E$3316,5,0)</f>
        <v>EKSİK VERİ</v>
      </c>
      <c r="J1199" s="1" t="str">
        <f>VLOOKUP(A1199,[6]Sheet1!$A$1:$E$3316,5,0)</f>
        <v>237.511666666083</v>
      </c>
      <c r="K1199" s="1">
        <f>VLOOKUP(A1199,[7]Sheet1!$A$1:$E$3316,5,0)</f>
        <v>31.838999999999999</v>
      </c>
      <c r="L1199" s="1">
        <f>VLOOKUP(A1199,[8]Sheet1!$A$1:$E$3316,5,0)</f>
        <v>0.69558330306926697</v>
      </c>
      <c r="M1199" s="1">
        <f>VLOOKUP(A1199,[9]Sheet1!$A$1:$E$3316,5,0)</f>
        <v>13.009265379048299</v>
      </c>
      <c r="N1199" s="1">
        <f>VLOOKUP(A1199,[10]Sheet1!$A$1:$E$3316,5,0)</f>
        <v>3.630198572769999</v>
      </c>
    </row>
    <row r="1200" spans="1:14" hidden="1" x14ac:dyDescent="0.3">
      <c r="A1200" t="s">
        <v>1314</v>
      </c>
      <c r="B1200" t="s">
        <v>108</v>
      </c>
      <c r="C1200" t="s">
        <v>109</v>
      </c>
      <c r="D1200">
        <v>1983</v>
      </c>
      <c r="E1200" t="str">
        <f>VLOOKUP(A1200,[1]Sheet1!$A$1:$E$3316,5,0)</f>
        <v>EKSİK VERİ</v>
      </c>
      <c r="F1200" t="str">
        <f>VLOOKUP(A1201,[2]Sheet1!$A$1:$E$3316,5,0)</f>
        <v>0.205643288513956</v>
      </c>
      <c r="G1200" t="str">
        <f>VLOOKUP(A1200,[3]Sheet1!$A$1:$E$3316,5,0)</f>
        <v>EKSİK VERİ</v>
      </c>
      <c r="H1200" t="str">
        <f>VLOOKUP(A1200,[4]Sheet1!$A$1:$E$3316,5,0)</f>
        <v>EKSİK VERİ</v>
      </c>
      <c r="I1200" t="str">
        <f>VLOOKUP(A1200,[5]Sheet1!$A$1:$E$3316,5,0)</f>
        <v>EKSİK VERİ</v>
      </c>
      <c r="J1200" s="1" t="str">
        <f>VLOOKUP(A1200,[6]Sheet1!$A$1:$E$3316,5,0)</f>
        <v>EKSİK VERİ</v>
      </c>
      <c r="K1200" s="1" t="str">
        <f>VLOOKUP(A1200,[7]Sheet1!$A$1:$E$3316,5,0)</f>
        <v>EKSİK VERİ</v>
      </c>
      <c r="L1200" s="1">
        <f>VLOOKUP(A1200,[8]Sheet1!$A$1:$E$3316,5,0)</f>
        <v>0.58817315051126895</v>
      </c>
      <c r="M1200" s="1" t="str">
        <f>VLOOKUP(A1200,[9]Sheet1!$A$1:$E$3316,5,0)</f>
        <v>EKSİK VERİ</v>
      </c>
      <c r="N1200" s="1" t="str">
        <f>VLOOKUP(A1200,[10]Sheet1!$A$1:$E$3316,5,0)</f>
        <v>EKSİK VERİ</v>
      </c>
    </row>
    <row r="1201" spans="1:14" x14ac:dyDescent="0.3">
      <c r="A1201" t="s">
        <v>1315</v>
      </c>
      <c r="B1201" t="s">
        <v>111</v>
      </c>
      <c r="C1201" t="s">
        <v>112</v>
      </c>
      <c r="D1201">
        <v>1983</v>
      </c>
      <c r="E1201">
        <f>VLOOKUP(A1201,[1]Sheet1!$A$1:$E$3316,5,0)</f>
        <v>26847238982.02549</v>
      </c>
      <c r="F1201" t="str">
        <f>VLOOKUP(A1202,[2]Sheet1!$A$1:$E$3316,5,0)</f>
        <v>4.15365396776224</v>
      </c>
      <c r="G1201">
        <f>VLOOKUP(A1201,[3]Sheet1!$A$1:$E$3316,5,0)</f>
        <v>28.204000000000001</v>
      </c>
      <c r="H1201" t="str">
        <f>VLOOKUP(A1201,[4]Sheet1!$A$1:$E$3316,5,0)</f>
        <v>4.055</v>
      </c>
      <c r="I1201" t="str">
        <f>VLOOKUP(A1201,[5]Sheet1!$A$1:$E$3316,5,0)</f>
        <v>-3.91157413030126</v>
      </c>
      <c r="J1201" s="1" t="str">
        <f>VLOOKUP(A1201,[6]Sheet1!$A$1:$E$3316,5,0)</f>
        <v>775.748333333333</v>
      </c>
      <c r="K1201" s="1" t="str">
        <f>VLOOKUP(A1201,[7]Sheet1!$A$1:$E$3316,5,0)</f>
        <v>EKSİK VERİ</v>
      </c>
      <c r="L1201" s="1">
        <f>VLOOKUP(A1201,[8]Sheet1!$A$1:$E$3316,5,0)</f>
        <v>1.47421882108841</v>
      </c>
      <c r="M1201" s="1">
        <f>VLOOKUP(A1201,[9]Sheet1!$A$1:$E$3316,5,0)</f>
        <v>27.1629017526448</v>
      </c>
      <c r="N1201" s="1">
        <f>VLOOKUP(A1201,[10]Sheet1!$A$1:$E$3316,5,0)</f>
        <v>13.46680574655284</v>
      </c>
    </row>
    <row r="1202" spans="1:14" x14ac:dyDescent="0.3">
      <c r="A1202" t="s">
        <v>1316</v>
      </c>
      <c r="B1202" t="s">
        <v>114</v>
      </c>
      <c r="C1202" t="s">
        <v>29</v>
      </c>
      <c r="D1202">
        <v>1983</v>
      </c>
      <c r="E1202">
        <f>VLOOKUP(A1202,[1]Sheet1!$A$1:$E$3316,5,0)</f>
        <v>10861820140.010771</v>
      </c>
      <c r="F1202" t="str">
        <f>VLOOKUP(A1203,[2]Sheet1!$A$1:$E$3316,5,0)</f>
        <v>1.40362560203012</v>
      </c>
      <c r="G1202">
        <f>VLOOKUP(A1202,[3]Sheet1!$A$1:$E$3316,5,0)</f>
        <v>49.692</v>
      </c>
      <c r="H1202" t="str">
        <f>VLOOKUP(A1202,[4]Sheet1!$A$1:$E$3316,5,0)</f>
        <v>3.8</v>
      </c>
      <c r="I1202" t="str">
        <f>VLOOKUP(A1202,[5]Sheet1!$A$1:$E$3316,5,0)</f>
        <v>-11.4743626183944</v>
      </c>
      <c r="J1202" s="1" t="str">
        <f>VLOOKUP(A1202,[6]Sheet1!$A$1:$E$3316,5,0)</f>
        <v>2.32124999916667</v>
      </c>
      <c r="K1202" s="1" t="str">
        <f>VLOOKUP(A1202,[7]Sheet1!$A$1:$E$3316,5,0)</f>
        <v>EKSİK VERİ</v>
      </c>
      <c r="L1202" s="1">
        <f>VLOOKUP(A1202,[8]Sheet1!$A$1:$E$3316,5,0)</f>
        <v>3.2231087817244402</v>
      </c>
      <c r="M1202" s="1">
        <f>VLOOKUP(A1202,[9]Sheet1!$A$1:$E$3316,5,0)</f>
        <v>51.527454431889197</v>
      </c>
      <c r="N1202" s="1">
        <f>VLOOKUP(A1202,[10]Sheet1!$A$1:$E$3316,5,0)</f>
        <v>6.2522308109267328</v>
      </c>
    </row>
    <row r="1203" spans="1:14" x14ac:dyDescent="0.3">
      <c r="A1203" t="s">
        <v>1317</v>
      </c>
      <c r="B1203" t="s">
        <v>116</v>
      </c>
      <c r="C1203" t="s">
        <v>25</v>
      </c>
      <c r="D1203">
        <v>1983</v>
      </c>
      <c r="E1203">
        <f>VLOOKUP(A1203,[1]Sheet1!$A$1:$E$3316,5,0)</f>
        <v>26120930271.287491</v>
      </c>
      <c r="F1203" t="str">
        <f>VLOOKUP(A1204,[2]Sheet1!$A$1:$E$3316,5,0)</f>
        <v>0.283813089564468</v>
      </c>
      <c r="G1203">
        <f>VLOOKUP(A1203,[3]Sheet1!$A$1:$E$3316,5,0)</f>
        <v>0.23599999999999999</v>
      </c>
      <c r="H1203" t="str">
        <f>VLOOKUP(A1203,[4]Sheet1!$A$1:$E$3316,5,0)</f>
        <v>EKSİK VERİ</v>
      </c>
      <c r="I1203" t="str">
        <f>VLOOKUP(A1203,[5]Sheet1!$A$1:$E$3316,5,0)</f>
        <v>3.75623530178317</v>
      </c>
      <c r="J1203" s="1" t="str">
        <f>VLOOKUP(A1203,[6]Sheet1!$A$1:$E$3316,5,0)</f>
        <v>0.1200935833325</v>
      </c>
      <c r="K1203" s="1" t="str">
        <f>VLOOKUP(A1203,[7]Sheet1!$A$1:$E$3316,5,0)</f>
        <v>EKSİK VERİ</v>
      </c>
      <c r="L1203" s="1">
        <f>VLOOKUP(A1203,[8]Sheet1!$A$1:$E$3316,5,0)</f>
        <v>2.1600999992755301</v>
      </c>
      <c r="M1203" s="1">
        <f>VLOOKUP(A1203,[9]Sheet1!$A$1:$E$3316,5,0)</f>
        <v>18.115034750119399</v>
      </c>
      <c r="N1203" s="1">
        <f>VLOOKUP(A1203,[10]Sheet1!$A$1:$E$3316,5,0)</f>
        <v>-4.6241279598723111</v>
      </c>
    </row>
    <row r="1204" spans="1:14" x14ac:dyDescent="0.3">
      <c r="A1204" t="s">
        <v>1318</v>
      </c>
      <c r="B1204" t="s">
        <v>118</v>
      </c>
      <c r="C1204" t="s">
        <v>35</v>
      </c>
      <c r="D1204">
        <v>1983</v>
      </c>
      <c r="E1204">
        <f>VLOOKUP(A1204,[1]Sheet1!$A$1:$E$3316,5,0)</f>
        <v>4509201733.6295938</v>
      </c>
      <c r="F1204" t="str">
        <f>VLOOKUP(A1205,[2]Sheet1!$A$1:$E$3316,5,0)</f>
        <v>0.883701761973259</v>
      </c>
      <c r="G1204">
        <f>VLOOKUP(A1204,[3]Sheet1!$A$1:$E$3316,5,0)</f>
        <v>34.933999999999997</v>
      </c>
      <c r="H1204" t="str">
        <f>VLOOKUP(A1204,[4]Sheet1!$A$1:$E$3316,5,0)</f>
        <v>EKSİK VERİ</v>
      </c>
      <c r="I1204" t="str">
        <f>VLOOKUP(A1204,[5]Sheet1!$A$1:$E$3316,5,0)</f>
        <v>-5.45026319040028</v>
      </c>
      <c r="J1204" s="1" t="str">
        <f>VLOOKUP(A1204,[6]Sheet1!$A$1:$E$3316,5,0)</f>
        <v>7.11132333233333</v>
      </c>
      <c r="K1204" s="1" t="str">
        <f>VLOOKUP(A1204,[7]Sheet1!$A$1:$E$3316,5,0)</f>
        <v>EKSİK VERİ</v>
      </c>
      <c r="L1204" s="1">
        <f>VLOOKUP(A1204,[8]Sheet1!$A$1:$E$3316,5,0)</f>
        <v>2.5993037334276701</v>
      </c>
      <c r="M1204" s="1">
        <f>VLOOKUP(A1204,[9]Sheet1!$A$1:$E$3316,5,0)</f>
        <v>22.754698213549801</v>
      </c>
      <c r="N1204" s="1">
        <f>VLOOKUP(A1204,[10]Sheet1!$A$1:$E$3316,5,0)</f>
        <v>1.3865695773584581</v>
      </c>
    </row>
    <row r="1205" spans="1:14" x14ac:dyDescent="0.3">
      <c r="A1205" t="s">
        <v>1319</v>
      </c>
      <c r="B1205" t="s">
        <v>120</v>
      </c>
      <c r="C1205" t="s">
        <v>121</v>
      </c>
      <c r="D1205">
        <v>1983</v>
      </c>
      <c r="E1205">
        <f>VLOOKUP(A1205,[1]Sheet1!$A$1:$E$3316,5,0)</f>
        <v>30648149177.669682</v>
      </c>
      <c r="F1205" t="str">
        <f>VLOOKUP(A1206,[2]Sheet1!$A$1:$E$3316,5,0)</f>
        <v>1.00040124376391</v>
      </c>
      <c r="G1205">
        <f>VLOOKUP(A1205,[3]Sheet1!$A$1:$E$3316,5,0)</f>
        <v>55.735999999999997</v>
      </c>
      <c r="H1205" t="str">
        <f>VLOOKUP(A1205,[4]Sheet1!$A$1:$E$3316,5,0)</f>
        <v>11.851</v>
      </c>
      <c r="I1205" t="str">
        <f>VLOOKUP(A1205,[5]Sheet1!$A$1:$E$3316,5,0)</f>
        <v>3.31146718139365</v>
      </c>
      <c r="J1205" s="1" t="str">
        <f>VLOOKUP(A1205,[6]Sheet1!$A$1:$E$3316,5,0)</f>
        <v>2.854124999</v>
      </c>
      <c r="K1205" s="1">
        <f>VLOOKUP(A1205,[7]Sheet1!$A$1:$E$3316,5,0)</f>
        <v>54.52</v>
      </c>
      <c r="L1205" s="1">
        <f>VLOOKUP(A1205,[8]Sheet1!$A$1:$E$3316,5,0)</f>
        <v>0.37922259579424999</v>
      </c>
      <c r="M1205" s="1">
        <f>VLOOKUP(A1205,[9]Sheet1!$A$1:$E$3316,5,0)</f>
        <v>55.041396833025999</v>
      </c>
      <c r="N1205" s="1">
        <f>VLOOKUP(A1205,[10]Sheet1!$A$1:$E$3316,5,0)</f>
        <v>2.0699579926674971</v>
      </c>
    </row>
    <row r="1206" spans="1:14" x14ac:dyDescent="0.3">
      <c r="A1206" t="s">
        <v>1320</v>
      </c>
      <c r="B1206" t="s">
        <v>123</v>
      </c>
      <c r="C1206" t="s">
        <v>21</v>
      </c>
      <c r="D1206">
        <v>1983</v>
      </c>
      <c r="E1206">
        <f>VLOOKUP(A1206,[1]Sheet1!$A$1:$E$3316,5,0)</f>
        <v>6280888538.3806515</v>
      </c>
      <c r="F1206" t="str">
        <f>VLOOKUP(A1207,[2]Sheet1!$A$1:$E$3316,5,0)</f>
        <v>0.102666735817458</v>
      </c>
      <c r="G1206">
        <f>VLOOKUP(A1206,[3]Sheet1!$A$1:$E$3316,5,0)</f>
        <v>43.874000000000002</v>
      </c>
      <c r="H1206" t="str">
        <f>VLOOKUP(A1206,[4]Sheet1!$A$1:$E$3316,5,0)</f>
        <v>EKSİK VERİ</v>
      </c>
      <c r="I1206" t="str">
        <f>VLOOKUP(A1206,[5]Sheet1!$A$1:$E$3316,5,0)</f>
        <v>EKSİK VERİ</v>
      </c>
      <c r="J1206" s="1" t="str">
        <f>VLOOKUP(A1206,[6]Sheet1!$A$1:$E$3316,5,0)</f>
        <v>1.49677333233333</v>
      </c>
      <c r="K1206" s="1" t="str">
        <f>VLOOKUP(A1206,[7]Sheet1!$A$1:$E$3316,5,0)</f>
        <v>EKSİK VERİ</v>
      </c>
      <c r="L1206" s="1">
        <f>VLOOKUP(A1206,[8]Sheet1!$A$1:$E$3316,5,0)</f>
        <v>1.3594947716689001</v>
      </c>
      <c r="M1206" s="1">
        <f>VLOOKUP(A1206,[9]Sheet1!$A$1:$E$3316,5,0)</f>
        <v>28.408445754143099</v>
      </c>
      <c r="N1206" s="1">
        <f>VLOOKUP(A1206,[10]Sheet1!$A$1:$E$3316,5,0)</f>
        <v>3.491525012585257</v>
      </c>
    </row>
    <row r="1207" spans="1:14" x14ac:dyDescent="0.3">
      <c r="A1207" t="s">
        <v>1321</v>
      </c>
      <c r="B1207" t="s">
        <v>125</v>
      </c>
      <c r="C1207" t="s">
        <v>126</v>
      </c>
      <c r="D1207">
        <v>1983</v>
      </c>
      <c r="E1207">
        <f>VLOOKUP(A1207,[1]Sheet1!$A$1:$E$3316,5,0)</f>
        <v>4863070866.1417322</v>
      </c>
      <c r="F1207" t="str">
        <f>VLOOKUP(A1208,[2]Sheet1!$A$1:$E$3316,5,0)</f>
        <v>0.278078073446747</v>
      </c>
      <c r="G1207" t="e">
        <f>VLOOKUP(A1207,[3]Sheet1!$A$1:$E$3316,5,0)</f>
        <v>#N/A</v>
      </c>
      <c r="H1207" t="str">
        <f>VLOOKUP(A1207,[4]Sheet1!$A$1:$E$3316,5,0)</f>
        <v>4.3</v>
      </c>
      <c r="I1207" t="str">
        <f>VLOOKUP(A1207,[5]Sheet1!$A$1:$E$3316,5,0)</f>
        <v>0.150761542164496</v>
      </c>
      <c r="J1207" s="1" t="str">
        <f>VLOOKUP(A1207,[6]Sheet1!$A$1:$E$3316,5,0)</f>
        <v>13.1169749993333</v>
      </c>
      <c r="K1207" s="1" t="e">
        <f>VLOOKUP(A1207,[7]Sheet1!$A$1:$E$3316,5,0)</f>
        <v>#N/A</v>
      </c>
      <c r="L1207" s="1" t="e">
        <f>VLOOKUP(A1207,[8]Sheet1!$A$1:$E$3316,5,0)</f>
        <v>#N/A</v>
      </c>
      <c r="M1207" s="1" t="e">
        <f>VLOOKUP(A1207,[9]Sheet1!$A$1:$E$3316,5,0)</f>
        <v>#N/A</v>
      </c>
      <c r="N1207" s="1" t="e">
        <f>VLOOKUP(A1207,[10]Sheet1!$A$1:$E$3316,5,0)</f>
        <v>#N/A</v>
      </c>
    </row>
    <row r="1208" spans="1:14" hidden="1" x14ac:dyDescent="0.3">
      <c r="A1208" t="s">
        <v>1322</v>
      </c>
      <c r="B1208" t="s">
        <v>128</v>
      </c>
      <c r="C1208" t="s">
        <v>32</v>
      </c>
      <c r="D1208">
        <v>1983</v>
      </c>
      <c r="E1208" t="str">
        <f>VLOOKUP(A1208,[1]Sheet1!$A$1:$E$3316,5,0)</f>
        <v>EKSİK VERİ</v>
      </c>
      <c r="F1208" t="str">
        <f>VLOOKUP(A1209,[2]Sheet1!$A$1:$E$3316,5,0)</f>
        <v>EKSİK VERİ</v>
      </c>
      <c r="G1208">
        <f>VLOOKUP(A1208,[3]Sheet1!$A$1:$E$3316,5,0)</f>
        <v>8.1170000000000009</v>
      </c>
      <c r="H1208" t="str">
        <f>VLOOKUP(A1208,[4]Sheet1!$A$1:$E$3316,5,0)</f>
        <v>4.89</v>
      </c>
      <c r="I1208" t="str">
        <f>VLOOKUP(A1208,[5]Sheet1!$A$1:$E$3316,5,0)</f>
        <v>-7.33861277638986</v>
      </c>
      <c r="J1208" s="1" t="str">
        <f>VLOOKUP(A1208,[6]Sheet1!$A$1:$E$3316,5,0)</f>
        <v>11.1127166658333</v>
      </c>
      <c r="K1208" s="1" t="str">
        <f>VLOOKUP(A1208,[7]Sheet1!$A$1:$E$3316,5,0)</f>
        <v>EKSİK VERİ</v>
      </c>
      <c r="L1208" s="1">
        <f>VLOOKUP(A1208,[8]Sheet1!$A$1:$E$3316,5,0)</f>
        <v>2.91381919870856</v>
      </c>
      <c r="M1208" s="1">
        <f>VLOOKUP(A1208,[9]Sheet1!$A$1:$E$3316,5,0)</f>
        <v>14.7105725820752</v>
      </c>
      <c r="N1208" s="1">
        <f>VLOOKUP(A1208,[10]Sheet1!$A$1:$E$3316,5,0)</f>
        <v>1.896951789590972</v>
      </c>
    </row>
    <row r="1209" spans="1:14" hidden="1" x14ac:dyDescent="0.3">
      <c r="A1209" t="s">
        <v>1323</v>
      </c>
      <c r="B1209" t="s">
        <v>130</v>
      </c>
      <c r="C1209" t="s">
        <v>131</v>
      </c>
      <c r="D1209">
        <v>1983</v>
      </c>
      <c r="E1209" t="str">
        <f>VLOOKUP(A1209,[1]Sheet1!$A$1:$E$3316,5,0)</f>
        <v>EKSİK VERİ</v>
      </c>
      <c r="F1209" t="str">
        <f>VLOOKUP(A1210,[2]Sheet1!$A$1:$E$3316,5,0)</f>
        <v>EKSİK VERİ</v>
      </c>
      <c r="G1209">
        <f>VLOOKUP(A1209,[3]Sheet1!$A$1:$E$3316,5,0)</f>
        <v>0.10100000000000001</v>
      </c>
      <c r="H1209" t="str">
        <f>VLOOKUP(A1209,[4]Sheet1!$A$1:$E$3316,5,0)</f>
        <v>EKSİK VERİ</v>
      </c>
      <c r="I1209" t="str">
        <f>VLOOKUP(A1209,[5]Sheet1!$A$1:$E$3316,5,0)</f>
        <v>EKSİK VERİ</v>
      </c>
      <c r="J1209" s="1" t="str">
        <f>VLOOKUP(A1209,[6]Sheet1!$A$1:$E$3316,5,0)</f>
        <v>0.00915499999996667</v>
      </c>
      <c r="K1209" s="1" t="str">
        <f>VLOOKUP(A1209,[7]Sheet1!$A$1:$E$3316,5,0)</f>
        <v>EKSİK VERİ</v>
      </c>
      <c r="L1209" s="1">
        <f>VLOOKUP(A1209,[8]Sheet1!$A$1:$E$3316,5,0)</f>
        <v>0.937688926120541</v>
      </c>
      <c r="M1209" s="1" t="str">
        <f>VLOOKUP(A1209,[9]Sheet1!$A$1:$E$3316,5,0)</f>
        <v>EKSİK VERİ</v>
      </c>
      <c r="N1209" s="1" t="str">
        <f>VLOOKUP(A1209,[10]Sheet1!$A$1:$E$3316,5,0)</f>
        <v>EKSİK VERİ</v>
      </c>
    </row>
    <row r="1210" spans="1:14" hidden="1" x14ac:dyDescent="0.3">
      <c r="A1210" t="s">
        <v>1324</v>
      </c>
      <c r="B1210" t="s">
        <v>133</v>
      </c>
      <c r="C1210" t="s">
        <v>36</v>
      </c>
      <c r="D1210">
        <v>1983</v>
      </c>
      <c r="E1210" t="str">
        <f>VLOOKUP(A1210,[1]Sheet1!$A$1:$E$3316,5,0)</f>
        <v>EKSİK VERİ</v>
      </c>
      <c r="F1210" t="str">
        <f>VLOOKUP(A1211,[2]Sheet1!$A$1:$E$3316,5,0)</f>
        <v>3.82739187734717</v>
      </c>
      <c r="G1210" t="str">
        <f>VLOOKUP(A1210,[3]Sheet1!$A$1:$E$3316,5,0)</f>
        <v>EKSİK VERİ</v>
      </c>
      <c r="H1210" t="str">
        <f>VLOOKUP(A1210,[4]Sheet1!$A$1:$E$3316,5,0)</f>
        <v>EKSİK VERİ</v>
      </c>
      <c r="I1210" t="str">
        <f>VLOOKUP(A1210,[5]Sheet1!$A$1:$E$3316,5,0)</f>
        <v>EKSİK VERİ</v>
      </c>
      <c r="J1210" s="1" t="str">
        <f>VLOOKUP(A1210,[6]Sheet1!$A$1:$E$3316,5,0)</f>
        <v>EKSİK VERİ</v>
      </c>
      <c r="K1210" s="1" t="str">
        <f>VLOOKUP(A1210,[7]Sheet1!$A$1:$E$3316,5,0)</f>
        <v>EKSİK VERİ</v>
      </c>
      <c r="L1210" s="1">
        <f>VLOOKUP(A1210,[8]Sheet1!$A$1:$E$3316,5,0)</f>
        <v>0.59825093205830704</v>
      </c>
      <c r="M1210" s="1" t="str">
        <f>VLOOKUP(A1210,[9]Sheet1!$A$1:$E$3316,5,0)</f>
        <v>EKSİK VERİ</v>
      </c>
      <c r="N1210" s="1" t="str">
        <f>VLOOKUP(A1210,[10]Sheet1!$A$1:$E$3316,5,0)</f>
        <v>EKSİK VERİ</v>
      </c>
    </row>
    <row r="1211" spans="1:14" x14ac:dyDescent="0.3">
      <c r="A1211" t="s">
        <v>1325</v>
      </c>
      <c r="B1211" t="s">
        <v>135</v>
      </c>
      <c r="C1211" t="s">
        <v>27</v>
      </c>
      <c r="D1211">
        <v>1983</v>
      </c>
      <c r="E1211">
        <f>VLOOKUP(A1211,[1]Sheet1!$A$1:$E$3316,5,0)</f>
        <v>34801157742.402313</v>
      </c>
      <c r="F1211" t="str">
        <f>VLOOKUP(A1212,[2]Sheet1!$A$1:$E$3316,5,0)</f>
        <v>EKSİK VERİ</v>
      </c>
      <c r="G1211">
        <f>VLOOKUP(A1211,[3]Sheet1!$A$1:$E$3316,5,0)</f>
        <v>69.91</v>
      </c>
      <c r="H1211" t="str">
        <f>VLOOKUP(A1211,[4]Sheet1!$A$1:$E$3316,5,0)</f>
        <v>EKSİK VERİ</v>
      </c>
      <c r="I1211" t="str">
        <f>VLOOKUP(A1211,[5]Sheet1!$A$1:$E$3316,5,0)</f>
        <v>-13.0462971369526</v>
      </c>
      <c r="J1211" s="1" t="str">
        <f>VLOOKUP(A1211,[6]Sheet1!$A$1:$E$3316,5,0)</f>
        <v>3.45475916575</v>
      </c>
      <c r="K1211" s="1" t="str">
        <f>VLOOKUP(A1211,[7]Sheet1!$A$1:$E$3316,5,0)</f>
        <v>EKSİK VERİ</v>
      </c>
      <c r="L1211" s="1">
        <f>VLOOKUP(A1211,[8]Sheet1!$A$1:$E$3316,5,0)</f>
        <v>6.0890014903512402</v>
      </c>
      <c r="M1211" s="1">
        <f>VLOOKUP(A1211,[9]Sheet1!$A$1:$E$3316,5,0)</f>
        <v>38.468657010719497</v>
      </c>
      <c r="N1211" s="1">
        <f>VLOOKUP(A1211,[10]Sheet1!$A$1:$E$3316,5,0)</f>
        <v>-10.993440758482761</v>
      </c>
    </row>
    <row r="1212" spans="1:14" hidden="1" x14ac:dyDescent="0.3">
      <c r="A1212" t="s">
        <v>1326</v>
      </c>
      <c r="B1212" t="s">
        <v>137</v>
      </c>
      <c r="C1212" t="s">
        <v>138</v>
      </c>
      <c r="D1212">
        <v>1983</v>
      </c>
      <c r="E1212" t="str">
        <f>VLOOKUP(A1212,[1]Sheet1!$A$1:$E$3316,5,0)</f>
        <v>EKSİK VERİ</v>
      </c>
      <c r="F1212" t="str">
        <f>VLOOKUP(A1213,[2]Sheet1!$A$1:$E$3316,5,0)</f>
        <v>EKSİK VERİ</v>
      </c>
      <c r="G1212" t="str">
        <f>VLOOKUP(A1212,[3]Sheet1!$A$1:$E$3316,5,0)</f>
        <v>EKSİK VERİ</v>
      </c>
      <c r="H1212" t="str">
        <f>VLOOKUP(A1212,[4]Sheet1!$A$1:$E$3316,5,0)</f>
        <v>EKSİK VERİ</v>
      </c>
      <c r="I1212" t="str">
        <f>VLOOKUP(A1212,[5]Sheet1!$A$1:$E$3316,5,0)</f>
        <v>EKSİK VERİ</v>
      </c>
      <c r="J1212" s="1" t="str">
        <f>VLOOKUP(A1212,[6]Sheet1!$A$1:$E$3316,5,0)</f>
        <v>EKSİK VERİ</v>
      </c>
      <c r="K1212" s="1" t="str">
        <f>VLOOKUP(A1212,[7]Sheet1!$A$1:$E$3316,5,0)</f>
        <v>EKSİK VERİ</v>
      </c>
      <c r="L1212" s="1">
        <f>VLOOKUP(A1212,[8]Sheet1!$A$1:$E$3316,5,0)</f>
        <v>0.62552142498040697</v>
      </c>
      <c r="M1212" s="1" t="str">
        <f>VLOOKUP(A1212,[9]Sheet1!$A$1:$E$3316,5,0)</f>
        <v>EKSİK VERİ</v>
      </c>
      <c r="N1212" s="1" t="str">
        <f>VLOOKUP(A1212,[10]Sheet1!$A$1:$E$3316,5,0)</f>
        <v>EKSİK VERİ</v>
      </c>
    </row>
    <row r="1213" spans="1:14" hidden="1" x14ac:dyDescent="0.3">
      <c r="A1213" t="s">
        <v>1327</v>
      </c>
      <c r="B1213" t="s">
        <v>140</v>
      </c>
      <c r="C1213" t="s">
        <v>37</v>
      </c>
      <c r="D1213">
        <v>1983</v>
      </c>
      <c r="E1213" t="str">
        <f>VLOOKUP(A1213,[1]Sheet1!$A$1:$E$3316,5,0)</f>
        <v>EKSİK VERİ</v>
      </c>
      <c r="F1213" t="str">
        <f>VLOOKUP(A1214,[2]Sheet1!$A$1:$E$3316,5,0)</f>
        <v>0.0736974743657925</v>
      </c>
      <c r="G1213" t="str">
        <f>VLOOKUP(A1213,[3]Sheet1!$A$1:$E$3316,5,0)</f>
        <v>EKSİK VERİ</v>
      </c>
      <c r="H1213" t="str">
        <f>VLOOKUP(A1213,[4]Sheet1!$A$1:$E$3316,5,0)</f>
        <v>EKSİK VERİ</v>
      </c>
      <c r="I1213" t="str">
        <f>VLOOKUP(A1213,[5]Sheet1!$A$1:$E$3316,5,0)</f>
        <v>EKSİK VERİ</v>
      </c>
      <c r="J1213" s="1" t="str">
        <f>VLOOKUP(A1213,[6]Sheet1!$A$1:$E$3316,5,0)</f>
        <v>EKSİK VERİ</v>
      </c>
      <c r="K1213" s="1" t="str">
        <f>VLOOKUP(A1213,[7]Sheet1!$A$1:$E$3316,5,0)</f>
        <v>EKSİK VERİ</v>
      </c>
      <c r="L1213" s="1">
        <f>VLOOKUP(A1213,[8]Sheet1!$A$1:$E$3316,5,0)</f>
        <v>0.72675486203800199</v>
      </c>
      <c r="M1213" s="1" t="str">
        <f>VLOOKUP(A1213,[9]Sheet1!$A$1:$E$3316,5,0)</f>
        <v>EKSİK VERİ</v>
      </c>
      <c r="N1213" s="1" t="str">
        <f>VLOOKUP(A1213,[10]Sheet1!$A$1:$E$3316,5,0)</f>
        <v>EKSİK VERİ</v>
      </c>
    </row>
    <row r="1214" spans="1:14" x14ac:dyDescent="0.3">
      <c r="A1214" t="s">
        <v>1328</v>
      </c>
      <c r="B1214" t="s">
        <v>142</v>
      </c>
      <c r="C1214" t="s">
        <v>22</v>
      </c>
      <c r="D1214">
        <v>1983</v>
      </c>
      <c r="E1214">
        <f>VLOOKUP(A1214,[1]Sheet1!$A$1:$E$3316,5,0)</f>
        <v>24963647787.451752</v>
      </c>
      <c r="F1214" t="str">
        <f>VLOOKUP(A1215,[2]Sheet1!$A$1:$E$3316,5,0)</f>
        <v>0.949714762135756</v>
      </c>
      <c r="G1214">
        <f>VLOOKUP(A1214,[3]Sheet1!$A$1:$E$3316,5,0)</f>
        <v>4.4420000000000002</v>
      </c>
      <c r="H1214" t="str">
        <f>VLOOKUP(A1214,[4]Sheet1!$A$1:$E$3316,5,0)</f>
        <v>EKSİK VERİ</v>
      </c>
      <c r="I1214" t="str">
        <f>VLOOKUP(A1214,[5]Sheet1!$A$1:$E$3316,5,0)</f>
        <v>-0.3359773140806</v>
      </c>
      <c r="J1214" s="1" t="str">
        <f>VLOOKUP(A1214,[6]Sheet1!$A$1:$E$3316,5,0)</f>
        <v>1.11409999975</v>
      </c>
      <c r="K1214" s="1" t="str">
        <f>VLOOKUP(A1214,[7]Sheet1!$A$1:$E$3316,5,0)</f>
        <v>EKSİK VERİ</v>
      </c>
      <c r="L1214" s="1">
        <f>VLOOKUP(A1214,[8]Sheet1!$A$1:$E$3316,5,0)</f>
        <v>3.4933899106241899</v>
      </c>
      <c r="M1214" s="1">
        <f>VLOOKUP(A1214,[9]Sheet1!$A$1:$E$3316,5,0)</f>
        <v>21.767850645170299</v>
      </c>
      <c r="N1214" s="1">
        <f>VLOOKUP(A1214,[10]Sheet1!$A$1:$E$3316,5,0)</f>
        <v>-1.846557745950633</v>
      </c>
    </row>
    <row r="1215" spans="1:14" x14ac:dyDescent="0.3">
      <c r="A1215" t="s">
        <v>1329</v>
      </c>
      <c r="B1215" t="s">
        <v>144</v>
      </c>
      <c r="C1215" t="s">
        <v>16</v>
      </c>
      <c r="D1215">
        <v>1983</v>
      </c>
      <c r="E1215">
        <f>VLOOKUP(A1215,[1]Sheet1!$A$1:$E$3316,5,0)</f>
        <v>37245640371.229698</v>
      </c>
      <c r="F1215" t="str">
        <f>VLOOKUP(A1216,[2]Sheet1!$A$1:$E$3316,5,0)</f>
        <v>0.215233296781153</v>
      </c>
      <c r="G1215">
        <f>VLOOKUP(A1215,[3]Sheet1!$A$1:$E$3316,5,0)</f>
        <v>29.077999999999999</v>
      </c>
      <c r="H1215" t="str">
        <f>VLOOKUP(A1215,[4]Sheet1!$A$1:$E$3316,5,0)</f>
        <v>17.49</v>
      </c>
      <c r="I1215" t="str">
        <f>VLOOKUP(A1215,[5]Sheet1!$A$1:$E$3316,5,0)</f>
        <v>-1.76386517415544</v>
      </c>
      <c r="J1215" s="1" t="str">
        <f>VLOOKUP(A1215,[6]Sheet1!$A$1:$E$3316,5,0)</f>
        <v>143.429916666333</v>
      </c>
      <c r="K1215" s="1">
        <f>VLOOKUP(A1215,[7]Sheet1!$A$1:$E$3316,5,0)</f>
        <v>35.908000000000001</v>
      </c>
      <c r="L1215" s="1">
        <f>VLOOKUP(A1215,[8]Sheet1!$A$1:$E$3316,5,0)</f>
        <v>0.48718321057365899</v>
      </c>
      <c r="M1215" s="1">
        <f>VLOOKUP(A1215,[9]Sheet1!$A$1:$E$3316,5,0)</f>
        <v>19.109461539492699</v>
      </c>
      <c r="N1215" s="1">
        <f>VLOOKUP(A1215,[10]Sheet1!$A$1:$E$3316,5,0)</f>
        <v>1.7701158105129911</v>
      </c>
    </row>
    <row r="1216" spans="1:14" x14ac:dyDescent="0.3">
      <c r="A1216" t="s">
        <v>1330</v>
      </c>
      <c r="B1216" t="s">
        <v>146</v>
      </c>
      <c r="C1216" t="s">
        <v>9</v>
      </c>
      <c r="D1216">
        <v>1983</v>
      </c>
      <c r="E1216">
        <f>VLOOKUP(A1216,[1]Sheet1!$A$1:$E$3316,5,0)</f>
        <v>25229164482.007542</v>
      </c>
      <c r="F1216" t="str">
        <f>VLOOKUP(A1217,[2]Sheet1!$A$1:$E$3316,5,0)</f>
        <v>0.560602971661813</v>
      </c>
      <c r="G1216">
        <f>VLOOKUP(A1216,[3]Sheet1!$A$1:$E$3316,5,0)</f>
        <v>39.503999999999998</v>
      </c>
      <c r="H1216" t="str">
        <f>VLOOKUP(A1216,[4]Sheet1!$A$1:$E$3316,5,0)</f>
        <v>3.48</v>
      </c>
      <c r="I1216" t="str">
        <f>VLOOKUP(A1216,[5]Sheet1!$A$1:$E$3316,5,0)</f>
        <v>-0.691242600496599</v>
      </c>
      <c r="J1216" s="1" t="str">
        <f>VLOOKUP(A1216,[6]Sheet1!$A$1:$E$3316,5,0)</f>
        <v>7.66710833233333</v>
      </c>
      <c r="K1216" s="1">
        <f>VLOOKUP(A1216,[7]Sheet1!$A$1:$E$3316,5,0)</f>
        <v>63.668999999999997</v>
      </c>
      <c r="L1216" s="1">
        <f>VLOOKUP(A1216,[8]Sheet1!$A$1:$E$3316,5,0)</f>
        <v>4.5273604653033199E-2</v>
      </c>
      <c r="M1216" s="1">
        <f>VLOOKUP(A1216,[9]Sheet1!$A$1:$E$3316,5,0)</f>
        <v>33.263220288157399</v>
      </c>
      <c r="N1216" s="1">
        <f>VLOOKUP(A1216,[10]Sheet1!$A$1:$E$3316,5,0)</f>
        <v>1.9006386806466511</v>
      </c>
    </row>
    <row r="1217" spans="1:14" x14ac:dyDescent="0.3">
      <c r="A1217" t="s">
        <v>1331</v>
      </c>
      <c r="B1217" t="s">
        <v>148</v>
      </c>
      <c r="C1217" t="s">
        <v>11</v>
      </c>
      <c r="D1217">
        <v>1983</v>
      </c>
      <c r="E1217">
        <f>VLOOKUP(A1217,[1]Sheet1!$A$1:$E$3316,5,0)</f>
        <v>34403458625.125053</v>
      </c>
      <c r="F1217" t="str">
        <f>VLOOKUP(A1218,[2]Sheet1!$A$1:$E$3316,5,0)</f>
        <v>0.873083165632029</v>
      </c>
      <c r="G1217">
        <f>VLOOKUP(A1217,[3]Sheet1!$A$1:$E$3316,5,0)</f>
        <v>63.841000000000001</v>
      </c>
      <c r="H1217" t="str">
        <f>VLOOKUP(A1217,[4]Sheet1!$A$1:$E$3316,5,0)</f>
        <v>0.9</v>
      </c>
      <c r="I1217" t="str">
        <f>VLOOKUP(A1217,[5]Sheet1!$A$1:$E$3316,5,0)</f>
        <v>1.0572082727262</v>
      </c>
      <c r="J1217" s="1" t="str">
        <f>VLOOKUP(A1217,[6]Sheet1!$A$1:$E$3316,5,0)</f>
        <v>2.09914166575</v>
      </c>
      <c r="K1217" s="1">
        <f>VLOOKUP(A1217,[7]Sheet1!$A$1:$E$3316,5,0)</f>
        <v>29.001999999999999</v>
      </c>
      <c r="L1217" s="1">
        <f>VLOOKUP(A1217,[8]Sheet1!$A$1:$E$3316,5,0)</f>
        <v>0.42878792000240801</v>
      </c>
      <c r="M1217" s="1">
        <f>VLOOKUP(A1217,[9]Sheet1!$A$1:$E$3316,5,0)</f>
        <v>43.100683940058403</v>
      </c>
      <c r="N1217" s="1">
        <f>VLOOKUP(A1217,[10]Sheet1!$A$1:$E$3316,5,0)</f>
        <v>0.63907937849640462</v>
      </c>
    </row>
    <row r="1218" spans="1:14" x14ac:dyDescent="0.3">
      <c r="A1218" t="s">
        <v>1332</v>
      </c>
      <c r="B1218" t="s">
        <v>150</v>
      </c>
      <c r="C1218" t="s">
        <v>33</v>
      </c>
      <c r="D1218">
        <v>1983</v>
      </c>
      <c r="E1218">
        <f>VLOOKUP(A1218,[1]Sheet1!$A$1:$E$3316,5,0)</f>
        <v>11397246866.05928</v>
      </c>
      <c r="F1218" t="str">
        <f>VLOOKUP(A1219,[2]Sheet1!$A$1:$E$3316,5,0)</f>
        <v>1.05771880105628</v>
      </c>
      <c r="G1218">
        <f>VLOOKUP(A1218,[3]Sheet1!$A$1:$E$3316,5,0)</f>
        <v>32.652999999999999</v>
      </c>
      <c r="H1218" t="str">
        <f>VLOOKUP(A1218,[4]Sheet1!$A$1:$E$3316,5,0)</f>
        <v>2.9</v>
      </c>
      <c r="I1218" t="str">
        <f>VLOOKUP(A1218,[5]Sheet1!$A$1:$E$3316,5,0)</f>
        <v>-7.17598139741582</v>
      </c>
      <c r="J1218" s="1" t="str">
        <f>VLOOKUP(A1218,[6]Sheet1!$A$1:$E$3316,5,0)</f>
        <v>23.0001160420577</v>
      </c>
      <c r="K1218" s="1" t="str">
        <f>VLOOKUP(A1218,[7]Sheet1!$A$1:$E$3316,5,0)</f>
        <v>EKSİK VERİ</v>
      </c>
      <c r="L1218" s="1">
        <f>VLOOKUP(A1218,[8]Sheet1!$A$1:$E$3316,5,0)</f>
        <v>1.93657526021608</v>
      </c>
      <c r="M1218" s="1">
        <f>VLOOKUP(A1218,[9]Sheet1!$A$1:$E$3316,5,0)</f>
        <v>20.111206367417498</v>
      </c>
      <c r="N1218" s="1">
        <f>VLOOKUP(A1218,[10]Sheet1!$A$1:$E$3316,5,0)</f>
        <v>5.5842024691908421</v>
      </c>
    </row>
    <row r="1219" spans="1:14" x14ac:dyDescent="0.3">
      <c r="A1219" t="s">
        <v>1333</v>
      </c>
      <c r="B1219" t="s">
        <v>152</v>
      </c>
      <c r="C1219" t="s">
        <v>0</v>
      </c>
      <c r="D1219">
        <v>1983</v>
      </c>
      <c r="E1219">
        <f>VLOOKUP(A1219,[1]Sheet1!$A$1:$E$3316,5,0)</f>
        <v>102422146430.1956</v>
      </c>
      <c r="F1219" t="str">
        <f>VLOOKUP(A1220,[2]Sheet1!$A$1:$E$3316,5,0)</f>
        <v>0.316452387124185</v>
      </c>
      <c r="G1219">
        <f>VLOOKUP(A1219,[3]Sheet1!$A$1:$E$3316,5,0)</f>
        <v>40.042999999999999</v>
      </c>
      <c r="H1219" t="str">
        <f>VLOOKUP(A1219,[4]Sheet1!$A$1:$E$3316,5,0)</f>
        <v>11.088</v>
      </c>
      <c r="I1219" t="str">
        <f>VLOOKUP(A1219,[5]Sheet1!$A$1:$E$3316,5,0)</f>
        <v>1.0807797343564</v>
      </c>
      <c r="J1219" s="1" t="str">
        <f>VLOOKUP(A1219,[6]Sheet1!$A$1:$E$3316,5,0)</f>
        <v>0.659724582333334</v>
      </c>
      <c r="K1219" s="1">
        <f>VLOOKUP(A1219,[7]Sheet1!$A$1:$E$3316,5,0)</f>
        <v>40.119999999999997</v>
      </c>
      <c r="L1219" s="1">
        <f>VLOOKUP(A1219,[8]Sheet1!$A$1:$E$3316,5,0)</f>
        <v>3.4101373876153203E-2</v>
      </c>
      <c r="M1219" s="1">
        <f>VLOOKUP(A1219,[9]Sheet1!$A$1:$E$3316,5,0)</f>
        <v>26.033396800629099</v>
      </c>
      <c r="N1219" s="1">
        <f>VLOOKUP(A1219,[10]Sheet1!$A$1:$E$3316,5,0)</f>
        <v>3.6243464192398278</v>
      </c>
    </row>
    <row r="1220" spans="1:14" x14ac:dyDescent="0.3">
      <c r="A1220" t="s">
        <v>1334</v>
      </c>
      <c r="B1220" t="s">
        <v>154</v>
      </c>
      <c r="C1220" t="s">
        <v>1</v>
      </c>
      <c r="D1220">
        <v>1983</v>
      </c>
      <c r="E1220">
        <f>VLOOKUP(A1220,[1]Sheet1!$A$1:$E$3316,5,0)</f>
        <v>814433000000</v>
      </c>
      <c r="F1220" t="str">
        <f>VLOOKUP(A1221,[2]Sheet1!$A$1:$E$3316,5,0)</f>
        <v>-0.817428936514967</v>
      </c>
      <c r="G1220">
        <f>VLOOKUP(A1220,[3]Sheet1!$A$1:$E$3316,5,0)</f>
        <v>99.582999999999998</v>
      </c>
      <c r="H1220" t="str">
        <f>VLOOKUP(A1220,[4]Sheet1!$A$1:$E$3316,5,0)</f>
        <v>9.6</v>
      </c>
      <c r="I1220" t="str">
        <f>VLOOKUP(A1220,[5]Sheet1!$A$1:$E$3316,5,0)</f>
        <v>-1.21688325768745</v>
      </c>
      <c r="J1220" s="1" t="str">
        <f>VLOOKUP(A1220,[6]Sheet1!$A$1:$E$3316,5,0)</f>
        <v>1</v>
      </c>
      <c r="K1220" s="1" t="str">
        <f>VLOOKUP(A1220,[7]Sheet1!$A$1:$E$3316,5,0)</f>
        <v>EKSİK VERİ</v>
      </c>
      <c r="L1220" s="1">
        <f>VLOOKUP(A1220,[8]Sheet1!$A$1:$E$3316,5,0)</f>
        <v>0.91437851337514897</v>
      </c>
      <c r="M1220" s="1">
        <f>VLOOKUP(A1220,[9]Sheet1!$A$1:$E$3316,5,0)</f>
        <v>7.6222648194652898</v>
      </c>
      <c r="N1220" s="1">
        <f>VLOOKUP(A1220,[10]Sheet1!$A$1:$E$3316,5,0)</f>
        <v>4.5837909836274946</v>
      </c>
    </row>
    <row r="1221" spans="1:14" x14ac:dyDescent="0.3">
      <c r="A1221" t="s">
        <v>1335</v>
      </c>
      <c r="B1221" t="s">
        <v>156</v>
      </c>
      <c r="C1221" t="s">
        <v>15</v>
      </c>
      <c r="D1221">
        <v>1983</v>
      </c>
      <c r="E1221">
        <f>VLOOKUP(A1221,[1]Sheet1!$A$1:$E$3316,5,0)</f>
        <v>699326323.92483938</v>
      </c>
      <c r="F1221" t="str">
        <f>VLOOKUP(A1222,[2]Sheet1!$A$1:$E$3316,5,0)</f>
        <v>EKSİK VERİ</v>
      </c>
      <c r="G1221">
        <f>VLOOKUP(A1221,[3]Sheet1!$A$1:$E$3316,5,0)</f>
        <v>12.576000000000001</v>
      </c>
      <c r="H1221" t="str">
        <f>VLOOKUP(A1221,[4]Sheet1!$A$1:$E$3316,5,0)</f>
        <v>EKSİK VERİ</v>
      </c>
      <c r="I1221" t="str">
        <f>VLOOKUP(A1221,[5]Sheet1!$A$1:$E$3316,5,0)</f>
        <v>-1.96322676205731</v>
      </c>
      <c r="J1221" s="1" t="str">
        <f>VLOOKUP(A1221,[6]Sheet1!$A$1:$E$3316,5,0)</f>
        <v>24.84276666575</v>
      </c>
      <c r="K1221" s="1">
        <f>VLOOKUP(A1221,[7]Sheet1!$A$1:$E$3316,5,0)</f>
        <v>37.773000000000003</v>
      </c>
      <c r="L1221" s="1">
        <f>VLOOKUP(A1221,[8]Sheet1!$A$1:$E$3316,5,0)</f>
        <v>1.3240444300148799</v>
      </c>
      <c r="M1221" s="1">
        <f>VLOOKUP(A1221,[9]Sheet1!$A$1:$E$3316,5,0)</f>
        <v>37.780789733393902</v>
      </c>
      <c r="N1221" s="1">
        <f>VLOOKUP(A1221,[10]Sheet1!$A$1:$E$3316,5,0)</f>
        <v>-2.1511617240210801</v>
      </c>
    </row>
    <row r="1222" spans="1:14" hidden="1" x14ac:dyDescent="0.3">
      <c r="A1222" t="s">
        <v>1336</v>
      </c>
      <c r="B1222" t="s">
        <v>158</v>
      </c>
      <c r="C1222" t="s">
        <v>159</v>
      </c>
      <c r="D1222">
        <v>1983</v>
      </c>
      <c r="E1222" t="str">
        <f>VLOOKUP(A1222,[1]Sheet1!$A$1:$E$3316,5,0)</f>
        <v>EKSİK VERİ</v>
      </c>
      <c r="F1222" t="str">
        <f>VLOOKUP(A1223,[2]Sheet1!$A$1:$E$3316,5,0)</f>
        <v>0.539059396254523</v>
      </c>
      <c r="G1222" t="str">
        <f>VLOOKUP(A1222,[3]Sheet1!$A$1:$E$3316,5,0)</f>
        <v>EKSİK VERİ</v>
      </c>
      <c r="H1222" t="str">
        <f>VLOOKUP(A1222,[4]Sheet1!$A$1:$E$3316,5,0)</f>
        <v>EKSİK VERİ</v>
      </c>
      <c r="I1222" t="str">
        <f>VLOOKUP(A1222,[5]Sheet1!$A$1:$E$3316,5,0)</f>
        <v>EKSİK VERİ</v>
      </c>
      <c r="J1222" s="1" t="str">
        <f>VLOOKUP(A1222,[6]Sheet1!$A$1:$E$3316,5,0)</f>
        <v>EKSİK VERİ</v>
      </c>
      <c r="K1222" s="1" t="str">
        <f>VLOOKUP(A1222,[7]Sheet1!$A$1:$E$3316,5,0)</f>
        <v>EKSİK VERİ</v>
      </c>
      <c r="L1222" s="1">
        <f>VLOOKUP(A1222,[8]Sheet1!$A$1:$E$3316,5,0)</f>
        <v>8.7505593392118997E-2</v>
      </c>
      <c r="M1222" s="1" t="str">
        <f>VLOOKUP(A1222,[9]Sheet1!$A$1:$E$3316,5,0)</f>
        <v>EKSİK VERİ</v>
      </c>
      <c r="N1222" s="1" t="str">
        <f>VLOOKUP(A1222,[10]Sheet1!$A$1:$E$3316,5,0)</f>
        <v>EKSİK VERİ</v>
      </c>
    </row>
    <row r="1223" spans="1:14" x14ac:dyDescent="0.3">
      <c r="A1223" t="s">
        <v>1337</v>
      </c>
      <c r="B1223" t="s">
        <v>161</v>
      </c>
      <c r="C1223" t="s">
        <v>17</v>
      </c>
      <c r="D1223">
        <v>1983</v>
      </c>
      <c r="E1223">
        <f>VLOOKUP(A1223,[1]Sheet1!$A$1:$E$3316,5,0)</f>
        <v>8507260224.393775</v>
      </c>
      <c r="F1223" t="str">
        <f>VLOOKUP(A1224,[2]Sheet1!$A$1:$E$3316,5,0)</f>
        <v>0.375338494548952</v>
      </c>
      <c r="G1223">
        <f>VLOOKUP(A1223,[3]Sheet1!$A$1:$E$3316,5,0)</f>
        <v>17.573</v>
      </c>
      <c r="H1223" t="str">
        <f>VLOOKUP(A1223,[4]Sheet1!$A$1:$E$3316,5,0)</f>
        <v>7.3</v>
      </c>
      <c r="I1223" t="str">
        <f>VLOOKUP(A1223,[5]Sheet1!$A$1:$E$3316,5,0)</f>
        <v>-5.99244121749374</v>
      </c>
      <c r="J1223" s="1" t="str">
        <f>VLOOKUP(A1223,[6]Sheet1!$A$1:$E$3316,5,0)</f>
        <v>110.779833332583</v>
      </c>
      <c r="K1223" s="1" t="str">
        <f>VLOOKUP(A1223,[7]Sheet1!$A$1:$E$3316,5,0)</f>
        <v>EKSİK VERİ</v>
      </c>
      <c r="L1223" s="1">
        <f>VLOOKUP(A1223,[8]Sheet1!$A$1:$E$3316,5,0)</f>
        <v>0.46396504381148501</v>
      </c>
      <c r="M1223" s="1">
        <f>VLOOKUP(A1223,[9]Sheet1!$A$1:$E$3316,5,0)</f>
        <v>24.551395699529198</v>
      </c>
      <c r="N1223" s="1">
        <f>VLOOKUP(A1223,[10]Sheet1!$A$1:$E$3316,5,0)</f>
        <v>-0.1731125395646842</v>
      </c>
    </row>
    <row r="1224" spans="1:14" hidden="1" x14ac:dyDescent="0.3">
      <c r="A1224" t="s">
        <v>1338</v>
      </c>
      <c r="B1224" t="s">
        <v>163</v>
      </c>
      <c r="C1224" t="s">
        <v>34</v>
      </c>
      <c r="D1224">
        <v>1983</v>
      </c>
      <c r="E1224" t="str">
        <f>VLOOKUP(A1224,[1]Sheet1!$A$1:$E$3316,5,0)</f>
        <v>EKSİK VERİ</v>
      </c>
      <c r="F1224" t="str">
        <f>VLOOKUP(A1225,[2]Sheet1!$A$1:$E$3316,5,0)</f>
        <v>0.0744293747932517</v>
      </c>
      <c r="G1224" t="str">
        <f>VLOOKUP(A1224,[3]Sheet1!$A$1:$E$3316,5,0)</f>
        <v>EKSİK VERİ</v>
      </c>
      <c r="H1224" t="str">
        <f>VLOOKUP(A1224,[4]Sheet1!$A$1:$E$3316,5,0)</f>
        <v>EKSİK VERİ</v>
      </c>
      <c r="I1224" t="str">
        <f>VLOOKUP(A1224,[5]Sheet1!$A$1:$E$3316,5,0)</f>
        <v>-4.46140983293413</v>
      </c>
      <c r="J1224" s="1" t="str">
        <f>VLOOKUP(A1224,[6]Sheet1!$A$1:$E$3316,5,0)</f>
        <v>0.724409851151574</v>
      </c>
      <c r="K1224" s="1" t="str">
        <f>VLOOKUP(A1224,[7]Sheet1!$A$1:$E$3316,5,0)</f>
        <v>EKSİK VERİ</v>
      </c>
      <c r="L1224" s="1">
        <f>VLOOKUP(A1224,[8]Sheet1!$A$1:$E$3316,5,0)</f>
        <v>2.5937714112392598</v>
      </c>
      <c r="M1224" s="1" t="str">
        <f>VLOOKUP(A1224,[9]Sheet1!$A$1:$E$3316,5,0)</f>
        <v>EKSİK VERİ</v>
      </c>
      <c r="N1224" s="1">
        <f>VLOOKUP(A1224,[10]Sheet1!$A$1:$E$3316,5,0)</f>
        <v>-10.92408503393878</v>
      </c>
    </row>
    <row r="1225" spans="1:14" x14ac:dyDescent="0.3">
      <c r="A1225" t="s">
        <v>1339</v>
      </c>
      <c r="B1225" t="s">
        <v>165</v>
      </c>
      <c r="C1225" t="s">
        <v>166</v>
      </c>
      <c r="D1225">
        <v>1983</v>
      </c>
      <c r="E1225">
        <f>VLOOKUP(A1225,[1]Sheet1!$A$1:$E$3316,5,0)</f>
        <v>9118666666.666666</v>
      </c>
      <c r="F1225" t="str">
        <f>VLOOKUP(A1226,[2]Sheet1!$A$1:$E$3316,5,0)</f>
        <v>EKSİK VERİ</v>
      </c>
      <c r="G1225">
        <f>VLOOKUP(A1225,[3]Sheet1!$A$1:$E$3316,5,0)</f>
        <v>7.0000000000000001E-3</v>
      </c>
      <c r="H1225" t="str">
        <f>VLOOKUP(A1225,[4]Sheet1!$A$1:$E$3316,5,0)</f>
        <v>12.06</v>
      </c>
      <c r="I1225" t="str">
        <f>VLOOKUP(A1225,[5]Sheet1!$A$1:$E$3316,5,0)</f>
        <v>-3.11147147233528</v>
      </c>
      <c r="J1225" s="1" t="str">
        <f>VLOOKUP(A1225,[6]Sheet1!$A$1:$E$3316,5,0)</f>
        <v>0.00022545708333225</v>
      </c>
      <c r="K1225" s="1" t="str">
        <f>VLOOKUP(A1225,[7]Sheet1!$A$1:$E$3316,5,0)</f>
        <v>EKSİK VERİ</v>
      </c>
      <c r="L1225" s="1">
        <f>VLOOKUP(A1225,[8]Sheet1!$A$1:$E$3316,5,0)</f>
        <v>2.3501547438947799</v>
      </c>
      <c r="M1225" s="1">
        <f>VLOOKUP(A1225,[9]Sheet1!$A$1:$E$3316,5,0)</f>
        <v>12.473212616318399</v>
      </c>
      <c r="N1225" s="1">
        <f>VLOOKUP(A1225,[10]Sheet1!$A$1:$E$3316,5,0)</f>
        <v>4.97108077727097</v>
      </c>
    </row>
    <row r="1226" spans="1:14" hidden="1" x14ac:dyDescent="0.3">
      <c r="A1226" t="s">
        <v>1340</v>
      </c>
      <c r="B1226" t="s">
        <v>54</v>
      </c>
      <c r="C1226" t="s">
        <v>55</v>
      </c>
      <c r="D1226">
        <v>1984</v>
      </c>
      <c r="E1226" t="str">
        <f>VLOOKUP(A1226,[1]Sheet1!$A$1:$E$3316,5,0)</f>
        <v>EKSİK VERİ</v>
      </c>
      <c r="F1226" t="str">
        <f>VLOOKUP(A1227,[2]Sheet1!$A$1:$E$3316,5,0)</f>
        <v>0.221032589176351</v>
      </c>
      <c r="G1226" t="str">
        <f>VLOOKUP(A1226,[3]Sheet1!$A$1:$E$3316,5,0)</f>
        <v>EKSİK VERİ</v>
      </c>
      <c r="H1226" t="str">
        <f>VLOOKUP(A1226,[4]Sheet1!$A$1:$E$3316,5,0)</f>
        <v>EKSİK VERİ</v>
      </c>
      <c r="I1226" t="str">
        <f>VLOOKUP(A1226,[5]Sheet1!$A$1:$E$3316,5,0)</f>
        <v>EKSİK VERİ</v>
      </c>
      <c r="J1226" s="1" t="str">
        <f>VLOOKUP(A1226,[6]Sheet1!$A$1:$E$3316,5,0)</f>
        <v>39.276429270146</v>
      </c>
      <c r="K1226" s="1" t="str">
        <f>VLOOKUP(A1226,[7]Sheet1!$A$1:$E$3316,5,0)</f>
        <v>EKSİK VERİ</v>
      </c>
      <c r="L1226" s="1">
        <f>VLOOKUP(A1226,[8]Sheet1!$A$1:$E$3316,5,0)</f>
        <v>2.46291172007885</v>
      </c>
      <c r="M1226" s="1" t="str">
        <f>VLOOKUP(A1226,[9]Sheet1!$A$1:$E$3316,5,0)</f>
        <v>EKSİK VERİ</v>
      </c>
      <c r="N1226" s="1" t="str">
        <f>VLOOKUP(A1226,[10]Sheet1!$A$1:$E$3316,5,0)</f>
        <v>EKSİK VERİ</v>
      </c>
    </row>
    <row r="1227" spans="1:14" x14ac:dyDescent="0.3">
      <c r="A1227" t="s">
        <v>1341</v>
      </c>
      <c r="B1227" t="s">
        <v>57</v>
      </c>
      <c r="C1227" t="s">
        <v>18</v>
      </c>
      <c r="D1227">
        <v>1984</v>
      </c>
      <c r="E1227">
        <f>VLOOKUP(A1227,[1]Sheet1!$A$1:$E$3316,5,0)</f>
        <v>50384346484.189629</v>
      </c>
      <c r="F1227" t="str">
        <f>VLOOKUP(A1228,[2]Sheet1!$A$1:$E$3316,5,0)</f>
        <v>0.229226258869266</v>
      </c>
      <c r="G1227">
        <f>VLOOKUP(A1227,[3]Sheet1!$A$1:$E$3316,5,0)</f>
        <v>36.75</v>
      </c>
      <c r="H1227" t="str">
        <f>VLOOKUP(A1227,[4]Sheet1!$A$1:$E$3316,5,0)</f>
        <v>8.987</v>
      </c>
      <c r="I1227" t="str">
        <f>VLOOKUP(A1227,[5]Sheet1!$A$1:$E$3316,5,0)</f>
        <v>EKSİK VERİ</v>
      </c>
      <c r="J1227" s="1" t="str">
        <f>VLOOKUP(A1227,[6]Sheet1!$A$1:$E$3316,5,0)</f>
        <v>1.13951916591667</v>
      </c>
      <c r="K1227" s="1" t="str">
        <f>VLOOKUP(A1227,[7]Sheet1!$A$1:$E$3316,5,0)</f>
        <v>EKSİK VERİ</v>
      </c>
      <c r="L1227" s="1">
        <f>VLOOKUP(A1227,[8]Sheet1!$A$1:$E$3316,5,0)</f>
        <v>1.2005427657191501</v>
      </c>
      <c r="M1227" s="1">
        <f>VLOOKUP(A1227,[9]Sheet1!$A$1:$E$3316,5,0)</f>
        <v>13.5411164760378</v>
      </c>
      <c r="N1227" s="1">
        <f>VLOOKUP(A1227,[10]Sheet1!$A$1:$E$3316,5,0)</f>
        <v>4.5644786594344993</v>
      </c>
    </row>
    <row r="1228" spans="1:14" x14ac:dyDescent="0.3">
      <c r="A1228" t="s">
        <v>1342</v>
      </c>
      <c r="B1228" t="s">
        <v>59</v>
      </c>
      <c r="C1228" t="s">
        <v>19</v>
      </c>
      <c r="D1228">
        <v>1984</v>
      </c>
      <c r="E1228">
        <f>VLOOKUP(A1228,[1]Sheet1!$A$1:$E$3316,5,0)</f>
        <v>23341029089.79438</v>
      </c>
      <c r="F1228" t="str">
        <f>VLOOKUP(A1229,[2]Sheet1!$A$1:$E$3316,5,0)</f>
        <v>0.170173666162345</v>
      </c>
      <c r="G1228" t="str">
        <f>VLOOKUP(A1228,[3]Sheet1!$A$1:$E$3316,5,0)</f>
        <v>EKSİK VERİ</v>
      </c>
      <c r="H1228" t="str">
        <f>VLOOKUP(A1228,[4]Sheet1!$A$1:$E$3316,5,0)</f>
        <v>3.54</v>
      </c>
      <c r="I1228" t="str">
        <f>VLOOKUP(A1228,[5]Sheet1!$A$1:$E$3316,5,0)</f>
        <v>-2.13402804432395</v>
      </c>
      <c r="J1228" s="1" t="str">
        <f>VLOOKUP(A1228,[6]Sheet1!$A$1:$E$3316,5,0)</f>
        <v>6.7649116666E-06</v>
      </c>
      <c r="K1228" s="1" t="str">
        <f>VLOOKUP(A1228,[7]Sheet1!$A$1:$E$3316,5,0)</f>
        <v>EKSİK VERİ</v>
      </c>
      <c r="L1228" s="1">
        <f>VLOOKUP(A1228,[8]Sheet1!$A$1:$E$3316,5,0)</f>
        <v>1.59235691940308</v>
      </c>
      <c r="M1228" s="1">
        <f>VLOOKUP(A1228,[9]Sheet1!$A$1:$E$3316,5,0)</f>
        <v>7.5898953117888004</v>
      </c>
      <c r="N1228" s="1">
        <f>VLOOKUP(A1228,[10]Sheet1!$A$1:$E$3316,5,0)</f>
        <v>1.570738701820233</v>
      </c>
    </row>
    <row r="1229" spans="1:14" x14ac:dyDescent="0.3">
      <c r="A1229" t="s">
        <v>1343</v>
      </c>
      <c r="B1229" t="s">
        <v>61</v>
      </c>
      <c r="C1229" t="s">
        <v>3</v>
      </c>
      <c r="D1229">
        <v>1984</v>
      </c>
      <c r="E1229">
        <f>VLOOKUP(A1229,[1]Sheet1!$A$1:$E$3316,5,0)</f>
        <v>15936320060.51853</v>
      </c>
      <c r="F1229" t="str">
        <f>VLOOKUP(A1230,[2]Sheet1!$A$1:$E$3316,5,0)</f>
        <v>-0.00292412703814179</v>
      </c>
      <c r="G1229">
        <f>VLOOKUP(A1229,[3]Sheet1!$A$1:$E$3316,5,0)</f>
        <v>65.436000000000007</v>
      </c>
      <c r="H1229" t="str">
        <f>VLOOKUP(A1229,[4]Sheet1!$A$1:$E$3316,5,0)</f>
        <v>3.8</v>
      </c>
      <c r="I1229" t="str">
        <f>VLOOKUP(A1229,[5]Sheet1!$A$1:$E$3316,5,0)</f>
        <v>EKSİK VERİ</v>
      </c>
      <c r="J1229" s="1" t="str">
        <f>VLOOKUP(A1229,[6]Sheet1!$A$1:$E$3316,5,0)</f>
        <v>20.0090833326667</v>
      </c>
      <c r="K1229" s="1" t="str">
        <f>VLOOKUP(A1229,[7]Sheet1!$A$1:$E$3316,5,0)</f>
        <v>EKSİK VERİ</v>
      </c>
      <c r="L1229" s="1">
        <f>VLOOKUP(A1229,[8]Sheet1!$A$1:$E$3316,5,0)</f>
        <v>-6.2949040920662397E-3</v>
      </c>
      <c r="M1229" s="1">
        <f>VLOOKUP(A1229,[9]Sheet1!$A$1:$E$3316,5,0)</f>
        <v>32.879802239617902</v>
      </c>
      <c r="N1229" s="1">
        <f>VLOOKUP(A1229,[10]Sheet1!$A$1:$E$3316,5,0)</f>
        <v>5.1275157320532123E-2</v>
      </c>
    </row>
    <row r="1230" spans="1:14" x14ac:dyDescent="0.3">
      <c r="A1230" t="s">
        <v>1344</v>
      </c>
      <c r="B1230" t="s">
        <v>63</v>
      </c>
      <c r="C1230" t="s">
        <v>28</v>
      </c>
      <c r="D1230">
        <v>1984</v>
      </c>
      <c r="E1230">
        <f>VLOOKUP(A1230,[1]Sheet1!$A$1:$E$3316,5,0)</f>
        <v>3118960000</v>
      </c>
      <c r="F1230" t="str">
        <f>VLOOKUP(A1231,[2]Sheet1!$A$1:$E$3316,5,0)</f>
        <v>0.467153203211123</v>
      </c>
      <c r="G1230">
        <f>VLOOKUP(A1230,[3]Sheet1!$A$1:$E$3316,5,0)</f>
        <v>23.428999999999998</v>
      </c>
      <c r="H1230" t="str">
        <f>VLOOKUP(A1230,[4]Sheet1!$A$1:$E$3316,5,0)</f>
        <v>2.04</v>
      </c>
      <c r="I1230" t="str">
        <f>VLOOKUP(A1230,[5]Sheet1!$A$1:$E$3316,5,0)</f>
        <v>-2.52446691018841</v>
      </c>
      <c r="J1230" s="1" t="str">
        <f>VLOOKUP(A1230,[6]Sheet1!$A$1:$E$3316,5,0)</f>
        <v>25.3539333850833</v>
      </c>
      <c r="K1230" s="1">
        <f>VLOOKUP(A1230,[7]Sheet1!$A$1:$E$3316,5,0)</f>
        <v>9.4429999999999996</v>
      </c>
      <c r="L1230" s="1">
        <f>VLOOKUP(A1230,[8]Sheet1!$A$1:$E$3316,5,0)</f>
        <v>2.5678961557476998</v>
      </c>
      <c r="M1230" s="1">
        <f>VLOOKUP(A1230,[9]Sheet1!$A$1:$E$3316,5,0)</f>
        <v>3.3962551345500498</v>
      </c>
      <c r="N1230" s="1">
        <f>VLOOKUP(A1230,[10]Sheet1!$A$1:$E$3316,5,0)</f>
        <v>4.8033100152517108</v>
      </c>
    </row>
    <row r="1231" spans="1:14" x14ac:dyDescent="0.3">
      <c r="A1231" t="s">
        <v>1345</v>
      </c>
      <c r="B1231" t="s">
        <v>65</v>
      </c>
      <c r="C1231" t="s">
        <v>2</v>
      </c>
      <c r="D1231">
        <v>1984</v>
      </c>
      <c r="E1231">
        <f>VLOOKUP(A1231,[1]Sheet1!$A$1:$E$3316,5,0)</f>
        <v>15308767104.160851</v>
      </c>
      <c r="F1231" t="str">
        <f>VLOOKUP(A1232,[2]Sheet1!$A$1:$E$3316,5,0)</f>
        <v>0.846341838863818</v>
      </c>
      <c r="G1231">
        <f>VLOOKUP(A1231,[3]Sheet1!$A$1:$E$3316,5,0)</f>
        <v>53.067999999999998</v>
      </c>
      <c r="H1231" t="str">
        <f>VLOOKUP(A1231,[4]Sheet1!$A$1:$E$3316,5,0)</f>
        <v>11.882</v>
      </c>
      <c r="I1231" t="str">
        <f>VLOOKUP(A1231,[5]Sheet1!$A$1:$E$3316,5,0)</f>
        <v>EKSİK VERİ</v>
      </c>
      <c r="J1231" s="1" t="str">
        <f>VLOOKUP(A1231,[6]Sheet1!$A$1:$E$3316,5,0)</f>
        <v>57.7839166664167</v>
      </c>
      <c r="K1231" s="1">
        <f>VLOOKUP(A1231,[7]Sheet1!$A$1:$E$3316,5,0)</f>
        <v>61.418999999999997</v>
      </c>
      <c r="L1231" s="1">
        <f>VLOOKUP(A1231,[8]Sheet1!$A$1:$E$3316,5,0)</f>
        <v>-1.5017077867829601E-3</v>
      </c>
      <c r="M1231" s="1">
        <f>VLOOKUP(A1231,[9]Sheet1!$A$1:$E$3316,5,0)</f>
        <v>64.412351678053199</v>
      </c>
      <c r="N1231" s="1">
        <f>VLOOKUP(A1231,[10]Sheet1!$A$1:$E$3316,5,0)</f>
        <v>2.4663824514674668</v>
      </c>
    </row>
    <row r="1232" spans="1:14" x14ac:dyDescent="0.3">
      <c r="A1232" t="s">
        <v>1346</v>
      </c>
      <c r="B1232" t="s">
        <v>67</v>
      </c>
      <c r="C1232" t="s">
        <v>20</v>
      </c>
      <c r="D1232">
        <v>1984</v>
      </c>
      <c r="E1232">
        <f>VLOOKUP(A1232,[1]Sheet1!$A$1:$E$3316,5,0)</f>
        <v>35296622617.35144</v>
      </c>
      <c r="F1232" t="str">
        <f>VLOOKUP(A1233,[2]Sheet1!$A$1:$E$3316,5,0)</f>
        <v>1.59096403406333</v>
      </c>
      <c r="G1232">
        <f>VLOOKUP(A1232,[3]Sheet1!$A$1:$E$3316,5,0)</f>
        <v>2035.9949999999999</v>
      </c>
      <c r="H1232" t="str">
        <f>VLOOKUP(A1232,[4]Sheet1!$A$1:$E$3316,5,0)</f>
        <v>4.04</v>
      </c>
      <c r="I1232" t="str">
        <f>VLOOKUP(A1232,[5]Sheet1!$A$1:$E$3316,5,0)</f>
        <v>0.017521506074345</v>
      </c>
      <c r="J1232" s="1" t="str">
        <f>VLOOKUP(A1232,[6]Sheet1!$A$1:$E$3316,5,0)</f>
        <v>7.99741323974138E-10</v>
      </c>
      <c r="K1232" s="1" t="str">
        <f>VLOOKUP(A1232,[7]Sheet1!$A$1:$E$3316,5,0)</f>
        <v>EKSİK VERİ</v>
      </c>
      <c r="L1232" s="1">
        <f>VLOOKUP(A1232,[8]Sheet1!$A$1:$E$3316,5,0)</f>
        <v>2.1862547850824199</v>
      </c>
      <c r="M1232" s="1">
        <f>VLOOKUP(A1232,[9]Sheet1!$A$1:$E$3316,5,0)</f>
        <v>15.0354125354877</v>
      </c>
      <c r="N1232" s="1">
        <f>VLOOKUP(A1232,[10]Sheet1!$A$1:$E$3316,5,0)</f>
        <v>5.3999999999998778</v>
      </c>
    </row>
    <row r="1233" spans="1:14" x14ac:dyDescent="0.3">
      <c r="A1233" t="s">
        <v>1347</v>
      </c>
      <c r="B1233" t="s">
        <v>69</v>
      </c>
      <c r="C1233" t="s">
        <v>8</v>
      </c>
      <c r="D1233">
        <v>1984</v>
      </c>
      <c r="E1233">
        <f>VLOOKUP(A1233,[1]Sheet1!$A$1:$E$3316,5,0)</f>
        <v>71913365763.261536</v>
      </c>
      <c r="F1233" t="str">
        <f>VLOOKUP(A1234,[2]Sheet1!$A$1:$E$3316,5,0)</f>
        <v>0.483023421644452</v>
      </c>
      <c r="G1233">
        <f>VLOOKUP(A1233,[3]Sheet1!$A$1:$E$3316,5,0)</f>
        <v>60.587000000000003</v>
      </c>
      <c r="H1233" t="str">
        <f>VLOOKUP(A1233,[4]Sheet1!$A$1:$E$3316,5,0)</f>
        <v>11.344</v>
      </c>
      <c r="I1233" t="str">
        <f>VLOOKUP(A1233,[5]Sheet1!$A$1:$E$3316,5,0)</f>
        <v>-0.385070715653332</v>
      </c>
      <c r="J1233" s="1" t="str">
        <f>VLOOKUP(A1233,[6]Sheet1!$A$1:$E$3316,5,0)</f>
        <v>1.29506561083333</v>
      </c>
      <c r="K1233" s="1">
        <f>VLOOKUP(A1233,[7]Sheet1!$A$1:$E$3316,5,0)</f>
        <v>46.759</v>
      </c>
      <c r="L1233" s="1">
        <f>VLOOKUP(A1233,[8]Sheet1!$A$1:$E$3316,5,0)</f>
        <v>0.94403471604109401</v>
      </c>
      <c r="M1233" s="1">
        <f>VLOOKUP(A1233,[9]Sheet1!$A$1:$E$3316,5,0)</f>
        <v>27.936560848164198</v>
      </c>
      <c r="N1233" s="1">
        <f>VLOOKUP(A1233,[10]Sheet1!$A$1:$E$3316,5,0)</f>
        <v>5.8985694010333987</v>
      </c>
    </row>
    <row r="1234" spans="1:14" x14ac:dyDescent="0.3">
      <c r="A1234" t="s">
        <v>1348</v>
      </c>
      <c r="B1234" t="s">
        <v>71</v>
      </c>
      <c r="C1234" t="s">
        <v>72</v>
      </c>
      <c r="D1234">
        <v>1984</v>
      </c>
      <c r="E1234">
        <f>VLOOKUP(A1234,[1]Sheet1!$A$1:$E$3316,5,0)</f>
        <v>76219038739.285721</v>
      </c>
      <c r="F1234" t="str">
        <f>VLOOKUP(A1235,[2]Sheet1!$A$1:$E$3316,5,0)</f>
        <v>0.390496027028549</v>
      </c>
      <c r="G1234">
        <f>VLOOKUP(A1234,[3]Sheet1!$A$1:$E$3316,5,0)</f>
        <v>19.468</v>
      </c>
      <c r="H1234" t="str">
        <f>VLOOKUP(A1234,[4]Sheet1!$A$1:$E$3316,5,0)</f>
        <v>1.9</v>
      </c>
      <c r="I1234" t="str">
        <f>VLOOKUP(A1234,[5]Sheet1!$A$1:$E$3316,5,0)</f>
        <v>0.77944161044375</v>
      </c>
      <c r="J1234" s="1" t="str">
        <f>VLOOKUP(A1234,[6]Sheet1!$A$1:$E$3316,5,0)</f>
        <v>2.32004166625</v>
      </c>
      <c r="K1234" s="1">
        <f>VLOOKUP(A1234,[7]Sheet1!$A$1:$E$3316,5,0)</f>
        <v>23.407</v>
      </c>
      <c r="L1234" s="1">
        <f>VLOOKUP(A1234,[8]Sheet1!$A$1:$E$3316,5,0)</f>
        <v>1.3120687611377899</v>
      </c>
      <c r="M1234" s="1">
        <f>VLOOKUP(A1234,[9]Sheet1!$A$1:$E$3316,5,0)</f>
        <v>9.5085368639257304</v>
      </c>
      <c r="N1234" s="1">
        <f>VLOOKUP(A1234,[10]Sheet1!$A$1:$E$3316,5,0)</f>
        <v>15.23256099550888</v>
      </c>
    </row>
    <row r="1235" spans="1:14" x14ac:dyDescent="0.3">
      <c r="A1235" t="s">
        <v>1349</v>
      </c>
      <c r="B1235" t="s">
        <v>74</v>
      </c>
      <c r="C1235" t="s">
        <v>23</v>
      </c>
      <c r="D1235">
        <v>1984</v>
      </c>
      <c r="E1235">
        <f>VLOOKUP(A1235,[1]Sheet1!$A$1:$E$3316,5,0)</f>
        <v>3073306511.931664</v>
      </c>
      <c r="F1235" t="str">
        <f>VLOOKUP(A1236,[2]Sheet1!$A$1:$E$3316,5,0)</f>
        <v>1.52667282755931</v>
      </c>
      <c r="G1235">
        <f>VLOOKUP(A1235,[3]Sheet1!$A$1:$E$3316,5,0)</f>
        <v>7.29</v>
      </c>
      <c r="H1235" t="str">
        <f>VLOOKUP(A1235,[4]Sheet1!$A$1:$E$3316,5,0)</f>
        <v>13.91</v>
      </c>
      <c r="I1235" t="str">
        <f>VLOOKUP(A1235,[5]Sheet1!$A$1:$E$3316,5,0)</f>
        <v>-10.5684245263752</v>
      </c>
      <c r="J1235" s="1" t="str">
        <f>VLOOKUP(A1235,[6]Sheet1!$A$1:$E$3316,5,0)</f>
        <v>98.4775</v>
      </c>
      <c r="K1235" s="1" t="str">
        <f>VLOOKUP(A1235,[7]Sheet1!$A$1:$E$3316,5,0)</f>
        <v>EKSİK VERİ</v>
      </c>
      <c r="L1235" s="1">
        <f>VLOOKUP(A1235,[8]Sheet1!$A$1:$E$3316,5,0)</f>
        <v>1.49871557098637</v>
      </c>
      <c r="M1235" s="1">
        <f>VLOOKUP(A1235,[9]Sheet1!$A$1:$E$3316,5,0)</f>
        <v>22.455287265306598</v>
      </c>
      <c r="N1235" s="1">
        <f>VLOOKUP(A1235,[10]Sheet1!$A$1:$E$3316,5,0)</f>
        <v>3.9837101871355292</v>
      </c>
    </row>
    <row r="1236" spans="1:14" x14ac:dyDescent="0.3">
      <c r="A1236" t="s">
        <v>1350</v>
      </c>
      <c r="B1236" t="s">
        <v>76</v>
      </c>
      <c r="C1236" t="s">
        <v>24</v>
      </c>
      <c r="D1236">
        <v>1984</v>
      </c>
      <c r="E1236">
        <f>VLOOKUP(A1236,[1]Sheet1!$A$1:$E$3316,5,0)</f>
        <v>6491521809.2097111</v>
      </c>
      <c r="F1236" t="str">
        <f>VLOOKUP(A1237,[2]Sheet1!$A$1:$E$3316,5,0)</f>
        <v>2.14635660163926</v>
      </c>
      <c r="G1236">
        <f>VLOOKUP(A1236,[3]Sheet1!$A$1:$E$3316,5,0)</f>
        <v>1.8089999999999999</v>
      </c>
      <c r="H1236" t="str">
        <f>VLOOKUP(A1236,[4]Sheet1!$A$1:$E$3316,5,0)</f>
        <v>13</v>
      </c>
      <c r="I1236" t="str">
        <f>VLOOKUP(A1236,[5]Sheet1!$A$1:$E$3316,5,0)</f>
        <v>-3.66244628666198</v>
      </c>
      <c r="J1236" s="1" t="str">
        <f>VLOOKUP(A1236,[6]Sheet1!$A$1:$E$3316,5,0)</f>
        <v>100.8175</v>
      </c>
      <c r="K1236" s="1">
        <f>VLOOKUP(A1236,[7]Sheet1!$A$1:$E$3316,5,0)</f>
        <v>15.311999999999999</v>
      </c>
      <c r="L1236" s="1">
        <f>VLOOKUP(A1236,[8]Sheet1!$A$1:$E$3316,5,0)</f>
        <v>2.3116234177743502</v>
      </c>
      <c r="M1236" s="1">
        <f>VLOOKUP(A1236,[9]Sheet1!$A$1:$E$3316,5,0)</f>
        <v>11.8847923447279</v>
      </c>
      <c r="N1236" s="1">
        <f>VLOOKUP(A1236,[10]Sheet1!$A$1:$E$3316,5,0)</f>
        <v>3.3506837394070601</v>
      </c>
    </row>
    <row r="1237" spans="1:14" x14ac:dyDescent="0.3">
      <c r="A1237" t="s">
        <v>1351</v>
      </c>
      <c r="B1237" t="s">
        <v>78</v>
      </c>
      <c r="C1237" t="s">
        <v>79</v>
      </c>
      <c r="D1237">
        <v>1984</v>
      </c>
      <c r="E1237">
        <f>VLOOKUP(A1237,[1]Sheet1!$A$1:$E$3316,5,0)</f>
        <v>9949688239.0883675</v>
      </c>
      <c r="F1237" t="str">
        <f>VLOOKUP(A1238,[2]Sheet1!$A$1:$E$3316,5,0)</f>
        <v>EKSİK VERİ</v>
      </c>
      <c r="G1237">
        <f>VLOOKUP(A1237,[3]Sheet1!$A$1:$E$3316,5,0)</f>
        <v>2.3180000000000001</v>
      </c>
      <c r="H1237" t="str">
        <f>VLOOKUP(A1237,[4]Sheet1!$A$1:$E$3316,5,0)</f>
        <v>5.89</v>
      </c>
      <c r="I1237" t="str">
        <f>VLOOKUP(A1237,[5]Sheet1!$A$1:$E$3316,5,0)</f>
        <v>-5.55386591533602</v>
      </c>
      <c r="J1237" s="1" t="str">
        <f>VLOOKUP(A1237,[6]Sheet1!$A$1:$E$3316,5,0)</f>
        <v>0.700000700204867</v>
      </c>
      <c r="K1237" s="1" t="str">
        <f>VLOOKUP(A1237,[7]Sheet1!$A$1:$E$3316,5,0)</f>
        <v>EKSİK VERİ</v>
      </c>
      <c r="L1237" s="1">
        <f>VLOOKUP(A1237,[8]Sheet1!$A$1:$E$3316,5,0)</f>
        <v>3.01141121345053</v>
      </c>
      <c r="M1237" s="1">
        <f>VLOOKUP(A1237,[9]Sheet1!$A$1:$E$3316,5,0)</f>
        <v>20.569620253164601</v>
      </c>
      <c r="N1237" s="1">
        <f>VLOOKUP(A1237,[10]Sheet1!$A$1:$E$3316,5,0)</f>
        <v>9.7457627117125867</v>
      </c>
    </row>
    <row r="1238" spans="1:14" hidden="1" x14ac:dyDescent="0.3">
      <c r="A1238" t="s">
        <v>1352</v>
      </c>
      <c r="B1238" t="s">
        <v>81</v>
      </c>
      <c r="C1238" t="s">
        <v>82</v>
      </c>
      <c r="D1238">
        <v>1984</v>
      </c>
      <c r="E1238" t="str">
        <f>VLOOKUP(A1238,[1]Sheet1!$A$1:$E$3316,5,0)</f>
        <v>EKSİK VERİ</v>
      </c>
      <c r="F1238" t="str">
        <f>VLOOKUP(A1239,[2]Sheet1!$A$1:$E$3316,5,0)</f>
        <v>-0.0260865149259739</v>
      </c>
      <c r="G1238" t="str">
        <f>VLOOKUP(A1238,[3]Sheet1!$A$1:$E$3316,5,0)</f>
        <v>EKSİK VERİ</v>
      </c>
      <c r="H1238" t="str">
        <f>VLOOKUP(A1238,[4]Sheet1!$A$1:$E$3316,5,0)</f>
        <v>EKSİK VERİ</v>
      </c>
      <c r="I1238" t="str">
        <f>VLOOKUP(A1238,[5]Sheet1!$A$1:$E$3316,5,0)</f>
        <v>EKSİK VERİ</v>
      </c>
      <c r="J1238" s="1" t="str">
        <f>VLOOKUP(A1238,[6]Sheet1!$A$1:$E$3316,5,0)</f>
        <v>EKSİK VERİ</v>
      </c>
      <c r="K1238" s="1" t="str">
        <f>VLOOKUP(A1238,[7]Sheet1!$A$1:$E$3316,5,0)</f>
        <v>EKSİK VERİ</v>
      </c>
      <c r="L1238" s="1">
        <f>VLOOKUP(A1238,[8]Sheet1!$A$1:$E$3316,5,0)</f>
        <v>0.65218728331518205</v>
      </c>
      <c r="M1238" s="1" t="str">
        <f>VLOOKUP(A1238,[9]Sheet1!$A$1:$E$3316,5,0)</f>
        <v>EKSİK VERİ</v>
      </c>
      <c r="N1238" s="1" t="str">
        <f>VLOOKUP(A1238,[10]Sheet1!$A$1:$E$3316,5,0)</f>
        <v>EKSİK VERİ</v>
      </c>
    </row>
    <row r="1239" spans="1:14" x14ac:dyDescent="0.3">
      <c r="A1239" t="s">
        <v>1353</v>
      </c>
      <c r="B1239" t="s">
        <v>84</v>
      </c>
      <c r="C1239" t="s">
        <v>5</v>
      </c>
      <c r="D1239">
        <v>1984</v>
      </c>
      <c r="E1239">
        <f>VLOOKUP(A1239,[1]Sheet1!$A$1:$E$3316,5,0)</f>
        <v>11228735588.89983</v>
      </c>
      <c r="F1239" t="str">
        <f>VLOOKUP(A1240,[2]Sheet1!$A$1:$E$3316,5,0)</f>
        <v>0.456730858975029</v>
      </c>
      <c r="G1239">
        <f>VLOOKUP(A1239,[3]Sheet1!$A$1:$E$3316,5,0)</f>
        <v>50.6</v>
      </c>
      <c r="H1239" t="str">
        <f>VLOOKUP(A1239,[4]Sheet1!$A$1:$E$3316,5,0)</f>
        <v>8.867</v>
      </c>
      <c r="I1239" t="str">
        <f>VLOOKUP(A1239,[5]Sheet1!$A$1:$E$3316,5,0)</f>
        <v>-2.91850423378435</v>
      </c>
      <c r="J1239" s="1" t="str">
        <f>VLOOKUP(A1239,[6]Sheet1!$A$1:$E$3316,5,0)</f>
        <v>10.35659166625</v>
      </c>
      <c r="K1239" s="1">
        <f>VLOOKUP(A1239,[7]Sheet1!$A$1:$E$3316,5,0)</f>
        <v>55.668999999999997</v>
      </c>
      <c r="L1239" s="1">
        <f>VLOOKUP(A1239,[8]Sheet1!$A$1:$E$3316,5,0)</f>
        <v>-5.2376727155228203E-2</v>
      </c>
      <c r="M1239" s="1">
        <f>VLOOKUP(A1239,[9]Sheet1!$A$1:$E$3316,5,0)</f>
        <v>36.438417130411501</v>
      </c>
      <c r="N1239" s="1">
        <f>VLOOKUP(A1239,[10]Sheet1!$A$1:$E$3316,5,0)</f>
        <v>4.339345051329218</v>
      </c>
    </row>
    <row r="1240" spans="1:14" x14ac:dyDescent="0.3">
      <c r="A1240" t="s">
        <v>1354</v>
      </c>
      <c r="B1240" t="s">
        <v>86</v>
      </c>
      <c r="C1240" t="s">
        <v>6</v>
      </c>
      <c r="D1240">
        <v>1984</v>
      </c>
      <c r="E1240">
        <f>VLOOKUP(A1240,[1]Sheet1!$A$1:$E$3316,5,0)</f>
        <v>112761615251.82021</v>
      </c>
      <c r="F1240" t="str">
        <f>VLOOKUP(A1241,[2]Sheet1!$A$1:$E$3316,5,0)</f>
        <v>0.257579189728463</v>
      </c>
      <c r="G1240">
        <f>VLOOKUP(A1240,[3]Sheet1!$A$1:$E$3316,5,0)</f>
        <v>53.222999999999999</v>
      </c>
      <c r="H1240" t="str">
        <f>VLOOKUP(A1240,[4]Sheet1!$A$1:$E$3316,5,0)</f>
        <v>9.533</v>
      </c>
      <c r="I1240" t="str">
        <f>VLOOKUP(A1240,[5]Sheet1!$A$1:$E$3316,5,0)</f>
        <v>-0.166846364681241</v>
      </c>
      <c r="J1240" s="1" t="str">
        <f>VLOOKUP(A1240,[6]Sheet1!$A$1:$E$3316,5,0)</f>
        <v>8.73909999958333</v>
      </c>
      <c r="K1240" s="1">
        <f>VLOOKUP(A1240,[7]Sheet1!$A$1:$E$3316,5,0)</f>
        <v>53.581000000000003</v>
      </c>
      <c r="L1240" s="1">
        <f>VLOOKUP(A1240,[8]Sheet1!$A$1:$E$3316,5,0)</f>
        <v>0.48849158197416498</v>
      </c>
      <c r="M1240" s="1">
        <f>VLOOKUP(A1240,[9]Sheet1!$A$1:$E$3316,5,0)</f>
        <v>24.9067372082906</v>
      </c>
      <c r="N1240" s="1">
        <f>VLOOKUP(A1240,[10]Sheet1!$A$1:$E$3316,5,0)</f>
        <v>1.6094714655159521</v>
      </c>
    </row>
    <row r="1241" spans="1:14" x14ac:dyDescent="0.3">
      <c r="A1241" t="s">
        <v>1355</v>
      </c>
      <c r="B1241" t="s">
        <v>88</v>
      </c>
      <c r="C1241" t="s">
        <v>13</v>
      </c>
      <c r="D1241">
        <v>1984</v>
      </c>
      <c r="E1241">
        <f>VLOOKUP(A1241,[1]Sheet1!$A$1:$E$3316,5,0)</f>
        <v>13921646220.815201</v>
      </c>
      <c r="F1241" t="str">
        <f>VLOOKUP(A1242,[2]Sheet1!$A$1:$E$3316,5,0)</f>
        <v>0.0811611119154106</v>
      </c>
      <c r="G1241">
        <f>VLOOKUP(A1241,[3]Sheet1!$A$1:$E$3316,5,0)</f>
        <v>46.826000000000001</v>
      </c>
      <c r="H1241" t="str">
        <f>VLOOKUP(A1241,[4]Sheet1!$A$1:$E$3316,5,0)</f>
        <v>5.12</v>
      </c>
      <c r="I1241" t="str">
        <f>VLOOKUP(A1241,[5]Sheet1!$A$1:$E$3316,5,0)</f>
        <v>-0.0390307790310156</v>
      </c>
      <c r="J1241" s="1" t="str">
        <f>VLOOKUP(A1241,[6]Sheet1!$A$1:$E$3316,5,0)</f>
        <v>6.00999999977647</v>
      </c>
      <c r="K1241" s="1">
        <f>VLOOKUP(A1241,[7]Sheet1!$A$1:$E$3316,5,0)</f>
        <v>47.518999999999998</v>
      </c>
      <c r="L1241" s="1">
        <f>VLOOKUP(A1241,[8]Sheet1!$A$1:$E$3316,5,0)</f>
        <v>0.53434293087344198</v>
      </c>
      <c r="M1241" s="1">
        <f>VLOOKUP(A1241,[9]Sheet1!$A$1:$E$3316,5,0)</f>
        <v>29.495527861981198</v>
      </c>
      <c r="N1241" s="1">
        <f>VLOOKUP(A1241,[10]Sheet1!$A$1:$E$3316,5,0)</f>
        <v>3.226532916097582</v>
      </c>
    </row>
    <row r="1242" spans="1:14" x14ac:dyDescent="0.3">
      <c r="A1242" t="s">
        <v>1356</v>
      </c>
      <c r="B1242" t="s">
        <v>90</v>
      </c>
      <c r="C1242" t="s">
        <v>4</v>
      </c>
      <c r="D1242">
        <v>1984</v>
      </c>
      <c r="E1242">
        <f>VLOOKUP(A1242,[1]Sheet1!$A$1:$E$3316,5,0)</f>
        <v>168161193732.3895</v>
      </c>
      <c r="F1242" t="str">
        <f>VLOOKUP(A1243,[2]Sheet1!$A$1:$E$3316,5,0)</f>
        <v>1.02424079534783</v>
      </c>
      <c r="G1242">
        <f>VLOOKUP(A1242,[3]Sheet1!$A$1:$E$3316,5,0)</f>
        <v>57.686999999999998</v>
      </c>
      <c r="H1242" t="str">
        <f>VLOOKUP(A1242,[4]Sheet1!$A$1:$E$3316,5,0)</f>
        <v>6.673</v>
      </c>
      <c r="I1242" t="str">
        <f>VLOOKUP(A1242,[5]Sheet1!$A$1:$E$3316,5,0)</f>
        <v>1.26588966888943</v>
      </c>
      <c r="J1242" s="1" t="str">
        <f>VLOOKUP(A1242,[6]Sheet1!$A$1:$E$3316,5,0)</f>
        <v>2.84594166616667</v>
      </c>
      <c r="K1242" s="1" t="str">
        <f>VLOOKUP(A1242,[7]Sheet1!$A$1:$E$3316,5,0)</f>
        <v>EKSİK VERİ</v>
      </c>
      <c r="L1242" s="1">
        <f>VLOOKUP(A1242,[8]Sheet1!$A$1:$E$3316,5,0)</f>
        <v>-0.345666402296961</v>
      </c>
      <c r="M1242" s="1">
        <f>VLOOKUP(A1242,[9]Sheet1!$A$1:$E$3316,5,0)</f>
        <v>21.634783289649501</v>
      </c>
      <c r="N1242" s="1">
        <f>VLOOKUP(A1242,[10]Sheet1!$A$1:$E$3316,5,0)</f>
        <v>2.822947835855345</v>
      </c>
    </row>
    <row r="1243" spans="1:14" x14ac:dyDescent="0.3">
      <c r="A1243" t="s">
        <v>1357</v>
      </c>
      <c r="B1243" t="s">
        <v>92</v>
      </c>
      <c r="C1243" t="s">
        <v>12</v>
      </c>
      <c r="D1243">
        <v>1984</v>
      </c>
      <c r="E1243">
        <f>VLOOKUP(A1243,[1]Sheet1!$A$1:$E$3316,5,0)</f>
        <v>10914851874.244261</v>
      </c>
      <c r="F1243" t="str">
        <f>VLOOKUP(A1244,[2]Sheet1!$A$1:$E$3316,5,0)</f>
        <v>0</v>
      </c>
      <c r="G1243">
        <f>VLOOKUP(A1243,[3]Sheet1!$A$1:$E$3316,5,0)</f>
        <v>13.282</v>
      </c>
      <c r="H1243" t="str">
        <f>VLOOKUP(A1243,[4]Sheet1!$A$1:$E$3316,5,0)</f>
        <v>8.1</v>
      </c>
      <c r="I1243" t="str">
        <f>VLOOKUP(A1243,[5]Sheet1!$A$1:$E$3316,5,0)</f>
        <v>-4.50243582614758</v>
      </c>
      <c r="J1243" s="1" t="str">
        <f>VLOOKUP(A1243,[6]Sheet1!$A$1:$E$3316,5,0)</f>
        <v>112.716583333</v>
      </c>
      <c r="K1243" s="1">
        <f>VLOOKUP(A1243,[7]Sheet1!$A$1:$E$3316,5,0)</f>
        <v>31.956</v>
      </c>
      <c r="L1243" s="1">
        <f>VLOOKUP(A1243,[8]Sheet1!$A$1:$E$3316,5,0)</f>
        <v>0.49815657620002601</v>
      </c>
      <c r="M1243" s="1">
        <f>VLOOKUP(A1243,[9]Sheet1!$A$1:$E$3316,5,0)</f>
        <v>16.736356851882199</v>
      </c>
      <c r="N1243" s="1">
        <f>VLOOKUP(A1243,[10]Sheet1!$A$1:$E$3316,5,0)</f>
        <v>2.0105809370464409</v>
      </c>
    </row>
    <row r="1244" spans="1:14" hidden="1" x14ac:dyDescent="0.3">
      <c r="A1244" t="s">
        <v>1358</v>
      </c>
      <c r="B1244" t="s">
        <v>94</v>
      </c>
      <c r="C1244" t="s">
        <v>38</v>
      </c>
      <c r="D1244">
        <v>1984</v>
      </c>
      <c r="E1244" t="str">
        <f>VLOOKUP(A1244,[1]Sheet1!$A$1:$E$3316,5,0)</f>
        <v>EKSİK VERİ</v>
      </c>
      <c r="F1244" t="str">
        <f>VLOOKUP(A1245,[2]Sheet1!$A$1:$E$3316,5,0)</f>
        <v>0.00906872806015982</v>
      </c>
      <c r="G1244">
        <f>VLOOKUP(A1244,[3]Sheet1!$A$1:$E$3316,5,0)</f>
        <v>4.359</v>
      </c>
      <c r="H1244" t="str">
        <f>VLOOKUP(A1244,[4]Sheet1!$A$1:$E$3316,5,0)</f>
        <v>EKSİK VERİ</v>
      </c>
      <c r="I1244" t="str">
        <f>VLOOKUP(A1244,[5]Sheet1!$A$1:$E$3316,5,0)</f>
        <v>0.183430955962035</v>
      </c>
      <c r="J1244" s="1" t="str">
        <f>VLOOKUP(A1244,[6]Sheet1!$A$1:$E$3316,5,0)</f>
        <v>48.0422083329167</v>
      </c>
      <c r="K1244" s="1" t="str">
        <f>VLOOKUP(A1244,[7]Sheet1!$A$1:$E$3316,5,0)</f>
        <v>EKSİK VERİ</v>
      </c>
      <c r="L1244" s="1">
        <f>VLOOKUP(A1244,[8]Sheet1!$A$1:$E$3316,5,0)</f>
        <v>-0.20009784947921</v>
      </c>
      <c r="M1244" s="1" t="str">
        <f>VLOOKUP(A1244,[9]Sheet1!$A$1:$E$3316,5,0)</f>
        <v>EKSİK VERİ</v>
      </c>
      <c r="N1244" s="1">
        <f>VLOOKUP(A1244,[10]Sheet1!$A$1:$E$3316,5,0)</f>
        <v>2.6580476826593871</v>
      </c>
    </row>
    <row r="1245" spans="1:14" x14ac:dyDescent="0.3">
      <c r="A1245" t="s">
        <v>1359</v>
      </c>
      <c r="B1245" t="s">
        <v>96</v>
      </c>
      <c r="C1245" t="s">
        <v>30</v>
      </c>
      <c r="D1245">
        <v>1984</v>
      </c>
      <c r="E1245">
        <f>VLOOKUP(A1245,[1]Sheet1!$A$1:$E$3316,5,0)</f>
        <v>44235778043.319023</v>
      </c>
      <c r="F1245" t="str">
        <f>VLOOKUP(A1246,[2]Sheet1!$A$1:$E$3316,5,0)</f>
        <v>0.261626776354664</v>
      </c>
      <c r="G1245">
        <f>VLOOKUP(A1245,[3]Sheet1!$A$1:$E$3316,5,0)</f>
        <v>12.955</v>
      </c>
      <c r="H1245" t="str">
        <f>VLOOKUP(A1245,[4]Sheet1!$A$1:$E$3316,5,0)</f>
        <v>EKSİK VERİ</v>
      </c>
      <c r="I1245" t="str">
        <f>VLOOKUP(A1245,[5]Sheet1!$A$1:$E$3316,5,0)</f>
        <v>-1.08931724045169</v>
      </c>
      <c r="J1245" s="1" t="str">
        <f>VLOOKUP(A1245,[6]Sheet1!$A$1:$E$3316,5,0)</f>
        <v>11.3625833326667</v>
      </c>
      <c r="K1245" s="1" t="str">
        <f>VLOOKUP(A1245,[7]Sheet1!$A$1:$E$3316,5,0)</f>
        <v>EKSİK VERİ</v>
      </c>
      <c r="L1245" s="1">
        <f>VLOOKUP(A1245,[8]Sheet1!$A$1:$E$3316,5,0)</f>
        <v>2.3459330049878302</v>
      </c>
      <c r="M1245" s="1">
        <f>VLOOKUP(A1245,[9]Sheet1!$A$1:$E$3316,5,0)</f>
        <v>6.2834013928861197</v>
      </c>
      <c r="N1245" s="1">
        <f>VLOOKUP(A1245,[10]Sheet1!$A$1:$E$3316,5,0)</f>
        <v>3.8207378561060348</v>
      </c>
    </row>
    <row r="1246" spans="1:14" x14ac:dyDescent="0.3">
      <c r="A1246" t="s">
        <v>1360</v>
      </c>
      <c r="B1246" t="s">
        <v>98</v>
      </c>
      <c r="C1246" t="s">
        <v>31</v>
      </c>
      <c r="D1246">
        <v>1984</v>
      </c>
      <c r="E1246">
        <f>VLOOKUP(A1246,[1]Sheet1!$A$1:$E$3316,5,0)</f>
        <v>19340800769.15535</v>
      </c>
      <c r="F1246" t="str">
        <f>VLOOKUP(A1247,[2]Sheet1!$A$1:$E$3316,5,0)</f>
        <v>0.603581448557054</v>
      </c>
      <c r="G1246">
        <f>VLOOKUP(A1246,[3]Sheet1!$A$1:$E$3316,5,0)</f>
        <v>5.1879999999999997</v>
      </c>
      <c r="H1246" t="str">
        <f>VLOOKUP(A1246,[4]Sheet1!$A$1:$E$3316,5,0)</f>
        <v>EKSİK VERİ</v>
      </c>
      <c r="I1246" t="str">
        <f>VLOOKUP(A1246,[5]Sheet1!$A$1:$E$3316,5,0)</f>
        <v>-2.1872941302444</v>
      </c>
      <c r="J1246" s="1" t="str">
        <f>VLOOKUP(A1246,[6]Sheet1!$A$1:$E$3316,5,0)</f>
        <v>1025.9448333315</v>
      </c>
      <c r="K1246" s="1" t="str">
        <f>VLOOKUP(A1246,[7]Sheet1!$A$1:$E$3316,5,0)</f>
        <v>EKSİK VERİ</v>
      </c>
      <c r="L1246" s="1">
        <f>VLOOKUP(A1246,[8]Sheet1!$A$1:$E$3316,5,0)</f>
        <v>2.229708398269</v>
      </c>
      <c r="M1246" s="1">
        <f>VLOOKUP(A1246,[9]Sheet1!$A$1:$E$3316,5,0)</f>
        <v>27.3149786111737</v>
      </c>
      <c r="N1246" s="1">
        <f>VLOOKUP(A1246,[10]Sheet1!$A$1:$E$3316,5,0)</f>
        <v>6.9755278088412354</v>
      </c>
    </row>
    <row r="1247" spans="1:14" x14ac:dyDescent="0.3">
      <c r="A1247" t="s">
        <v>1361</v>
      </c>
      <c r="B1247" t="s">
        <v>100</v>
      </c>
      <c r="C1247" t="s">
        <v>14</v>
      </c>
      <c r="D1247">
        <v>1984</v>
      </c>
      <c r="E1247">
        <f>VLOOKUP(A1247,[1]Sheet1!$A$1:$E$3316,5,0)</f>
        <v>4258159467.30408</v>
      </c>
      <c r="F1247" t="str">
        <f>VLOOKUP(A1248,[2]Sheet1!$A$1:$E$3316,5,0)</f>
        <v>0.292048381173472</v>
      </c>
      <c r="G1247">
        <f>VLOOKUP(A1247,[3]Sheet1!$A$1:$E$3316,5,0)</f>
        <v>48.555999999999997</v>
      </c>
      <c r="H1247" t="str">
        <f>VLOOKUP(A1247,[4]Sheet1!$A$1:$E$3316,5,0)</f>
        <v>16.438</v>
      </c>
      <c r="I1247" t="str">
        <f>VLOOKUP(A1247,[5]Sheet1!$A$1:$E$3316,5,0)</f>
        <v>EKSİK VERİ</v>
      </c>
      <c r="J1247" s="1" t="str">
        <f>VLOOKUP(A1247,[6]Sheet1!$A$1:$E$3316,5,0)</f>
        <v>0.922553499583333</v>
      </c>
      <c r="K1247" s="1" t="str">
        <f>VLOOKUP(A1247,[7]Sheet1!$A$1:$E$3316,5,0)</f>
        <v>EKSİK VERİ</v>
      </c>
      <c r="L1247" s="1">
        <f>VLOOKUP(A1247,[8]Sheet1!$A$1:$E$3316,5,0)</f>
        <v>0.619707470509402</v>
      </c>
      <c r="M1247" s="1">
        <f>VLOOKUP(A1247,[9]Sheet1!$A$1:$E$3316,5,0)</f>
        <v>53.310212641078003</v>
      </c>
      <c r="N1247" s="1">
        <f>VLOOKUP(A1247,[10]Sheet1!$A$1:$E$3316,5,0)</f>
        <v>4.3543726777550091</v>
      </c>
    </row>
    <row r="1248" spans="1:14" x14ac:dyDescent="0.3">
      <c r="A1248" t="s">
        <v>1362</v>
      </c>
      <c r="B1248" t="s">
        <v>102</v>
      </c>
      <c r="C1248" t="s">
        <v>26</v>
      </c>
      <c r="D1248">
        <v>1984</v>
      </c>
      <c r="E1248">
        <f>VLOOKUP(A1248,[1]Sheet1!$A$1:$E$3316,5,0)</f>
        <v>6325989085.9481583</v>
      </c>
      <c r="F1248" t="str">
        <f>VLOOKUP(A1249,[2]Sheet1!$A$1:$E$3316,5,0)</f>
        <v>0.299200696000769</v>
      </c>
      <c r="G1248">
        <f>VLOOKUP(A1248,[3]Sheet1!$A$1:$E$3316,5,0)</f>
        <v>2.262</v>
      </c>
      <c r="H1248" t="str">
        <f>VLOOKUP(A1248,[4]Sheet1!$A$1:$E$3316,5,0)</f>
        <v>5.69</v>
      </c>
      <c r="I1248" t="str">
        <f>VLOOKUP(A1248,[5]Sheet1!$A$1:$E$3316,5,0)</f>
        <v>-5.14853559570396</v>
      </c>
      <c r="J1248" s="1" t="str">
        <f>VLOOKUP(A1248,[6]Sheet1!$A$1:$E$3316,5,0)</f>
        <v>0.293209666667072</v>
      </c>
      <c r="K1248" s="1" t="str">
        <f>VLOOKUP(A1248,[7]Sheet1!$A$1:$E$3316,5,0)</f>
        <v>EKSİK VERİ</v>
      </c>
      <c r="L1248" s="1">
        <f>VLOOKUP(A1248,[8]Sheet1!$A$1:$E$3316,5,0)</f>
        <v>1.30689178563831</v>
      </c>
      <c r="M1248" s="1">
        <f>VLOOKUP(A1248,[9]Sheet1!$A$1:$E$3316,5,0)</f>
        <v>31.077743292915599</v>
      </c>
      <c r="N1248" s="1">
        <f>VLOOKUP(A1248,[10]Sheet1!$A$1:$E$3316,5,0)</f>
        <v>0.93321387083445018</v>
      </c>
    </row>
    <row r="1249" spans="1:14" x14ac:dyDescent="0.3">
      <c r="A1249" t="s">
        <v>1363</v>
      </c>
      <c r="B1249" t="s">
        <v>104</v>
      </c>
      <c r="C1249" t="s">
        <v>7</v>
      </c>
      <c r="D1249">
        <v>1984</v>
      </c>
      <c r="E1249">
        <f>VLOOKUP(A1249,[1]Sheet1!$A$1:$E$3316,5,0)</f>
        <v>102538637866.43159</v>
      </c>
      <c r="F1249" t="str">
        <f>VLOOKUP(A1250,[2]Sheet1!$A$1:$E$3316,5,0)</f>
        <v>-0.000743038932177452</v>
      </c>
      <c r="G1249">
        <f>VLOOKUP(A1249,[3]Sheet1!$A$1:$E$3316,5,0)</f>
        <v>35.896000000000001</v>
      </c>
      <c r="H1249" t="str">
        <f>VLOOKUP(A1249,[4]Sheet1!$A$1:$E$3316,5,0)</f>
        <v>9.404</v>
      </c>
      <c r="I1249" t="str">
        <f>VLOOKUP(A1249,[5]Sheet1!$A$1:$E$3316,5,0)</f>
        <v>-0.730455998948555</v>
      </c>
      <c r="J1249" s="1" t="str">
        <f>VLOOKUP(A1249,[6]Sheet1!$A$1:$E$3316,5,0)</f>
        <v>1756.96083333183</v>
      </c>
      <c r="K1249" s="1" t="str">
        <f>VLOOKUP(A1249,[7]Sheet1!$A$1:$E$3316,5,0)</f>
        <v>EKSİK VERİ</v>
      </c>
      <c r="L1249" s="1">
        <f>VLOOKUP(A1249,[8]Sheet1!$A$1:$E$3316,5,0)</f>
        <v>2.23509131041464E-2</v>
      </c>
      <c r="M1249" s="1">
        <f>VLOOKUP(A1249,[9]Sheet1!$A$1:$E$3316,5,0)</f>
        <v>20.9563159992374</v>
      </c>
      <c r="N1249" s="1">
        <f>VLOOKUP(A1249,[10]Sheet1!$A$1:$E$3316,5,0)</f>
        <v>3.2258523903035581</v>
      </c>
    </row>
    <row r="1250" spans="1:14" x14ac:dyDescent="0.3">
      <c r="A1250" t="s">
        <v>1364</v>
      </c>
      <c r="B1250" t="s">
        <v>106</v>
      </c>
      <c r="C1250" t="s">
        <v>10</v>
      </c>
      <c r="D1250">
        <v>1984</v>
      </c>
      <c r="E1250">
        <f>VLOOKUP(A1250,[1]Sheet1!$A$1:$E$3316,5,0)</f>
        <v>415314759654.34851</v>
      </c>
      <c r="F1250" t="str">
        <f>VLOOKUP(A1251,[2]Sheet1!$A$1:$E$3316,5,0)</f>
        <v>EKSİK VERİ</v>
      </c>
      <c r="G1250">
        <f>VLOOKUP(A1250,[3]Sheet1!$A$1:$E$3316,5,0)</f>
        <v>82.156000000000006</v>
      </c>
      <c r="H1250" t="str">
        <f>VLOOKUP(A1250,[4]Sheet1!$A$1:$E$3316,5,0)</f>
        <v>2.7</v>
      </c>
      <c r="I1250" t="str">
        <f>VLOOKUP(A1250,[5]Sheet1!$A$1:$E$3316,5,0)</f>
        <v>EKSİK VERİ</v>
      </c>
      <c r="J1250" s="1" t="str">
        <f>VLOOKUP(A1250,[6]Sheet1!$A$1:$E$3316,5,0)</f>
        <v>237.522499999333</v>
      </c>
      <c r="K1250" s="1">
        <f>VLOOKUP(A1250,[7]Sheet1!$A$1:$E$3316,5,0)</f>
        <v>31.2</v>
      </c>
      <c r="L1250" s="1">
        <f>VLOOKUP(A1250,[8]Sheet1!$A$1:$E$3316,5,0)</f>
        <v>0.64831673673290302</v>
      </c>
      <c r="M1250" s="1">
        <f>VLOOKUP(A1250,[9]Sheet1!$A$1:$E$3316,5,0)</f>
        <v>14.099759872566</v>
      </c>
      <c r="N1250" s="1">
        <f>VLOOKUP(A1250,[10]Sheet1!$A$1:$E$3316,5,0)</f>
        <v>4.4108801535515738</v>
      </c>
    </row>
    <row r="1251" spans="1:14" hidden="1" x14ac:dyDescent="0.3">
      <c r="A1251" t="s">
        <v>1365</v>
      </c>
      <c r="B1251" t="s">
        <v>108</v>
      </c>
      <c r="C1251" t="s">
        <v>109</v>
      </c>
      <c r="D1251">
        <v>1984</v>
      </c>
      <c r="E1251" t="str">
        <f>VLOOKUP(A1251,[1]Sheet1!$A$1:$E$3316,5,0)</f>
        <v>EKSİK VERİ</v>
      </c>
      <c r="F1251" t="str">
        <f>VLOOKUP(A1252,[2]Sheet1!$A$1:$E$3316,5,0)</f>
        <v>0.223860445620294</v>
      </c>
      <c r="G1251" t="str">
        <f>VLOOKUP(A1251,[3]Sheet1!$A$1:$E$3316,5,0)</f>
        <v>EKSİK VERİ</v>
      </c>
      <c r="H1251" t="str">
        <f>VLOOKUP(A1251,[4]Sheet1!$A$1:$E$3316,5,0)</f>
        <v>EKSİK VERİ</v>
      </c>
      <c r="I1251" t="str">
        <f>VLOOKUP(A1251,[5]Sheet1!$A$1:$E$3316,5,0)</f>
        <v>EKSİK VERİ</v>
      </c>
      <c r="J1251" s="1" t="str">
        <f>VLOOKUP(A1251,[6]Sheet1!$A$1:$E$3316,5,0)</f>
        <v>EKSİK VERİ</v>
      </c>
      <c r="K1251" s="1" t="str">
        <f>VLOOKUP(A1251,[7]Sheet1!$A$1:$E$3316,5,0)</f>
        <v>EKSİK VERİ</v>
      </c>
      <c r="L1251" s="1">
        <f>VLOOKUP(A1251,[8]Sheet1!$A$1:$E$3316,5,0)</f>
        <v>0.62787277205786896</v>
      </c>
      <c r="M1251" s="1" t="str">
        <f>VLOOKUP(A1251,[9]Sheet1!$A$1:$E$3316,5,0)</f>
        <v>EKSİK VERİ</v>
      </c>
      <c r="N1251" s="1" t="str">
        <f>VLOOKUP(A1251,[10]Sheet1!$A$1:$E$3316,5,0)</f>
        <v>EKSİK VERİ</v>
      </c>
    </row>
    <row r="1252" spans="1:14" x14ac:dyDescent="0.3">
      <c r="A1252" t="s">
        <v>1366</v>
      </c>
      <c r="B1252" t="s">
        <v>111</v>
      </c>
      <c r="C1252" t="s">
        <v>112</v>
      </c>
      <c r="D1252">
        <v>1984</v>
      </c>
      <c r="E1252">
        <f>VLOOKUP(A1252,[1]Sheet1!$A$1:$E$3316,5,0)</f>
        <v>29297653850.152821</v>
      </c>
      <c r="F1252" t="str">
        <f>VLOOKUP(A1253,[2]Sheet1!$A$1:$E$3316,5,0)</f>
        <v>2.34946607947751</v>
      </c>
      <c r="G1252">
        <f>VLOOKUP(A1252,[3]Sheet1!$A$1:$E$3316,5,0)</f>
        <v>28.844999999999999</v>
      </c>
      <c r="H1252" t="str">
        <f>VLOOKUP(A1252,[4]Sheet1!$A$1:$E$3316,5,0)</f>
        <v>3.796</v>
      </c>
      <c r="I1252" t="str">
        <f>VLOOKUP(A1252,[5]Sheet1!$A$1:$E$3316,5,0)</f>
        <v>-1.76020676408469</v>
      </c>
      <c r="J1252" s="1" t="str">
        <f>VLOOKUP(A1252,[6]Sheet1!$A$1:$E$3316,5,0)</f>
        <v>805.970833333334</v>
      </c>
      <c r="K1252" s="1" t="str">
        <f>VLOOKUP(A1252,[7]Sheet1!$A$1:$E$3316,5,0)</f>
        <v>EKSİK VERİ</v>
      </c>
      <c r="L1252" s="1">
        <f>VLOOKUP(A1252,[8]Sheet1!$A$1:$E$3316,5,0)</f>
        <v>1.2340183114041201</v>
      </c>
      <c r="M1252" s="1">
        <f>VLOOKUP(A1252,[9]Sheet1!$A$1:$E$3316,5,0)</f>
        <v>28.134056754208601</v>
      </c>
      <c r="N1252" s="1">
        <f>VLOOKUP(A1252,[10]Sheet1!$A$1:$E$3316,5,0)</f>
        <v>10.63660549767229</v>
      </c>
    </row>
    <row r="1253" spans="1:14" x14ac:dyDescent="0.3">
      <c r="A1253" t="s">
        <v>1367</v>
      </c>
      <c r="B1253" t="s">
        <v>114</v>
      </c>
      <c r="C1253" t="s">
        <v>29</v>
      </c>
      <c r="D1253">
        <v>1984</v>
      </c>
      <c r="E1253">
        <f>VLOOKUP(A1253,[1]Sheet1!$A$1:$E$3316,5,0)</f>
        <v>10833992563.71067</v>
      </c>
      <c r="F1253" t="str">
        <f>VLOOKUP(A1254,[2]Sheet1!$A$1:$E$3316,5,0)</f>
        <v>0.836993805669309</v>
      </c>
      <c r="G1253">
        <f>VLOOKUP(A1253,[3]Sheet1!$A$1:$E$3316,5,0)</f>
        <v>51.631999999999998</v>
      </c>
      <c r="H1253" t="str">
        <f>VLOOKUP(A1253,[4]Sheet1!$A$1:$E$3316,5,0)</f>
        <v>5.84</v>
      </c>
      <c r="I1253" t="str">
        <f>VLOOKUP(A1253,[5]Sheet1!$A$1:$E$3316,5,0)</f>
        <v>-4.88120748347306</v>
      </c>
      <c r="J1253" s="1" t="str">
        <f>VLOOKUP(A1253,[6]Sheet1!$A$1:$E$3316,5,0)</f>
        <v>2.34364166616667</v>
      </c>
      <c r="K1253" s="1" t="str">
        <f>VLOOKUP(A1253,[7]Sheet1!$A$1:$E$3316,5,0)</f>
        <v>EKSİK VERİ</v>
      </c>
      <c r="L1253" s="1">
        <f>VLOOKUP(A1253,[8]Sheet1!$A$1:$E$3316,5,0)</f>
        <v>3.2580149155075899</v>
      </c>
      <c r="M1253" s="1">
        <f>VLOOKUP(A1253,[9]Sheet1!$A$1:$E$3316,5,0)</f>
        <v>54.269013199245798</v>
      </c>
      <c r="N1253" s="1">
        <f>VLOOKUP(A1253,[10]Sheet1!$A$1:$E$3316,5,0)</f>
        <v>7.7617901221888266</v>
      </c>
    </row>
    <row r="1254" spans="1:14" x14ac:dyDescent="0.3">
      <c r="A1254" t="s">
        <v>1368</v>
      </c>
      <c r="B1254" t="s">
        <v>116</v>
      </c>
      <c r="C1254" t="s">
        <v>25</v>
      </c>
      <c r="D1254">
        <v>1984</v>
      </c>
      <c r="E1254">
        <f>VLOOKUP(A1254,[1]Sheet1!$A$1:$E$3316,5,0)</f>
        <v>31503747884.73914</v>
      </c>
      <c r="F1254" t="str">
        <f>VLOOKUP(A1255,[2]Sheet1!$A$1:$E$3316,5,0)</f>
        <v>0.316966266628329</v>
      </c>
      <c r="G1254">
        <f>VLOOKUP(A1254,[3]Sheet1!$A$1:$E$3316,5,0)</f>
        <v>0.39</v>
      </c>
      <c r="H1254" t="str">
        <f>VLOOKUP(A1254,[4]Sheet1!$A$1:$E$3316,5,0)</f>
        <v>EKSİK VERİ</v>
      </c>
      <c r="I1254" t="str">
        <f>VLOOKUP(A1254,[5]Sheet1!$A$1:$E$3316,5,0)</f>
        <v>2.27052210707829</v>
      </c>
      <c r="J1254" s="1" t="str">
        <f>VLOOKUP(A1254,[6]Sheet1!$A$1:$E$3316,5,0)</f>
        <v>0.167827583332667</v>
      </c>
      <c r="K1254" s="1" t="str">
        <f>VLOOKUP(A1254,[7]Sheet1!$A$1:$E$3316,5,0)</f>
        <v>EKSİK VERİ</v>
      </c>
      <c r="L1254" s="1">
        <f>VLOOKUP(A1254,[8]Sheet1!$A$1:$E$3316,5,0)</f>
        <v>2.11119499659794</v>
      </c>
      <c r="M1254" s="1">
        <f>VLOOKUP(A1254,[9]Sheet1!$A$1:$E$3316,5,0)</f>
        <v>16.567142895815199</v>
      </c>
      <c r="N1254" s="1">
        <f>VLOOKUP(A1254,[10]Sheet1!$A$1:$E$3316,5,0)</f>
        <v>3.513413349322732</v>
      </c>
    </row>
    <row r="1255" spans="1:14" x14ac:dyDescent="0.3">
      <c r="A1255" t="s">
        <v>1369</v>
      </c>
      <c r="B1255" t="s">
        <v>118</v>
      </c>
      <c r="C1255" t="s">
        <v>35</v>
      </c>
      <c r="D1255">
        <v>1984</v>
      </c>
      <c r="E1255">
        <f>VLOOKUP(A1255,[1]Sheet1!$A$1:$E$3316,5,0)</f>
        <v>3747624435.1081481</v>
      </c>
      <c r="F1255" t="str">
        <f>VLOOKUP(A1256,[2]Sheet1!$A$1:$E$3316,5,0)</f>
        <v>1.19128858664823</v>
      </c>
      <c r="G1255">
        <f>VLOOKUP(A1255,[3]Sheet1!$A$1:$E$3316,5,0)</f>
        <v>39.281999999999996</v>
      </c>
      <c r="H1255" t="str">
        <f>VLOOKUP(A1255,[4]Sheet1!$A$1:$E$3316,5,0)</f>
        <v>EKSİK VERİ</v>
      </c>
      <c r="I1255" t="str">
        <f>VLOOKUP(A1255,[5]Sheet1!$A$1:$E$3316,5,0)</f>
        <v>-6.63891398714746</v>
      </c>
      <c r="J1255" s="1" t="str">
        <f>VLOOKUP(A1255,[6]Sheet1!$A$1:$E$3316,5,0)</f>
        <v>8.81053583275</v>
      </c>
      <c r="K1255" s="1" t="str">
        <f>VLOOKUP(A1255,[7]Sheet1!$A$1:$E$3316,5,0)</f>
        <v>EKSİK VERİ</v>
      </c>
      <c r="L1255" s="1">
        <f>VLOOKUP(A1255,[8]Sheet1!$A$1:$E$3316,5,0)</f>
        <v>2.4996663045802898</v>
      </c>
      <c r="M1255" s="1">
        <f>VLOOKUP(A1255,[9]Sheet1!$A$1:$E$3316,5,0)</f>
        <v>25.6341792993627</v>
      </c>
      <c r="N1255" s="1">
        <f>VLOOKUP(A1255,[10]Sheet1!$A$1:$E$3316,5,0)</f>
        <v>6.4183863212911518</v>
      </c>
    </row>
    <row r="1256" spans="1:14" x14ac:dyDescent="0.3">
      <c r="A1256" t="s">
        <v>1370</v>
      </c>
      <c r="B1256" t="s">
        <v>120</v>
      </c>
      <c r="C1256" t="s">
        <v>121</v>
      </c>
      <c r="D1256">
        <v>1984</v>
      </c>
      <c r="E1256">
        <f>VLOOKUP(A1256,[1]Sheet1!$A$1:$E$3316,5,0)</f>
        <v>29471851648.35165</v>
      </c>
      <c r="F1256" t="str">
        <f>VLOOKUP(A1257,[2]Sheet1!$A$1:$E$3316,5,0)</f>
        <v>0.536388549444195</v>
      </c>
      <c r="G1256">
        <f>VLOOKUP(A1256,[3]Sheet1!$A$1:$E$3316,5,0)</f>
        <v>57.631</v>
      </c>
      <c r="H1256" t="str">
        <f>VLOOKUP(A1256,[4]Sheet1!$A$1:$E$3316,5,0)</f>
        <v>EKSİK VERİ</v>
      </c>
      <c r="I1256" t="str">
        <f>VLOOKUP(A1256,[5]Sheet1!$A$1:$E$3316,5,0)</f>
        <v>4.42686669489968</v>
      </c>
      <c r="J1256" s="1" t="str">
        <f>VLOOKUP(A1256,[6]Sheet1!$A$1:$E$3316,5,0)</f>
        <v>3.20868333291667</v>
      </c>
      <c r="K1256" s="1">
        <f>VLOOKUP(A1256,[7]Sheet1!$A$1:$E$3316,5,0)</f>
        <v>54.526000000000003</v>
      </c>
      <c r="L1256" s="1">
        <f>VLOOKUP(A1256,[8]Sheet1!$A$1:$E$3316,5,0)</f>
        <v>0.39693318976802799</v>
      </c>
      <c r="M1256" s="1">
        <f>VLOOKUP(A1256,[9]Sheet1!$A$1:$E$3316,5,0)</f>
        <v>58.879111555451303</v>
      </c>
      <c r="N1256" s="1">
        <f>VLOOKUP(A1256,[10]Sheet1!$A$1:$E$3316,5,0)</f>
        <v>3.0616790692487399</v>
      </c>
    </row>
    <row r="1257" spans="1:14" x14ac:dyDescent="0.3">
      <c r="A1257" t="s">
        <v>1371</v>
      </c>
      <c r="B1257" t="s">
        <v>123</v>
      </c>
      <c r="C1257" t="s">
        <v>21</v>
      </c>
      <c r="D1257">
        <v>1984</v>
      </c>
      <c r="E1257">
        <f>VLOOKUP(A1257,[1]Sheet1!$A$1:$E$3316,5,0)</f>
        <v>5710878357.3576689</v>
      </c>
      <c r="F1257" t="str">
        <f>VLOOKUP(A1258,[2]Sheet1!$A$1:$E$3316,5,0)</f>
        <v>0.1781923494967</v>
      </c>
      <c r="G1257">
        <f>VLOOKUP(A1257,[3]Sheet1!$A$1:$E$3316,5,0)</f>
        <v>46.564</v>
      </c>
      <c r="H1257" t="str">
        <f>VLOOKUP(A1257,[4]Sheet1!$A$1:$E$3316,5,0)</f>
        <v>EKSİK VERİ</v>
      </c>
      <c r="I1257" t="str">
        <f>VLOOKUP(A1257,[5]Sheet1!$A$1:$E$3316,5,0)</f>
        <v>EKSİK VERİ</v>
      </c>
      <c r="J1257" s="1" t="str">
        <f>VLOOKUP(A1257,[6]Sheet1!$A$1:$E$3316,5,0)</f>
        <v>1.76399249916667</v>
      </c>
      <c r="K1257" s="1" t="str">
        <f>VLOOKUP(A1257,[7]Sheet1!$A$1:$E$3316,5,0)</f>
        <v>EKSİK VERİ</v>
      </c>
      <c r="L1257" s="1">
        <f>VLOOKUP(A1257,[8]Sheet1!$A$1:$E$3316,5,0)</f>
        <v>0.86518652475223401</v>
      </c>
      <c r="M1257" s="1">
        <f>VLOOKUP(A1257,[9]Sheet1!$A$1:$E$3316,5,0)</f>
        <v>31.810458298432501</v>
      </c>
      <c r="N1257" s="1">
        <f>VLOOKUP(A1257,[10]Sheet1!$A$1:$E$3316,5,0)</f>
        <v>4.7926994354119472</v>
      </c>
    </row>
    <row r="1258" spans="1:14" x14ac:dyDescent="0.3">
      <c r="A1258" t="s">
        <v>1372</v>
      </c>
      <c r="B1258" t="s">
        <v>125</v>
      </c>
      <c r="C1258" t="s">
        <v>126</v>
      </c>
      <c r="D1258">
        <v>1984</v>
      </c>
      <c r="E1258">
        <f>VLOOKUP(A1258,[1]Sheet1!$A$1:$E$3316,5,0)</f>
        <v>5135945384.3870583</v>
      </c>
      <c r="F1258" t="str">
        <f>VLOOKUP(A1259,[2]Sheet1!$A$1:$E$3316,5,0)</f>
        <v>0.0251887860094292</v>
      </c>
      <c r="G1258" t="e">
        <f>VLOOKUP(A1258,[3]Sheet1!$A$1:$E$3316,5,0)</f>
        <v>#N/A</v>
      </c>
      <c r="H1258" t="str">
        <f>VLOOKUP(A1258,[4]Sheet1!$A$1:$E$3316,5,0)</f>
        <v>4.16</v>
      </c>
      <c r="I1258" t="str">
        <f>VLOOKUP(A1258,[5]Sheet1!$A$1:$E$3316,5,0)</f>
        <v>-3.80048637214436</v>
      </c>
      <c r="J1258" s="1" t="str">
        <f>VLOOKUP(A1258,[6]Sheet1!$A$1:$E$3316,5,0)</f>
        <v>14.0463333330833</v>
      </c>
      <c r="K1258" s="1" t="e">
        <f>VLOOKUP(A1258,[7]Sheet1!$A$1:$E$3316,5,0)</f>
        <v>#N/A</v>
      </c>
      <c r="L1258" s="1" t="e">
        <f>VLOOKUP(A1258,[8]Sheet1!$A$1:$E$3316,5,0)</f>
        <v>#N/A</v>
      </c>
      <c r="M1258" s="1" t="e">
        <f>VLOOKUP(A1258,[9]Sheet1!$A$1:$E$3316,5,0)</f>
        <v>#N/A</v>
      </c>
      <c r="N1258" s="1" t="e">
        <f>VLOOKUP(A1258,[10]Sheet1!$A$1:$E$3316,5,0)</f>
        <v>#N/A</v>
      </c>
    </row>
    <row r="1259" spans="1:14" hidden="1" x14ac:dyDescent="0.3">
      <c r="A1259" t="s">
        <v>1373</v>
      </c>
      <c r="B1259" t="s">
        <v>128</v>
      </c>
      <c r="C1259" t="s">
        <v>32</v>
      </c>
      <c r="D1259">
        <v>1984</v>
      </c>
      <c r="E1259" t="str">
        <f>VLOOKUP(A1259,[1]Sheet1!$A$1:$E$3316,5,0)</f>
        <v>EKSİK VERİ</v>
      </c>
      <c r="F1259" t="str">
        <f>VLOOKUP(A1260,[2]Sheet1!$A$1:$E$3316,5,0)</f>
        <v>EKSİK VERİ</v>
      </c>
      <c r="G1259">
        <f>VLOOKUP(A1259,[3]Sheet1!$A$1:$E$3316,5,0)</f>
        <v>11.904999999999999</v>
      </c>
      <c r="H1259" t="str">
        <f>VLOOKUP(A1259,[4]Sheet1!$A$1:$E$3316,5,0)</f>
        <v>7.03</v>
      </c>
      <c r="I1259" t="str">
        <f>VLOOKUP(A1259,[5]Sheet1!$A$1:$E$3316,5,0)</f>
        <v>-3.62158767735571</v>
      </c>
      <c r="J1259" s="1" t="str">
        <f>VLOOKUP(A1259,[6]Sheet1!$A$1:$E$3316,5,0)</f>
        <v>16.6987083329167</v>
      </c>
      <c r="K1259" s="1" t="str">
        <f>VLOOKUP(A1259,[7]Sheet1!$A$1:$E$3316,5,0)</f>
        <v>EKSİK VERİ</v>
      </c>
      <c r="L1259" s="1">
        <f>VLOOKUP(A1259,[8]Sheet1!$A$1:$E$3316,5,0)</f>
        <v>2.8921000161406001</v>
      </c>
      <c r="M1259" s="1">
        <f>VLOOKUP(A1259,[9]Sheet1!$A$1:$E$3316,5,0)</f>
        <v>16.942469353449901</v>
      </c>
      <c r="N1259" s="1">
        <f>VLOOKUP(A1259,[10]Sheet1!$A$1:$E$3316,5,0)</f>
        <v>-7.039378201225901</v>
      </c>
    </row>
    <row r="1260" spans="1:14" hidden="1" x14ac:dyDescent="0.3">
      <c r="A1260" t="s">
        <v>1374</v>
      </c>
      <c r="B1260" t="s">
        <v>130</v>
      </c>
      <c r="C1260" t="s">
        <v>131</v>
      </c>
      <c r="D1260">
        <v>1984</v>
      </c>
      <c r="E1260" t="str">
        <f>VLOOKUP(A1260,[1]Sheet1!$A$1:$E$3316,5,0)</f>
        <v>EKSİK VERİ</v>
      </c>
      <c r="F1260" t="str">
        <f>VLOOKUP(A1261,[2]Sheet1!$A$1:$E$3316,5,0)</f>
        <v>EKSİK VERİ</v>
      </c>
      <c r="G1260">
        <f>VLOOKUP(A1260,[3]Sheet1!$A$1:$E$3316,5,0)</f>
        <v>0.17799999999999999</v>
      </c>
      <c r="H1260" t="str">
        <f>VLOOKUP(A1260,[4]Sheet1!$A$1:$E$3316,5,0)</f>
        <v>EKSİK VERİ</v>
      </c>
      <c r="I1260" t="str">
        <f>VLOOKUP(A1260,[5]Sheet1!$A$1:$E$3316,5,0)</f>
        <v>EKSİK VERİ</v>
      </c>
      <c r="J1260" s="1" t="str">
        <f>VLOOKUP(A1260,[6]Sheet1!$A$1:$E$3316,5,0)</f>
        <v>0.01132399999995</v>
      </c>
      <c r="K1260" s="1" t="str">
        <f>VLOOKUP(A1260,[7]Sheet1!$A$1:$E$3316,5,0)</f>
        <v>EKSİK VERİ</v>
      </c>
      <c r="L1260" s="1">
        <f>VLOOKUP(A1260,[8]Sheet1!$A$1:$E$3316,5,0)</f>
        <v>0.90459069212033005</v>
      </c>
      <c r="M1260" s="1" t="str">
        <f>VLOOKUP(A1260,[9]Sheet1!$A$1:$E$3316,5,0)</f>
        <v>EKSİK VERİ</v>
      </c>
      <c r="N1260" s="1" t="str">
        <f>VLOOKUP(A1260,[10]Sheet1!$A$1:$E$3316,5,0)</f>
        <v>EKSİK VERİ</v>
      </c>
    </row>
    <row r="1261" spans="1:14" hidden="1" x14ac:dyDescent="0.3">
      <c r="A1261" t="s">
        <v>1375</v>
      </c>
      <c r="B1261" t="s">
        <v>133</v>
      </c>
      <c r="C1261" t="s">
        <v>36</v>
      </c>
      <c r="D1261">
        <v>1984</v>
      </c>
      <c r="E1261" t="str">
        <f>VLOOKUP(A1261,[1]Sheet1!$A$1:$E$3316,5,0)</f>
        <v>EKSİK VERİ</v>
      </c>
      <c r="F1261" t="str">
        <f>VLOOKUP(A1262,[2]Sheet1!$A$1:$E$3316,5,0)</f>
        <v>4.0542268048634</v>
      </c>
      <c r="G1261" t="str">
        <f>VLOOKUP(A1261,[3]Sheet1!$A$1:$E$3316,5,0)</f>
        <v>EKSİK VERİ</v>
      </c>
      <c r="H1261" t="str">
        <f>VLOOKUP(A1261,[4]Sheet1!$A$1:$E$3316,5,0)</f>
        <v>EKSİK VERİ</v>
      </c>
      <c r="I1261" t="str">
        <f>VLOOKUP(A1261,[5]Sheet1!$A$1:$E$3316,5,0)</f>
        <v>EKSİK VERİ</v>
      </c>
      <c r="J1261" s="1" t="str">
        <f>VLOOKUP(A1261,[6]Sheet1!$A$1:$E$3316,5,0)</f>
        <v>EKSİK VERİ</v>
      </c>
      <c r="K1261" s="1" t="str">
        <f>VLOOKUP(A1261,[7]Sheet1!$A$1:$E$3316,5,0)</f>
        <v>EKSİK VERİ</v>
      </c>
      <c r="L1261" s="1">
        <f>VLOOKUP(A1261,[8]Sheet1!$A$1:$E$3316,5,0)</f>
        <v>0.75735296762605098</v>
      </c>
      <c r="M1261" s="1" t="str">
        <f>VLOOKUP(A1261,[9]Sheet1!$A$1:$E$3316,5,0)</f>
        <v>EKSİK VERİ</v>
      </c>
      <c r="N1261" s="1" t="str">
        <f>VLOOKUP(A1261,[10]Sheet1!$A$1:$E$3316,5,0)</f>
        <v>EKSİK VERİ</v>
      </c>
    </row>
    <row r="1262" spans="1:14" x14ac:dyDescent="0.3">
      <c r="A1262" t="s">
        <v>1376</v>
      </c>
      <c r="B1262" t="s">
        <v>135</v>
      </c>
      <c r="C1262" t="s">
        <v>27</v>
      </c>
      <c r="D1262">
        <v>1984</v>
      </c>
      <c r="E1262">
        <f>VLOOKUP(A1262,[1]Sheet1!$A$1:$E$3316,5,0)</f>
        <v>30093643586.833149</v>
      </c>
      <c r="F1262" t="str">
        <f>VLOOKUP(A1263,[2]Sheet1!$A$1:$E$3316,5,0)</f>
        <v>EKSİK VERİ</v>
      </c>
      <c r="G1262">
        <f>VLOOKUP(A1262,[3]Sheet1!$A$1:$E$3316,5,0)</f>
        <v>69.436999999999998</v>
      </c>
      <c r="H1262" t="str">
        <f>VLOOKUP(A1262,[4]Sheet1!$A$1:$E$3316,5,0)</f>
        <v>EKSİK VERİ</v>
      </c>
      <c r="I1262" t="str">
        <f>VLOOKUP(A1262,[5]Sheet1!$A$1:$E$3316,5,0)</f>
        <v>-15.3818646007807</v>
      </c>
      <c r="J1262" s="1" t="str">
        <f>VLOOKUP(A1262,[6]Sheet1!$A$1:$E$3316,5,0)</f>
        <v>3.523810833</v>
      </c>
      <c r="K1262" s="1" t="str">
        <f>VLOOKUP(A1262,[7]Sheet1!$A$1:$E$3316,5,0)</f>
        <v>EKSİK VERİ</v>
      </c>
      <c r="L1262" s="1">
        <f>VLOOKUP(A1262,[8]Sheet1!$A$1:$E$3316,5,0)</f>
        <v>5.9463485643327703</v>
      </c>
      <c r="M1262" s="1">
        <f>VLOOKUP(A1262,[9]Sheet1!$A$1:$E$3316,5,0)</f>
        <v>34.5219400414652</v>
      </c>
      <c r="N1262" s="1">
        <f>VLOOKUP(A1262,[10]Sheet1!$A$1:$E$3316,5,0)</f>
        <v>-4.0075044488561673</v>
      </c>
    </row>
    <row r="1263" spans="1:14" hidden="1" x14ac:dyDescent="0.3">
      <c r="A1263" t="s">
        <v>1377</v>
      </c>
      <c r="B1263" t="s">
        <v>137</v>
      </c>
      <c r="C1263" t="s">
        <v>138</v>
      </c>
      <c r="D1263">
        <v>1984</v>
      </c>
      <c r="E1263" t="str">
        <f>VLOOKUP(A1263,[1]Sheet1!$A$1:$E$3316,5,0)</f>
        <v>EKSİK VERİ</v>
      </c>
      <c r="F1263" t="str">
        <f>VLOOKUP(A1264,[2]Sheet1!$A$1:$E$3316,5,0)</f>
        <v>EKSİK VERİ</v>
      </c>
      <c r="G1263" t="str">
        <f>VLOOKUP(A1263,[3]Sheet1!$A$1:$E$3316,5,0)</f>
        <v>EKSİK VERİ</v>
      </c>
      <c r="H1263" t="str">
        <f>VLOOKUP(A1263,[4]Sheet1!$A$1:$E$3316,5,0)</f>
        <v>EKSİK VERİ</v>
      </c>
      <c r="I1263" t="str">
        <f>VLOOKUP(A1263,[5]Sheet1!$A$1:$E$3316,5,0)</f>
        <v>EKSİK VERİ</v>
      </c>
      <c r="J1263" s="1" t="str">
        <f>VLOOKUP(A1263,[6]Sheet1!$A$1:$E$3316,5,0)</f>
        <v>EKSİK VERİ</v>
      </c>
      <c r="K1263" s="1" t="str">
        <f>VLOOKUP(A1263,[7]Sheet1!$A$1:$E$3316,5,0)</f>
        <v>EKSİK VERİ</v>
      </c>
      <c r="L1263" s="1">
        <f>VLOOKUP(A1263,[8]Sheet1!$A$1:$E$3316,5,0)</f>
        <v>0.51021326280993895</v>
      </c>
      <c r="M1263" s="1" t="str">
        <f>VLOOKUP(A1263,[9]Sheet1!$A$1:$E$3316,5,0)</f>
        <v>EKSİK VERİ</v>
      </c>
      <c r="N1263" s="1" t="str">
        <f>VLOOKUP(A1263,[10]Sheet1!$A$1:$E$3316,5,0)</f>
        <v>EKSİK VERİ</v>
      </c>
    </row>
    <row r="1264" spans="1:14" hidden="1" x14ac:dyDescent="0.3">
      <c r="A1264" t="s">
        <v>1378</v>
      </c>
      <c r="B1264" t="s">
        <v>140</v>
      </c>
      <c r="C1264" t="s">
        <v>37</v>
      </c>
      <c r="D1264">
        <v>1984</v>
      </c>
      <c r="E1264" t="str">
        <f>VLOOKUP(A1264,[1]Sheet1!$A$1:$E$3316,5,0)</f>
        <v>EKSİK VERİ</v>
      </c>
      <c r="F1264" t="str">
        <f>VLOOKUP(A1265,[2]Sheet1!$A$1:$E$3316,5,0)</f>
        <v>0.494284426190229</v>
      </c>
      <c r="G1264" t="str">
        <f>VLOOKUP(A1264,[3]Sheet1!$A$1:$E$3316,5,0)</f>
        <v>EKSİK VERİ</v>
      </c>
      <c r="H1264" t="str">
        <f>VLOOKUP(A1264,[4]Sheet1!$A$1:$E$3316,5,0)</f>
        <v>EKSİK VERİ</v>
      </c>
      <c r="I1264" t="str">
        <f>VLOOKUP(A1264,[5]Sheet1!$A$1:$E$3316,5,0)</f>
        <v>EKSİK VERİ</v>
      </c>
      <c r="J1264" s="1" t="str">
        <f>VLOOKUP(A1264,[6]Sheet1!$A$1:$E$3316,5,0)</f>
        <v>EKSİK VERİ</v>
      </c>
      <c r="K1264" s="1" t="str">
        <f>VLOOKUP(A1264,[7]Sheet1!$A$1:$E$3316,5,0)</f>
        <v>EKSİK VERİ</v>
      </c>
      <c r="L1264" s="1">
        <f>VLOOKUP(A1264,[8]Sheet1!$A$1:$E$3316,5,0)</f>
        <v>0.68746265978903198</v>
      </c>
      <c r="M1264" s="1" t="str">
        <f>VLOOKUP(A1264,[9]Sheet1!$A$1:$E$3316,5,0)</f>
        <v>EKSİK VERİ</v>
      </c>
      <c r="N1264" s="1" t="str">
        <f>VLOOKUP(A1264,[10]Sheet1!$A$1:$E$3316,5,0)</f>
        <v>EKSİK VERİ</v>
      </c>
    </row>
    <row r="1265" spans="1:14" x14ac:dyDescent="0.3">
      <c r="A1265" t="s">
        <v>1379</v>
      </c>
      <c r="B1265" t="s">
        <v>142</v>
      </c>
      <c r="C1265" t="s">
        <v>22</v>
      </c>
      <c r="D1265">
        <v>1984</v>
      </c>
      <c r="E1265">
        <f>VLOOKUP(A1265,[1]Sheet1!$A$1:$E$3316,5,0)</f>
        <v>20058605943.155079</v>
      </c>
      <c r="F1265" t="str">
        <f>VLOOKUP(A1266,[2]Sheet1!$A$1:$E$3316,5,0)</f>
        <v>1.03025351456358</v>
      </c>
      <c r="G1265">
        <f>VLOOKUP(A1265,[3]Sheet1!$A$1:$E$3316,5,0)</f>
        <v>4.9420000000000002</v>
      </c>
      <c r="H1265" t="str">
        <f>VLOOKUP(A1265,[4]Sheet1!$A$1:$E$3316,5,0)</f>
        <v>EKSİK VERİ</v>
      </c>
      <c r="I1265" t="str">
        <f>VLOOKUP(A1265,[5]Sheet1!$A$1:$E$3316,5,0)</f>
        <v>-2.29971982123787</v>
      </c>
      <c r="J1265" s="1" t="str">
        <f>VLOOKUP(A1265,[6]Sheet1!$A$1:$E$3316,5,0)</f>
        <v>1.47527749975</v>
      </c>
      <c r="K1265" s="1" t="str">
        <f>VLOOKUP(A1265,[7]Sheet1!$A$1:$E$3316,5,0)</f>
        <v>EKSİK VERİ</v>
      </c>
      <c r="L1265" s="1">
        <f>VLOOKUP(A1265,[8]Sheet1!$A$1:$E$3316,5,0)</f>
        <v>3.4625935072978802</v>
      </c>
      <c r="M1265" s="1">
        <f>VLOOKUP(A1265,[9]Sheet1!$A$1:$E$3316,5,0)</f>
        <v>22.4987420831104</v>
      </c>
      <c r="N1265" s="1">
        <f>VLOOKUP(A1265,[10]Sheet1!$A$1:$E$3316,5,0)</f>
        <v>5.0991516300147737</v>
      </c>
    </row>
    <row r="1266" spans="1:14" x14ac:dyDescent="0.3">
      <c r="A1266" t="s">
        <v>1380</v>
      </c>
      <c r="B1266" t="s">
        <v>144</v>
      </c>
      <c r="C1266" t="s">
        <v>16</v>
      </c>
      <c r="D1266">
        <v>1984</v>
      </c>
      <c r="E1266">
        <f>VLOOKUP(A1266,[1]Sheet1!$A$1:$E$3316,5,0)</f>
        <v>34365695508.176369</v>
      </c>
      <c r="F1266" t="str">
        <f>VLOOKUP(A1267,[2]Sheet1!$A$1:$E$3316,5,0)</f>
        <v>0.26596409881207</v>
      </c>
      <c r="G1266">
        <f>VLOOKUP(A1266,[3]Sheet1!$A$1:$E$3316,5,0)</f>
        <v>32.359000000000002</v>
      </c>
      <c r="H1266" t="str">
        <f>VLOOKUP(A1266,[4]Sheet1!$A$1:$E$3316,5,0)</f>
        <v>20.25</v>
      </c>
      <c r="I1266" t="str">
        <f>VLOOKUP(A1266,[5]Sheet1!$A$1:$E$3316,5,0)</f>
        <v>1.03360919597487</v>
      </c>
      <c r="J1266" s="1" t="str">
        <f>VLOOKUP(A1266,[6]Sheet1!$A$1:$E$3316,5,0)</f>
        <v>160.760999999667</v>
      </c>
      <c r="K1266" s="1">
        <f>VLOOKUP(A1266,[7]Sheet1!$A$1:$E$3316,5,0)</f>
        <v>36.701000000000001</v>
      </c>
      <c r="L1266" s="1">
        <f>VLOOKUP(A1266,[8]Sheet1!$A$1:$E$3316,5,0)</f>
        <v>0.41525570237356502</v>
      </c>
      <c r="M1266" s="1">
        <f>VLOOKUP(A1266,[9]Sheet1!$A$1:$E$3316,5,0)</f>
        <v>21.341188969986799</v>
      </c>
      <c r="N1266" s="1">
        <f>VLOOKUP(A1266,[10]Sheet1!$A$1:$E$3316,5,0)</f>
        <v>1.784687513708533</v>
      </c>
    </row>
    <row r="1267" spans="1:14" x14ac:dyDescent="0.3">
      <c r="A1267" t="s">
        <v>1381</v>
      </c>
      <c r="B1267" t="s">
        <v>146</v>
      </c>
      <c r="C1267" t="s">
        <v>9</v>
      </c>
      <c r="D1267">
        <v>1984</v>
      </c>
      <c r="E1267">
        <f>VLOOKUP(A1267,[1]Sheet1!$A$1:$E$3316,5,0)</f>
        <v>26667633525.95565</v>
      </c>
      <c r="F1267" t="str">
        <f>VLOOKUP(A1268,[2]Sheet1!$A$1:$E$3316,5,0)</f>
        <v>0.709993860030842</v>
      </c>
      <c r="G1267">
        <f>VLOOKUP(A1267,[3]Sheet1!$A$1:$E$3316,5,0)</f>
        <v>42.671999999999997</v>
      </c>
      <c r="H1267" t="str">
        <f>VLOOKUP(A1267,[4]Sheet1!$A$1:$E$3316,5,0)</f>
        <v>3.07</v>
      </c>
      <c r="I1267" t="str">
        <f>VLOOKUP(A1267,[5]Sheet1!$A$1:$E$3316,5,0)</f>
        <v>0.674872939925306</v>
      </c>
      <c r="J1267" s="1" t="str">
        <f>VLOOKUP(A1267,[6]Sheet1!$A$1:$E$3316,5,0)</f>
        <v>8.27179999941666</v>
      </c>
      <c r="K1267" s="1">
        <f>VLOOKUP(A1267,[7]Sheet1!$A$1:$E$3316,5,0)</f>
        <v>60.973999999999997</v>
      </c>
      <c r="L1267" s="1">
        <f>VLOOKUP(A1267,[8]Sheet1!$A$1:$E$3316,5,0)</f>
        <v>9.0869614725034603E-2</v>
      </c>
      <c r="M1267" s="1">
        <f>VLOOKUP(A1267,[9]Sheet1!$A$1:$E$3316,5,0)</f>
        <v>33.893994321260799</v>
      </c>
      <c r="N1267" s="1">
        <f>VLOOKUP(A1267,[10]Sheet1!$A$1:$E$3316,5,0)</f>
        <v>4.2295352580979264</v>
      </c>
    </row>
    <row r="1268" spans="1:14" x14ac:dyDescent="0.3">
      <c r="A1268" t="s">
        <v>1382</v>
      </c>
      <c r="B1268" t="s">
        <v>148</v>
      </c>
      <c r="C1268" t="s">
        <v>11</v>
      </c>
      <c r="D1268">
        <v>1984</v>
      </c>
      <c r="E1268">
        <f>VLOOKUP(A1268,[1]Sheet1!$A$1:$E$3316,5,0)</f>
        <v>32580832446.69532</v>
      </c>
      <c r="F1268" t="str">
        <f>VLOOKUP(A1269,[2]Sheet1!$A$1:$E$3316,5,0)</f>
        <v>0.959430183811759</v>
      </c>
      <c r="G1268">
        <f>VLOOKUP(A1268,[3]Sheet1!$A$1:$E$3316,5,0)</f>
        <v>65.715000000000003</v>
      </c>
      <c r="H1268" t="str">
        <f>VLOOKUP(A1268,[4]Sheet1!$A$1:$E$3316,5,0)</f>
        <v>1.1</v>
      </c>
      <c r="I1268" t="str">
        <f>VLOOKUP(A1268,[5]Sheet1!$A$1:$E$3316,5,0)</f>
        <v>5.61112891243432</v>
      </c>
      <c r="J1268" s="1" t="str">
        <f>VLOOKUP(A1268,[6]Sheet1!$A$1:$E$3316,5,0)</f>
        <v>2.34968333283333</v>
      </c>
      <c r="K1268" s="1">
        <f>VLOOKUP(A1268,[7]Sheet1!$A$1:$E$3316,5,0)</f>
        <v>28.530999999999999</v>
      </c>
      <c r="L1268" s="1">
        <f>VLOOKUP(A1268,[8]Sheet1!$A$1:$E$3316,5,0)</f>
        <v>0.35911165241451298</v>
      </c>
      <c r="M1268" s="1">
        <f>VLOOKUP(A1268,[9]Sheet1!$A$1:$E$3316,5,0)</f>
        <v>47.296393470238201</v>
      </c>
      <c r="N1268" s="1">
        <f>VLOOKUP(A1268,[10]Sheet1!$A$1:$E$3316,5,0)</f>
        <v>3.0084565738556388</v>
      </c>
    </row>
    <row r="1269" spans="1:14" x14ac:dyDescent="0.3">
      <c r="A1269" t="s">
        <v>1383</v>
      </c>
      <c r="B1269" t="s">
        <v>150</v>
      </c>
      <c r="C1269" t="s">
        <v>33</v>
      </c>
      <c r="D1269">
        <v>1984</v>
      </c>
      <c r="E1269">
        <f>VLOOKUP(A1269,[1]Sheet1!$A$1:$E$3316,5,0)</f>
        <v>11954591512.15077</v>
      </c>
      <c r="F1269" t="str">
        <f>VLOOKUP(A1270,[2]Sheet1!$A$1:$E$3316,5,0)</f>
        <v>-0.0752615937834715</v>
      </c>
      <c r="G1269">
        <f>VLOOKUP(A1269,[3]Sheet1!$A$1:$E$3316,5,0)</f>
        <v>32.936</v>
      </c>
      <c r="H1269" t="str">
        <f>VLOOKUP(A1269,[4]Sheet1!$A$1:$E$3316,5,0)</f>
        <v>2.9</v>
      </c>
      <c r="I1269" t="str">
        <f>VLOOKUP(A1269,[5]Sheet1!$A$1:$E$3316,5,0)</f>
        <v>-5.04473682843695</v>
      </c>
      <c r="J1269" s="1" t="str">
        <f>VLOOKUP(A1269,[6]Sheet1!$A$1:$E$3316,5,0)</f>
        <v>23.6393692671034</v>
      </c>
      <c r="K1269" s="1" t="str">
        <f>VLOOKUP(A1269,[7]Sheet1!$A$1:$E$3316,5,0)</f>
        <v>EKSİK VERİ</v>
      </c>
      <c r="L1269" s="1">
        <f>VLOOKUP(A1269,[8]Sheet1!$A$1:$E$3316,5,0)</f>
        <v>1.89910865056655</v>
      </c>
      <c r="M1269" s="1">
        <f>VLOOKUP(A1269,[9]Sheet1!$A$1:$E$3316,5,0)</f>
        <v>21.901383081850099</v>
      </c>
      <c r="N1269" s="1">
        <f>VLOOKUP(A1269,[10]Sheet1!$A$1:$E$3316,5,0)</f>
        <v>5.7524302514899261</v>
      </c>
    </row>
    <row r="1270" spans="1:14" x14ac:dyDescent="0.3">
      <c r="A1270" t="s">
        <v>1384</v>
      </c>
      <c r="B1270" t="s">
        <v>152</v>
      </c>
      <c r="C1270" t="s">
        <v>0</v>
      </c>
      <c r="D1270">
        <v>1984</v>
      </c>
      <c r="E1270">
        <f>VLOOKUP(A1270,[1]Sheet1!$A$1:$E$3316,5,0)</f>
        <v>102259152700.1862</v>
      </c>
      <c r="F1270" t="str">
        <f>VLOOKUP(A1271,[2]Sheet1!$A$1:$E$3316,5,0)</f>
        <v>0.624874152128993</v>
      </c>
      <c r="G1270">
        <f>VLOOKUP(A1270,[3]Sheet1!$A$1:$E$3316,5,0)</f>
        <v>41.823999999999998</v>
      </c>
      <c r="H1270" t="str">
        <f>VLOOKUP(A1270,[4]Sheet1!$A$1:$E$3316,5,0)</f>
        <v>10.901</v>
      </c>
      <c r="I1270" t="str">
        <f>VLOOKUP(A1270,[5]Sheet1!$A$1:$E$3316,5,0)</f>
        <v>0.397286079597481</v>
      </c>
      <c r="J1270" s="1" t="str">
        <f>VLOOKUP(A1270,[6]Sheet1!$A$1:$E$3316,5,0)</f>
        <v>0.75180666625</v>
      </c>
      <c r="K1270" s="1">
        <f>VLOOKUP(A1270,[7]Sheet1!$A$1:$E$3316,5,0)</f>
        <v>40.287999999999997</v>
      </c>
      <c r="L1270" s="1">
        <f>VLOOKUP(A1270,[8]Sheet1!$A$1:$E$3316,5,0)</f>
        <v>0.15826186320409599</v>
      </c>
      <c r="M1270" s="1">
        <f>VLOOKUP(A1270,[9]Sheet1!$A$1:$E$3316,5,0)</f>
        <v>27.830488894525399</v>
      </c>
      <c r="N1270" s="1">
        <f>VLOOKUP(A1270,[10]Sheet1!$A$1:$E$3316,5,0)</f>
        <v>2.6709249103281678</v>
      </c>
    </row>
    <row r="1271" spans="1:14" x14ac:dyDescent="0.3">
      <c r="A1271" t="s">
        <v>1385</v>
      </c>
      <c r="B1271" t="s">
        <v>154</v>
      </c>
      <c r="C1271" t="s">
        <v>1</v>
      </c>
      <c r="D1271">
        <v>1984</v>
      </c>
      <c r="E1271">
        <f>VLOOKUP(A1271,[1]Sheet1!$A$1:$E$3316,5,0)</f>
        <v>947866000000</v>
      </c>
      <c r="F1271" t="str">
        <f>VLOOKUP(A1272,[2]Sheet1!$A$1:$E$3316,5,0)</f>
        <v>0.462124666190405</v>
      </c>
      <c r="G1271">
        <f>VLOOKUP(A1271,[3]Sheet1!$A$1:$E$3316,5,0)</f>
        <v>103.93300000000001</v>
      </c>
      <c r="H1271" t="str">
        <f>VLOOKUP(A1271,[4]Sheet1!$A$1:$E$3316,5,0)</f>
        <v>7.5</v>
      </c>
      <c r="I1271" t="str">
        <f>VLOOKUP(A1271,[5]Sheet1!$A$1:$E$3316,5,0)</f>
        <v>-2.45214189670976</v>
      </c>
      <c r="J1271" s="1" t="str">
        <f>VLOOKUP(A1271,[6]Sheet1!$A$1:$E$3316,5,0)</f>
        <v>1</v>
      </c>
      <c r="K1271" s="1" t="str">
        <f>VLOOKUP(A1271,[7]Sheet1!$A$1:$E$3316,5,0)</f>
        <v>EKSİK VERİ</v>
      </c>
      <c r="L1271" s="1">
        <f>VLOOKUP(A1271,[8]Sheet1!$A$1:$E$3316,5,0)</f>
        <v>0.86581733630996105</v>
      </c>
      <c r="M1271" s="1">
        <f>VLOOKUP(A1271,[9]Sheet1!$A$1:$E$3316,5,0)</f>
        <v>7.4890783242475196</v>
      </c>
      <c r="N1271" s="1">
        <f>VLOOKUP(A1271,[10]Sheet1!$A$1:$E$3316,5,0)</f>
        <v>7.2364531647405812</v>
      </c>
    </row>
    <row r="1272" spans="1:14" x14ac:dyDescent="0.3">
      <c r="A1272" t="s">
        <v>1386</v>
      </c>
      <c r="B1272" t="s">
        <v>156</v>
      </c>
      <c r="C1272" t="s">
        <v>15</v>
      </c>
      <c r="D1272">
        <v>1984</v>
      </c>
      <c r="E1272">
        <f>VLOOKUP(A1272,[1]Sheet1!$A$1:$E$3316,5,0)</f>
        <v>714337896.80598986</v>
      </c>
      <c r="F1272" t="str">
        <f>VLOOKUP(A1273,[2]Sheet1!$A$1:$E$3316,5,0)</f>
        <v>EKSİK VERİ</v>
      </c>
      <c r="G1272">
        <f>VLOOKUP(A1272,[3]Sheet1!$A$1:$E$3316,5,0)</f>
        <v>16.244</v>
      </c>
      <c r="H1272" t="str">
        <f>VLOOKUP(A1272,[4]Sheet1!$A$1:$E$3316,5,0)</f>
        <v>EKSİK VERİ</v>
      </c>
      <c r="I1272" t="str">
        <f>VLOOKUP(A1272,[5]Sheet1!$A$1:$E$3316,5,0)</f>
        <v>-4.47282706108377</v>
      </c>
      <c r="J1272" s="1" t="str">
        <f>VLOOKUP(A1272,[6]Sheet1!$A$1:$E$3316,5,0)</f>
        <v>31.69374166625</v>
      </c>
      <c r="K1272" s="1">
        <f>VLOOKUP(A1272,[7]Sheet1!$A$1:$E$3316,5,0)</f>
        <v>34.658999999999999</v>
      </c>
      <c r="L1272" s="1">
        <f>VLOOKUP(A1272,[8]Sheet1!$A$1:$E$3316,5,0)</f>
        <v>1.0636254802732801</v>
      </c>
      <c r="M1272" s="1">
        <f>VLOOKUP(A1272,[9]Sheet1!$A$1:$E$3316,5,0)</f>
        <v>36.182082765824298</v>
      </c>
      <c r="N1272" s="1">
        <f>VLOOKUP(A1272,[10]Sheet1!$A$1:$E$3316,5,0)</f>
        <v>4.1291182460197584</v>
      </c>
    </row>
    <row r="1273" spans="1:14" hidden="1" x14ac:dyDescent="0.3">
      <c r="A1273" t="s">
        <v>1387</v>
      </c>
      <c r="B1273" t="s">
        <v>158</v>
      </c>
      <c r="C1273" t="s">
        <v>159</v>
      </c>
      <c r="D1273">
        <v>1984</v>
      </c>
      <c r="E1273" t="str">
        <f>VLOOKUP(A1273,[1]Sheet1!$A$1:$E$3316,5,0)</f>
        <v>EKSİK VERİ</v>
      </c>
      <c r="F1273" t="str">
        <f>VLOOKUP(A1274,[2]Sheet1!$A$1:$E$3316,5,0)</f>
        <v>0.786032725358159</v>
      </c>
      <c r="G1273" t="str">
        <f>VLOOKUP(A1273,[3]Sheet1!$A$1:$E$3316,5,0)</f>
        <v>EKSİK VERİ</v>
      </c>
      <c r="H1273" t="str">
        <f>VLOOKUP(A1273,[4]Sheet1!$A$1:$E$3316,5,0)</f>
        <v>EKSİK VERİ</v>
      </c>
      <c r="I1273" t="str">
        <f>VLOOKUP(A1273,[5]Sheet1!$A$1:$E$3316,5,0)</f>
        <v>EKSİK VERİ</v>
      </c>
      <c r="J1273" s="1" t="str">
        <f>VLOOKUP(A1273,[6]Sheet1!$A$1:$E$3316,5,0)</f>
        <v>EKSİK VERİ</v>
      </c>
      <c r="K1273" s="1" t="str">
        <f>VLOOKUP(A1273,[7]Sheet1!$A$1:$E$3316,5,0)</f>
        <v>EKSİK VERİ</v>
      </c>
      <c r="L1273" s="1">
        <f>VLOOKUP(A1273,[8]Sheet1!$A$1:$E$3316,5,0)</f>
        <v>6.1556879670892198E-2</v>
      </c>
      <c r="M1273" s="1" t="str">
        <f>VLOOKUP(A1273,[9]Sheet1!$A$1:$E$3316,5,0)</f>
        <v>EKSİK VERİ</v>
      </c>
      <c r="N1273" s="1" t="str">
        <f>VLOOKUP(A1273,[10]Sheet1!$A$1:$E$3316,5,0)</f>
        <v>EKSİK VERİ</v>
      </c>
    </row>
    <row r="1274" spans="1:14" x14ac:dyDescent="0.3">
      <c r="A1274" t="s">
        <v>1388</v>
      </c>
      <c r="B1274" t="s">
        <v>161</v>
      </c>
      <c r="C1274" t="s">
        <v>17</v>
      </c>
      <c r="D1274">
        <v>1984</v>
      </c>
      <c r="E1274">
        <f>VLOOKUP(A1274,[1]Sheet1!$A$1:$E$3316,5,0)</f>
        <v>6363218296.3571625</v>
      </c>
      <c r="F1274" t="str">
        <f>VLOOKUP(A1275,[2]Sheet1!$A$1:$E$3316,5,0)</f>
        <v>0.257421832470162</v>
      </c>
      <c r="G1274">
        <f>VLOOKUP(A1274,[3]Sheet1!$A$1:$E$3316,5,0)</f>
        <v>22.722000000000001</v>
      </c>
      <c r="H1274" t="str">
        <f>VLOOKUP(A1274,[4]Sheet1!$A$1:$E$3316,5,0)</f>
        <v>EKSİK VERİ</v>
      </c>
      <c r="I1274" t="str">
        <f>VLOOKUP(A1274,[5]Sheet1!$A$1:$E$3316,5,0)</f>
        <v>-2.47122277905245</v>
      </c>
      <c r="J1274" s="1" t="str">
        <f>VLOOKUP(A1274,[6]Sheet1!$A$1:$E$3316,5,0)</f>
        <v>146.390333332917</v>
      </c>
      <c r="K1274" s="1" t="str">
        <f>VLOOKUP(A1274,[7]Sheet1!$A$1:$E$3316,5,0)</f>
        <v>EKSİK VERİ</v>
      </c>
      <c r="L1274" s="1">
        <f>VLOOKUP(A1274,[8]Sheet1!$A$1:$E$3316,5,0)</f>
        <v>0.38455307981377501</v>
      </c>
      <c r="M1274" s="1">
        <f>VLOOKUP(A1274,[9]Sheet1!$A$1:$E$3316,5,0)</f>
        <v>29.179553714122498</v>
      </c>
      <c r="N1274" s="1">
        <f>VLOOKUP(A1274,[10]Sheet1!$A$1:$E$3316,5,0)</f>
        <v>-1.8799798627720889</v>
      </c>
    </row>
    <row r="1275" spans="1:14" hidden="1" x14ac:dyDescent="0.3">
      <c r="A1275" t="s">
        <v>1389</v>
      </c>
      <c r="B1275" t="s">
        <v>163</v>
      </c>
      <c r="C1275" t="s">
        <v>34</v>
      </c>
      <c r="D1275">
        <v>1984</v>
      </c>
      <c r="E1275" t="str">
        <f>VLOOKUP(A1275,[1]Sheet1!$A$1:$E$3316,5,0)</f>
        <v>EKSİK VERİ</v>
      </c>
      <c r="F1275" t="str">
        <f>VLOOKUP(A1276,[2]Sheet1!$A$1:$E$3316,5,0)</f>
        <v>0.188529397056885</v>
      </c>
      <c r="G1275" t="str">
        <f>VLOOKUP(A1275,[3]Sheet1!$A$1:$E$3316,5,0)</f>
        <v>EKSİK VERİ</v>
      </c>
      <c r="H1275" t="str">
        <f>VLOOKUP(A1275,[4]Sheet1!$A$1:$E$3316,5,0)</f>
        <v>EKSİK VERİ</v>
      </c>
      <c r="I1275" t="str">
        <f>VLOOKUP(A1275,[5]Sheet1!$A$1:$E$3316,5,0)</f>
        <v>0.166880360359966</v>
      </c>
      <c r="J1275" s="1" t="str">
        <f>VLOOKUP(A1275,[6]Sheet1!$A$1:$E$3316,5,0)</f>
        <v>0.766527449112392</v>
      </c>
      <c r="K1275" s="1" t="str">
        <f>VLOOKUP(A1275,[7]Sheet1!$A$1:$E$3316,5,0)</f>
        <v>EKSİK VERİ</v>
      </c>
      <c r="L1275" s="1">
        <f>VLOOKUP(A1275,[8]Sheet1!$A$1:$E$3316,5,0)</f>
        <v>2.5628829555647701</v>
      </c>
      <c r="M1275" s="1" t="str">
        <f>VLOOKUP(A1275,[9]Sheet1!$A$1:$E$3316,5,0)</f>
        <v>EKSİK VERİ</v>
      </c>
      <c r="N1275" s="1">
        <f>VLOOKUP(A1275,[10]Sheet1!$A$1:$E$3316,5,0)</f>
        <v>-1.1156232171682059</v>
      </c>
    </row>
    <row r="1276" spans="1:14" x14ac:dyDescent="0.3">
      <c r="A1276" t="s">
        <v>1390</v>
      </c>
      <c r="B1276" t="s">
        <v>165</v>
      </c>
      <c r="C1276" t="s">
        <v>166</v>
      </c>
      <c r="D1276">
        <v>1984</v>
      </c>
      <c r="E1276">
        <f>VLOOKUP(A1276,[1]Sheet1!$A$1:$E$3316,5,0)</f>
        <v>8628337874.6594009</v>
      </c>
      <c r="F1276" t="str">
        <f>VLOOKUP(A1277,[2]Sheet1!$A$1:$E$3316,5,0)</f>
        <v>EKSİK VERİ</v>
      </c>
      <c r="G1276">
        <f>VLOOKUP(A1276,[3]Sheet1!$A$1:$E$3316,5,0)</f>
        <v>0.01</v>
      </c>
      <c r="H1276" t="str">
        <f>VLOOKUP(A1276,[4]Sheet1!$A$1:$E$3316,5,0)</f>
        <v>11.92</v>
      </c>
      <c r="I1276" t="str">
        <f>VLOOKUP(A1276,[5]Sheet1!$A$1:$E$3316,5,0)</f>
        <v>-2.40083010942351</v>
      </c>
      <c r="J1276" s="1" t="str">
        <f>VLOOKUP(A1276,[6]Sheet1!$A$1:$E$3316,5,0)</f>
        <v>0.000366677833333167</v>
      </c>
      <c r="K1276" s="1" t="str">
        <f>VLOOKUP(A1276,[7]Sheet1!$A$1:$E$3316,5,0)</f>
        <v>EKSİK VERİ</v>
      </c>
      <c r="L1276" s="1">
        <f>VLOOKUP(A1276,[8]Sheet1!$A$1:$E$3316,5,0)</f>
        <v>2.2989014867145099</v>
      </c>
      <c r="M1276" s="1">
        <f>VLOOKUP(A1276,[9]Sheet1!$A$1:$E$3316,5,0)</f>
        <v>15.606602688536199</v>
      </c>
      <c r="N1276" s="1">
        <f>VLOOKUP(A1276,[10]Sheet1!$A$1:$E$3316,5,0)</f>
        <v>6.7120157120602784</v>
      </c>
    </row>
    <row r="1277" spans="1:14" hidden="1" x14ac:dyDescent="0.3">
      <c r="A1277" t="s">
        <v>1391</v>
      </c>
      <c r="B1277" t="s">
        <v>54</v>
      </c>
      <c r="C1277" t="s">
        <v>55</v>
      </c>
      <c r="D1277">
        <v>1985</v>
      </c>
      <c r="E1277" t="str">
        <f>VLOOKUP(A1277,[1]Sheet1!$A$1:$E$3316,5,0)</f>
        <v>EKSİK VERİ</v>
      </c>
      <c r="F1277" t="str">
        <f>VLOOKUP(A1278,[2]Sheet1!$A$1:$E$3316,5,0)</f>
        <v>1.16035166785059</v>
      </c>
      <c r="G1277" t="str">
        <f>VLOOKUP(A1277,[3]Sheet1!$A$1:$E$3316,5,0)</f>
        <v>EKSİK VERİ</v>
      </c>
      <c r="H1277" t="str">
        <f>VLOOKUP(A1277,[4]Sheet1!$A$1:$E$3316,5,0)</f>
        <v>EKSİK VERİ</v>
      </c>
      <c r="I1277" t="str">
        <f>VLOOKUP(A1277,[5]Sheet1!$A$1:$E$3316,5,0)</f>
        <v>EKSİK VERİ</v>
      </c>
      <c r="J1277" s="1" t="str">
        <f>VLOOKUP(A1277,[6]Sheet1!$A$1:$E$3316,5,0)</f>
        <v>39.276429270146</v>
      </c>
      <c r="K1277" s="1" t="str">
        <f>VLOOKUP(A1277,[7]Sheet1!$A$1:$E$3316,5,0)</f>
        <v>EKSİK VERİ</v>
      </c>
      <c r="L1277" s="1">
        <f>VLOOKUP(A1277,[8]Sheet1!$A$1:$E$3316,5,0)</f>
        <v>2.0925752394435899</v>
      </c>
      <c r="M1277" s="1" t="str">
        <f>VLOOKUP(A1277,[9]Sheet1!$A$1:$E$3316,5,0)</f>
        <v>EKSİK VERİ</v>
      </c>
      <c r="N1277" s="1" t="str">
        <f>VLOOKUP(A1277,[10]Sheet1!$A$1:$E$3316,5,0)</f>
        <v>EKSİK VERİ</v>
      </c>
    </row>
    <row r="1278" spans="1:14" x14ac:dyDescent="0.3">
      <c r="A1278" t="s">
        <v>1392</v>
      </c>
      <c r="B1278" t="s">
        <v>57</v>
      </c>
      <c r="C1278" t="s">
        <v>18</v>
      </c>
      <c r="D1278">
        <v>1985</v>
      </c>
      <c r="E1278">
        <f>VLOOKUP(A1278,[1]Sheet1!$A$1:$E$3316,5,0)</f>
        <v>48802975551.722</v>
      </c>
      <c r="F1278" t="str">
        <f>VLOOKUP(A1279,[2]Sheet1!$A$1:$E$3316,5,0)</f>
        <v>1.04253057681433</v>
      </c>
      <c r="G1278">
        <f>VLOOKUP(A1278,[3]Sheet1!$A$1:$E$3316,5,0)</f>
        <v>39.225000000000001</v>
      </c>
      <c r="H1278" t="str">
        <f>VLOOKUP(A1278,[4]Sheet1!$A$1:$E$3316,5,0)</f>
        <v>8.258</v>
      </c>
      <c r="I1278" t="str">
        <f>VLOOKUP(A1278,[5]Sheet1!$A$1:$E$3316,5,0)</f>
        <v>EKSİK VERİ</v>
      </c>
      <c r="J1278" s="1" t="str">
        <f>VLOOKUP(A1278,[6]Sheet1!$A$1:$E$3316,5,0)</f>
        <v>1.4318949995</v>
      </c>
      <c r="K1278" s="1" t="str">
        <f>VLOOKUP(A1278,[7]Sheet1!$A$1:$E$3316,5,0)</f>
        <v>EKSİK VERİ</v>
      </c>
      <c r="L1278" s="1">
        <f>VLOOKUP(A1278,[8]Sheet1!$A$1:$E$3316,5,0)</f>
        <v>1.33209683462492</v>
      </c>
      <c r="M1278" s="1">
        <f>VLOOKUP(A1278,[9]Sheet1!$A$1:$E$3316,5,0)</f>
        <v>15.2035523586966</v>
      </c>
      <c r="N1278" s="1">
        <f>VLOOKUP(A1278,[10]Sheet1!$A$1:$E$3316,5,0)</f>
        <v>5.2816981460945129</v>
      </c>
    </row>
    <row r="1279" spans="1:14" x14ac:dyDescent="0.3">
      <c r="A1279" t="s">
        <v>1393</v>
      </c>
      <c r="B1279" t="s">
        <v>59</v>
      </c>
      <c r="C1279" t="s">
        <v>19</v>
      </c>
      <c r="D1279">
        <v>1985</v>
      </c>
      <c r="E1279">
        <f>VLOOKUP(A1279,[1]Sheet1!$A$1:$E$3316,5,0)</f>
        <v>15504919334.87203</v>
      </c>
      <c r="F1279" t="str">
        <f>VLOOKUP(A1280,[2]Sheet1!$A$1:$E$3316,5,0)</f>
        <v>0.244762996696924</v>
      </c>
      <c r="G1279" t="str">
        <f>VLOOKUP(A1279,[3]Sheet1!$A$1:$E$3316,5,0)</f>
        <v>EKSİK VERİ</v>
      </c>
      <c r="H1279" t="str">
        <f>VLOOKUP(A1279,[4]Sheet1!$A$1:$E$3316,5,0)</f>
        <v>5.3</v>
      </c>
      <c r="I1279" t="str">
        <f>VLOOKUP(A1279,[5]Sheet1!$A$1:$E$3316,5,0)</f>
        <v>-1.0799663864279</v>
      </c>
      <c r="J1279" s="1" t="str">
        <f>VLOOKUP(A1279,[6]Sheet1!$A$1:$E$3316,5,0)</f>
        <v>6.01809E-05</v>
      </c>
      <c r="K1279" s="1" t="str">
        <f>VLOOKUP(A1279,[7]Sheet1!$A$1:$E$3316,5,0)</f>
        <v>EKSİK VERİ</v>
      </c>
      <c r="L1279" s="1">
        <f>VLOOKUP(A1279,[8]Sheet1!$A$1:$E$3316,5,0)</f>
        <v>1.5726293014686901</v>
      </c>
      <c r="M1279" s="1">
        <f>VLOOKUP(A1279,[9]Sheet1!$A$1:$E$3316,5,0)</f>
        <v>11.7360980207352</v>
      </c>
      <c r="N1279" s="1">
        <f>VLOOKUP(A1279,[10]Sheet1!$A$1:$E$3316,5,0)</f>
        <v>-5.1890243534390379</v>
      </c>
    </row>
    <row r="1280" spans="1:14" x14ac:dyDescent="0.3">
      <c r="A1280" t="s">
        <v>1394</v>
      </c>
      <c r="B1280" t="s">
        <v>61</v>
      </c>
      <c r="C1280" t="s">
        <v>3</v>
      </c>
      <c r="D1280">
        <v>1985</v>
      </c>
      <c r="E1280">
        <f>VLOOKUP(A1280,[1]Sheet1!$A$1:$E$3316,5,0)</f>
        <v>16706131949.9867</v>
      </c>
      <c r="F1280" t="str">
        <f>VLOOKUP(A1281,[2]Sheet1!$A$1:$E$3316,5,0)</f>
        <v>-0.0298943959229265</v>
      </c>
      <c r="G1280">
        <f>VLOOKUP(A1280,[3]Sheet1!$A$1:$E$3316,5,0)</f>
        <v>67.522999999999996</v>
      </c>
      <c r="H1280" t="str">
        <f>VLOOKUP(A1280,[4]Sheet1!$A$1:$E$3316,5,0)</f>
        <v>3.6</v>
      </c>
      <c r="I1280" t="str">
        <f>VLOOKUP(A1280,[5]Sheet1!$A$1:$E$3316,5,0)</f>
        <v>EKSİK VERİ</v>
      </c>
      <c r="J1280" s="1" t="str">
        <f>VLOOKUP(A1280,[6]Sheet1!$A$1:$E$3316,5,0)</f>
        <v>20.6894999998333</v>
      </c>
      <c r="K1280" s="1" t="str">
        <f>VLOOKUP(A1280,[7]Sheet1!$A$1:$E$3316,5,0)</f>
        <v>EKSİK VERİ</v>
      </c>
      <c r="L1280" s="1">
        <f>VLOOKUP(A1280,[8]Sheet1!$A$1:$E$3316,5,0)</f>
        <v>4.6950967908943902E-2</v>
      </c>
      <c r="M1280" s="1">
        <f>VLOOKUP(A1280,[9]Sheet1!$A$1:$E$3316,5,0)</f>
        <v>35.058640716877797</v>
      </c>
      <c r="N1280" s="1">
        <f>VLOOKUP(A1280,[10]Sheet1!$A$1:$E$3316,5,0)</f>
        <v>2.4986788498083712</v>
      </c>
    </row>
    <row r="1281" spans="1:14" x14ac:dyDescent="0.3">
      <c r="A1281" t="s">
        <v>1395</v>
      </c>
      <c r="B1281" t="s">
        <v>63</v>
      </c>
      <c r="C1281" t="s">
        <v>28</v>
      </c>
      <c r="D1281">
        <v>1985</v>
      </c>
      <c r="E1281">
        <f>VLOOKUP(A1281,[1]Sheet1!$A$1:$E$3316,5,0)</f>
        <v>3526884615.3846149</v>
      </c>
      <c r="F1281" t="str">
        <f>VLOOKUP(A1282,[2]Sheet1!$A$1:$E$3316,5,0)</f>
        <v>1.21886073677275</v>
      </c>
      <c r="G1281">
        <f>VLOOKUP(A1281,[3]Sheet1!$A$1:$E$3316,5,0)</f>
        <v>25.875</v>
      </c>
      <c r="H1281" t="str">
        <f>VLOOKUP(A1281,[4]Sheet1!$A$1:$E$3316,5,0)</f>
        <v>2.02</v>
      </c>
      <c r="I1281" t="str">
        <f>VLOOKUP(A1281,[5]Sheet1!$A$1:$E$3316,5,0)</f>
        <v>-2.04311325466852</v>
      </c>
      <c r="J1281" s="1" t="str">
        <f>VLOOKUP(A1281,[6]Sheet1!$A$1:$E$3316,5,0)</f>
        <v>27.9945916666667</v>
      </c>
      <c r="K1281" s="1">
        <f>VLOOKUP(A1281,[7]Sheet1!$A$1:$E$3316,5,0)</f>
        <v>9.3249999999999993</v>
      </c>
      <c r="L1281" s="1">
        <f>VLOOKUP(A1281,[8]Sheet1!$A$1:$E$3316,5,0)</f>
        <v>2.4627628154011001</v>
      </c>
      <c r="M1281" s="1">
        <f>VLOOKUP(A1281,[9]Sheet1!$A$1:$E$3316,5,0)</f>
        <v>5.3844786003704899</v>
      </c>
      <c r="N1281" s="1">
        <f>VLOOKUP(A1281,[10]Sheet1!$A$1:$E$3316,5,0)</f>
        <v>3.3420146541671301</v>
      </c>
    </row>
    <row r="1282" spans="1:14" x14ac:dyDescent="0.3">
      <c r="A1282" t="s">
        <v>1396</v>
      </c>
      <c r="B1282" t="s">
        <v>65</v>
      </c>
      <c r="C1282" t="s">
        <v>2</v>
      </c>
      <c r="D1282">
        <v>1985</v>
      </c>
      <c r="E1282">
        <f>VLOOKUP(A1282,[1]Sheet1!$A$1:$E$3316,5,0)</f>
        <v>16237327264.080441</v>
      </c>
      <c r="F1282" t="str">
        <f>VLOOKUP(A1283,[2]Sheet1!$A$1:$E$3316,5,0)</f>
        <v>0.683327514048415</v>
      </c>
      <c r="G1282">
        <f>VLOOKUP(A1282,[3]Sheet1!$A$1:$E$3316,5,0)</f>
        <v>55.651000000000003</v>
      </c>
      <c r="H1282" t="str">
        <f>VLOOKUP(A1282,[4]Sheet1!$A$1:$E$3316,5,0)</f>
        <v>11.321</v>
      </c>
      <c r="I1282" t="str">
        <f>VLOOKUP(A1282,[5]Sheet1!$A$1:$E$3316,5,0)</f>
        <v>EKSİK VERİ</v>
      </c>
      <c r="J1282" s="1" t="str">
        <f>VLOOKUP(A1282,[6]Sheet1!$A$1:$E$3316,5,0)</f>
        <v>59.378</v>
      </c>
      <c r="K1282" s="1">
        <f>VLOOKUP(A1282,[7]Sheet1!$A$1:$E$3316,5,0)</f>
        <v>60.685000000000002</v>
      </c>
      <c r="L1282" s="1">
        <f>VLOOKUP(A1282,[8]Sheet1!$A$1:$E$3316,5,0)</f>
        <v>2.9786422643660999E-2</v>
      </c>
      <c r="M1282" s="1">
        <f>VLOOKUP(A1282,[9]Sheet1!$A$1:$E$3316,5,0)</f>
        <v>62.454327417218103</v>
      </c>
      <c r="N1282" s="1">
        <f>VLOOKUP(A1282,[10]Sheet1!$A$1:$E$3316,5,0)</f>
        <v>1.651792970633309</v>
      </c>
    </row>
    <row r="1283" spans="1:14" x14ac:dyDescent="0.3">
      <c r="A1283" t="s">
        <v>1397</v>
      </c>
      <c r="B1283" t="s">
        <v>67</v>
      </c>
      <c r="C1283" t="s">
        <v>20</v>
      </c>
      <c r="D1283">
        <v>1985</v>
      </c>
      <c r="E1283">
        <f>VLOOKUP(A1283,[1]Sheet1!$A$1:$E$3316,5,0)</f>
        <v>37785143717.096573</v>
      </c>
      <c r="F1283" t="str">
        <f>VLOOKUP(A1284,[2]Sheet1!$A$1:$E$3316,5,0)</f>
        <v>0.343202681414642</v>
      </c>
      <c r="G1283">
        <f>VLOOKUP(A1283,[3]Sheet1!$A$1:$E$3316,5,0)</f>
        <v>6637.9390000000003</v>
      </c>
      <c r="H1283" t="str">
        <f>VLOOKUP(A1283,[4]Sheet1!$A$1:$E$3316,5,0)</f>
        <v>3.38</v>
      </c>
      <c r="I1283" t="str">
        <f>VLOOKUP(A1283,[5]Sheet1!$A$1:$E$3316,5,0)</f>
        <v>-0.132777032570129</v>
      </c>
      <c r="J1283" s="1" t="str">
        <f>VLOOKUP(A1283,[6]Sheet1!$A$1:$E$3316,5,0)</f>
        <v>2.68324234084592E-09</v>
      </c>
      <c r="K1283" s="1" t="str">
        <f>VLOOKUP(A1283,[7]Sheet1!$A$1:$E$3316,5,0)</f>
        <v>EKSİK VERİ</v>
      </c>
      <c r="L1283" s="1">
        <f>VLOOKUP(A1283,[8]Sheet1!$A$1:$E$3316,5,0)</f>
        <v>2.1305825131712099</v>
      </c>
      <c r="M1283" s="1">
        <f>VLOOKUP(A1283,[9]Sheet1!$A$1:$E$3316,5,0)</f>
        <v>12.948579096143799</v>
      </c>
      <c r="N1283" s="1">
        <f>VLOOKUP(A1283,[10]Sheet1!$A$1:$E$3316,5,0)</f>
        <v>7.8500000000004206</v>
      </c>
    </row>
    <row r="1284" spans="1:14" x14ac:dyDescent="0.3">
      <c r="A1284" t="s">
        <v>1398</v>
      </c>
      <c r="B1284" t="s">
        <v>69</v>
      </c>
      <c r="C1284" t="s">
        <v>8</v>
      </c>
      <c r="D1284">
        <v>1985</v>
      </c>
      <c r="E1284">
        <f>VLOOKUP(A1284,[1]Sheet1!$A$1:$E$3316,5,0)</f>
        <v>75824240205.053101</v>
      </c>
      <c r="F1284" t="str">
        <f>VLOOKUP(A1285,[2]Sheet1!$A$1:$E$3316,5,0)</f>
        <v>0.535049748242083</v>
      </c>
      <c r="G1284">
        <f>VLOOKUP(A1284,[3]Sheet1!$A$1:$E$3316,5,0)</f>
        <v>62.98</v>
      </c>
      <c r="H1284" t="str">
        <f>VLOOKUP(A1284,[4]Sheet1!$A$1:$E$3316,5,0)</f>
        <v>10.502</v>
      </c>
      <c r="I1284" t="str">
        <f>VLOOKUP(A1284,[5]Sheet1!$A$1:$E$3316,5,0)</f>
        <v>-1.59452236316315</v>
      </c>
      <c r="J1284" s="1" t="str">
        <f>VLOOKUP(A1284,[6]Sheet1!$A$1:$E$3316,5,0)</f>
        <v>1.36550739166667</v>
      </c>
      <c r="K1284" s="1">
        <f>VLOOKUP(A1284,[7]Sheet1!$A$1:$E$3316,5,0)</f>
        <v>47.469000000000001</v>
      </c>
      <c r="L1284" s="1">
        <f>VLOOKUP(A1284,[8]Sheet1!$A$1:$E$3316,5,0)</f>
        <v>0.91377427539000999</v>
      </c>
      <c r="M1284" s="1">
        <f>VLOOKUP(A1284,[9]Sheet1!$A$1:$E$3316,5,0)</f>
        <v>27.546912466726798</v>
      </c>
      <c r="N1284" s="1">
        <f>VLOOKUP(A1284,[10]Sheet1!$A$1:$E$3316,5,0)</f>
        <v>4.7376808147509166</v>
      </c>
    </row>
    <row r="1285" spans="1:14" x14ac:dyDescent="0.3">
      <c r="A1285" t="s">
        <v>1399</v>
      </c>
      <c r="B1285" t="s">
        <v>71</v>
      </c>
      <c r="C1285" t="s">
        <v>72</v>
      </c>
      <c r="D1285">
        <v>1985</v>
      </c>
      <c r="E1285">
        <f>VLOOKUP(A1285,[1]Sheet1!$A$1:$E$3316,5,0)</f>
        <v>94181047057.823135</v>
      </c>
      <c r="F1285" t="str">
        <f>VLOOKUP(A1286,[2]Sheet1!$A$1:$E$3316,5,0)</f>
        <v>0.804636788479208</v>
      </c>
      <c r="G1285">
        <f>VLOOKUP(A1285,[3]Sheet1!$A$1:$E$3316,5,0)</f>
        <v>21.279</v>
      </c>
      <c r="H1285" t="str">
        <f>VLOOKUP(A1285,[4]Sheet1!$A$1:$E$3316,5,0)</f>
        <v>1.8</v>
      </c>
      <c r="I1285" t="str">
        <f>VLOOKUP(A1285,[5]Sheet1!$A$1:$E$3316,5,0)</f>
        <v>-3.68213560921028</v>
      </c>
      <c r="J1285" s="1" t="str">
        <f>VLOOKUP(A1285,[6]Sheet1!$A$1:$E$3316,5,0)</f>
        <v>2.93665833325</v>
      </c>
      <c r="K1285" s="1">
        <f>VLOOKUP(A1285,[7]Sheet1!$A$1:$E$3316,5,0)</f>
        <v>22.456</v>
      </c>
      <c r="L1285" s="1">
        <f>VLOOKUP(A1285,[8]Sheet1!$A$1:$E$3316,5,0)</f>
        <v>1.3616991182536899</v>
      </c>
      <c r="M1285" s="1">
        <f>VLOOKUP(A1285,[9]Sheet1!$A$1:$E$3316,5,0)</f>
        <v>8.3212985690291692</v>
      </c>
      <c r="N1285" s="1">
        <f>VLOOKUP(A1285,[10]Sheet1!$A$1:$E$3316,5,0)</f>
        <v>13.43547436652895</v>
      </c>
    </row>
    <row r="1286" spans="1:14" x14ac:dyDescent="0.3">
      <c r="A1286" t="s">
        <v>1400</v>
      </c>
      <c r="B1286" t="s">
        <v>74</v>
      </c>
      <c r="C1286" t="s">
        <v>23</v>
      </c>
      <c r="D1286">
        <v>1985</v>
      </c>
      <c r="E1286">
        <f>VLOOKUP(A1286,[1]Sheet1!$A$1:$E$3316,5,0)</f>
        <v>2960340744.2760921</v>
      </c>
      <c r="F1286" t="str">
        <f>VLOOKUP(A1287,[2]Sheet1!$A$1:$E$3316,5,0)</f>
        <v>2.9317015543862</v>
      </c>
      <c r="G1286">
        <f>VLOOKUP(A1286,[3]Sheet1!$A$1:$E$3316,5,0)</f>
        <v>9.5280000000000005</v>
      </c>
      <c r="H1286" t="str">
        <f>VLOOKUP(A1286,[4]Sheet1!$A$1:$E$3316,5,0)</f>
        <v>EKSİK VERİ</v>
      </c>
      <c r="I1286" t="str">
        <f>VLOOKUP(A1286,[5]Sheet1!$A$1:$E$3316,5,0)</f>
        <v>-7.87897220641269</v>
      </c>
      <c r="J1286" s="1" t="str">
        <f>VLOOKUP(A1286,[6]Sheet1!$A$1:$E$3316,5,0)</f>
        <v>160.859999999917</v>
      </c>
      <c r="K1286" s="1" t="str">
        <f>VLOOKUP(A1286,[7]Sheet1!$A$1:$E$3316,5,0)</f>
        <v>EKSİK VERİ</v>
      </c>
      <c r="L1286" s="1">
        <f>VLOOKUP(A1286,[8]Sheet1!$A$1:$E$3316,5,0)</f>
        <v>1.5245667531999501</v>
      </c>
      <c r="M1286" s="1">
        <f>VLOOKUP(A1286,[9]Sheet1!$A$1:$E$3316,5,0)</f>
        <v>25.9350262014508</v>
      </c>
      <c r="N1286" s="1">
        <f>VLOOKUP(A1286,[10]Sheet1!$A$1:$E$3316,5,0)</f>
        <v>3.5523986077504759</v>
      </c>
    </row>
    <row r="1287" spans="1:14" x14ac:dyDescent="0.3">
      <c r="A1287" t="s">
        <v>1401</v>
      </c>
      <c r="B1287" t="s">
        <v>76</v>
      </c>
      <c r="C1287" t="s">
        <v>24</v>
      </c>
      <c r="D1287">
        <v>1985</v>
      </c>
      <c r="E1287">
        <f>VLOOKUP(A1287,[1]Sheet1!$A$1:$E$3316,5,0)</f>
        <v>6116615850.980629</v>
      </c>
      <c r="F1287" t="str">
        <f>VLOOKUP(A1288,[2]Sheet1!$A$1:$E$3316,5,0)</f>
        <v>3.01527740329376</v>
      </c>
      <c r="G1287">
        <f>VLOOKUP(A1287,[3]Sheet1!$A$1:$E$3316,5,0)</f>
        <v>2.242</v>
      </c>
      <c r="H1287" t="str">
        <f>VLOOKUP(A1287,[4]Sheet1!$A$1:$E$3316,5,0)</f>
        <v>13.89</v>
      </c>
      <c r="I1287" t="str">
        <f>VLOOKUP(A1287,[5]Sheet1!$A$1:$E$3316,5,0)</f>
        <v>-5.18421125306416</v>
      </c>
      <c r="J1287" s="1" t="str">
        <f>VLOOKUP(A1287,[6]Sheet1!$A$1:$E$3316,5,0)</f>
        <v>142.311666666667</v>
      </c>
      <c r="K1287" s="1">
        <f>VLOOKUP(A1287,[7]Sheet1!$A$1:$E$3316,5,0)</f>
        <v>14.696</v>
      </c>
      <c r="L1287" s="1">
        <f>VLOOKUP(A1287,[8]Sheet1!$A$1:$E$3316,5,0)</f>
        <v>2.1612565123952501</v>
      </c>
      <c r="M1287" s="1">
        <f>VLOOKUP(A1287,[9]Sheet1!$A$1:$E$3316,5,0)</f>
        <v>13.807775978612501</v>
      </c>
      <c r="N1287" s="1">
        <f>VLOOKUP(A1287,[10]Sheet1!$A$1:$E$3316,5,0)</f>
        <v>3.1071061957296</v>
      </c>
    </row>
    <row r="1288" spans="1:14" x14ac:dyDescent="0.3">
      <c r="A1288" t="s">
        <v>1402</v>
      </c>
      <c r="B1288" t="s">
        <v>78</v>
      </c>
      <c r="C1288" t="s">
        <v>79</v>
      </c>
      <c r="D1288">
        <v>1985</v>
      </c>
      <c r="E1288">
        <f>VLOOKUP(A1288,[1]Sheet1!$A$1:$E$3316,5,0)</f>
        <v>11242906501.93697</v>
      </c>
      <c r="F1288" t="str">
        <f>VLOOKUP(A1289,[2]Sheet1!$A$1:$E$3316,5,0)</f>
        <v>EKSİK VERİ</v>
      </c>
      <c r="G1288">
        <f>VLOOKUP(A1288,[3]Sheet1!$A$1:$E$3316,5,0)</f>
        <v>2.5990000000000002</v>
      </c>
      <c r="H1288" t="str">
        <f>VLOOKUP(A1288,[4]Sheet1!$A$1:$E$3316,5,0)</f>
        <v>EKSİK VERİ</v>
      </c>
      <c r="I1288" t="str">
        <f>VLOOKUP(A1288,[5]Sheet1!$A$1:$E$3316,5,0)</f>
        <v>-4.65076269628491</v>
      </c>
      <c r="J1288" s="1" t="str">
        <f>VLOOKUP(A1288,[6]Sheet1!$A$1:$E$3316,5,0)</f>
        <v>0.7000007000007</v>
      </c>
      <c r="K1288" s="1" t="str">
        <f>VLOOKUP(A1288,[7]Sheet1!$A$1:$E$3316,5,0)</f>
        <v>EKSİK VERİ</v>
      </c>
      <c r="L1288" s="1">
        <f>VLOOKUP(A1288,[8]Sheet1!$A$1:$E$3316,5,0)</f>
        <v>2.97601428293392</v>
      </c>
      <c r="M1288" s="1">
        <f>VLOOKUP(A1288,[9]Sheet1!$A$1:$E$3316,5,0)</f>
        <v>18.230563002680999</v>
      </c>
      <c r="N1288" s="1">
        <f>VLOOKUP(A1288,[10]Sheet1!$A$1:$E$3316,5,0)</f>
        <v>5.7915057914235746</v>
      </c>
    </row>
    <row r="1289" spans="1:14" hidden="1" x14ac:dyDescent="0.3">
      <c r="A1289" t="s">
        <v>1403</v>
      </c>
      <c r="B1289" t="s">
        <v>81</v>
      </c>
      <c r="C1289" t="s">
        <v>82</v>
      </c>
      <c r="D1289">
        <v>1985</v>
      </c>
      <c r="E1289" t="str">
        <f>VLOOKUP(A1289,[1]Sheet1!$A$1:$E$3316,5,0)</f>
        <v>EKSİK VERİ</v>
      </c>
      <c r="F1289" t="str">
        <f>VLOOKUP(A1290,[2]Sheet1!$A$1:$E$3316,5,0)</f>
        <v>0.177900897607028</v>
      </c>
      <c r="G1289" t="str">
        <f>VLOOKUP(A1289,[3]Sheet1!$A$1:$E$3316,5,0)</f>
        <v>EKSİK VERİ</v>
      </c>
      <c r="H1289" t="str">
        <f>VLOOKUP(A1289,[4]Sheet1!$A$1:$E$3316,5,0)</f>
        <v>EKSİK VERİ</v>
      </c>
      <c r="I1289" t="str">
        <f>VLOOKUP(A1289,[5]Sheet1!$A$1:$E$3316,5,0)</f>
        <v>EKSİK VERİ</v>
      </c>
      <c r="J1289" s="1" t="str">
        <f>VLOOKUP(A1289,[6]Sheet1!$A$1:$E$3316,5,0)</f>
        <v>EKSİK VERİ</v>
      </c>
      <c r="K1289" s="1" t="str">
        <f>VLOOKUP(A1289,[7]Sheet1!$A$1:$E$3316,5,0)</f>
        <v>EKSİK VERİ</v>
      </c>
      <c r="L1289" s="1">
        <f>VLOOKUP(A1289,[8]Sheet1!$A$1:$E$3316,5,0)</f>
        <v>0.66706335629473801</v>
      </c>
      <c r="M1289" s="1" t="str">
        <f>VLOOKUP(A1289,[9]Sheet1!$A$1:$E$3316,5,0)</f>
        <v>EKSİK VERİ</v>
      </c>
      <c r="N1289" s="1" t="str">
        <f>VLOOKUP(A1289,[10]Sheet1!$A$1:$E$3316,5,0)</f>
        <v>EKSİK VERİ</v>
      </c>
    </row>
    <row r="1290" spans="1:14" x14ac:dyDescent="0.3">
      <c r="A1290" t="s">
        <v>1404</v>
      </c>
      <c r="B1290" t="s">
        <v>84</v>
      </c>
      <c r="C1290" t="s">
        <v>5</v>
      </c>
      <c r="D1290">
        <v>1985</v>
      </c>
      <c r="E1290">
        <f>VLOOKUP(A1290,[1]Sheet1!$A$1:$E$3316,5,0)</f>
        <v>12948775905.024349</v>
      </c>
      <c r="F1290" t="str">
        <f>VLOOKUP(A1291,[2]Sheet1!$A$1:$E$3316,5,0)</f>
        <v>0.474304324785623</v>
      </c>
      <c r="G1290">
        <f>VLOOKUP(A1290,[3]Sheet1!$A$1:$E$3316,5,0)</f>
        <v>52.959000000000003</v>
      </c>
      <c r="H1290" t="str">
        <f>VLOOKUP(A1290,[4]Sheet1!$A$1:$E$3316,5,0)</f>
        <v>7.797</v>
      </c>
      <c r="I1290" t="str">
        <f>VLOOKUP(A1290,[5]Sheet1!$A$1:$E$3316,5,0)</f>
        <v>-4.43064275946123</v>
      </c>
      <c r="J1290" s="1" t="str">
        <f>VLOOKUP(A1290,[6]Sheet1!$A$1:$E$3316,5,0)</f>
        <v>10.5963916664167</v>
      </c>
      <c r="K1290" s="1">
        <f>VLOOKUP(A1290,[7]Sheet1!$A$1:$E$3316,5,0)</f>
        <v>54.734000000000002</v>
      </c>
      <c r="L1290" s="1">
        <f>VLOOKUP(A1290,[8]Sheet1!$A$1:$E$3316,5,0)</f>
        <v>4.0526889226038101E-2</v>
      </c>
      <c r="M1290" s="1">
        <f>VLOOKUP(A1290,[9]Sheet1!$A$1:$E$3316,5,0)</f>
        <v>36.551388573283702</v>
      </c>
      <c r="N1290" s="1">
        <f>VLOOKUP(A1290,[10]Sheet1!$A$1:$E$3316,5,0)</f>
        <v>4.1530838329448594</v>
      </c>
    </row>
    <row r="1291" spans="1:14" x14ac:dyDescent="0.3">
      <c r="A1291" t="s">
        <v>1405</v>
      </c>
      <c r="B1291" t="s">
        <v>86</v>
      </c>
      <c r="C1291" t="s">
        <v>6</v>
      </c>
      <c r="D1291">
        <v>1985</v>
      </c>
      <c r="E1291">
        <f>VLOOKUP(A1291,[1]Sheet1!$A$1:$E$3316,5,0)</f>
        <v>116479851073.1494</v>
      </c>
      <c r="F1291" t="str">
        <f>VLOOKUP(A1292,[2]Sheet1!$A$1:$E$3316,5,0)</f>
        <v>0.201429071257034</v>
      </c>
      <c r="G1291">
        <f>VLOOKUP(A1291,[3]Sheet1!$A$1:$E$3316,5,0)</f>
        <v>56.326000000000001</v>
      </c>
      <c r="H1291" t="str">
        <f>VLOOKUP(A1291,[4]Sheet1!$A$1:$E$3316,5,0)</f>
        <v>10.259</v>
      </c>
      <c r="I1291" t="str">
        <f>VLOOKUP(A1291,[5]Sheet1!$A$1:$E$3316,5,0)</f>
        <v>-0.00632248222825551</v>
      </c>
      <c r="J1291" s="1" t="str">
        <f>VLOOKUP(A1291,[6]Sheet1!$A$1:$E$3316,5,0)</f>
        <v>8.98522499975</v>
      </c>
      <c r="K1291" s="1">
        <f>VLOOKUP(A1291,[7]Sheet1!$A$1:$E$3316,5,0)</f>
        <v>54.177</v>
      </c>
      <c r="L1291" s="1">
        <f>VLOOKUP(A1291,[8]Sheet1!$A$1:$E$3316,5,0)</f>
        <v>0.499845780185524</v>
      </c>
      <c r="M1291" s="1">
        <f>VLOOKUP(A1291,[9]Sheet1!$A$1:$E$3316,5,0)</f>
        <v>24.415792080746701</v>
      </c>
      <c r="N1291" s="1">
        <f>VLOOKUP(A1291,[10]Sheet1!$A$1:$E$3316,5,0)</f>
        <v>1.5690743660410791</v>
      </c>
    </row>
    <row r="1292" spans="1:14" x14ac:dyDescent="0.3">
      <c r="A1292" t="s">
        <v>1406</v>
      </c>
      <c r="B1292" t="s">
        <v>88</v>
      </c>
      <c r="C1292" t="s">
        <v>13</v>
      </c>
      <c r="D1292">
        <v>1985</v>
      </c>
      <c r="E1292">
        <f>VLOOKUP(A1292,[1]Sheet1!$A$1:$E$3316,5,0)</f>
        <v>14892555640.828859</v>
      </c>
      <c r="F1292" t="str">
        <f>VLOOKUP(A1293,[2]Sheet1!$A$1:$E$3316,5,0)</f>
        <v>0.0722381533959734</v>
      </c>
      <c r="G1292">
        <f>VLOOKUP(A1292,[3]Sheet1!$A$1:$E$3316,5,0)</f>
        <v>49.551000000000002</v>
      </c>
      <c r="H1292" t="str">
        <f>VLOOKUP(A1292,[4]Sheet1!$A$1:$E$3316,5,0)</f>
        <v>5</v>
      </c>
      <c r="I1292" t="str">
        <f>VLOOKUP(A1292,[5]Sheet1!$A$1:$E$3316,5,0)</f>
        <v>-1.44344195524999</v>
      </c>
      <c r="J1292" s="1" t="str">
        <f>VLOOKUP(A1292,[6]Sheet1!$A$1:$E$3316,5,0)</f>
        <v>6.19789583316667</v>
      </c>
      <c r="K1292" s="1">
        <f>VLOOKUP(A1292,[7]Sheet1!$A$1:$E$3316,5,0)</f>
        <v>49.399000000000001</v>
      </c>
      <c r="L1292" s="1">
        <f>VLOOKUP(A1292,[8]Sheet1!$A$1:$E$3316,5,0)</f>
        <v>0.41706890447956002</v>
      </c>
      <c r="M1292" s="1">
        <f>VLOOKUP(A1292,[9]Sheet1!$A$1:$E$3316,5,0)</f>
        <v>27.998282524688701</v>
      </c>
      <c r="N1292" s="1">
        <f>VLOOKUP(A1292,[10]Sheet1!$A$1:$E$3316,5,0)</f>
        <v>3.540054387172106</v>
      </c>
    </row>
    <row r="1293" spans="1:14" x14ac:dyDescent="0.3">
      <c r="A1293" t="s">
        <v>1407</v>
      </c>
      <c r="B1293" t="s">
        <v>90</v>
      </c>
      <c r="C1293" t="s">
        <v>4</v>
      </c>
      <c r="D1293">
        <v>1985</v>
      </c>
      <c r="E1293">
        <f>VLOOKUP(A1293,[1]Sheet1!$A$1:$E$3316,5,0)</f>
        <v>166135625830.45441</v>
      </c>
      <c r="F1293" t="str">
        <f>VLOOKUP(A1294,[2]Sheet1!$A$1:$E$3316,5,0)</f>
        <v>0.947922748071888</v>
      </c>
      <c r="G1293">
        <f>VLOOKUP(A1293,[3]Sheet1!$A$1:$E$3316,5,0)</f>
        <v>58.89</v>
      </c>
      <c r="H1293" t="str">
        <f>VLOOKUP(A1293,[4]Sheet1!$A$1:$E$3316,5,0)</f>
        <v>6.875</v>
      </c>
      <c r="I1293" t="str">
        <f>VLOOKUP(A1293,[5]Sheet1!$A$1:$E$3316,5,0)</f>
        <v>2.4474419685469</v>
      </c>
      <c r="J1293" s="1" t="str">
        <f>VLOOKUP(A1293,[6]Sheet1!$A$1:$E$3316,5,0)</f>
        <v>2.9439666665</v>
      </c>
      <c r="K1293" s="1" t="str">
        <f>VLOOKUP(A1293,[7]Sheet1!$A$1:$E$3316,5,0)</f>
        <v>EKSİK VERİ</v>
      </c>
      <c r="L1293" s="1">
        <f>VLOOKUP(A1293,[8]Sheet1!$A$1:$E$3316,5,0)</f>
        <v>-0.22348990158236101</v>
      </c>
      <c r="M1293" s="1">
        <f>VLOOKUP(A1293,[9]Sheet1!$A$1:$E$3316,5,0)</f>
        <v>22.843147865787099</v>
      </c>
      <c r="N1293" s="1">
        <f>VLOOKUP(A1293,[10]Sheet1!$A$1:$E$3316,5,0)</f>
        <v>2.3279352006757388</v>
      </c>
    </row>
    <row r="1294" spans="1:14" x14ac:dyDescent="0.3">
      <c r="A1294" t="s">
        <v>1408</v>
      </c>
      <c r="B1294" t="s">
        <v>92</v>
      </c>
      <c r="C1294" t="s">
        <v>12</v>
      </c>
      <c r="D1294">
        <v>1985</v>
      </c>
      <c r="E1294">
        <f>VLOOKUP(A1294,[1]Sheet1!$A$1:$E$3316,5,0)</f>
        <v>11675948679.990129</v>
      </c>
      <c r="F1294" t="str">
        <f>VLOOKUP(A1295,[2]Sheet1!$A$1:$E$3316,5,0)</f>
        <v>0</v>
      </c>
      <c r="G1294">
        <f>VLOOKUP(A1294,[3]Sheet1!$A$1:$E$3316,5,0)</f>
        <v>15.847</v>
      </c>
      <c r="H1294" t="str">
        <f>VLOOKUP(A1294,[4]Sheet1!$A$1:$E$3316,5,0)</f>
        <v>7.8</v>
      </c>
      <c r="I1294" t="str">
        <f>VLOOKUP(A1294,[5]Sheet1!$A$1:$E$3316,5,0)</f>
        <v>-6.94719222076847</v>
      </c>
      <c r="J1294" s="1" t="str">
        <f>VLOOKUP(A1294,[6]Sheet1!$A$1:$E$3316,5,0)</f>
        <v>138.119083333</v>
      </c>
      <c r="K1294" s="1">
        <f>VLOOKUP(A1294,[7]Sheet1!$A$1:$E$3316,5,0)</f>
        <v>34.238999999999997</v>
      </c>
      <c r="L1294" s="1">
        <f>VLOOKUP(A1294,[8]Sheet1!$A$1:$E$3316,5,0)</f>
        <v>0.38828897916594102</v>
      </c>
      <c r="M1294" s="1">
        <f>VLOOKUP(A1294,[9]Sheet1!$A$1:$E$3316,5,0)</f>
        <v>16.071757642831901</v>
      </c>
      <c r="N1294" s="1">
        <f>VLOOKUP(A1294,[10]Sheet1!$A$1:$E$3316,5,0)</f>
        <v>2.509556402373931</v>
      </c>
    </row>
    <row r="1295" spans="1:14" hidden="1" x14ac:dyDescent="0.3">
      <c r="A1295" t="s">
        <v>1409</v>
      </c>
      <c r="B1295" t="s">
        <v>94</v>
      </c>
      <c r="C1295" t="s">
        <v>38</v>
      </c>
      <c r="D1295">
        <v>1985</v>
      </c>
      <c r="E1295" t="str">
        <f>VLOOKUP(A1295,[1]Sheet1!$A$1:$E$3316,5,0)</f>
        <v>EKSİK VERİ</v>
      </c>
      <c r="F1295" t="str">
        <f>VLOOKUP(A1296,[2]Sheet1!$A$1:$E$3316,5,0)</f>
        <v>0.0456278399036275</v>
      </c>
      <c r="G1295">
        <f>VLOOKUP(A1295,[3]Sheet1!$A$1:$E$3316,5,0)</f>
        <v>4.6639999999999997</v>
      </c>
      <c r="H1295" t="str">
        <f>VLOOKUP(A1295,[4]Sheet1!$A$1:$E$3316,5,0)</f>
        <v>EKSİK VERİ</v>
      </c>
      <c r="I1295" t="str">
        <f>VLOOKUP(A1295,[5]Sheet1!$A$1:$E$3316,5,0)</f>
        <v>-2.11501606440306</v>
      </c>
      <c r="J1295" s="1" t="str">
        <f>VLOOKUP(A1295,[6]Sheet1!$A$1:$E$3316,5,0)</f>
        <v>50.1194</v>
      </c>
      <c r="K1295" s="1" t="str">
        <f>VLOOKUP(A1295,[7]Sheet1!$A$1:$E$3316,5,0)</f>
        <v>EKSİK VERİ</v>
      </c>
      <c r="L1295" s="1">
        <f>VLOOKUP(A1295,[8]Sheet1!$A$1:$E$3316,5,0)</f>
        <v>-0.18184716343174401</v>
      </c>
      <c r="M1295" s="1" t="str">
        <f>VLOOKUP(A1295,[9]Sheet1!$A$1:$E$3316,5,0)</f>
        <v>EKSİK VERİ</v>
      </c>
      <c r="N1295" s="1">
        <f>VLOOKUP(A1295,[10]Sheet1!$A$1:$E$3316,5,0)</f>
        <v>-0.25306748466249468</v>
      </c>
    </row>
    <row r="1296" spans="1:14" x14ac:dyDescent="0.3">
      <c r="A1296" t="s">
        <v>1410</v>
      </c>
      <c r="B1296" t="s">
        <v>96</v>
      </c>
      <c r="C1296" t="s">
        <v>30</v>
      </c>
      <c r="D1296">
        <v>1985</v>
      </c>
      <c r="E1296">
        <f>VLOOKUP(A1296,[1]Sheet1!$A$1:$E$3316,5,0)</f>
        <v>50695186646.577454</v>
      </c>
      <c r="F1296" t="str">
        <f>VLOOKUP(A1297,[2]Sheet1!$A$1:$E$3316,5,0)</f>
        <v>0.36346800280403</v>
      </c>
      <c r="G1296">
        <f>VLOOKUP(A1296,[3]Sheet1!$A$1:$E$3316,5,0)</f>
        <v>13.765000000000001</v>
      </c>
      <c r="H1296" t="str">
        <f>VLOOKUP(A1296,[4]Sheet1!$A$1:$E$3316,5,0)</f>
        <v>EKSİK VERİ</v>
      </c>
      <c r="I1296" t="str">
        <f>VLOOKUP(A1296,[5]Sheet1!$A$1:$E$3316,5,0)</f>
        <v>-1.78080747473129</v>
      </c>
      <c r="J1296" s="1" t="str">
        <f>VLOOKUP(A1296,[6]Sheet1!$A$1:$E$3316,5,0)</f>
        <v>12.3687499995833</v>
      </c>
      <c r="K1296" s="1" t="str">
        <f>VLOOKUP(A1296,[7]Sheet1!$A$1:$E$3316,5,0)</f>
        <v>EKSİK VERİ</v>
      </c>
      <c r="L1296" s="1">
        <f>VLOOKUP(A1296,[8]Sheet1!$A$1:$E$3316,5,0)</f>
        <v>2.3270540843985001</v>
      </c>
      <c r="M1296" s="1">
        <f>VLOOKUP(A1296,[9]Sheet1!$A$1:$E$3316,5,0)</f>
        <v>5.2545549962870801</v>
      </c>
      <c r="N1296" s="1">
        <f>VLOOKUP(A1296,[10]Sheet1!$A$1:$E$3316,5,0)</f>
        <v>5.2542992231138186</v>
      </c>
    </row>
    <row r="1297" spans="1:14" x14ac:dyDescent="0.3">
      <c r="A1297" t="s">
        <v>1411</v>
      </c>
      <c r="B1297" t="s">
        <v>98</v>
      </c>
      <c r="C1297" t="s">
        <v>31</v>
      </c>
      <c r="D1297">
        <v>1985</v>
      </c>
      <c r="E1297">
        <f>VLOOKUP(A1297,[1]Sheet1!$A$1:$E$3316,5,0)</f>
        <v>19846116443.660069</v>
      </c>
      <c r="F1297" t="str">
        <f>VLOOKUP(A1298,[2]Sheet1!$A$1:$E$3316,5,0)</f>
        <v>0.76944004451248</v>
      </c>
      <c r="G1297">
        <f>VLOOKUP(A1297,[3]Sheet1!$A$1:$E$3316,5,0)</f>
        <v>5.4320000000000004</v>
      </c>
      <c r="H1297" t="str">
        <f>VLOOKUP(A1297,[4]Sheet1!$A$1:$E$3316,5,0)</f>
        <v>2.1</v>
      </c>
      <c r="I1297" t="str">
        <f>VLOOKUP(A1297,[5]Sheet1!$A$1:$E$3316,5,0)</f>
        <v>-2.25467409481339</v>
      </c>
      <c r="J1297" s="1" t="str">
        <f>VLOOKUP(A1297,[6]Sheet1!$A$1:$E$3316,5,0)</f>
        <v>1110.57999999967</v>
      </c>
      <c r="K1297" s="1" t="str">
        <f>VLOOKUP(A1297,[7]Sheet1!$A$1:$E$3316,5,0)</f>
        <v>EKSİK VERİ</v>
      </c>
      <c r="L1297" s="1">
        <f>VLOOKUP(A1297,[8]Sheet1!$A$1:$E$3316,5,0)</f>
        <v>2.1363050673517798</v>
      </c>
      <c r="M1297" s="1">
        <f>VLOOKUP(A1297,[9]Sheet1!$A$1:$E$3316,5,0)</f>
        <v>23.7776707966994</v>
      </c>
      <c r="N1297" s="1">
        <f>VLOOKUP(A1297,[10]Sheet1!$A$1:$E$3316,5,0)</f>
        <v>2.4621435642255141</v>
      </c>
    </row>
    <row r="1298" spans="1:14" x14ac:dyDescent="0.3">
      <c r="A1298" t="s">
        <v>1412</v>
      </c>
      <c r="B1298" t="s">
        <v>100</v>
      </c>
      <c r="C1298" t="s">
        <v>14</v>
      </c>
      <c r="D1298">
        <v>1985</v>
      </c>
      <c r="E1298">
        <f>VLOOKUP(A1298,[1]Sheet1!$A$1:$E$3316,5,0)</f>
        <v>4000787873.7403178</v>
      </c>
      <c r="F1298" t="str">
        <f>VLOOKUP(A1299,[2]Sheet1!$A$1:$E$3316,5,0)</f>
        <v>0.388504200603383</v>
      </c>
      <c r="G1298">
        <f>VLOOKUP(A1298,[3]Sheet1!$A$1:$E$3316,5,0)</f>
        <v>51.210999999999999</v>
      </c>
      <c r="H1298" t="str">
        <f>VLOOKUP(A1298,[4]Sheet1!$A$1:$E$3316,5,0)</f>
        <v>17.92</v>
      </c>
      <c r="I1298" t="str">
        <f>VLOOKUP(A1298,[5]Sheet1!$A$1:$E$3316,5,0)</f>
        <v>EKSİK VERİ</v>
      </c>
      <c r="J1298" s="1" t="str">
        <f>VLOOKUP(A1298,[6]Sheet1!$A$1:$E$3316,5,0)</f>
        <v>0.945614999916667</v>
      </c>
      <c r="K1298" s="1" t="str">
        <f>VLOOKUP(A1298,[7]Sheet1!$A$1:$E$3316,5,0)</f>
        <v>EKSİK VERİ</v>
      </c>
      <c r="L1298" s="1">
        <f>VLOOKUP(A1298,[8]Sheet1!$A$1:$E$3316,5,0)</f>
        <v>0.16007346599323</v>
      </c>
      <c r="M1298" s="1">
        <f>VLOOKUP(A1298,[9]Sheet1!$A$1:$E$3316,5,0)</f>
        <v>54.037849312646699</v>
      </c>
      <c r="N1298" s="1">
        <f>VLOOKUP(A1298,[10]Sheet1!$A$1:$E$3316,5,0)</f>
        <v>3.0856146591500671</v>
      </c>
    </row>
    <row r="1299" spans="1:14" x14ac:dyDescent="0.3">
      <c r="A1299" t="s">
        <v>1413</v>
      </c>
      <c r="B1299" t="s">
        <v>102</v>
      </c>
      <c r="C1299" t="s">
        <v>26</v>
      </c>
      <c r="D1299">
        <v>1985</v>
      </c>
      <c r="E1299">
        <f>VLOOKUP(A1299,[1]Sheet1!$A$1:$E$3316,5,0)</f>
        <v>5335463567.7326317</v>
      </c>
      <c r="F1299" t="str">
        <f>VLOOKUP(A1300,[2]Sheet1!$A$1:$E$3316,5,0)</f>
        <v>0.235365520148509</v>
      </c>
      <c r="G1299">
        <f>VLOOKUP(A1299,[3]Sheet1!$A$1:$E$3316,5,0)</f>
        <v>9.1509999999999998</v>
      </c>
      <c r="H1299" t="str">
        <f>VLOOKUP(A1299,[4]Sheet1!$A$1:$E$3316,5,0)</f>
        <v>6.33</v>
      </c>
      <c r="I1299" t="str">
        <f>VLOOKUP(A1299,[5]Sheet1!$A$1:$E$3316,5,0)</f>
        <v>3.41696882400678</v>
      </c>
      <c r="J1299" s="1" t="str">
        <f>VLOOKUP(A1299,[6]Sheet1!$A$1:$E$3316,5,0)</f>
        <v>1.17884933333439</v>
      </c>
      <c r="K1299" s="1" t="str">
        <f>VLOOKUP(A1299,[7]Sheet1!$A$1:$E$3316,5,0)</f>
        <v>EKSİK VERİ</v>
      </c>
      <c r="L1299" s="1">
        <f>VLOOKUP(A1299,[8]Sheet1!$A$1:$E$3316,5,0)</f>
        <v>1.7636300778012</v>
      </c>
      <c r="M1299" s="1">
        <f>VLOOKUP(A1299,[9]Sheet1!$A$1:$E$3316,5,0)</f>
        <v>34.896518357542099</v>
      </c>
      <c r="N1299" s="1">
        <f>VLOOKUP(A1299,[10]Sheet1!$A$1:$E$3316,5,0)</f>
        <v>4.0369403582732843</v>
      </c>
    </row>
    <row r="1300" spans="1:14" x14ac:dyDescent="0.3">
      <c r="A1300" t="s">
        <v>1414</v>
      </c>
      <c r="B1300" t="s">
        <v>104</v>
      </c>
      <c r="C1300" t="s">
        <v>7</v>
      </c>
      <c r="D1300">
        <v>1985</v>
      </c>
      <c r="E1300">
        <f>VLOOKUP(A1300,[1]Sheet1!$A$1:$E$3316,5,0)</f>
        <v>103944780448.23039</v>
      </c>
      <c r="F1300" t="str">
        <f>VLOOKUP(A1301,[2]Sheet1!$A$1:$E$3316,5,0)</f>
        <v>0.042656252379914</v>
      </c>
      <c r="G1300">
        <f>VLOOKUP(A1300,[3]Sheet1!$A$1:$E$3316,5,0)</f>
        <v>39.116</v>
      </c>
      <c r="H1300" t="str">
        <f>VLOOKUP(A1300,[4]Sheet1!$A$1:$E$3316,5,0)</f>
        <v>9.404</v>
      </c>
      <c r="I1300" t="str">
        <f>VLOOKUP(A1300,[5]Sheet1!$A$1:$E$3316,5,0)</f>
        <v>-0.901971773297404</v>
      </c>
      <c r="J1300" s="1" t="str">
        <f>VLOOKUP(A1300,[6]Sheet1!$A$1:$E$3316,5,0)</f>
        <v>1909.439166664</v>
      </c>
      <c r="K1300" s="1" t="str">
        <f>VLOOKUP(A1300,[7]Sheet1!$A$1:$E$3316,5,0)</f>
        <v>EKSİK VERİ</v>
      </c>
      <c r="L1300" s="1">
        <f>VLOOKUP(A1300,[8]Sheet1!$A$1:$E$3316,5,0)</f>
        <v>2.8899939212247702E-2</v>
      </c>
      <c r="M1300" s="1">
        <f>VLOOKUP(A1300,[9]Sheet1!$A$1:$E$3316,5,0)</f>
        <v>21.064044577054901</v>
      </c>
      <c r="N1300" s="1">
        <f>VLOOKUP(A1300,[10]Sheet1!$A$1:$E$3316,5,0)</f>
        <v>2.7980857548078428</v>
      </c>
    </row>
    <row r="1301" spans="1:14" x14ac:dyDescent="0.3">
      <c r="A1301" t="s">
        <v>1415</v>
      </c>
      <c r="B1301" t="s">
        <v>106</v>
      </c>
      <c r="C1301" t="s">
        <v>10</v>
      </c>
      <c r="D1301">
        <v>1985</v>
      </c>
      <c r="E1301">
        <f>VLOOKUP(A1301,[1]Sheet1!$A$1:$E$3316,5,0)</f>
        <v>436528185706.29651</v>
      </c>
      <c r="F1301" t="str">
        <f>VLOOKUP(A1302,[2]Sheet1!$A$1:$E$3316,5,0)</f>
        <v>EKSİK VERİ</v>
      </c>
      <c r="G1301">
        <f>VLOOKUP(A1301,[3]Sheet1!$A$1:$E$3316,5,0)</f>
        <v>83.83</v>
      </c>
      <c r="H1301" t="str">
        <f>VLOOKUP(A1301,[4]Sheet1!$A$1:$E$3316,5,0)</f>
        <v>2.6</v>
      </c>
      <c r="I1301" t="str">
        <f>VLOOKUP(A1301,[5]Sheet1!$A$1:$E$3316,5,0)</f>
        <v>EKSİK VERİ</v>
      </c>
      <c r="J1301" s="1" t="str">
        <f>VLOOKUP(A1301,[6]Sheet1!$A$1:$E$3316,5,0)</f>
        <v>238.53583333275</v>
      </c>
      <c r="K1301" s="1">
        <f>VLOOKUP(A1301,[7]Sheet1!$A$1:$E$3316,5,0)</f>
        <v>30.405000000000001</v>
      </c>
      <c r="L1301" s="1">
        <f>VLOOKUP(A1301,[8]Sheet1!$A$1:$E$3316,5,0)</f>
        <v>0.62593596362460402</v>
      </c>
      <c r="M1301" s="1">
        <f>VLOOKUP(A1301,[9]Sheet1!$A$1:$E$3316,5,0)</f>
        <v>13.619371360297899</v>
      </c>
      <c r="N1301" s="1">
        <f>VLOOKUP(A1301,[10]Sheet1!$A$1:$E$3316,5,0)</f>
        <v>5.1598079045027418</v>
      </c>
    </row>
    <row r="1302" spans="1:14" hidden="1" x14ac:dyDescent="0.3">
      <c r="A1302" t="s">
        <v>1416</v>
      </c>
      <c r="B1302" t="s">
        <v>108</v>
      </c>
      <c r="C1302" t="s">
        <v>109</v>
      </c>
      <c r="D1302">
        <v>1985</v>
      </c>
      <c r="E1302" t="str">
        <f>VLOOKUP(A1302,[1]Sheet1!$A$1:$E$3316,5,0)</f>
        <v>EKSİK VERİ</v>
      </c>
      <c r="F1302" t="str">
        <f>VLOOKUP(A1303,[2]Sheet1!$A$1:$E$3316,5,0)</f>
        <v>0.342410698184477</v>
      </c>
      <c r="G1302" t="str">
        <f>VLOOKUP(A1302,[3]Sheet1!$A$1:$E$3316,5,0)</f>
        <v>EKSİK VERİ</v>
      </c>
      <c r="H1302" t="str">
        <f>VLOOKUP(A1302,[4]Sheet1!$A$1:$E$3316,5,0)</f>
        <v>EKSİK VERİ</v>
      </c>
      <c r="I1302" t="str">
        <f>VLOOKUP(A1302,[5]Sheet1!$A$1:$E$3316,5,0)</f>
        <v>EKSİK VERİ</v>
      </c>
      <c r="J1302" s="1" t="str">
        <f>VLOOKUP(A1302,[6]Sheet1!$A$1:$E$3316,5,0)</f>
        <v>EKSİK VERİ</v>
      </c>
      <c r="K1302" s="1" t="str">
        <f>VLOOKUP(A1302,[7]Sheet1!$A$1:$E$3316,5,0)</f>
        <v>EKSİK VERİ</v>
      </c>
      <c r="L1302" s="1">
        <f>VLOOKUP(A1302,[8]Sheet1!$A$1:$E$3316,5,0)</f>
        <v>0.65459334444962702</v>
      </c>
      <c r="M1302" s="1" t="str">
        <f>VLOOKUP(A1302,[9]Sheet1!$A$1:$E$3316,5,0)</f>
        <v>EKSİK VERİ</v>
      </c>
      <c r="N1302" s="1" t="str">
        <f>VLOOKUP(A1302,[10]Sheet1!$A$1:$E$3316,5,0)</f>
        <v>EKSİK VERİ</v>
      </c>
    </row>
    <row r="1303" spans="1:14" x14ac:dyDescent="0.3">
      <c r="A1303" t="s">
        <v>1417</v>
      </c>
      <c r="B1303" t="s">
        <v>111</v>
      </c>
      <c r="C1303" t="s">
        <v>112</v>
      </c>
      <c r="D1303">
        <v>1985</v>
      </c>
      <c r="E1303">
        <f>VLOOKUP(A1303,[1]Sheet1!$A$1:$E$3316,5,0)</f>
        <v>30256775706.305599</v>
      </c>
      <c r="F1303" t="str">
        <f>VLOOKUP(A1304,[2]Sheet1!$A$1:$E$3316,5,0)</f>
        <v>2.22666868667977</v>
      </c>
      <c r="G1303">
        <f>VLOOKUP(A1303,[3]Sheet1!$A$1:$E$3316,5,0)</f>
        <v>29.555</v>
      </c>
      <c r="H1303" t="str">
        <f>VLOOKUP(A1303,[4]Sheet1!$A$1:$E$3316,5,0)</f>
        <v>3.982</v>
      </c>
      <c r="I1303" t="str">
        <f>VLOOKUP(A1303,[5]Sheet1!$A$1:$E$3316,5,0)</f>
        <v>-2.00386874397687</v>
      </c>
      <c r="J1303" s="1" t="str">
        <f>VLOOKUP(A1303,[6]Sheet1!$A$1:$E$3316,5,0)</f>
        <v>870.02</v>
      </c>
      <c r="K1303" s="1" t="str">
        <f>VLOOKUP(A1303,[7]Sheet1!$A$1:$E$3316,5,0)</f>
        <v>EKSİK VERİ</v>
      </c>
      <c r="L1303" s="1">
        <f>VLOOKUP(A1303,[8]Sheet1!$A$1:$E$3316,5,0)</f>
        <v>0.98456559710882097</v>
      </c>
      <c r="M1303" s="1">
        <f>VLOOKUP(A1303,[9]Sheet1!$A$1:$E$3316,5,0)</f>
        <v>26.115732689389301</v>
      </c>
      <c r="N1303" s="1">
        <f>VLOOKUP(A1303,[10]Sheet1!$A$1:$E$3316,5,0)</f>
        <v>7.9387954776054528</v>
      </c>
    </row>
    <row r="1304" spans="1:14" x14ac:dyDescent="0.3">
      <c r="A1304" t="s">
        <v>1418</v>
      </c>
      <c r="B1304" t="s">
        <v>114</v>
      </c>
      <c r="C1304" t="s">
        <v>29</v>
      </c>
      <c r="D1304">
        <v>1985</v>
      </c>
      <c r="E1304">
        <f>VLOOKUP(A1304,[1]Sheet1!$A$1:$E$3316,5,0)</f>
        <v>9312770384.0692177</v>
      </c>
      <c r="F1304" t="str">
        <f>VLOOKUP(A1305,[2]Sheet1!$A$1:$E$3316,5,0)</f>
        <v>1.01617964153906</v>
      </c>
      <c r="G1304">
        <f>VLOOKUP(A1304,[3]Sheet1!$A$1:$E$3316,5,0)</f>
        <v>52.968000000000004</v>
      </c>
      <c r="H1304" t="str">
        <f>VLOOKUP(A1304,[4]Sheet1!$A$1:$E$3316,5,0)</f>
        <v>6.92</v>
      </c>
      <c r="I1304" t="str">
        <f>VLOOKUP(A1304,[5]Sheet1!$A$1:$E$3316,5,0)</f>
        <v>-1.9233254163205</v>
      </c>
      <c r="J1304" s="1" t="str">
        <f>VLOOKUP(A1304,[6]Sheet1!$A$1:$E$3316,5,0)</f>
        <v>2.48304166666667</v>
      </c>
      <c r="K1304" s="1" t="str">
        <f>VLOOKUP(A1304,[7]Sheet1!$A$1:$E$3316,5,0)</f>
        <v>EKSİK VERİ</v>
      </c>
      <c r="L1304" s="1">
        <f>VLOOKUP(A1304,[8]Sheet1!$A$1:$E$3316,5,0)</f>
        <v>3.2873881669701199</v>
      </c>
      <c r="M1304" s="1">
        <f>VLOOKUP(A1304,[9]Sheet1!$A$1:$E$3316,5,0)</f>
        <v>54.907706208854997</v>
      </c>
      <c r="N1304" s="1">
        <f>VLOOKUP(A1304,[10]Sheet1!$A$1:$E$3316,5,0)</f>
        <v>-1.025250253420708</v>
      </c>
    </row>
    <row r="1305" spans="1:14" x14ac:dyDescent="0.3">
      <c r="A1305" t="s">
        <v>1419</v>
      </c>
      <c r="B1305" t="s">
        <v>116</v>
      </c>
      <c r="C1305" t="s">
        <v>25</v>
      </c>
      <c r="D1305">
        <v>1985</v>
      </c>
      <c r="E1305">
        <f>VLOOKUP(A1305,[1]Sheet1!$A$1:$E$3316,5,0)</f>
        <v>35224921361.612007</v>
      </c>
      <c r="F1305" t="str">
        <f>VLOOKUP(A1306,[2]Sheet1!$A$1:$E$3316,5,0)</f>
        <v>0.133245210382206</v>
      </c>
      <c r="G1305">
        <f>VLOOKUP(A1305,[3]Sheet1!$A$1:$E$3316,5,0)</f>
        <v>0.61499999999999999</v>
      </c>
      <c r="H1305" t="str">
        <f>VLOOKUP(A1305,[4]Sheet1!$A$1:$E$3316,5,0)</f>
        <v>EKSİK VERİ</v>
      </c>
      <c r="I1305" t="str">
        <f>VLOOKUP(A1305,[5]Sheet1!$A$1:$E$3316,5,0)</f>
        <v>0.4097498554593</v>
      </c>
      <c r="J1305" s="1" t="str">
        <f>VLOOKUP(A1305,[6]Sheet1!$A$1:$E$3316,5,0)</f>
        <v>0.256871583333167</v>
      </c>
      <c r="K1305" s="1" t="str">
        <f>VLOOKUP(A1305,[7]Sheet1!$A$1:$E$3316,5,0)</f>
        <v>EKSİK VERİ</v>
      </c>
      <c r="L1305" s="1">
        <f>VLOOKUP(A1305,[8]Sheet1!$A$1:$E$3316,5,0)</f>
        <v>2.0688254660269898</v>
      </c>
      <c r="M1305" s="1">
        <f>VLOOKUP(A1305,[9]Sheet1!$A$1:$E$3316,5,0)</f>
        <v>14.566314890479701</v>
      </c>
      <c r="N1305" s="1">
        <f>VLOOKUP(A1305,[10]Sheet1!$A$1:$E$3316,5,0)</f>
        <v>1.919215786134941</v>
      </c>
    </row>
    <row r="1306" spans="1:14" x14ac:dyDescent="0.3">
      <c r="A1306" t="s">
        <v>1420</v>
      </c>
      <c r="B1306" t="s">
        <v>118</v>
      </c>
      <c r="C1306" t="s">
        <v>35</v>
      </c>
      <c r="D1306">
        <v>1985</v>
      </c>
      <c r="E1306">
        <f>VLOOKUP(A1306,[1]Sheet1!$A$1:$E$3316,5,0)</f>
        <v>3779465368.1804628</v>
      </c>
      <c r="F1306" t="str">
        <f>VLOOKUP(A1307,[2]Sheet1!$A$1:$E$3316,5,0)</f>
        <v>1.04446219147523</v>
      </c>
      <c r="G1306">
        <f>VLOOKUP(A1306,[3]Sheet1!$A$1:$E$3316,5,0)</f>
        <v>42.317999999999998</v>
      </c>
      <c r="H1306" t="str">
        <f>VLOOKUP(A1306,[4]Sheet1!$A$1:$E$3316,5,0)</f>
        <v>EKSİK VERİ</v>
      </c>
      <c r="I1306" t="str">
        <f>VLOOKUP(A1306,[5]Sheet1!$A$1:$E$3316,5,0)</f>
        <v>-5.94056592475511</v>
      </c>
      <c r="J1306" s="1" t="str">
        <f>VLOOKUP(A1306,[6]Sheet1!$A$1:$E$3316,5,0)</f>
        <v>10.0624941664167</v>
      </c>
      <c r="K1306" s="1" t="str">
        <f>VLOOKUP(A1306,[7]Sheet1!$A$1:$E$3316,5,0)</f>
        <v>EKSİK VERİ</v>
      </c>
      <c r="L1306" s="1">
        <f>VLOOKUP(A1306,[8]Sheet1!$A$1:$E$3316,5,0)</f>
        <v>2.38035491289014</v>
      </c>
      <c r="M1306" s="1">
        <f>VLOOKUP(A1306,[9]Sheet1!$A$1:$E$3316,5,0)</f>
        <v>25.513226298792599</v>
      </c>
      <c r="N1306" s="1">
        <f>VLOOKUP(A1306,[10]Sheet1!$A$1:$E$3316,5,0)</f>
        <v>6.007652071440333</v>
      </c>
    </row>
    <row r="1307" spans="1:14" x14ac:dyDescent="0.3">
      <c r="A1307" t="s">
        <v>1421</v>
      </c>
      <c r="B1307" t="s">
        <v>120</v>
      </c>
      <c r="C1307" t="s">
        <v>121</v>
      </c>
      <c r="D1307">
        <v>1985</v>
      </c>
      <c r="E1307">
        <f>VLOOKUP(A1307,[1]Sheet1!$A$1:$E$3316,5,0)</f>
        <v>30531907510.615711</v>
      </c>
      <c r="F1307" t="str">
        <f>VLOOKUP(A1308,[2]Sheet1!$A$1:$E$3316,5,0)</f>
        <v>0.913162316622756</v>
      </c>
      <c r="G1307">
        <f>VLOOKUP(A1307,[3]Sheet1!$A$1:$E$3316,5,0)</f>
        <v>58.957000000000001</v>
      </c>
      <c r="H1307" t="str">
        <f>VLOOKUP(A1307,[4]Sheet1!$A$1:$E$3316,5,0)</f>
        <v>10.48</v>
      </c>
      <c r="I1307" t="str">
        <f>VLOOKUP(A1307,[5]Sheet1!$A$1:$E$3316,5,0)</f>
        <v>2.94862677145791</v>
      </c>
      <c r="J1307" s="1" t="str">
        <f>VLOOKUP(A1307,[6]Sheet1!$A$1:$E$3316,5,0)</f>
        <v>3.3214</v>
      </c>
      <c r="K1307" s="1">
        <f>VLOOKUP(A1307,[7]Sheet1!$A$1:$E$3316,5,0)</f>
        <v>52.936</v>
      </c>
      <c r="L1307" s="1">
        <f>VLOOKUP(A1307,[8]Sheet1!$A$1:$E$3316,5,0)</f>
        <v>0.46632651988243101</v>
      </c>
      <c r="M1307" s="1">
        <f>VLOOKUP(A1307,[9]Sheet1!$A$1:$E$3316,5,0)</f>
        <v>60.397751327690202</v>
      </c>
      <c r="N1307" s="1">
        <f>VLOOKUP(A1307,[10]Sheet1!$A$1:$E$3316,5,0)</f>
        <v>2.5801797934198309</v>
      </c>
    </row>
    <row r="1308" spans="1:14" x14ac:dyDescent="0.3">
      <c r="A1308" t="s">
        <v>1422</v>
      </c>
      <c r="B1308" t="s">
        <v>123</v>
      </c>
      <c r="C1308" t="s">
        <v>21</v>
      </c>
      <c r="D1308">
        <v>1985</v>
      </c>
      <c r="E1308">
        <f>VLOOKUP(A1308,[1]Sheet1!$A$1:$E$3316,5,0)</f>
        <v>6749872122.7621479</v>
      </c>
      <c r="F1308" t="str">
        <f>VLOOKUP(A1309,[2]Sheet1!$A$1:$E$3316,5,0)</f>
        <v>0.421864139271513</v>
      </c>
      <c r="G1308">
        <f>VLOOKUP(A1308,[3]Sheet1!$A$1:$E$3316,5,0)</f>
        <v>53.725000000000001</v>
      </c>
      <c r="H1308" t="str">
        <f>VLOOKUP(A1308,[4]Sheet1!$A$1:$E$3316,5,0)</f>
        <v>EKSİK VERİ</v>
      </c>
      <c r="I1308" t="str">
        <f>VLOOKUP(A1308,[5]Sheet1!$A$1:$E$3316,5,0)</f>
        <v>EKSİK VERİ</v>
      </c>
      <c r="J1308" s="1" t="str">
        <f>VLOOKUP(A1308,[6]Sheet1!$A$1:$E$3316,5,0)</f>
        <v>2.02337249966667</v>
      </c>
      <c r="K1308" s="1">
        <f>VLOOKUP(A1308,[7]Sheet1!$A$1:$E$3316,5,0)</f>
        <v>46.162999999999997</v>
      </c>
      <c r="L1308" s="1">
        <f>VLOOKUP(A1308,[8]Sheet1!$A$1:$E$3316,5,0)</f>
        <v>0.61783891819161396</v>
      </c>
      <c r="M1308" s="1">
        <f>VLOOKUP(A1308,[9]Sheet1!$A$1:$E$3316,5,0)</f>
        <v>29.304234284648398</v>
      </c>
      <c r="N1308" s="1">
        <f>VLOOKUP(A1308,[10]Sheet1!$A$1:$E$3316,5,0)</f>
        <v>1.615334601180265</v>
      </c>
    </row>
    <row r="1309" spans="1:14" x14ac:dyDescent="0.3">
      <c r="A1309" t="s">
        <v>1423</v>
      </c>
      <c r="B1309" t="s">
        <v>125</v>
      </c>
      <c r="C1309" t="s">
        <v>126</v>
      </c>
      <c r="D1309">
        <v>1985</v>
      </c>
      <c r="E1309">
        <f>VLOOKUP(A1309,[1]Sheet1!$A$1:$E$3316,5,0)</f>
        <v>5140171503.9577837</v>
      </c>
      <c r="F1309" t="str">
        <f>VLOOKUP(A1310,[2]Sheet1!$A$1:$E$3316,5,0)</f>
        <v>0.0343234835054566</v>
      </c>
      <c r="G1309" t="e">
        <f>VLOOKUP(A1309,[3]Sheet1!$A$1:$E$3316,5,0)</f>
        <v>#N/A</v>
      </c>
      <c r="H1309" t="str">
        <f>VLOOKUP(A1309,[4]Sheet1!$A$1:$E$3316,5,0)</f>
        <v>3.97</v>
      </c>
      <c r="I1309" t="str">
        <f>VLOOKUP(A1309,[5]Sheet1!$A$1:$E$3316,5,0)</f>
        <v>-3.42647654062989</v>
      </c>
      <c r="J1309" s="1" t="str">
        <f>VLOOKUP(A1309,[6]Sheet1!$A$1:$E$3316,5,0)</f>
        <v>15.92839166625</v>
      </c>
      <c r="K1309" s="1" t="e">
        <f>VLOOKUP(A1309,[7]Sheet1!$A$1:$E$3316,5,0)</f>
        <v>#N/A</v>
      </c>
      <c r="L1309" s="1" t="e">
        <f>VLOOKUP(A1309,[8]Sheet1!$A$1:$E$3316,5,0)</f>
        <v>#N/A</v>
      </c>
      <c r="M1309" s="1" t="e">
        <f>VLOOKUP(A1309,[9]Sheet1!$A$1:$E$3316,5,0)</f>
        <v>#N/A</v>
      </c>
      <c r="N1309" s="1" t="e">
        <f>VLOOKUP(A1309,[10]Sheet1!$A$1:$E$3316,5,0)</f>
        <v>#N/A</v>
      </c>
    </row>
    <row r="1310" spans="1:14" hidden="1" x14ac:dyDescent="0.3">
      <c r="A1310" t="s">
        <v>1424</v>
      </c>
      <c r="B1310" t="s">
        <v>128</v>
      </c>
      <c r="C1310" t="s">
        <v>32</v>
      </c>
      <c r="D1310">
        <v>1985</v>
      </c>
      <c r="E1310" t="str">
        <f>VLOOKUP(A1310,[1]Sheet1!$A$1:$E$3316,5,0)</f>
        <v>EKSİK VERİ</v>
      </c>
      <c r="F1310" t="str">
        <f>VLOOKUP(A1311,[2]Sheet1!$A$1:$E$3316,5,0)</f>
        <v>EKSİK VERİ</v>
      </c>
      <c r="G1310">
        <f>VLOOKUP(A1310,[3]Sheet1!$A$1:$E$3316,5,0)</f>
        <v>14.669</v>
      </c>
      <c r="H1310" t="str">
        <f>VLOOKUP(A1310,[4]Sheet1!$A$1:$E$3316,5,0)</f>
        <v>6.07</v>
      </c>
      <c r="I1310" t="str">
        <f>VLOOKUP(A1310,[5]Sheet1!$A$1:$E$3316,5,0)</f>
        <v>-0.10297045051637</v>
      </c>
      <c r="J1310" s="1" t="str">
        <f>VLOOKUP(A1310,[6]Sheet1!$A$1:$E$3316,5,0)</f>
        <v>18.6073416665</v>
      </c>
      <c r="K1310" s="1" t="str">
        <f>VLOOKUP(A1310,[7]Sheet1!$A$1:$E$3316,5,0)</f>
        <v>EKSİK VERİ</v>
      </c>
      <c r="L1310" s="1">
        <f>VLOOKUP(A1310,[8]Sheet1!$A$1:$E$3316,5,0)</f>
        <v>2.7298116867678401</v>
      </c>
      <c r="M1310" s="1">
        <f>VLOOKUP(A1310,[9]Sheet1!$A$1:$E$3316,5,0)</f>
        <v>17.022123267371899</v>
      </c>
      <c r="N1310" s="1">
        <f>VLOOKUP(A1310,[10]Sheet1!$A$1:$E$3316,5,0)</f>
        <v>-6.8583772086468286</v>
      </c>
    </row>
    <row r="1311" spans="1:14" hidden="1" x14ac:dyDescent="0.3">
      <c r="A1311" t="s">
        <v>1425</v>
      </c>
      <c r="B1311" t="s">
        <v>130</v>
      </c>
      <c r="C1311" t="s">
        <v>131</v>
      </c>
      <c r="D1311">
        <v>1985</v>
      </c>
      <c r="E1311" t="str">
        <f>VLOOKUP(A1311,[1]Sheet1!$A$1:$E$3316,5,0)</f>
        <v>EKSİK VERİ</v>
      </c>
      <c r="F1311" t="str">
        <f>VLOOKUP(A1312,[2]Sheet1!$A$1:$E$3316,5,0)</f>
        <v>EKSİK VERİ</v>
      </c>
      <c r="G1311">
        <f>VLOOKUP(A1311,[3]Sheet1!$A$1:$E$3316,5,0)</f>
        <v>0.20499999999999999</v>
      </c>
      <c r="H1311" t="str">
        <f>VLOOKUP(A1311,[4]Sheet1!$A$1:$E$3316,5,0)</f>
        <v>EKSİK VERİ</v>
      </c>
      <c r="I1311" t="str">
        <f>VLOOKUP(A1311,[5]Sheet1!$A$1:$E$3316,5,0)</f>
        <v>EKSİK VERİ</v>
      </c>
      <c r="J1311" s="1" t="str">
        <f>VLOOKUP(A1311,[6]Sheet1!$A$1:$E$3316,5,0)</f>
        <v>0.0147141666666333</v>
      </c>
      <c r="K1311" s="1" t="str">
        <f>VLOOKUP(A1311,[7]Sheet1!$A$1:$E$3316,5,0)</f>
        <v>EKSİK VERİ</v>
      </c>
      <c r="L1311" s="1">
        <f>VLOOKUP(A1311,[8]Sheet1!$A$1:$E$3316,5,0)</f>
        <v>0.80358547466946295</v>
      </c>
      <c r="M1311" s="1" t="str">
        <f>VLOOKUP(A1311,[9]Sheet1!$A$1:$E$3316,5,0)</f>
        <v>EKSİK VERİ</v>
      </c>
      <c r="N1311" s="1" t="str">
        <f>VLOOKUP(A1311,[10]Sheet1!$A$1:$E$3316,5,0)</f>
        <v>EKSİK VERİ</v>
      </c>
    </row>
    <row r="1312" spans="1:14" hidden="1" x14ac:dyDescent="0.3">
      <c r="A1312" t="s">
        <v>1426</v>
      </c>
      <c r="B1312" t="s">
        <v>133</v>
      </c>
      <c r="C1312" t="s">
        <v>36</v>
      </c>
      <c r="D1312">
        <v>1985</v>
      </c>
      <c r="E1312" t="str">
        <f>VLOOKUP(A1312,[1]Sheet1!$A$1:$E$3316,5,0)</f>
        <v>EKSİK VERİ</v>
      </c>
      <c r="F1312" t="str">
        <f>VLOOKUP(A1313,[2]Sheet1!$A$1:$E$3316,5,0)</f>
        <v>0.472986476461369</v>
      </c>
      <c r="G1312" t="str">
        <f>VLOOKUP(A1312,[3]Sheet1!$A$1:$E$3316,5,0)</f>
        <v>EKSİK VERİ</v>
      </c>
      <c r="H1312" t="str">
        <f>VLOOKUP(A1312,[4]Sheet1!$A$1:$E$3316,5,0)</f>
        <v>EKSİK VERİ</v>
      </c>
      <c r="I1312" t="str">
        <f>VLOOKUP(A1312,[5]Sheet1!$A$1:$E$3316,5,0)</f>
        <v>EKSİK VERİ</v>
      </c>
      <c r="J1312" s="1" t="str">
        <f>VLOOKUP(A1312,[6]Sheet1!$A$1:$E$3316,5,0)</f>
        <v>EKSİK VERİ</v>
      </c>
      <c r="K1312" s="1" t="str">
        <f>VLOOKUP(A1312,[7]Sheet1!$A$1:$E$3316,5,0)</f>
        <v>EKSİK VERİ</v>
      </c>
      <c r="L1312" s="1">
        <f>VLOOKUP(A1312,[8]Sheet1!$A$1:$E$3316,5,0)</f>
        <v>0.77668802844714802</v>
      </c>
      <c r="M1312" s="1" t="str">
        <f>VLOOKUP(A1312,[9]Sheet1!$A$1:$E$3316,5,0)</f>
        <v>EKSİK VERİ</v>
      </c>
      <c r="N1312" s="1" t="str">
        <f>VLOOKUP(A1312,[10]Sheet1!$A$1:$E$3316,5,0)</f>
        <v>EKSİK VERİ</v>
      </c>
    </row>
    <row r="1313" spans="1:14" x14ac:dyDescent="0.3">
      <c r="A1313" t="s">
        <v>1427</v>
      </c>
      <c r="B1313" t="s">
        <v>135</v>
      </c>
      <c r="C1313" t="s">
        <v>27</v>
      </c>
      <c r="D1313">
        <v>1985</v>
      </c>
      <c r="E1313">
        <f>VLOOKUP(A1313,[1]Sheet1!$A$1:$E$3316,5,0)</f>
        <v>23156543346.21756</v>
      </c>
      <c r="F1313" t="str">
        <f>VLOOKUP(A1314,[2]Sheet1!$A$1:$E$3316,5,0)</f>
        <v>EKSİK VERİ</v>
      </c>
      <c r="G1313">
        <f>VLOOKUP(A1313,[3]Sheet1!$A$1:$E$3316,5,0)</f>
        <v>67.832999999999998</v>
      </c>
      <c r="H1313" t="str">
        <f>VLOOKUP(A1313,[4]Sheet1!$A$1:$E$3316,5,0)</f>
        <v>EKSİK VERİ</v>
      </c>
      <c r="I1313" t="str">
        <f>VLOOKUP(A1313,[5]Sheet1!$A$1:$E$3316,5,0)</f>
        <v>-12.4464531221632</v>
      </c>
      <c r="J1313" s="1" t="str">
        <f>VLOOKUP(A1313,[6]Sheet1!$A$1:$E$3316,5,0)</f>
        <v>3.62213583316667</v>
      </c>
      <c r="K1313" s="1" t="str">
        <f>VLOOKUP(A1313,[7]Sheet1!$A$1:$E$3316,5,0)</f>
        <v>EKSİK VERİ</v>
      </c>
      <c r="L1313" s="1">
        <f>VLOOKUP(A1313,[8]Sheet1!$A$1:$E$3316,5,0)</f>
        <v>5.7365658214755602</v>
      </c>
      <c r="M1313" s="1">
        <f>VLOOKUP(A1313,[9]Sheet1!$A$1:$E$3316,5,0)</f>
        <v>30.071110071801002</v>
      </c>
      <c r="N1313" s="1">
        <f>VLOOKUP(A1313,[10]Sheet1!$A$1:$E$3316,5,0)</f>
        <v>-7.2118044747188037</v>
      </c>
    </row>
    <row r="1314" spans="1:14" hidden="1" x14ac:dyDescent="0.3">
      <c r="A1314" t="s">
        <v>1428</v>
      </c>
      <c r="B1314" t="s">
        <v>137</v>
      </c>
      <c r="C1314" t="s">
        <v>138</v>
      </c>
      <c r="D1314">
        <v>1985</v>
      </c>
      <c r="E1314" t="str">
        <f>VLOOKUP(A1314,[1]Sheet1!$A$1:$E$3316,5,0)</f>
        <v>EKSİK VERİ</v>
      </c>
      <c r="F1314" t="str">
        <f>VLOOKUP(A1315,[2]Sheet1!$A$1:$E$3316,5,0)</f>
        <v>EKSİK VERİ</v>
      </c>
      <c r="G1314" t="str">
        <f>VLOOKUP(A1314,[3]Sheet1!$A$1:$E$3316,5,0)</f>
        <v>EKSİK VERİ</v>
      </c>
      <c r="H1314" t="str">
        <f>VLOOKUP(A1314,[4]Sheet1!$A$1:$E$3316,5,0)</f>
        <v>EKSİK VERİ</v>
      </c>
      <c r="I1314" t="str">
        <f>VLOOKUP(A1314,[5]Sheet1!$A$1:$E$3316,5,0)</f>
        <v>EKSİK VERİ</v>
      </c>
      <c r="J1314" s="1" t="str">
        <f>VLOOKUP(A1314,[6]Sheet1!$A$1:$E$3316,5,0)</f>
        <v>EKSİK VERİ</v>
      </c>
      <c r="K1314" s="1" t="str">
        <f>VLOOKUP(A1314,[7]Sheet1!$A$1:$E$3316,5,0)</f>
        <v>EKSİK VERİ</v>
      </c>
      <c r="L1314" s="1">
        <f>VLOOKUP(A1314,[8]Sheet1!$A$1:$E$3316,5,0)</f>
        <v>0.48980490535952598</v>
      </c>
      <c r="M1314" s="1" t="str">
        <f>VLOOKUP(A1314,[9]Sheet1!$A$1:$E$3316,5,0)</f>
        <v>EKSİK VERİ</v>
      </c>
      <c r="N1314" s="1" t="str">
        <f>VLOOKUP(A1314,[10]Sheet1!$A$1:$E$3316,5,0)</f>
        <v>EKSİK VERİ</v>
      </c>
    </row>
    <row r="1315" spans="1:14" hidden="1" x14ac:dyDescent="0.3">
      <c r="A1315" t="s">
        <v>1429</v>
      </c>
      <c r="B1315" t="s">
        <v>140</v>
      </c>
      <c r="C1315" t="s">
        <v>37</v>
      </c>
      <c r="D1315">
        <v>1985</v>
      </c>
      <c r="E1315" t="str">
        <f>VLOOKUP(A1315,[1]Sheet1!$A$1:$E$3316,5,0)</f>
        <v>EKSİK VERİ</v>
      </c>
      <c r="F1315" t="str">
        <f>VLOOKUP(A1316,[2]Sheet1!$A$1:$E$3316,5,0)</f>
        <v>-0.702215388638934</v>
      </c>
      <c r="G1315" t="str">
        <f>VLOOKUP(A1315,[3]Sheet1!$A$1:$E$3316,5,0)</f>
        <v>EKSİK VERİ</v>
      </c>
      <c r="H1315" t="str">
        <f>VLOOKUP(A1315,[4]Sheet1!$A$1:$E$3316,5,0)</f>
        <v>EKSİK VERİ</v>
      </c>
      <c r="I1315" t="str">
        <f>VLOOKUP(A1315,[5]Sheet1!$A$1:$E$3316,5,0)</f>
        <v>EKSİK VERİ</v>
      </c>
      <c r="J1315" s="1" t="str">
        <f>VLOOKUP(A1315,[6]Sheet1!$A$1:$E$3316,5,0)</f>
        <v>EKSİK VERİ</v>
      </c>
      <c r="K1315" s="1" t="str">
        <f>VLOOKUP(A1315,[7]Sheet1!$A$1:$E$3316,5,0)</f>
        <v>EKSİK VERİ</v>
      </c>
      <c r="L1315" s="1">
        <f>VLOOKUP(A1315,[8]Sheet1!$A$1:$E$3316,5,0)</f>
        <v>0.67395443975309099</v>
      </c>
      <c r="M1315" s="1" t="str">
        <f>VLOOKUP(A1315,[9]Sheet1!$A$1:$E$3316,5,0)</f>
        <v>EKSİK VERİ</v>
      </c>
      <c r="N1315" s="1" t="str">
        <f>VLOOKUP(A1315,[10]Sheet1!$A$1:$E$3316,5,0)</f>
        <v>EKSİK VERİ</v>
      </c>
    </row>
    <row r="1316" spans="1:14" x14ac:dyDescent="0.3">
      <c r="A1316" t="s">
        <v>1430</v>
      </c>
      <c r="B1316" t="s">
        <v>142</v>
      </c>
      <c r="C1316" t="s">
        <v>22</v>
      </c>
      <c r="D1316">
        <v>1985</v>
      </c>
      <c r="E1316">
        <f>VLOOKUP(A1316,[1]Sheet1!$A$1:$E$3316,5,0)</f>
        <v>14856360842.204451</v>
      </c>
      <c r="F1316" t="str">
        <f>VLOOKUP(A1317,[2]Sheet1!$A$1:$E$3316,5,0)</f>
        <v>1.08920479535639</v>
      </c>
      <c r="G1316">
        <f>VLOOKUP(A1316,[3]Sheet1!$A$1:$E$3316,5,0)</f>
        <v>5.758</v>
      </c>
      <c r="H1316" t="str">
        <f>VLOOKUP(A1316,[4]Sheet1!$A$1:$E$3316,5,0)</f>
        <v>EKSİK VERİ</v>
      </c>
      <c r="I1316" t="str">
        <f>VLOOKUP(A1316,[5]Sheet1!$A$1:$E$3316,5,0)</f>
        <v>3.50818756883177</v>
      </c>
      <c r="J1316" s="1" t="str">
        <f>VLOOKUP(A1316,[6]Sheet1!$A$1:$E$3316,5,0)</f>
        <v>2.22867499941667</v>
      </c>
      <c r="K1316" s="1" t="str">
        <f>VLOOKUP(A1316,[7]Sheet1!$A$1:$E$3316,5,0)</f>
        <v>EKSİK VERİ</v>
      </c>
      <c r="L1316" s="1">
        <f>VLOOKUP(A1316,[8]Sheet1!$A$1:$E$3316,5,0)</f>
        <v>3.3347747628988</v>
      </c>
      <c r="M1316" s="1">
        <f>VLOOKUP(A1316,[9]Sheet1!$A$1:$E$3316,5,0)</f>
        <v>27.9028811282273</v>
      </c>
      <c r="N1316" s="1">
        <f>VLOOKUP(A1316,[10]Sheet1!$A$1:$E$3316,5,0)</f>
        <v>-1.2115408824038669</v>
      </c>
    </row>
    <row r="1317" spans="1:14" x14ac:dyDescent="0.3">
      <c r="A1317" t="s">
        <v>1431</v>
      </c>
      <c r="B1317" t="s">
        <v>144</v>
      </c>
      <c r="C1317" t="s">
        <v>16</v>
      </c>
      <c r="D1317">
        <v>1985</v>
      </c>
      <c r="E1317">
        <f>VLOOKUP(A1317,[1]Sheet1!$A$1:$E$3316,5,0)</f>
        <v>37073186888.45401</v>
      </c>
      <c r="F1317" t="str">
        <f>VLOOKUP(A1318,[2]Sheet1!$A$1:$E$3316,5,0)</f>
        <v>0.344823198947915</v>
      </c>
      <c r="G1317">
        <f>VLOOKUP(A1317,[3]Sheet1!$A$1:$E$3316,5,0)</f>
        <v>35.210999999999999</v>
      </c>
      <c r="H1317" t="str">
        <f>VLOOKUP(A1317,[4]Sheet1!$A$1:$E$3316,5,0)</f>
        <v>21.64</v>
      </c>
      <c r="I1317" t="str">
        <f>VLOOKUP(A1317,[5]Sheet1!$A$1:$E$3316,5,0)</f>
        <v>1.54179312982114</v>
      </c>
      <c r="J1317" s="1" t="str">
        <f>VLOOKUP(A1317,[6]Sheet1!$A$1:$E$3316,5,0)</f>
        <v>170.044083333167</v>
      </c>
      <c r="K1317" s="1">
        <f>VLOOKUP(A1317,[7]Sheet1!$A$1:$E$3316,5,0)</f>
        <v>39.792000000000002</v>
      </c>
      <c r="L1317" s="1">
        <f>VLOOKUP(A1317,[8]Sheet1!$A$1:$E$3316,5,0)</f>
        <v>0.36236556491649102</v>
      </c>
      <c r="M1317" s="1">
        <f>VLOOKUP(A1317,[9]Sheet1!$A$1:$E$3316,5,0)</f>
        <v>20.9020862110895</v>
      </c>
      <c r="N1317" s="1">
        <f>VLOOKUP(A1317,[10]Sheet1!$A$1:$E$3316,5,0)</f>
        <v>2.3214357659951048</v>
      </c>
    </row>
    <row r="1318" spans="1:14" x14ac:dyDescent="0.3">
      <c r="A1318" t="s">
        <v>1432</v>
      </c>
      <c r="B1318" t="s">
        <v>146</v>
      </c>
      <c r="C1318" t="s">
        <v>9</v>
      </c>
      <c r="D1318">
        <v>1985</v>
      </c>
      <c r="E1318">
        <f>VLOOKUP(A1318,[1]Sheet1!$A$1:$E$3316,5,0)</f>
        <v>29235380118.318439</v>
      </c>
      <c r="F1318" t="str">
        <f>VLOOKUP(A1319,[2]Sheet1!$A$1:$E$3316,5,0)</f>
        <v>1.14194557918635</v>
      </c>
      <c r="G1318">
        <f>VLOOKUP(A1318,[3]Sheet1!$A$1:$E$3316,5,0)</f>
        <v>45.816000000000003</v>
      </c>
      <c r="H1318" t="str">
        <f>VLOOKUP(A1318,[4]Sheet1!$A$1:$E$3316,5,0)</f>
        <v>2.83</v>
      </c>
      <c r="I1318" t="str">
        <f>VLOOKUP(A1318,[5]Sheet1!$A$1:$E$3316,5,0)</f>
        <v>-0.886552009416811</v>
      </c>
      <c r="J1318" s="1" t="str">
        <f>VLOOKUP(A1318,[6]Sheet1!$A$1:$E$3316,5,0)</f>
        <v>8.60392499966667</v>
      </c>
      <c r="K1318" s="1">
        <f>VLOOKUP(A1318,[7]Sheet1!$A$1:$E$3316,5,0)</f>
        <v>62.125999999999998</v>
      </c>
      <c r="L1318" s="1">
        <f>VLOOKUP(A1318,[8]Sheet1!$A$1:$E$3316,5,0)</f>
        <v>0.16517061863382199</v>
      </c>
      <c r="M1318" s="1">
        <f>VLOOKUP(A1318,[9]Sheet1!$A$1:$E$3316,5,0)</f>
        <v>32.863463298546002</v>
      </c>
      <c r="N1318" s="1">
        <f>VLOOKUP(A1318,[10]Sheet1!$A$1:$E$3316,5,0)</f>
        <v>2.1603737491717538</v>
      </c>
    </row>
    <row r="1319" spans="1:14" x14ac:dyDescent="0.3">
      <c r="A1319" t="s">
        <v>1433</v>
      </c>
      <c r="B1319" t="s">
        <v>148</v>
      </c>
      <c r="C1319" t="s">
        <v>11</v>
      </c>
      <c r="D1319">
        <v>1985</v>
      </c>
      <c r="E1319">
        <f>VLOOKUP(A1319,[1]Sheet1!$A$1:$E$3316,5,0)</f>
        <v>33447971185.54393</v>
      </c>
      <c r="F1319" t="str">
        <f>VLOOKUP(A1320,[2]Sheet1!$A$1:$E$3316,5,0)</f>
        <v>0.419531294827773</v>
      </c>
      <c r="G1319">
        <f>VLOOKUP(A1319,[3]Sheet1!$A$1:$E$3316,5,0)</f>
        <v>67.966999999999999</v>
      </c>
      <c r="H1319" t="str">
        <f>VLOOKUP(A1319,[4]Sheet1!$A$1:$E$3316,5,0)</f>
        <v>1</v>
      </c>
      <c r="I1319" t="str">
        <f>VLOOKUP(A1319,[5]Sheet1!$A$1:$E$3316,5,0)</f>
        <v>5.4412936750055</v>
      </c>
      <c r="J1319" s="1" t="str">
        <f>VLOOKUP(A1319,[6]Sheet1!$A$1:$E$3316,5,0)</f>
        <v>2.457125</v>
      </c>
      <c r="K1319" s="1">
        <f>VLOOKUP(A1319,[7]Sheet1!$A$1:$E$3316,5,0)</f>
        <v>28.088999999999999</v>
      </c>
      <c r="L1319" s="1">
        <f>VLOOKUP(A1319,[8]Sheet1!$A$1:$E$3316,5,0)</f>
        <v>0.441442667641394</v>
      </c>
      <c r="M1319" s="1">
        <f>VLOOKUP(A1319,[9]Sheet1!$A$1:$E$3316,5,0)</f>
        <v>47.768461247147101</v>
      </c>
      <c r="N1319" s="1">
        <f>VLOOKUP(A1319,[10]Sheet1!$A$1:$E$3316,5,0)</f>
        <v>3.6735957994767721</v>
      </c>
    </row>
    <row r="1320" spans="1:14" x14ac:dyDescent="0.3">
      <c r="A1320" t="s">
        <v>1434</v>
      </c>
      <c r="B1320" t="s">
        <v>150</v>
      </c>
      <c r="C1320" t="s">
        <v>33</v>
      </c>
      <c r="D1320">
        <v>1985</v>
      </c>
      <c r="E1320">
        <f>VLOOKUP(A1320,[1]Sheet1!$A$1:$E$3316,5,0)</f>
        <v>10567406536.210409</v>
      </c>
      <c r="F1320" t="str">
        <f>VLOOKUP(A1321,[2]Sheet1!$A$1:$E$3316,5,0)</f>
        <v>1.11928039047476</v>
      </c>
      <c r="G1320">
        <f>VLOOKUP(A1320,[3]Sheet1!$A$1:$E$3316,5,0)</f>
        <v>33.679000000000002</v>
      </c>
      <c r="H1320" t="str">
        <f>VLOOKUP(A1320,[4]Sheet1!$A$1:$E$3316,5,0)</f>
        <v>4.93</v>
      </c>
      <c r="I1320" t="str">
        <f>VLOOKUP(A1320,[5]Sheet1!$A$1:$E$3316,5,0)</f>
        <v>-3.9519117838539</v>
      </c>
      <c r="J1320" s="1" t="str">
        <f>VLOOKUP(A1320,[6]Sheet1!$A$1:$E$3316,5,0)</f>
        <v>27.1588870239775</v>
      </c>
      <c r="K1320" s="1" t="str">
        <f>VLOOKUP(A1320,[7]Sheet1!$A$1:$E$3316,5,0)</f>
        <v>EKSİK VERİ</v>
      </c>
      <c r="L1320" s="1">
        <f>VLOOKUP(A1320,[8]Sheet1!$A$1:$E$3316,5,0)</f>
        <v>1.8451081495430199</v>
      </c>
      <c r="M1320" s="1">
        <f>VLOOKUP(A1320,[9]Sheet1!$A$1:$E$3316,5,0)</f>
        <v>23.213629398128202</v>
      </c>
      <c r="N1320" s="1">
        <f>VLOOKUP(A1320,[10]Sheet1!$A$1:$E$3316,5,0)</f>
        <v>4.6472403565933149</v>
      </c>
    </row>
    <row r="1321" spans="1:14" x14ac:dyDescent="0.3">
      <c r="A1321" t="s">
        <v>1435</v>
      </c>
      <c r="B1321" t="s">
        <v>152</v>
      </c>
      <c r="C1321" t="s">
        <v>0</v>
      </c>
      <c r="D1321">
        <v>1985</v>
      </c>
      <c r="E1321">
        <f>VLOOKUP(A1321,[1]Sheet1!$A$1:$E$3316,5,0)</f>
        <v>108488334188.9117</v>
      </c>
      <c r="F1321" t="str">
        <f>VLOOKUP(A1322,[2]Sheet1!$A$1:$E$3316,5,0)</f>
        <v>0.221941613453303</v>
      </c>
      <c r="G1321">
        <f>VLOOKUP(A1321,[3]Sheet1!$A$1:$E$3316,5,0)</f>
        <v>43.981999999999999</v>
      </c>
      <c r="H1321" t="str">
        <f>VLOOKUP(A1321,[4]Sheet1!$A$1:$E$3316,5,0)</f>
        <v>11.48</v>
      </c>
      <c r="I1321" t="str">
        <f>VLOOKUP(A1321,[5]Sheet1!$A$1:$E$3316,5,0)</f>
        <v>0.677370024918343</v>
      </c>
      <c r="J1321" s="1" t="str">
        <f>VLOOKUP(A1321,[6]Sheet1!$A$1:$E$3316,5,0)</f>
        <v>0.77924599975</v>
      </c>
      <c r="K1321" s="1">
        <f>VLOOKUP(A1321,[7]Sheet1!$A$1:$E$3316,5,0)</f>
        <v>39.429000000000002</v>
      </c>
      <c r="L1321" s="1">
        <f>VLOOKUP(A1321,[8]Sheet1!$A$1:$E$3316,5,0)</f>
        <v>0.22695122545000099</v>
      </c>
      <c r="M1321" s="1">
        <f>VLOOKUP(A1321,[9]Sheet1!$A$1:$E$3316,5,0)</f>
        <v>28.186759903580601</v>
      </c>
      <c r="N1321" s="1">
        <f>VLOOKUP(A1321,[10]Sheet1!$A$1:$E$3316,5,0)</f>
        <v>3.599381438171577</v>
      </c>
    </row>
    <row r="1322" spans="1:14" x14ac:dyDescent="0.3">
      <c r="A1322" t="s">
        <v>1436</v>
      </c>
      <c r="B1322" t="s">
        <v>154</v>
      </c>
      <c r="C1322" t="s">
        <v>1</v>
      </c>
      <c r="D1322">
        <v>1985</v>
      </c>
      <c r="E1322">
        <f>VLOOKUP(A1322,[1]Sheet1!$A$1:$E$3316,5,0)</f>
        <v>1027702000000</v>
      </c>
      <c r="F1322" t="str">
        <f>VLOOKUP(A1323,[2]Sheet1!$A$1:$E$3316,5,0)</f>
        <v>0.764159626875952</v>
      </c>
      <c r="G1322">
        <f>VLOOKUP(A1322,[3]Sheet1!$A$1:$E$3316,5,0)</f>
        <v>107.6</v>
      </c>
      <c r="H1322" t="str">
        <f>VLOOKUP(A1322,[4]Sheet1!$A$1:$E$3316,5,0)</f>
        <v>7.2</v>
      </c>
      <c r="I1322" t="str">
        <f>VLOOKUP(A1322,[5]Sheet1!$A$1:$E$3316,5,0)</f>
        <v>-2.86830150595336</v>
      </c>
      <c r="J1322" s="1" t="str">
        <f>VLOOKUP(A1322,[6]Sheet1!$A$1:$E$3316,5,0)</f>
        <v>1</v>
      </c>
      <c r="K1322" s="1" t="str">
        <f>VLOOKUP(A1322,[7]Sheet1!$A$1:$E$3316,5,0)</f>
        <v>EKSİK VERİ</v>
      </c>
      <c r="L1322" s="1">
        <f>VLOOKUP(A1322,[8]Sheet1!$A$1:$E$3316,5,0)</f>
        <v>0.88612904085088096</v>
      </c>
      <c r="M1322" s="1">
        <f>VLOOKUP(A1322,[9]Sheet1!$A$1:$E$3316,5,0)</f>
        <v>6.9880725396458496</v>
      </c>
      <c r="N1322" s="1">
        <f>VLOOKUP(A1322,[10]Sheet1!$A$1:$E$3316,5,0)</f>
        <v>4.1695753469919623</v>
      </c>
    </row>
    <row r="1323" spans="1:14" x14ac:dyDescent="0.3">
      <c r="A1323" t="s">
        <v>1437</v>
      </c>
      <c r="B1323" t="s">
        <v>156</v>
      </c>
      <c r="C1323" t="s">
        <v>15</v>
      </c>
      <c r="D1323">
        <v>1985</v>
      </c>
      <c r="E1323">
        <f>VLOOKUP(A1323,[1]Sheet1!$A$1:$E$3316,5,0)</f>
        <v>720078901.0231837</v>
      </c>
      <c r="F1323" t="str">
        <f>VLOOKUP(A1324,[2]Sheet1!$A$1:$E$3316,5,0)</f>
        <v>EKSİK VERİ</v>
      </c>
      <c r="G1323">
        <f>VLOOKUP(A1323,[3]Sheet1!$A$1:$E$3316,5,0)</f>
        <v>21.504000000000001</v>
      </c>
      <c r="H1323" t="str">
        <f>VLOOKUP(A1323,[4]Sheet1!$A$1:$E$3316,5,0)</f>
        <v>EKSİK VERİ</v>
      </c>
      <c r="I1323" t="str">
        <f>VLOOKUP(A1323,[5]Sheet1!$A$1:$E$3316,5,0)</f>
        <v>-3.72042123423927</v>
      </c>
      <c r="J1323" s="1" t="str">
        <f>VLOOKUP(A1323,[6]Sheet1!$A$1:$E$3316,5,0)</f>
        <v>41.5076666666667</v>
      </c>
      <c r="K1323" s="1">
        <f>VLOOKUP(A1323,[7]Sheet1!$A$1:$E$3316,5,0)</f>
        <v>36.996000000000002</v>
      </c>
      <c r="L1323" s="1">
        <f>VLOOKUP(A1323,[8]Sheet1!$A$1:$E$3316,5,0)</f>
        <v>0.78766761442324496</v>
      </c>
      <c r="M1323" s="1">
        <f>VLOOKUP(A1323,[9]Sheet1!$A$1:$E$3316,5,0)</f>
        <v>38.3132767981432</v>
      </c>
      <c r="N1323" s="1">
        <f>VLOOKUP(A1323,[10]Sheet1!$A$1:$E$3316,5,0)</f>
        <v>3.2928414332974398</v>
      </c>
    </row>
    <row r="1324" spans="1:14" hidden="1" x14ac:dyDescent="0.3">
      <c r="A1324" t="s">
        <v>1438</v>
      </c>
      <c r="B1324" t="s">
        <v>158</v>
      </c>
      <c r="C1324" t="s">
        <v>159</v>
      </c>
      <c r="D1324">
        <v>1985</v>
      </c>
      <c r="E1324" t="str">
        <f>VLOOKUP(A1324,[1]Sheet1!$A$1:$E$3316,5,0)</f>
        <v>EKSİK VERİ</v>
      </c>
      <c r="F1324" t="str">
        <f>VLOOKUP(A1325,[2]Sheet1!$A$1:$E$3316,5,0)</f>
        <v>1.01061383736377</v>
      </c>
      <c r="G1324" t="str">
        <f>VLOOKUP(A1324,[3]Sheet1!$A$1:$E$3316,5,0)</f>
        <v>EKSİK VERİ</v>
      </c>
      <c r="H1324" t="str">
        <f>VLOOKUP(A1324,[4]Sheet1!$A$1:$E$3316,5,0)</f>
        <v>EKSİK VERİ</v>
      </c>
      <c r="I1324" t="str">
        <f>VLOOKUP(A1324,[5]Sheet1!$A$1:$E$3316,5,0)</f>
        <v>EKSİK VERİ</v>
      </c>
      <c r="J1324" s="1" t="str">
        <f>VLOOKUP(A1324,[6]Sheet1!$A$1:$E$3316,5,0)</f>
        <v>EKSİK VERİ</v>
      </c>
      <c r="K1324" s="1" t="str">
        <f>VLOOKUP(A1324,[7]Sheet1!$A$1:$E$3316,5,0)</f>
        <v>EKSİK VERİ</v>
      </c>
      <c r="L1324" s="1">
        <f>VLOOKUP(A1324,[8]Sheet1!$A$1:$E$3316,5,0)</f>
        <v>6.6820435177832802E-2</v>
      </c>
      <c r="M1324" s="1" t="str">
        <f>VLOOKUP(A1324,[9]Sheet1!$A$1:$E$3316,5,0)</f>
        <v>EKSİK VERİ</v>
      </c>
      <c r="N1324" s="1" t="str">
        <f>VLOOKUP(A1324,[10]Sheet1!$A$1:$E$3316,5,0)</f>
        <v>EKSİK VERİ</v>
      </c>
    </row>
    <row r="1325" spans="1:14" x14ac:dyDescent="0.3">
      <c r="A1325" t="s">
        <v>1439</v>
      </c>
      <c r="B1325" t="s">
        <v>161</v>
      </c>
      <c r="C1325" t="s">
        <v>17</v>
      </c>
      <c r="D1325">
        <v>1985</v>
      </c>
      <c r="E1325">
        <f>VLOOKUP(A1325,[1]Sheet1!$A$1:$E$3316,5,0)</f>
        <v>6325879515.2370872</v>
      </c>
      <c r="F1325" t="str">
        <f>VLOOKUP(A1326,[2]Sheet1!$A$1:$E$3316,5,0)</f>
        <v>0.658452659833293</v>
      </c>
      <c r="G1325">
        <f>VLOOKUP(A1325,[3]Sheet1!$A$1:$E$3316,5,0)</f>
        <v>27.116</v>
      </c>
      <c r="H1325" t="str">
        <f>VLOOKUP(A1325,[4]Sheet1!$A$1:$E$3316,5,0)</f>
        <v>8.18</v>
      </c>
      <c r="I1325" t="str">
        <f>VLOOKUP(A1325,[5]Sheet1!$A$1:$E$3316,5,0)</f>
        <v>1.40133182328916</v>
      </c>
      <c r="J1325" s="1" t="str">
        <f>VLOOKUP(A1325,[6]Sheet1!$A$1:$E$3316,5,0)</f>
        <v>170.3946666665</v>
      </c>
      <c r="K1325" s="1" t="str">
        <f>VLOOKUP(A1325,[7]Sheet1!$A$1:$E$3316,5,0)</f>
        <v>EKSİK VERİ</v>
      </c>
      <c r="L1325" s="1">
        <f>VLOOKUP(A1325,[8]Sheet1!$A$1:$E$3316,5,0)</f>
        <v>0.273538751901793</v>
      </c>
      <c r="M1325" s="1">
        <f>VLOOKUP(A1325,[9]Sheet1!$A$1:$E$3316,5,0)</f>
        <v>29.242312836762601</v>
      </c>
      <c r="N1325" s="1">
        <f>VLOOKUP(A1325,[10]Sheet1!$A$1:$E$3316,5,0)</f>
        <v>2.807439614848946</v>
      </c>
    </row>
    <row r="1326" spans="1:14" hidden="1" x14ac:dyDescent="0.3">
      <c r="A1326" t="s">
        <v>1440</v>
      </c>
      <c r="B1326" t="s">
        <v>163</v>
      </c>
      <c r="C1326" t="s">
        <v>34</v>
      </c>
      <c r="D1326">
        <v>1985</v>
      </c>
      <c r="E1326" t="str">
        <f>VLOOKUP(A1326,[1]Sheet1!$A$1:$E$3316,5,0)</f>
        <v>EKSİK VERİ</v>
      </c>
      <c r="F1326" t="str">
        <f>VLOOKUP(A1327,[2]Sheet1!$A$1:$E$3316,5,0)</f>
        <v>0.147249647390691</v>
      </c>
      <c r="G1326" t="str">
        <f>VLOOKUP(A1326,[3]Sheet1!$A$1:$E$3316,5,0)</f>
        <v>EKSİK VERİ</v>
      </c>
      <c r="H1326" t="str">
        <f>VLOOKUP(A1326,[4]Sheet1!$A$1:$E$3316,5,0)</f>
        <v>EKSİK VERİ</v>
      </c>
      <c r="I1326" t="str">
        <f>VLOOKUP(A1326,[5]Sheet1!$A$1:$E$3316,5,0)</f>
        <v>3.53045930744717</v>
      </c>
      <c r="J1326" s="1" t="str">
        <f>VLOOKUP(A1326,[6]Sheet1!$A$1:$E$3316,5,0)</f>
        <v>0.893774083333333</v>
      </c>
      <c r="K1326" s="1" t="str">
        <f>VLOOKUP(A1326,[7]Sheet1!$A$1:$E$3316,5,0)</f>
        <v>EKSİK VERİ</v>
      </c>
      <c r="L1326" s="1">
        <f>VLOOKUP(A1326,[8]Sheet1!$A$1:$E$3316,5,0)</f>
        <v>2.8331454688247502</v>
      </c>
      <c r="M1326" s="1" t="str">
        <f>VLOOKUP(A1326,[9]Sheet1!$A$1:$E$3316,5,0)</f>
        <v>EKSİK VERİ</v>
      </c>
      <c r="N1326" s="1">
        <f>VLOOKUP(A1326,[10]Sheet1!$A$1:$E$3316,5,0)</f>
        <v>5.913027459113934</v>
      </c>
    </row>
    <row r="1327" spans="1:14" x14ac:dyDescent="0.3">
      <c r="A1327" t="s">
        <v>1441</v>
      </c>
      <c r="B1327" t="s">
        <v>165</v>
      </c>
      <c r="C1327" t="s">
        <v>166</v>
      </c>
      <c r="D1327">
        <v>1985</v>
      </c>
      <c r="E1327">
        <f>VLOOKUP(A1327,[1]Sheet1!$A$1:$E$3316,5,0)</f>
        <v>10261685823.754789</v>
      </c>
      <c r="F1327" t="str">
        <f>VLOOKUP(A1328,[2]Sheet1!$A$1:$E$3316,5,0)</f>
        <v>EKSİK VERİ</v>
      </c>
      <c r="G1327">
        <f>VLOOKUP(A1327,[3]Sheet1!$A$1:$E$3316,5,0)</f>
        <v>1.4999999999999999E-2</v>
      </c>
      <c r="H1327" t="str">
        <f>VLOOKUP(A1327,[4]Sheet1!$A$1:$E$3316,5,0)</f>
        <v>11.21</v>
      </c>
      <c r="I1327" t="str">
        <f>VLOOKUP(A1327,[5]Sheet1!$A$1:$E$3316,5,0)</f>
        <v>-1.50670598794717</v>
      </c>
      <c r="J1327" s="1" t="str">
        <f>VLOOKUP(A1327,[6]Sheet1!$A$1:$E$3316,5,0)</f>
        <v>0.000521983083333166</v>
      </c>
      <c r="K1327" s="1" t="str">
        <f>VLOOKUP(A1327,[7]Sheet1!$A$1:$E$3316,5,0)</f>
        <v>EKSİK VERİ</v>
      </c>
      <c r="L1327" s="1">
        <f>VLOOKUP(A1327,[8]Sheet1!$A$1:$E$3316,5,0)</f>
        <v>2.2203841683057202</v>
      </c>
      <c r="M1327" s="1">
        <f>VLOOKUP(A1327,[9]Sheet1!$A$1:$E$3316,5,0)</f>
        <v>15.8607228847003</v>
      </c>
      <c r="N1327" s="1">
        <f>VLOOKUP(A1327,[10]Sheet1!$A$1:$E$3316,5,0)</f>
        <v>4.2413357163994192</v>
      </c>
    </row>
    <row r="1328" spans="1:14" hidden="1" x14ac:dyDescent="0.3">
      <c r="A1328" t="s">
        <v>1442</v>
      </c>
      <c r="B1328" t="s">
        <v>54</v>
      </c>
      <c r="C1328" t="s">
        <v>55</v>
      </c>
      <c r="D1328">
        <v>1986</v>
      </c>
      <c r="E1328" t="str">
        <f>VLOOKUP(A1328,[1]Sheet1!$A$1:$E$3316,5,0)</f>
        <v>EKSİK VERİ</v>
      </c>
      <c r="F1328" t="str">
        <f>VLOOKUP(A1329,[2]Sheet1!$A$1:$E$3316,5,0)</f>
        <v>2.93899992450383</v>
      </c>
      <c r="G1328" t="str">
        <f>VLOOKUP(A1328,[3]Sheet1!$A$1:$E$3316,5,0)</f>
        <v>EKSİK VERİ</v>
      </c>
      <c r="H1328" t="str">
        <f>VLOOKUP(A1328,[4]Sheet1!$A$1:$E$3316,5,0)</f>
        <v>EKSİK VERİ</v>
      </c>
      <c r="I1328" t="str">
        <f>VLOOKUP(A1328,[5]Sheet1!$A$1:$E$3316,5,0)</f>
        <v>EKSİK VERİ</v>
      </c>
      <c r="J1328" s="1" t="str">
        <f>VLOOKUP(A1328,[6]Sheet1!$A$1:$E$3316,5,0)</f>
        <v>39.276429270146</v>
      </c>
      <c r="K1328" s="1" t="str">
        <f>VLOOKUP(A1328,[7]Sheet1!$A$1:$E$3316,5,0)</f>
        <v>EKSİK VERİ</v>
      </c>
      <c r="L1328" s="1">
        <f>VLOOKUP(A1328,[8]Sheet1!$A$1:$E$3316,5,0)</f>
        <v>-5.9334023306694898E-2</v>
      </c>
      <c r="M1328" s="1" t="str">
        <f>VLOOKUP(A1328,[9]Sheet1!$A$1:$E$3316,5,0)</f>
        <v>EKSİK VERİ</v>
      </c>
      <c r="N1328" s="1" t="str">
        <f>VLOOKUP(A1328,[10]Sheet1!$A$1:$E$3316,5,0)</f>
        <v>EKSİK VERİ</v>
      </c>
    </row>
    <row r="1329" spans="1:14" x14ac:dyDescent="0.3">
      <c r="A1329" t="s">
        <v>1443</v>
      </c>
      <c r="B1329" t="s">
        <v>57</v>
      </c>
      <c r="C1329" t="s">
        <v>18</v>
      </c>
      <c r="D1329">
        <v>1986</v>
      </c>
      <c r="E1329">
        <f>VLOOKUP(A1329,[1]Sheet1!$A$1:$E$3316,5,0)</f>
        <v>51347929490.766647</v>
      </c>
      <c r="F1329" t="str">
        <f>VLOOKUP(A1330,[2]Sheet1!$A$1:$E$3316,5,0)</f>
        <v>0.542162214587862</v>
      </c>
      <c r="G1329">
        <f>VLOOKUP(A1329,[3]Sheet1!$A$1:$E$3316,5,0)</f>
        <v>42.774999999999999</v>
      </c>
      <c r="H1329" t="str">
        <f>VLOOKUP(A1329,[4]Sheet1!$A$1:$E$3316,5,0)</f>
        <v>8.081</v>
      </c>
      <c r="I1329" t="str">
        <f>VLOOKUP(A1329,[5]Sheet1!$A$1:$E$3316,5,0)</f>
        <v>EKSİK VERİ</v>
      </c>
      <c r="J1329" s="1" t="str">
        <f>VLOOKUP(A1329,[6]Sheet1!$A$1:$E$3316,5,0)</f>
        <v>1.49597416641667</v>
      </c>
      <c r="K1329" s="1" t="str">
        <f>VLOOKUP(A1329,[7]Sheet1!$A$1:$E$3316,5,0)</f>
        <v>EKSİK VERİ</v>
      </c>
      <c r="L1329" s="1">
        <f>VLOOKUP(A1329,[8]Sheet1!$A$1:$E$3316,5,0)</f>
        <v>1.44650206312761</v>
      </c>
      <c r="M1329" s="1">
        <f>VLOOKUP(A1329,[9]Sheet1!$A$1:$E$3316,5,0)</f>
        <v>14.953789845251499</v>
      </c>
      <c r="N1329" s="1">
        <f>VLOOKUP(A1329,[10]Sheet1!$A$1:$E$3316,5,0)</f>
        <v>3.9697630978788401</v>
      </c>
    </row>
    <row r="1330" spans="1:14" x14ac:dyDescent="0.3">
      <c r="A1330" t="s">
        <v>1444</v>
      </c>
      <c r="B1330" t="s">
        <v>59</v>
      </c>
      <c r="C1330" t="s">
        <v>19</v>
      </c>
      <c r="D1330">
        <v>1986</v>
      </c>
      <c r="E1330">
        <f>VLOOKUP(A1330,[1]Sheet1!$A$1:$E$3316,5,0)</f>
        <v>18487184064.16185</v>
      </c>
      <c r="F1330" t="str">
        <f>VLOOKUP(A1331,[2]Sheet1!$A$1:$E$3316,5,0)</f>
        <v>0.18591399244294</v>
      </c>
      <c r="G1330" t="str">
        <f>VLOOKUP(A1330,[3]Sheet1!$A$1:$E$3316,5,0)</f>
        <v>EKSİK VERİ</v>
      </c>
      <c r="H1330" t="str">
        <f>VLOOKUP(A1330,[4]Sheet1!$A$1:$E$3316,5,0)</f>
        <v>4.4</v>
      </c>
      <c r="I1330" t="str">
        <f>VLOOKUP(A1330,[5]Sheet1!$A$1:$E$3316,5,0)</f>
        <v>-2.7004212047155</v>
      </c>
      <c r="J1330" s="1" t="str">
        <f>VLOOKUP(A1330,[6]Sheet1!$A$1:$E$3316,5,0)</f>
        <v>9.43031666666667E-05</v>
      </c>
      <c r="K1330" s="1" t="str">
        <f>VLOOKUP(A1330,[7]Sheet1!$A$1:$E$3316,5,0)</f>
        <v>EKSİK VERİ</v>
      </c>
      <c r="L1330" s="1">
        <f>VLOOKUP(A1330,[8]Sheet1!$A$1:$E$3316,5,0)</f>
        <v>1.5553912242262899</v>
      </c>
      <c r="M1330" s="1">
        <f>VLOOKUP(A1330,[9]Sheet1!$A$1:$E$3316,5,0)</f>
        <v>8.1619775442954303</v>
      </c>
      <c r="N1330" s="1">
        <f>VLOOKUP(A1330,[10]Sheet1!$A$1:$E$3316,5,0)</f>
        <v>6.1533770627569311</v>
      </c>
    </row>
    <row r="1331" spans="1:14" x14ac:dyDescent="0.3">
      <c r="A1331" t="s">
        <v>1445</v>
      </c>
      <c r="B1331" t="s">
        <v>61</v>
      </c>
      <c r="C1331" t="s">
        <v>3</v>
      </c>
      <c r="D1331">
        <v>1986</v>
      </c>
      <c r="E1331">
        <f>VLOOKUP(A1331,[1]Sheet1!$A$1:$E$3316,5,0)</f>
        <v>23635977467.327629</v>
      </c>
      <c r="F1331" t="str">
        <f>VLOOKUP(A1332,[2]Sheet1!$A$1:$E$3316,5,0)</f>
        <v>0.0111899311751012</v>
      </c>
      <c r="G1331">
        <f>VLOOKUP(A1331,[3]Sheet1!$A$1:$E$3316,5,0)</f>
        <v>68.695999999999998</v>
      </c>
      <c r="H1331" t="str">
        <f>VLOOKUP(A1331,[4]Sheet1!$A$1:$E$3316,5,0)</f>
        <v>3.12</v>
      </c>
      <c r="I1331" t="str">
        <f>VLOOKUP(A1331,[5]Sheet1!$A$1:$E$3316,5,0)</f>
        <v>EKSİK VERİ</v>
      </c>
      <c r="J1331" s="1" t="str">
        <f>VLOOKUP(A1331,[6]Sheet1!$A$1:$E$3316,5,0)</f>
        <v>15.2671333333333</v>
      </c>
      <c r="K1331" s="1" t="str">
        <f>VLOOKUP(A1331,[7]Sheet1!$A$1:$E$3316,5,0)</f>
        <v>EKSİK VERİ</v>
      </c>
      <c r="L1331" s="1">
        <f>VLOOKUP(A1331,[8]Sheet1!$A$1:$E$3316,5,0)</f>
        <v>6.3548997469243099E-2</v>
      </c>
      <c r="M1331" s="1">
        <f>VLOOKUP(A1331,[9]Sheet1!$A$1:$E$3316,5,0)</f>
        <v>32.123537273623803</v>
      </c>
      <c r="N1331" s="1">
        <f>VLOOKUP(A1331,[10]Sheet1!$A$1:$E$3316,5,0)</f>
        <v>2.301392794741858</v>
      </c>
    </row>
    <row r="1332" spans="1:14" x14ac:dyDescent="0.3">
      <c r="A1332" t="s">
        <v>1446</v>
      </c>
      <c r="B1332" t="s">
        <v>63</v>
      </c>
      <c r="C1332" t="s">
        <v>28</v>
      </c>
      <c r="D1332">
        <v>1986</v>
      </c>
      <c r="E1332">
        <f>VLOOKUP(A1332,[1]Sheet1!$A$1:$E$3316,5,0)</f>
        <v>3522266666.666667</v>
      </c>
      <c r="F1332" t="str">
        <f>VLOOKUP(A1333,[2]Sheet1!$A$1:$E$3316,5,0)</f>
        <v>0.608121458920649</v>
      </c>
      <c r="G1332">
        <f>VLOOKUP(A1332,[3]Sheet1!$A$1:$E$3316,5,0)</f>
        <v>28.544</v>
      </c>
      <c r="H1332" t="str">
        <f>VLOOKUP(A1332,[4]Sheet1!$A$1:$E$3316,5,0)</f>
        <v>0.96</v>
      </c>
      <c r="I1332" t="str">
        <f>VLOOKUP(A1332,[5]Sheet1!$A$1:$E$3316,5,0)</f>
        <v>-2.87122454357183</v>
      </c>
      <c r="J1332" s="1" t="str">
        <f>VLOOKUP(A1332,[6]Sheet1!$A$1:$E$3316,5,0)</f>
        <v>30.4069</v>
      </c>
      <c r="K1332" s="1">
        <f>VLOOKUP(A1332,[7]Sheet1!$A$1:$E$3316,5,0)</f>
        <v>9.8480000000000008</v>
      </c>
      <c r="L1332" s="1">
        <f>VLOOKUP(A1332,[8]Sheet1!$A$1:$E$3316,5,0)</f>
        <v>2.3479358228897702</v>
      </c>
      <c r="M1332" s="1">
        <f>VLOOKUP(A1332,[9]Sheet1!$A$1:$E$3316,5,0)</f>
        <v>5.1829319633018498</v>
      </c>
      <c r="N1332" s="1">
        <f>VLOOKUP(A1332,[10]Sheet1!$A$1:$E$3316,5,0)</f>
        <v>4.1733825590015101</v>
      </c>
    </row>
    <row r="1333" spans="1:14" x14ac:dyDescent="0.3">
      <c r="A1333" t="s">
        <v>1447</v>
      </c>
      <c r="B1333" t="s">
        <v>65</v>
      </c>
      <c r="C1333" t="s">
        <v>2</v>
      </c>
      <c r="D1333">
        <v>1986</v>
      </c>
      <c r="E1333">
        <f>VLOOKUP(A1333,[1]Sheet1!$A$1:$E$3316,5,0)</f>
        <v>22402170850.64114</v>
      </c>
      <c r="F1333" t="str">
        <f>VLOOKUP(A1334,[2]Sheet1!$A$1:$E$3316,5,0)</f>
        <v>0.134512965266612</v>
      </c>
      <c r="G1333">
        <f>VLOOKUP(A1333,[3]Sheet1!$A$1:$E$3316,5,0)</f>
        <v>56.372</v>
      </c>
      <c r="H1333" t="str">
        <f>VLOOKUP(A1333,[4]Sheet1!$A$1:$E$3316,5,0)</f>
        <v>11.28</v>
      </c>
      <c r="I1333" t="str">
        <f>VLOOKUP(A1333,[5]Sheet1!$A$1:$E$3316,5,0)</f>
        <v>EKSİK VERİ</v>
      </c>
      <c r="J1333" s="1" t="str">
        <f>VLOOKUP(A1333,[6]Sheet1!$A$1:$E$3316,5,0)</f>
        <v>44.6719166666667</v>
      </c>
      <c r="K1333" s="1">
        <f>VLOOKUP(A1333,[7]Sheet1!$A$1:$E$3316,5,0)</f>
        <v>59.854999999999997</v>
      </c>
      <c r="L1333" s="1">
        <f>VLOOKUP(A1333,[8]Sheet1!$A$1:$E$3316,5,0)</f>
        <v>3.5648850783235903E-2</v>
      </c>
      <c r="M1333" s="1">
        <f>VLOOKUP(A1333,[9]Sheet1!$A$1:$E$3316,5,0)</f>
        <v>57.2830498325525</v>
      </c>
      <c r="N1333" s="1">
        <f>VLOOKUP(A1333,[10]Sheet1!$A$1:$E$3316,5,0)</f>
        <v>1.822762033165958</v>
      </c>
    </row>
    <row r="1334" spans="1:14" x14ac:dyDescent="0.3">
      <c r="A1334" t="s">
        <v>1448</v>
      </c>
      <c r="B1334" t="s">
        <v>67</v>
      </c>
      <c r="C1334" t="s">
        <v>20</v>
      </c>
      <c r="D1334">
        <v>1986</v>
      </c>
      <c r="E1334">
        <f>VLOOKUP(A1334,[1]Sheet1!$A$1:$E$3316,5,0)</f>
        <v>51195731724.251129</v>
      </c>
      <c r="F1334" t="str">
        <f>VLOOKUP(A1335,[2]Sheet1!$A$1:$E$3316,5,0)</f>
        <v>0.714941620101729</v>
      </c>
      <c r="G1334">
        <f>VLOOKUP(A1334,[3]Sheet1!$A$1:$E$3316,5,0)</f>
        <v>16404.814999999999</v>
      </c>
      <c r="H1334" t="str">
        <f>VLOOKUP(A1334,[4]Sheet1!$A$1:$E$3316,5,0)</f>
        <v>2.37</v>
      </c>
      <c r="I1334" t="str">
        <f>VLOOKUP(A1334,[5]Sheet1!$A$1:$E$3316,5,0)</f>
        <v>-2.07071987979993</v>
      </c>
      <c r="J1334" s="1" t="str">
        <f>VLOOKUP(A1334,[6]Sheet1!$A$1:$E$3316,5,0)</f>
        <v>5.90968226749251E-09</v>
      </c>
      <c r="K1334" s="1" t="str">
        <f>VLOOKUP(A1334,[7]Sheet1!$A$1:$E$3316,5,0)</f>
        <v>EKSİK VERİ</v>
      </c>
      <c r="L1334" s="1">
        <f>VLOOKUP(A1334,[8]Sheet1!$A$1:$E$3316,5,0)</f>
        <v>2.0601457180807001</v>
      </c>
      <c r="M1334" s="1">
        <f>VLOOKUP(A1334,[9]Sheet1!$A$1:$E$3316,5,0)</f>
        <v>9.2172790700012701</v>
      </c>
      <c r="N1334" s="1">
        <f>VLOOKUP(A1334,[10]Sheet1!$A$1:$E$3316,5,0)</f>
        <v>7.4899999999998244</v>
      </c>
    </row>
    <row r="1335" spans="1:14" x14ac:dyDescent="0.3">
      <c r="A1335" t="s">
        <v>1449</v>
      </c>
      <c r="B1335" t="s">
        <v>69</v>
      </c>
      <c r="C1335" t="s">
        <v>8</v>
      </c>
      <c r="D1335">
        <v>1986</v>
      </c>
      <c r="E1335">
        <f>VLOOKUP(A1335,[1]Sheet1!$A$1:$E$3316,5,0)</f>
        <v>79730118747.750992</v>
      </c>
      <c r="F1335" t="str">
        <f>VLOOKUP(A1336,[2]Sheet1!$A$1:$E$3316,5,0)</f>
        <v>0.622282399569032</v>
      </c>
      <c r="G1335">
        <f>VLOOKUP(A1335,[3]Sheet1!$A$1:$E$3316,5,0)</f>
        <v>65.608999999999995</v>
      </c>
      <c r="H1335" t="str">
        <f>VLOOKUP(A1335,[4]Sheet1!$A$1:$E$3316,5,0)</f>
        <v>9.593</v>
      </c>
      <c r="I1335" t="str">
        <f>VLOOKUP(A1335,[5]Sheet1!$A$1:$E$3316,5,0)</f>
        <v>-2.99503525717249</v>
      </c>
      <c r="J1335" s="1" t="str">
        <f>VLOOKUP(A1335,[6]Sheet1!$A$1:$E$3316,5,0)</f>
        <v>1.38947105916667</v>
      </c>
      <c r="K1335" s="1">
        <f>VLOOKUP(A1335,[7]Sheet1!$A$1:$E$3316,5,0)</f>
        <v>46.807000000000002</v>
      </c>
      <c r="L1335" s="1">
        <f>VLOOKUP(A1335,[8]Sheet1!$A$1:$E$3316,5,0)</f>
        <v>0.99404015063096895</v>
      </c>
      <c r="M1335" s="1">
        <f>VLOOKUP(A1335,[9]Sheet1!$A$1:$E$3316,5,0)</f>
        <v>26.987638379887201</v>
      </c>
      <c r="N1335" s="1">
        <f>VLOOKUP(A1335,[10]Sheet1!$A$1:$E$3316,5,0)</f>
        <v>2.12148083355379</v>
      </c>
    </row>
    <row r="1336" spans="1:14" x14ac:dyDescent="0.3">
      <c r="A1336" t="s">
        <v>1450</v>
      </c>
      <c r="B1336" t="s">
        <v>71</v>
      </c>
      <c r="C1336" t="s">
        <v>72</v>
      </c>
      <c r="D1336">
        <v>1986</v>
      </c>
      <c r="E1336">
        <f>VLOOKUP(A1336,[1]Sheet1!$A$1:$E$3316,5,0)</f>
        <v>93113390307.246368</v>
      </c>
      <c r="F1336" t="str">
        <f>VLOOKUP(A1337,[2]Sheet1!$A$1:$E$3316,5,0)</f>
        <v>1.6434159267914</v>
      </c>
      <c r="G1336">
        <f>VLOOKUP(A1336,[3]Sheet1!$A$1:$E$3316,5,0)</f>
        <v>22.661999999999999</v>
      </c>
      <c r="H1336" t="str">
        <f>VLOOKUP(A1336,[4]Sheet1!$A$1:$E$3316,5,0)</f>
        <v>2</v>
      </c>
      <c r="I1336" t="str">
        <f>VLOOKUP(A1336,[5]Sheet1!$A$1:$E$3316,5,0)</f>
        <v>-2.33447167923657</v>
      </c>
      <c r="J1336" s="1" t="str">
        <f>VLOOKUP(A1336,[6]Sheet1!$A$1:$E$3316,5,0)</f>
        <v>3.45279166658333</v>
      </c>
      <c r="K1336" s="1">
        <f>VLOOKUP(A1336,[7]Sheet1!$A$1:$E$3316,5,0)</f>
        <v>22.303000000000001</v>
      </c>
      <c r="L1336" s="1">
        <f>VLOOKUP(A1336,[8]Sheet1!$A$1:$E$3316,5,0)</f>
        <v>1.4873989291490299</v>
      </c>
      <c r="M1336" s="1">
        <f>VLOOKUP(A1336,[9]Sheet1!$A$1:$E$3316,5,0)</f>
        <v>8.6962158863823191</v>
      </c>
      <c r="N1336" s="1">
        <f>VLOOKUP(A1336,[10]Sheet1!$A$1:$E$3316,5,0)</f>
        <v>8.9350649350650428</v>
      </c>
    </row>
    <row r="1337" spans="1:14" x14ac:dyDescent="0.3">
      <c r="A1337" t="s">
        <v>1451</v>
      </c>
      <c r="B1337" t="s">
        <v>74</v>
      </c>
      <c r="C1337" t="s">
        <v>23</v>
      </c>
      <c r="D1337">
        <v>1986</v>
      </c>
      <c r="E1337">
        <f>VLOOKUP(A1337,[1]Sheet1!$A$1:$E$3316,5,0)</f>
        <v>3235777772.3255782</v>
      </c>
      <c r="F1337" t="str">
        <f>VLOOKUP(A1338,[2]Sheet1!$A$1:$E$3316,5,0)</f>
        <v>1.9288837346618</v>
      </c>
      <c r="G1337">
        <f>VLOOKUP(A1337,[3]Sheet1!$A$1:$E$3316,5,0)</f>
        <v>11.382999999999999</v>
      </c>
      <c r="H1337" t="str">
        <f>VLOOKUP(A1337,[4]Sheet1!$A$1:$E$3316,5,0)</f>
        <v>8.71</v>
      </c>
      <c r="I1337" t="str">
        <f>VLOOKUP(A1337,[5]Sheet1!$A$1:$E$3316,5,0)</f>
        <v>-6.20612193919602</v>
      </c>
      <c r="J1337" s="1" t="str">
        <f>VLOOKUP(A1337,[6]Sheet1!$A$1:$E$3316,5,0)</f>
        <v>192.929999999667</v>
      </c>
      <c r="K1337" s="1" t="str">
        <f>VLOOKUP(A1337,[7]Sheet1!$A$1:$E$3316,5,0)</f>
        <v>EKSİK VERİ</v>
      </c>
      <c r="L1337" s="1">
        <f>VLOOKUP(A1337,[8]Sheet1!$A$1:$E$3316,5,0)</f>
        <v>1.55013144694725</v>
      </c>
      <c r="M1337" s="1">
        <f>VLOOKUP(A1337,[9]Sheet1!$A$1:$E$3316,5,0)</f>
        <v>26.892238690456601</v>
      </c>
      <c r="N1337" s="1">
        <f>VLOOKUP(A1337,[10]Sheet1!$A$1:$E$3316,5,0)</f>
        <v>5.4055643863579954</v>
      </c>
    </row>
    <row r="1338" spans="1:14" x14ac:dyDescent="0.3">
      <c r="A1338" t="s">
        <v>1452</v>
      </c>
      <c r="B1338" t="s">
        <v>76</v>
      </c>
      <c r="C1338" t="s">
        <v>24</v>
      </c>
      <c r="D1338">
        <v>1986</v>
      </c>
      <c r="E1338">
        <f>VLOOKUP(A1338,[1]Sheet1!$A$1:$E$3316,5,0)</f>
        <v>6198440447.0690947</v>
      </c>
      <c r="F1338" t="str">
        <f>VLOOKUP(A1339,[2]Sheet1!$A$1:$E$3316,5,0)</f>
        <v>2.95109102688694</v>
      </c>
      <c r="G1338">
        <f>VLOOKUP(A1338,[3]Sheet1!$A$1:$E$3316,5,0)</f>
        <v>2.6640000000000001</v>
      </c>
      <c r="H1338" t="str">
        <f>VLOOKUP(A1338,[4]Sheet1!$A$1:$E$3316,5,0)</f>
        <v>12.94</v>
      </c>
      <c r="I1338" t="str">
        <f>VLOOKUP(A1338,[5]Sheet1!$A$1:$E$3316,5,0)</f>
        <v>1.09608675129892</v>
      </c>
      <c r="J1338" s="1" t="str">
        <f>VLOOKUP(A1338,[6]Sheet1!$A$1:$E$3316,5,0)</f>
        <v>194.260833333333</v>
      </c>
      <c r="K1338" s="1">
        <f>VLOOKUP(A1338,[7]Sheet1!$A$1:$E$3316,5,0)</f>
        <v>14.170999999999999</v>
      </c>
      <c r="L1338" s="1">
        <f>VLOOKUP(A1338,[8]Sheet1!$A$1:$E$3316,5,0)</f>
        <v>2.06488135607345</v>
      </c>
      <c r="M1338" s="1">
        <f>VLOOKUP(A1338,[9]Sheet1!$A$1:$E$3316,5,0)</f>
        <v>18.837246440607501</v>
      </c>
      <c r="N1338" s="1">
        <f>VLOOKUP(A1338,[10]Sheet1!$A$1:$E$3316,5,0)</f>
        <v>5.8240761374586612</v>
      </c>
    </row>
    <row r="1339" spans="1:14" x14ac:dyDescent="0.3">
      <c r="A1339" t="s">
        <v>1453</v>
      </c>
      <c r="B1339" t="s">
        <v>78</v>
      </c>
      <c r="C1339" t="s">
        <v>79</v>
      </c>
      <c r="D1339">
        <v>1986</v>
      </c>
      <c r="E1339">
        <f>VLOOKUP(A1339,[1]Sheet1!$A$1:$E$3316,5,0)</f>
        <v>12274087932.647341</v>
      </c>
      <c r="F1339" t="str">
        <f>VLOOKUP(A1340,[2]Sheet1!$A$1:$E$3316,5,0)</f>
        <v>EKSİK VERİ</v>
      </c>
      <c r="G1339">
        <f>VLOOKUP(A1339,[3]Sheet1!$A$1:$E$3316,5,0)</f>
        <v>3.22</v>
      </c>
      <c r="H1339" t="str">
        <f>VLOOKUP(A1339,[4]Sheet1!$A$1:$E$3316,5,0)</f>
        <v>EKSİK VERİ</v>
      </c>
      <c r="I1339" t="str">
        <f>VLOOKUP(A1339,[5]Sheet1!$A$1:$E$3316,5,0)</f>
        <v>-3.49407515387107</v>
      </c>
      <c r="J1339" s="1" t="str">
        <f>VLOOKUP(A1339,[6]Sheet1!$A$1:$E$3316,5,0)</f>
        <v>0.7000007000007</v>
      </c>
      <c r="K1339" s="1" t="str">
        <f>VLOOKUP(A1339,[7]Sheet1!$A$1:$E$3316,5,0)</f>
        <v>EKSİK VERİ</v>
      </c>
      <c r="L1339" s="1">
        <f>VLOOKUP(A1339,[8]Sheet1!$A$1:$E$3316,5,0)</f>
        <v>2.8587704484915402</v>
      </c>
      <c r="M1339" s="1">
        <f>VLOOKUP(A1339,[9]Sheet1!$A$1:$E$3316,5,0)</f>
        <v>13.832199546485301</v>
      </c>
      <c r="N1339" s="1">
        <f>VLOOKUP(A1339,[10]Sheet1!$A$1:$E$3316,5,0)</f>
        <v>4.7445255473815848</v>
      </c>
    </row>
    <row r="1340" spans="1:14" hidden="1" x14ac:dyDescent="0.3">
      <c r="A1340" t="s">
        <v>1454</v>
      </c>
      <c r="B1340" t="s">
        <v>81</v>
      </c>
      <c r="C1340" t="s">
        <v>82</v>
      </c>
      <c r="D1340">
        <v>1986</v>
      </c>
      <c r="E1340" t="str">
        <f>VLOOKUP(A1340,[1]Sheet1!$A$1:$E$3316,5,0)</f>
        <v>EKSİK VERİ</v>
      </c>
      <c r="F1340" t="str">
        <f>VLOOKUP(A1341,[2]Sheet1!$A$1:$E$3316,5,0)</f>
        <v>0.186061275024497</v>
      </c>
      <c r="G1340" t="str">
        <f>VLOOKUP(A1340,[3]Sheet1!$A$1:$E$3316,5,0)</f>
        <v>EKSİK VERİ</v>
      </c>
      <c r="H1340" t="str">
        <f>VLOOKUP(A1340,[4]Sheet1!$A$1:$E$3316,5,0)</f>
        <v>EKSİK VERİ</v>
      </c>
      <c r="I1340" t="str">
        <f>VLOOKUP(A1340,[5]Sheet1!$A$1:$E$3316,5,0)</f>
        <v>EKSİK VERİ</v>
      </c>
      <c r="J1340" s="1" t="str">
        <f>VLOOKUP(A1340,[6]Sheet1!$A$1:$E$3316,5,0)</f>
        <v>EKSİK VERİ</v>
      </c>
      <c r="K1340" s="1" t="str">
        <f>VLOOKUP(A1340,[7]Sheet1!$A$1:$E$3316,5,0)</f>
        <v>EKSİK VERİ</v>
      </c>
      <c r="L1340" s="1">
        <f>VLOOKUP(A1340,[8]Sheet1!$A$1:$E$3316,5,0)</f>
        <v>0.74350996200897101</v>
      </c>
      <c r="M1340" s="1" t="str">
        <f>VLOOKUP(A1340,[9]Sheet1!$A$1:$E$3316,5,0)</f>
        <v>EKSİK VERİ</v>
      </c>
      <c r="N1340" s="1" t="str">
        <f>VLOOKUP(A1340,[10]Sheet1!$A$1:$E$3316,5,0)</f>
        <v>EKSİK VERİ</v>
      </c>
    </row>
    <row r="1341" spans="1:14" x14ac:dyDescent="0.3">
      <c r="A1341" t="s">
        <v>1455</v>
      </c>
      <c r="B1341" t="s">
        <v>84</v>
      </c>
      <c r="C1341" t="s">
        <v>5</v>
      </c>
      <c r="D1341">
        <v>1986</v>
      </c>
      <c r="E1341">
        <f>VLOOKUP(A1341,[1]Sheet1!$A$1:$E$3316,5,0)</f>
        <v>19879073291.31134</v>
      </c>
      <c r="F1341" t="str">
        <f>VLOOKUP(A1342,[2]Sheet1!$A$1:$E$3316,5,0)</f>
        <v>0.425633765361723</v>
      </c>
      <c r="G1341">
        <f>VLOOKUP(A1341,[3]Sheet1!$A$1:$E$3316,5,0)</f>
        <v>54.927999999999997</v>
      </c>
      <c r="H1341" t="str">
        <f>VLOOKUP(A1341,[4]Sheet1!$A$1:$E$3316,5,0)</f>
        <v>6.033</v>
      </c>
      <c r="I1341" t="str">
        <f>VLOOKUP(A1341,[5]Sheet1!$A$1:$E$3316,5,0)</f>
        <v>-5.11696670702114</v>
      </c>
      <c r="J1341" s="1" t="str">
        <f>VLOOKUP(A1341,[6]Sheet1!$A$1:$E$3316,5,0)</f>
        <v>8.09099166658333</v>
      </c>
      <c r="K1341" s="1">
        <f>VLOOKUP(A1341,[7]Sheet1!$A$1:$E$3316,5,0)</f>
        <v>51.777000000000001</v>
      </c>
      <c r="L1341" s="1">
        <f>VLOOKUP(A1341,[8]Sheet1!$A$1:$E$3316,5,0)</f>
        <v>0.13372778143502301</v>
      </c>
      <c r="M1341" s="1">
        <f>VLOOKUP(A1341,[9]Sheet1!$A$1:$E$3316,5,0)</f>
        <v>32.420625730669499</v>
      </c>
      <c r="N1341" s="1">
        <f>VLOOKUP(A1341,[10]Sheet1!$A$1:$E$3316,5,0)</f>
        <v>4.7334061193379426</v>
      </c>
    </row>
    <row r="1342" spans="1:14" x14ac:dyDescent="0.3">
      <c r="A1342" t="s">
        <v>1456</v>
      </c>
      <c r="B1342" t="s">
        <v>86</v>
      </c>
      <c r="C1342" t="s">
        <v>6</v>
      </c>
      <c r="D1342">
        <v>1986</v>
      </c>
      <c r="E1342">
        <f>VLOOKUP(A1342,[1]Sheet1!$A$1:$E$3316,5,0)</f>
        <v>162738138081.25769</v>
      </c>
      <c r="F1342" t="str">
        <f>VLOOKUP(A1343,[2]Sheet1!$A$1:$E$3316,5,0)</f>
        <v>0.551352730210367</v>
      </c>
      <c r="G1342">
        <f>VLOOKUP(A1342,[3]Sheet1!$A$1:$E$3316,5,0)</f>
        <v>57.756</v>
      </c>
      <c r="H1342" t="str">
        <f>VLOOKUP(A1342,[4]Sheet1!$A$1:$E$3316,5,0)</f>
        <v>10.23</v>
      </c>
      <c r="I1342" t="str">
        <f>VLOOKUP(A1342,[5]Sheet1!$A$1:$E$3316,5,0)</f>
        <v>0.317668003097765</v>
      </c>
      <c r="J1342" s="1" t="str">
        <f>VLOOKUP(A1342,[6]Sheet1!$A$1:$E$3316,5,0)</f>
        <v>6.92609166666667</v>
      </c>
      <c r="K1342" s="1">
        <f>VLOOKUP(A1342,[7]Sheet1!$A$1:$E$3316,5,0)</f>
        <v>53.41</v>
      </c>
      <c r="L1342" s="1">
        <f>VLOOKUP(A1342,[8]Sheet1!$A$1:$E$3316,5,0)</f>
        <v>0.51114150576245498</v>
      </c>
      <c r="M1342" s="1">
        <f>VLOOKUP(A1342,[9]Sheet1!$A$1:$E$3316,5,0)</f>
        <v>21.383692182475599</v>
      </c>
      <c r="N1342" s="1">
        <f>VLOOKUP(A1342,[10]Sheet1!$A$1:$E$3316,5,0)</f>
        <v>2.3895355447033348</v>
      </c>
    </row>
    <row r="1343" spans="1:14" x14ac:dyDescent="0.3">
      <c r="A1343" t="s">
        <v>1457</v>
      </c>
      <c r="B1343" t="s">
        <v>88</v>
      </c>
      <c r="C1343" t="s">
        <v>13</v>
      </c>
      <c r="D1343">
        <v>1986</v>
      </c>
      <c r="E1343">
        <f>VLOOKUP(A1343,[1]Sheet1!$A$1:$E$3316,5,0)</f>
        <v>19216514191.883652</v>
      </c>
      <c r="F1343" t="str">
        <f>VLOOKUP(A1344,[2]Sheet1!$A$1:$E$3316,5,0)</f>
        <v>0.113516138662449</v>
      </c>
      <c r="G1343">
        <f>VLOOKUP(A1343,[3]Sheet1!$A$1:$E$3316,5,0)</f>
        <v>50.988</v>
      </c>
      <c r="H1343" t="str">
        <f>VLOOKUP(A1343,[4]Sheet1!$A$1:$E$3316,5,0)</f>
        <v>5.32</v>
      </c>
      <c r="I1343" t="str">
        <f>VLOOKUP(A1343,[5]Sheet1!$A$1:$E$3316,5,0)</f>
        <v>-0.943128240701192</v>
      </c>
      <c r="J1343" s="1" t="str">
        <f>VLOOKUP(A1343,[6]Sheet1!$A$1:$E$3316,5,0)</f>
        <v>5.06952</v>
      </c>
      <c r="K1343" s="1">
        <f>VLOOKUP(A1343,[7]Sheet1!$A$1:$E$3316,5,0)</f>
        <v>50.037999999999997</v>
      </c>
      <c r="L1343" s="1">
        <f>VLOOKUP(A1343,[8]Sheet1!$A$1:$E$3316,5,0)</f>
        <v>0.32479489590702598</v>
      </c>
      <c r="M1343" s="1">
        <f>VLOOKUP(A1343,[9]Sheet1!$A$1:$E$3316,5,0)</f>
        <v>25.654157891377899</v>
      </c>
      <c r="N1343" s="1">
        <f>VLOOKUP(A1343,[10]Sheet1!$A$1:$E$3316,5,0)</f>
        <v>2.7550993117276761</v>
      </c>
    </row>
    <row r="1344" spans="1:14" x14ac:dyDescent="0.3">
      <c r="A1344" t="s">
        <v>1458</v>
      </c>
      <c r="B1344" t="s">
        <v>90</v>
      </c>
      <c r="C1344" t="s">
        <v>4</v>
      </c>
      <c r="D1344">
        <v>1986</v>
      </c>
      <c r="E1344">
        <f>VLOOKUP(A1344,[1]Sheet1!$A$1:$E$3316,5,0)</f>
        <v>236000340448.5274</v>
      </c>
      <c r="F1344" t="str">
        <f>VLOOKUP(A1345,[2]Sheet1!$A$1:$E$3316,5,0)</f>
        <v>0.847191700685449</v>
      </c>
      <c r="G1344">
        <f>VLOOKUP(A1344,[3]Sheet1!$A$1:$E$3316,5,0)</f>
        <v>58.816000000000003</v>
      </c>
      <c r="H1344" t="str">
        <f>VLOOKUP(A1344,[4]Sheet1!$A$1:$E$3316,5,0)</f>
        <v>6.608</v>
      </c>
      <c r="I1344" t="str">
        <f>VLOOKUP(A1344,[5]Sheet1!$A$1:$E$3316,5,0)</f>
        <v>3.68171870800605</v>
      </c>
      <c r="J1344" s="1" t="str">
        <f>VLOOKUP(A1344,[6]Sheet1!$A$1:$E$3316,5,0)</f>
        <v>2.17148333308333</v>
      </c>
      <c r="K1344" s="1" t="str">
        <f>VLOOKUP(A1344,[7]Sheet1!$A$1:$E$3316,5,0)</f>
        <v>EKSİK VERİ</v>
      </c>
      <c r="L1344" s="1">
        <f>VLOOKUP(A1344,[8]Sheet1!$A$1:$E$3316,5,0)</f>
        <v>4.5768063973653898E-2</v>
      </c>
      <c r="M1344" s="1">
        <f>VLOOKUP(A1344,[9]Sheet1!$A$1:$E$3316,5,0)</f>
        <v>21.1981870684832</v>
      </c>
      <c r="N1344" s="1">
        <f>VLOOKUP(A1344,[10]Sheet1!$A$1:$E$3316,5,0)</f>
        <v>2.2873392585279788</v>
      </c>
    </row>
    <row r="1345" spans="1:14" x14ac:dyDescent="0.3">
      <c r="A1345" t="s">
        <v>1459</v>
      </c>
      <c r="B1345" t="s">
        <v>92</v>
      </c>
      <c r="C1345" t="s">
        <v>12</v>
      </c>
      <c r="D1345">
        <v>1986</v>
      </c>
      <c r="E1345">
        <f>VLOOKUP(A1345,[1]Sheet1!$A$1:$E$3316,5,0)</f>
        <v>14312422103.21324</v>
      </c>
      <c r="F1345" t="str">
        <f>VLOOKUP(A1346,[2]Sheet1!$A$1:$E$3316,5,0)</f>
        <v>0</v>
      </c>
      <c r="G1345">
        <f>VLOOKUP(A1345,[3]Sheet1!$A$1:$E$3316,5,0)</f>
        <v>19.494</v>
      </c>
      <c r="H1345" t="str">
        <f>VLOOKUP(A1345,[4]Sheet1!$A$1:$E$3316,5,0)</f>
        <v>7.356</v>
      </c>
      <c r="I1345" t="str">
        <f>VLOOKUP(A1345,[5]Sheet1!$A$1:$E$3316,5,0)</f>
        <v>-3.01463543598474</v>
      </c>
      <c r="J1345" s="1" t="str">
        <f>VLOOKUP(A1345,[6]Sheet1!$A$1:$E$3316,5,0)</f>
        <v>139.981166666583</v>
      </c>
      <c r="K1345" s="1">
        <f>VLOOKUP(A1345,[7]Sheet1!$A$1:$E$3316,5,0)</f>
        <v>33.773000000000003</v>
      </c>
      <c r="L1345" s="1">
        <f>VLOOKUP(A1345,[8]Sheet1!$A$1:$E$3316,5,0)</f>
        <v>0.33075907350469502</v>
      </c>
      <c r="M1345" s="1">
        <f>VLOOKUP(A1345,[9]Sheet1!$A$1:$E$3316,5,0)</f>
        <v>17.626480667014398</v>
      </c>
      <c r="N1345" s="1">
        <f>VLOOKUP(A1345,[10]Sheet1!$A$1:$E$3316,5,0)</f>
        <v>0.51766000633888609</v>
      </c>
    </row>
    <row r="1346" spans="1:14" hidden="1" x14ac:dyDescent="0.3">
      <c r="A1346" t="s">
        <v>1460</v>
      </c>
      <c r="B1346" t="s">
        <v>94</v>
      </c>
      <c r="C1346" t="s">
        <v>38</v>
      </c>
      <c r="D1346">
        <v>1986</v>
      </c>
      <c r="E1346" t="str">
        <f>VLOOKUP(A1346,[1]Sheet1!$A$1:$E$3316,5,0)</f>
        <v>EKSİK VERİ</v>
      </c>
      <c r="F1346" t="str">
        <f>VLOOKUP(A1347,[2]Sheet1!$A$1:$E$3316,5,0)</f>
        <v>0.0472837841556693</v>
      </c>
      <c r="G1346">
        <f>VLOOKUP(A1346,[3]Sheet1!$A$1:$E$3316,5,0)</f>
        <v>4.9109999999999996</v>
      </c>
      <c r="H1346" t="str">
        <f>VLOOKUP(A1346,[4]Sheet1!$A$1:$E$3316,5,0)</f>
        <v>EKSİK VERİ</v>
      </c>
      <c r="I1346" t="str">
        <f>VLOOKUP(A1346,[5]Sheet1!$A$1:$E$3316,5,0)</f>
        <v>-5.50898098709684</v>
      </c>
      <c r="J1346" s="1" t="str">
        <f>VLOOKUP(A1346,[6]Sheet1!$A$1:$E$3316,5,0)</f>
        <v>45.83215</v>
      </c>
      <c r="K1346" s="1" t="str">
        <f>VLOOKUP(A1346,[7]Sheet1!$A$1:$E$3316,5,0)</f>
        <v>EKSİK VERİ</v>
      </c>
      <c r="L1346" s="1">
        <f>VLOOKUP(A1346,[8]Sheet1!$A$1:$E$3316,5,0)</f>
        <v>-0.17057914515342301</v>
      </c>
      <c r="M1346" s="1" t="str">
        <f>VLOOKUP(A1346,[9]Sheet1!$A$1:$E$3316,5,0)</f>
        <v>EKSİK VERİ</v>
      </c>
      <c r="N1346" s="1">
        <f>VLOOKUP(A1346,[10]Sheet1!$A$1:$E$3316,5,0)</f>
        <v>1.534948824869772</v>
      </c>
    </row>
    <row r="1347" spans="1:14" x14ac:dyDescent="0.3">
      <c r="A1347" t="s">
        <v>1461</v>
      </c>
      <c r="B1347" t="s">
        <v>96</v>
      </c>
      <c r="C1347" t="s">
        <v>30</v>
      </c>
      <c r="D1347">
        <v>1986</v>
      </c>
      <c r="E1347">
        <f>VLOOKUP(A1347,[1]Sheet1!$A$1:$E$3316,5,0)</f>
        <v>57020070823.446602</v>
      </c>
      <c r="F1347" t="str">
        <f>VLOOKUP(A1348,[2]Sheet1!$A$1:$E$3316,5,0)</f>
        <v>0.322685251406443</v>
      </c>
      <c r="G1347">
        <f>VLOOKUP(A1347,[3]Sheet1!$A$1:$E$3316,5,0)</f>
        <v>14.989000000000001</v>
      </c>
      <c r="H1347" t="str">
        <f>VLOOKUP(A1347,[4]Sheet1!$A$1:$E$3316,5,0)</f>
        <v>EKSİK VERİ</v>
      </c>
      <c r="I1347" t="str">
        <f>VLOOKUP(A1347,[5]Sheet1!$A$1:$E$3316,5,0)</f>
        <v>-1.83452055951269</v>
      </c>
      <c r="J1347" s="1" t="str">
        <f>VLOOKUP(A1347,[6]Sheet1!$A$1:$E$3316,5,0)</f>
        <v>12.61083333325</v>
      </c>
      <c r="K1347" s="1" t="str">
        <f>VLOOKUP(A1347,[7]Sheet1!$A$1:$E$3316,5,0)</f>
        <v>EKSİK VERİ</v>
      </c>
      <c r="L1347" s="1">
        <f>VLOOKUP(A1347,[8]Sheet1!$A$1:$E$3316,5,0)</f>
        <v>2.3082645879143802</v>
      </c>
      <c r="M1347" s="1">
        <f>VLOOKUP(A1347,[9]Sheet1!$A$1:$E$3316,5,0)</f>
        <v>5.1962216603598899</v>
      </c>
      <c r="N1347" s="1">
        <f>VLOOKUP(A1347,[10]Sheet1!$A$1:$E$3316,5,0)</f>
        <v>4.7765641684751614</v>
      </c>
    </row>
    <row r="1348" spans="1:14" x14ac:dyDescent="0.3">
      <c r="A1348" t="s">
        <v>1462</v>
      </c>
      <c r="B1348" t="s">
        <v>98</v>
      </c>
      <c r="C1348" t="s">
        <v>31</v>
      </c>
      <c r="D1348">
        <v>1986</v>
      </c>
      <c r="E1348">
        <f>VLOOKUP(A1348,[1]Sheet1!$A$1:$E$3316,5,0)</f>
        <v>20429062807.732422</v>
      </c>
      <c r="F1348" t="str">
        <f>VLOOKUP(A1349,[2]Sheet1!$A$1:$E$3316,5,0)</f>
        <v>0.871659712656952</v>
      </c>
      <c r="G1348">
        <f>VLOOKUP(A1348,[3]Sheet1!$A$1:$E$3316,5,0)</f>
        <v>5.7480000000000002</v>
      </c>
      <c r="H1348" t="str">
        <f>VLOOKUP(A1348,[4]Sheet1!$A$1:$E$3316,5,0)</f>
        <v>2.59</v>
      </c>
      <c r="I1348" t="str">
        <f>VLOOKUP(A1348,[5]Sheet1!$A$1:$E$3316,5,0)</f>
        <v>-4.89155821027364</v>
      </c>
      <c r="J1348" s="1" t="str">
        <f>VLOOKUP(A1348,[6]Sheet1!$A$1:$E$3316,5,0)</f>
        <v>1282.55999999975</v>
      </c>
      <c r="K1348" s="1" t="str">
        <f>VLOOKUP(A1348,[7]Sheet1!$A$1:$E$3316,5,0)</f>
        <v>EKSİK VERİ</v>
      </c>
      <c r="L1348" s="1">
        <f>VLOOKUP(A1348,[8]Sheet1!$A$1:$E$3316,5,0)</f>
        <v>2.0174997341851402</v>
      </c>
      <c r="M1348" s="1">
        <f>VLOOKUP(A1348,[9]Sheet1!$A$1:$E$3316,5,0)</f>
        <v>20.4956024570461</v>
      </c>
      <c r="N1348" s="1">
        <f>VLOOKUP(A1348,[10]Sheet1!$A$1:$E$3316,5,0)</f>
        <v>5.8750451035986373</v>
      </c>
    </row>
    <row r="1349" spans="1:14" x14ac:dyDescent="0.3">
      <c r="A1349" t="s">
        <v>1463</v>
      </c>
      <c r="B1349" t="s">
        <v>100</v>
      </c>
      <c r="C1349" t="s">
        <v>14</v>
      </c>
      <c r="D1349">
        <v>1986</v>
      </c>
      <c r="E1349">
        <f>VLOOKUP(A1349,[1]Sheet1!$A$1:$E$3316,5,0)</f>
        <v>5101393598.9826202</v>
      </c>
      <c r="F1349" t="str">
        <f>VLOOKUP(A1350,[2]Sheet1!$A$1:$E$3316,5,0)</f>
        <v>0.400176871774916</v>
      </c>
      <c r="G1349">
        <f>VLOOKUP(A1349,[3]Sheet1!$A$1:$E$3316,5,0)</f>
        <v>52.768999999999998</v>
      </c>
      <c r="H1349" t="str">
        <f>VLOOKUP(A1349,[4]Sheet1!$A$1:$E$3316,5,0)</f>
        <v>18.02</v>
      </c>
      <c r="I1349" t="str">
        <f>VLOOKUP(A1349,[5]Sheet1!$A$1:$E$3316,5,0)</f>
        <v>EKSİK VERİ</v>
      </c>
      <c r="J1349" s="1" t="str">
        <f>VLOOKUP(A1349,[6]Sheet1!$A$1:$E$3316,5,0)</f>
        <v>0.743128333166667</v>
      </c>
      <c r="K1349" s="1" t="str">
        <f>VLOOKUP(A1349,[7]Sheet1!$A$1:$E$3316,5,0)</f>
        <v>EKSİK VERİ</v>
      </c>
      <c r="L1349" s="1">
        <f>VLOOKUP(A1349,[8]Sheet1!$A$1:$E$3316,5,0)</f>
        <v>4.5438028454888597E-2</v>
      </c>
      <c r="M1349" s="1">
        <f>VLOOKUP(A1349,[9]Sheet1!$A$1:$E$3316,5,0)</f>
        <v>49.099123936568503</v>
      </c>
      <c r="N1349" s="1">
        <f>VLOOKUP(A1349,[10]Sheet1!$A$1:$E$3316,5,0)</f>
        <v>-0.42833020420593471</v>
      </c>
    </row>
    <row r="1350" spans="1:14" x14ac:dyDescent="0.3">
      <c r="A1350" t="s">
        <v>1464</v>
      </c>
      <c r="B1350" t="s">
        <v>102</v>
      </c>
      <c r="C1350" t="s">
        <v>26</v>
      </c>
      <c r="D1350">
        <v>1986</v>
      </c>
      <c r="E1350">
        <f>VLOOKUP(A1350,[1]Sheet1!$A$1:$E$3316,5,0)</f>
        <v>6454108079.042882</v>
      </c>
      <c r="F1350" t="str">
        <f>VLOOKUP(A1351,[2]Sheet1!$A$1:$E$3316,5,0)</f>
        <v>-0.0238376159388179</v>
      </c>
      <c r="G1350">
        <f>VLOOKUP(A1350,[3]Sheet1!$A$1:$E$3316,5,0)</f>
        <v>13.557</v>
      </c>
      <c r="H1350" t="str">
        <f>VLOOKUP(A1350,[4]Sheet1!$A$1:$E$3316,5,0)</f>
        <v>EKSİK VERİ</v>
      </c>
      <c r="I1350" t="str">
        <f>VLOOKUP(A1350,[5]Sheet1!$A$1:$E$3316,5,0)</f>
        <v>3.56280203762228</v>
      </c>
      <c r="J1350" s="1" t="str">
        <f>VLOOKUP(A1350,[6]Sheet1!$A$1:$E$3316,5,0)</f>
        <v>1.48784166658333</v>
      </c>
      <c r="K1350" s="1" t="str">
        <f>VLOOKUP(A1350,[7]Sheet1!$A$1:$E$3316,5,0)</f>
        <v>EKSİK VERİ</v>
      </c>
      <c r="L1350" s="1">
        <f>VLOOKUP(A1350,[8]Sheet1!$A$1:$E$3316,5,0)</f>
        <v>1.54714759753579</v>
      </c>
      <c r="M1350" s="1">
        <f>VLOOKUP(A1350,[9]Sheet1!$A$1:$E$3316,5,0)</f>
        <v>30.852417450598502</v>
      </c>
      <c r="N1350" s="1">
        <f>VLOOKUP(A1350,[10]Sheet1!$A$1:$E$3316,5,0)</f>
        <v>4.1901444503966019</v>
      </c>
    </row>
    <row r="1351" spans="1:14" x14ac:dyDescent="0.3">
      <c r="A1351" t="s">
        <v>1465</v>
      </c>
      <c r="B1351" t="s">
        <v>104</v>
      </c>
      <c r="C1351" t="s">
        <v>7</v>
      </c>
      <c r="D1351">
        <v>1986</v>
      </c>
      <c r="E1351">
        <f>VLOOKUP(A1351,[1]Sheet1!$A$1:$E$3316,5,0)</f>
        <v>142078240031.17291</v>
      </c>
      <c r="F1351" t="str">
        <f>VLOOKUP(A1352,[2]Sheet1!$A$1:$E$3316,5,0)</f>
        <v>0.0114197259705999</v>
      </c>
      <c r="G1351">
        <f>VLOOKUP(A1351,[3]Sheet1!$A$1:$E$3316,5,0)</f>
        <v>41.392000000000003</v>
      </c>
      <c r="H1351" t="str">
        <f>VLOOKUP(A1351,[4]Sheet1!$A$1:$E$3316,5,0)</f>
        <v>10.535</v>
      </c>
      <c r="I1351" t="str">
        <f>VLOOKUP(A1351,[5]Sheet1!$A$1:$E$3316,5,0)</f>
        <v>0.377788429621883</v>
      </c>
      <c r="J1351" s="1" t="str">
        <f>VLOOKUP(A1351,[6]Sheet1!$A$1:$E$3316,5,0)</f>
        <v>1490.80999999875</v>
      </c>
      <c r="K1351" s="1" t="str">
        <f>VLOOKUP(A1351,[7]Sheet1!$A$1:$E$3316,5,0)</f>
        <v>EKSİK VERİ</v>
      </c>
      <c r="L1351" s="1">
        <f>VLOOKUP(A1351,[8]Sheet1!$A$1:$E$3316,5,0)</f>
        <v>5.4492818967762802E-3</v>
      </c>
      <c r="M1351" s="1">
        <f>VLOOKUP(A1351,[9]Sheet1!$A$1:$E$3316,5,0)</f>
        <v>18.660911478816701</v>
      </c>
      <c r="N1351" s="1">
        <f>VLOOKUP(A1351,[10]Sheet1!$A$1:$E$3316,5,0)</f>
        <v>2.859971868890625</v>
      </c>
    </row>
    <row r="1352" spans="1:14" x14ac:dyDescent="0.3">
      <c r="A1352" t="s">
        <v>1466</v>
      </c>
      <c r="B1352" t="s">
        <v>106</v>
      </c>
      <c r="C1352" t="s">
        <v>10</v>
      </c>
      <c r="D1352">
        <v>1986</v>
      </c>
      <c r="E1352">
        <f>VLOOKUP(A1352,[1]Sheet1!$A$1:$E$3316,5,0)</f>
        <v>649491039035.17566</v>
      </c>
      <c r="F1352" t="str">
        <f>VLOOKUP(A1353,[2]Sheet1!$A$1:$E$3316,5,0)</f>
        <v>EKSİK VERİ</v>
      </c>
      <c r="G1352">
        <f>VLOOKUP(A1352,[3]Sheet1!$A$1:$E$3316,5,0)</f>
        <v>84.34</v>
      </c>
      <c r="H1352" t="str">
        <f>VLOOKUP(A1352,[4]Sheet1!$A$1:$E$3316,5,0)</f>
        <v>2.8</v>
      </c>
      <c r="I1352" t="str">
        <f>VLOOKUP(A1352,[5]Sheet1!$A$1:$E$3316,5,0)</f>
        <v>EKSİK VERİ</v>
      </c>
      <c r="J1352" s="1" t="str">
        <f>VLOOKUP(A1352,[6]Sheet1!$A$1:$E$3316,5,0)</f>
        <v>168.519833333083</v>
      </c>
      <c r="K1352" s="1">
        <f>VLOOKUP(A1352,[7]Sheet1!$A$1:$E$3316,5,0)</f>
        <v>30.396999999999998</v>
      </c>
      <c r="L1352" s="1">
        <f>VLOOKUP(A1352,[8]Sheet1!$A$1:$E$3316,5,0)</f>
        <v>0.53235736636231701</v>
      </c>
      <c r="M1352" s="1">
        <f>VLOOKUP(A1352,[9]Sheet1!$A$1:$E$3316,5,0)</f>
        <v>10.7007717560732</v>
      </c>
      <c r="N1352" s="1">
        <f>VLOOKUP(A1352,[10]Sheet1!$A$1:$E$3316,5,0)</f>
        <v>3.294047613494214</v>
      </c>
    </row>
    <row r="1353" spans="1:14" hidden="1" x14ac:dyDescent="0.3">
      <c r="A1353" t="s">
        <v>1467</v>
      </c>
      <c r="B1353" t="s">
        <v>108</v>
      </c>
      <c r="C1353" t="s">
        <v>109</v>
      </c>
      <c r="D1353">
        <v>1986</v>
      </c>
      <c r="E1353" t="str">
        <f>VLOOKUP(A1353,[1]Sheet1!$A$1:$E$3316,5,0)</f>
        <v>EKSİK VERİ</v>
      </c>
      <c r="F1353" t="str">
        <f>VLOOKUP(A1354,[2]Sheet1!$A$1:$E$3316,5,0)</f>
        <v>0.568911377423885</v>
      </c>
      <c r="G1353" t="str">
        <f>VLOOKUP(A1353,[3]Sheet1!$A$1:$E$3316,5,0)</f>
        <v>EKSİK VERİ</v>
      </c>
      <c r="H1353" t="str">
        <f>VLOOKUP(A1353,[4]Sheet1!$A$1:$E$3316,5,0)</f>
        <v>EKSİK VERİ</v>
      </c>
      <c r="I1353" t="str">
        <f>VLOOKUP(A1353,[5]Sheet1!$A$1:$E$3316,5,0)</f>
        <v>EKSİK VERİ</v>
      </c>
      <c r="J1353" s="1" t="str">
        <f>VLOOKUP(A1353,[6]Sheet1!$A$1:$E$3316,5,0)</f>
        <v>EKSİK VERİ</v>
      </c>
      <c r="K1353" s="1" t="str">
        <f>VLOOKUP(A1353,[7]Sheet1!$A$1:$E$3316,5,0)</f>
        <v>EKSİK VERİ</v>
      </c>
      <c r="L1353" s="1">
        <f>VLOOKUP(A1353,[8]Sheet1!$A$1:$E$3316,5,0)</f>
        <v>0.81174239094463196</v>
      </c>
      <c r="M1353" s="1" t="str">
        <f>VLOOKUP(A1353,[9]Sheet1!$A$1:$E$3316,5,0)</f>
        <v>EKSİK VERİ</v>
      </c>
      <c r="N1353" s="1" t="str">
        <f>VLOOKUP(A1353,[10]Sheet1!$A$1:$E$3316,5,0)</f>
        <v>EKSİK VERİ</v>
      </c>
    </row>
    <row r="1354" spans="1:14" x14ac:dyDescent="0.3">
      <c r="A1354" t="s">
        <v>1468</v>
      </c>
      <c r="B1354" t="s">
        <v>111</v>
      </c>
      <c r="C1354" t="s">
        <v>112</v>
      </c>
      <c r="D1354">
        <v>1986</v>
      </c>
      <c r="E1354">
        <f>VLOOKUP(A1354,[1]Sheet1!$A$1:$E$3316,5,0)</f>
        <v>34903118051.964577</v>
      </c>
      <c r="F1354" t="str">
        <f>VLOOKUP(A1355,[2]Sheet1!$A$1:$E$3316,5,0)</f>
        <v>1.76271777377718</v>
      </c>
      <c r="G1354">
        <f>VLOOKUP(A1354,[3]Sheet1!$A$1:$E$3316,5,0)</f>
        <v>30.367999999999999</v>
      </c>
      <c r="H1354" t="str">
        <f>VLOOKUP(A1354,[4]Sheet1!$A$1:$E$3316,5,0)</f>
        <v>3.81</v>
      </c>
      <c r="I1354" t="str">
        <f>VLOOKUP(A1354,[5]Sheet1!$A$1:$E$3316,5,0)</f>
        <v>2.30248645673297</v>
      </c>
      <c r="J1354" s="1" t="str">
        <f>VLOOKUP(A1354,[6]Sheet1!$A$1:$E$3316,5,0)</f>
        <v>881.455833333333</v>
      </c>
      <c r="K1354" s="1" t="str">
        <f>VLOOKUP(A1354,[7]Sheet1!$A$1:$E$3316,5,0)</f>
        <v>EKSİK VERİ</v>
      </c>
      <c r="L1354" s="1">
        <f>VLOOKUP(A1354,[8]Sheet1!$A$1:$E$3316,5,0)</f>
        <v>0.99472386803380997</v>
      </c>
      <c r="M1354" s="1">
        <f>VLOOKUP(A1354,[9]Sheet1!$A$1:$E$3316,5,0)</f>
        <v>30.980523809748998</v>
      </c>
      <c r="N1354" s="1">
        <f>VLOOKUP(A1354,[10]Sheet1!$A$1:$E$3316,5,0)</f>
        <v>11.50298504806997</v>
      </c>
    </row>
    <row r="1355" spans="1:14" x14ac:dyDescent="0.3">
      <c r="A1355" t="s">
        <v>1469</v>
      </c>
      <c r="B1355" t="s">
        <v>114</v>
      </c>
      <c r="C1355" t="s">
        <v>29</v>
      </c>
      <c r="D1355">
        <v>1986</v>
      </c>
      <c r="E1355">
        <f>VLOOKUP(A1355,[1]Sheet1!$A$1:$E$3316,5,0)</f>
        <v>7307930993.6074486</v>
      </c>
      <c r="F1355" t="str">
        <f>VLOOKUP(A1356,[2]Sheet1!$A$1:$E$3316,5,0)</f>
        <v>1.78364352504343</v>
      </c>
      <c r="G1355">
        <f>VLOOKUP(A1355,[3]Sheet1!$A$1:$E$3316,5,0)</f>
        <v>53.152999999999999</v>
      </c>
      <c r="H1355" t="str">
        <f>VLOOKUP(A1355,[4]Sheet1!$A$1:$E$3316,5,0)</f>
        <v>8.29</v>
      </c>
      <c r="I1355" t="str">
        <f>VLOOKUP(A1355,[5]Sheet1!$A$1:$E$3316,5,0)</f>
        <v>-0.365952501370538</v>
      </c>
      <c r="J1355" s="1" t="str">
        <f>VLOOKUP(A1355,[6]Sheet1!$A$1:$E$3316,5,0)</f>
        <v>2.58144166666667</v>
      </c>
      <c r="K1355" s="1" t="str">
        <f>VLOOKUP(A1355,[7]Sheet1!$A$1:$E$3316,5,0)</f>
        <v>EKSİK VERİ</v>
      </c>
      <c r="L1355" s="1">
        <f>VLOOKUP(A1355,[8]Sheet1!$A$1:$E$3316,5,0)</f>
        <v>3.2774112704174101</v>
      </c>
      <c r="M1355" s="1">
        <f>VLOOKUP(A1355,[9]Sheet1!$A$1:$E$3316,5,0)</f>
        <v>56.296617034947097</v>
      </c>
      <c r="N1355" s="1">
        <f>VLOOKUP(A1355,[10]Sheet1!$A$1:$E$3316,5,0)</f>
        <v>1.2405949275068759</v>
      </c>
    </row>
    <row r="1356" spans="1:14" x14ac:dyDescent="0.3">
      <c r="A1356" t="s">
        <v>1470</v>
      </c>
      <c r="B1356" t="s">
        <v>116</v>
      </c>
      <c r="C1356" t="s">
        <v>25</v>
      </c>
      <c r="D1356">
        <v>1986</v>
      </c>
      <c r="E1356">
        <f>VLOOKUP(A1356,[1]Sheet1!$A$1:$E$3316,5,0)</f>
        <v>25196782139.780609</v>
      </c>
      <c r="F1356" t="str">
        <f>VLOOKUP(A1357,[2]Sheet1!$A$1:$E$3316,5,0)</f>
        <v>0.00282180702047283</v>
      </c>
      <c r="G1356">
        <f>VLOOKUP(A1356,[3]Sheet1!$A$1:$E$3316,5,0)</f>
        <v>1.147</v>
      </c>
      <c r="H1356" t="str">
        <f>VLOOKUP(A1356,[4]Sheet1!$A$1:$E$3316,5,0)</f>
        <v>EKSİK VERİ</v>
      </c>
      <c r="I1356" t="str">
        <f>VLOOKUP(A1356,[5]Sheet1!$A$1:$E$3316,5,0)</f>
        <v>-1.02336547249367</v>
      </c>
      <c r="J1356" s="1" t="str">
        <f>VLOOKUP(A1356,[6]Sheet1!$A$1:$E$3316,5,0)</f>
        <v>0.611772583333</v>
      </c>
      <c r="K1356" s="1" t="str">
        <f>VLOOKUP(A1356,[7]Sheet1!$A$1:$E$3316,5,0)</f>
        <v>EKSİK VERİ</v>
      </c>
      <c r="L1356" s="1">
        <f>VLOOKUP(A1356,[8]Sheet1!$A$1:$E$3316,5,0)</f>
        <v>2.0342753238906401</v>
      </c>
      <c r="M1356" s="1">
        <f>VLOOKUP(A1356,[9]Sheet1!$A$1:$E$3316,5,0)</f>
        <v>16.682179926956</v>
      </c>
      <c r="N1356" s="1">
        <f>VLOOKUP(A1356,[10]Sheet1!$A$1:$E$3316,5,0)</f>
        <v>-3.9299599078229899</v>
      </c>
    </row>
    <row r="1357" spans="1:14" x14ac:dyDescent="0.3">
      <c r="A1357" t="s">
        <v>1471</v>
      </c>
      <c r="B1357" t="s">
        <v>118</v>
      </c>
      <c r="C1357" t="s">
        <v>35</v>
      </c>
      <c r="D1357">
        <v>1986</v>
      </c>
      <c r="E1357">
        <f>VLOOKUP(A1357,[1]Sheet1!$A$1:$E$3316,5,0)</f>
        <v>4569923121.0435514</v>
      </c>
      <c r="F1357" t="str">
        <f>VLOOKUP(A1358,[2]Sheet1!$A$1:$E$3316,5,0)</f>
        <v>1.55552990021535</v>
      </c>
      <c r="G1357">
        <f>VLOOKUP(A1357,[3]Sheet1!$A$1:$E$3316,5,0)</f>
        <v>46.014000000000003</v>
      </c>
      <c r="H1357" t="str">
        <f>VLOOKUP(A1357,[4]Sheet1!$A$1:$E$3316,5,0)</f>
        <v>EKSİK VERİ</v>
      </c>
      <c r="I1357" t="str">
        <f>VLOOKUP(A1357,[5]Sheet1!$A$1:$E$3316,5,0)</f>
        <v>-1.07197012708123</v>
      </c>
      <c r="J1357" s="1" t="str">
        <f>VLOOKUP(A1357,[6]Sheet1!$A$1:$E$3316,5,0)</f>
        <v>9.10444166641667</v>
      </c>
      <c r="K1357" s="1" t="str">
        <f>VLOOKUP(A1357,[7]Sheet1!$A$1:$E$3316,5,0)</f>
        <v>EKSİK VERİ</v>
      </c>
      <c r="L1357" s="1">
        <f>VLOOKUP(A1357,[8]Sheet1!$A$1:$E$3316,5,0)</f>
        <v>2.1776669852986599</v>
      </c>
      <c r="M1357" s="1">
        <f>VLOOKUP(A1357,[9]Sheet1!$A$1:$E$3316,5,0)</f>
        <v>21.8823676849516</v>
      </c>
      <c r="N1357" s="1">
        <f>VLOOKUP(A1357,[10]Sheet1!$A$1:$E$3316,5,0)</f>
        <v>9.2711057694862689</v>
      </c>
    </row>
    <row r="1358" spans="1:14" x14ac:dyDescent="0.3">
      <c r="A1358" t="s">
        <v>1472</v>
      </c>
      <c r="B1358" t="s">
        <v>120</v>
      </c>
      <c r="C1358" t="s">
        <v>121</v>
      </c>
      <c r="D1358">
        <v>1986</v>
      </c>
      <c r="E1358">
        <f>VLOOKUP(A1358,[1]Sheet1!$A$1:$E$3316,5,0)</f>
        <v>43789680697.967262</v>
      </c>
      <c r="F1358" t="str">
        <f>VLOOKUP(A1359,[2]Sheet1!$A$1:$E$3316,5,0)</f>
        <v>1.27238137382041</v>
      </c>
      <c r="G1358">
        <f>VLOOKUP(A1358,[3]Sheet1!$A$1:$E$3316,5,0)</f>
        <v>58.957000000000001</v>
      </c>
      <c r="H1358" t="str">
        <f>VLOOKUP(A1358,[4]Sheet1!$A$1:$E$3316,5,0)</f>
        <v>EKSİK VERİ</v>
      </c>
      <c r="I1358" t="str">
        <f>VLOOKUP(A1358,[5]Sheet1!$A$1:$E$3316,5,0)</f>
        <v>2.14669367203072</v>
      </c>
      <c r="J1358" s="1" t="str">
        <f>VLOOKUP(A1358,[6]Sheet1!$A$1:$E$3316,5,0)</f>
        <v>2.45002499991667</v>
      </c>
      <c r="K1358" s="1">
        <f>VLOOKUP(A1358,[7]Sheet1!$A$1:$E$3316,5,0)</f>
        <v>52.606000000000002</v>
      </c>
      <c r="L1358" s="1">
        <f>VLOOKUP(A1358,[8]Sheet1!$A$1:$E$3316,5,0)</f>
        <v>0.55495772576064795</v>
      </c>
      <c r="M1358" s="1">
        <f>VLOOKUP(A1358,[9]Sheet1!$A$1:$E$3316,5,0)</f>
        <v>51.2038991421934</v>
      </c>
      <c r="N1358" s="1">
        <f>VLOOKUP(A1358,[10]Sheet1!$A$1:$E$3316,5,0)</f>
        <v>2.7869758715854971</v>
      </c>
    </row>
    <row r="1359" spans="1:14" x14ac:dyDescent="0.3">
      <c r="A1359" t="s">
        <v>1473</v>
      </c>
      <c r="B1359" t="s">
        <v>123</v>
      </c>
      <c r="C1359" t="s">
        <v>21</v>
      </c>
      <c r="D1359">
        <v>1986</v>
      </c>
      <c r="E1359">
        <f>VLOOKUP(A1359,[1]Sheet1!$A$1:$E$3316,5,0)</f>
        <v>7373785382.3405161</v>
      </c>
      <c r="F1359" t="str">
        <f>VLOOKUP(A1360,[2]Sheet1!$A$1:$E$3316,5,0)</f>
        <v>0.33145270892202</v>
      </c>
      <c r="G1359">
        <f>VLOOKUP(A1359,[3]Sheet1!$A$1:$E$3316,5,0)</f>
        <v>60.828000000000003</v>
      </c>
      <c r="H1359" t="str">
        <f>VLOOKUP(A1359,[4]Sheet1!$A$1:$E$3316,5,0)</f>
        <v>4.186</v>
      </c>
      <c r="I1359" t="str">
        <f>VLOOKUP(A1359,[5]Sheet1!$A$1:$E$3316,5,0)</f>
        <v>EKSİK VERİ</v>
      </c>
      <c r="J1359" s="1" t="str">
        <f>VLOOKUP(A1359,[6]Sheet1!$A$1:$E$3316,5,0)</f>
        <v>1.91316083308333</v>
      </c>
      <c r="K1359" s="1">
        <f>VLOOKUP(A1359,[7]Sheet1!$A$1:$E$3316,5,0)</f>
        <v>46.902000000000001</v>
      </c>
      <c r="L1359" s="1">
        <f>VLOOKUP(A1359,[8]Sheet1!$A$1:$E$3316,5,0)</f>
        <v>-2.4640404227285601E-2</v>
      </c>
      <c r="M1359" s="1">
        <f>VLOOKUP(A1359,[9]Sheet1!$A$1:$E$3316,5,0)</f>
        <v>26.637102479595502</v>
      </c>
      <c r="N1359" s="1">
        <f>VLOOKUP(A1359,[10]Sheet1!$A$1:$E$3316,5,0)</f>
        <v>2.705642143900548</v>
      </c>
    </row>
    <row r="1360" spans="1:14" x14ac:dyDescent="0.3">
      <c r="A1360" t="s">
        <v>1474</v>
      </c>
      <c r="B1360" t="s">
        <v>125</v>
      </c>
      <c r="C1360" t="s">
        <v>126</v>
      </c>
      <c r="D1360">
        <v>1986</v>
      </c>
      <c r="E1360">
        <f>VLOOKUP(A1360,[1]Sheet1!$A$1:$E$3316,5,0)</f>
        <v>5427464352.1388721</v>
      </c>
      <c r="F1360" t="str">
        <f>VLOOKUP(A1361,[2]Sheet1!$A$1:$E$3316,5,0)</f>
        <v>0.373670007358609</v>
      </c>
      <c r="G1360" t="e">
        <f>VLOOKUP(A1360,[3]Sheet1!$A$1:$E$3316,5,0)</f>
        <v>#N/A</v>
      </c>
      <c r="H1360" t="str">
        <f>VLOOKUP(A1360,[4]Sheet1!$A$1:$E$3316,5,0)</f>
        <v>3.97</v>
      </c>
      <c r="I1360" t="str">
        <f>VLOOKUP(A1360,[5]Sheet1!$A$1:$E$3316,5,0)</f>
        <v>-1.99398424722894</v>
      </c>
      <c r="J1360" s="1" t="str">
        <f>VLOOKUP(A1360,[6]Sheet1!$A$1:$E$3316,5,0)</f>
        <v>16.6475083330833</v>
      </c>
      <c r="K1360" s="1" t="e">
        <f>VLOOKUP(A1360,[7]Sheet1!$A$1:$E$3316,5,0)</f>
        <v>#N/A</v>
      </c>
      <c r="L1360" s="1" t="e">
        <f>VLOOKUP(A1360,[8]Sheet1!$A$1:$E$3316,5,0)</f>
        <v>#N/A</v>
      </c>
      <c r="M1360" s="1" t="e">
        <f>VLOOKUP(A1360,[9]Sheet1!$A$1:$E$3316,5,0)</f>
        <v>#N/A</v>
      </c>
      <c r="N1360" s="1" t="e">
        <f>VLOOKUP(A1360,[10]Sheet1!$A$1:$E$3316,5,0)</f>
        <v>#N/A</v>
      </c>
    </row>
    <row r="1361" spans="1:14" hidden="1" x14ac:dyDescent="0.3">
      <c r="A1361" t="s">
        <v>1475</v>
      </c>
      <c r="B1361" t="s">
        <v>128</v>
      </c>
      <c r="C1361" t="s">
        <v>32</v>
      </c>
      <c r="D1361">
        <v>1986</v>
      </c>
      <c r="E1361" t="str">
        <f>VLOOKUP(A1361,[1]Sheet1!$A$1:$E$3316,5,0)</f>
        <v>EKSİK VERİ</v>
      </c>
      <c r="F1361" t="str">
        <f>VLOOKUP(A1362,[2]Sheet1!$A$1:$E$3316,5,0)</f>
        <v>EKSİK VERİ</v>
      </c>
      <c r="G1361">
        <f>VLOOKUP(A1361,[3]Sheet1!$A$1:$E$3316,5,0)</f>
        <v>14.621</v>
      </c>
      <c r="H1361" t="str">
        <f>VLOOKUP(A1361,[4]Sheet1!$A$1:$E$3316,5,0)</f>
        <v>6.43</v>
      </c>
      <c r="I1361" t="str">
        <f>VLOOKUP(A1361,[5]Sheet1!$A$1:$E$3316,5,0)</f>
        <v>2.80105391342831</v>
      </c>
      <c r="J1361" s="1" t="str">
        <f>VLOOKUP(A1361,[6]Sheet1!$A$1:$E$3316,5,0)</f>
        <v>20.3856833333333</v>
      </c>
      <c r="K1361" s="1" t="str">
        <f>VLOOKUP(A1361,[7]Sheet1!$A$1:$E$3316,5,0)</f>
        <v>EKSİK VERİ</v>
      </c>
      <c r="L1361" s="1">
        <f>VLOOKUP(A1361,[8]Sheet1!$A$1:$E$3316,5,0)</f>
        <v>2.5606540195804501</v>
      </c>
      <c r="M1361" s="1">
        <f>VLOOKUP(A1361,[9]Sheet1!$A$1:$E$3316,5,0)</f>
        <v>18.5661232093716</v>
      </c>
      <c r="N1361" s="1">
        <f>VLOOKUP(A1361,[10]Sheet1!$A$1:$E$3316,5,0)</f>
        <v>3.5106840300550601</v>
      </c>
    </row>
    <row r="1362" spans="1:14" hidden="1" x14ac:dyDescent="0.3">
      <c r="A1362" t="s">
        <v>1476</v>
      </c>
      <c r="B1362" t="s">
        <v>130</v>
      </c>
      <c r="C1362" t="s">
        <v>131</v>
      </c>
      <c r="D1362">
        <v>1986</v>
      </c>
      <c r="E1362" t="str">
        <f>VLOOKUP(A1362,[1]Sheet1!$A$1:$E$3316,5,0)</f>
        <v>EKSİK VERİ</v>
      </c>
      <c r="F1362" t="str">
        <f>VLOOKUP(A1363,[2]Sheet1!$A$1:$E$3316,5,0)</f>
        <v>EKSİK VERİ</v>
      </c>
      <c r="G1362">
        <f>VLOOKUP(A1362,[3]Sheet1!$A$1:$E$3316,5,0)</f>
        <v>0.24099999999999999</v>
      </c>
      <c r="H1362" t="str">
        <f>VLOOKUP(A1362,[4]Sheet1!$A$1:$E$3316,5,0)</f>
        <v>EKSİK VERİ</v>
      </c>
      <c r="I1362" t="str">
        <f>VLOOKUP(A1362,[5]Sheet1!$A$1:$E$3316,5,0)</f>
        <v>EKSİK VERİ</v>
      </c>
      <c r="J1362" s="1" t="str">
        <f>VLOOKUP(A1362,[6]Sheet1!$A$1:$E$3316,5,0)</f>
        <v>0.0175286666666667</v>
      </c>
      <c r="K1362" s="1" t="str">
        <f>VLOOKUP(A1362,[7]Sheet1!$A$1:$E$3316,5,0)</f>
        <v>EKSİK VERİ</v>
      </c>
      <c r="L1362" s="1">
        <f>VLOOKUP(A1362,[8]Sheet1!$A$1:$E$3316,5,0)</f>
        <v>0.68106557662659495</v>
      </c>
      <c r="M1362" s="1" t="str">
        <f>VLOOKUP(A1362,[9]Sheet1!$A$1:$E$3316,5,0)</f>
        <v>EKSİK VERİ</v>
      </c>
      <c r="N1362" s="1" t="str">
        <f>VLOOKUP(A1362,[10]Sheet1!$A$1:$E$3316,5,0)</f>
        <v>EKSİK VERİ</v>
      </c>
    </row>
    <row r="1363" spans="1:14" hidden="1" x14ac:dyDescent="0.3">
      <c r="A1363" t="s">
        <v>1477</v>
      </c>
      <c r="B1363" t="s">
        <v>133</v>
      </c>
      <c r="C1363" t="s">
        <v>36</v>
      </c>
      <c r="D1363">
        <v>1986</v>
      </c>
      <c r="E1363" t="str">
        <f>VLOOKUP(A1363,[1]Sheet1!$A$1:$E$3316,5,0)</f>
        <v>EKSİK VERİ</v>
      </c>
      <c r="F1363" t="str">
        <f>VLOOKUP(A1364,[2]Sheet1!$A$1:$E$3316,5,0)</f>
        <v>1.11075731577637</v>
      </c>
      <c r="G1363" t="str">
        <f>VLOOKUP(A1363,[3]Sheet1!$A$1:$E$3316,5,0)</f>
        <v>EKSİK VERİ</v>
      </c>
      <c r="H1363" t="str">
        <f>VLOOKUP(A1363,[4]Sheet1!$A$1:$E$3316,5,0)</f>
        <v>EKSİK VERİ</v>
      </c>
      <c r="I1363" t="str">
        <f>VLOOKUP(A1363,[5]Sheet1!$A$1:$E$3316,5,0)</f>
        <v>EKSİK VERİ</v>
      </c>
      <c r="J1363" s="1" t="str">
        <f>VLOOKUP(A1363,[6]Sheet1!$A$1:$E$3316,5,0)</f>
        <v>EKSİK VERİ</v>
      </c>
      <c r="K1363" s="1" t="str">
        <f>VLOOKUP(A1363,[7]Sheet1!$A$1:$E$3316,5,0)</f>
        <v>EKSİK VERİ</v>
      </c>
      <c r="L1363" s="1">
        <f>VLOOKUP(A1363,[8]Sheet1!$A$1:$E$3316,5,0)</f>
        <v>0.71757386643577403</v>
      </c>
      <c r="M1363" s="1" t="str">
        <f>VLOOKUP(A1363,[9]Sheet1!$A$1:$E$3316,5,0)</f>
        <v>EKSİK VERİ</v>
      </c>
      <c r="N1363" s="1" t="str">
        <f>VLOOKUP(A1363,[10]Sheet1!$A$1:$E$3316,5,0)</f>
        <v>EKSİK VERİ</v>
      </c>
    </row>
    <row r="1364" spans="1:14" x14ac:dyDescent="0.3">
      <c r="A1364" t="s">
        <v>1478</v>
      </c>
      <c r="B1364" t="s">
        <v>135</v>
      </c>
      <c r="C1364" t="s">
        <v>27</v>
      </c>
      <c r="D1364">
        <v>1986</v>
      </c>
      <c r="E1364">
        <f>VLOOKUP(A1364,[1]Sheet1!$A$1:$E$3316,5,0)</f>
        <v>19631379962.192822</v>
      </c>
      <c r="F1364" t="str">
        <f>VLOOKUP(A1365,[2]Sheet1!$A$1:$E$3316,5,0)</f>
        <v>EKSİK VERİ</v>
      </c>
      <c r="G1364">
        <f>VLOOKUP(A1364,[3]Sheet1!$A$1:$E$3316,5,0)</f>
        <v>65.715999999999994</v>
      </c>
      <c r="H1364" t="str">
        <f>VLOOKUP(A1364,[4]Sheet1!$A$1:$E$3316,5,0)</f>
        <v>EKSİK VERİ</v>
      </c>
      <c r="I1364" t="str">
        <f>VLOOKUP(A1364,[5]Sheet1!$A$1:$E$3316,5,0)</f>
        <v>-13.5524803220982</v>
      </c>
      <c r="J1364" s="1" t="str">
        <f>VLOOKUP(A1364,[6]Sheet1!$A$1:$E$3316,5,0)</f>
        <v>3.70625</v>
      </c>
      <c r="K1364" s="1" t="str">
        <f>VLOOKUP(A1364,[7]Sheet1!$A$1:$E$3316,5,0)</f>
        <v>EKSİK VERİ</v>
      </c>
      <c r="L1364" s="1">
        <f>VLOOKUP(A1364,[8]Sheet1!$A$1:$E$3316,5,0)</f>
        <v>5.6850601339355196</v>
      </c>
      <c r="M1364" s="1">
        <f>VLOOKUP(A1364,[9]Sheet1!$A$1:$E$3316,5,0)</f>
        <v>26.7029998136762</v>
      </c>
      <c r="N1364" s="1">
        <f>VLOOKUP(A1364,[10]Sheet1!$A$1:$E$3316,5,0)</f>
        <v>1.0081527439400451</v>
      </c>
    </row>
    <row r="1365" spans="1:14" hidden="1" x14ac:dyDescent="0.3">
      <c r="A1365" t="s">
        <v>1479</v>
      </c>
      <c r="B1365" t="s">
        <v>137</v>
      </c>
      <c r="C1365" t="s">
        <v>138</v>
      </c>
      <c r="D1365">
        <v>1986</v>
      </c>
      <c r="E1365" t="str">
        <f>VLOOKUP(A1365,[1]Sheet1!$A$1:$E$3316,5,0)</f>
        <v>EKSİK VERİ</v>
      </c>
      <c r="F1365" t="str">
        <f>VLOOKUP(A1366,[2]Sheet1!$A$1:$E$3316,5,0)</f>
        <v>EKSİK VERİ</v>
      </c>
      <c r="G1365" t="str">
        <f>VLOOKUP(A1365,[3]Sheet1!$A$1:$E$3316,5,0)</f>
        <v>EKSİK VERİ</v>
      </c>
      <c r="H1365" t="str">
        <f>VLOOKUP(A1365,[4]Sheet1!$A$1:$E$3316,5,0)</f>
        <v>EKSİK VERİ</v>
      </c>
      <c r="I1365" t="str">
        <f>VLOOKUP(A1365,[5]Sheet1!$A$1:$E$3316,5,0)</f>
        <v>EKSİK VERİ</v>
      </c>
      <c r="J1365" s="1" t="str">
        <f>VLOOKUP(A1365,[6]Sheet1!$A$1:$E$3316,5,0)</f>
        <v>EKSİK VERİ</v>
      </c>
      <c r="K1365" s="1" t="str">
        <f>VLOOKUP(A1365,[7]Sheet1!$A$1:$E$3316,5,0)</f>
        <v>EKSİK VERİ</v>
      </c>
      <c r="L1365" s="1">
        <f>VLOOKUP(A1365,[8]Sheet1!$A$1:$E$3316,5,0)</f>
        <v>1.24492184531935</v>
      </c>
      <c r="M1365" s="1" t="str">
        <f>VLOOKUP(A1365,[9]Sheet1!$A$1:$E$3316,5,0)</f>
        <v>EKSİK VERİ</v>
      </c>
      <c r="N1365" s="1" t="str">
        <f>VLOOKUP(A1365,[10]Sheet1!$A$1:$E$3316,5,0)</f>
        <v>EKSİK VERİ</v>
      </c>
    </row>
    <row r="1366" spans="1:14" hidden="1" x14ac:dyDescent="0.3">
      <c r="A1366" t="s">
        <v>1480</v>
      </c>
      <c r="B1366" t="s">
        <v>140</v>
      </c>
      <c r="C1366" t="s">
        <v>37</v>
      </c>
      <c r="D1366">
        <v>1986</v>
      </c>
      <c r="E1366" t="str">
        <f>VLOOKUP(A1366,[1]Sheet1!$A$1:$E$3316,5,0)</f>
        <v>EKSİK VERİ</v>
      </c>
      <c r="F1366" t="str">
        <f>VLOOKUP(A1367,[2]Sheet1!$A$1:$E$3316,5,0)</f>
        <v>-0.0688258892123962</v>
      </c>
      <c r="G1366" t="str">
        <f>VLOOKUP(A1366,[3]Sheet1!$A$1:$E$3316,5,0)</f>
        <v>EKSİK VERİ</v>
      </c>
      <c r="H1366" t="str">
        <f>VLOOKUP(A1366,[4]Sheet1!$A$1:$E$3316,5,0)</f>
        <v>EKSİK VERİ</v>
      </c>
      <c r="I1366" t="str">
        <f>VLOOKUP(A1366,[5]Sheet1!$A$1:$E$3316,5,0)</f>
        <v>EKSİK VERİ</v>
      </c>
      <c r="J1366" s="1" t="str">
        <f>VLOOKUP(A1366,[6]Sheet1!$A$1:$E$3316,5,0)</f>
        <v>EKSİK VERİ</v>
      </c>
      <c r="K1366" s="1" t="str">
        <f>VLOOKUP(A1366,[7]Sheet1!$A$1:$E$3316,5,0)</f>
        <v>EKSİK VERİ</v>
      </c>
      <c r="L1366" s="1">
        <f>VLOOKUP(A1366,[8]Sheet1!$A$1:$E$3316,5,0)</f>
        <v>0.61937664535256398</v>
      </c>
      <c r="M1366" s="1" t="str">
        <f>VLOOKUP(A1366,[9]Sheet1!$A$1:$E$3316,5,0)</f>
        <v>EKSİK VERİ</v>
      </c>
      <c r="N1366" s="1" t="str">
        <f>VLOOKUP(A1366,[10]Sheet1!$A$1:$E$3316,5,0)</f>
        <v>EKSİK VERİ</v>
      </c>
    </row>
    <row r="1367" spans="1:14" x14ac:dyDescent="0.3">
      <c r="A1367" t="s">
        <v>1481</v>
      </c>
      <c r="B1367" t="s">
        <v>142</v>
      </c>
      <c r="C1367" t="s">
        <v>22</v>
      </c>
      <c r="D1367">
        <v>1986</v>
      </c>
      <c r="E1367">
        <f>VLOOKUP(A1367,[1]Sheet1!$A$1:$E$3316,5,0)</f>
        <v>14996288892.234329</v>
      </c>
      <c r="F1367" t="str">
        <f>VLOOKUP(A1368,[2]Sheet1!$A$1:$E$3316,5,0)</f>
        <v>1.37396544143913</v>
      </c>
      <c r="G1367">
        <f>VLOOKUP(A1367,[3]Sheet1!$A$1:$E$3316,5,0)</f>
        <v>6.8079999999999998</v>
      </c>
      <c r="H1367" t="str">
        <f>VLOOKUP(A1367,[4]Sheet1!$A$1:$E$3316,5,0)</f>
        <v>EKSİK VERİ</v>
      </c>
      <c r="I1367" t="str">
        <f>VLOOKUP(A1367,[5]Sheet1!$A$1:$E$3316,5,0)</f>
        <v>3.77065373212745</v>
      </c>
      <c r="J1367" s="1" t="str">
        <f>VLOOKUP(A1367,[6]Sheet1!$A$1:$E$3316,5,0)</f>
        <v>2.28503166641667</v>
      </c>
      <c r="K1367" s="1" t="str">
        <f>VLOOKUP(A1367,[7]Sheet1!$A$1:$E$3316,5,0)</f>
        <v>EKSİK VERİ</v>
      </c>
      <c r="L1367" s="1">
        <f>VLOOKUP(A1367,[8]Sheet1!$A$1:$E$3316,5,0)</f>
        <v>3.1970718229997099</v>
      </c>
      <c r="M1367" s="1">
        <f>VLOOKUP(A1367,[9]Sheet1!$A$1:$E$3316,5,0)</f>
        <v>27.247670297939401</v>
      </c>
      <c r="N1367" s="1">
        <f>VLOOKUP(A1367,[10]Sheet1!$A$1:$E$3316,5,0)</f>
        <v>1.7849240165219271E-2</v>
      </c>
    </row>
    <row r="1368" spans="1:14" x14ac:dyDescent="0.3">
      <c r="A1368" t="s">
        <v>1482</v>
      </c>
      <c r="B1368" t="s">
        <v>144</v>
      </c>
      <c r="C1368" t="s">
        <v>16</v>
      </c>
      <c r="D1368">
        <v>1986</v>
      </c>
      <c r="E1368">
        <f>VLOOKUP(A1368,[1]Sheet1!$A$1:$E$3316,5,0)</f>
        <v>52904139242.010223</v>
      </c>
      <c r="F1368" t="str">
        <f>VLOOKUP(A1369,[2]Sheet1!$A$1:$E$3316,5,0)</f>
        <v>0.720426610279399</v>
      </c>
      <c r="G1368">
        <f>VLOOKUP(A1368,[3]Sheet1!$A$1:$E$3316,5,0)</f>
        <v>38.308</v>
      </c>
      <c r="H1368" t="str">
        <f>VLOOKUP(A1368,[4]Sheet1!$A$1:$E$3316,5,0)</f>
        <v>21.259</v>
      </c>
      <c r="I1368" t="str">
        <f>VLOOKUP(A1368,[5]Sheet1!$A$1:$E$3316,5,0)</f>
        <v>1.55857677158017</v>
      </c>
      <c r="J1368" s="1" t="str">
        <f>VLOOKUP(A1368,[6]Sheet1!$A$1:$E$3316,5,0)</f>
        <v>140.048375442168</v>
      </c>
      <c r="K1368" s="1">
        <f>VLOOKUP(A1368,[7]Sheet1!$A$1:$E$3316,5,0)</f>
        <v>39.573999999999998</v>
      </c>
      <c r="L1368" s="1">
        <f>VLOOKUP(A1368,[8]Sheet1!$A$1:$E$3316,5,0)</f>
        <v>0.29878236681439901</v>
      </c>
      <c r="M1368" s="1">
        <f>VLOOKUP(A1368,[9]Sheet1!$A$1:$E$3316,5,0)</f>
        <v>18.22989596839</v>
      </c>
      <c r="N1368" s="1">
        <f>VLOOKUP(A1368,[10]Sheet1!$A$1:$E$3316,5,0)</f>
        <v>3.253321691798845</v>
      </c>
    </row>
    <row r="1369" spans="1:14" x14ac:dyDescent="0.3">
      <c r="A1369" t="s">
        <v>1483</v>
      </c>
      <c r="B1369" t="s">
        <v>146</v>
      </c>
      <c r="C1369" t="s">
        <v>9</v>
      </c>
      <c r="D1369">
        <v>1986</v>
      </c>
      <c r="E1369">
        <f>VLOOKUP(A1369,[1]Sheet1!$A$1:$E$3316,5,0)</f>
        <v>36850176455.72464</v>
      </c>
      <c r="F1369" t="str">
        <f>VLOOKUP(A1370,[2]Sheet1!$A$1:$E$3316,5,0)</f>
        <v>1.33408104081134</v>
      </c>
      <c r="G1369">
        <f>VLOOKUP(A1369,[3]Sheet1!$A$1:$E$3316,5,0)</f>
        <v>47.756</v>
      </c>
      <c r="H1369" t="str">
        <f>VLOOKUP(A1369,[4]Sheet1!$A$1:$E$3316,5,0)</f>
        <v>2.23</v>
      </c>
      <c r="I1369" t="str">
        <f>VLOOKUP(A1369,[5]Sheet1!$A$1:$E$3316,5,0)</f>
        <v>0.0215380537869738</v>
      </c>
      <c r="J1369" s="1" t="str">
        <f>VLOOKUP(A1369,[6]Sheet1!$A$1:$E$3316,5,0)</f>
        <v>7.12358333333333</v>
      </c>
      <c r="K1369" s="1">
        <f>VLOOKUP(A1369,[7]Sheet1!$A$1:$E$3316,5,0)</f>
        <v>60.237000000000002</v>
      </c>
      <c r="L1369" s="1">
        <f>VLOOKUP(A1369,[8]Sheet1!$A$1:$E$3316,5,0)</f>
        <v>0.23256888459451999</v>
      </c>
      <c r="M1369" s="1">
        <f>VLOOKUP(A1369,[9]Sheet1!$A$1:$E$3316,5,0)</f>
        <v>30.6650868751743</v>
      </c>
      <c r="N1369" s="1">
        <f>VLOOKUP(A1369,[10]Sheet1!$A$1:$E$3316,5,0)</f>
        <v>2.6913231895735659</v>
      </c>
    </row>
    <row r="1370" spans="1:14" x14ac:dyDescent="0.3">
      <c r="A1370" t="s">
        <v>1484</v>
      </c>
      <c r="B1370" t="s">
        <v>148</v>
      </c>
      <c r="C1370" t="s">
        <v>11</v>
      </c>
      <c r="D1370">
        <v>1986</v>
      </c>
      <c r="E1370">
        <f>VLOOKUP(A1370,[1]Sheet1!$A$1:$E$3316,5,0)</f>
        <v>49158661404.191452</v>
      </c>
      <c r="F1370" t="str">
        <f>VLOOKUP(A1371,[2]Sheet1!$A$1:$E$3316,5,0)</f>
        <v>0.609103952633776</v>
      </c>
      <c r="G1370">
        <f>VLOOKUP(A1370,[3]Sheet1!$A$1:$E$3316,5,0)</f>
        <v>68.471999999999994</v>
      </c>
      <c r="H1370" t="str">
        <f>VLOOKUP(A1370,[4]Sheet1!$A$1:$E$3316,5,0)</f>
        <v>0.8</v>
      </c>
      <c r="I1370" t="str">
        <f>VLOOKUP(A1370,[5]Sheet1!$A$1:$E$3316,5,0)</f>
        <v>2.92568374927013</v>
      </c>
      <c r="J1370" s="1" t="str">
        <f>VLOOKUP(A1370,[6]Sheet1!$A$1:$E$3316,5,0)</f>
        <v>1.7989166665</v>
      </c>
      <c r="K1370" s="1">
        <f>VLOOKUP(A1370,[7]Sheet1!$A$1:$E$3316,5,0)</f>
        <v>27.989000000000001</v>
      </c>
      <c r="L1370" s="1">
        <f>VLOOKUP(A1370,[8]Sheet1!$A$1:$E$3316,5,0)</f>
        <v>0.52039161133615897</v>
      </c>
      <c r="M1370" s="1">
        <f>VLOOKUP(A1370,[9]Sheet1!$A$1:$E$3316,5,0)</f>
        <v>43.952375535174397</v>
      </c>
      <c r="N1370" s="1">
        <f>VLOOKUP(A1370,[10]Sheet1!$A$1:$E$3316,5,0)</f>
        <v>1.858632941004061</v>
      </c>
    </row>
    <row r="1371" spans="1:14" x14ac:dyDescent="0.3">
      <c r="A1371" t="s">
        <v>1485</v>
      </c>
      <c r="B1371" t="s">
        <v>150</v>
      </c>
      <c r="C1371" t="s">
        <v>33</v>
      </c>
      <c r="D1371">
        <v>1986</v>
      </c>
      <c r="E1371">
        <f>VLOOKUP(A1371,[1]Sheet1!$A$1:$E$3316,5,0)</f>
        <v>11110471878.21627</v>
      </c>
      <c r="F1371" t="str">
        <f>VLOOKUP(A1372,[2]Sheet1!$A$1:$E$3316,5,0)</f>
        <v>1.42482066983063</v>
      </c>
      <c r="G1371">
        <f>VLOOKUP(A1371,[3]Sheet1!$A$1:$E$3316,5,0)</f>
        <v>34.299999999999997</v>
      </c>
      <c r="H1371" t="str">
        <f>VLOOKUP(A1371,[4]Sheet1!$A$1:$E$3316,5,0)</f>
        <v>3.5</v>
      </c>
      <c r="I1371" t="str">
        <f>VLOOKUP(A1371,[5]Sheet1!$A$1:$E$3316,5,0)</f>
        <v>0.573195819665884</v>
      </c>
      <c r="J1371" s="1" t="str">
        <f>VLOOKUP(A1371,[6]Sheet1!$A$1:$E$3316,5,0)</f>
        <v>26.2988826852636</v>
      </c>
      <c r="K1371" s="1" t="str">
        <f>VLOOKUP(A1371,[7]Sheet1!$A$1:$E$3316,5,0)</f>
        <v>EKSİK VERİ</v>
      </c>
      <c r="L1371" s="1">
        <f>VLOOKUP(A1371,[8]Sheet1!$A$1:$E$3316,5,0)</f>
        <v>1.78830519117593</v>
      </c>
      <c r="M1371" s="1">
        <f>VLOOKUP(A1371,[9]Sheet1!$A$1:$E$3316,5,0)</f>
        <v>25.6017967005473</v>
      </c>
      <c r="N1371" s="1">
        <f>VLOOKUP(A1371,[10]Sheet1!$A$1:$E$3316,5,0)</f>
        <v>5.5338277672477147</v>
      </c>
    </row>
    <row r="1372" spans="1:14" x14ac:dyDescent="0.3">
      <c r="A1372" t="s">
        <v>1486</v>
      </c>
      <c r="B1372" t="s">
        <v>152</v>
      </c>
      <c r="C1372" t="s">
        <v>0</v>
      </c>
      <c r="D1372">
        <v>1986</v>
      </c>
      <c r="E1372">
        <f>VLOOKUP(A1372,[1]Sheet1!$A$1:$E$3316,5,0)</f>
        <v>132278699794.7816</v>
      </c>
      <c r="F1372" t="str">
        <f>VLOOKUP(A1373,[2]Sheet1!$A$1:$E$3316,5,0)</f>
        <v>0.675731298001957</v>
      </c>
      <c r="G1372">
        <f>VLOOKUP(A1372,[3]Sheet1!$A$1:$E$3316,5,0)</f>
        <v>45.576999999999998</v>
      </c>
      <c r="H1372" t="str">
        <f>VLOOKUP(A1372,[4]Sheet1!$A$1:$E$3316,5,0)</f>
        <v>11.508</v>
      </c>
      <c r="I1372" t="str">
        <f>VLOOKUP(A1372,[5]Sheet1!$A$1:$E$3316,5,0)</f>
        <v>-0.220092795315053</v>
      </c>
      <c r="J1372" s="1" t="str">
        <f>VLOOKUP(A1372,[6]Sheet1!$A$1:$E$3316,5,0)</f>
        <v>0.682197333333333</v>
      </c>
      <c r="K1372" s="1">
        <f>VLOOKUP(A1372,[7]Sheet1!$A$1:$E$3316,5,0)</f>
        <v>38.316000000000003</v>
      </c>
      <c r="L1372" s="1">
        <f>VLOOKUP(A1372,[8]Sheet1!$A$1:$E$3316,5,0)</f>
        <v>0.23161022983433699</v>
      </c>
      <c r="M1372" s="1">
        <f>VLOOKUP(A1372,[9]Sheet1!$A$1:$E$3316,5,0)</f>
        <v>25.104743231353801</v>
      </c>
      <c r="N1372" s="1">
        <f>VLOOKUP(A1372,[10]Sheet1!$A$1:$E$3316,5,0)</f>
        <v>4.0123298709816737</v>
      </c>
    </row>
    <row r="1373" spans="1:14" x14ac:dyDescent="0.3">
      <c r="A1373" t="s">
        <v>1487</v>
      </c>
      <c r="B1373" t="s">
        <v>154</v>
      </c>
      <c r="C1373" t="s">
        <v>1</v>
      </c>
      <c r="D1373">
        <v>1986</v>
      </c>
      <c r="E1373">
        <f>VLOOKUP(A1373,[1]Sheet1!$A$1:$E$3316,5,0)</f>
        <v>1080662000000</v>
      </c>
      <c r="F1373" t="str">
        <f>VLOOKUP(A1374,[2]Sheet1!$A$1:$E$3316,5,0)</f>
        <v>0.20585699009184</v>
      </c>
      <c r="G1373">
        <f>VLOOKUP(A1373,[3]Sheet1!$A$1:$E$3316,5,0)</f>
        <v>109.69199999999999</v>
      </c>
      <c r="H1373" t="str">
        <f>VLOOKUP(A1373,[4]Sheet1!$A$1:$E$3316,5,0)</f>
        <v>7</v>
      </c>
      <c r="I1373" t="str">
        <f>VLOOKUP(A1373,[5]Sheet1!$A$1:$E$3316,5,0)</f>
        <v>-3.21366503109093</v>
      </c>
      <c r="J1373" s="1" t="str">
        <f>VLOOKUP(A1373,[6]Sheet1!$A$1:$E$3316,5,0)</f>
        <v>1</v>
      </c>
      <c r="K1373" s="1" t="str">
        <f>VLOOKUP(A1373,[7]Sheet1!$A$1:$E$3316,5,0)</f>
        <v>EKSİK VERİ</v>
      </c>
      <c r="L1373" s="1">
        <f>VLOOKUP(A1373,[8]Sheet1!$A$1:$E$3316,5,0)</f>
        <v>0.92416415705897903</v>
      </c>
      <c r="M1373" s="1">
        <f>VLOOKUP(A1373,[9]Sheet1!$A$1:$E$3316,5,0)</f>
        <v>7.0092546757588101</v>
      </c>
      <c r="N1373" s="1">
        <f>VLOOKUP(A1373,[10]Sheet1!$A$1:$E$3316,5,0)</f>
        <v>3.462655056946645</v>
      </c>
    </row>
    <row r="1374" spans="1:14" x14ac:dyDescent="0.3">
      <c r="A1374" t="s">
        <v>1488</v>
      </c>
      <c r="B1374" t="s">
        <v>156</v>
      </c>
      <c r="C1374" t="s">
        <v>15</v>
      </c>
      <c r="D1374">
        <v>1986</v>
      </c>
      <c r="E1374">
        <f>VLOOKUP(A1374,[1]Sheet1!$A$1:$E$3316,5,0)</f>
        <v>880451705.66511452</v>
      </c>
      <c r="F1374" t="str">
        <f>VLOOKUP(A1375,[2]Sheet1!$A$1:$E$3316,5,0)</f>
        <v>EKSİK VERİ</v>
      </c>
      <c r="G1374">
        <f>VLOOKUP(A1374,[3]Sheet1!$A$1:$E$3316,5,0)</f>
        <v>26.077999999999999</v>
      </c>
      <c r="H1374" t="str">
        <f>VLOOKUP(A1374,[4]Sheet1!$A$1:$E$3316,5,0)</f>
        <v>EKSİK VERİ</v>
      </c>
      <c r="I1374" t="str">
        <f>VLOOKUP(A1374,[5]Sheet1!$A$1:$E$3316,5,0)</f>
        <v>0.389917357703368</v>
      </c>
      <c r="J1374" s="1" t="str">
        <f>VLOOKUP(A1374,[6]Sheet1!$A$1:$E$3316,5,0)</f>
        <v>41.1041583333333</v>
      </c>
      <c r="K1374" s="1">
        <f>VLOOKUP(A1374,[7]Sheet1!$A$1:$E$3316,5,0)</f>
        <v>39.466000000000001</v>
      </c>
      <c r="L1374" s="1">
        <f>VLOOKUP(A1374,[8]Sheet1!$A$1:$E$3316,5,0)</f>
        <v>0.73258889089859902</v>
      </c>
      <c r="M1374" s="1">
        <f>VLOOKUP(A1374,[9]Sheet1!$A$1:$E$3316,5,0)</f>
        <v>36.731784242627398</v>
      </c>
      <c r="N1374" s="1">
        <f>VLOOKUP(A1374,[10]Sheet1!$A$1:$E$3316,5,0)</f>
        <v>6.2705419201934234</v>
      </c>
    </row>
    <row r="1375" spans="1:14" hidden="1" x14ac:dyDescent="0.3">
      <c r="A1375" t="s">
        <v>1489</v>
      </c>
      <c r="B1375" t="s">
        <v>158</v>
      </c>
      <c r="C1375" t="s">
        <v>159</v>
      </c>
      <c r="D1375">
        <v>1986</v>
      </c>
      <c r="E1375" t="str">
        <f>VLOOKUP(A1375,[1]Sheet1!$A$1:$E$3316,5,0)</f>
        <v>EKSİK VERİ</v>
      </c>
      <c r="F1375" t="str">
        <f>VLOOKUP(A1376,[2]Sheet1!$A$1:$E$3316,5,0)</f>
        <v>0.614648795347915</v>
      </c>
      <c r="G1375" t="str">
        <f>VLOOKUP(A1375,[3]Sheet1!$A$1:$E$3316,5,0)</f>
        <v>EKSİK VERİ</v>
      </c>
      <c r="H1375" t="str">
        <f>VLOOKUP(A1375,[4]Sheet1!$A$1:$E$3316,5,0)</f>
        <v>EKSİK VERİ</v>
      </c>
      <c r="I1375" t="str">
        <f>VLOOKUP(A1375,[5]Sheet1!$A$1:$E$3316,5,0)</f>
        <v>EKSİK VERİ</v>
      </c>
      <c r="J1375" s="1" t="str">
        <f>VLOOKUP(A1375,[6]Sheet1!$A$1:$E$3316,5,0)</f>
        <v>EKSİK VERİ</v>
      </c>
      <c r="K1375" s="1" t="str">
        <f>VLOOKUP(A1375,[7]Sheet1!$A$1:$E$3316,5,0)</f>
        <v>EKSİK VERİ</v>
      </c>
      <c r="L1375" s="1">
        <f>VLOOKUP(A1375,[8]Sheet1!$A$1:$E$3316,5,0)</f>
        <v>4.9411624052389302E-2</v>
      </c>
      <c r="M1375" s="1" t="str">
        <f>VLOOKUP(A1375,[9]Sheet1!$A$1:$E$3316,5,0)</f>
        <v>EKSİK VERİ</v>
      </c>
      <c r="N1375" s="1" t="str">
        <f>VLOOKUP(A1375,[10]Sheet1!$A$1:$E$3316,5,0)</f>
        <v>EKSİK VERİ</v>
      </c>
    </row>
    <row r="1376" spans="1:14" x14ac:dyDescent="0.3">
      <c r="A1376" t="s">
        <v>1490</v>
      </c>
      <c r="B1376" t="s">
        <v>161</v>
      </c>
      <c r="C1376" t="s">
        <v>17</v>
      </c>
      <c r="D1376">
        <v>1986</v>
      </c>
      <c r="E1376">
        <f>VLOOKUP(A1376,[1]Sheet1!$A$1:$E$3316,5,0)</f>
        <v>9167387749.6314163</v>
      </c>
      <c r="F1376" t="str">
        <f>VLOOKUP(A1377,[2]Sheet1!$A$1:$E$3316,5,0)</f>
        <v>0.352544296705448</v>
      </c>
      <c r="G1376">
        <f>VLOOKUP(A1376,[3]Sheet1!$A$1:$E$3316,5,0)</f>
        <v>30.279</v>
      </c>
      <c r="H1376" t="str">
        <f>VLOOKUP(A1376,[4]Sheet1!$A$1:$E$3316,5,0)</f>
        <v>8.698</v>
      </c>
      <c r="I1376" t="str">
        <f>VLOOKUP(A1376,[5]Sheet1!$A$1:$E$3316,5,0)</f>
        <v>3.00815829546084</v>
      </c>
      <c r="J1376" s="1" t="str">
        <f>VLOOKUP(A1376,[6]Sheet1!$A$1:$E$3316,5,0)</f>
        <v>149.58675</v>
      </c>
      <c r="K1376" s="1">
        <f>VLOOKUP(A1376,[7]Sheet1!$A$1:$E$3316,5,0)</f>
        <v>52.47</v>
      </c>
      <c r="L1376" s="1">
        <f>VLOOKUP(A1376,[8]Sheet1!$A$1:$E$3316,5,0)</f>
        <v>9.0953757718548203E-2</v>
      </c>
      <c r="M1376" s="1">
        <f>VLOOKUP(A1376,[9]Sheet1!$A$1:$E$3316,5,0)</f>
        <v>25.994885831644901</v>
      </c>
      <c r="N1376" s="1">
        <f>VLOOKUP(A1376,[10]Sheet1!$A$1:$E$3316,5,0)</f>
        <v>4.1409560846117159</v>
      </c>
    </row>
    <row r="1377" spans="1:14" hidden="1" x14ac:dyDescent="0.3">
      <c r="A1377" t="s">
        <v>1491</v>
      </c>
      <c r="B1377" t="s">
        <v>163</v>
      </c>
      <c r="C1377" t="s">
        <v>34</v>
      </c>
      <c r="D1377">
        <v>1986</v>
      </c>
      <c r="E1377" t="str">
        <f>VLOOKUP(A1377,[1]Sheet1!$A$1:$E$3316,5,0)</f>
        <v>EKSİK VERİ</v>
      </c>
      <c r="F1377" t="str">
        <f>VLOOKUP(A1378,[2]Sheet1!$A$1:$E$3316,5,0)</f>
        <v>0.165184331030378</v>
      </c>
      <c r="G1377" t="str">
        <f>VLOOKUP(A1377,[3]Sheet1!$A$1:$E$3316,5,0)</f>
        <v>EKSİK VERİ</v>
      </c>
      <c r="H1377" t="str">
        <f>VLOOKUP(A1377,[4]Sheet1!$A$1:$E$3316,5,0)</f>
        <v>3.94</v>
      </c>
      <c r="I1377" t="str">
        <f>VLOOKUP(A1377,[5]Sheet1!$A$1:$E$3316,5,0)</f>
        <v>0.38478286071096</v>
      </c>
      <c r="J1377" s="1" t="str">
        <f>VLOOKUP(A1377,[6]Sheet1!$A$1:$E$3316,5,0)</f>
        <v>1.75452300407481</v>
      </c>
      <c r="K1377" s="1" t="str">
        <f>VLOOKUP(A1377,[7]Sheet1!$A$1:$E$3316,5,0)</f>
        <v>EKSİK VERİ</v>
      </c>
      <c r="L1377" s="1">
        <f>VLOOKUP(A1377,[8]Sheet1!$A$1:$E$3316,5,0)</f>
        <v>2.71663331013825</v>
      </c>
      <c r="M1377" s="1" t="str">
        <f>VLOOKUP(A1377,[9]Sheet1!$A$1:$E$3316,5,0)</f>
        <v>EKSİK VERİ</v>
      </c>
      <c r="N1377" s="1">
        <f>VLOOKUP(A1377,[10]Sheet1!$A$1:$E$3316,5,0)</f>
        <v>6.0945274206687827E-2</v>
      </c>
    </row>
    <row r="1378" spans="1:14" x14ac:dyDescent="0.3">
      <c r="A1378" t="s">
        <v>1492</v>
      </c>
      <c r="B1378" t="s">
        <v>165</v>
      </c>
      <c r="C1378" t="s">
        <v>166</v>
      </c>
      <c r="D1378">
        <v>1986</v>
      </c>
      <c r="E1378">
        <f>VLOOKUP(A1378,[1]Sheet1!$A$1:$E$3316,5,0)</f>
        <v>12967851851.851851</v>
      </c>
      <c r="F1378" t="str">
        <f>VLOOKUP(A1379,[2]Sheet1!$A$1:$E$3316,5,0)</f>
        <v>EKSİK VERİ</v>
      </c>
      <c r="G1378">
        <f>VLOOKUP(A1378,[3]Sheet1!$A$1:$E$3316,5,0)</f>
        <v>0.02</v>
      </c>
      <c r="H1378" t="str">
        <f>VLOOKUP(A1378,[4]Sheet1!$A$1:$E$3316,5,0)</f>
        <v>EKSİK VERİ</v>
      </c>
      <c r="I1378" t="str">
        <f>VLOOKUP(A1378,[5]Sheet1!$A$1:$E$3316,5,0)</f>
        <v>-1.93596035967603</v>
      </c>
      <c r="J1378" s="1" t="str">
        <f>VLOOKUP(A1378,[6]Sheet1!$A$1:$E$3316,5,0)</f>
        <v>0.00067451175000025</v>
      </c>
      <c r="K1378" s="1" t="str">
        <f>VLOOKUP(A1378,[7]Sheet1!$A$1:$E$3316,5,0)</f>
        <v>EKSİK VERİ</v>
      </c>
      <c r="L1378" s="1">
        <f>VLOOKUP(A1378,[8]Sheet1!$A$1:$E$3316,5,0)</f>
        <v>2.1289208915688</v>
      </c>
      <c r="M1378" s="1">
        <f>VLOOKUP(A1378,[9]Sheet1!$A$1:$E$3316,5,0)</f>
        <v>13.312437719389299</v>
      </c>
      <c r="N1378" s="1">
        <f>VLOOKUP(A1378,[10]Sheet1!$A$1:$E$3316,5,0)</f>
        <v>7.0120311105439441</v>
      </c>
    </row>
    <row r="1379" spans="1:14" hidden="1" x14ac:dyDescent="0.3">
      <c r="A1379" t="s">
        <v>1493</v>
      </c>
      <c r="B1379" t="s">
        <v>54</v>
      </c>
      <c r="C1379" t="s">
        <v>55</v>
      </c>
      <c r="D1379">
        <v>1987</v>
      </c>
      <c r="E1379" t="str">
        <f>VLOOKUP(A1379,[1]Sheet1!$A$1:$E$3316,5,0)</f>
        <v>EKSİK VERİ</v>
      </c>
      <c r="F1379" t="str">
        <f>VLOOKUP(A1380,[2]Sheet1!$A$1:$E$3316,5,0)</f>
        <v>2.73578890297808</v>
      </c>
      <c r="G1379" t="str">
        <f>VLOOKUP(A1379,[3]Sheet1!$A$1:$E$3316,5,0)</f>
        <v>EKSİK VERİ</v>
      </c>
      <c r="H1379" t="str">
        <f>VLOOKUP(A1379,[4]Sheet1!$A$1:$E$3316,5,0)</f>
        <v>EKSİK VERİ</v>
      </c>
      <c r="I1379" t="str">
        <f>VLOOKUP(A1379,[5]Sheet1!$A$1:$E$3316,5,0)</f>
        <v>EKSİK VERİ</v>
      </c>
      <c r="J1379" s="1" t="str">
        <f>VLOOKUP(A1379,[6]Sheet1!$A$1:$E$3316,5,0)</f>
        <v>39.276429270146</v>
      </c>
      <c r="K1379" s="1" t="str">
        <f>VLOOKUP(A1379,[7]Sheet1!$A$1:$E$3316,5,0)</f>
        <v>EKSİK VERİ</v>
      </c>
      <c r="L1379" s="1">
        <f>VLOOKUP(A1379,[8]Sheet1!$A$1:$E$3316,5,0)</f>
        <v>-0.28284965138428603</v>
      </c>
      <c r="M1379" s="1" t="str">
        <f>VLOOKUP(A1379,[9]Sheet1!$A$1:$E$3316,5,0)</f>
        <v>EKSİK VERİ</v>
      </c>
      <c r="N1379" s="1" t="str">
        <f>VLOOKUP(A1379,[10]Sheet1!$A$1:$E$3316,5,0)</f>
        <v>EKSİK VERİ</v>
      </c>
    </row>
    <row r="1380" spans="1:14" x14ac:dyDescent="0.3">
      <c r="A1380" t="s">
        <v>1494</v>
      </c>
      <c r="B1380" t="s">
        <v>57</v>
      </c>
      <c r="C1380" t="s">
        <v>18</v>
      </c>
      <c r="D1380">
        <v>1987</v>
      </c>
      <c r="E1380">
        <f>VLOOKUP(A1380,[1]Sheet1!$A$1:$E$3316,5,0)</f>
        <v>52930121757.543671</v>
      </c>
      <c r="F1380" t="str">
        <f>VLOOKUP(A1381,[2]Sheet1!$A$1:$E$3316,5,0)</f>
        <v>-0.0174614882944816</v>
      </c>
      <c r="G1380">
        <f>VLOOKUP(A1380,[3]Sheet1!$A$1:$E$3316,5,0)</f>
        <v>46.424999999999997</v>
      </c>
      <c r="H1380" t="str">
        <f>VLOOKUP(A1380,[4]Sheet1!$A$1:$E$3316,5,0)</f>
        <v>8.106</v>
      </c>
      <c r="I1380" t="str">
        <f>VLOOKUP(A1380,[5]Sheet1!$A$1:$E$3316,5,0)</f>
        <v>EKSİK VERİ</v>
      </c>
      <c r="J1380" s="1" t="str">
        <f>VLOOKUP(A1380,[6]Sheet1!$A$1:$E$3316,5,0)</f>
        <v>1.42818</v>
      </c>
      <c r="K1380" s="1" t="str">
        <f>VLOOKUP(A1380,[7]Sheet1!$A$1:$E$3316,5,0)</f>
        <v>EKSİK VERİ</v>
      </c>
      <c r="L1380" s="1">
        <f>VLOOKUP(A1380,[8]Sheet1!$A$1:$E$3316,5,0)</f>
        <v>1.52113890433154</v>
      </c>
      <c r="M1380" s="1">
        <f>VLOOKUP(A1380,[9]Sheet1!$A$1:$E$3316,5,0)</f>
        <v>15.4383272587761</v>
      </c>
      <c r="N1380" s="1">
        <f>VLOOKUP(A1380,[10]Sheet1!$A$1:$E$3316,5,0)</f>
        <v>2.5567680273608029</v>
      </c>
    </row>
    <row r="1381" spans="1:14" x14ac:dyDescent="0.3">
      <c r="A1381" t="s">
        <v>1495</v>
      </c>
      <c r="B1381" t="s">
        <v>59</v>
      </c>
      <c r="C1381" t="s">
        <v>19</v>
      </c>
      <c r="D1381">
        <v>1987</v>
      </c>
      <c r="E1381">
        <f>VLOOKUP(A1381,[1]Sheet1!$A$1:$E$3316,5,0)</f>
        <v>21277822815.388748</v>
      </c>
      <c r="F1381" t="str">
        <f>VLOOKUP(A1382,[2]Sheet1!$A$1:$E$3316,5,0)</f>
        <v>0.319764480092267</v>
      </c>
      <c r="G1381" t="str">
        <f>VLOOKUP(A1381,[3]Sheet1!$A$1:$E$3316,5,0)</f>
        <v>EKSİK VERİ</v>
      </c>
      <c r="H1381" t="str">
        <f>VLOOKUP(A1381,[4]Sheet1!$A$1:$E$3316,5,0)</f>
        <v>5.3</v>
      </c>
      <c r="I1381" t="str">
        <f>VLOOKUP(A1381,[5]Sheet1!$A$1:$E$3316,5,0)</f>
        <v>-3.89207383826997</v>
      </c>
      <c r="J1381" s="1" t="str">
        <f>VLOOKUP(A1381,[6]Sheet1!$A$1:$E$3316,5,0)</f>
        <v>0.000214429833333333</v>
      </c>
      <c r="K1381" s="1" t="str">
        <f>VLOOKUP(A1381,[7]Sheet1!$A$1:$E$3316,5,0)</f>
        <v>EKSİK VERİ</v>
      </c>
      <c r="L1381" s="1">
        <f>VLOOKUP(A1381,[8]Sheet1!$A$1:$E$3316,5,0)</f>
        <v>1.54512926233209</v>
      </c>
      <c r="M1381" s="1">
        <f>VLOOKUP(A1381,[9]Sheet1!$A$1:$E$3316,5,0)</f>
        <v>7.8732058134003102</v>
      </c>
      <c r="N1381" s="1">
        <f>VLOOKUP(A1381,[10]Sheet1!$A$1:$E$3316,5,0)</f>
        <v>2.7048688277055821</v>
      </c>
    </row>
    <row r="1382" spans="1:14" x14ac:dyDescent="0.3">
      <c r="A1382" t="s">
        <v>1496</v>
      </c>
      <c r="B1382" t="s">
        <v>61</v>
      </c>
      <c r="C1382" t="s">
        <v>3</v>
      </c>
      <c r="D1382">
        <v>1987</v>
      </c>
      <c r="E1382">
        <f>VLOOKUP(A1382,[1]Sheet1!$A$1:$E$3316,5,0)</f>
        <v>30344996734.871571</v>
      </c>
      <c r="F1382" t="str">
        <f>VLOOKUP(A1383,[2]Sheet1!$A$1:$E$3316,5,0)</f>
        <v>0.0131907256034205</v>
      </c>
      <c r="G1382">
        <f>VLOOKUP(A1382,[3]Sheet1!$A$1:$E$3316,5,0)</f>
        <v>69.662999999999997</v>
      </c>
      <c r="H1382" t="str">
        <f>VLOOKUP(A1382,[4]Sheet1!$A$1:$E$3316,5,0)</f>
        <v>3.79</v>
      </c>
      <c r="I1382" t="str">
        <f>VLOOKUP(A1382,[5]Sheet1!$A$1:$E$3316,5,0)</f>
        <v>EKSİK VERİ</v>
      </c>
      <c r="J1382" s="1" t="str">
        <f>VLOOKUP(A1382,[6]Sheet1!$A$1:$E$3316,5,0)</f>
        <v>12.6425</v>
      </c>
      <c r="K1382" s="1" t="str">
        <f>VLOOKUP(A1382,[7]Sheet1!$A$1:$E$3316,5,0)</f>
        <v>EKSİK VERİ</v>
      </c>
      <c r="L1382" s="1">
        <f>VLOOKUP(A1382,[8]Sheet1!$A$1:$E$3316,5,0)</f>
        <v>6.32842039083754E-2</v>
      </c>
      <c r="M1382" s="1">
        <f>VLOOKUP(A1382,[9]Sheet1!$A$1:$E$3316,5,0)</f>
        <v>31.529701580017701</v>
      </c>
      <c r="N1382" s="1">
        <f>VLOOKUP(A1382,[10]Sheet1!$A$1:$E$3316,5,0)</f>
        <v>1.3571679946884529</v>
      </c>
    </row>
    <row r="1383" spans="1:14" x14ac:dyDescent="0.3">
      <c r="A1383" t="s">
        <v>1497</v>
      </c>
      <c r="B1383" t="s">
        <v>63</v>
      </c>
      <c r="C1383" t="s">
        <v>28</v>
      </c>
      <c r="D1383">
        <v>1987</v>
      </c>
      <c r="E1383">
        <f>VLOOKUP(A1383,[1]Sheet1!$A$1:$E$3316,5,0)</f>
        <v>3759741935.483871</v>
      </c>
      <c r="F1383" t="str">
        <f>VLOOKUP(A1384,[2]Sheet1!$A$1:$E$3316,5,0)</f>
        <v>1.57631071531358</v>
      </c>
      <c r="G1383">
        <f>VLOOKUP(A1383,[3]Sheet1!$A$1:$E$3316,5,0)</f>
        <v>31.545999999999999</v>
      </c>
      <c r="H1383" t="str">
        <f>VLOOKUP(A1383,[4]Sheet1!$A$1:$E$3316,5,0)</f>
        <v>EKSİK VERİ</v>
      </c>
      <c r="I1383" t="str">
        <f>VLOOKUP(A1383,[5]Sheet1!$A$1:$E$3316,5,0)</f>
        <v>-0.975865069282383</v>
      </c>
      <c r="J1383" s="1" t="str">
        <f>VLOOKUP(A1383,[6]Sheet1!$A$1:$E$3316,5,0)</f>
        <v>30.9498333333333</v>
      </c>
      <c r="K1383" s="1">
        <f>VLOOKUP(A1383,[7]Sheet1!$A$1:$E$3316,5,0)</f>
        <v>9.4879999999999995</v>
      </c>
      <c r="L1383" s="1">
        <f>VLOOKUP(A1383,[8]Sheet1!$A$1:$E$3316,5,0)</f>
        <v>2.2387991917521801</v>
      </c>
      <c r="M1383" s="1">
        <f>VLOOKUP(A1383,[9]Sheet1!$A$1:$E$3316,5,0)</f>
        <v>4.9900496389592099</v>
      </c>
      <c r="N1383" s="1">
        <f>VLOOKUP(A1383,[10]Sheet1!$A$1:$E$3316,5,0)</f>
        <v>3.7724018525168219</v>
      </c>
    </row>
    <row r="1384" spans="1:14" x14ac:dyDescent="0.3">
      <c r="A1384" t="s">
        <v>1498</v>
      </c>
      <c r="B1384" t="s">
        <v>65</v>
      </c>
      <c r="C1384" t="s">
        <v>2</v>
      </c>
      <c r="D1384">
        <v>1987</v>
      </c>
      <c r="E1384">
        <f>VLOOKUP(A1384,[1]Sheet1!$A$1:$E$3316,5,0)</f>
        <v>28547224203.133438</v>
      </c>
      <c r="F1384" t="str">
        <f>VLOOKUP(A1385,[2]Sheet1!$A$1:$E$3316,5,0)</f>
        <v>0.412991260987785</v>
      </c>
      <c r="G1384">
        <f>VLOOKUP(A1384,[3]Sheet1!$A$1:$E$3316,5,0)</f>
        <v>57.247999999999998</v>
      </c>
      <c r="H1384" t="str">
        <f>VLOOKUP(A1384,[4]Sheet1!$A$1:$E$3316,5,0)</f>
        <v>11.257</v>
      </c>
      <c r="I1384" t="str">
        <f>VLOOKUP(A1384,[5]Sheet1!$A$1:$E$3316,5,0)</f>
        <v>EKSİK VERİ</v>
      </c>
      <c r="J1384" s="1" t="str">
        <f>VLOOKUP(A1384,[6]Sheet1!$A$1:$E$3316,5,0)</f>
        <v>37.3340833333333</v>
      </c>
      <c r="K1384" s="1">
        <f>VLOOKUP(A1384,[7]Sheet1!$A$1:$E$3316,5,0)</f>
        <v>57.969000000000001</v>
      </c>
      <c r="L1384" s="1">
        <f>VLOOKUP(A1384,[8]Sheet1!$A$1:$E$3316,5,0)</f>
        <v>8.5252140812505303E-2</v>
      </c>
      <c r="M1384" s="1">
        <f>VLOOKUP(A1384,[9]Sheet1!$A$1:$E$3316,5,0)</f>
        <v>55.867763068444702</v>
      </c>
      <c r="N1384" s="1">
        <f>VLOOKUP(A1384,[10]Sheet1!$A$1:$E$3316,5,0)</f>
        <v>2.306659689360274</v>
      </c>
    </row>
    <row r="1385" spans="1:14" x14ac:dyDescent="0.3">
      <c r="A1385" t="s">
        <v>1499</v>
      </c>
      <c r="B1385" t="s">
        <v>67</v>
      </c>
      <c r="C1385" t="s">
        <v>20</v>
      </c>
      <c r="D1385">
        <v>1987</v>
      </c>
      <c r="E1385">
        <f>VLOOKUP(A1385,[1]Sheet1!$A$1:$E$3316,5,0)</f>
        <v>65594532325.188057</v>
      </c>
      <c r="F1385" t="str">
        <f>VLOOKUP(A1386,[2]Sheet1!$A$1:$E$3316,5,0)</f>
        <v>1.98490566969318</v>
      </c>
      <c r="G1385">
        <f>VLOOKUP(A1385,[3]Sheet1!$A$1:$E$3316,5,0)</f>
        <v>53861.430999999997</v>
      </c>
      <c r="H1385" t="str">
        <f>VLOOKUP(A1385,[4]Sheet1!$A$1:$E$3316,5,0)</f>
        <v>3.56</v>
      </c>
      <c r="I1385" t="str">
        <f>VLOOKUP(A1385,[5]Sheet1!$A$1:$E$3316,5,0)</f>
        <v>-0.512971181312458</v>
      </c>
      <c r="J1385" s="1" t="str">
        <f>VLOOKUP(A1385,[6]Sheet1!$A$1:$E$3316,5,0)</f>
        <v>1.6976307824584E-08</v>
      </c>
      <c r="K1385" s="1" t="str">
        <f>VLOOKUP(A1385,[7]Sheet1!$A$1:$E$3316,5,0)</f>
        <v>EKSİK VERİ</v>
      </c>
      <c r="L1385" s="1">
        <f>VLOOKUP(A1385,[8]Sheet1!$A$1:$E$3316,5,0)</f>
        <v>1.98157140954846</v>
      </c>
      <c r="M1385" s="1">
        <f>VLOOKUP(A1385,[9]Sheet1!$A$1:$E$3316,5,0)</f>
        <v>9.8284820273355091</v>
      </c>
      <c r="N1385" s="1">
        <f>VLOOKUP(A1385,[10]Sheet1!$A$1:$E$3316,5,0)</f>
        <v>3.5299999999998311</v>
      </c>
    </row>
    <row r="1386" spans="1:14" x14ac:dyDescent="0.3">
      <c r="A1386" t="s">
        <v>1500</v>
      </c>
      <c r="B1386" t="s">
        <v>69</v>
      </c>
      <c r="C1386" t="s">
        <v>8</v>
      </c>
      <c r="D1386">
        <v>1987</v>
      </c>
      <c r="E1386">
        <f>VLOOKUP(A1386,[1]Sheet1!$A$1:$E$3316,5,0)</f>
        <v>94683257918.552032</v>
      </c>
      <c r="F1386" t="str">
        <f>VLOOKUP(A1387,[2]Sheet1!$A$1:$E$3316,5,0)</f>
        <v>0.846208214101229</v>
      </c>
      <c r="G1386">
        <f>VLOOKUP(A1386,[3]Sheet1!$A$1:$E$3316,5,0)</f>
        <v>68.472999999999999</v>
      </c>
      <c r="H1386" t="str">
        <f>VLOOKUP(A1386,[4]Sheet1!$A$1:$E$3316,5,0)</f>
        <v>8.82</v>
      </c>
      <c r="I1386" t="str">
        <f>VLOOKUP(A1386,[5]Sheet1!$A$1:$E$3316,5,0)</f>
        <v>-3.16569605531888</v>
      </c>
      <c r="J1386" s="1" t="str">
        <f>VLOOKUP(A1386,[6]Sheet1!$A$1:$E$3316,5,0)</f>
        <v>1.32598258166667</v>
      </c>
      <c r="K1386" s="1">
        <f>VLOOKUP(A1386,[7]Sheet1!$A$1:$E$3316,5,0)</f>
        <v>45.427999999999997</v>
      </c>
      <c r="L1386" s="1">
        <f>VLOOKUP(A1386,[8]Sheet1!$A$1:$E$3316,5,0)</f>
        <v>1.3181677817449799</v>
      </c>
      <c r="M1386" s="1">
        <f>VLOOKUP(A1386,[9]Sheet1!$A$1:$E$3316,5,0)</f>
        <v>26.003419601069801</v>
      </c>
      <c r="N1386" s="1">
        <f>VLOOKUP(A1386,[10]Sheet1!$A$1:$E$3316,5,0)</f>
        <v>4.0720157411067817</v>
      </c>
    </row>
    <row r="1387" spans="1:14" x14ac:dyDescent="0.3">
      <c r="A1387" t="s">
        <v>1501</v>
      </c>
      <c r="B1387" t="s">
        <v>71</v>
      </c>
      <c r="C1387" t="s">
        <v>72</v>
      </c>
      <c r="D1387">
        <v>1987</v>
      </c>
      <c r="E1387">
        <f>VLOOKUP(A1387,[1]Sheet1!$A$1:$E$3316,5,0)</f>
        <v>83416274479.820633</v>
      </c>
      <c r="F1387" t="str">
        <f>VLOOKUP(A1388,[2]Sheet1!$A$1:$E$3316,5,0)</f>
        <v>3.93930874874498</v>
      </c>
      <c r="G1387">
        <f>VLOOKUP(A1387,[3]Sheet1!$A$1:$E$3316,5,0)</f>
        <v>24.315999999999999</v>
      </c>
      <c r="H1387" t="str">
        <f>VLOOKUP(A1387,[4]Sheet1!$A$1:$E$3316,5,0)</f>
        <v>2</v>
      </c>
      <c r="I1387" t="str">
        <f>VLOOKUP(A1387,[5]Sheet1!$A$1:$E$3316,5,0)</f>
        <v>0.109707201482441</v>
      </c>
      <c r="J1387" s="1" t="str">
        <f>VLOOKUP(A1387,[6]Sheet1!$A$1:$E$3316,5,0)</f>
        <v>3.7221</v>
      </c>
      <c r="K1387" s="1">
        <f>VLOOKUP(A1387,[7]Sheet1!$A$1:$E$3316,5,0)</f>
        <v>20.399000000000001</v>
      </c>
      <c r="L1387" s="1">
        <f>VLOOKUP(A1387,[8]Sheet1!$A$1:$E$3316,5,0)</f>
        <v>1.6036050865575999</v>
      </c>
      <c r="M1387" s="1">
        <f>VLOOKUP(A1387,[9]Sheet1!$A$1:$E$3316,5,0)</f>
        <v>12.4601248299538</v>
      </c>
      <c r="N1387" s="1">
        <f>VLOOKUP(A1387,[10]Sheet1!$A$1:$E$3316,5,0)</f>
        <v>11.628222565569891</v>
      </c>
    </row>
    <row r="1388" spans="1:14" x14ac:dyDescent="0.3">
      <c r="A1388" t="s">
        <v>1502</v>
      </c>
      <c r="B1388" t="s">
        <v>74</v>
      </c>
      <c r="C1388" t="s">
        <v>23</v>
      </c>
      <c r="D1388">
        <v>1987</v>
      </c>
      <c r="E1388">
        <f>VLOOKUP(A1388,[1]Sheet1!$A$1:$E$3316,5,0)</f>
        <v>4345008966.0517063</v>
      </c>
      <c r="F1388" t="str">
        <f>VLOOKUP(A1389,[2]Sheet1!$A$1:$E$3316,5,0)</f>
        <v>0.877016761917627</v>
      </c>
      <c r="G1388">
        <f>VLOOKUP(A1388,[3]Sheet1!$A$1:$E$3316,5,0)</f>
        <v>13.647</v>
      </c>
      <c r="H1388" t="str">
        <f>VLOOKUP(A1388,[4]Sheet1!$A$1:$E$3316,5,0)</f>
        <v>EKSİK VERİ</v>
      </c>
      <c r="I1388" t="str">
        <f>VLOOKUP(A1388,[5]Sheet1!$A$1:$E$3316,5,0)</f>
        <v>-3.25098034750442</v>
      </c>
      <c r="J1388" s="1" t="str">
        <f>VLOOKUP(A1388,[6]Sheet1!$A$1:$E$3316,5,0)</f>
        <v>219.406666666667</v>
      </c>
      <c r="K1388" s="1" t="str">
        <f>VLOOKUP(A1388,[7]Sheet1!$A$1:$E$3316,5,0)</f>
        <v>EKSİK VERİ</v>
      </c>
      <c r="L1388" s="1">
        <f>VLOOKUP(A1388,[8]Sheet1!$A$1:$E$3316,5,0)</f>
        <v>1.5858758034334901</v>
      </c>
      <c r="M1388" s="1">
        <f>VLOOKUP(A1388,[9]Sheet1!$A$1:$E$3316,5,0)</f>
        <v>27.899127374622999</v>
      </c>
      <c r="N1388" s="1">
        <f>VLOOKUP(A1388,[10]Sheet1!$A$1:$E$3316,5,0)</f>
        <v>6.7388425309045772</v>
      </c>
    </row>
    <row r="1389" spans="1:14" x14ac:dyDescent="0.3">
      <c r="A1389" t="s">
        <v>1503</v>
      </c>
      <c r="B1389" t="s">
        <v>76</v>
      </c>
      <c r="C1389" t="s">
        <v>24</v>
      </c>
      <c r="D1389">
        <v>1987</v>
      </c>
      <c r="E1389">
        <f>VLOOKUP(A1389,[1]Sheet1!$A$1:$E$3316,5,0)</f>
        <v>6336325418.8775501</v>
      </c>
      <c r="F1389" t="str">
        <f>VLOOKUP(A1390,[2]Sheet1!$A$1:$E$3316,5,0)</f>
        <v>2.34260249653259</v>
      </c>
      <c r="G1389">
        <f>VLOOKUP(A1389,[3]Sheet1!$A$1:$E$3316,5,0)</f>
        <v>3.286</v>
      </c>
      <c r="H1389" t="str">
        <f>VLOOKUP(A1389,[4]Sheet1!$A$1:$E$3316,5,0)</f>
        <v>10.83</v>
      </c>
      <c r="I1389" t="str">
        <f>VLOOKUP(A1389,[5]Sheet1!$A$1:$E$3316,5,0)</f>
        <v>0.923754332301952</v>
      </c>
      <c r="J1389" s="1" t="str">
        <f>VLOOKUP(A1389,[6]Sheet1!$A$1:$E$3316,5,0)</f>
        <v>242.606666666667</v>
      </c>
      <c r="K1389" s="1">
        <f>VLOOKUP(A1389,[7]Sheet1!$A$1:$E$3316,5,0)</f>
        <v>14.72</v>
      </c>
      <c r="L1389" s="1">
        <f>VLOOKUP(A1389,[8]Sheet1!$A$1:$E$3316,5,0)</f>
        <v>2.0549567103333199</v>
      </c>
      <c r="M1389" s="1">
        <f>VLOOKUP(A1389,[9]Sheet1!$A$1:$E$3316,5,0)</f>
        <v>16.9496695982325</v>
      </c>
      <c r="N1389" s="1">
        <f>VLOOKUP(A1389,[10]Sheet1!$A$1:$E$3316,5,0)</f>
        <v>5.3689321482132328</v>
      </c>
    </row>
    <row r="1390" spans="1:14" x14ac:dyDescent="0.3">
      <c r="A1390" t="s">
        <v>1504</v>
      </c>
      <c r="B1390" t="s">
        <v>78</v>
      </c>
      <c r="C1390" t="s">
        <v>79</v>
      </c>
      <c r="D1390">
        <v>1987</v>
      </c>
      <c r="E1390">
        <f>VLOOKUP(A1390,[1]Sheet1!$A$1:$E$3316,5,0)</f>
        <v>11565750196.38649</v>
      </c>
      <c r="F1390" t="str">
        <f>VLOOKUP(A1391,[2]Sheet1!$A$1:$E$3316,5,0)</f>
        <v>EKSİK VERİ</v>
      </c>
      <c r="G1390">
        <f>VLOOKUP(A1390,[3]Sheet1!$A$1:$E$3316,5,0)</f>
        <v>4.0309999999999997</v>
      </c>
      <c r="H1390" t="str">
        <f>VLOOKUP(A1390,[4]Sheet1!$A$1:$E$3316,5,0)</f>
        <v>EKSİK VERİ</v>
      </c>
      <c r="I1390" t="str">
        <f>VLOOKUP(A1390,[5]Sheet1!$A$1:$E$3316,5,0)</f>
        <v>0.0497900138696242</v>
      </c>
      <c r="J1390" s="1" t="str">
        <f>VLOOKUP(A1390,[6]Sheet1!$A$1:$E$3316,5,0)</f>
        <v>0.7000007000007</v>
      </c>
      <c r="K1390" s="1" t="str">
        <f>VLOOKUP(A1390,[7]Sheet1!$A$1:$E$3316,5,0)</f>
        <v>EKSİK VERİ</v>
      </c>
      <c r="L1390" s="1">
        <f>VLOOKUP(A1390,[8]Sheet1!$A$1:$E$3316,5,0)</f>
        <v>2.77337359061845</v>
      </c>
      <c r="M1390" s="1">
        <f>VLOOKUP(A1390,[9]Sheet1!$A$1:$E$3316,5,0)</f>
        <v>12.621359223301001</v>
      </c>
      <c r="N1390" s="1">
        <f>VLOOKUP(A1390,[10]Sheet1!$A$1:$E$3316,5,0)</f>
        <v>3.832752613191317</v>
      </c>
    </row>
    <row r="1391" spans="1:14" hidden="1" x14ac:dyDescent="0.3">
      <c r="A1391" t="s">
        <v>1505</v>
      </c>
      <c r="B1391" t="s">
        <v>81</v>
      </c>
      <c r="C1391" t="s">
        <v>82</v>
      </c>
      <c r="D1391">
        <v>1987</v>
      </c>
      <c r="E1391" t="str">
        <f>VLOOKUP(A1391,[1]Sheet1!$A$1:$E$3316,5,0)</f>
        <v>EKSİK VERİ</v>
      </c>
      <c r="F1391" t="str">
        <f>VLOOKUP(A1392,[2]Sheet1!$A$1:$E$3316,5,0)</f>
        <v>0.0775399751158817</v>
      </c>
      <c r="G1391" t="str">
        <f>VLOOKUP(A1391,[3]Sheet1!$A$1:$E$3316,5,0)</f>
        <v>EKSİK VERİ</v>
      </c>
      <c r="H1391" t="str">
        <f>VLOOKUP(A1391,[4]Sheet1!$A$1:$E$3316,5,0)</f>
        <v>EKSİK VERİ</v>
      </c>
      <c r="I1391" t="str">
        <f>VLOOKUP(A1391,[5]Sheet1!$A$1:$E$3316,5,0)</f>
        <v>EKSİK VERİ</v>
      </c>
      <c r="J1391" s="1" t="str">
        <f>VLOOKUP(A1391,[6]Sheet1!$A$1:$E$3316,5,0)</f>
        <v>EKSİK VERİ</v>
      </c>
      <c r="K1391" s="1" t="str">
        <f>VLOOKUP(A1391,[7]Sheet1!$A$1:$E$3316,5,0)</f>
        <v>EKSİK VERİ</v>
      </c>
      <c r="L1391" s="1">
        <f>VLOOKUP(A1391,[8]Sheet1!$A$1:$E$3316,5,0)</f>
        <v>0.77810230921213797</v>
      </c>
      <c r="M1391" s="1" t="str">
        <f>VLOOKUP(A1391,[9]Sheet1!$A$1:$E$3316,5,0)</f>
        <v>EKSİK VERİ</v>
      </c>
      <c r="N1391" s="1" t="str">
        <f>VLOOKUP(A1391,[10]Sheet1!$A$1:$E$3316,5,0)</f>
        <v>EKSİK VERİ</v>
      </c>
    </row>
    <row r="1392" spans="1:14" x14ac:dyDescent="0.3">
      <c r="A1392" t="s">
        <v>1506</v>
      </c>
      <c r="B1392" t="s">
        <v>84</v>
      </c>
      <c r="C1392" t="s">
        <v>5</v>
      </c>
      <c r="D1392">
        <v>1987</v>
      </c>
      <c r="E1392">
        <f>VLOOKUP(A1392,[1]Sheet1!$A$1:$E$3316,5,0)</f>
        <v>24441299065.830441</v>
      </c>
      <c r="F1392" t="str">
        <f>VLOOKUP(A1393,[2]Sheet1!$A$1:$E$3316,5,0)</f>
        <v>0.554852756526202</v>
      </c>
      <c r="G1392">
        <f>VLOOKUP(A1392,[3]Sheet1!$A$1:$E$3316,5,0)</f>
        <v>57.113999999999997</v>
      </c>
      <c r="H1392" t="str">
        <f>VLOOKUP(A1392,[4]Sheet1!$A$1:$E$3316,5,0)</f>
        <v>6.091</v>
      </c>
      <c r="I1392" t="str">
        <f>VLOOKUP(A1392,[5]Sheet1!$A$1:$E$3316,5,0)</f>
        <v>-2.7490475260444</v>
      </c>
      <c r="J1392" s="1" t="str">
        <f>VLOOKUP(A1392,[6]Sheet1!$A$1:$E$3316,5,0)</f>
        <v>6.84031666666667</v>
      </c>
      <c r="K1392" s="1">
        <f>VLOOKUP(A1392,[7]Sheet1!$A$1:$E$3316,5,0)</f>
        <v>53.268000000000001</v>
      </c>
      <c r="L1392" s="1">
        <f>VLOOKUP(A1392,[8]Sheet1!$A$1:$E$3316,5,0)</f>
        <v>0.126664340279044</v>
      </c>
      <c r="M1392" s="1">
        <f>VLOOKUP(A1392,[9]Sheet1!$A$1:$E$3316,5,0)</f>
        <v>31.770858857284701</v>
      </c>
      <c r="N1392" s="1">
        <f>VLOOKUP(A1392,[10]Sheet1!$A$1:$E$3316,5,0)</f>
        <v>0.46295582996056339</v>
      </c>
    </row>
    <row r="1393" spans="1:14" x14ac:dyDescent="0.3">
      <c r="A1393" t="s">
        <v>1507</v>
      </c>
      <c r="B1393" t="s">
        <v>86</v>
      </c>
      <c r="C1393" t="s">
        <v>6</v>
      </c>
      <c r="D1393">
        <v>1987</v>
      </c>
      <c r="E1393">
        <f>VLOOKUP(A1393,[1]Sheet1!$A$1:$E$3316,5,0)</f>
        <v>202878969769.7261</v>
      </c>
      <c r="F1393" t="str">
        <f>VLOOKUP(A1394,[2]Sheet1!$A$1:$E$3316,5,0)</f>
        <v>0.298579238008356</v>
      </c>
      <c r="G1393">
        <f>VLOOKUP(A1393,[3]Sheet1!$A$1:$E$3316,5,0)</f>
        <v>59.655000000000001</v>
      </c>
      <c r="H1393" t="str">
        <f>VLOOKUP(A1393,[4]Sheet1!$A$1:$E$3316,5,0)</f>
        <v>10.735</v>
      </c>
      <c r="I1393" t="str">
        <f>VLOOKUP(A1393,[5]Sheet1!$A$1:$E$3316,5,0)</f>
        <v>-0.479945241449235</v>
      </c>
      <c r="J1393" s="1" t="str">
        <f>VLOOKUP(A1393,[6]Sheet1!$A$1:$E$3316,5,0)</f>
        <v>6.01070833333333</v>
      </c>
      <c r="K1393" s="1">
        <f>VLOOKUP(A1393,[7]Sheet1!$A$1:$E$3316,5,0)</f>
        <v>52.792999999999999</v>
      </c>
      <c r="L1393" s="1">
        <f>VLOOKUP(A1393,[8]Sheet1!$A$1:$E$3316,5,0)</f>
        <v>0.54309205484742595</v>
      </c>
      <c r="M1393" s="1">
        <f>VLOOKUP(A1393,[9]Sheet1!$A$1:$E$3316,5,0)</f>
        <v>20.6318351889601</v>
      </c>
      <c r="N1393" s="1">
        <f>VLOOKUP(A1393,[10]Sheet1!$A$1:$E$3316,5,0)</f>
        <v>2.552746211430474</v>
      </c>
    </row>
    <row r="1394" spans="1:14" x14ac:dyDescent="0.3">
      <c r="A1394" t="s">
        <v>1508</v>
      </c>
      <c r="B1394" t="s">
        <v>88</v>
      </c>
      <c r="C1394" t="s">
        <v>13</v>
      </c>
      <c r="D1394">
        <v>1987</v>
      </c>
      <c r="E1394">
        <f>VLOOKUP(A1394,[1]Sheet1!$A$1:$E$3316,5,0)</f>
        <v>24655755444.339241</v>
      </c>
      <c r="F1394" t="str">
        <f>VLOOKUP(A1395,[2]Sheet1!$A$1:$E$3316,5,0)</f>
        <v>0.12434802891679</v>
      </c>
      <c r="G1394">
        <f>VLOOKUP(A1394,[3]Sheet1!$A$1:$E$3316,5,0)</f>
        <v>53.07</v>
      </c>
      <c r="H1394" t="str">
        <f>VLOOKUP(A1394,[4]Sheet1!$A$1:$E$3316,5,0)</f>
        <v>5.07</v>
      </c>
      <c r="I1394" t="str">
        <f>VLOOKUP(A1394,[5]Sheet1!$A$1:$E$3316,5,0)</f>
        <v>-1.89097850106028</v>
      </c>
      <c r="J1394" s="1" t="str">
        <f>VLOOKUP(A1394,[6]Sheet1!$A$1:$E$3316,5,0)</f>
        <v>4.395565</v>
      </c>
      <c r="K1394" s="1">
        <f>VLOOKUP(A1394,[7]Sheet1!$A$1:$E$3316,5,0)</f>
        <v>50.975999999999999</v>
      </c>
      <c r="L1394" s="1">
        <f>VLOOKUP(A1394,[8]Sheet1!$A$1:$E$3316,5,0)</f>
        <v>0.283626731803862</v>
      </c>
      <c r="M1394" s="1">
        <f>VLOOKUP(A1394,[9]Sheet1!$A$1:$E$3316,5,0)</f>
        <v>25.0066475610837</v>
      </c>
      <c r="N1394" s="1">
        <f>VLOOKUP(A1394,[10]Sheet1!$A$1:$E$3316,5,0)</f>
        <v>3.561032971955512</v>
      </c>
    </row>
    <row r="1395" spans="1:14" x14ac:dyDescent="0.3">
      <c r="A1395" t="s">
        <v>1509</v>
      </c>
      <c r="B1395" t="s">
        <v>90</v>
      </c>
      <c r="C1395" t="s">
        <v>4</v>
      </c>
      <c r="D1395">
        <v>1987</v>
      </c>
      <c r="E1395">
        <f>VLOOKUP(A1395,[1]Sheet1!$A$1:$E$3316,5,0)</f>
        <v>294862099020.67462</v>
      </c>
      <c r="F1395" t="str">
        <f>VLOOKUP(A1396,[2]Sheet1!$A$1:$E$3316,5,0)</f>
        <v>1.05499521543635</v>
      </c>
      <c r="G1395">
        <f>VLOOKUP(A1395,[3]Sheet1!$A$1:$E$3316,5,0)</f>
        <v>58.959000000000003</v>
      </c>
      <c r="H1395" t="str">
        <f>VLOOKUP(A1395,[4]Sheet1!$A$1:$E$3316,5,0)</f>
        <v>6.813</v>
      </c>
      <c r="I1395" t="str">
        <f>VLOOKUP(A1395,[5]Sheet1!$A$1:$E$3316,5,0)</f>
        <v>3.39361607761235</v>
      </c>
      <c r="J1395" s="1" t="str">
        <f>VLOOKUP(A1395,[6]Sheet1!$A$1:$E$3316,5,0)</f>
        <v>1.79739166666667</v>
      </c>
      <c r="K1395" s="1" t="str">
        <f>VLOOKUP(A1395,[7]Sheet1!$A$1:$E$3316,5,0)</f>
        <v>EKSİK VERİ</v>
      </c>
      <c r="L1395" s="1">
        <f>VLOOKUP(A1395,[8]Sheet1!$A$1:$E$3316,5,0)</f>
        <v>0.15361757528618999</v>
      </c>
      <c r="M1395" s="1">
        <f>VLOOKUP(A1395,[9]Sheet1!$A$1:$E$3316,5,0)</f>
        <v>20.596603960033399</v>
      </c>
      <c r="N1395" s="1">
        <f>VLOOKUP(A1395,[10]Sheet1!$A$1:$E$3316,5,0)</f>
        <v>1.4021515883600979</v>
      </c>
    </row>
    <row r="1396" spans="1:14" x14ac:dyDescent="0.3">
      <c r="A1396" t="s">
        <v>1510</v>
      </c>
      <c r="B1396" t="s">
        <v>92</v>
      </c>
      <c r="C1396" t="s">
        <v>12</v>
      </c>
      <c r="D1396">
        <v>1987</v>
      </c>
      <c r="E1396">
        <f>VLOOKUP(A1396,[1]Sheet1!$A$1:$E$3316,5,0)</f>
        <v>15764818822.345249</v>
      </c>
      <c r="F1396" t="str">
        <f>VLOOKUP(A1397,[2]Sheet1!$A$1:$E$3316,5,0)</f>
        <v>0</v>
      </c>
      <c r="G1396">
        <f>VLOOKUP(A1396,[3]Sheet1!$A$1:$E$3316,5,0)</f>
        <v>22.690999999999999</v>
      </c>
      <c r="H1396" t="str">
        <f>VLOOKUP(A1396,[4]Sheet1!$A$1:$E$3316,5,0)</f>
        <v>7.448</v>
      </c>
      <c r="I1396" t="str">
        <f>VLOOKUP(A1396,[5]Sheet1!$A$1:$E$3316,5,0)</f>
        <v>-1.88910563466861</v>
      </c>
      <c r="J1396" s="1" t="str">
        <f>VLOOKUP(A1396,[6]Sheet1!$A$1:$E$3316,5,0)</f>
        <v>135.4295</v>
      </c>
      <c r="K1396" s="1">
        <f>VLOOKUP(A1396,[7]Sheet1!$A$1:$E$3316,5,0)</f>
        <v>34.033999999999999</v>
      </c>
      <c r="L1396" s="1">
        <f>VLOOKUP(A1396,[8]Sheet1!$A$1:$E$3316,5,0)</f>
        <v>0.33435849442930499</v>
      </c>
      <c r="M1396" s="1">
        <f>VLOOKUP(A1396,[9]Sheet1!$A$1:$E$3316,5,0)</f>
        <v>18.054384468869898</v>
      </c>
      <c r="N1396" s="1">
        <f>VLOOKUP(A1396,[10]Sheet1!$A$1:$E$3316,5,0)</f>
        <v>-2.258863223691705</v>
      </c>
    </row>
    <row r="1397" spans="1:14" hidden="1" x14ac:dyDescent="0.3">
      <c r="A1397" t="s">
        <v>1511</v>
      </c>
      <c r="B1397" t="s">
        <v>94</v>
      </c>
      <c r="C1397" t="s">
        <v>38</v>
      </c>
      <c r="D1397">
        <v>1987</v>
      </c>
      <c r="E1397" t="str">
        <f>VLOOKUP(A1397,[1]Sheet1!$A$1:$E$3316,5,0)</f>
        <v>EKSİK VERİ</v>
      </c>
      <c r="F1397" t="str">
        <f>VLOOKUP(A1398,[2]Sheet1!$A$1:$E$3316,5,0)</f>
        <v>0.0760911990543139</v>
      </c>
      <c r="G1397">
        <f>VLOOKUP(A1397,[3]Sheet1!$A$1:$E$3316,5,0)</f>
        <v>5.3369999999999997</v>
      </c>
      <c r="H1397" t="str">
        <f>VLOOKUP(A1397,[4]Sheet1!$A$1:$E$3316,5,0)</f>
        <v>EKSİK VERİ</v>
      </c>
      <c r="I1397" t="str">
        <f>VLOOKUP(A1397,[5]Sheet1!$A$1:$E$3316,5,0)</f>
        <v>-2.48228725513742</v>
      </c>
      <c r="J1397" s="1" t="str">
        <f>VLOOKUP(A1397,[6]Sheet1!$A$1:$E$3316,5,0)</f>
        <v>46.9705416666667</v>
      </c>
      <c r="K1397" s="1" t="str">
        <f>VLOOKUP(A1397,[7]Sheet1!$A$1:$E$3316,5,0)</f>
        <v>EKSİK VERİ</v>
      </c>
      <c r="L1397" s="1">
        <f>VLOOKUP(A1397,[8]Sheet1!$A$1:$E$3316,5,0)</f>
        <v>-0.16779878820112201</v>
      </c>
      <c r="M1397" s="1" t="str">
        <f>VLOOKUP(A1397,[9]Sheet1!$A$1:$E$3316,5,0)</f>
        <v>EKSİK VERİ</v>
      </c>
      <c r="N1397" s="1">
        <f>VLOOKUP(A1397,[10]Sheet1!$A$1:$E$3316,5,0)</f>
        <v>4.0512295993237757</v>
      </c>
    </row>
    <row r="1398" spans="1:14" x14ac:dyDescent="0.3">
      <c r="A1398" t="s">
        <v>1512</v>
      </c>
      <c r="B1398" t="s">
        <v>96</v>
      </c>
      <c r="C1398" t="s">
        <v>30</v>
      </c>
      <c r="D1398">
        <v>1987</v>
      </c>
      <c r="E1398">
        <f>VLOOKUP(A1398,[1]Sheet1!$A$1:$E$3316,5,0)</f>
        <v>68205918069.861588</v>
      </c>
      <c r="F1398" t="str">
        <f>VLOOKUP(A1399,[2]Sheet1!$A$1:$E$3316,5,0)</f>
        <v>0.507048517276106</v>
      </c>
      <c r="G1398">
        <f>VLOOKUP(A1398,[3]Sheet1!$A$1:$E$3316,5,0)</f>
        <v>16.347000000000001</v>
      </c>
      <c r="H1398" t="str">
        <f>VLOOKUP(A1398,[4]Sheet1!$A$1:$E$3316,5,0)</f>
        <v>EKSİK VERİ</v>
      </c>
      <c r="I1398" t="str">
        <f>VLOOKUP(A1398,[5]Sheet1!$A$1:$E$3316,5,0)</f>
        <v>-1.85324243711685</v>
      </c>
      <c r="J1398" s="1" t="str">
        <f>VLOOKUP(A1398,[6]Sheet1!$A$1:$E$3316,5,0)</f>
        <v>12.9615</v>
      </c>
      <c r="K1398" s="1" t="str">
        <f>VLOOKUP(A1398,[7]Sheet1!$A$1:$E$3316,5,0)</f>
        <v>EKSİK VERİ</v>
      </c>
      <c r="L1398" s="1">
        <f>VLOOKUP(A1398,[8]Sheet1!$A$1:$E$3316,5,0)</f>
        <v>2.2808002561271001</v>
      </c>
      <c r="M1398" s="1">
        <f>VLOOKUP(A1398,[9]Sheet1!$A$1:$E$3316,5,0)</f>
        <v>5.6045808840039602</v>
      </c>
      <c r="N1398" s="1">
        <f>VLOOKUP(A1398,[10]Sheet1!$A$1:$E$3316,5,0)</f>
        <v>3.9653556348171861</v>
      </c>
    </row>
    <row r="1399" spans="1:14" x14ac:dyDescent="0.3">
      <c r="A1399" t="s">
        <v>1513</v>
      </c>
      <c r="B1399" t="s">
        <v>98</v>
      </c>
      <c r="C1399" t="s">
        <v>31</v>
      </c>
      <c r="D1399">
        <v>1987</v>
      </c>
      <c r="E1399">
        <f>VLOOKUP(A1399,[1]Sheet1!$A$1:$E$3316,5,0)</f>
        <v>19112267213.367649</v>
      </c>
      <c r="F1399" t="str">
        <f>VLOOKUP(A1400,[2]Sheet1!$A$1:$E$3316,5,0)</f>
        <v>0.950683051826617</v>
      </c>
      <c r="G1399">
        <f>VLOOKUP(A1399,[3]Sheet1!$A$1:$E$3316,5,0)</f>
        <v>6.28</v>
      </c>
      <c r="H1399" t="str">
        <f>VLOOKUP(A1399,[4]Sheet1!$A$1:$E$3316,5,0)</f>
        <v>2.55</v>
      </c>
      <c r="I1399" t="str">
        <f>VLOOKUP(A1399,[5]Sheet1!$A$1:$E$3316,5,0)</f>
        <v>-2.76308516687083</v>
      </c>
      <c r="J1399" s="1" t="str">
        <f>VLOOKUP(A1399,[6]Sheet1!$A$1:$E$3316,5,0)</f>
        <v>1643.84833333333</v>
      </c>
      <c r="K1399" s="1" t="str">
        <f>VLOOKUP(A1399,[7]Sheet1!$A$1:$E$3316,5,0)</f>
        <v>EKSİK VERİ</v>
      </c>
      <c r="L1399" s="1">
        <f>VLOOKUP(A1399,[8]Sheet1!$A$1:$E$3316,5,0)</f>
        <v>1.9414184211265699</v>
      </c>
      <c r="M1399" s="1">
        <f>VLOOKUP(A1399,[9]Sheet1!$A$1:$E$3316,5,0)</f>
        <v>24.576800096781799</v>
      </c>
      <c r="N1399" s="1">
        <f>VLOOKUP(A1399,[10]Sheet1!$A$1:$E$3316,5,0)</f>
        <v>4.9259273649661139</v>
      </c>
    </row>
    <row r="1400" spans="1:14" x14ac:dyDescent="0.3">
      <c r="A1400" t="s">
        <v>1514</v>
      </c>
      <c r="B1400" t="s">
        <v>100</v>
      </c>
      <c r="C1400" t="s">
        <v>14</v>
      </c>
      <c r="D1400">
        <v>1987</v>
      </c>
      <c r="E1400">
        <f>VLOOKUP(A1400,[1]Sheet1!$A$1:$E$3316,5,0)</f>
        <v>5696040496.2546816</v>
      </c>
      <c r="F1400" t="str">
        <f>VLOOKUP(A1401,[2]Sheet1!$A$1:$E$3316,5,0)</f>
        <v>0.520563009680798</v>
      </c>
      <c r="G1400">
        <f>VLOOKUP(A1400,[3]Sheet1!$A$1:$E$3316,5,0)</f>
        <v>54.433</v>
      </c>
      <c r="H1400" t="str">
        <f>VLOOKUP(A1400,[4]Sheet1!$A$1:$E$3316,5,0)</f>
        <v>18.056</v>
      </c>
      <c r="I1400" t="str">
        <f>VLOOKUP(A1400,[5]Sheet1!$A$1:$E$3316,5,0)</f>
        <v>EKSİK VERİ</v>
      </c>
      <c r="J1400" s="1" t="str">
        <f>VLOOKUP(A1400,[6]Sheet1!$A$1:$E$3316,5,0)</f>
        <v>0.672916666666667</v>
      </c>
      <c r="K1400" s="1" t="str">
        <f>VLOOKUP(A1400,[7]Sheet1!$A$1:$E$3316,5,0)</f>
        <v>EKSİK VERİ</v>
      </c>
      <c r="L1400" s="1">
        <f>VLOOKUP(A1400,[8]Sheet1!$A$1:$E$3316,5,0)</f>
        <v>1.03676021283962E-2</v>
      </c>
      <c r="M1400" s="1">
        <f>VLOOKUP(A1400,[9]Sheet1!$A$1:$E$3316,5,0)</f>
        <v>52.439814502197301</v>
      </c>
      <c r="N1400" s="1">
        <f>VLOOKUP(A1400,[10]Sheet1!$A$1:$E$3316,5,0)</f>
        <v>4.6630905876984201</v>
      </c>
    </row>
    <row r="1401" spans="1:14" x14ac:dyDescent="0.3">
      <c r="A1401" t="s">
        <v>1515</v>
      </c>
      <c r="B1401" t="s">
        <v>102</v>
      </c>
      <c r="C1401" t="s">
        <v>26</v>
      </c>
      <c r="D1401">
        <v>1987</v>
      </c>
      <c r="E1401">
        <f>VLOOKUP(A1401,[1]Sheet1!$A$1:$E$3316,5,0)</f>
        <v>8176121284.3346291</v>
      </c>
      <c r="F1401" t="str">
        <f>VLOOKUP(A1402,[2]Sheet1!$A$1:$E$3316,5,0)</f>
        <v>0.518607364007332</v>
      </c>
      <c r="G1401">
        <f>VLOOKUP(A1401,[3]Sheet1!$A$1:$E$3316,5,0)</f>
        <v>16.248000000000001</v>
      </c>
      <c r="H1401" t="str">
        <f>VLOOKUP(A1401,[4]Sheet1!$A$1:$E$3316,5,0)</f>
        <v>EKSİK VERİ</v>
      </c>
      <c r="I1401" t="str">
        <f>VLOOKUP(A1401,[5]Sheet1!$A$1:$E$3316,5,0)</f>
        <v>-3.26902420135559</v>
      </c>
      <c r="J1401" s="1" t="str">
        <f>VLOOKUP(A1401,[6]Sheet1!$A$1:$E$3316,5,0)</f>
        <v>1.59464166666667</v>
      </c>
      <c r="K1401" s="1" t="str">
        <f>VLOOKUP(A1401,[7]Sheet1!$A$1:$E$3316,5,0)</f>
        <v>EKSİK VERİ</v>
      </c>
      <c r="L1401" s="1">
        <f>VLOOKUP(A1401,[8]Sheet1!$A$1:$E$3316,5,0)</f>
        <v>1.6151712455154299</v>
      </c>
      <c r="M1401" s="1">
        <f>VLOOKUP(A1401,[9]Sheet1!$A$1:$E$3316,5,0)</f>
        <v>30.454770368811499</v>
      </c>
      <c r="N1401" s="1">
        <f>VLOOKUP(A1401,[10]Sheet1!$A$1:$E$3316,5,0)</f>
        <v>7.1397113409600337</v>
      </c>
    </row>
    <row r="1402" spans="1:14" x14ac:dyDescent="0.3">
      <c r="A1402" t="s">
        <v>1516</v>
      </c>
      <c r="B1402" t="s">
        <v>104</v>
      </c>
      <c r="C1402" t="s">
        <v>7</v>
      </c>
      <c r="D1402">
        <v>1987</v>
      </c>
      <c r="E1402">
        <f>VLOOKUP(A1402,[1]Sheet1!$A$1:$E$3316,5,0)</f>
        <v>178778132656.10999</v>
      </c>
      <c r="F1402" t="str">
        <f>VLOOKUP(A1403,[2]Sheet1!$A$1:$E$3316,5,0)</f>
        <v>0.0456232867871164</v>
      </c>
      <c r="G1402">
        <f>VLOOKUP(A1402,[3]Sheet1!$A$1:$E$3316,5,0)</f>
        <v>43.345999999999997</v>
      </c>
      <c r="H1402" t="str">
        <f>VLOOKUP(A1402,[4]Sheet1!$A$1:$E$3316,5,0)</f>
        <v>10.719</v>
      </c>
      <c r="I1402" t="str">
        <f>VLOOKUP(A1402,[5]Sheet1!$A$1:$E$3316,5,0)</f>
        <v>-0.318096912868457</v>
      </c>
      <c r="J1402" s="1" t="str">
        <f>VLOOKUP(A1402,[6]Sheet1!$A$1:$E$3316,5,0)</f>
        <v>1296.07</v>
      </c>
      <c r="K1402" s="1" t="str">
        <f>VLOOKUP(A1402,[7]Sheet1!$A$1:$E$3316,5,0)</f>
        <v>EKSİK VERİ</v>
      </c>
      <c r="L1402" s="1">
        <f>VLOOKUP(A1402,[8]Sheet1!$A$1:$E$3316,5,0)</f>
        <v>1.02051195547741E-2</v>
      </c>
      <c r="M1402" s="1">
        <f>VLOOKUP(A1402,[9]Sheet1!$A$1:$E$3316,5,0)</f>
        <v>17.942696479330799</v>
      </c>
      <c r="N1402" s="1">
        <f>VLOOKUP(A1402,[10]Sheet1!$A$1:$E$3316,5,0)</f>
        <v>3.1919606214011509</v>
      </c>
    </row>
    <row r="1403" spans="1:14" x14ac:dyDescent="0.3">
      <c r="A1403" t="s">
        <v>1517</v>
      </c>
      <c r="B1403" t="s">
        <v>106</v>
      </c>
      <c r="C1403" t="s">
        <v>10</v>
      </c>
      <c r="D1403">
        <v>1987</v>
      </c>
      <c r="E1403">
        <f>VLOOKUP(A1403,[1]Sheet1!$A$1:$E$3316,5,0)</f>
        <v>821000086422.95398</v>
      </c>
      <c r="F1403" t="str">
        <f>VLOOKUP(A1404,[2]Sheet1!$A$1:$E$3316,5,0)</f>
        <v>EKSİK VERİ</v>
      </c>
      <c r="G1403">
        <f>VLOOKUP(A1403,[3]Sheet1!$A$1:$E$3316,5,0)</f>
        <v>84.447999999999993</v>
      </c>
      <c r="H1403" t="str">
        <f>VLOOKUP(A1403,[4]Sheet1!$A$1:$E$3316,5,0)</f>
        <v>2.8</v>
      </c>
      <c r="I1403" t="str">
        <f>VLOOKUP(A1403,[5]Sheet1!$A$1:$E$3316,5,0)</f>
        <v>EKSİK VERİ</v>
      </c>
      <c r="J1403" s="1" t="str">
        <f>VLOOKUP(A1403,[6]Sheet1!$A$1:$E$3316,5,0)</f>
        <v>144.6375</v>
      </c>
      <c r="K1403" s="1">
        <f>VLOOKUP(A1403,[7]Sheet1!$A$1:$E$3316,5,0)</f>
        <v>30.64</v>
      </c>
      <c r="L1403" s="1">
        <f>VLOOKUP(A1403,[8]Sheet1!$A$1:$E$3316,5,0)</f>
        <v>0.48203549697478398</v>
      </c>
      <c r="M1403" s="1">
        <f>VLOOKUP(A1403,[9]Sheet1!$A$1:$E$3316,5,0)</f>
        <v>9.7529957966421392</v>
      </c>
      <c r="N1403" s="1">
        <f>VLOOKUP(A1403,[10]Sheet1!$A$1:$E$3316,5,0)</f>
        <v>4.648861397435212</v>
      </c>
    </row>
    <row r="1404" spans="1:14" hidden="1" x14ac:dyDescent="0.3">
      <c r="A1404" t="s">
        <v>1518</v>
      </c>
      <c r="B1404" t="s">
        <v>108</v>
      </c>
      <c r="C1404" t="s">
        <v>109</v>
      </c>
      <c r="D1404">
        <v>1987</v>
      </c>
      <c r="E1404" t="str">
        <f>VLOOKUP(A1404,[1]Sheet1!$A$1:$E$3316,5,0)</f>
        <v>EKSİK VERİ</v>
      </c>
      <c r="F1404" t="str">
        <f>VLOOKUP(A1405,[2]Sheet1!$A$1:$E$3316,5,0)</f>
        <v>0.550839353419363</v>
      </c>
      <c r="G1404" t="str">
        <f>VLOOKUP(A1404,[3]Sheet1!$A$1:$E$3316,5,0)</f>
        <v>EKSİK VERİ</v>
      </c>
      <c r="H1404" t="str">
        <f>VLOOKUP(A1404,[4]Sheet1!$A$1:$E$3316,5,0)</f>
        <v>EKSİK VERİ</v>
      </c>
      <c r="I1404" t="str">
        <f>VLOOKUP(A1404,[5]Sheet1!$A$1:$E$3316,5,0)</f>
        <v>EKSİK VERİ</v>
      </c>
      <c r="J1404" s="1" t="str">
        <f>VLOOKUP(A1404,[6]Sheet1!$A$1:$E$3316,5,0)</f>
        <v>EKSİK VERİ</v>
      </c>
      <c r="K1404" s="1" t="str">
        <f>VLOOKUP(A1404,[7]Sheet1!$A$1:$E$3316,5,0)</f>
        <v>EKSİK VERİ</v>
      </c>
      <c r="L1404" s="1">
        <f>VLOOKUP(A1404,[8]Sheet1!$A$1:$E$3316,5,0)</f>
        <v>1.0213856199336999</v>
      </c>
      <c r="M1404" s="1" t="str">
        <f>VLOOKUP(A1404,[9]Sheet1!$A$1:$E$3316,5,0)</f>
        <v>EKSİK VERİ</v>
      </c>
      <c r="N1404" s="1" t="str">
        <f>VLOOKUP(A1404,[10]Sheet1!$A$1:$E$3316,5,0)</f>
        <v>EKSİK VERİ</v>
      </c>
    </row>
    <row r="1405" spans="1:14" x14ac:dyDescent="0.3">
      <c r="A1405" t="s">
        <v>1519</v>
      </c>
      <c r="B1405" t="s">
        <v>111</v>
      </c>
      <c r="C1405" t="s">
        <v>112</v>
      </c>
      <c r="D1405">
        <v>1987</v>
      </c>
      <c r="E1405">
        <f>VLOOKUP(A1405,[1]Sheet1!$A$1:$E$3316,5,0)</f>
        <v>45491707367.480476</v>
      </c>
      <c r="F1405" t="str">
        <f>VLOOKUP(A1406,[2]Sheet1!$A$1:$E$3316,5,0)</f>
        <v>1.31343634347508</v>
      </c>
      <c r="G1405">
        <f>VLOOKUP(A1405,[3]Sheet1!$A$1:$E$3316,5,0)</f>
        <v>31.292999999999999</v>
      </c>
      <c r="H1405" t="str">
        <f>VLOOKUP(A1405,[4]Sheet1!$A$1:$E$3316,5,0)</f>
        <v>3.075</v>
      </c>
      <c r="I1405" t="str">
        <f>VLOOKUP(A1405,[5]Sheet1!$A$1:$E$3316,5,0)</f>
        <v>5.7985267829479</v>
      </c>
      <c r="J1405" s="1" t="str">
        <f>VLOOKUP(A1405,[6]Sheet1!$A$1:$E$3316,5,0)</f>
        <v>822.564166666667</v>
      </c>
      <c r="K1405" s="1" t="str">
        <f>VLOOKUP(A1405,[7]Sheet1!$A$1:$E$3316,5,0)</f>
        <v>EKSİK VERİ</v>
      </c>
      <c r="L1405" s="1">
        <f>VLOOKUP(A1405,[8]Sheet1!$A$1:$E$3316,5,0)</f>
        <v>0.98513311242457602</v>
      </c>
      <c r="M1405" s="1">
        <f>VLOOKUP(A1405,[9]Sheet1!$A$1:$E$3316,5,0)</f>
        <v>33.684878781103301</v>
      </c>
      <c r="N1405" s="1">
        <f>VLOOKUP(A1405,[10]Sheet1!$A$1:$E$3316,5,0)</f>
        <v>12.89220899185743</v>
      </c>
    </row>
    <row r="1406" spans="1:14" x14ac:dyDescent="0.3">
      <c r="A1406" t="s">
        <v>1520</v>
      </c>
      <c r="B1406" t="s">
        <v>114</v>
      </c>
      <c r="C1406" t="s">
        <v>29</v>
      </c>
      <c r="D1406">
        <v>1987</v>
      </c>
      <c r="E1406">
        <f>VLOOKUP(A1406,[1]Sheet1!$A$1:$E$3316,5,0)</f>
        <v>7105782656.0799608</v>
      </c>
      <c r="F1406" t="str">
        <f>VLOOKUP(A1407,[2]Sheet1!$A$1:$E$3316,5,0)</f>
        <v>1.78524761396019</v>
      </c>
      <c r="G1406">
        <f>VLOOKUP(A1406,[3]Sheet1!$A$1:$E$3316,5,0)</f>
        <v>53.545000000000002</v>
      </c>
      <c r="H1406" t="str">
        <f>VLOOKUP(A1406,[4]Sheet1!$A$1:$E$3316,5,0)</f>
        <v>7.33</v>
      </c>
      <c r="I1406" t="str">
        <f>VLOOKUP(A1406,[5]Sheet1!$A$1:$E$3316,5,0)</f>
        <v>8.00271214348334</v>
      </c>
      <c r="J1406" s="1" t="str">
        <f>VLOOKUP(A1406,[6]Sheet1!$A$1:$E$3316,5,0)</f>
        <v>2.51963833333333</v>
      </c>
      <c r="K1406" s="1" t="str">
        <f>VLOOKUP(A1406,[7]Sheet1!$A$1:$E$3316,5,0)</f>
        <v>EKSİK VERİ</v>
      </c>
      <c r="L1406" s="1">
        <f>VLOOKUP(A1406,[8]Sheet1!$A$1:$E$3316,5,0)</f>
        <v>3.2235240139452501</v>
      </c>
      <c r="M1406" s="1">
        <f>VLOOKUP(A1406,[9]Sheet1!$A$1:$E$3316,5,0)</f>
        <v>62.894493432817399</v>
      </c>
      <c r="N1406" s="1">
        <f>VLOOKUP(A1406,[10]Sheet1!$A$1:$E$3316,5,0)</f>
        <v>5.1919321127270166</v>
      </c>
    </row>
    <row r="1407" spans="1:14" x14ac:dyDescent="0.3">
      <c r="A1407" t="s">
        <v>1521</v>
      </c>
      <c r="B1407" t="s">
        <v>116</v>
      </c>
      <c r="C1407" t="s">
        <v>25</v>
      </c>
      <c r="D1407">
        <v>1987</v>
      </c>
      <c r="E1407">
        <f>VLOOKUP(A1407,[1]Sheet1!$A$1:$E$3316,5,0)</f>
        <v>25879617583.441391</v>
      </c>
      <c r="F1407" t="str">
        <f>VLOOKUP(A1408,[2]Sheet1!$A$1:$E$3316,5,0)</f>
        <v>0.273716353967507</v>
      </c>
      <c r="G1407">
        <f>VLOOKUP(A1407,[3]Sheet1!$A$1:$E$3316,5,0)</f>
        <v>2.661</v>
      </c>
      <c r="H1407" t="str">
        <f>VLOOKUP(A1407,[4]Sheet1!$A$1:$E$3316,5,0)</f>
        <v>EKSİK VERİ</v>
      </c>
      <c r="I1407" t="str">
        <f>VLOOKUP(A1407,[5]Sheet1!$A$1:$E$3316,5,0)</f>
        <v>2.87849150208388</v>
      </c>
      <c r="J1407" s="1" t="str">
        <f>VLOOKUP(A1407,[6]Sheet1!$A$1:$E$3316,5,0)</f>
        <v>1.3781825</v>
      </c>
      <c r="K1407" s="1" t="str">
        <f>VLOOKUP(A1407,[7]Sheet1!$A$1:$E$3316,5,0)</f>
        <v>EKSİK VERİ</v>
      </c>
      <c r="L1407" s="1">
        <f>VLOOKUP(A1407,[8]Sheet1!$A$1:$E$3316,5,0)</f>
        <v>2.0049677099791201</v>
      </c>
      <c r="M1407" s="1">
        <f>VLOOKUP(A1407,[9]Sheet1!$A$1:$E$3316,5,0)</f>
        <v>18.536567004258899</v>
      </c>
      <c r="N1407" s="1">
        <f>VLOOKUP(A1407,[10]Sheet1!$A$1:$E$3316,5,0)</f>
        <v>2.0633632263158428</v>
      </c>
    </row>
    <row r="1408" spans="1:14" x14ac:dyDescent="0.3">
      <c r="A1408" t="s">
        <v>1522</v>
      </c>
      <c r="B1408" t="s">
        <v>118</v>
      </c>
      <c r="C1408" t="s">
        <v>35</v>
      </c>
      <c r="D1408">
        <v>1987</v>
      </c>
      <c r="E1408">
        <f>VLOOKUP(A1408,[1]Sheet1!$A$1:$E$3316,5,0)</f>
        <v>4839675926.8951368</v>
      </c>
      <c r="F1408" t="str">
        <f>VLOOKUP(A1409,[2]Sheet1!$A$1:$E$3316,5,0)</f>
        <v>1.23429151964321</v>
      </c>
      <c r="G1408">
        <f>VLOOKUP(A1408,[3]Sheet1!$A$1:$E$3316,5,0)</f>
        <v>47.256</v>
      </c>
      <c r="H1408" t="str">
        <f>VLOOKUP(A1408,[4]Sheet1!$A$1:$E$3316,5,0)</f>
        <v>14.7</v>
      </c>
      <c r="I1408" t="str">
        <f>VLOOKUP(A1408,[5]Sheet1!$A$1:$E$3316,5,0)</f>
        <v>0.834870950569778</v>
      </c>
      <c r="J1408" s="1" t="str">
        <f>VLOOKUP(A1408,[6]Sheet1!$A$1:$E$3316,5,0)</f>
        <v>8.359225</v>
      </c>
      <c r="K1408" s="1" t="str">
        <f>VLOOKUP(A1408,[7]Sheet1!$A$1:$E$3316,5,0)</f>
        <v>EKSİK VERİ</v>
      </c>
      <c r="L1408" s="1">
        <f>VLOOKUP(A1408,[8]Sheet1!$A$1:$E$3316,5,0)</f>
        <v>1.9870856970647</v>
      </c>
      <c r="M1408" s="1">
        <f>VLOOKUP(A1408,[9]Sheet1!$A$1:$E$3316,5,0)</f>
        <v>22.481253028134901</v>
      </c>
      <c r="N1408" s="1">
        <f>VLOOKUP(A1408,[10]Sheet1!$A$1:$E$3316,5,0)</f>
        <v>-0.32500407565046879</v>
      </c>
    </row>
    <row r="1409" spans="1:14" x14ac:dyDescent="0.3">
      <c r="A1409" t="s">
        <v>1523</v>
      </c>
      <c r="B1409" t="s">
        <v>120</v>
      </c>
      <c r="C1409" t="s">
        <v>121</v>
      </c>
      <c r="D1409">
        <v>1987</v>
      </c>
      <c r="E1409">
        <f>VLOOKUP(A1409,[1]Sheet1!$A$1:$E$3316,5,0)</f>
        <v>54173088555.26545</v>
      </c>
      <c r="F1409" t="str">
        <f>VLOOKUP(A1410,[2]Sheet1!$A$1:$E$3316,5,0)</f>
        <v>0.587546173532724</v>
      </c>
      <c r="G1409">
        <f>VLOOKUP(A1409,[3]Sheet1!$A$1:$E$3316,5,0)</f>
        <v>58.366999999999997</v>
      </c>
      <c r="H1409" t="str">
        <f>VLOOKUP(A1409,[4]Sheet1!$A$1:$E$3316,5,0)</f>
        <v>9.898</v>
      </c>
      <c r="I1409" t="str">
        <f>VLOOKUP(A1409,[5]Sheet1!$A$1:$E$3316,5,0)</f>
        <v>1.70594341471591</v>
      </c>
      <c r="J1409" s="1" t="str">
        <f>VLOOKUP(A1409,[6]Sheet1!$A$1:$E$3316,5,0)</f>
        <v>2.0257</v>
      </c>
      <c r="K1409" s="1">
        <f>VLOOKUP(A1409,[7]Sheet1!$A$1:$E$3316,5,0)</f>
        <v>53.628</v>
      </c>
      <c r="L1409" s="1">
        <f>VLOOKUP(A1409,[8]Sheet1!$A$1:$E$3316,5,0)</f>
        <v>0.63452687926415496</v>
      </c>
      <c r="M1409" s="1">
        <f>VLOOKUP(A1409,[9]Sheet1!$A$1:$E$3316,5,0)</f>
        <v>49.857814191404501</v>
      </c>
      <c r="N1409" s="1">
        <f>VLOOKUP(A1409,[10]Sheet1!$A$1:$E$3316,5,0)</f>
        <v>1.931248422092452</v>
      </c>
    </row>
    <row r="1410" spans="1:14" x14ac:dyDescent="0.3">
      <c r="A1410" t="s">
        <v>1524</v>
      </c>
      <c r="B1410" t="s">
        <v>123</v>
      </c>
      <c r="C1410" t="s">
        <v>21</v>
      </c>
      <c r="D1410">
        <v>1987</v>
      </c>
      <c r="E1410">
        <f>VLOOKUP(A1410,[1]Sheet1!$A$1:$E$3316,5,0)</f>
        <v>9393376663.5716496</v>
      </c>
      <c r="F1410" t="str">
        <f>VLOOKUP(A1411,[2]Sheet1!$A$1:$E$3316,5,0)</f>
        <v>0.387921173050002</v>
      </c>
      <c r="G1410">
        <f>VLOOKUP(A1410,[3]Sheet1!$A$1:$E$3316,5,0)</f>
        <v>70.415999999999997</v>
      </c>
      <c r="H1410" t="str">
        <f>VLOOKUP(A1410,[4]Sheet1!$A$1:$E$3316,5,0)</f>
        <v>4.214</v>
      </c>
      <c r="I1410" t="str">
        <f>VLOOKUP(A1410,[5]Sheet1!$A$1:$E$3316,5,0)</f>
        <v>EKSİK VERİ</v>
      </c>
      <c r="J1410" s="1" t="str">
        <f>VLOOKUP(A1410,[6]Sheet1!$A$1:$E$3316,5,0)</f>
        <v>1.69456083333333</v>
      </c>
      <c r="K1410" s="1">
        <f>VLOOKUP(A1410,[7]Sheet1!$A$1:$E$3316,5,0)</f>
        <v>46.088000000000001</v>
      </c>
      <c r="L1410" s="1">
        <f>VLOOKUP(A1410,[8]Sheet1!$A$1:$E$3316,5,0)</f>
        <v>0.86187599324805497</v>
      </c>
      <c r="M1410" s="1">
        <f>VLOOKUP(A1410,[9]Sheet1!$A$1:$E$3316,5,0)</f>
        <v>26.122217452627702</v>
      </c>
      <c r="N1410" s="1">
        <f>VLOOKUP(A1410,[10]Sheet1!$A$1:$E$3316,5,0)</f>
        <v>0.97083868496197567</v>
      </c>
    </row>
    <row r="1411" spans="1:14" x14ac:dyDescent="0.3">
      <c r="A1411" t="s">
        <v>1525</v>
      </c>
      <c r="B1411" t="s">
        <v>125</v>
      </c>
      <c r="C1411" t="s">
        <v>126</v>
      </c>
      <c r="D1411">
        <v>1987</v>
      </c>
      <c r="E1411">
        <f>VLOOKUP(A1411,[1]Sheet1!$A$1:$E$3316,5,0)</f>
        <v>5828138654.2382755</v>
      </c>
      <c r="F1411" t="str">
        <f>VLOOKUP(A1412,[2]Sheet1!$A$1:$E$3316,5,0)</f>
        <v>0.812352227541637</v>
      </c>
      <c r="G1411" t="e">
        <f>VLOOKUP(A1411,[3]Sheet1!$A$1:$E$3316,5,0)</f>
        <v>#N/A</v>
      </c>
      <c r="H1411" t="str">
        <f>VLOOKUP(A1411,[4]Sheet1!$A$1:$E$3316,5,0)</f>
        <v>3.05</v>
      </c>
      <c r="I1411" t="str">
        <f>VLOOKUP(A1411,[5]Sheet1!$A$1:$E$3316,5,0)</f>
        <v>-1.66801834551223</v>
      </c>
      <c r="J1411" s="1" t="str">
        <f>VLOOKUP(A1411,[6]Sheet1!$A$1:$E$3316,5,0)</f>
        <v>17.3988</v>
      </c>
      <c r="K1411" s="1" t="e">
        <f>VLOOKUP(A1411,[7]Sheet1!$A$1:$E$3316,5,0)</f>
        <v>#N/A</v>
      </c>
      <c r="L1411" s="1" t="e">
        <f>VLOOKUP(A1411,[8]Sheet1!$A$1:$E$3316,5,0)</f>
        <v>#N/A</v>
      </c>
      <c r="M1411" s="1" t="e">
        <f>VLOOKUP(A1411,[9]Sheet1!$A$1:$E$3316,5,0)</f>
        <v>#N/A</v>
      </c>
      <c r="N1411" s="1" t="e">
        <f>VLOOKUP(A1411,[10]Sheet1!$A$1:$E$3316,5,0)</f>
        <v>#N/A</v>
      </c>
    </row>
    <row r="1412" spans="1:14" hidden="1" x14ac:dyDescent="0.3">
      <c r="A1412" t="s">
        <v>1526</v>
      </c>
      <c r="B1412" t="s">
        <v>128</v>
      </c>
      <c r="C1412" t="s">
        <v>32</v>
      </c>
      <c r="D1412">
        <v>1987</v>
      </c>
      <c r="E1412" t="str">
        <f>VLOOKUP(A1412,[1]Sheet1!$A$1:$E$3316,5,0)</f>
        <v>EKSİK VERİ</v>
      </c>
      <c r="F1412" t="str">
        <f>VLOOKUP(A1413,[2]Sheet1!$A$1:$E$3316,5,0)</f>
        <v>EKSİK VERİ</v>
      </c>
      <c r="G1412">
        <f>VLOOKUP(A1412,[3]Sheet1!$A$1:$E$3316,5,0)</f>
        <v>15.066000000000001</v>
      </c>
      <c r="H1412" t="str">
        <f>VLOOKUP(A1412,[4]Sheet1!$A$1:$E$3316,5,0)</f>
        <v>9.1</v>
      </c>
      <c r="I1412" t="str">
        <f>VLOOKUP(A1412,[5]Sheet1!$A$1:$E$3316,5,0)</f>
        <v>-1.17486771670517</v>
      </c>
      <c r="J1412" s="1" t="str">
        <f>VLOOKUP(A1412,[6]Sheet1!$A$1:$E$3316,5,0)</f>
        <v>20.567675</v>
      </c>
      <c r="K1412" s="1" t="str">
        <f>VLOOKUP(A1412,[7]Sheet1!$A$1:$E$3316,5,0)</f>
        <v>EKSİK VERİ</v>
      </c>
      <c r="L1412" s="1">
        <f>VLOOKUP(A1412,[8]Sheet1!$A$1:$E$3316,5,0)</f>
        <v>2.6349696985505902</v>
      </c>
      <c r="M1412" s="1">
        <f>VLOOKUP(A1412,[9]Sheet1!$A$1:$E$3316,5,0)</f>
        <v>18.541532615047799</v>
      </c>
      <c r="N1412" s="1">
        <f>VLOOKUP(A1412,[10]Sheet1!$A$1:$E$3316,5,0)</f>
        <v>4.3618096727769711</v>
      </c>
    </row>
    <row r="1413" spans="1:14" hidden="1" x14ac:dyDescent="0.3">
      <c r="A1413" t="s">
        <v>1527</v>
      </c>
      <c r="B1413" t="s">
        <v>130</v>
      </c>
      <c r="C1413" t="s">
        <v>131</v>
      </c>
      <c r="D1413">
        <v>1987</v>
      </c>
      <c r="E1413" t="str">
        <f>VLOOKUP(A1413,[1]Sheet1!$A$1:$E$3316,5,0)</f>
        <v>EKSİK VERİ</v>
      </c>
      <c r="F1413" t="str">
        <f>VLOOKUP(A1414,[2]Sheet1!$A$1:$E$3316,5,0)</f>
        <v>EKSİK VERİ</v>
      </c>
      <c r="G1413">
        <f>VLOOKUP(A1413,[3]Sheet1!$A$1:$E$3316,5,0)</f>
        <v>0.30199999999999999</v>
      </c>
      <c r="H1413" t="str">
        <f>VLOOKUP(A1413,[4]Sheet1!$A$1:$E$3316,5,0)</f>
        <v>EKSİK VERİ</v>
      </c>
      <c r="I1413" t="str">
        <f>VLOOKUP(A1413,[5]Sheet1!$A$1:$E$3316,5,0)</f>
        <v>EKSİK VERİ</v>
      </c>
      <c r="J1413" s="1" t="str">
        <f>VLOOKUP(A1413,[6]Sheet1!$A$1:$E$3316,5,0)</f>
        <v>0.02650825</v>
      </c>
      <c r="K1413" s="1" t="str">
        <f>VLOOKUP(A1413,[7]Sheet1!$A$1:$E$3316,5,0)</f>
        <v>EKSİK VERİ</v>
      </c>
      <c r="L1413" s="1">
        <f>VLOOKUP(A1413,[8]Sheet1!$A$1:$E$3316,5,0)</f>
        <v>0.564203449048717</v>
      </c>
      <c r="M1413" s="1" t="str">
        <f>VLOOKUP(A1413,[9]Sheet1!$A$1:$E$3316,5,0)</f>
        <v>EKSİK VERİ</v>
      </c>
      <c r="N1413" s="1" t="str">
        <f>VLOOKUP(A1413,[10]Sheet1!$A$1:$E$3316,5,0)</f>
        <v>EKSİK VERİ</v>
      </c>
    </row>
    <row r="1414" spans="1:14" hidden="1" x14ac:dyDescent="0.3">
      <c r="A1414" t="s">
        <v>1528</v>
      </c>
      <c r="B1414" t="s">
        <v>133</v>
      </c>
      <c r="C1414" t="s">
        <v>36</v>
      </c>
      <c r="D1414">
        <v>1987</v>
      </c>
      <c r="E1414" t="str">
        <f>VLOOKUP(A1414,[1]Sheet1!$A$1:$E$3316,5,0)</f>
        <v>EKSİK VERİ</v>
      </c>
      <c r="F1414" t="str">
        <f>VLOOKUP(A1415,[2]Sheet1!$A$1:$E$3316,5,0)</f>
        <v>-1.36918319929621</v>
      </c>
      <c r="G1414" t="str">
        <f>VLOOKUP(A1414,[3]Sheet1!$A$1:$E$3316,5,0)</f>
        <v>EKSİK VERİ</v>
      </c>
      <c r="H1414" t="str">
        <f>VLOOKUP(A1414,[4]Sheet1!$A$1:$E$3316,5,0)</f>
        <v>EKSİK VERİ</v>
      </c>
      <c r="I1414" t="str">
        <f>VLOOKUP(A1414,[5]Sheet1!$A$1:$E$3316,5,0)</f>
        <v>EKSİK VERİ</v>
      </c>
      <c r="J1414" s="1" t="str">
        <f>VLOOKUP(A1414,[6]Sheet1!$A$1:$E$3316,5,0)</f>
        <v>EKSİK VERİ</v>
      </c>
      <c r="K1414" s="1" t="str">
        <f>VLOOKUP(A1414,[7]Sheet1!$A$1:$E$3316,5,0)</f>
        <v>EKSİK VERİ</v>
      </c>
      <c r="L1414" s="1">
        <f>VLOOKUP(A1414,[8]Sheet1!$A$1:$E$3316,5,0)</f>
        <v>0.69738455004689603</v>
      </c>
      <c r="M1414" s="1" t="str">
        <f>VLOOKUP(A1414,[9]Sheet1!$A$1:$E$3316,5,0)</f>
        <v>EKSİK VERİ</v>
      </c>
      <c r="N1414" s="1" t="str">
        <f>VLOOKUP(A1414,[10]Sheet1!$A$1:$E$3316,5,0)</f>
        <v>EKSİK VERİ</v>
      </c>
    </row>
    <row r="1415" spans="1:14" x14ac:dyDescent="0.3">
      <c r="A1415" t="s">
        <v>1529</v>
      </c>
      <c r="B1415" t="s">
        <v>135</v>
      </c>
      <c r="C1415" t="s">
        <v>27</v>
      </c>
      <c r="D1415">
        <v>1987</v>
      </c>
      <c r="E1415">
        <f>VLOOKUP(A1415,[1]Sheet1!$A$1:$E$3316,5,0)</f>
        <v>19134846461.949261</v>
      </c>
      <c r="F1415" t="str">
        <f>VLOOKUP(A1416,[2]Sheet1!$A$1:$E$3316,5,0)</f>
        <v>EKSİK VERİ</v>
      </c>
      <c r="G1415">
        <f>VLOOKUP(A1415,[3]Sheet1!$A$1:$E$3316,5,0)</f>
        <v>64.143000000000001</v>
      </c>
      <c r="H1415" t="str">
        <f>VLOOKUP(A1415,[4]Sheet1!$A$1:$E$3316,5,0)</f>
        <v>EKSİK VERİ</v>
      </c>
      <c r="I1415" t="str">
        <f>VLOOKUP(A1415,[5]Sheet1!$A$1:$E$3316,5,0)</f>
        <v>-11.3891147941458</v>
      </c>
      <c r="J1415" s="1" t="str">
        <f>VLOOKUP(A1415,[6]Sheet1!$A$1:$E$3316,5,0)</f>
        <v>3.75</v>
      </c>
      <c r="K1415" s="1" t="str">
        <f>VLOOKUP(A1415,[7]Sheet1!$A$1:$E$3316,5,0)</f>
        <v>EKSİK VERİ</v>
      </c>
      <c r="L1415" s="1">
        <f>VLOOKUP(A1415,[8]Sheet1!$A$1:$E$3316,5,0)</f>
        <v>5.6500156031394697</v>
      </c>
      <c r="M1415" s="1">
        <f>VLOOKUP(A1415,[9]Sheet1!$A$1:$E$3316,5,0)</f>
        <v>30.861774026192499</v>
      </c>
      <c r="N1415" s="1">
        <f>VLOOKUP(A1415,[10]Sheet1!$A$1:$E$3316,5,0)</f>
        <v>-3.1330333565381072</v>
      </c>
    </row>
    <row r="1416" spans="1:14" hidden="1" x14ac:dyDescent="0.3">
      <c r="A1416" t="s">
        <v>1530</v>
      </c>
      <c r="B1416" t="s">
        <v>137</v>
      </c>
      <c r="C1416" t="s">
        <v>138</v>
      </c>
      <c r="D1416">
        <v>1987</v>
      </c>
      <c r="E1416" t="str">
        <f>VLOOKUP(A1416,[1]Sheet1!$A$1:$E$3316,5,0)</f>
        <v>EKSİK VERİ</v>
      </c>
      <c r="F1416" t="str">
        <f>VLOOKUP(A1417,[2]Sheet1!$A$1:$E$3316,5,0)</f>
        <v>EKSİK VERİ</v>
      </c>
      <c r="G1416" t="str">
        <f>VLOOKUP(A1416,[3]Sheet1!$A$1:$E$3316,5,0)</f>
        <v>EKSİK VERİ</v>
      </c>
      <c r="H1416" t="str">
        <f>VLOOKUP(A1416,[4]Sheet1!$A$1:$E$3316,5,0)</f>
        <v>EKSİK VERİ</v>
      </c>
      <c r="I1416" t="str">
        <f>VLOOKUP(A1416,[5]Sheet1!$A$1:$E$3316,5,0)</f>
        <v>EKSİK VERİ</v>
      </c>
      <c r="J1416" s="1" t="str">
        <f>VLOOKUP(A1416,[6]Sheet1!$A$1:$E$3316,5,0)</f>
        <v>EKSİK VERİ</v>
      </c>
      <c r="K1416" s="1" t="str">
        <f>VLOOKUP(A1416,[7]Sheet1!$A$1:$E$3316,5,0)</f>
        <v>EKSİK VERİ</v>
      </c>
      <c r="L1416" s="1">
        <f>VLOOKUP(A1416,[8]Sheet1!$A$1:$E$3316,5,0)</f>
        <v>1.2039359321304</v>
      </c>
      <c r="M1416" s="1" t="str">
        <f>VLOOKUP(A1416,[9]Sheet1!$A$1:$E$3316,5,0)</f>
        <v>EKSİK VERİ</v>
      </c>
      <c r="N1416" s="1" t="str">
        <f>VLOOKUP(A1416,[10]Sheet1!$A$1:$E$3316,5,0)</f>
        <v>EKSİK VERİ</v>
      </c>
    </row>
    <row r="1417" spans="1:14" hidden="1" x14ac:dyDescent="0.3">
      <c r="A1417" t="s">
        <v>1531</v>
      </c>
      <c r="B1417" t="s">
        <v>140</v>
      </c>
      <c r="C1417" t="s">
        <v>37</v>
      </c>
      <c r="D1417">
        <v>1987</v>
      </c>
      <c r="E1417" t="str">
        <f>VLOOKUP(A1417,[1]Sheet1!$A$1:$E$3316,5,0)</f>
        <v>EKSİK VERİ</v>
      </c>
      <c r="F1417" t="str">
        <f>VLOOKUP(A1418,[2]Sheet1!$A$1:$E$3316,5,0)</f>
        <v>-0.198546075632057</v>
      </c>
      <c r="G1417" t="str">
        <f>VLOOKUP(A1417,[3]Sheet1!$A$1:$E$3316,5,0)</f>
        <v>EKSİK VERİ</v>
      </c>
      <c r="H1417" t="str">
        <f>VLOOKUP(A1417,[4]Sheet1!$A$1:$E$3316,5,0)</f>
        <v>EKSİK VERİ</v>
      </c>
      <c r="I1417" t="str">
        <f>VLOOKUP(A1417,[5]Sheet1!$A$1:$E$3316,5,0)</f>
        <v>EKSİK VERİ</v>
      </c>
      <c r="J1417" s="1" t="str">
        <f>VLOOKUP(A1417,[6]Sheet1!$A$1:$E$3316,5,0)</f>
        <v>EKSİK VERİ</v>
      </c>
      <c r="K1417" s="1" t="str">
        <f>VLOOKUP(A1417,[7]Sheet1!$A$1:$E$3316,5,0)</f>
        <v>EKSİK VERİ</v>
      </c>
      <c r="L1417" s="1">
        <f>VLOOKUP(A1417,[8]Sheet1!$A$1:$E$3316,5,0)</f>
        <v>0.55683923298189197</v>
      </c>
      <c r="M1417" s="1" t="str">
        <f>VLOOKUP(A1417,[9]Sheet1!$A$1:$E$3316,5,0)</f>
        <v>EKSİK VERİ</v>
      </c>
      <c r="N1417" s="1" t="str">
        <f>VLOOKUP(A1417,[10]Sheet1!$A$1:$E$3316,5,0)</f>
        <v>EKSİK VERİ</v>
      </c>
    </row>
    <row r="1418" spans="1:14" x14ac:dyDescent="0.3">
      <c r="A1418" t="s">
        <v>1532</v>
      </c>
      <c r="B1418" t="s">
        <v>142</v>
      </c>
      <c r="C1418" t="s">
        <v>22</v>
      </c>
      <c r="D1418">
        <v>1987</v>
      </c>
      <c r="E1418">
        <f>VLOOKUP(A1418,[1]Sheet1!$A$1:$E$3316,5,0)</f>
        <v>17734486621.778721</v>
      </c>
      <c r="F1418" t="str">
        <f>VLOOKUP(A1419,[2]Sheet1!$A$1:$E$3316,5,0)</f>
        <v>1.43497964271408</v>
      </c>
      <c r="G1418">
        <f>VLOOKUP(A1418,[3]Sheet1!$A$1:$E$3316,5,0)</f>
        <v>7.9249999999999998</v>
      </c>
      <c r="H1418" t="str">
        <f>VLOOKUP(A1418,[4]Sheet1!$A$1:$E$3316,5,0)</f>
        <v>EKSİK VERİ</v>
      </c>
      <c r="I1418" t="str">
        <f>VLOOKUP(A1418,[5]Sheet1!$A$1:$E$3316,5,0)</f>
        <v>5.28788988004278</v>
      </c>
      <c r="J1418" s="1" t="str">
        <f>VLOOKUP(A1418,[6]Sheet1!$A$1:$E$3316,5,0)</f>
        <v>2.03603333333333</v>
      </c>
      <c r="K1418" s="1" t="str">
        <f>VLOOKUP(A1418,[7]Sheet1!$A$1:$E$3316,5,0)</f>
        <v>EKSİK VERİ</v>
      </c>
      <c r="L1418" s="1">
        <f>VLOOKUP(A1418,[8]Sheet1!$A$1:$E$3316,5,0)</f>
        <v>3.1174510784095499</v>
      </c>
      <c r="M1418" s="1">
        <f>VLOOKUP(A1418,[9]Sheet1!$A$1:$E$3316,5,0)</f>
        <v>26.891376240142499</v>
      </c>
      <c r="N1418" s="1">
        <f>VLOOKUP(A1418,[10]Sheet1!$A$1:$E$3316,5,0)</f>
        <v>2.1007290205367468</v>
      </c>
    </row>
    <row r="1419" spans="1:14" x14ac:dyDescent="0.3">
      <c r="A1419" t="s">
        <v>1533</v>
      </c>
      <c r="B1419" t="s">
        <v>144</v>
      </c>
      <c r="C1419" t="s">
        <v>16</v>
      </c>
      <c r="D1419">
        <v>1987</v>
      </c>
      <c r="E1419">
        <f>VLOOKUP(A1419,[1]Sheet1!$A$1:$E$3316,5,0)</f>
        <v>71024328257.647217</v>
      </c>
      <c r="F1419" t="str">
        <f>VLOOKUP(A1420,[2]Sheet1!$A$1:$E$3316,5,0)</f>
        <v>0.349785430905846</v>
      </c>
      <c r="G1419">
        <f>VLOOKUP(A1419,[3]Sheet1!$A$1:$E$3316,5,0)</f>
        <v>40.317999999999998</v>
      </c>
      <c r="H1419" t="str">
        <f>VLOOKUP(A1419,[4]Sheet1!$A$1:$E$3316,5,0)</f>
        <v>20.607</v>
      </c>
      <c r="I1419" t="str">
        <f>VLOOKUP(A1419,[5]Sheet1!$A$1:$E$3316,5,0)</f>
        <v>-0.0827164831002587</v>
      </c>
      <c r="J1419" s="1" t="str">
        <f>VLOOKUP(A1419,[6]Sheet1!$A$1:$E$3316,5,0)</f>
        <v>123.478333333333</v>
      </c>
      <c r="K1419" s="1">
        <f>VLOOKUP(A1419,[7]Sheet1!$A$1:$E$3316,5,0)</f>
        <v>38.53</v>
      </c>
      <c r="L1419" s="1">
        <f>VLOOKUP(A1419,[8]Sheet1!$A$1:$E$3316,5,0)</f>
        <v>0.25932906320182503</v>
      </c>
      <c r="M1419" s="1">
        <f>VLOOKUP(A1419,[9]Sheet1!$A$1:$E$3316,5,0)</f>
        <v>17.7565676884434</v>
      </c>
      <c r="N1419" s="1">
        <f>VLOOKUP(A1419,[10]Sheet1!$A$1:$E$3316,5,0)</f>
        <v>5.547122735793522</v>
      </c>
    </row>
    <row r="1420" spans="1:14" x14ac:dyDescent="0.3">
      <c r="A1420" t="s">
        <v>1534</v>
      </c>
      <c r="B1420" t="s">
        <v>146</v>
      </c>
      <c r="C1420" t="s">
        <v>9</v>
      </c>
      <c r="D1420">
        <v>1987</v>
      </c>
      <c r="E1420">
        <f>VLOOKUP(A1420,[1]Sheet1!$A$1:$E$3316,5,0)</f>
        <v>46663865213.551193</v>
      </c>
      <c r="F1420" t="str">
        <f>VLOOKUP(A1421,[2]Sheet1!$A$1:$E$3316,5,0)</f>
        <v>1.16459255712253</v>
      </c>
      <c r="G1420">
        <f>VLOOKUP(A1420,[3]Sheet1!$A$1:$E$3316,5,0)</f>
        <v>49.771999999999998</v>
      </c>
      <c r="H1420" t="str">
        <f>VLOOKUP(A1420,[4]Sheet1!$A$1:$E$3316,5,0)</f>
        <v>2.15</v>
      </c>
      <c r="I1420" t="str">
        <f>VLOOKUP(A1420,[5]Sheet1!$A$1:$E$3316,5,0)</f>
        <v>-0.0116471129087745</v>
      </c>
      <c r="J1420" s="1" t="str">
        <f>VLOOKUP(A1420,[6]Sheet1!$A$1:$E$3316,5,0)</f>
        <v>6.34044166666667</v>
      </c>
      <c r="K1420" s="1">
        <f>VLOOKUP(A1420,[7]Sheet1!$A$1:$E$3316,5,0)</f>
        <v>57.988999999999997</v>
      </c>
      <c r="L1420" s="1">
        <f>VLOOKUP(A1420,[8]Sheet1!$A$1:$E$3316,5,0)</f>
        <v>0.33367889142739499</v>
      </c>
      <c r="M1420" s="1">
        <f>VLOOKUP(A1420,[9]Sheet1!$A$1:$E$3316,5,0)</f>
        <v>30.276212986204001</v>
      </c>
      <c r="N1420" s="1">
        <f>VLOOKUP(A1420,[10]Sheet1!$A$1:$E$3316,5,0)</f>
        <v>3.3538429689547371</v>
      </c>
    </row>
    <row r="1421" spans="1:14" x14ac:dyDescent="0.3">
      <c r="A1421" t="s">
        <v>1535</v>
      </c>
      <c r="B1421" t="s">
        <v>148</v>
      </c>
      <c r="C1421" t="s">
        <v>11</v>
      </c>
      <c r="D1421">
        <v>1987</v>
      </c>
      <c r="E1421">
        <f>VLOOKUP(A1421,[1]Sheet1!$A$1:$E$3316,5,0)</f>
        <v>62196387473.175957</v>
      </c>
      <c r="F1421" t="str">
        <f>VLOOKUP(A1422,[2]Sheet1!$A$1:$E$3316,5,0)</f>
        <v>0.696407217920047</v>
      </c>
      <c r="G1421">
        <f>VLOOKUP(A1421,[3]Sheet1!$A$1:$E$3316,5,0)</f>
        <v>69.454999999999998</v>
      </c>
      <c r="H1421" t="str">
        <f>VLOOKUP(A1421,[4]Sheet1!$A$1:$E$3316,5,0)</f>
        <v>0.8</v>
      </c>
      <c r="I1421" t="str">
        <f>VLOOKUP(A1421,[5]Sheet1!$A$1:$E$3316,5,0)</f>
        <v>3.15584387733549</v>
      </c>
      <c r="J1421" s="1" t="str">
        <f>VLOOKUP(A1421,[6]Sheet1!$A$1:$E$3316,5,0)</f>
        <v>1.49119166666667</v>
      </c>
      <c r="K1421" s="1">
        <f>VLOOKUP(A1421,[7]Sheet1!$A$1:$E$3316,5,0)</f>
        <v>27.818999999999999</v>
      </c>
      <c r="L1421" s="1">
        <f>VLOOKUP(A1421,[8]Sheet1!$A$1:$E$3316,5,0)</f>
        <v>0.62811575454301904</v>
      </c>
      <c r="M1421" s="1">
        <f>VLOOKUP(A1421,[9]Sheet1!$A$1:$E$3316,5,0)</f>
        <v>41.202337149175797</v>
      </c>
      <c r="N1421" s="1">
        <f>VLOOKUP(A1421,[10]Sheet1!$A$1:$E$3316,5,0)</f>
        <v>1.58547798189052</v>
      </c>
    </row>
    <row r="1422" spans="1:14" x14ac:dyDescent="0.3">
      <c r="A1422" t="s">
        <v>1536</v>
      </c>
      <c r="B1422" t="s">
        <v>150</v>
      </c>
      <c r="C1422" t="s">
        <v>33</v>
      </c>
      <c r="D1422">
        <v>1987</v>
      </c>
      <c r="E1422">
        <f>VLOOKUP(A1422,[1]Sheet1!$A$1:$E$3316,5,0)</f>
        <v>13966949782.597509</v>
      </c>
      <c r="F1422" t="str">
        <f>VLOOKUP(A1423,[2]Sheet1!$A$1:$E$3316,5,0)</f>
        <v>1.75464033712155</v>
      </c>
      <c r="G1422">
        <f>VLOOKUP(A1422,[3]Sheet1!$A$1:$E$3316,5,0)</f>
        <v>35.18</v>
      </c>
      <c r="H1422" t="str">
        <f>VLOOKUP(A1422,[4]Sheet1!$A$1:$E$3316,5,0)</f>
        <v>5.77</v>
      </c>
      <c r="I1422" t="str">
        <f>VLOOKUP(A1422,[5]Sheet1!$A$1:$E$3316,5,0)</f>
        <v>-0.725191684731852</v>
      </c>
      <c r="J1422" s="1" t="str">
        <f>VLOOKUP(A1422,[6]Sheet1!$A$1:$E$3316,5,0)</f>
        <v>25.7227964454131</v>
      </c>
      <c r="K1422" s="1" t="str">
        <f>VLOOKUP(A1422,[7]Sheet1!$A$1:$E$3316,5,0)</f>
        <v>EKSİK VERİ</v>
      </c>
      <c r="L1422" s="1">
        <f>VLOOKUP(A1422,[8]Sheet1!$A$1:$E$3316,5,0)</f>
        <v>1.73612916326133</v>
      </c>
      <c r="M1422" s="1">
        <f>VLOOKUP(A1422,[9]Sheet1!$A$1:$E$3316,5,0)</f>
        <v>28.894010988154701</v>
      </c>
      <c r="N1422" s="1">
        <f>VLOOKUP(A1422,[10]Sheet1!$A$1:$E$3316,5,0)</f>
        <v>9.5189460221078974</v>
      </c>
    </row>
    <row r="1423" spans="1:14" x14ac:dyDescent="0.3">
      <c r="A1423" t="s">
        <v>1537</v>
      </c>
      <c r="B1423" t="s">
        <v>152</v>
      </c>
      <c r="C1423" t="s">
        <v>0</v>
      </c>
      <c r="D1423">
        <v>1987</v>
      </c>
      <c r="E1423">
        <f>VLOOKUP(A1423,[1]Sheet1!$A$1:$E$3316,5,0)</f>
        <v>170287968622.32391</v>
      </c>
      <c r="F1423" t="str">
        <f>VLOOKUP(A1424,[2]Sheet1!$A$1:$E$3316,5,0)</f>
        <v>1.30241400226355</v>
      </c>
      <c r="G1423">
        <f>VLOOKUP(A1423,[3]Sheet1!$A$1:$E$3316,5,0)</f>
        <v>47.43</v>
      </c>
      <c r="H1423" t="str">
        <f>VLOOKUP(A1423,[4]Sheet1!$A$1:$E$3316,5,0)</f>
        <v>11.017</v>
      </c>
      <c r="I1423" t="str">
        <f>VLOOKUP(A1423,[5]Sheet1!$A$1:$E$3316,5,0)</f>
        <v>-1.68950941079794</v>
      </c>
      <c r="J1423" s="1" t="str">
        <f>VLOOKUP(A1423,[6]Sheet1!$A$1:$E$3316,5,0)</f>
        <v>0.6119265</v>
      </c>
      <c r="K1423" s="1">
        <f>VLOOKUP(A1423,[7]Sheet1!$A$1:$E$3316,5,0)</f>
        <v>36.491999999999997</v>
      </c>
      <c r="L1423" s="1">
        <f>VLOOKUP(A1423,[8]Sheet1!$A$1:$E$3316,5,0)</f>
        <v>0.21263726069970901</v>
      </c>
      <c r="M1423" s="1">
        <f>VLOOKUP(A1423,[9]Sheet1!$A$1:$E$3316,5,0)</f>
        <v>24.618288903753601</v>
      </c>
      <c r="N1423" s="1">
        <f>VLOOKUP(A1423,[10]Sheet1!$A$1:$E$3316,5,0)</f>
        <v>4.5620808257265537</v>
      </c>
    </row>
    <row r="1424" spans="1:14" x14ac:dyDescent="0.3">
      <c r="A1424" t="s">
        <v>1538</v>
      </c>
      <c r="B1424" t="s">
        <v>154</v>
      </c>
      <c r="C1424" t="s">
        <v>1</v>
      </c>
      <c r="D1424">
        <v>1987</v>
      </c>
      <c r="E1424">
        <f>VLOOKUP(A1424,[1]Sheet1!$A$1:$E$3316,5,0)</f>
        <v>1119664000000</v>
      </c>
      <c r="F1424" t="str">
        <f>VLOOKUP(A1425,[2]Sheet1!$A$1:$E$3316,5,0)</f>
        <v>0.0420073842174201</v>
      </c>
      <c r="G1424">
        <f>VLOOKUP(A1424,[3]Sheet1!$A$1:$E$3316,5,0)</f>
        <v>113.617</v>
      </c>
      <c r="H1424" t="str">
        <f>VLOOKUP(A1424,[4]Sheet1!$A$1:$E$3316,5,0)</f>
        <v>6.2</v>
      </c>
      <c r="I1424" t="str">
        <f>VLOOKUP(A1424,[5]Sheet1!$A$1:$E$3316,5,0)</f>
        <v>-3.30875151769798</v>
      </c>
      <c r="J1424" s="1" t="str">
        <f>VLOOKUP(A1424,[6]Sheet1!$A$1:$E$3316,5,0)</f>
        <v>1</v>
      </c>
      <c r="K1424" s="1" t="str">
        <f>VLOOKUP(A1424,[7]Sheet1!$A$1:$E$3316,5,0)</f>
        <v>EKSİK VERİ</v>
      </c>
      <c r="L1424" s="1">
        <f>VLOOKUP(A1424,[8]Sheet1!$A$1:$E$3316,5,0)</f>
        <v>0.89382920103204599</v>
      </c>
      <c r="M1424" s="1">
        <f>VLOOKUP(A1424,[9]Sheet1!$A$1:$E$3316,5,0)</f>
        <v>7.4959193362188898</v>
      </c>
      <c r="N1424" s="1">
        <f>VLOOKUP(A1424,[10]Sheet1!$A$1:$E$3316,5,0)</f>
        <v>3.454629668564607</v>
      </c>
    </row>
    <row r="1425" spans="1:14" x14ac:dyDescent="0.3">
      <c r="A1425" t="s">
        <v>1539</v>
      </c>
      <c r="B1425" t="s">
        <v>156</v>
      </c>
      <c r="C1425" t="s">
        <v>15</v>
      </c>
      <c r="D1425">
        <v>1987</v>
      </c>
      <c r="E1425">
        <f>VLOOKUP(A1425,[1]Sheet1!$A$1:$E$3316,5,0)</f>
        <v>1290738781.504349</v>
      </c>
      <c r="F1425" t="str">
        <f>VLOOKUP(A1426,[2]Sheet1!$A$1:$E$3316,5,0)</f>
        <v>EKSİK VERİ</v>
      </c>
      <c r="G1425">
        <f>VLOOKUP(A1425,[3]Sheet1!$A$1:$E$3316,5,0)</f>
        <v>30.971</v>
      </c>
      <c r="H1425" t="str">
        <f>VLOOKUP(A1425,[4]Sheet1!$A$1:$E$3316,5,0)</f>
        <v>EKSİK VERİ</v>
      </c>
      <c r="I1425" t="str">
        <f>VLOOKUP(A1425,[5]Sheet1!$A$1:$E$3316,5,0)</f>
        <v>-3.29582935339175</v>
      </c>
      <c r="J1425" s="1" t="str">
        <f>VLOOKUP(A1425,[6]Sheet1!$A$1:$E$3316,5,0)</f>
        <v>38.6771833333333</v>
      </c>
      <c r="K1425" s="1">
        <f>VLOOKUP(A1425,[7]Sheet1!$A$1:$E$3316,5,0)</f>
        <v>36.484999999999999</v>
      </c>
      <c r="L1425" s="1">
        <f>VLOOKUP(A1425,[8]Sheet1!$A$1:$E$3316,5,0)</f>
        <v>1.09562910072455</v>
      </c>
      <c r="M1425" s="1">
        <f>VLOOKUP(A1425,[9]Sheet1!$A$1:$E$3316,5,0)</f>
        <v>32.631537665965297</v>
      </c>
      <c r="N1425" s="1">
        <f>VLOOKUP(A1425,[10]Sheet1!$A$1:$E$3316,5,0)</f>
        <v>8.5459397336358904</v>
      </c>
    </row>
    <row r="1426" spans="1:14" hidden="1" x14ac:dyDescent="0.3">
      <c r="A1426" t="s">
        <v>1540</v>
      </c>
      <c r="B1426" t="s">
        <v>158</v>
      </c>
      <c r="C1426" t="s">
        <v>159</v>
      </c>
      <c r="D1426">
        <v>1987</v>
      </c>
      <c r="E1426" t="str">
        <f>VLOOKUP(A1426,[1]Sheet1!$A$1:$E$3316,5,0)</f>
        <v>EKSİK VERİ</v>
      </c>
      <c r="F1426" t="str">
        <f>VLOOKUP(A1427,[2]Sheet1!$A$1:$E$3316,5,0)</f>
        <v>0.966875348980073</v>
      </c>
      <c r="G1426" t="str">
        <f>VLOOKUP(A1426,[3]Sheet1!$A$1:$E$3316,5,0)</f>
        <v>EKSİK VERİ</v>
      </c>
      <c r="H1426" t="str">
        <f>VLOOKUP(A1426,[4]Sheet1!$A$1:$E$3316,5,0)</f>
        <v>EKSİK VERİ</v>
      </c>
      <c r="I1426" t="str">
        <f>VLOOKUP(A1426,[5]Sheet1!$A$1:$E$3316,5,0)</f>
        <v>EKSİK VERİ</v>
      </c>
      <c r="J1426" s="1" t="str">
        <f>VLOOKUP(A1426,[6]Sheet1!$A$1:$E$3316,5,0)</f>
        <v>EKSİK VERİ</v>
      </c>
      <c r="K1426" s="1" t="str">
        <f>VLOOKUP(A1426,[7]Sheet1!$A$1:$E$3316,5,0)</f>
        <v>EKSİK VERİ</v>
      </c>
      <c r="L1426" s="1">
        <f>VLOOKUP(A1426,[8]Sheet1!$A$1:$E$3316,5,0)</f>
        <v>4.9213263053870998E-2</v>
      </c>
      <c r="M1426" s="1" t="str">
        <f>VLOOKUP(A1426,[9]Sheet1!$A$1:$E$3316,5,0)</f>
        <v>EKSİK VERİ</v>
      </c>
      <c r="N1426" s="1" t="str">
        <f>VLOOKUP(A1426,[10]Sheet1!$A$1:$E$3316,5,0)</f>
        <v>EKSİK VERİ</v>
      </c>
    </row>
    <row r="1427" spans="1:14" x14ac:dyDescent="0.3">
      <c r="A1427" t="s">
        <v>1541</v>
      </c>
      <c r="B1427" t="s">
        <v>161</v>
      </c>
      <c r="C1427" t="s">
        <v>17</v>
      </c>
      <c r="D1427">
        <v>1987</v>
      </c>
      <c r="E1427">
        <f>VLOOKUP(A1427,[1]Sheet1!$A$1:$E$3316,5,0)</f>
        <v>12617620606.233101</v>
      </c>
      <c r="F1427" t="str">
        <f>VLOOKUP(A1428,[2]Sheet1!$A$1:$E$3316,5,0)</f>
        <v>1.15906979546217</v>
      </c>
      <c r="G1427">
        <f>VLOOKUP(A1427,[3]Sheet1!$A$1:$E$3316,5,0)</f>
        <v>33.125999999999998</v>
      </c>
      <c r="H1427" t="str">
        <f>VLOOKUP(A1427,[4]Sheet1!$A$1:$E$3316,5,0)</f>
        <v>7.377</v>
      </c>
      <c r="I1427" t="str">
        <f>VLOOKUP(A1427,[5]Sheet1!$A$1:$E$3316,5,0)</f>
        <v>0.903181066959785</v>
      </c>
      <c r="J1427" s="1" t="str">
        <f>VLOOKUP(A1427,[6]Sheet1!$A$1:$E$3316,5,0)</f>
        <v>140.882416666667</v>
      </c>
      <c r="K1427" s="1">
        <f>VLOOKUP(A1427,[7]Sheet1!$A$1:$E$3316,5,0)</f>
        <v>45.734999999999999</v>
      </c>
      <c r="L1427" s="1">
        <f>VLOOKUP(A1427,[8]Sheet1!$A$1:$E$3316,5,0)</f>
        <v>-2.6945438640730499E-2</v>
      </c>
      <c r="M1427" s="1">
        <f>VLOOKUP(A1427,[9]Sheet1!$A$1:$E$3316,5,0)</f>
        <v>27.338564531981699</v>
      </c>
      <c r="N1427" s="1">
        <f>VLOOKUP(A1427,[10]Sheet1!$A$1:$E$3316,5,0)</f>
        <v>6.3813939133223698</v>
      </c>
    </row>
    <row r="1428" spans="1:14" hidden="1" x14ac:dyDescent="0.3">
      <c r="A1428" t="s">
        <v>1542</v>
      </c>
      <c r="B1428" t="s">
        <v>163</v>
      </c>
      <c r="C1428" t="s">
        <v>34</v>
      </c>
      <c r="D1428">
        <v>1987</v>
      </c>
      <c r="E1428" t="str">
        <f>VLOOKUP(A1428,[1]Sheet1!$A$1:$E$3316,5,0)</f>
        <v>EKSİK VERİ</v>
      </c>
      <c r="F1428" t="str">
        <f>VLOOKUP(A1429,[2]Sheet1!$A$1:$E$3316,5,0)</f>
        <v>0.131895736055962</v>
      </c>
      <c r="G1428" t="str">
        <f>VLOOKUP(A1428,[3]Sheet1!$A$1:$E$3316,5,0)</f>
        <v>EKSİK VERİ</v>
      </c>
      <c r="H1428" t="str">
        <f>VLOOKUP(A1428,[4]Sheet1!$A$1:$E$3316,5,0)</f>
        <v>EKSİK VERİ</v>
      </c>
      <c r="I1428" t="str">
        <f>VLOOKUP(A1428,[5]Sheet1!$A$1:$E$3316,5,0)</f>
        <v>-0.138974926535839</v>
      </c>
      <c r="J1428" s="1" t="str">
        <f>VLOOKUP(A1428,[6]Sheet1!$A$1:$E$3316,5,0)</f>
        <v>4.0160373443363</v>
      </c>
      <c r="K1428" s="1" t="str">
        <f>VLOOKUP(A1428,[7]Sheet1!$A$1:$E$3316,5,0)</f>
        <v>EKSİK VERİ</v>
      </c>
      <c r="L1428" s="1">
        <f>VLOOKUP(A1428,[8]Sheet1!$A$1:$E$3316,5,0)</f>
        <v>2.6646309363045702</v>
      </c>
      <c r="M1428" s="1" t="str">
        <f>VLOOKUP(A1428,[9]Sheet1!$A$1:$E$3316,5,0)</f>
        <v>EKSİK VERİ</v>
      </c>
      <c r="N1428" s="1">
        <f>VLOOKUP(A1428,[10]Sheet1!$A$1:$E$3316,5,0)</f>
        <v>3.2001254670294368</v>
      </c>
    </row>
    <row r="1429" spans="1:14" x14ac:dyDescent="0.3">
      <c r="A1429" t="s">
        <v>1543</v>
      </c>
      <c r="B1429" t="s">
        <v>165</v>
      </c>
      <c r="C1429" t="s">
        <v>166</v>
      </c>
      <c r="D1429">
        <v>1987</v>
      </c>
      <c r="E1429">
        <f>VLOOKUP(A1429,[1]Sheet1!$A$1:$E$3316,5,0)</f>
        <v>21576546091.015171</v>
      </c>
      <c r="F1429" t="str">
        <f>VLOOKUP(A1430,[2]Sheet1!$A$1:$E$3316,5,0)</f>
        <v>EKSİK VERİ</v>
      </c>
      <c r="G1429">
        <f>VLOOKUP(A1429,[3]Sheet1!$A$1:$E$3316,5,0)</f>
        <v>2.7E-2</v>
      </c>
      <c r="H1429" t="str">
        <f>VLOOKUP(A1429,[4]Sheet1!$A$1:$E$3316,5,0)</f>
        <v>EKSİK VERİ</v>
      </c>
      <c r="I1429" t="str">
        <f>VLOOKUP(A1429,[5]Sheet1!$A$1:$E$3316,5,0)</f>
        <v>-0.9244170718357</v>
      </c>
      <c r="J1429" s="1" t="str">
        <f>VLOOKUP(A1429,[6]Sheet1!$A$1:$E$3316,5,0)</f>
        <v>0.000857214166666667</v>
      </c>
      <c r="K1429" s="1" t="str">
        <f>VLOOKUP(A1429,[7]Sheet1!$A$1:$E$3316,5,0)</f>
        <v>EKSİK VERİ</v>
      </c>
      <c r="L1429" s="1">
        <f>VLOOKUP(A1429,[8]Sheet1!$A$1:$E$3316,5,0)</f>
        <v>2.0376986999168101</v>
      </c>
      <c r="M1429" s="1">
        <f>VLOOKUP(A1429,[9]Sheet1!$A$1:$E$3316,5,0)</f>
        <v>15.580840422954999</v>
      </c>
      <c r="N1429" s="1">
        <f>VLOOKUP(A1429,[10]Sheet1!$A$1:$E$3316,5,0)</f>
        <v>9.4855388424672782</v>
      </c>
    </row>
    <row r="1430" spans="1:14" hidden="1" x14ac:dyDescent="0.3">
      <c r="A1430" t="s">
        <v>1544</v>
      </c>
      <c r="B1430" t="s">
        <v>54</v>
      </c>
      <c r="C1430" t="s">
        <v>55</v>
      </c>
      <c r="D1430">
        <v>1988</v>
      </c>
      <c r="E1430" t="str">
        <f>VLOOKUP(A1430,[1]Sheet1!$A$1:$E$3316,5,0)</f>
        <v>EKSİK VERİ</v>
      </c>
      <c r="F1430" t="str">
        <f>VLOOKUP(A1431,[2]Sheet1!$A$1:$E$3316,5,0)</f>
        <v>3.58468177779407</v>
      </c>
      <c r="G1430" t="str">
        <f>VLOOKUP(A1430,[3]Sheet1!$A$1:$E$3316,5,0)</f>
        <v>EKSİK VERİ</v>
      </c>
      <c r="H1430" t="str">
        <f>VLOOKUP(A1430,[4]Sheet1!$A$1:$E$3316,5,0)</f>
        <v>EKSİK VERİ</v>
      </c>
      <c r="I1430" t="str">
        <f>VLOOKUP(A1430,[5]Sheet1!$A$1:$E$3316,5,0)</f>
        <v>EKSİK VERİ</v>
      </c>
      <c r="J1430" s="1" t="str">
        <f>VLOOKUP(A1430,[6]Sheet1!$A$1:$E$3316,5,0)</f>
        <v>39.276429270146</v>
      </c>
      <c r="K1430" s="1" t="str">
        <f>VLOOKUP(A1430,[7]Sheet1!$A$1:$E$3316,5,0)</f>
        <v>EKSİK VERİ</v>
      </c>
      <c r="L1430" s="1">
        <f>VLOOKUP(A1430,[8]Sheet1!$A$1:$E$3316,5,0)</f>
        <v>1.18267114653938</v>
      </c>
      <c r="M1430" s="1" t="str">
        <f>VLOOKUP(A1430,[9]Sheet1!$A$1:$E$3316,5,0)</f>
        <v>EKSİK VERİ</v>
      </c>
      <c r="N1430" s="1" t="str">
        <f>VLOOKUP(A1430,[10]Sheet1!$A$1:$E$3316,5,0)</f>
        <v>EKSİK VERİ</v>
      </c>
    </row>
    <row r="1431" spans="1:14" x14ac:dyDescent="0.3">
      <c r="A1431" t="s">
        <v>1545</v>
      </c>
      <c r="B1431" t="s">
        <v>57</v>
      </c>
      <c r="C1431" t="s">
        <v>18</v>
      </c>
      <c r="D1431">
        <v>1988</v>
      </c>
      <c r="E1431">
        <f>VLOOKUP(A1431,[1]Sheet1!$A$1:$E$3316,5,0)</f>
        <v>65562773208.537781</v>
      </c>
      <c r="F1431" t="str">
        <f>VLOOKUP(A1432,[2]Sheet1!$A$1:$E$3316,5,0)</f>
        <v>0.903930865567581</v>
      </c>
      <c r="G1431">
        <f>VLOOKUP(A1431,[3]Sheet1!$A$1:$E$3316,5,0)</f>
        <v>49.8</v>
      </c>
      <c r="H1431" t="str">
        <f>VLOOKUP(A1431,[4]Sheet1!$A$1:$E$3316,5,0)</f>
        <v>7.226</v>
      </c>
      <c r="I1431" t="str">
        <f>VLOOKUP(A1431,[5]Sheet1!$A$1:$E$3316,5,0)</f>
        <v>EKSİK VERİ</v>
      </c>
      <c r="J1431" s="1" t="str">
        <f>VLOOKUP(A1431,[6]Sheet1!$A$1:$E$3316,5,0)</f>
        <v>1.27990833333333</v>
      </c>
      <c r="K1431" s="1">
        <f>VLOOKUP(A1431,[7]Sheet1!$A$1:$E$3316,5,0)</f>
        <v>30.675000000000001</v>
      </c>
      <c r="L1431" s="1">
        <f>VLOOKUP(A1431,[8]Sheet1!$A$1:$E$3316,5,0)</f>
        <v>1.63614876307642</v>
      </c>
      <c r="M1431" s="1">
        <f>VLOOKUP(A1431,[9]Sheet1!$A$1:$E$3316,5,0)</f>
        <v>15.932601832649199</v>
      </c>
      <c r="N1431" s="1">
        <f>VLOOKUP(A1431,[10]Sheet1!$A$1:$E$3316,5,0)</f>
        <v>5.7613701185532449</v>
      </c>
    </row>
    <row r="1432" spans="1:14" x14ac:dyDescent="0.3">
      <c r="A1432" t="s">
        <v>1546</v>
      </c>
      <c r="B1432" t="s">
        <v>59</v>
      </c>
      <c r="C1432" t="s">
        <v>19</v>
      </c>
      <c r="D1432">
        <v>1988</v>
      </c>
      <c r="E1432">
        <f>VLOOKUP(A1432,[1]Sheet1!$A$1:$E$3316,5,0)</f>
        <v>23652389169.8899</v>
      </c>
      <c r="F1432" t="str">
        <f>VLOOKUP(A1433,[2]Sheet1!$A$1:$E$3316,5,0)</f>
        <v>0.335368714298779</v>
      </c>
      <c r="G1432" t="str">
        <f>VLOOKUP(A1432,[3]Sheet1!$A$1:$E$3316,5,0)</f>
        <v>EKSİK VERİ</v>
      </c>
      <c r="H1432" t="str">
        <f>VLOOKUP(A1432,[4]Sheet1!$A$1:$E$3316,5,0)</f>
        <v>6</v>
      </c>
      <c r="I1432" t="str">
        <f>VLOOKUP(A1432,[5]Sheet1!$A$1:$E$3316,5,0)</f>
        <v>-1.2388660162792</v>
      </c>
      <c r="J1432" s="1" t="str">
        <f>VLOOKUP(A1432,[6]Sheet1!$A$1:$E$3316,5,0)</f>
        <v>0.000875260416666667</v>
      </c>
      <c r="K1432" s="1" t="str">
        <f>VLOOKUP(A1432,[7]Sheet1!$A$1:$E$3316,5,0)</f>
        <v>EKSİK VERİ</v>
      </c>
      <c r="L1432" s="1">
        <f>VLOOKUP(A1432,[8]Sheet1!$A$1:$E$3316,5,0)</f>
        <v>1.5499033040486501</v>
      </c>
      <c r="M1432" s="1">
        <f>VLOOKUP(A1432,[9]Sheet1!$A$1:$E$3316,5,0)</f>
        <v>9.53161297293404</v>
      </c>
      <c r="N1432" s="1">
        <f>VLOOKUP(A1432,[10]Sheet1!$A$1:$E$3316,5,0)</f>
        <v>-1.0899333413379111</v>
      </c>
    </row>
    <row r="1433" spans="1:14" x14ac:dyDescent="0.3">
      <c r="A1433" t="s">
        <v>1547</v>
      </c>
      <c r="B1433" t="s">
        <v>61</v>
      </c>
      <c r="C1433" t="s">
        <v>3</v>
      </c>
      <c r="D1433">
        <v>1988</v>
      </c>
      <c r="E1433">
        <f>VLOOKUP(A1433,[1]Sheet1!$A$1:$E$3316,5,0)</f>
        <v>33591938036.331211</v>
      </c>
      <c r="F1433" t="str">
        <f>VLOOKUP(A1434,[2]Sheet1!$A$1:$E$3316,5,0)</f>
        <v>0.00691614475605439</v>
      </c>
      <c r="G1433">
        <f>VLOOKUP(A1433,[3]Sheet1!$A$1:$E$3316,5,0)</f>
        <v>70.963999999999999</v>
      </c>
      <c r="H1433" t="str">
        <f>VLOOKUP(A1433,[4]Sheet1!$A$1:$E$3316,5,0)</f>
        <v>3.55</v>
      </c>
      <c r="I1433" t="str">
        <f>VLOOKUP(A1433,[5]Sheet1!$A$1:$E$3316,5,0)</f>
        <v>EKSİK VERİ</v>
      </c>
      <c r="J1433" s="1" t="str">
        <f>VLOOKUP(A1433,[6]Sheet1!$A$1:$E$3316,5,0)</f>
        <v>12.3476666666667</v>
      </c>
      <c r="K1433" s="1">
        <f>VLOOKUP(A1433,[7]Sheet1!$A$1:$E$3316,5,0)</f>
        <v>47.831000000000003</v>
      </c>
      <c r="L1433" s="1">
        <f>VLOOKUP(A1433,[8]Sheet1!$A$1:$E$3316,5,0)</f>
        <v>0.141570850318539</v>
      </c>
      <c r="M1433" s="1">
        <f>VLOOKUP(A1433,[9]Sheet1!$A$1:$E$3316,5,0)</f>
        <v>33.2009694906574</v>
      </c>
      <c r="N1433" s="1">
        <f>VLOOKUP(A1433,[10]Sheet1!$A$1:$E$3316,5,0)</f>
        <v>3.2958798164711989</v>
      </c>
    </row>
    <row r="1434" spans="1:14" x14ac:dyDescent="0.3">
      <c r="A1434" t="s">
        <v>1548</v>
      </c>
      <c r="B1434" t="s">
        <v>63</v>
      </c>
      <c r="C1434" t="s">
        <v>28</v>
      </c>
      <c r="D1434">
        <v>1988</v>
      </c>
      <c r="E1434">
        <f>VLOOKUP(A1434,[1]Sheet1!$A$1:$E$3316,5,0)</f>
        <v>4182467814.6644931</v>
      </c>
      <c r="F1434" t="str">
        <f>VLOOKUP(A1435,[2]Sheet1!$A$1:$E$3316,5,0)</f>
        <v>3.2116443541361</v>
      </c>
      <c r="G1434">
        <f>VLOOKUP(A1434,[3]Sheet1!$A$1:$E$3316,5,0)</f>
        <v>34.770000000000003</v>
      </c>
      <c r="H1434" t="str">
        <f>VLOOKUP(A1434,[4]Sheet1!$A$1:$E$3316,5,0)</f>
        <v>EKSİK VERİ</v>
      </c>
      <c r="I1434" t="str">
        <f>VLOOKUP(A1434,[5]Sheet1!$A$1:$E$3316,5,0)</f>
        <v>-1.02651168165971</v>
      </c>
      <c r="J1434" s="1" t="str">
        <f>VLOOKUP(A1434,[6]Sheet1!$A$1:$E$3316,5,0)</f>
        <v>31.7332485981559</v>
      </c>
      <c r="K1434" s="1">
        <f>VLOOKUP(A1434,[7]Sheet1!$A$1:$E$3316,5,0)</f>
        <v>9.3170000000000002</v>
      </c>
      <c r="L1434" s="1">
        <f>VLOOKUP(A1434,[8]Sheet1!$A$1:$E$3316,5,0)</f>
        <v>2.1272995627845299</v>
      </c>
      <c r="M1434" s="1">
        <f>VLOOKUP(A1434,[9]Sheet1!$A$1:$E$3316,5,0)</f>
        <v>5.4283009653126602</v>
      </c>
      <c r="N1434" s="1">
        <f>VLOOKUP(A1434,[10]Sheet1!$A$1:$E$3316,5,0)</f>
        <v>2.416256855657736</v>
      </c>
    </row>
    <row r="1435" spans="1:14" x14ac:dyDescent="0.3">
      <c r="A1435" t="s">
        <v>1549</v>
      </c>
      <c r="B1435" t="s">
        <v>65</v>
      </c>
      <c r="C1435" t="s">
        <v>2</v>
      </c>
      <c r="D1435">
        <v>1988</v>
      </c>
      <c r="E1435">
        <f>VLOOKUP(A1435,[1]Sheet1!$A$1:$E$3316,5,0)</f>
        <v>34205577619.30883</v>
      </c>
      <c r="F1435" t="str">
        <f>VLOOKUP(A1436,[2]Sheet1!$A$1:$E$3316,5,0)</f>
        <v>0.910738734536583</v>
      </c>
      <c r="G1435">
        <f>VLOOKUP(A1435,[3]Sheet1!$A$1:$E$3316,5,0)</f>
        <v>57.912999999999997</v>
      </c>
      <c r="H1435" t="str">
        <f>VLOOKUP(A1435,[4]Sheet1!$A$1:$E$3316,5,0)</f>
        <v>10.127</v>
      </c>
      <c r="I1435" t="str">
        <f>VLOOKUP(A1435,[5]Sheet1!$A$1:$E$3316,5,0)</f>
        <v>EKSİK VERİ</v>
      </c>
      <c r="J1435" s="1" t="str">
        <f>VLOOKUP(A1435,[6]Sheet1!$A$1:$E$3316,5,0)</f>
        <v>36.7683333333333</v>
      </c>
      <c r="K1435" s="1">
        <f>VLOOKUP(A1435,[7]Sheet1!$A$1:$E$3316,5,0)</f>
        <v>55.984000000000002</v>
      </c>
      <c r="L1435" s="1">
        <f>VLOOKUP(A1435,[8]Sheet1!$A$1:$E$3316,5,0)</f>
        <v>0.31792624535866099</v>
      </c>
      <c r="M1435" s="1">
        <f>VLOOKUP(A1435,[9]Sheet1!$A$1:$E$3316,5,0)</f>
        <v>59.408083243879503</v>
      </c>
      <c r="N1435" s="1">
        <f>VLOOKUP(A1435,[10]Sheet1!$A$1:$E$3316,5,0)</f>
        <v>4.7232087285413797</v>
      </c>
    </row>
    <row r="1436" spans="1:14" x14ac:dyDescent="0.3">
      <c r="A1436" t="s">
        <v>1550</v>
      </c>
      <c r="B1436" t="s">
        <v>67</v>
      </c>
      <c r="C1436" t="s">
        <v>20</v>
      </c>
      <c r="D1436">
        <v>1988</v>
      </c>
      <c r="E1436">
        <f>VLOOKUP(A1436,[1]Sheet1!$A$1:$E$3316,5,0)</f>
        <v>74949694220.40506</v>
      </c>
      <c r="F1436" t="str">
        <f>VLOOKUP(A1437,[2]Sheet1!$A$1:$E$3316,5,0)</f>
        <v>1.41277624760156</v>
      </c>
      <c r="G1436">
        <f>VLOOKUP(A1436,[3]Sheet1!$A$1:$E$3316,5,0)</f>
        <v>392713.47399999999</v>
      </c>
      <c r="H1436" t="str">
        <f>VLOOKUP(A1436,[4]Sheet1!$A$1:$E$3316,5,0)</f>
        <v>3.79</v>
      </c>
      <c r="I1436" t="str">
        <f>VLOOKUP(A1436,[5]Sheet1!$A$1:$E$3316,5,0)</f>
        <v>1.34986811010486</v>
      </c>
      <c r="J1436" s="1" t="str">
        <f>VLOOKUP(A1436,[6]Sheet1!$A$1:$E$3316,5,0)</f>
        <v>1.1354767374037E-07</v>
      </c>
      <c r="K1436" s="1" t="str">
        <f>VLOOKUP(A1436,[7]Sheet1!$A$1:$E$3316,5,0)</f>
        <v>EKSİK VERİ</v>
      </c>
      <c r="L1436" s="1">
        <f>VLOOKUP(A1436,[8]Sheet1!$A$1:$E$3316,5,0)</f>
        <v>1.91028205578332</v>
      </c>
      <c r="M1436" s="1">
        <f>VLOOKUP(A1436,[9]Sheet1!$A$1:$E$3316,5,0)</f>
        <v>11.6673585476931</v>
      </c>
      <c r="N1436" s="1">
        <f>VLOOKUP(A1436,[10]Sheet1!$A$1:$E$3316,5,0)</f>
        <v>-5.9999999999917009E-2</v>
      </c>
    </row>
    <row r="1437" spans="1:14" x14ac:dyDescent="0.3">
      <c r="A1437" t="s">
        <v>1551</v>
      </c>
      <c r="B1437" t="s">
        <v>69</v>
      </c>
      <c r="C1437" t="s">
        <v>8</v>
      </c>
      <c r="D1437">
        <v>1988</v>
      </c>
      <c r="E1437">
        <f>VLOOKUP(A1437,[1]Sheet1!$A$1:$E$3316,5,0)</f>
        <v>115266108718.6154</v>
      </c>
      <c r="F1437" t="str">
        <f>VLOOKUP(A1438,[2]Sheet1!$A$1:$E$3316,5,0)</f>
        <v>1.02080965909091</v>
      </c>
      <c r="G1437">
        <f>VLOOKUP(A1437,[3]Sheet1!$A$1:$E$3316,5,0)</f>
        <v>71.233000000000004</v>
      </c>
      <c r="H1437" t="str">
        <f>VLOOKUP(A1437,[4]Sheet1!$A$1:$E$3316,5,0)</f>
        <v>7.762</v>
      </c>
      <c r="I1437" t="str">
        <f>VLOOKUP(A1437,[5]Sheet1!$A$1:$E$3316,5,0)</f>
        <v>-3.00072131643645</v>
      </c>
      <c r="J1437" s="1" t="str">
        <f>VLOOKUP(A1437,[6]Sheet1!$A$1:$E$3316,5,0)</f>
        <v>1.23070084666667</v>
      </c>
      <c r="K1437" s="1">
        <f>VLOOKUP(A1437,[7]Sheet1!$A$1:$E$3316,5,0)</f>
        <v>44.762</v>
      </c>
      <c r="L1437" s="1">
        <f>VLOOKUP(A1437,[8]Sheet1!$A$1:$E$3316,5,0)</f>
        <v>1.2966248899599899</v>
      </c>
      <c r="M1437" s="1">
        <f>VLOOKUP(A1437,[9]Sheet1!$A$1:$E$3316,5,0)</f>
        <v>26.052889324192002</v>
      </c>
      <c r="N1437" s="1">
        <f>VLOOKUP(A1437,[10]Sheet1!$A$1:$E$3316,5,0)</f>
        <v>4.4108390034174363</v>
      </c>
    </row>
    <row r="1438" spans="1:14" x14ac:dyDescent="0.3">
      <c r="A1438" t="s">
        <v>1552</v>
      </c>
      <c r="B1438" t="s">
        <v>71</v>
      </c>
      <c r="C1438" t="s">
        <v>72</v>
      </c>
      <c r="D1438">
        <v>1988</v>
      </c>
      <c r="E1438">
        <f>VLOOKUP(A1438,[1]Sheet1!$A$1:$E$3316,5,0)</f>
        <v>96994617160.49382</v>
      </c>
      <c r="F1438" t="str">
        <f>VLOOKUP(A1439,[2]Sheet1!$A$1:$E$3316,5,0)</f>
        <v>3.69782322143286</v>
      </c>
      <c r="G1438">
        <f>VLOOKUP(A1438,[3]Sheet1!$A$1:$E$3316,5,0)</f>
        <v>28.887</v>
      </c>
      <c r="H1438" t="str">
        <f>VLOOKUP(A1438,[4]Sheet1!$A$1:$E$3316,5,0)</f>
        <v>2</v>
      </c>
      <c r="I1438" t="str">
        <f>VLOOKUP(A1438,[5]Sheet1!$A$1:$E$3316,5,0)</f>
        <v>-1.21512784090909</v>
      </c>
      <c r="J1438" s="1" t="str">
        <f>VLOOKUP(A1438,[6]Sheet1!$A$1:$E$3316,5,0)</f>
        <v>3.7221</v>
      </c>
      <c r="K1438" s="1">
        <f>VLOOKUP(A1438,[7]Sheet1!$A$1:$E$3316,5,0)</f>
        <v>18.154</v>
      </c>
      <c r="L1438" s="1">
        <f>VLOOKUP(A1438,[8]Sheet1!$A$1:$E$3316,5,0)</f>
        <v>1.61007108578698</v>
      </c>
      <c r="M1438" s="1">
        <f>VLOOKUP(A1438,[9]Sheet1!$A$1:$E$3316,5,0)</f>
        <v>14.357717044389201</v>
      </c>
      <c r="N1438" s="1">
        <f>VLOOKUP(A1438,[10]Sheet1!$A$1:$E$3316,5,0)</f>
        <v>11.222594982520921</v>
      </c>
    </row>
    <row r="1439" spans="1:14" x14ac:dyDescent="0.3">
      <c r="A1439" t="s">
        <v>1553</v>
      </c>
      <c r="B1439" t="s">
        <v>74</v>
      </c>
      <c r="C1439" t="s">
        <v>23</v>
      </c>
      <c r="D1439">
        <v>1988</v>
      </c>
      <c r="E1439">
        <f>VLOOKUP(A1439,[1]Sheet1!$A$1:$E$3316,5,0)</f>
        <v>5386343573.4117355</v>
      </c>
      <c r="F1439" t="str">
        <f>VLOOKUP(A1440,[2]Sheet1!$A$1:$E$3316,5,0)</f>
        <v>0.51769140170422</v>
      </c>
      <c r="G1439">
        <f>VLOOKUP(A1439,[3]Sheet1!$A$1:$E$3316,5,0)</f>
        <v>15.65</v>
      </c>
      <c r="H1439" t="str">
        <f>VLOOKUP(A1439,[4]Sheet1!$A$1:$E$3316,5,0)</f>
        <v>6.23</v>
      </c>
      <c r="I1439" t="str">
        <f>VLOOKUP(A1439,[5]Sheet1!$A$1:$E$3316,5,0)</f>
        <v>-0.88405444099552</v>
      </c>
      <c r="J1439" s="1" t="str">
        <f>VLOOKUP(A1439,[6]Sheet1!$A$1:$E$3316,5,0)</f>
        <v>245.011666666667</v>
      </c>
      <c r="K1439" s="1" t="str">
        <f>VLOOKUP(A1439,[7]Sheet1!$A$1:$E$3316,5,0)</f>
        <v>EKSİK VERİ</v>
      </c>
      <c r="L1439" s="1">
        <f>VLOOKUP(A1439,[8]Sheet1!$A$1:$E$3316,5,0)</f>
        <v>1.6229705353202799</v>
      </c>
      <c r="M1439" s="1">
        <f>VLOOKUP(A1439,[9]Sheet1!$A$1:$E$3316,5,0)</f>
        <v>32.309353590807902</v>
      </c>
      <c r="N1439" s="1">
        <f>VLOOKUP(A1439,[10]Sheet1!$A$1:$E$3316,5,0)</f>
        <v>7.3508106962341628</v>
      </c>
    </row>
    <row r="1440" spans="1:14" x14ac:dyDescent="0.3">
      <c r="A1440" t="s">
        <v>1554</v>
      </c>
      <c r="B1440" t="s">
        <v>76</v>
      </c>
      <c r="C1440" t="s">
        <v>24</v>
      </c>
      <c r="D1440">
        <v>1988</v>
      </c>
      <c r="E1440">
        <f>VLOOKUP(A1440,[1]Sheet1!$A$1:$E$3316,5,0)</f>
        <v>7646688390.9760666</v>
      </c>
      <c r="F1440" t="str">
        <f>VLOOKUP(A1441,[2]Sheet1!$A$1:$E$3316,5,0)</f>
        <v>3.40193181818182</v>
      </c>
      <c r="G1440">
        <f>VLOOKUP(A1440,[3]Sheet1!$A$1:$E$3316,5,0)</f>
        <v>4.2089999999999996</v>
      </c>
      <c r="H1440" t="str">
        <f>VLOOKUP(A1440,[4]Sheet1!$A$1:$E$3316,5,0)</f>
        <v>EKSİK VERİ</v>
      </c>
      <c r="I1440" t="str">
        <f>VLOOKUP(A1440,[5]Sheet1!$A$1:$E$3316,5,0)</f>
        <v>-0.550844053044884</v>
      </c>
      <c r="J1440" s="1" t="str">
        <f>VLOOKUP(A1440,[6]Sheet1!$A$1:$E$3316,5,0)</f>
        <v>299.173333333333</v>
      </c>
      <c r="K1440" s="1">
        <f>VLOOKUP(A1440,[7]Sheet1!$A$1:$E$3316,5,0)</f>
        <v>14.551</v>
      </c>
      <c r="L1440" s="1">
        <f>VLOOKUP(A1440,[8]Sheet1!$A$1:$E$3316,5,0)</f>
        <v>2.04796088983437</v>
      </c>
      <c r="M1440" s="1">
        <f>VLOOKUP(A1440,[9]Sheet1!$A$1:$E$3316,5,0)</f>
        <v>16.2861676254084</v>
      </c>
      <c r="N1440" s="1">
        <f>VLOOKUP(A1440,[10]Sheet1!$A$1:$E$3316,5,0)</f>
        <v>4.0641732449037562</v>
      </c>
    </row>
    <row r="1441" spans="1:14" x14ac:dyDescent="0.3">
      <c r="A1441" t="s">
        <v>1555</v>
      </c>
      <c r="B1441" t="s">
        <v>78</v>
      </c>
      <c r="C1441" t="s">
        <v>79</v>
      </c>
      <c r="D1441">
        <v>1988</v>
      </c>
      <c r="E1441">
        <f>VLOOKUP(A1441,[1]Sheet1!$A$1:$E$3316,5,0)</f>
        <v>11937705848.949459</v>
      </c>
      <c r="F1441" t="str">
        <f>VLOOKUP(A1442,[2]Sheet1!$A$1:$E$3316,5,0)</f>
        <v>EKSİK VERİ</v>
      </c>
      <c r="G1441">
        <f>VLOOKUP(A1441,[3]Sheet1!$A$1:$E$3316,5,0)</f>
        <v>4.6429999999999998</v>
      </c>
      <c r="H1441" t="str">
        <f>VLOOKUP(A1441,[4]Sheet1!$A$1:$E$3316,5,0)</f>
        <v>EKSİK VERİ</v>
      </c>
      <c r="I1441" t="str">
        <f>VLOOKUP(A1441,[5]Sheet1!$A$1:$E$3316,5,0)</f>
        <v>-2.97556725417425</v>
      </c>
      <c r="J1441" s="1" t="str">
        <f>VLOOKUP(A1441,[6]Sheet1!$A$1:$E$3316,5,0)</f>
        <v>0.7000007000007</v>
      </c>
      <c r="K1441" s="1" t="str">
        <f>VLOOKUP(A1441,[7]Sheet1!$A$1:$E$3316,5,0)</f>
        <v>EKSİK VERİ</v>
      </c>
      <c r="L1441" s="1">
        <f>VLOOKUP(A1441,[8]Sheet1!$A$1:$E$3316,5,0)</f>
        <v>2.78029406933467</v>
      </c>
      <c r="M1441" s="1">
        <f>VLOOKUP(A1441,[9]Sheet1!$A$1:$E$3316,5,0)</f>
        <v>17.370129870129901</v>
      </c>
      <c r="N1441" s="1">
        <f>VLOOKUP(A1441,[10]Sheet1!$A$1:$E$3316,5,0)</f>
        <v>5.4613204955134051</v>
      </c>
    </row>
    <row r="1442" spans="1:14" hidden="1" x14ac:dyDescent="0.3">
      <c r="A1442" t="s">
        <v>1556</v>
      </c>
      <c r="B1442" t="s">
        <v>81</v>
      </c>
      <c r="C1442" t="s">
        <v>82</v>
      </c>
      <c r="D1442">
        <v>1988</v>
      </c>
      <c r="E1442" t="str">
        <f>VLOOKUP(A1442,[1]Sheet1!$A$1:$E$3316,5,0)</f>
        <v>EKSİK VERİ</v>
      </c>
      <c r="F1442" t="str">
        <f>VLOOKUP(A1443,[2]Sheet1!$A$1:$E$3316,5,0)</f>
        <v>0.435638987784019</v>
      </c>
      <c r="G1442" t="str">
        <f>VLOOKUP(A1442,[3]Sheet1!$A$1:$E$3316,5,0)</f>
        <v>EKSİK VERİ</v>
      </c>
      <c r="H1442" t="str">
        <f>VLOOKUP(A1442,[4]Sheet1!$A$1:$E$3316,5,0)</f>
        <v>EKSİK VERİ</v>
      </c>
      <c r="I1442" t="str">
        <f>VLOOKUP(A1442,[5]Sheet1!$A$1:$E$3316,5,0)</f>
        <v>EKSİK VERİ</v>
      </c>
      <c r="J1442" s="1" t="str">
        <f>VLOOKUP(A1442,[6]Sheet1!$A$1:$E$3316,5,0)</f>
        <v>EKSİK VERİ</v>
      </c>
      <c r="K1442" s="1" t="str">
        <f>VLOOKUP(A1442,[7]Sheet1!$A$1:$E$3316,5,0)</f>
        <v>EKSİK VERİ</v>
      </c>
      <c r="L1442" s="1">
        <f>VLOOKUP(A1442,[8]Sheet1!$A$1:$E$3316,5,0)</f>
        <v>0.62162203507734404</v>
      </c>
      <c r="M1442" s="1" t="str">
        <f>VLOOKUP(A1442,[9]Sheet1!$A$1:$E$3316,5,0)</f>
        <v>EKSİK VERİ</v>
      </c>
      <c r="N1442" s="1" t="str">
        <f>VLOOKUP(A1442,[10]Sheet1!$A$1:$E$3316,5,0)</f>
        <v>EKSİK VERİ</v>
      </c>
    </row>
    <row r="1443" spans="1:14" x14ac:dyDescent="0.3">
      <c r="A1443" t="s">
        <v>1557</v>
      </c>
      <c r="B1443" t="s">
        <v>84</v>
      </c>
      <c r="C1443" t="s">
        <v>5</v>
      </c>
      <c r="D1443">
        <v>1988</v>
      </c>
      <c r="E1443">
        <f>VLOOKUP(A1443,[1]Sheet1!$A$1:$E$3316,5,0)</f>
        <v>24084777835.54929</v>
      </c>
      <c r="F1443" t="str">
        <f>VLOOKUP(A1444,[2]Sheet1!$A$1:$E$3316,5,0)</f>
        <v>0.839896512746875</v>
      </c>
      <c r="G1443">
        <f>VLOOKUP(A1443,[3]Sheet1!$A$1:$E$3316,5,0)</f>
        <v>59.698</v>
      </c>
      <c r="H1443" t="str">
        <f>VLOOKUP(A1443,[4]Sheet1!$A$1:$E$3316,5,0)</f>
        <v>6.486</v>
      </c>
      <c r="I1443" t="str">
        <f>VLOOKUP(A1443,[5]Sheet1!$A$1:$E$3316,5,0)</f>
        <v>-1.15966444750152</v>
      </c>
      <c r="J1443" s="1" t="str">
        <f>VLOOKUP(A1443,[6]Sheet1!$A$1:$E$3316,5,0)</f>
        <v>6.731525</v>
      </c>
      <c r="K1443" s="1">
        <f>VLOOKUP(A1443,[7]Sheet1!$A$1:$E$3316,5,0)</f>
        <v>55.238</v>
      </c>
      <c r="L1443" s="1">
        <f>VLOOKUP(A1443,[8]Sheet1!$A$1:$E$3316,5,0)</f>
        <v>4.8593386249854903E-2</v>
      </c>
      <c r="M1443" s="1">
        <f>VLOOKUP(A1443,[9]Sheet1!$A$1:$E$3316,5,0)</f>
        <v>33.619395032305803</v>
      </c>
      <c r="N1443" s="1">
        <f>VLOOKUP(A1443,[10]Sheet1!$A$1:$E$3316,5,0)</f>
        <v>0.27295111897622348</v>
      </c>
    </row>
    <row r="1444" spans="1:14" x14ac:dyDescent="0.3">
      <c r="A1444" t="s">
        <v>1558</v>
      </c>
      <c r="B1444" t="s">
        <v>86</v>
      </c>
      <c r="C1444" t="s">
        <v>6</v>
      </c>
      <c r="D1444">
        <v>1988</v>
      </c>
      <c r="E1444">
        <f>VLOOKUP(A1444,[1]Sheet1!$A$1:$E$3316,5,0)</f>
        <v>228818412069.1554</v>
      </c>
      <c r="F1444" t="str">
        <f>VLOOKUP(A1445,[2]Sheet1!$A$1:$E$3316,5,0)</f>
        <v>0.487661235656788</v>
      </c>
      <c r="G1444">
        <f>VLOOKUP(A1444,[3]Sheet1!$A$1:$E$3316,5,0)</f>
        <v>61.267000000000003</v>
      </c>
      <c r="H1444" t="str">
        <f>VLOOKUP(A1444,[4]Sheet1!$A$1:$E$3316,5,0)</f>
        <v>10.18</v>
      </c>
      <c r="I1444" t="str">
        <f>VLOOKUP(A1444,[5]Sheet1!$A$1:$E$3316,5,0)</f>
        <v>-0.456943183564688</v>
      </c>
      <c r="J1444" s="1" t="str">
        <f>VLOOKUP(A1444,[6]Sheet1!$A$1:$E$3316,5,0)</f>
        <v>5.95694166666667</v>
      </c>
      <c r="K1444" s="1">
        <f>VLOOKUP(A1444,[7]Sheet1!$A$1:$E$3316,5,0)</f>
        <v>52.018999999999998</v>
      </c>
      <c r="L1444" s="1">
        <f>VLOOKUP(A1444,[8]Sheet1!$A$1:$E$3316,5,0)</f>
        <v>0.57810785683258903</v>
      </c>
      <c r="M1444" s="1">
        <f>VLOOKUP(A1444,[9]Sheet1!$A$1:$E$3316,5,0)</f>
        <v>21.422237318949101</v>
      </c>
      <c r="N1444" s="1">
        <f>VLOOKUP(A1444,[10]Sheet1!$A$1:$E$3316,5,0)</f>
        <v>4.8142240017024562</v>
      </c>
    </row>
    <row r="1445" spans="1:14" x14ac:dyDescent="0.3">
      <c r="A1445" t="s">
        <v>1559</v>
      </c>
      <c r="B1445" t="s">
        <v>88</v>
      </c>
      <c r="C1445" t="s">
        <v>13</v>
      </c>
      <c r="D1445">
        <v>1988</v>
      </c>
      <c r="E1445">
        <f>VLOOKUP(A1445,[1]Sheet1!$A$1:$E$3316,5,0)</f>
        <v>30726368159.203979</v>
      </c>
      <c r="F1445" t="str">
        <f>VLOOKUP(A1446,[2]Sheet1!$A$1:$E$3316,5,0)</f>
        <v>-0.107267491566471</v>
      </c>
      <c r="G1445">
        <f>VLOOKUP(A1445,[3]Sheet1!$A$1:$E$3316,5,0)</f>
        <v>55.795000000000002</v>
      </c>
      <c r="H1445" t="str">
        <f>VLOOKUP(A1445,[4]Sheet1!$A$1:$E$3316,5,0)</f>
        <v>4.47</v>
      </c>
      <c r="I1445" t="str">
        <f>VLOOKUP(A1445,[5]Sheet1!$A$1:$E$3316,5,0)</f>
        <v>-2.47056311444696</v>
      </c>
      <c r="J1445" s="1" t="str">
        <f>VLOOKUP(A1445,[6]Sheet1!$A$1:$E$3316,5,0)</f>
        <v>4.18283333333333</v>
      </c>
      <c r="K1445" s="1">
        <f>VLOOKUP(A1445,[7]Sheet1!$A$1:$E$3316,5,0)</f>
        <v>49.545999999999999</v>
      </c>
      <c r="L1445" s="1">
        <f>VLOOKUP(A1445,[8]Sheet1!$A$1:$E$3316,5,0)</f>
        <v>0.29068905101244102</v>
      </c>
      <c r="M1445" s="1">
        <f>VLOOKUP(A1445,[9]Sheet1!$A$1:$E$3316,5,0)</f>
        <v>23.9098410877472</v>
      </c>
      <c r="N1445" s="1">
        <f>VLOOKUP(A1445,[10]Sheet1!$A$1:$E$3316,5,0)</f>
        <v>5.2311128071996507</v>
      </c>
    </row>
    <row r="1446" spans="1:14" x14ac:dyDescent="0.3">
      <c r="A1446" t="s">
        <v>1560</v>
      </c>
      <c r="B1446" t="s">
        <v>90</v>
      </c>
      <c r="C1446" t="s">
        <v>4</v>
      </c>
      <c r="D1446">
        <v>1988</v>
      </c>
      <c r="E1446">
        <f>VLOOKUP(A1446,[1]Sheet1!$A$1:$E$3316,5,0)</f>
        <v>321820578015.3692</v>
      </c>
      <c r="F1446" t="str">
        <f>VLOOKUP(A1447,[2]Sheet1!$A$1:$E$3316,5,0)</f>
        <v>1.20610723549795</v>
      </c>
      <c r="G1446">
        <f>VLOOKUP(A1446,[3]Sheet1!$A$1:$E$3316,5,0)</f>
        <v>59.709000000000003</v>
      </c>
      <c r="H1446" t="str">
        <f>VLOOKUP(A1446,[4]Sheet1!$A$1:$E$3316,5,0)</f>
        <v>6.319</v>
      </c>
      <c r="I1446" t="str">
        <f>VLOOKUP(A1446,[5]Sheet1!$A$1:$E$3316,5,0)</f>
        <v>3.83691174148043</v>
      </c>
      <c r="J1446" s="1" t="str">
        <f>VLOOKUP(A1446,[6]Sheet1!$A$1:$E$3316,5,0)</f>
        <v>1.756225</v>
      </c>
      <c r="K1446" s="1" t="str">
        <f>VLOOKUP(A1446,[7]Sheet1!$A$1:$E$3316,5,0)</f>
        <v>EKSİK VERİ</v>
      </c>
      <c r="L1446" s="1">
        <f>VLOOKUP(A1446,[8]Sheet1!$A$1:$E$3316,5,0)</f>
        <v>0.39067896024203802</v>
      </c>
      <c r="M1446" s="1">
        <f>VLOOKUP(A1446,[9]Sheet1!$A$1:$E$3316,5,0)</f>
        <v>21.001958838424901</v>
      </c>
      <c r="N1446" s="1">
        <f>VLOOKUP(A1446,[10]Sheet1!$A$1:$E$3316,5,0)</f>
        <v>3.7072356799188242</v>
      </c>
    </row>
    <row r="1447" spans="1:14" x14ac:dyDescent="0.3">
      <c r="A1447" t="s">
        <v>1561</v>
      </c>
      <c r="B1447" t="s">
        <v>92</v>
      </c>
      <c r="C1447" t="s">
        <v>12</v>
      </c>
      <c r="D1447">
        <v>1988</v>
      </c>
      <c r="E1447">
        <f>VLOOKUP(A1447,[1]Sheet1!$A$1:$E$3316,5,0)</f>
        <v>18249017535.431179</v>
      </c>
      <c r="F1447" t="str">
        <f>VLOOKUP(A1448,[2]Sheet1!$A$1:$E$3316,5,0)</f>
        <v>0</v>
      </c>
      <c r="G1447">
        <f>VLOOKUP(A1447,[3]Sheet1!$A$1:$E$3316,5,0)</f>
        <v>25.757999999999999</v>
      </c>
      <c r="H1447" t="str">
        <f>VLOOKUP(A1447,[4]Sheet1!$A$1:$E$3316,5,0)</f>
        <v>7.828</v>
      </c>
      <c r="I1447" t="str">
        <f>VLOOKUP(A1447,[5]Sheet1!$A$1:$E$3316,5,0)</f>
        <v>-1.27392583418636</v>
      </c>
      <c r="J1447" s="1" t="str">
        <f>VLOOKUP(A1447,[6]Sheet1!$A$1:$E$3316,5,0)</f>
        <v>141.8605</v>
      </c>
      <c r="K1447" s="1">
        <f>VLOOKUP(A1447,[7]Sheet1!$A$1:$E$3316,5,0)</f>
        <v>33.823</v>
      </c>
      <c r="L1447" s="1">
        <f>VLOOKUP(A1447,[8]Sheet1!$A$1:$E$3316,5,0)</f>
        <v>0.36319798730508801</v>
      </c>
      <c r="M1447" s="1">
        <f>VLOOKUP(A1447,[9]Sheet1!$A$1:$E$3316,5,0)</f>
        <v>16.251845412194601</v>
      </c>
      <c r="N1447" s="1">
        <f>VLOOKUP(A1447,[10]Sheet1!$A$1:$E$3316,5,0)</f>
        <v>4.2878617285176119</v>
      </c>
    </row>
    <row r="1448" spans="1:14" hidden="1" x14ac:dyDescent="0.3">
      <c r="A1448" t="s">
        <v>1562</v>
      </c>
      <c r="B1448" t="s">
        <v>94</v>
      </c>
      <c r="C1448" t="s">
        <v>38</v>
      </c>
      <c r="D1448">
        <v>1988</v>
      </c>
      <c r="E1448" t="str">
        <f>VLOOKUP(A1448,[1]Sheet1!$A$1:$E$3316,5,0)</f>
        <v>EKSİK VERİ</v>
      </c>
      <c r="F1448" t="str">
        <f>VLOOKUP(A1449,[2]Sheet1!$A$1:$E$3316,5,0)</f>
        <v>0.0307664119671983</v>
      </c>
      <c r="G1448">
        <f>VLOOKUP(A1448,[3]Sheet1!$A$1:$E$3316,5,0)</f>
        <v>6.18</v>
      </c>
      <c r="H1448" t="str">
        <f>VLOOKUP(A1448,[4]Sheet1!$A$1:$E$3316,5,0)</f>
        <v>EKSİK VERİ</v>
      </c>
      <c r="I1448" t="str">
        <f>VLOOKUP(A1448,[5]Sheet1!$A$1:$E$3316,5,0)</f>
        <v>-1.91951640640697</v>
      </c>
      <c r="J1448" s="1" t="str">
        <f>VLOOKUP(A1448,[6]Sheet1!$A$1:$E$3316,5,0)</f>
        <v>50.4132083333334</v>
      </c>
      <c r="K1448" s="1" t="str">
        <f>VLOOKUP(A1448,[7]Sheet1!$A$1:$E$3316,5,0)</f>
        <v>EKSİK VERİ</v>
      </c>
      <c r="L1448" s="1">
        <f>VLOOKUP(A1448,[8]Sheet1!$A$1:$E$3316,5,0)</f>
        <v>-0.15327293555496299</v>
      </c>
      <c r="M1448" s="1" t="str">
        <f>VLOOKUP(A1448,[9]Sheet1!$A$1:$E$3316,5,0)</f>
        <v>EKSİK VERİ</v>
      </c>
      <c r="N1448" s="1">
        <f>VLOOKUP(A1448,[10]Sheet1!$A$1:$E$3316,5,0)</f>
        <v>-6.5263143303553761E-2</v>
      </c>
    </row>
    <row r="1449" spans="1:14" x14ac:dyDescent="0.3">
      <c r="A1449" t="s">
        <v>1563</v>
      </c>
      <c r="B1449" t="s">
        <v>96</v>
      </c>
      <c r="C1449" t="s">
        <v>30</v>
      </c>
      <c r="D1449">
        <v>1988</v>
      </c>
      <c r="E1449">
        <f>VLOOKUP(A1449,[1]Sheet1!$A$1:$E$3316,5,0)</f>
        <v>69912054601.587509</v>
      </c>
      <c r="F1449" t="str">
        <f>VLOOKUP(A1450,[2]Sheet1!$A$1:$E$3316,5,0)</f>
        <v>0.683272607101238</v>
      </c>
      <c r="G1449">
        <f>VLOOKUP(A1449,[3]Sheet1!$A$1:$E$3316,5,0)</f>
        <v>17.526</v>
      </c>
      <c r="H1449" t="str">
        <f>VLOOKUP(A1449,[4]Sheet1!$A$1:$E$3316,5,0)</f>
        <v>EKSİK VERİ</v>
      </c>
      <c r="I1449" t="str">
        <f>VLOOKUP(A1449,[5]Sheet1!$A$1:$E$3316,5,0)</f>
        <v>-2.40845625496789</v>
      </c>
      <c r="J1449" s="1" t="str">
        <f>VLOOKUP(A1449,[6]Sheet1!$A$1:$E$3316,5,0)</f>
        <v>13.9170833333333</v>
      </c>
      <c r="K1449" s="1">
        <f>VLOOKUP(A1449,[7]Sheet1!$A$1:$E$3316,5,0)</f>
        <v>24.885999999999999</v>
      </c>
      <c r="L1449" s="1">
        <f>VLOOKUP(A1449,[8]Sheet1!$A$1:$E$3316,5,0)</f>
        <v>2.2505392354251899</v>
      </c>
      <c r="M1449" s="1">
        <f>VLOOKUP(A1449,[9]Sheet1!$A$1:$E$3316,5,0)</f>
        <v>6.0352197549112798</v>
      </c>
      <c r="N1449" s="1">
        <f>VLOOKUP(A1449,[10]Sheet1!$A$1:$E$3316,5,0)</f>
        <v>9.6277829160784449</v>
      </c>
    </row>
    <row r="1450" spans="1:14" x14ac:dyDescent="0.3">
      <c r="A1450" t="s">
        <v>1564</v>
      </c>
      <c r="B1450" t="s">
        <v>98</v>
      </c>
      <c r="C1450" t="s">
        <v>31</v>
      </c>
      <c r="D1450">
        <v>1988</v>
      </c>
      <c r="E1450">
        <f>VLOOKUP(A1450,[1]Sheet1!$A$1:$E$3316,5,0)</f>
        <v>22753930779.464081</v>
      </c>
      <c r="F1450" t="str">
        <f>VLOOKUP(A1451,[2]Sheet1!$A$1:$E$3316,5,0)</f>
        <v>0.681543405079274</v>
      </c>
      <c r="G1450">
        <f>VLOOKUP(A1450,[3]Sheet1!$A$1:$E$3316,5,0)</f>
        <v>6.7869999999999999</v>
      </c>
      <c r="H1450" t="str">
        <f>VLOOKUP(A1450,[4]Sheet1!$A$1:$E$3316,5,0)</f>
        <v>2.74</v>
      </c>
      <c r="I1450" t="str">
        <f>VLOOKUP(A1450,[5]Sheet1!$A$1:$E$3316,5,0)</f>
        <v>-1.65717331965352</v>
      </c>
      <c r="J1450" s="1" t="str">
        <f>VLOOKUP(A1450,[6]Sheet1!$A$1:$E$3316,5,0)</f>
        <v>1685.70416666667</v>
      </c>
      <c r="K1450" s="1" t="str">
        <f>VLOOKUP(A1450,[7]Sheet1!$A$1:$E$3316,5,0)</f>
        <v>EKSİK VERİ</v>
      </c>
      <c r="L1450" s="1">
        <f>VLOOKUP(A1450,[8]Sheet1!$A$1:$E$3316,5,0)</f>
        <v>1.9088669826887099</v>
      </c>
      <c r="M1450" s="1">
        <f>VLOOKUP(A1450,[9]Sheet1!$A$1:$E$3316,5,0)</f>
        <v>25.041659395038</v>
      </c>
      <c r="N1450" s="1">
        <f>VLOOKUP(A1450,[10]Sheet1!$A$1:$E$3316,5,0)</f>
        <v>5.7804984881177006</v>
      </c>
    </row>
    <row r="1451" spans="1:14" x14ac:dyDescent="0.3">
      <c r="A1451" t="s">
        <v>1565</v>
      </c>
      <c r="B1451" t="s">
        <v>100</v>
      </c>
      <c r="C1451" t="s">
        <v>14</v>
      </c>
      <c r="D1451">
        <v>1988</v>
      </c>
      <c r="E1451">
        <f>VLOOKUP(A1451,[1]Sheet1!$A$1:$E$3316,5,0)</f>
        <v>6455994001.1997585</v>
      </c>
      <c r="F1451" t="str">
        <f>VLOOKUP(A1452,[2]Sheet1!$A$1:$E$3316,5,0)</f>
        <v>0.507493227624144</v>
      </c>
      <c r="G1451">
        <f>VLOOKUP(A1451,[3]Sheet1!$A$1:$E$3316,5,0)</f>
        <v>55.612000000000002</v>
      </c>
      <c r="H1451" t="str">
        <f>VLOOKUP(A1451,[4]Sheet1!$A$1:$E$3316,5,0)</f>
        <v>17.431</v>
      </c>
      <c r="I1451" t="str">
        <f>VLOOKUP(A1451,[5]Sheet1!$A$1:$E$3316,5,0)</f>
        <v>EKSİK VERİ</v>
      </c>
      <c r="J1451" s="1" t="str">
        <f>VLOOKUP(A1451,[6]Sheet1!$A$1:$E$3316,5,0)</f>
        <v>0.6564675</v>
      </c>
      <c r="K1451" s="1" t="str">
        <f>VLOOKUP(A1451,[7]Sheet1!$A$1:$E$3316,5,0)</f>
        <v>EKSİK VERİ</v>
      </c>
      <c r="L1451" s="1">
        <f>VLOOKUP(A1451,[8]Sheet1!$A$1:$E$3316,5,0)</f>
        <v>-0.427686063650556</v>
      </c>
      <c r="M1451" s="1">
        <f>VLOOKUP(A1451,[9]Sheet1!$A$1:$E$3316,5,0)</f>
        <v>55.592408124468399</v>
      </c>
      <c r="N1451" s="1">
        <f>VLOOKUP(A1451,[10]Sheet1!$A$1:$E$3316,5,0)</f>
        <v>5.2174134232253664</v>
      </c>
    </row>
    <row r="1452" spans="1:14" x14ac:dyDescent="0.3">
      <c r="A1452" t="s">
        <v>1566</v>
      </c>
      <c r="B1452" t="s">
        <v>102</v>
      </c>
      <c r="C1452" t="s">
        <v>26</v>
      </c>
      <c r="D1452">
        <v>1988</v>
      </c>
      <c r="E1452">
        <f>VLOOKUP(A1452,[1]Sheet1!$A$1:$E$3316,5,0)</f>
        <v>9269814247.2950153</v>
      </c>
      <c r="F1452" t="str">
        <f>VLOOKUP(A1453,[2]Sheet1!$A$1:$E$3316,5,0)</f>
        <v>0.759731631080557</v>
      </c>
      <c r="G1452">
        <f>VLOOKUP(A1452,[3]Sheet1!$A$1:$E$3316,5,0)</f>
        <v>18.885999999999999</v>
      </c>
      <c r="H1452" t="str">
        <f>VLOOKUP(A1452,[4]Sheet1!$A$1:$E$3316,5,0)</f>
        <v>EKSİK VERİ</v>
      </c>
      <c r="I1452" t="str">
        <f>VLOOKUP(A1452,[5]Sheet1!$A$1:$E$3316,5,0)</f>
        <v>-1.59142430923005</v>
      </c>
      <c r="J1452" s="1" t="str">
        <f>VLOOKUP(A1452,[6]Sheet1!$A$1:$E$3316,5,0)</f>
        <v>1.59893333333333</v>
      </c>
      <c r="K1452" s="1" t="str">
        <f>VLOOKUP(A1452,[7]Sheet1!$A$1:$E$3316,5,0)</f>
        <v>EKSİK VERİ</v>
      </c>
      <c r="L1452" s="1">
        <f>VLOOKUP(A1452,[8]Sheet1!$A$1:$E$3316,5,0)</f>
        <v>1.65705755029368</v>
      </c>
      <c r="M1452" s="1">
        <f>VLOOKUP(A1452,[9]Sheet1!$A$1:$E$3316,5,0)</f>
        <v>27.4665450185318</v>
      </c>
      <c r="N1452" s="1">
        <f>VLOOKUP(A1452,[10]Sheet1!$A$1:$E$3316,5,0)</f>
        <v>2.910016321372709</v>
      </c>
    </row>
    <row r="1453" spans="1:14" x14ac:dyDescent="0.3">
      <c r="A1453" t="s">
        <v>1567</v>
      </c>
      <c r="B1453" t="s">
        <v>104</v>
      </c>
      <c r="C1453" t="s">
        <v>7</v>
      </c>
      <c r="D1453">
        <v>1988</v>
      </c>
      <c r="E1453">
        <f>VLOOKUP(A1453,[1]Sheet1!$A$1:$E$3316,5,0)</f>
        <v>201457511157.39359</v>
      </c>
      <c r="F1453" t="str">
        <f>VLOOKUP(A1454,[2]Sheet1!$A$1:$E$3316,5,0)</f>
        <v>-0.0154780274805173</v>
      </c>
      <c r="G1453">
        <f>VLOOKUP(A1453,[3]Sheet1!$A$1:$E$3316,5,0)</f>
        <v>45.552</v>
      </c>
      <c r="H1453" t="str">
        <f>VLOOKUP(A1453,[4]Sheet1!$A$1:$E$3316,5,0)</f>
        <v>10.973</v>
      </c>
      <c r="I1453" t="str">
        <f>VLOOKUP(A1453,[5]Sheet1!$A$1:$E$3316,5,0)</f>
        <v>-0.800123821716019</v>
      </c>
      <c r="J1453" s="1" t="str">
        <f>VLOOKUP(A1453,[6]Sheet1!$A$1:$E$3316,5,0)</f>
        <v>1301.6275</v>
      </c>
      <c r="K1453" s="1">
        <f>VLOOKUP(A1453,[7]Sheet1!$A$1:$E$3316,5,0)</f>
        <v>48.287999999999997</v>
      </c>
      <c r="L1453" s="1">
        <f>VLOOKUP(A1453,[8]Sheet1!$A$1:$E$3316,5,0)</f>
        <v>4.8320597047175499E-2</v>
      </c>
      <c r="M1453" s="1">
        <f>VLOOKUP(A1453,[9]Sheet1!$A$1:$E$3316,5,0)</f>
        <v>17.537567533629499</v>
      </c>
      <c r="N1453" s="1">
        <f>VLOOKUP(A1453,[10]Sheet1!$A$1:$E$3316,5,0)</f>
        <v>4.1943772505456707</v>
      </c>
    </row>
    <row r="1454" spans="1:14" x14ac:dyDescent="0.3">
      <c r="A1454" t="s">
        <v>1568</v>
      </c>
      <c r="B1454" t="s">
        <v>106</v>
      </c>
      <c r="C1454" t="s">
        <v>10</v>
      </c>
      <c r="D1454">
        <v>1988</v>
      </c>
      <c r="E1454">
        <f>VLOOKUP(A1454,[1]Sheet1!$A$1:$E$3316,5,0)</f>
        <v>1044866357605.869</v>
      </c>
      <c r="F1454" t="str">
        <f>VLOOKUP(A1455,[2]Sheet1!$A$1:$E$3316,5,0)</f>
        <v>EKSİK VERİ</v>
      </c>
      <c r="G1454">
        <f>VLOOKUP(A1454,[3]Sheet1!$A$1:$E$3316,5,0)</f>
        <v>85</v>
      </c>
      <c r="H1454" t="str">
        <f>VLOOKUP(A1454,[4]Sheet1!$A$1:$E$3316,5,0)</f>
        <v>2.5</v>
      </c>
      <c r="I1454" t="str">
        <f>VLOOKUP(A1454,[5]Sheet1!$A$1:$E$3316,5,0)</f>
        <v>EKSİK VERİ</v>
      </c>
      <c r="J1454" s="1" t="str">
        <f>VLOOKUP(A1454,[6]Sheet1!$A$1:$E$3316,5,0)</f>
        <v>128.151666666667</v>
      </c>
      <c r="K1454" s="1">
        <f>VLOOKUP(A1454,[7]Sheet1!$A$1:$E$3316,5,0)</f>
        <v>29.893999999999998</v>
      </c>
      <c r="L1454" s="1">
        <f>VLOOKUP(A1454,[8]Sheet1!$A$1:$E$3316,5,0)</f>
        <v>0.416110342195181</v>
      </c>
      <c r="M1454" s="1">
        <f>VLOOKUP(A1454,[9]Sheet1!$A$1:$E$3316,5,0)</f>
        <v>9.4092147903383907</v>
      </c>
      <c r="N1454" s="1">
        <f>VLOOKUP(A1454,[10]Sheet1!$A$1:$E$3316,5,0)</f>
        <v>6.661636522103322</v>
      </c>
    </row>
    <row r="1455" spans="1:14" hidden="1" x14ac:dyDescent="0.3">
      <c r="A1455" t="s">
        <v>1569</v>
      </c>
      <c r="B1455" t="s">
        <v>108</v>
      </c>
      <c r="C1455" t="s">
        <v>109</v>
      </c>
      <c r="D1455">
        <v>1988</v>
      </c>
      <c r="E1455" t="str">
        <f>VLOOKUP(A1455,[1]Sheet1!$A$1:$E$3316,5,0)</f>
        <v>EKSİK VERİ</v>
      </c>
      <c r="F1455" t="str">
        <f>VLOOKUP(A1456,[2]Sheet1!$A$1:$E$3316,5,0)</f>
        <v>0.629314551421388</v>
      </c>
      <c r="G1455" t="str">
        <f>VLOOKUP(A1455,[3]Sheet1!$A$1:$E$3316,5,0)</f>
        <v>EKSİK VERİ</v>
      </c>
      <c r="H1455" t="str">
        <f>VLOOKUP(A1455,[4]Sheet1!$A$1:$E$3316,5,0)</f>
        <v>EKSİK VERİ</v>
      </c>
      <c r="I1455" t="str">
        <f>VLOOKUP(A1455,[5]Sheet1!$A$1:$E$3316,5,0)</f>
        <v>EKSİK VERİ</v>
      </c>
      <c r="J1455" s="1" t="str">
        <f>VLOOKUP(A1455,[6]Sheet1!$A$1:$E$3316,5,0)</f>
        <v>EKSİK VERİ</v>
      </c>
      <c r="K1455" s="1" t="str">
        <f>VLOOKUP(A1455,[7]Sheet1!$A$1:$E$3316,5,0)</f>
        <v>EKSİK VERİ</v>
      </c>
      <c r="L1455" s="1">
        <f>VLOOKUP(A1455,[8]Sheet1!$A$1:$E$3316,5,0)</f>
        <v>1.0170888264493301</v>
      </c>
      <c r="M1455" s="1" t="str">
        <f>VLOOKUP(A1455,[9]Sheet1!$A$1:$E$3316,5,0)</f>
        <v>EKSİK VERİ</v>
      </c>
      <c r="N1455" s="1" t="str">
        <f>VLOOKUP(A1455,[10]Sheet1!$A$1:$E$3316,5,0)</f>
        <v>EKSİK VERİ</v>
      </c>
    </row>
    <row r="1456" spans="1:14" x14ac:dyDescent="0.3">
      <c r="A1456" t="s">
        <v>1570</v>
      </c>
      <c r="B1456" t="s">
        <v>111</v>
      </c>
      <c r="C1456" t="s">
        <v>112</v>
      </c>
      <c r="D1456">
        <v>1988</v>
      </c>
      <c r="E1456">
        <f>VLOOKUP(A1456,[1]Sheet1!$A$1:$E$3316,5,0)</f>
        <v>62224569403.759537</v>
      </c>
      <c r="F1456" t="str">
        <f>VLOOKUP(A1457,[2]Sheet1!$A$1:$E$3316,5,0)</f>
        <v>2.03962299468874</v>
      </c>
      <c r="G1456">
        <f>VLOOKUP(A1456,[3]Sheet1!$A$1:$E$3316,5,0)</f>
        <v>33.53</v>
      </c>
      <c r="H1456" t="str">
        <f>VLOOKUP(A1456,[4]Sheet1!$A$1:$E$3316,5,0)</f>
        <v>2.514</v>
      </c>
      <c r="I1456" t="str">
        <f>VLOOKUP(A1456,[5]Sheet1!$A$1:$E$3316,5,0)</f>
        <v>6.20880539221146</v>
      </c>
      <c r="J1456" s="1" t="str">
        <f>VLOOKUP(A1456,[6]Sheet1!$A$1:$E$3316,5,0)</f>
        <v>731.463333333333</v>
      </c>
      <c r="K1456" s="1" t="str">
        <f>VLOOKUP(A1456,[7]Sheet1!$A$1:$E$3316,5,0)</f>
        <v>EKSİK VERİ</v>
      </c>
      <c r="L1456" s="1">
        <f>VLOOKUP(A1456,[8]Sheet1!$A$1:$E$3316,5,0)</f>
        <v>0.97918922415018705</v>
      </c>
      <c r="M1456" s="1">
        <f>VLOOKUP(A1456,[9]Sheet1!$A$1:$E$3316,5,0)</f>
        <v>31.436264598274299</v>
      </c>
      <c r="N1456" s="1">
        <f>VLOOKUP(A1456,[10]Sheet1!$A$1:$E$3316,5,0)</f>
        <v>12.133195110717219</v>
      </c>
    </row>
    <row r="1457" spans="1:14" x14ac:dyDescent="0.3">
      <c r="A1457" t="s">
        <v>1571</v>
      </c>
      <c r="B1457" t="s">
        <v>114</v>
      </c>
      <c r="C1457" t="s">
        <v>29</v>
      </c>
      <c r="D1457">
        <v>1988</v>
      </c>
      <c r="E1457">
        <f>VLOOKUP(A1457,[1]Sheet1!$A$1:$E$3316,5,0)</f>
        <v>8678076801.3233624</v>
      </c>
      <c r="F1457" t="str">
        <f>VLOOKUP(A1458,[2]Sheet1!$A$1:$E$3316,5,0)</f>
        <v>1.58525508600361</v>
      </c>
      <c r="G1457">
        <f>VLOOKUP(A1457,[3]Sheet1!$A$1:$E$3316,5,0)</f>
        <v>53.7</v>
      </c>
      <c r="H1457" t="str">
        <f>VLOOKUP(A1457,[4]Sheet1!$A$1:$E$3316,5,0)</f>
        <v>7.26</v>
      </c>
      <c r="I1457" t="str">
        <f>VLOOKUP(A1457,[5]Sheet1!$A$1:$E$3316,5,0)</f>
        <v>5.29392592570483</v>
      </c>
      <c r="J1457" s="1" t="str">
        <f>VLOOKUP(A1457,[6]Sheet1!$A$1:$E$3316,5,0)</f>
        <v>2.61878333333333</v>
      </c>
      <c r="K1457" s="1" t="str">
        <f>VLOOKUP(A1457,[7]Sheet1!$A$1:$E$3316,5,0)</f>
        <v>EKSİK VERİ</v>
      </c>
      <c r="L1457" s="1">
        <f>VLOOKUP(A1457,[8]Sheet1!$A$1:$E$3316,5,0)</f>
        <v>3.1439872144099499</v>
      </c>
      <c r="M1457" s="1">
        <f>VLOOKUP(A1457,[9]Sheet1!$A$1:$E$3316,5,0)</f>
        <v>66.415502868896795</v>
      </c>
      <c r="N1457" s="1">
        <f>VLOOKUP(A1457,[10]Sheet1!$A$1:$E$3316,5,0)</f>
        <v>9.9377196765198903</v>
      </c>
    </row>
    <row r="1458" spans="1:14" x14ac:dyDescent="0.3">
      <c r="A1458" t="s">
        <v>1572</v>
      </c>
      <c r="B1458" t="s">
        <v>116</v>
      </c>
      <c r="C1458" t="s">
        <v>25</v>
      </c>
      <c r="D1458">
        <v>1988</v>
      </c>
      <c r="E1458">
        <f>VLOOKUP(A1458,[1]Sheet1!$A$1:$E$3316,5,0)</f>
        <v>33922657774.277908</v>
      </c>
      <c r="F1458" t="str">
        <f>VLOOKUP(A1459,[2]Sheet1!$A$1:$E$3316,5,0)</f>
        <v>0.329354802876929</v>
      </c>
      <c r="G1458">
        <f>VLOOKUP(A1458,[3]Sheet1!$A$1:$E$3316,5,0)</f>
        <v>5.6820000000000004</v>
      </c>
      <c r="H1458" t="str">
        <f>VLOOKUP(A1458,[4]Sheet1!$A$1:$E$3316,5,0)</f>
        <v>1.76</v>
      </c>
      <c r="I1458" t="str">
        <f>VLOOKUP(A1458,[5]Sheet1!$A$1:$E$3316,5,0)</f>
        <v>-1.30718845924716</v>
      </c>
      <c r="J1458" s="1" t="str">
        <f>VLOOKUP(A1458,[6]Sheet1!$A$1:$E$3316,5,0)</f>
        <v>2.273105</v>
      </c>
      <c r="K1458" s="1" t="str">
        <f>VLOOKUP(A1458,[7]Sheet1!$A$1:$E$3316,5,0)</f>
        <v>EKSİK VERİ</v>
      </c>
      <c r="L1458" s="1">
        <f>VLOOKUP(A1458,[8]Sheet1!$A$1:$E$3316,5,0)</f>
        <v>1.9754281713759301</v>
      </c>
      <c r="M1458" s="1">
        <f>VLOOKUP(A1458,[9]Sheet1!$A$1:$E$3316,5,0)</f>
        <v>20.096056146416899</v>
      </c>
      <c r="N1458" s="1">
        <f>VLOOKUP(A1458,[10]Sheet1!$A$1:$E$3316,5,0)</f>
        <v>1.2182612293858599</v>
      </c>
    </row>
    <row r="1459" spans="1:14" x14ac:dyDescent="0.3">
      <c r="A1459" t="s">
        <v>1573</v>
      </c>
      <c r="B1459" t="s">
        <v>118</v>
      </c>
      <c r="C1459" t="s">
        <v>35</v>
      </c>
      <c r="D1459">
        <v>1988</v>
      </c>
      <c r="E1459">
        <f>VLOOKUP(A1459,[1]Sheet1!$A$1:$E$3316,5,0)</f>
        <v>5786813414.3816013</v>
      </c>
      <c r="F1459" t="str">
        <f>VLOOKUP(A1460,[2]Sheet1!$A$1:$E$3316,5,0)</f>
        <v>1.82288468502433</v>
      </c>
      <c r="G1459">
        <f>VLOOKUP(A1459,[3]Sheet1!$A$1:$E$3316,5,0)</f>
        <v>48.375</v>
      </c>
      <c r="H1459" t="str">
        <f>VLOOKUP(A1459,[4]Sheet1!$A$1:$E$3316,5,0)</f>
        <v>13.9</v>
      </c>
      <c r="I1459" t="str">
        <f>VLOOKUP(A1459,[5]Sheet1!$A$1:$E$3316,5,0)</f>
        <v>1.83922413202176</v>
      </c>
      <c r="J1459" s="1" t="str">
        <f>VLOOKUP(A1459,[6]Sheet1!$A$1:$E$3316,5,0)</f>
        <v>8.20915</v>
      </c>
      <c r="K1459" s="1" t="str">
        <f>VLOOKUP(A1459,[7]Sheet1!$A$1:$E$3316,5,0)</f>
        <v>EKSİK VERİ</v>
      </c>
      <c r="L1459" s="1">
        <f>VLOOKUP(A1459,[8]Sheet1!$A$1:$E$3316,5,0)</f>
        <v>1.9166425182731299</v>
      </c>
      <c r="M1459" s="1">
        <f>VLOOKUP(A1459,[9]Sheet1!$A$1:$E$3316,5,0)</f>
        <v>24.9965468597217</v>
      </c>
      <c r="N1459" s="1">
        <f>VLOOKUP(A1459,[10]Sheet1!$A$1:$E$3316,5,0)</f>
        <v>11.87523597885971</v>
      </c>
    </row>
    <row r="1460" spans="1:14" x14ac:dyDescent="0.3">
      <c r="A1460" t="s">
        <v>1574</v>
      </c>
      <c r="B1460" t="s">
        <v>120</v>
      </c>
      <c r="C1460" t="s">
        <v>121</v>
      </c>
      <c r="D1460">
        <v>1988</v>
      </c>
      <c r="E1460">
        <f>VLOOKUP(A1460,[1]Sheet1!$A$1:$E$3316,5,0)</f>
        <v>61721887612.88884</v>
      </c>
      <c r="F1460" t="str">
        <f>VLOOKUP(A1461,[2]Sheet1!$A$1:$E$3316,5,0)</f>
        <v>0.345138194493141</v>
      </c>
      <c r="G1460">
        <f>VLOOKUP(A1460,[3]Sheet1!$A$1:$E$3316,5,0)</f>
        <v>58.658999999999999</v>
      </c>
      <c r="H1460" t="str">
        <f>VLOOKUP(A1460,[4]Sheet1!$A$1:$E$3316,5,0)</f>
        <v>9.369</v>
      </c>
      <c r="I1460" t="str">
        <f>VLOOKUP(A1460,[5]Sheet1!$A$1:$E$3316,5,0)</f>
        <v>2.7190497431411</v>
      </c>
      <c r="J1460" s="1" t="str">
        <f>VLOOKUP(A1460,[6]Sheet1!$A$1:$E$3316,5,0)</f>
        <v>1.97658333333333</v>
      </c>
      <c r="K1460" s="1">
        <f>VLOOKUP(A1460,[7]Sheet1!$A$1:$E$3316,5,0)</f>
        <v>51.741999999999997</v>
      </c>
      <c r="L1460" s="1">
        <f>VLOOKUP(A1460,[8]Sheet1!$A$1:$E$3316,5,0)</f>
        <v>0.64609622755224105</v>
      </c>
      <c r="M1460" s="1">
        <f>VLOOKUP(A1460,[9]Sheet1!$A$1:$E$3316,5,0)</f>
        <v>52.163152244118599</v>
      </c>
      <c r="N1460" s="1">
        <f>VLOOKUP(A1460,[10]Sheet1!$A$1:$E$3316,5,0)</f>
        <v>3.4412188798707462</v>
      </c>
    </row>
    <row r="1461" spans="1:14" x14ac:dyDescent="0.3">
      <c r="A1461" t="s">
        <v>1575</v>
      </c>
      <c r="B1461" t="s">
        <v>123</v>
      </c>
      <c r="C1461" t="s">
        <v>21</v>
      </c>
      <c r="D1461">
        <v>1988</v>
      </c>
      <c r="E1461">
        <f>VLOOKUP(A1461,[1]Sheet1!$A$1:$E$3316,5,0)</f>
        <v>9601288244.7665062</v>
      </c>
      <c r="F1461" t="str">
        <f>VLOOKUP(A1462,[2]Sheet1!$A$1:$E$3316,5,0)</f>
        <v>0.484736838916137</v>
      </c>
      <c r="G1461">
        <f>VLOOKUP(A1461,[3]Sheet1!$A$1:$E$3316,5,0)</f>
        <v>74.888000000000005</v>
      </c>
      <c r="H1461" t="str">
        <f>VLOOKUP(A1461,[4]Sheet1!$A$1:$E$3316,5,0)</f>
        <v>5.77</v>
      </c>
      <c r="I1461" t="str">
        <f>VLOOKUP(A1461,[5]Sheet1!$A$1:$E$3316,5,0)</f>
        <v>EKSİK VERİ</v>
      </c>
      <c r="J1461" s="1" t="str">
        <f>VLOOKUP(A1461,[6]Sheet1!$A$1:$E$3316,5,0)</f>
        <v>1.52640083333333</v>
      </c>
      <c r="K1461" s="1">
        <f>VLOOKUP(A1461,[7]Sheet1!$A$1:$E$3316,5,0)</f>
        <v>46.128999999999998</v>
      </c>
      <c r="L1461" s="1">
        <f>VLOOKUP(A1461,[8]Sheet1!$A$1:$E$3316,5,0)</f>
        <v>0.27448246822246802</v>
      </c>
      <c r="M1461" s="1">
        <f>VLOOKUP(A1461,[9]Sheet1!$A$1:$E$3316,5,0)</f>
        <v>26.193022227925301</v>
      </c>
      <c r="N1461" s="1">
        <f>VLOOKUP(A1461,[10]Sheet1!$A$1:$E$3316,5,0)</f>
        <v>-0.35367747899064739</v>
      </c>
    </row>
    <row r="1462" spans="1:14" x14ac:dyDescent="0.3">
      <c r="A1462" t="s">
        <v>1576</v>
      </c>
      <c r="B1462" t="s">
        <v>125</v>
      </c>
      <c r="C1462" t="s">
        <v>126</v>
      </c>
      <c r="D1462">
        <v>1988</v>
      </c>
      <c r="E1462">
        <f>VLOOKUP(A1462,[1]Sheet1!$A$1:$E$3316,5,0)</f>
        <v>6338137282.8254061</v>
      </c>
      <c r="F1462" t="str">
        <f>VLOOKUP(A1463,[2]Sheet1!$A$1:$E$3316,5,0)</f>
        <v>2.16907026973743</v>
      </c>
      <c r="G1462" t="e">
        <f>VLOOKUP(A1462,[3]Sheet1!$A$1:$E$3316,5,0)</f>
        <v>#N/A</v>
      </c>
      <c r="H1462" t="str">
        <f>VLOOKUP(A1462,[4]Sheet1!$A$1:$E$3316,5,0)</f>
        <v>2.16</v>
      </c>
      <c r="I1462" t="str">
        <f>VLOOKUP(A1462,[5]Sheet1!$A$1:$E$3316,5,0)</f>
        <v>-3.69691808527703</v>
      </c>
      <c r="J1462" s="1" t="str">
        <f>VLOOKUP(A1462,[6]Sheet1!$A$1:$E$3316,5,0)</f>
        <v>18.0032916666667</v>
      </c>
      <c r="K1462" s="1" t="e">
        <f>VLOOKUP(A1462,[7]Sheet1!$A$1:$E$3316,5,0)</f>
        <v>#N/A</v>
      </c>
      <c r="L1462" s="1" t="e">
        <f>VLOOKUP(A1462,[8]Sheet1!$A$1:$E$3316,5,0)</f>
        <v>#N/A</v>
      </c>
      <c r="M1462" s="1" t="e">
        <f>VLOOKUP(A1462,[9]Sheet1!$A$1:$E$3316,5,0)</f>
        <v>#N/A</v>
      </c>
      <c r="N1462" s="1" t="e">
        <f>VLOOKUP(A1462,[10]Sheet1!$A$1:$E$3316,5,0)</f>
        <v>#N/A</v>
      </c>
    </row>
    <row r="1463" spans="1:14" hidden="1" x14ac:dyDescent="0.3">
      <c r="A1463" t="s">
        <v>1577</v>
      </c>
      <c r="B1463" t="s">
        <v>128</v>
      </c>
      <c r="C1463" t="s">
        <v>32</v>
      </c>
      <c r="D1463">
        <v>1988</v>
      </c>
      <c r="E1463" t="str">
        <f>VLOOKUP(A1463,[1]Sheet1!$A$1:$E$3316,5,0)</f>
        <v>EKSİK VERİ</v>
      </c>
      <c r="F1463" t="str">
        <f>VLOOKUP(A1464,[2]Sheet1!$A$1:$E$3316,5,0)</f>
        <v>EKSİK VERİ</v>
      </c>
      <c r="G1463">
        <f>VLOOKUP(A1463,[3]Sheet1!$A$1:$E$3316,5,0)</f>
        <v>16.908999999999999</v>
      </c>
      <c r="H1463" t="str">
        <f>VLOOKUP(A1463,[4]Sheet1!$A$1:$E$3316,5,0)</f>
        <v>8.34</v>
      </c>
      <c r="I1463" t="str">
        <f>VLOOKUP(A1463,[5]Sheet1!$A$1:$E$3316,5,0)</f>
        <v>-0.903779279057262</v>
      </c>
      <c r="J1463" s="1" t="str">
        <f>VLOOKUP(A1463,[6]Sheet1!$A$1:$E$3316,5,0)</f>
        <v>21.094675</v>
      </c>
      <c r="K1463" s="1" t="str">
        <f>VLOOKUP(A1463,[7]Sheet1!$A$1:$E$3316,5,0)</f>
        <v>EKSİK VERİ</v>
      </c>
      <c r="L1463" s="1">
        <f>VLOOKUP(A1463,[8]Sheet1!$A$1:$E$3316,5,0)</f>
        <v>2.6831165244094599</v>
      </c>
      <c r="M1463" s="1">
        <f>VLOOKUP(A1463,[9]Sheet1!$A$1:$E$3316,5,0)</f>
        <v>19.9993637191705</v>
      </c>
      <c r="N1463" s="1">
        <f>VLOOKUP(A1463,[10]Sheet1!$A$1:$E$3316,5,0)</f>
        <v>6.6969311046818518</v>
      </c>
    </row>
    <row r="1464" spans="1:14" hidden="1" x14ac:dyDescent="0.3">
      <c r="A1464" t="s">
        <v>1578</v>
      </c>
      <c r="B1464" t="s">
        <v>130</v>
      </c>
      <c r="C1464" t="s">
        <v>131</v>
      </c>
      <c r="D1464">
        <v>1988</v>
      </c>
      <c r="E1464" t="str">
        <f>VLOOKUP(A1464,[1]Sheet1!$A$1:$E$3316,5,0)</f>
        <v>EKSİK VERİ</v>
      </c>
      <c r="F1464" t="str">
        <f>VLOOKUP(A1465,[2]Sheet1!$A$1:$E$3316,5,0)</f>
        <v>EKSİK VERİ</v>
      </c>
      <c r="G1464">
        <f>VLOOKUP(A1464,[3]Sheet1!$A$1:$E$3316,5,0)</f>
        <v>0.48399999999999999</v>
      </c>
      <c r="H1464" t="str">
        <f>VLOOKUP(A1464,[4]Sheet1!$A$1:$E$3316,5,0)</f>
        <v>EKSİK VERİ</v>
      </c>
      <c r="I1464" t="str">
        <f>VLOOKUP(A1464,[5]Sheet1!$A$1:$E$3316,5,0)</f>
        <v>EKSİK VERİ</v>
      </c>
      <c r="J1464" s="1" t="str">
        <f>VLOOKUP(A1464,[6]Sheet1!$A$1:$E$3316,5,0)</f>
        <v>0.0430545833333333</v>
      </c>
      <c r="K1464" s="1" t="str">
        <f>VLOOKUP(A1464,[7]Sheet1!$A$1:$E$3316,5,0)</f>
        <v>EKSİK VERİ</v>
      </c>
      <c r="L1464" s="1">
        <f>VLOOKUP(A1464,[8]Sheet1!$A$1:$E$3316,5,0)</f>
        <v>0.41445748286770101</v>
      </c>
      <c r="M1464" s="1" t="str">
        <f>VLOOKUP(A1464,[9]Sheet1!$A$1:$E$3316,5,0)</f>
        <v>EKSİK VERİ</v>
      </c>
      <c r="N1464" s="1" t="str">
        <f>VLOOKUP(A1464,[10]Sheet1!$A$1:$E$3316,5,0)</f>
        <v>EKSİK VERİ</v>
      </c>
    </row>
    <row r="1465" spans="1:14" hidden="1" x14ac:dyDescent="0.3">
      <c r="A1465" t="s">
        <v>1579</v>
      </c>
      <c r="B1465" t="s">
        <v>133</v>
      </c>
      <c r="C1465" t="s">
        <v>36</v>
      </c>
      <c r="D1465">
        <v>1988</v>
      </c>
      <c r="E1465" t="str">
        <f>VLOOKUP(A1465,[1]Sheet1!$A$1:$E$3316,5,0)</f>
        <v>EKSİK VERİ</v>
      </c>
      <c r="F1465" t="str">
        <f>VLOOKUP(A1466,[2]Sheet1!$A$1:$E$3316,5,0)</f>
        <v>-0.371645805536142</v>
      </c>
      <c r="G1465" t="str">
        <f>VLOOKUP(A1465,[3]Sheet1!$A$1:$E$3316,5,0)</f>
        <v>EKSİK VERİ</v>
      </c>
      <c r="H1465" t="str">
        <f>VLOOKUP(A1465,[4]Sheet1!$A$1:$E$3316,5,0)</f>
        <v>EKSİK VERİ</v>
      </c>
      <c r="I1465" t="str">
        <f>VLOOKUP(A1465,[5]Sheet1!$A$1:$E$3316,5,0)</f>
        <v>EKSİK VERİ</v>
      </c>
      <c r="J1465" s="1" t="str">
        <f>VLOOKUP(A1465,[6]Sheet1!$A$1:$E$3316,5,0)</f>
        <v>EKSİK VERİ</v>
      </c>
      <c r="K1465" s="1" t="str">
        <f>VLOOKUP(A1465,[7]Sheet1!$A$1:$E$3316,5,0)</f>
        <v>EKSİK VERİ</v>
      </c>
      <c r="L1465" s="1">
        <f>VLOOKUP(A1465,[8]Sheet1!$A$1:$E$3316,5,0)</f>
        <v>0.64830380943966504</v>
      </c>
      <c r="M1465" s="1" t="str">
        <f>VLOOKUP(A1465,[9]Sheet1!$A$1:$E$3316,5,0)</f>
        <v>EKSİK VERİ</v>
      </c>
      <c r="N1465" s="1" t="str">
        <f>VLOOKUP(A1465,[10]Sheet1!$A$1:$E$3316,5,0)</f>
        <v>EKSİK VERİ</v>
      </c>
    </row>
    <row r="1466" spans="1:14" x14ac:dyDescent="0.3">
      <c r="A1466" t="s">
        <v>1580</v>
      </c>
      <c r="B1466" t="s">
        <v>135</v>
      </c>
      <c r="C1466" t="s">
        <v>27</v>
      </c>
      <c r="D1466">
        <v>1988</v>
      </c>
      <c r="E1466">
        <f>VLOOKUP(A1466,[1]Sheet1!$A$1:$E$3316,5,0)</f>
        <v>16703871829.105471</v>
      </c>
      <c r="F1466" t="str">
        <f>VLOOKUP(A1467,[2]Sheet1!$A$1:$E$3316,5,0)</f>
        <v>EKSİK VERİ</v>
      </c>
      <c r="G1466">
        <f>VLOOKUP(A1466,[3]Sheet1!$A$1:$E$3316,5,0)</f>
        <v>63.917999999999999</v>
      </c>
      <c r="H1466" t="str">
        <f>VLOOKUP(A1466,[4]Sheet1!$A$1:$E$3316,5,0)</f>
        <v>EKSİK VERİ</v>
      </c>
      <c r="I1466" t="str">
        <f>VLOOKUP(A1466,[5]Sheet1!$A$1:$E$3316,5,0)</f>
        <v>-8.30613267820205</v>
      </c>
      <c r="J1466" s="1" t="str">
        <f>VLOOKUP(A1466,[6]Sheet1!$A$1:$E$3316,5,0)</f>
        <v>3.75</v>
      </c>
      <c r="K1466" s="1" t="str">
        <f>VLOOKUP(A1466,[7]Sheet1!$A$1:$E$3316,5,0)</f>
        <v>EKSİK VERİ</v>
      </c>
      <c r="L1466" s="1">
        <f>VLOOKUP(A1466,[8]Sheet1!$A$1:$E$3316,5,0)</f>
        <v>5.3209570835114901</v>
      </c>
      <c r="M1466" s="1">
        <f>VLOOKUP(A1466,[9]Sheet1!$A$1:$E$3316,5,0)</f>
        <v>31.3237665610752</v>
      </c>
      <c r="N1466" s="1">
        <f>VLOOKUP(A1466,[10]Sheet1!$A$1:$E$3316,5,0)</f>
        <v>6.6003412626718898</v>
      </c>
    </row>
    <row r="1467" spans="1:14" hidden="1" x14ac:dyDescent="0.3">
      <c r="A1467" t="s">
        <v>1581</v>
      </c>
      <c r="B1467" t="s">
        <v>137</v>
      </c>
      <c r="C1467" t="s">
        <v>138</v>
      </c>
      <c r="D1467">
        <v>1988</v>
      </c>
      <c r="E1467" t="str">
        <f>VLOOKUP(A1467,[1]Sheet1!$A$1:$E$3316,5,0)</f>
        <v>EKSİK VERİ</v>
      </c>
      <c r="F1467" t="str">
        <f>VLOOKUP(A1468,[2]Sheet1!$A$1:$E$3316,5,0)</f>
        <v>EKSİK VERİ</v>
      </c>
      <c r="G1467" t="str">
        <f>VLOOKUP(A1467,[3]Sheet1!$A$1:$E$3316,5,0)</f>
        <v>EKSİK VERİ</v>
      </c>
      <c r="H1467" t="str">
        <f>VLOOKUP(A1467,[4]Sheet1!$A$1:$E$3316,5,0)</f>
        <v>EKSİK VERİ</v>
      </c>
      <c r="I1467" t="str">
        <f>VLOOKUP(A1467,[5]Sheet1!$A$1:$E$3316,5,0)</f>
        <v>EKSİK VERİ</v>
      </c>
      <c r="J1467" s="1" t="str">
        <f>VLOOKUP(A1467,[6]Sheet1!$A$1:$E$3316,5,0)</f>
        <v>EKSİK VERİ</v>
      </c>
      <c r="K1467" s="1" t="str">
        <f>VLOOKUP(A1467,[7]Sheet1!$A$1:$E$3316,5,0)</f>
        <v>EKSİK VERİ</v>
      </c>
      <c r="L1467" s="1">
        <f>VLOOKUP(A1467,[8]Sheet1!$A$1:$E$3316,5,0)</f>
        <v>0.27202215434159099</v>
      </c>
      <c r="M1467" s="1" t="str">
        <f>VLOOKUP(A1467,[9]Sheet1!$A$1:$E$3316,5,0)</f>
        <v>EKSİK VERİ</v>
      </c>
      <c r="N1467" s="1" t="str">
        <f>VLOOKUP(A1467,[10]Sheet1!$A$1:$E$3316,5,0)</f>
        <v>EKSİK VERİ</v>
      </c>
    </row>
    <row r="1468" spans="1:14" hidden="1" x14ac:dyDescent="0.3">
      <c r="A1468" t="s">
        <v>1582</v>
      </c>
      <c r="B1468" t="s">
        <v>140</v>
      </c>
      <c r="C1468" t="s">
        <v>37</v>
      </c>
      <c r="D1468">
        <v>1988</v>
      </c>
      <c r="E1468" t="str">
        <f>VLOOKUP(A1468,[1]Sheet1!$A$1:$E$3316,5,0)</f>
        <v>EKSİK VERİ</v>
      </c>
      <c r="F1468" t="str">
        <f>VLOOKUP(A1469,[2]Sheet1!$A$1:$E$3316,5,0)</f>
        <v>0.152377367726155</v>
      </c>
      <c r="G1468" t="str">
        <f>VLOOKUP(A1468,[3]Sheet1!$A$1:$E$3316,5,0)</f>
        <v>EKSİK VERİ</v>
      </c>
      <c r="H1468" t="str">
        <f>VLOOKUP(A1468,[4]Sheet1!$A$1:$E$3316,5,0)</f>
        <v>EKSİK VERİ</v>
      </c>
      <c r="I1468" t="str">
        <f>VLOOKUP(A1468,[5]Sheet1!$A$1:$E$3316,5,0)</f>
        <v>EKSİK VERİ</v>
      </c>
      <c r="J1468" s="1" t="str">
        <f>VLOOKUP(A1468,[6]Sheet1!$A$1:$E$3316,5,0)</f>
        <v>EKSİK VERİ</v>
      </c>
      <c r="K1468" s="1" t="str">
        <f>VLOOKUP(A1468,[7]Sheet1!$A$1:$E$3316,5,0)</f>
        <v>EKSİK VERİ</v>
      </c>
      <c r="L1468" s="1">
        <f>VLOOKUP(A1468,[8]Sheet1!$A$1:$E$3316,5,0)</f>
        <v>0.530027872017792</v>
      </c>
      <c r="M1468" s="1" t="str">
        <f>VLOOKUP(A1468,[9]Sheet1!$A$1:$E$3316,5,0)</f>
        <v>EKSİK VERİ</v>
      </c>
      <c r="N1468" s="1" t="str">
        <f>VLOOKUP(A1468,[10]Sheet1!$A$1:$E$3316,5,0)</f>
        <v>EKSİK VERİ</v>
      </c>
    </row>
    <row r="1469" spans="1:14" x14ac:dyDescent="0.3">
      <c r="A1469" t="s">
        <v>1583</v>
      </c>
      <c r="B1469" t="s">
        <v>142</v>
      </c>
      <c r="C1469" t="s">
        <v>22</v>
      </c>
      <c r="D1469">
        <v>1988</v>
      </c>
      <c r="E1469">
        <f>VLOOKUP(A1469,[1]Sheet1!$A$1:$E$3316,5,0)</f>
        <v>20361843667.911751</v>
      </c>
      <c r="F1469" t="str">
        <f>VLOOKUP(A1470,[2]Sheet1!$A$1:$E$3316,5,0)</f>
        <v>1.86771026284268</v>
      </c>
      <c r="G1469">
        <f>VLOOKUP(A1469,[3]Sheet1!$A$1:$E$3316,5,0)</f>
        <v>8.9250000000000007</v>
      </c>
      <c r="H1469" t="str">
        <f>VLOOKUP(A1469,[4]Sheet1!$A$1:$E$3316,5,0)</f>
        <v>EKSİK VERİ</v>
      </c>
      <c r="I1469" t="str">
        <f>VLOOKUP(A1469,[5]Sheet1!$A$1:$E$3316,5,0)</f>
        <v>2.43671493279263</v>
      </c>
      <c r="J1469" s="1" t="str">
        <f>VLOOKUP(A1469,[6]Sheet1!$A$1:$E$3316,5,0)</f>
        <v>2.2734675</v>
      </c>
      <c r="K1469" s="1" t="str">
        <f>VLOOKUP(A1469,[7]Sheet1!$A$1:$E$3316,5,0)</f>
        <v>EKSİK VERİ</v>
      </c>
      <c r="L1469" s="1">
        <f>VLOOKUP(A1469,[8]Sheet1!$A$1:$E$3316,5,0)</f>
        <v>3.0460266526069799</v>
      </c>
      <c r="M1469" s="1">
        <f>VLOOKUP(A1469,[9]Sheet1!$A$1:$E$3316,5,0)</f>
        <v>25.802494204443502</v>
      </c>
      <c r="N1469" s="1">
        <f>VLOOKUP(A1469,[10]Sheet1!$A$1:$E$3316,5,0)</f>
        <v>4.2001096483818694</v>
      </c>
    </row>
    <row r="1470" spans="1:14" x14ac:dyDescent="0.3">
      <c r="A1470" t="s">
        <v>1584</v>
      </c>
      <c r="B1470" t="s">
        <v>144</v>
      </c>
      <c r="C1470" t="s">
        <v>16</v>
      </c>
      <c r="D1470">
        <v>1988</v>
      </c>
      <c r="E1470">
        <f>VLOOKUP(A1470,[1]Sheet1!$A$1:$E$3316,5,0)</f>
        <v>90663175260.677048</v>
      </c>
      <c r="F1470" t="str">
        <f>VLOOKUP(A1471,[2]Sheet1!$A$1:$E$3316,5,0)</f>
        <v>0.809643800086997</v>
      </c>
      <c r="G1470">
        <f>VLOOKUP(A1470,[3]Sheet1!$A$1:$E$3316,5,0)</f>
        <v>42.268000000000001</v>
      </c>
      <c r="H1470" t="str">
        <f>VLOOKUP(A1470,[4]Sheet1!$A$1:$E$3316,5,0)</f>
        <v>19.854</v>
      </c>
      <c r="I1470" t="str">
        <f>VLOOKUP(A1470,[5]Sheet1!$A$1:$E$3316,5,0)</f>
        <v>-1.00972940326339</v>
      </c>
      <c r="J1470" s="1" t="str">
        <f>VLOOKUP(A1470,[6]Sheet1!$A$1:$E$3316,5,0)</f>
        <v>116.486833333333</v>
      </c>
      <c r="K1470" s="1">
        <f>VLOOKUP(A1470,[7]Sheet1!$A$1:$E$3316,5,0)</f>
        <v>38.709000000000003</v>
      </c>
      <c r="L1470" s="1">
        <f>VLOOKUP(A1470,[8]Sheet1!$A$1:$E$3316,5,0)</f>
        <v>0.21206499926918401</v>
      </c>
      <c r="M1470" s="1">
        <f>VLOOKUP(A1470,[9]Sheet1!$A$1:$E$3316,5,0)</f>
        <v>17.333756859862699</v>
      </c>
      <c r="N1470" s="1">
        <f>VLOOKUP(A1470,[10]Sheet1!$A$1:$E$3316,5,0)</f>
        <v>5.0943241289808583</v>
      </c>
    </row>
    <row r="1471" spans="1:14" x14ac:dyDescent="0.3">
      <c r="A1471" t="s">
        <v>1585</v>
      </c>
      <c r="B1471" t="s">
        <v>146</v>
      </c>
      <c r="C1471" t="s">
        <v>9</v>
      </c>
      <c r="D1471">
        <v>1988</v>
      </c>
      <c r="E1471">
        <f>VLOOKUP(A1471,[1]Sheet1!$A$1:$E$3316,5,0)</f>
        <v>55092566914.740829</v>
      </c>
      <c r="F1471" t="str">
        <f>VLOOKUP(A1472,[2]Sheet1!$A$1:$E$3316,5,0)</f>
        <v>0.188014862888798</v>
      </c>
      <c r="G1471">
        <f>VLOOKUP(A1471,[3]Sheet1!$A$1:$E$3316,5,0)</f>
        <v>52.658000000000001</v>
      </c>
      <c r="H1471" t="str">
        <f>VLOOKUP(A1471,[4]Sheet1!$A$1:$E$3316,5,0)</f>
        <v>EKSİK VERİ</v>
      </c>
      <c r="I1471" t="str">
        <f>VLOOKUP(A1471,[5]Sheet1!$A$1:$E$3316,5,0)</f>
        <v>-0.258345436451603</v>
      </c>
      <c r="J1471" s="1" t="str">
        <f>VLOOKUP(A1471,[6]Sheet1!$A$1:$E$3316,5,0)</f>
        <v>6.12715</v>
      </c>
      <c r="K1471" s="1">
        <f>VLOOKUP(A1471,[7]Sheet1!$A$1:$E$3316,5,0)</f>
        <v>56.564999999999998</v>
      </c>
      <c r="L1471" s="1">
        <f>VLOOKUP(A1471,[8]Sheet1!$A$1:$E$3316,5,0)</f>
        <v>0.45959836977365898</v>
      </c>
      <c r="M1471" s="1">
        <f>VLOOKUP(A1471,[9]Sheet1!$A$1:$E$3316,5,0)</f>
        <v>29.9982942571006</v>
      </c>
      <c r="N1471" s="1">
        <f>VLOOKUP(A1471,[10]Sheet1!$A$1:$E$3316,5,0)</f>
        <v>2.5590386813391319</v>
      </c>
    </row>
    <row r="1472" spans="1:14" x14ac:dyDescent="0.3">
      <c r="A1472" t="s">
        <v>1586</v>
      </c>
      <c r="B1472" t="s">
        <v>148</v>
      </c>
      <c r="C1472" t="s">
        <v>11</v>
      </c>
      <c r="D1472">
        <v>1988</v>
      </c>
      <c r="E1472">
        <f>VLOOKUP(A1472,[1]Sheet1!$A$1:$E$3316,5,0)</f>
        <v>71066808583.33902</v>
      </c>
      <c r="F1472" t="str">
        <f>VLOOKUP(A1473,[2]Sheet1!$A$1:$E$3316,5,0)</f>
        <v>1.79247501276962</v>
      </c>
      <c r="G1472">
        <f>VLOOKUP(A1472,[3]Sheet1!$A$1:$E$3316,5,0)</f>
        <v>70.754999999999995</v>
      </c>
      <c r="H1472" t="str">
        <f>VLOOKUP(A1472,[4]Sheet1!$A$1:$E$3316,5,0)</f>
        <v>0.7</v>
      </c>
      <c r="I1472" t="str">
        <f>VLOOKUP(A1472,[5]Sheet1!$A$1:$E$3316,5,0)</f>
        <v>4.10398715890826</v>
      </c>
      <c r="J1472" s="1" t="str">
        <f>VLOOKUP(A1472,[6]Sheet1!$A$1:$E$3316,5,0)</f>
        <v>1.4633</v>
      </c>
      <c r="K1472" s="1">
        <f>VLOOKUP(A1472,[7]Sheet1!$A$1:$E$3316,5,0)</f>
        <v>28.3</v>
      </c>
      <c r="L1472" s="1">
        <f>VLOOKUP(A1472,[8]Sheet1!$A$1:$E$3316,5,0)</f>
        <v>0.73494305612323696</v>
      </c>
      <c r="M1472" s="1">
        <f>VLOOKUP(A1472,[9]Sheet1!$A$1:$E$3316,5,0)</f>
        <v>42.377568803396997</v>
      </c>
      <c r="N1472" s="1">
        <f>VLOOKUP(A1472,[10]Sheet1!$A$1:$E$3316,5,0)</f>
        <v>3.277596286712452</v>
      </c>
    </row>
    <row r="1473" spans="1:14" x14ac:dyDescent="0.3">
      <c r="A1473" t="s">
        <v>1587</v>
      </c>
      <c r="B1473" t="s">
        <v>150</v>
      </c>
      <c r="C1473" t="s">
        <v>33</v>
      </c>
      <c r="D1473">
        <v>1988</v>
      </c>
      <c r="E1473">
        <f>VLOOKUP(A1473,[1]Sheet1!$A$1:$E$3316,5,0)</f>
        <v>18918965292.708382</v>
      </c>
      <c r="F1473" t="str">
        <f>VLOOKUP(A1474,[2]Sheet1!$A$1:$E$3316,5,0)</f>
        <v>2.90410516796534</v>
      </c>
      <c r="G1473">
        <f>VLOOKUP(A1473,[3]Sheet1!$A$1:$E$3316,5,0)</f>
        <v>36.502000000000002</v>
      </c>
      <c r="H1473" t="str">
        <f>VLOOKUP(A1473,[4]Sheet1!$A$1:$E$3316,5,0)</f>
        <v>3.04</v>
      </c>
      <c r="I1473" t="str">
        <f>VLOOKUP(A1473,[5]Sheet1!$A$1:$E$3316,5,0)</f>
        <v>-2.68272079375587</v>
      </c>
      <c r="J1473" s="1" t="str">
        <f>VLOOKUP(A1473,[6]Sheet1!$A$1:$E$3316,5,0)</f>
        <v>25.2938776147302</v>
      </c>
      <c r="K1473" s="1" t="str">
        <f>VLOOKUP(A1473,[7]Sheet1!$A$1:$E$3316,5,0)</f>
        <v>EKSİK VERİ</v>
      </c>
      <c r="L1473" s="1">
        <f>VLOOKUP(A1473,[8]Sheet1!$A$1:$E$3316,5,0)</f>
        <v>1.7050269440477499</v>
      </c>
      <c r="M1473" s="1">
        <f>VLOOKUP(A1473,[9]Sheet1!$A$1:$E$3316,5,0)</f>
        <v>33.011968468774803</v>
      </c>
      <c r="N1473" s="1">
        <f>VLOOKUP(A1473,[10]Sheet1!$A$1:$E$3316,5,0)</f>
        <v>13.28811407176438</v>
      </c>
    </row>
    <row r="1474" spans="1:14" x14ac:dyDescent="0.3">
      <c r="A1474" t="s">
        <v>1588</v>
      </c>
      <c r="B1474" t="s">
        <v>152</v>
      </c>
      <c r="C1474" t="s">
        <v>0</v>
      </c>
      <c r="D1474">
        <v>1988</v>
      </c>
      <c r="E1474">
        <f>VLOOKUP(A1474,[1]Sheet1!$A$1:$E$3316,5,0)</f>
        <v>225970199217.36041</v>
      </c>
      <c r="F1474" t="str">
        <f>VLOOKUP(A1475,[2]Sheet1!$A$1:$E$3316,5,0)</f>
        <v>1.08680748249096</v>
      </c>
      <c r="G1474">
        <f>VLOOKUP(A1474,[3]Sheet1!$A$1:$E$3316,5,0)</f>
        <v>49.618000000000002</v>
      </c>
      <c r="H1474" t="str">
        <f>VLOOKUP(A1474,[4]Sheet1!$A$1:$E$3316,5,0)</f>
        <v>9.004</v>
      </c>
      <c r="I1474" t="str">
        <f>VLOOKUP(A1474,[5]Sheet1!$A$1:$E$3316,5,0)</f>
        <v>-3.88147169402263</v>
      </c>
      <c r="J1474" s="1" t="str">
        <f>VLOOKUP(A1474,[6]Sheet1!$A$1:$E$3316,5,0)</f>
        <v>0.562170166666667</v>
      </c>
      <c r="K1474" s="1">
        <f>VLOOKUP(A1474,[7]Sheet1!$A$1:$E$3316,5,0)</f>
        <v>34.308</v>
      </c>
      <c r="L1474" s="1">
        <f>VLOOKUP(A1474,[8]Sheet1!$A$1:$E$3316,5,0)</f>
        <v>0.222063893961785</v>
      </c>
      <c r="M1474" s="1">
        <f>VLOOKUP(A1474,[9]Sheet1!$A$1:$E$3316,5,0)</f>
        <v>22.170475559490399</v>
      </c>
      <c r="N1474" s="1">
        <f>VLOOKUP(A1474,[10]Sheet1!$A$1:$E$3316,5,0)</f>
        <v>5.0321018040182963</v>
      </c>
    </row>
    <row r="1475" spans="1:14" x14ac:dyDescent="0.3">
      <c r="A1475" t="s">
        <v>1589</v>
      </c>
      <c r="B1475" t="s">
        <v>154</v>
      </c>
      <c r="C1475" t="s">
        <v>1</v>
      </c>
      <c r="D1475">
        <v>1988</v>
      </c>
      <c r="E1475">
        <f>VLOOKUP(A1475,[1]Sheet1!$A$1:$E$3316,5,0)</f>
        <v>1176882000000</v>
      </c>
      <c r="F1475" t="str">
        <f>VLOOKUP(A1476,[2]Sheet1!$A$1:$E$3316,5,0)</f>
        <v>-0.234173754033336</v>
      </c>
      <c r="G1475">
        <f>VLOOKUP(A1475,[3]Sheet1!$A$1:$E$3316,5,0)</f>
        <v>118.27500000000001</v>
      </c>
      <c r="H1475" t="str">
        <f>VLOOKUP(A1475,[4]Sheet1!$A$1:$E$3316,5,0)</f>
        <v>5.5</v>
      </c>
      <c r="I1475" t="str">
        <f>VLOOKUP(A1475,[5]Sheet1!$A$1:$E$3316,5,0)</f>
        <v>-2.3156580866612</v>
      </c>
      <c r="J1475" s="1" t="str">
        <f>VLOOKUP(A1475,[6]Sheet1!$A$1:$E$3316,5,0)</f>
        <v>1</v>
      </c>
      <c r="K1475" s="1" t="str">
        <f>VLOOKUP(A1475,[7]Sheet1!$A$1:$E$3316,5,0)</f>
        <v>EKSİK VERİ</v>
      </c>
      <c r="L1475" s="1">
        <f>VLOOKUP(A1475,[8]Sheet1!$A$1:$E$3316,5,0)</f>
        <v>0.90799904016767896</v>
      </c>
      <c r="M1475" s="1">
        <f>VLOOKUP(A1475,[9]Sheet1!$A$1:$E$3316,5,0)</f>
        <v>8.4905235199958504</v>
      </c>
      <c r="N1475" s="1">
        <f>VLOOKUP(A1475,[10]Sheet1!$A$1:$E$3316,5,0)</f>
        <v>4.1769823865164</v>
      </c>
    </row>
    <row r="1476" spans="1:14" x14ac:dyDescent="0.3">
      <c r="A1476" t="s">
        <v>1590</v>
      </c>
      <c r="B1476" t="s">
        <v>156</v>
      </c>
      <c r="C1476" t="s">
        <v>15</v>
      </c>
      <c r="D1476">
        <v>1988</v>
      </c>
      <c r="E1476">
        <f>VLOOKUP(A1476,[1]Sheet1!$A$1:$E$3316,5,0)</f>
        <v>1374496605.7562649</v>
      </c>
      <c r="F1476" t="str">
        <f>VLOOKUP(A1477,[2]Sheet1!$A$1:$E$3316,5,0)</f>
        <v>EKSİK VERİ</v>
      </c>
      <c r="G1476">
        <f>VLOOKUP(A1476,[3]Sheet1!$A$1:$E$3316,5,0)</f>
        <v>38.854999999999997</v>
      </c>
      <c r="H1476" t="str">
        <f>VLOOKUP(A1476,[4]Sheet1!$A$1:$E$3316,5,0)</f>
        <v>EKSİK VERİ</v>
      </c>
      <c r="I1476" t="str">
        <f>VLOOKUP(A1476,[5]Sheet1!$A$1:$E$3316,5,0)</f>
        <v>-3.65817377922347</v>
      </c>
      <c r="J1476" s="1" t="str">
        <f>VLOOKUP(A1476,[6]Sheet1!$A$1:$E$3316,5,0)</f>
        <v>43.0139833333333</v>
      </c>
      <c r="K1476" s="1">
        <f>VLOOKUP(A1476,[7]Sheet1!$A$1:$E$3316,5,0)</f>
        <v>41.421999999999997</v>
      </c>
      <c r="L1476" s="1">
        <f>VLOOKUP(A1476,[8]Sheet1!$A$1:$E$3316,5,0)</f>
        <v>1.56621758114814</v>
      </c>
      <c r="M1476" s="1">
        <f>VLOOKUP(A1476,[9]Sheet1!$A$1:$E$3316,5,0)</f>
        <v>30.232554640715499</v>
      </c>
      <c r="N1476" s="1">
        <f>VLOOKUP(A1476,[10]Sheet1!$A$1:$E$3316,5,0)</f>
        <v>-8.9725977854286043E-2</v>
      </c>
    </row>
    <row r="1477" spans="1:14" hidden="1" x14ac:dyDescent="0.3">
      <c r="A1477" t="s">
        <v>1591</v>
      </c>
      <c r="B1477" t="s">
        <v>158</v>
      </c>
      <c r="C1477" t="s">
        <v>159</v>
      </c>
      <c r="D1477">
        <v>1988</v>
      </c>
      <c r="E1477" t="str">
        <f>VLOOKUP(A1477,[1]Sheet1!$A$1:$E$3316,5,0)</f>
        <v>EKSİK VERİ</v>
      </c>
      <c r="F1477" t="str">
        <f>VLOOKUP(A1478,[2]Sheet1!$A$1:$E$3316,5,0)</f>
        <v>1.635542856077</v>
      </c>
      <c r="G1477" t="str">
        <f>VLOOKUP(A1477,[3]Sheet1!$A$1:$E$3316,5,0)</f>
        <v>EKSİK VERİ</v>
      </c>
      <c r="H1477" t="str">
        <f>VLOOKUP(A1477,[4]Sheet1!$A$1:$E$3316,5,0)</f>
        <v>EKSİK VERİ</v>
      </c>
      <c r="I1477" t="str">
        <f>VLOOKUP(A1477,[5]Sheet1!$A$1:$E$3316,5,0)</f>
        <v>EKSİK VERİ</v>
      </c>
      <c r="J1477" s="1" t="str">
        <f>VLOOKUP(A1477,[6]Sheet1!$A$1:$E$3316,5,0)</f>
        <v>EKSİK VERİ</v>
      </c>
      <c r="K1477" s="1" t="str">
        <f>VLOOKUP(A1477,[7]Sheet1!$A$1:$E$3316,5,0)</f>
        <v>EKSİK VERİ</v>
      </c>
      <c r="L1477" s="1">
        <f>VLOOKUP(A1477,[8]Sheet1!$A$1:$E$3316,5,0)</f>
        <v>7.6879258627784802E-2</v>
      </c>
      <c r="M1477" s="1" t="str">
        <f>VLOOKUP(A1477,[9]Sheet1!$A$1:$E$3316,5,0)</f>
        <v>EKSİK VERİ</v>
      </c>
      <c r="N1477" s="1" t="str">
        <f>VLOOKUP(A1477,[10]Sheet1!$A$1:$E$3316,5,0)</f>
        <v>EKSİK VERİ</v>
      </c>
    </row>
    <row r="1478" spans="1:14" x14ac:dyDescent="0.3">
      <c r="A1478" t="s">
        <v>1592</v>
      </c>
      <c r="B1478" t="s">
        <v>161</v>
      </c>
      <c r="C1478" t="s">
        <v>17</v>
      </c>
      <c r="D1478">
        <v>1988</v>
      </c>
      <c r="E1478">
        <f>VLOOKUP(A1478,[1]Sheet1!$A$1:$E$3316,5,0)</f>
        <v>15729026462.39554</v>
      </c>
      <c r="F1478" t="str">
        <f>VLOOKUP(A1479,[2]Sheet1!$A$1:$E$3316,5,0)</f>
        <v>0.762696401992634</v>
      </c>
      <c r="G1478">
        <f>VLOOKUP(A1478,[3]Sheet1!$A$1:$E$3316,5,0)</f>
        <v>36.298999999999999</v>
      </c>
      <c r="H1478" t="str">
        <f>VLOOKUP(A1478,[4]Sheet1!$A$1:$E$3316,5,0)</f>
        <v>6.008</v>
      </c>
      <c r="I1478" t="str">
        <f>VLOOKUP(A1478,[5]Sheet1!$A$1:$E$3316,5,0)</f>
        <v>-1.89146081029746</v>
      </c>
      <c r="J1478" s="1" t="str">
        <f>VLOOKUP(A1478,[6]Sheet1!$A$1:$E$3316,5,0)</f>
        <v>143.953916666667</v>
      </c>
      <c r="K1478" s="1">
        <f>VLOOKUP(A1478,[7]Sheet1!$A$1:$E$3316,5,0)</f>
        <v>42.174999999999997</v>
      </c>
      <c r="L1478" s="1">
        <f>VLOOKUP(A1478,[8]Sheet1!$A$1:$E$3316,5,0)</f>
        <v>-0.10395199533411301</v>
      </c>
      <c r="M1478" s="1">
        <f>VLOOKUP(A1478,[9]Sheet1!$A$1:$E$3316,5,0)</f>
        <v>27.6366707972741</v>
      </c>
      <c r="N1478" s="1">
        <f>VLOOKUP(A1478,[10]Sheet1!$A$1:$E$3316,5,0)</f>
        <v>7.4891073628233036</v>
      </c>
    </row>
    <row r="1479" spans="1:14" hidden="1" x14ac:dyDescent="0.3">
      <c r="A1479" t="s">
        <v>1593</v>
      </c>
      <c r="B1479" t="s">
        <v>163</v>
      </c>
      <c r="C1479" t="s">
        <v>34</v>
      </c>
      <c r="D1479">
        <v>1988</v>
      </c>
      <c r="E1479" t="str">
        <f>VLOOKUP(A1479,[1]Sheet1!$A$1:$E$3316,5,0)</f>
        <v>EKSİK VERİ</v>
      </c>
      <c r="F1479" t="str">
        <f>VLOOKUP(A1480,[2]Sheet1!$A$1:$E$3316,5,0)</f>
        <v>0.389545326157192</v>
      </c>
      <c r="G1479" t="str">
        <f>VLOOKUP(A1479,[3]Sheet1!$A$1:$E$3316,5,0)</f>
        <v>EKSİK VERİ</v>
      </c>
      <c r="H1479" t="str">
        <f>VLOOKUP(A1479,[4]Sheet1!$A$1:$E$3316,5,0)</f>
        <v>EKSİK VERİ</v>
      </c>
      <c r="I1479" t="str">
        <f>VLOOKUP(A1479,[5]Sheet1!$A$1:$E$3316,5,0)</f>
        <v>-0.59710515755535</v>
      </c>
      <c r="J1479" s="1" t="str">
        <f>VLOOKUP(A1479,[6]Sheet1!$A$1:$E$3316,5,0)</f>
        <v>4.53696666666667</v>
      </c>
      <c r="K1479" s="1" t="str">
        <f>VLOOKUP(A1479,[7]Sheet1!$A$1:$E$3316,5,0)</f>
        <v>EKSİK VERİ</v>
      </c>
      <c r="L1479" s="1">
        <f>VLOOKUP(A1479,[8]Sheet1!$A$1:$E$3316,5,0)</f>
        <v>2.67440624256127</v>
      </c>
      <c r="M1479" s="1" t="str">
        <f>VLOOKUP(A1479,[9]Sheet1!$A$1:$E$3316,5,0)</f>
        <v>EKSİK VERİ</v>
      </c>
      <c r="N1479" s="1">
        <f>VLOOKUP(A1479,[10]Sheet1!$A$1:$E$3316,5,0)</f>
        <v>7.3340254875871551</v>
      </c>
    </row>
    <row r="1480" spans="1:14" x14ac:dyDescent="0.3">
      <c r="A1480" t="s">
        <v>1594</v>
      </c>
      <c r="B1480" t="s">
        <v>165</v>
      </c>
      <c r="C1480" t="s">
        <v>166</v>
      </c>
      <c r="D1480">
        <v>1988</v>
      </c>
      <c r="E1480">
        <f>VLOOKUP(A1480,[1]Sheet1!$A$1:$E$3316,5,0)</f>
        <v>23725527426.160339</v>
      </c>
      <c r="F1480" t="str">
        <f>VLOOKUP(A1481,[2]Sheet1!$A$1:$E$3316,5,0)</f>
        <v>EKSİK VERİ</v>
      </c>
      <c r="G1480">
        <f>VLOOKUP(A1480,[3]Sheet1!$A$1:$E$3316,5,0)</f>
        <v>4.7E-2</v>
      </c>
      <c r="H1480" t="str">
        <f>VLOOKUP(A1480,[4]Sheet1!$A$1:$E$3316,5,0)</f>
        <v>8.04</v>
      </c>
      <c r="I1480" t="str">
        <f>VLOOKUP(A1480,[5]Sheet1!$A$1:$E$3316,5,0)</f>
        <v>1.75625519928497</v>
      </c>
      <c r="J1480" s="1" t="str">
        <f>VLOOKUP(A1480,[6]Sheet1!$A$1:$E$3316,5,0)</f>
        <v>0.00142234583333333</v>
      </c>
      <c r="K1480" s="1" t="str">
        <f>VLOOKUP(A1480,[7]Sheet1!$A$1:$E$3316,5,0)</f>
        <v>EKSİK VERİ</v>
      </c>
      <c r="L1480" s="1">
        <f>VLOOKUP(A1480,[8]Sheet1!$A$1:$E$3316,5,0)</f>
        <v>1.9971119750500701</v>
      </c>
      <c r="M1480" s="1">
        <f>VLOOKUP(A1480,[9]Sheet1!$A$1:$E$3316,5,0)</f>
        <v>18.653970415826699</v>
      </c>
      <c r="N1480" s="1">
        <f>VLOOKUP(A1480,[10]Sheet1!$A$1:$E$3316,5,0)</f>
        <v>2.3207367939484702</v>
      </c>
    </row>
    <row r="1481" spans="1:14" hidden="1" x14ac:dyDescent="0.3">
      <c r="A1481" t="s">
        <v>1595</v>
      </c>
      <c r="B1481" t="s">
        <v>54</v>
      </c>
      <c r="C1481" t="s">
        <v>55</v>
      </c>
      <c r="D1481">
        <v>1989</v>
      </c>
      <c r="E1481" t="str">
        <f>VLOOKUP(A1481,[1]Sheet1!$A$1:$E$3316,5,0)</f>
        <v>EKSİK VERİ</v>
      </c>
      <c r="F1481" t="str">
        <f>VLOOKUP(A1482,[2]Sheet1!$A$1:$E$3316,5,0)</f>
        <v>2.67203599172376</v>
      </c>
      <c r="G1481" t="str">
        <f>VLOOKUP(A1481,[3]Sheet1!$A$1:$E$3316,5,0)</f>
        <v>EKSİK VERİ</v>
      </c>
      <c r="H1481" t="str">
        <f>VLOOKUP(A1481,[4]Sheet1!$A$1:$E$3316,5,0)</f>
        <v>EKSİK VERİ</v>
      </c>
      <c r="I1481" t="str">
        <f>VLOOKUP(A1481,[5]Sheet1!$A$1:$E$3316,5,0)</f>
        <v>EKSİK VERİ</v>
      </c>
      <c r="J1481" s="1" t="str">
        <f>VLOOKUP(A1481,[6]Sheet1!$A$1:$E$3316,5,0)</f>
        <v>39.276429270146</v>
      </c>
      <c r="K1481" s="1" t="str">
        <f>VLOOKUP(A1481,[7]Sheet1!$A$1:$E$3316,5,0)</f>
        <v>EKSİK VERİ</v>
      </c>
      <c r="L1481" s="1">
        <f>VLOOKUP(A1481,[8]Sheet1!$A$1:$E$3316,5,0)</f>
        <v>2.9987647953118</v>
      </c>
      <c r="M1481" s="1" t="str">
        <f>VLOOKUP(A1481,[9]Sheet1!$A$1:$E$3316,5,0)</f>
        <v>EKSİK VERİ</v>
      </c>
      <c r="N1481" s="1" t="str">
        <f>VLOOKUP(A1481,[10]Sheet1!$A$1:$E$3316,5,0)</f>
        <v>EKSİK VERİ</v>
      </c>
    </row>
    <row r="1482" spans="1:14" x14ac:dyDescent="0.3">
      <c r="A1482" t="s">
        <v>1596</v>
      </c>
      <c r="B1482" t="s">
        <v>57</v>
      </c>
      <c r="C1482" t="s">
        <v>18</v>
      </c>
      <c r="D1482">
        <v>1989</v>
      </c>
      <c r="E1482">
        <f>VLOOKUP(A1482,[1]Sheet1!$A$1:$E$3316,5,0)</f>
        <v>86060020779.931412</v>
      </c>
      <c r="F1482" t="str">
        <f>VLOOKUP(A1483,[2]Sheet1!$A$1:$E$3316,5,0)</f>
        <v>1.34151590594557</v>
      </c>
      <c r="G1482">
        <f>VLOOKUP(A1482,[3]Sheet1!$A$1:$E$3316,5,0)</f>
        <v>53.575000000000003</v>
      </c>
      <c r="H1482" t="str">
        <f>VLOOKUP(A1482,[4]Sheet1!$A$1:$E$3316,5,0)</f>
        <v>6.175</v>
      </c>
      <c r="I1482" t="str">
        <f>VLOOKUP(A1482,[5]Sheet1!$A$1:$E$3316,5,0)</f>
        <v>-6.10798248225895</v>
      </c>
      <c r="J1482" s="1" t="str">
        <f>VLOOKUP(A1482,[6]Sheet1!$A$1:$E$3316,5,0)</f>
        <v>1.26459666666667</v>
      </c>
      <c r="K1482" s="1">
        <f>VLOOKUP(A1482,[7]Sheet1!$A$1:$E$3316,5,0)</f>
        <v>29.599</v>
      </c>
      <c r="L1482" s="1">
        <f>VLOOKUP(A1482,[8]Sheet1!$A$1:$E$3316,5,0)</f>
        <v>1.69287969389346</v>
      </c>
      <c r="M1482" s="1">
        <f>VLOOKUP(A1482,[9]Sheet1!$A$1:$E$3316,5,0)</f>
        <v>15.0980184782933</v>
      </c>
      <c r="N1482" s="1">
        <f>VLOOKUP(A1482,[10]Sheet1!$A$1:$E$3316,5,0)</f>
        <v>3.879017793503436</v>
      </c>
    </row>
    <row r="1483" spans="1:14" x14ac:dyDescent="0.3">
      <c r="A1483" t="s">
        <v>1597</v>
      </c>
      <c r="B1483" t="s">
        <v>59</v>
      </c>
      <c r="C1483" t="s">
        <v>19</v>
      </c>
      <c r="D1483">
        <v>1989</v>
      </c>
      <c r="E1483">
        <f>VLOOKUP(A1483,[1]Sheet1!$A$1:$E$3316,5,0)</f>
        <v>11888871206.298861</v>
      </c>
      <c r="F1483" t="str">
        <f>VLOOKUP(A1484,[2]Sheet1!$A$1:$E$3316,5,0)</f>
        <v>0.438950266827535</v>
      </c>
      <c r="G1483" t="str">
        <f>VLOOKUP(A1483,[3]Sheet1!$A$1:$E$3316,5,0)</f>
        <v>EKSİK VERİ</v>
      </c>
      <c r="H1483" t="str">
        <f>VLOOKUP(A1483,[4]Sheet1!$A$1:$E$3316,5,0)</f>
        <v>7.3</v>
      </c>
      <c r="I1483" t="str">
        <f>VLOOKUP(A1483,[5]Sheet1!$A$1:$E$3316,5,0)</f>
        <v>-1.70299441367605</v>
      </c>
      <c r="J1483" s="1" t="str">
        <f>VLOOKUP(A1483,[6]Sheet1!$A$1:$E$3316,5,0)</f>
        <v>0.0423339608333333</v>
      </c>
      <c r="K1483" s="1" t="str">
        <f>VLOOKUP(A1483,[7]Sheet1!$A$1:$E$3316,5,0)</f>
        <v>EKSİK VERİ</v>
      </c>
      <c r="L1483" s="1">
        <f>VLOOKUP(A1483,[8]Sheet1!$A$1:$E$3316,5,0)</f>
        <v>1.53134817062707</v>
      </c>
      <c r="M1483" s="1">
        <f>VLOOKUP(A1483,[9]Sheet1!$A$1:$E$3316,5,0)</f>
        <v>13.0584089085641</v>
      </c>
      <c r="N1483" s="1">
        <f>VLOOKUP(A1483,[10]Sheet1!$A$1:$E$3316,5,0)</f>
        <v>-7.1569496559795311</v>
      </c>
    </row>
    <row r="1484" spans="1:14" x14ac:dyDescent="0.3">
      <c r="A1484" t="s">
        <v>1598</v>
      </c>
      <c r="B1484" t="s">
        <v>61</v>
      </c>
      <c r="C1484" t="s">
        <v>3</v>
      </c>
      <c r="D1484">
        <v>1989</v>
      </c>
      <c r="E1484">
        <f>VLOOKUP(A1484,[1]Sheet1!$A$1:$E$3316,5,0)</f>
        <v>33876799791.99168</v>
      </c>
      <c r="F1484" t="str">
        <f>VLOOKUP(A1485,[2]Sheet1!$A$1:$E$3316,5,0)</f>
        <v>0.000861339473035719</v>
      </c>
      <c r="G1484">
        <f>VLOOKUP(A1484,[3]Sheet1!$A$1:$E$3316,5,0)</f>
        <v>72.561000000000007</v>
      </c>
      <c r="H1484" t="str">
        <f>VLOOKUP(A1484,[4]Sheet1!$A$1:$E$3316,5,0)</f>
        <v>3.14</v>
      </c>
      <c r="I1484" t="str">
        <f>VLOOKUP(A1484,[5]Sheet1!$A$1:$E$3316,5,0)</f>
        <v>EKSİK VERİ</v>
      </c>
      <c r="J1484" s="1" t="str">
        <f>VLOOKUP(A1484,[6]Sheet1!$A$1:$E$3316,5,0)</f>
        <v>13.2306666666667</v>
      </c>
      <c r="K1484" s="1">
        <f>VLOOKUP(A1484,[7]Sheet1!$A$1:$E$3316,5,0)</f>
        <v>46.539000000000001</v>
      </c>
      <c r="L1484" s="1">
        <f>VLOOKUP(A1484,[8]Sheet1!$A$1:$E$3316,5,0)</f>
        <v>0.45051389973036399</v>
      </c>
      <c r="M1484" s="1">
        <f>VLOOKUP(A1484,[9]Sheet1!$A$1:$E$3316,5,0)</f>
        <v>35.152891144518598</v>
      </c>
      <c r="N1484" s="1">
        <f>VLOOKUP(A1484,[10]Sheet1!$A$1:$E$3316,5,0)</f>
        <v>3.8870747868501501</v>
      </c>
    </row>
    <row r="1485" spans="1:14" x14ac:dyDescent="0.3">
      <c r="A1485" t="s">
        <v>1599</v>
      </c>
      <c r="B1485" t="s">
        <v>63</v>
      </c>
      <c r="C1485" t="s">
        <v>28</v>
      </c>
      <c r="D1485">
        <v>1989</v>
      </c>
      <c r="E1485">
        <f>VLOOKUP(A1485,[1]Sheet1!$A$1:$E$3316,5,0)</f>
        <v>4639875678.4969273</v>
      </c>
      <c r="F1485" t="str">
        <f>VLOOKUP(A1486,[2]Sheet1!$A$1:$E$3316,5,0)</f>
        <v>4.27489029065365</v>
      </c>
      <c r="G1485">
        <f>VLOOKUP(A1485,[3]Sheet1!$A$1:$E$3316,5,0)</f>
        <v>37.963000000000001</v>
      </c>
      <c r="H1485" t="str">
        <f>VLOOKUP(A1485,[4]Sheet1!$A$1:$E$3316,5,0)</f>
        <v>0.92</v>
      </c>
      <c r="I1485" t="str">
        <f>VLOOKUP(A1485,[5]Sheet1!$A$1:$E$3316,5,0)</f>
        <v>-3.82036356521577</v>
      </c>
      <c r="J1485" s="1" t="str">
        <f>VLOOKUP(A1485,[6]Sheet1!$A$1:$E$3316,5,0)</f>
        <v>32.27</v>
      </c>
      <c r="K1485" s="1">
        <f>VLOOKUP(A1485,[7]Sheet1!$A$1:$E$3316,5,0)</f>
        <v>9.6010000000000009</v>
      </c>
      <c r="L1485" s="1">
        <f>VLOOKUP(A1485,[8]Sheet1!$A$1:$E$3316,5,0)</f>
        <v>2.0474225238183101</v>
      </c>
      <c r="M1485" s="1">
        <f>VLOOKUP(A1485,[9]Sheet1!$A$1:$E$3316,5,0)</f>
        <v>5.5401437179413602</v>
      </c>
      <c r="N1485" s="1">
        <f>VLOOKUP(A1485,[10]Sheet1!$A$1:$E$3316,5,0)</f>
        <v>2.8365821290881712</v>
      </c>
    </row>
    <row r="1486" spans="1:14" x14ac:dyDescent="0.3">
      <c r="A1486" t="s">
        <v>1600</v>
      </c>
      <c r="B1486" t="s">
        <v>65</v>
      </c>
      <c r="C1486" t="s">
        <v>2</v>
      </c>
      <c r="D1486">
        <v>1989</v>
      </c>
      <c r="E1486">
        <f>VLOOKUP(A1486,[1]Sheet1!$A$1:$E$3316,5,0)</f>
        <v>37502434479.934479</v>
      </c>
      <c r="F1486" t="str">
        <f>VLOOKUP(A1487,[2]Sheet1!$A$1:$E$3316,5,0)</f>
        <v>0.273855965905703</v>
      </c>
      <c r="G1486">
        <f>VLOOKUP(A1486,[3]Sheet1!$A$1:$E$3316,5,0)</f>
        <v>59.712000000000003</v>
      </c>
      <c r="H1486" t="str">
        <f>VLOOKUP(A1486,[4]Sheet1!$A$1:$E$3316,5,0)</f>
        <v>8.284</v>
      </c>
      <c r="I1486" t="str">
        <f>VLOOKUP(A1486,[5]Sheet1!$A$1:$E$3316,5,0)</f>
        <v>EKSİK VERİ</v>
      </c>
      <c r="J1486" s="1" t="str">
        <f>VLOOKUP(A1486,[6]Sheet1!$A$1:$E$3316,5,0)</f>
        <v>39.404</v>
      </c>
      <c r="K1486" s="1">
        <f>VLOOKUP(A1486,[7]Sheet1!$A$1:$E$3316,5,0)</f>
        <v>54.38</v>
      </c>
      <c r="L1486" s="1">
        <f>VLOOKUP(A1486,[8]Sheet1!$A$1:$E$3316,5,0)</f>
        <v>0.36324798587016499</v>
      </c>
      <c r="M1486" s="1">
        <f>VLOOKUP(A1486,[9]Sheet1!$A$1:$E$3316,5,0)</f>
        <v>63.566748935273402</v>
      </c>
      <c r="N1486" s="1">
        <f>VLOOKUP(A1486,[10]Sheet1!$A$1:$E$3316,5,0)</f>
        <v>3.4691669757017389</v>
      </c>
    </row>
    <row r="1487" spans="1:14" x14ac:dyDescent="0.3">
      <c r="A1487" t="s">
        <v>1601</v>
      </c>
      <c r="B1487" t="s">
        <v>67</v>
      </c>
      <c r="C1487" t="s">
        <v>20</v>
      </c>
      <c r="D1487">
        <v>1989</v>
      </c>
      <c r="E1487">
        <f>VLOOKUP(A1487,[1]Sheet1!$A$1:$E$3316,5,0)</f>
        <v>111106040869.5141</v>
      </c>
      <c r="F1487" t="str">
        <f>VLOOKUP(A1488,[2]Sheet1!$A$1:$E$3316,5,0)</f>
        <v>1.2643683536102</v>
      </c>
      <c r="G1487">
        <f>VLOOKUP(A1487,[3]Sheet1!$A$1:$E$3316,5,0)</f>
        <v>6011358.8779999996</v>
      </c>
      <c r="H1487" t="str">
        <f>VLOOKUP(A1487,[4]Sheet1!$A$1:$E$3316,5,0)</f>
        <v>4.145</v>
      </c>
      <c r="I1487" t="str">
        <f>VLOOKUP(A1487,[5]Sheet1!$A$1:$E$3316,5,0)</f>
        <v>0.242620404807705</v>
      </c>
      <c r="J1487" s="1" t="str">
        <f>VLOOKUP(A1487,[6]Sheet1!$A$1:$E$3316,5,0)</f>
        <v>1.22638743473744E-06</v>
      </c>
      <c r="K1487" s="1" t="str">
        <f>VLOOKUP(A1487,[7]Sheet1!$A$1:$E$3316,5,0)</f>
        <v>EKSİK VERİ</v>
      </c>
      <c r="L1487" s="1">
        <f>VLOOKUP(A1487,[8]Sheet1!$A$1:$E$3316,5,0)</f>
        <v>1.8438997158571699</v>
      </c>
      <c r="M1487" s="1">
        <f>VLOOKUP(A1487,[9]Sheet1!$A$1:$E$3316,5,0)</f>
        <v>8.9296096718890094</v>
      </c>
      <c r="N1487" s="1">
        <f>VLOOKUP(A1487,[10]Sheet1!$A$1:$E$3316,5,0)</f>
        <v>3.160000000000323</v>
      </c>
    </row>
    <row r="1488" spans="1:14" x14ac:dyDescent="0.3">
      <c r="A1488" t="s">
        <v>1602</v>
      </c>
      <c r="B1488" t="s">
        <v>69</v>
      </c>
      <c r="C1488" t="s">
        <v>8</v>
      </c>
      <c r="D1488">
        <v>1989</v>
      </c>
      <c r="E1488">
        <f>VLOOKUP(A1488,[1]Sheet1!$A$1:$E$3316,5,0)</f>
        <v>130239864864.8649</v>
      </c>
      <c r="F1488" t="str">
        <f>VLOOKUP(A1489,[2]Sheet1!$A$1:$E$3316,5,0)</f>
        <v>0.973934921557234</v>
      </c>
      <c r="G1488">
        <f>VLOOKUP(A1488,[3]Sheet1!$A$1:$E$3316,5,0)</f>
        <v>74.783000000000001</v>
      </c>
      <c r="H1488" t="str">
        <f>VLOOKUP(A1488,[4]Sheet1!$A$1:$E$3316,5,0)</f>
        <v>7.546</v>
      </c>
      <c r="I1488" t="str">
        <f>VLOOKUP(A1488,[5]Sheet1!$A$1:$E$3316,5,0)</f>
        <v>-3.91670742512517</v>
      </c>
      <c r="J1488" s="1" t="str">
        <f>VLOOKUP(A1488,[6]Sheet1!$A$1:$E$3316,5,0)</f>
        <v>1.18397208416667</v>
      </c>
      <c r="K1488" s="1">
        <f>VLOOKUP(A1488,[7]Sheet1!$A$1:$E$3316,5,0)</f>
        <v>45.253</v>
      </c>
      <c r="L1488" s="1">
        <f>VLOOKUP(A1488,[8]Sheet1!$A$1:$E$3316,5,0)</f>
        <v>1.7941935149193899</v>
      </c>
      <c r="M1488" s="1">
        <f>VLOOKUP(A1488,[9]Sheet1!$A$1:$E$3316,5,0)</f>
        <v>25.046345999502702</v>
      </c>
      <c r="N1488" s="1">
        <f>VLOOKUP(A1488,[10]Sheet1!$A$1:$E$3316,5,0)</f>
        <v>2.3373297573841261</v>
      </c>
    </row>
    <row r="1489" spans="1:14" x14ac:dyDescent="0.3">
      <c r="A1489" t="s">
        <v>1603</v>
      </c>
      <c r="B1489" t="s">
        <v>71</v>
      </c>
      <c r="C1489" t="s">
        <v>72</v>
      </c>
      <c r="D1489">
        <v>1989</v>
      </c>
      <c r="E1489">
        <f>VLOOKUP(A1489,[1]Sheet1!$A$1:$E$3316,5,0)</f>
        <v>89049722510.121445</v>
      </c>
      <c r="F1489" t="str">
        <f>VLOOKUP(A1490,[2]Sheet1!$A$1:$E$3316,5,0)</f>
        <v>4.26386915339627</v>
      </c>
      <c r="G1489">
        <f>VLOOKUP(A1489,[3]Sheet1!$A$1:$E$3316,5,0)</f>
        <v>34.087000000000003</v>
      </c>
      <c r="H1489" t="str">
        <f>VLOOKUP(A1489,[4]Sheet1!$A$1:$E$3316,5,0)</f>
        <v>2.6</v>
      </c>
      <c r="I1489" t="str">
        <f>VLOOKUP(A1489,[5]Sheet1!$A$1:$E$3316,5,0)</f>
        <v>-1.23916211504939</v>
      </c>
      <c r="J1489" s="1" t="str">
        <f>VLOOKUP(A1489,[6]Sheet1!$A$1:$E$3316,5,0)</f>
        <v>3.76510833333333</v>
      </c>
      <c r="K1489" s="1">
        <f>VLOOKUP(A1489,[7]Sheet1!$A$1:$E$3316,5,0)</f>
        <v>18.562000000000001</v>
      </c>
      <c r="L1489" s="1">
        <f>VLOOKUP(A1489,[8]Sheet1!$A$1:$E$3316,5,0)</f>
        <v>1.53316999599862</v>
      </c>
      <c r="M1489" s="1">
        <f>VLOOKUP(A1489,[9]Sheet1!$A$1:$E$3316,5,0)</f>
        <v>11.8235049297269</v>
      </c>
      <c r="N1489" s="1">
        <f>VLOOKUP(A1489,[10]Sheet1!$A$1:$E$3316,5,0)</f>
        <v>4.2063343554782762</v>
      </c>
    </row>
    <row r="1490" spans="1:14" x14ac:dyDescent="0.3">
      <c r="A1490" t="s">
        <v>1604</v>
      </c>
      <c r="B1490" t="s">
        <v>74</v>
      </c>
      <c r="C1490" t="s">
        <v>23</v>
      </c>
      <c r="D1490">
        <v>1989</v>
      </c>
      <c r="E1490">
        <f>VLOOKUP(A1490,[1]Sheet1!$A$1:$E$3316,5,0)</f>
        <v>7252166655.4087849</v>
      </c>
      <c r="F1490" t="str">
        <f>VLOOKUP(A1491,[2]Sheet1!$A$1:$E$3316,5,0)</f>
        <v>1.45674970076126</v>
      </c>
      <c r="G1490">
        <f>VLOOKUP(A1490,[3]Sheet1!$A$1:$E$3316,5,0)</f>
        <v>18.315000000000001</v>
      </c>
      <c r="H1490" t="str">
        <f>VLOOKUP(A1490,[4]Sheet1!$A$1:$E$3316,5,0)</f>
        <v>5.29</v>
      </c>
      <c r="I1490" t="str">
        <f>VLOOKUP(A1490,[5]Sheet1!$A$1:$E$3316,5,0)</f>
        <v>-2.29508114009766</v>
      </c>
      <c r="J1490" s="1" t="str">
        <f>VLOOKUP(A1490,[6]Sheet1!$A$1:$E$3316,5,0)</f>
        <v>266.954166666667</v>
      </c>
      <c r="K1490" s="1" t="str">
        <f>VLOOKUP(A1490,[7]Sheet1!$A$1:$E$3316,5,0)</f>
        <v>EKSİK VERİ</v>
      </c>
      <c r="L1490" s="1">
        <f>VLOOKUP(A1490,[8]Sheet1!$A$1:$E$3316,5,0)</f>
        <v>1.6447877626493299</v>
      </c>
      <c r="M1490" s="1">
        <f>VLOOKUP(A1490,[9]Sheet1!$A$1:$E$3316,5,0)</f>
        <v>33.515262948016897</v>
      </c>
      <c r="N1490" s="1">
        <f>VLOOKUP(A1490,[10]Sheet1!$A$1:$E$3316,5,0)</f>
        <v>10.35835686902276</v>
      </c>
    </row>
    <row r="1491" spans="1:14" x14ac:dyDescent="0.3">
      <c r="A1491" t="s">
        <v>1605</v>
      </c>
      <c r="B1491" t="s">
        <v>76</v>
      </c>
      <c r="C1491" t="s">
        <v>24</v>
      </c>
      <c r="D1491">
        <v>1989</v>
      </c>
      <c r="E1491">
        <f>VLOOKUP(A1491,[1]Sheet1!$A$1:$E$3316,5,0)</f>
        <v>7145096528.2655277</v>
      </c>
      <c r="F1491" t="str">
        <f>VLOOKUP(A1492,[2]Sheet1!$A$1:$E$3316,5,0)</f>
        <v>3.144613175915</v>
      </c>
      <c r="G1491">
        <f>VLOOKUP(A1491,[3]Sheet1!$A$1:$E$3316,5,0)</f>
        <v>5.3010000000000002</v>
      </c>
      <c r="H1491" t="str">
        <f>VLOOKUP(A1491,[4]Sheet1!$A$1:$E$3316,5,0)</f>
        <v>EKSİK VERİ</v>
      </c>
      <c r="I1491" t="str">
        <f>VLOOKUP(A1491,[5]Sheet1!$A$1:$E$3316,5,0)</f>
        <v>-0.508344947661482</v>
      </c>
      <c r="J1491" s="1" t="str">
        <f>VLOOKUP(A1491,[6]Sheet1!$A$1:$E$3316,5,0)</f>
        <v>382.566666666667</v>
      </c>
      <c r="K1491" s="1">
        <f>VLOOKUP(A1491,[7]Sheet1!$A$1:$E$3316,5,0)</f>
        <v>17.710999999999999</v>
      </c>
      <c r="L1491" s="1">
        <f>VLOOKUP(A1491,[8]Sheet1!$A$1:$E$3316,5,0)</f>
        <v>2.05312510865196</v>
      </c>
      <c r="M1491" s="1">
        <f>VLOOKUP(A1491,[9]Sheet1!$A$1:$E$3316,5,0)</f>
        <v>18.002563411309701</v>
      </c>
      <c r="N1491" s="1">
        <f>VLOOKUP(A1491,[10]Sheet1!$A$1:$E$3316,5,0)</f>
        <v>3.4140961096659619</v>
      </c>
    </row>
    <row r="1492" spans="1:14" x14ac:dyDescent="0.3">
      <c r="A1492" t="s">
        <v>1606</v>
      </c>
      <c r="B1492" t="s">
        <v>78</v>
      </c>
      <c r="C1492" t="s">
        <v>79</v>
      </c>
      <c r="D1492">
        <v>1989</v>
      </c>
      <c r="E1492">
        <f>VLOOKUP(A1492,[1]Sheet1!$A$1:$E$3316,5,0)</f>
        <v>12390437835.60512</v>
      </c>
      <c r="F1492" t="str">
        <f>VLOOKUP(A1493,[2]Sheet1!$A$1:$E$3316,5,0)</f>
        <v>EKSİK VERİ</v>
      </c>
      <c r="G1492">
        <f>VLOOKUP(A1492,[3]Sheet1!$A$1:$E$3316,5,0)</f>
        <v>5.5780000000000003</v>
      </c>
      <c r="H1492" t="str">
        <f>VLOOKUP(A1492,[4]Sheet1!$A$1:$E$3316,5,0)</f>
        <v>7.06</v>
      </c>
      <c r="I1492" t="str">
        <f>VLOOKUP(A1492,[5]Sheet1!$A$1:$E$3316,5,0)</f>
        <v>-3.29141667060211</v>
      </c>
      <c r="J1492" s="1" t="str">
        <f>VLOOKUP(A1492,[6]Sheet1!$A$1:$E$3316,5,0)</f>
        <v>0.866666666666667</v>
      </c>
      <c r="K1492" s="1" t="str">
        <f>VLOOKUP(A1492,[7]Sheet1!$A$1:$E$3316,5,0)</f>
        <v>EKSİK VERİ</v>
      </c>
      <c r="L1492" s="1">
        <f>VLOOKUP(A1492,[8]Sheet1!$A$1:$E$3316,5,0)</f>
        <v>2.7222124629574602</v>
      </c>
      <c r="M1492" s="1">
        <f>VLOOKUP(A1492,[9]Sheet1!$A$1:$E$3316,5,0)</f>
        <v>17.792207792207801</v>
      </c>
      <c r="N1492" s="1">
        <f>VLOOKUP(A1492,[10]Sheet1!$A$1:$E$3316,5,0)</f>
        <v>4.920868603902278</v>
      </c>
    </row>
    <row r="1493" spans="1:14" hidden="1" x14ac:dyDescent="0.3">
      <c r="A1493" t="s">
        <v>1607</v>
      </c>
      <c r="B1493" t="s">
        <v>81</v>
      </c>
      <c r="C1493" t="s">
        <v>82</v>
      </c>
      <c r="D1493">
        <v>1989</v>
      </c>
      <c r="E1493" t="str">
        <f>VLOOKUP(A1493,[1]Sheet1!$A$1:$E$3316,5,0)</f>
        <v>EKSİK VERİ</v>
      </c>
      <c r="F1493" t="str">
        <f>VLOOKUP(A1494,[2]Sheet1!$A$1:$E$3316,5,0)</f>
        <v>0.970121903558007</v>
      </c>
      <c r="G1493" t="str">
        <f>VLOOKUP(A1493,[3]Sheet1!$A$1:$E$3316,5,0)</f>
        <v>EKSİK VERİ</v>
      </c>
      <c r="H1493" t="str">
        <f>VLOOKUP(A1493,[4]Sheet1!$A$1:$E$3316,5,0)</f>
        <v>0.56</v>
      </c>
      <c r="I1493" t="str">
        <f>VLOOKUP(A1493,[5]Sheet1!$A$1:$E$3316,5,0)</f>
        <v>EKSİK VERİ</v>
      </c>
      <c r="J1493" s="1" t="str">
        <f>VLOOKUP(A1493,[6]Sheet1!$A$1:$E$3316,5,0)</f>
        <v>EKSİK VERİ</v>
      </c>
      <c r="K1493" s="1" t="str">
        <f>VLOOKUP(A1493,[7]Sheet1!$A$1:$E$3316,5,0)</f>
        <v>EKSİK VERİ</v>
      </c>
      <c r="L1493" s="1">
        <f>VLOOKUP(A1493,[8]Sheet1!$A$1:$E$3316,5,0)</f>
        <v>0.39814354752779302</v>
      </c>
      <c r="M1493" s="1" t="str">
        <f>VLOOKUP(A1493,[9]Sheet1!$A$1:$E$3316,5,0)</f>
        <v>EKSİK VERİ</v>
      </c>
      <c r="N1493" s="1" t="str">
        <f>VLOOKUP(A1493,[10]Sheet1!$A$1:$E$3316,5,0)</f>
        <v>EKSİK VERİ</v>
      </c>
    </row>
    <row r="1494" spans="1:14" x14ac:dyDescent="0.3">
      <c r="A1494" t="s">
        <v>1608</v>
      </c>
      <c r="B1494" t="s">
        <v>84</v>
      </c>
      <c r="C1494" t="s">
        <v>5</v>
      </c>
      <c r="D1494">
        <v>1989</v>
      </c>
      <c r="E1494">
        <f>VLOOKUP(A1494,[1]Sheet1!$A$1:$E$3316,5,0)</f>
        <v>23326436896.391338</v>
      </c>
      <c r="F1494" t="str">
        <f>VLOOKUP(A1495,[2]Sheet1!$A$1:$E$3316,5,0)</f>
        <v>1.01342545346103</v>
      </c>
      <c r="G1494">
        <f>VLOOKUP(A1494,[3]Sheet1!$A$1:$E$3316,5,0)</f>
        <v>62.552</v>
      </c>
      <c r="H1494" t="str">
        <f>VLOOKUP(A1494,[4]Sheet1!$A$1:$E$3316,5,0)</f>
        <v>8.149</v>
      </c>
      <c r="I1494" t="str">
        <f>VLOOKUP(A1494,[5]Sheet1!$A$1:$E$3316,5,0)</f>
        <v>-0.995137848272316</v>
      </c>
      <c r="J1494" s="1" t="str">
        <f>VLOOKUP(A1494,[6]Sheet1!$A$1:$E$3316,5,0)</f>
        <v>7.310175</v>
      </c>
      <c r="K1494" s="1">
        <f>VLOOKUP(A1494,[7]Sheet1!$A$1:$E$3316,5,0)</f>
        <v>55.338000000000001</v>
      </c>
      <c r="L1494" s="1">
        <f>VLOOKUP(A1494,[8]Sheet1!$A$1:$E$3316,5,0)</f>
        <v>5.99876651546732E-2</v>
      </c>
      <c r="M1494" s="1">
        <f>VLOOKUP(A1494,[9]Sheet1!$A$1:$E$3316,5,0)</f>
        <v>35.450553159396598</v>
      </c>
      <c r="N1494" s="1">
        <f>VLOOKUP(A1494,[10]Sheet1!$A$1:$E$3316,5,0)</f>
        <v>0.69717321037043689</v>
      </c>
    </row>
    <row r="1495" spans="1:14" x14ac:dyDescent="0.3">
      <c r="A1495" t="s">
        <v>1609</v>
      </c>
      <c r="B1495" t="s">
        <v>86</v>
      </c>
      <c r="C1495" t="s">
        <v>6</v>
      </c>
      <c r="D1495">
        <v>1989</v>
      </c>
      <c r="E1495">
        <f>VLOOKUP(A1495,[1]Sheet1!$A$1:$E$3316,5,0)</f>
        <v>235511412708.2048</v>
      </c>
      <c r="F1495" t="str">
        <f>VLOOKUP(A1496,[2]Sheet1!$A$1:$E$3316,5,0)</f>
        <v>0.411942681381493</v>
      </c>
      <c r="G1495">
        <f>VLOOKUP(A1495,[3]Sheet1!$A$1:$E$3316,5,0)</f>
        <v>65.292000000000002</v>
      </c>
      <c r="H1495" t="str">
        <f>VLOOKUP(A1495,[4]Sheet1!$A$1:$E$3316,5,0)</f>
        <v>9.618</v>
      </c>
      <c r="I1495" t="str">
        <f>VLOOKUP(A1495,[5]Sheet1!$A$1:$E$3316,5,0)</f>
        <v>-0.459409521209704</v>
      </c>
      <c r="J1495" s="1" t="str">
        <f>VLOOKUP(A1495,[6]Sheet1!$A$1:$E$3316,5,0)</f>
        <v>6.38014166666667</v>
      </c>
      <c r="K1495" s="1">
        <f>VLOOKUP(A1495,[7]Sheet1!$A$1:$E$3316,5,0)</f>
        <v>50.886000000000003</v>
      </c>
      <c r="L1495" s="1">
        <f>VLOOKUP(A1495,[8]Sheet1!$A$1:$E$3316,5,0)</f>
        <v>0.59697645679953804</v>
      </c>
      <c r="M1495" s="1">
        <f>VLOOKUP(A1495,[9]Sheet1!$A$1:$E$3316,5,0)</f>
        <v>22.794110731951701</v>
      </c>
      <c r="N1495" s="1">
        <f>VLOOKUP(A1495,[10]Sheet1!$A$1:$E$3316,5,0)</f>
        <v>4.4051692719052653</v>
      </c>
    </row>
    <row r="1496" spans="1:14" x14ac:dyDescent="0.3">
      <c r="A1496" t="s">
        <v>1610</v>
      </c>
      <c r="B1496" t="s">
        <v>88</v>
      </c>
      <c r="C1496" t="s">
        <v>13</v>
      </c>
      <c r="D1496">
        <v>1989</v>
      </c>
      <c r="E1496">
        <f>VLOOKUP(A1496,[1]Sheet1!$A$1:$E$3316,5,0)</f>
        <v>36366911459.055008</v>
      </c>
      <c r="F1496" t="str">
        <f>VLOOKUP(A1497,[2]Sheet1!$A$1:$E$3316,5,0)</f>
        <v>0.368453283427039</v>
      </c>
      <c r="G1496">
        <f>VLOOKUP(A1496,[3]Sheet1!$A$1:$E$3316,5,0)</f>
        <v>59.462000000000003</v>
      </c>
      <c r="H1496" t="str">
        <f>VLOOKUP(A1496,[4]Sheet1!$A$1:$E$3316,5,0)</f>
        <v>3.14</v>
      </c>
      <c r="I1496" t="str">
        <f>VLOOKUP(A1496,[5]Sheet1!$A$1:$E$3316,5,0)</f>
        <v>-4.87183687394226</v>
      </c>
      <c r="J1496" s="1" t="str">
        <f>VLOOKUP(A1496,[6]Sheet1!$A$1:$E$3316,5,0)</f>
        <v>4.29121583333333</v>
      </c>
      <c r="K1496" s="1">
        <f>VLOOKUP(A1496,[7]Sheet1!$A$1:$E$3316,5,0)</f>
        <v>46.801000000000002</v>
      </c>
      <c r="L1496" s="1">
        <f>VLOOKUP(A1496,[8]Sheet1!$A$1:$E$3316,5,0)</f>
        <v>0.361018799003539</v>
      </c>
      <c r="M1496" s="1">
        <f>VLOOKUP(A1496,[9]Sheet1!$A$1:$E$3316,5,0)</f>
        <v>23.027388327355698</v>
      </c>
      <c r="N1496" s="1">
        <f>VLOOKUP(A1496,[10]Sheet1!$A$1:$E$3316,5,0)</f>
        <v>5.083929552552064</v>
      </c>
    </row>
    <row r="1497" spans="1:14" x14ac:dyDescent="0.3">
      <c r="A1497" t="s">
        <v>1611</v>
      </c>
      <c r="B1497" t="s">
        <v>90</v>
      </c>
      <c r="C1497" t="s">
        <v>4</v>
      </c>
      <c r="D1497">
        <v>1989</v>
      </c>
      <c r="E1497">
        <f>VLOOKUP(A1497,[1]Sheet1!$A$1:$E$3316,5,0)</f>
        <v>330837718714.24109</v>
      </c>
      <c r="F1497" t="str">
        <f>VLOOKUP(A1498,[2]Sheet1!$A$1:$E$3316,5,0)</f>
        <v>0.963263619811844</v>
      </c>
      <c r="G1497">
        <f>VLOOKUP(A1497,[3]Sheet1!$A$1:$E$3316,5,0)</f>
        <v>61.368000000000002</v>
      </c>
      <c r="H1497" t="str">
        <f>VLOOKUP(A1497,[4]Sheet1!$A$1:$E$3316,5,0)</f>
        <v>5.705</v>
      </c>
      <c r="I1497" t="str">
        <f>VLOOKUP(A1497,[5]Sheet1!$A$1:$E$3316,5,0)</f>
        <v>4.06331329481203</v>
      </c>
      <c r="J1497" s="1" t="str">
        <f>VLOOKUP(A1497,[6]Sheet1!$A$1:$E$3316,5,0)</f>
        <v>1.88004166666667</v>
      </c>
      <c r="K1497" s="1" t="str">
        <f>VLOOKUP(A1497,[7]Sheet1!$A$1:$E$3316,5,0)</f>
        <v>EKSİK VERİ</v>
      </c>
      <c r="L1497" s="1">
        <f>VLOOKUP(A1497,[8]Sheet1!$A$1:$E$3316,5,0)</f>
        <v>0.773336990610757</v>
      </c>
      <c r="M1497" s="1">
        <f>VLOOKUP(A1497,[9]Sheet1!$A$1:$E$3316,5,0)</f>
        <v>22.206435878534499</v>
      </c>
      <c r="N1497" s="1">
        <f>VLOOKUP(A1497,[10]Sheet1!$A$1:$E$3316,5,0)</f>
        <v>3.896551705537334</v>
      </c>
    </row>
    <row r="1498" spans="1:14" x14ac:dyDescent="0.3">
      <c r="A1498" t="s">
        <v>1612</v>
      </c>
      <c r="B1498" t="s">
        <v>92</v>
      </c>
      <c r="C1498" t="s">
        <v>12</v>
      </c>
      <c r="D1498">
        <v>1989</v>
      </c>
      <c r="E1498">
        <f>VLOOKUP(A1498,[1]Sheet1!$A$1:$E$3316,5,0)</f>
        <v>19836208560.637852</v>
      </c>
      <c r="F1498" t="str">
        <f>VLOOKUP(A1499,[2]Sheet1!$A$1:$E$3316,5,0)</f>
        <v>0</v>
      </c>
      <c r="G1498">
        <f>VLOOKUP(A1498,[3]Sheet1!$A$1:$E$3316,5,0)</f>
        <v>29.288</v>
      </c>
      <c r="H1498" t="str">
        <f>VLOOKUP(A1498,[4]Sheet1!$A$1:$E$3316,5,0)</f>
        <v>7.505</v>
      </c>
      <c r="I1498" t="str">
        <f>VLOOKUP(A1498,[5]Sheet1!$A$1:$E$3316,5,0)</f>
        <v>-3.28047623715177</v>
      </c>
      <c r="J1498" s="1" t="str">
        <f>VLOOKUP(A1498,[6]Sheet1!$A$1:$E$3316,5,0)</f>
        <v>162.416583333333</v>
      </c>
      <c r="K1498" s="1">
        <f>VLOOKUP(A1498,[7]Sheet1!$A$1:$E$3316,5,0)</f>
        <v>34.79</v>
      </c>
      <c r="L1498" s="1">
        <f>VLOOKUP(A1498,[8]Sheet1!$A$1:$E$3316,5,0)</f>
        <v>0.52185098008620001</v>
      </c>
      <c r="M1498" s="1">
        <f>VLOOKUP(A1498,[9]Sheet1!$A$1:$E$3316,5,0)</f>
        <v>15.8844354141675</v>
      </c>
      <c r="N1498" s="1">
        <f>VLOOKUP(A1498,[10]Sheet1!$A$1:$E$3316,5,0)</f>
        <v>3.7999999528779682</v>
      </c>
    </row>
    <row r="1499" spans="1:14" hidden="1" x14ac:dyDescent="0.3">
      <c r="A1499" t="s">
        <v>1613</v>
      </c>
      <c r="B1499" t="s">
        <v>94</v>
      </c>
      <c r="C1499" t="s">
        <v>38</v>
      </c>
      <c r="D1499">
        <v>1989</v>
      </c>
      <c r="E1499" t="str">
        <f>VLOOKUP(A1499,[1]Sheet1!$A$1:$E$3316,5,0)</f>
        <v>EKSİK VERİ</v>
      </c>
      <c r="F1499" t="str">
        <f>VLOOKUP(A1500,[2]Sheet1!$A$1:$E$3316,5,0)</f>
        <v>0.085156820591001</v>
      </c>
      <c r="G1499">
        <f>VLOOKUP(A1499,[3]Sheet1!$A$1:$E$3316,5,0)</f>
        <v>7.2279999999999998</v>
      </c>
      <c r="H1499" t="str">
        <f>VLOOKUP(A1499,[4]Sheet1!$A$1:$E$3316,5,0)</f>
        <v>EKSİK VERİ</v>
      </c>
      <c r="I1499" t="str">
        <f>VLOOKUP(A1499,[5]Sheet1!$A$1:$E$3316,5,0)</f>
        <v>-1.93305720151967</v>
      </c>
      <c r="J1499" s="1" t="str">
        <f>VLOOKUP(A1499,[6]Sheet1!$A$1:$E$3316,5,0)</f>
        <v>59.0663416666667</v>
      </c>
      <c r="K1499" s="1" t="str">
        <f>VLOOKUP(A1499,[7]Sheet1!$A$1:$E$3316,5,0)</f>
        <v>EKSİK VERİ</v>
      </c>
      <c r="L1499" s="1">
        <f>VLOOKUP(A1499,[8]Sheet1!$A$1:$E$3316,5,0)</f>
        <v>-1.0889838934020499</v>
      </c>
      <c r="M1499" s="1" t="str">
        <f>VLOOKUP(A1499,[9]Sheet1!$A$1:$E$3316,5,0)</f>
        <v>EKSİK VERİ</v>
      </c>
      <c r="N1499" s="1">
        <f>VLOOKUP(A1499,[10]Sheet1!$A$1:$E$3316,5,0)</f>
        <v>0.73642482148690647</v>
      </c>
    </row>
    <row r="1500" spans="1:14" x14ac:dyDescent="0.3">
      <c r="A1500" t="s">
        <v>1614</v>
      </c>
      <c r="B1500" t="s">
        <v>96</v>
      </c>
      <c r="C1500" t="s">
        <v>30</v>
      </c>
      <c r="D1500">
        <v>1989</v>
      </c>
      <c r="E1500">
        <f>VLOOKUP(A1500,[1]Sheet1!$A$1:$E$3316,5,0)</f>
        <v>72757703423.458908</v>
      </c>
      <c r="F1500" t="str">
        <f>VLOOKUP(A1501,[2]Sheet1!$A$1:$E$3316,5,0)</f>
        <v>0.722064256022232</v>
      </c>
      <c r="G1500">
        <f>VLOOKUP(A1500,[3]Sheet1!$A$1:$E$3316,5,0)</f>
        <v>18.327000000000002</v>
      </c>
      <c r="H1500" t="str">
        <f>VLOOKUP(A1500,[4]Sheet1!$A$1:$E$3316,5,0)</f>
        <v>EKSİK VERİ</v>
      </c>
      <c r="I1500" t="str">
        <f>VLOOKUP(A1500,[5]Sheet1!$A$1:$E$3316,5,0)</f>
        <v>-2.3012843286246</v>
      </c>
      <c r="J1500" s="1" t="str">
        <f>VLOOKUP(A1500,[6]Sheet1!$A$1:$E$3316,5,0)</f>
        <v>16.2255</v>
      </c>
      <c r="K1500" s="1">
        <f>VLOOKUP(A1500,[7]Sheet1!$A$1:$E$3316,5,0)</f>
        <v>25.675999999999998</v>
      </c>
      <c r="L1500" s="1">
        <f>VLOOKUP(A1500,[8]Sheet1!$A$1:$E$3316,5,0)</f>
        <v>2.2346734033948699</v>
      </c>
      <c r="M1500" s="1">
        <f>VLOOKUP(A1500,[9]Sheet1!$A$1:$E$3316,5,0)</f>
        <v>7.0161302779431098</v>
      </c>
      <c r="N1500" s="1">
        <f>VLOOKUP(A1500,[10]Sheet1!$A$1:$E$3316,5,0)</f>
        <v>5.9473433318132436</v>
      </c>
    </row>
    <row r="1501" spans="1:14" x14ac:dyDescent="0.3">
      <c r="A1501" t="s">
        <v>1615</v>
      </c>
      <c r="B1501" t="s">
        <v>98</v>
      </c>
      <c r="C1501" t="s">
        <v>31</v>
      </c>
      <c r="D1501">
        <v>1989</v>
      </c>
      <c r="E1501">
        <f>VLOOKUP(A1501,[1]Sheet1!$A$1:$E$3316,5,0)</f>
        <v>26951458374.215542</v>
      </c>
      <c r="F1501" t="str">
        <f>VLOOKUP(A1502,[2]Sheet1!$A$1:$E$3316,5,0)</f>
        <v>0.491251864680183</v>
      </c>
      <c r="G1501">
        <f>VLOOKUP(A1501,[3]Sheet1!$A$1:$E$3316,5,0)</f>
        <v>7.2220000000000004</v>
      </c>
      <c r="H1501" t="str">
        <f>VLOOKUP(A1501,[4]Sheet1!$A$1:$E$3316,5,0)</f>
        <v>EKSİK VERİ</v>
      </c>
      <c r="I1501" t="str">
        <f>VLOOKUP(A1501,[5]Sheet1!$A$1:$E$3316,5,0)</f>
        <v>-1.17308972972527</v>
      </c>
      <c r="J1501" s="1" t="str">
        <f>VLOOKUP(A1501,[6]Sheet1!$A$1:$E$3316,5,0)</f>
        <v>1770.05916666667</v>
      </c>
      <c r="K1501" s="1" t="str">
        <f>VLOOKUP(A1501,[7]Sheet1!$A$1:$E$3316,5,0)</f>
        <v>EKSİK VERİ</v>
      </c>
      <c r="L1501" s="1">
        <f>VLOOKUP(A1501,[8]Sheet1!$A$1:$E$3316,5,0)</f>
        <v>1.8745835306479499</v>
      </c>
      <c r="M1501" s="1">
        <f>VLOOKUP(A1501,[9]Sheet1!$A$1:$E$3316,5,0)</f>
        <v>26.0875546625977</v>
      </c>
      <c r="N1501" s="1">
        <f>VLOOKUP(A1501,[10]Sheet1!$A$1:$E$3316,5,0)</f>
        <v>7.456586925168466</v>
      </c>
    </row>
    <row r="1502" spans="1:14" x14ac:dyDescent="0.3">
      <c r="A1502" t="s">
        <v>1616</v>
      </c>
      <c r="B1502" t="s">
        <v>100</v>
      </c>
      <c r="C1502" t="s">
        <v>14</v>
      </c>
      <c r="D1502">
        <v>1989</v>
      </c>
      <c r="E1502">
        <f>VLOOKUP(A1502,[1]Sheet1!$A$1:$E$3316,5,0)</f>
        <v>6995537448.3759346</v>
      </c>
      <c r="F1502" t="str">
        <f>VLOOKUP(A1503,[2]Sheet1!$A$1:$E$3316,5,0)</f>
        <v>0.305853085397097</v>
      </c>
      <c r="G1502">
        <f>VLOOKUP(A1502,[3]Sheet1!$A$1:$E$3316,5,0)</f>
        <v>57.83</v>
      </c>
      <c r="H1502" t="str">
        <f>VLOOKUP(A1502,[4]Sheet1!$A$1:$E$3316,5,0)</f>
        <v>16.092</v>
      </c>
      <c r="I1502" t="str">
        <f>VLOOKUP(A1502,[5]Sheet1!$A$1:$E$3316,5,0)</f>
        <v>EKSİK VERİ</v>
      </c>
      <c r="J1502" s="1" t="str">
        <f>VLOOKUP(A1502,[6]Sheet1!$A$1:$E$3316,5,0)</f>
        <v>0.705543333333333</v>
      </c>
      <c r="K1502" s="1" t="str">
        <f>VLOOKUP(A1502,[7]Sheet1!$A$1:$E$3316,5,0)</f>
        <v>EKSİK VERİ</v>
      </c>
      <c r="L1502" s="1">
        <f>VLOOKUP(A1502,[8]Sheet1!$A$1:$E$3316,5,0)</f>
        <v>-0.396250751919345</v>
      </c>
      <c r="M1502" s="1">
        <f>VLOOKUP(A1502,[9]Sheet1!$A$1:$E$3316,5,0)</f>
        <v>58.928229867055698</v>
      </c>
      <c r="N1502" s="1">
        <f>VLOOKUP(A1502,[10]Sheet1!$A$1:$E$3316,5,0)</f>
        <v>5.8139199455733888</v>
      </c>
    </row>
    <row r="1503" spans="1:14" x14ac:dyDescent="0.3">
      <c r="A1503" t="s">
        <v>1617</v>
      </c>
      <c r="B1503" t="s">
        <v>102</v>
      </c>
      <c r="C1503" t="s">
        <v>26</v>
      </c>
      <c r="D1503">
        <v>1989</v>
      </c>
      <c r="E1503">
        <f>VLOOKUP(A1503,[1]Sheet1!$A$1:$E$3316,5,0)</f>
        <v>8899718221.6656208</v>
      </c>
      <c r="F1503" t="str">
        <f>VLOOKUP(A1504,[2]Sheet1!$A$1:$E$3316,5,0)</f>
        <v>0.235438192947237</v>
      </c>
      <c r="G1503">
        <f>VLOOKUP(A1503,[3]Sheet1!$A$1:$E$3316,5,0)</f>
        <v>22.71</v>
      </c>
      <c r="H1503" t="str">
        <f>VLOOKUP(A1503,[4]Sheet1!$A$1:$E$3316,5,0)</f>
        <v>EKSİK VERİ</v>
      </c>
      <c r="I1503" t="str">
        <f>VLOOKUP(A1503,[5]Sheet1!$A$1:$E$3316,5,0)</f>
        <v>0.397380193246602</v>
      </c>
      <c r="J1503" s="1" t="str">
        <f>VLOOKUP(A1503,[6]Sheet1!$A$1:$E$3316,5,0)</f>
        <v>1.91641666666667</v>
      </c>
      <c r="K1503" s="1" t="str">
        <f>VLOOKUP(A1503,[7]Sheet1!$A$1:$E$3316,5,0)</f>
        <v>EKSİK VERİ</v>
      </c>
      <c r="L1503" s="1">
        <f>VLOOKUP(A1503,[8]Sheet1!$A$1:$E$3316,5,0)</f>
        <v>1.6964692573575899</v>
      </c>
      <c r="M1503" s="1">
        <f>VLOOKUP(A1503,[9]Sheet1!$A$1:$E$3316,5,0)</f>
        <v>29.532477950899001</v>
      </c>
      <c r="N1503" s="1">
        <f>VLOOKUP(A1503,[10]Sheet1!$A$1:$E$3316,5,0)</f>
        <v>0.57474682576368252</v>
      </c>
    </row>
    <row r="1504" spans="1:14" x14ac:dyDescent="0.3">
      <c r="A1504" t="s">
        <v>1618</v>
      </c>
      <c r="B1504" t="s">
        <v>104</v>
      </c>
      <c r="C1504" t="s">
        <v>7</v>
      </c>
      <c r="D1504">
        <v>1989</v>
      </c>
      <c r="E1504">
        <f>VLOOKUP(A1504,[1]Sheet1!$A$1:$E$3316,5,0)</f>
        <v>210272695455.8284</v>
      </c>
      <c r="F1504" t="str">
        <f>VLOOKUP(A1505,[2]Sheet1!$A$1:$E$3316,5,0)</f>
        <v>-0.034079821582322</v>
      </c>
      <c r="G1504">
        <f>VLOOKUP(A1504,[3]Sheet1!$A$1:$E$3316,5,0)</f>
        <v>48.396999999999998</v>
      </c>
      <c r="H1504" t="str">
        <f>VLOOKUP(A1504,[4]Sheet1!$A$1:$E$3316,5,0)</f>
        <v>10.989</v>
      </c>
      <c r="I1504" t="str">
        <f>VLOOKUP(A1504,[5]Sheet1!$A$1:$E$3316,5,0)</f>
        <v>-1.37836826267829</v>
      </c>
      <c r="J1504" s="1" t="str">
        <f>VLOOKUP(A1504,[6]Sheet1!$A$1:$E$3316,5,0)</f>
        <v>1372.09333333333</v>
      </c>
      <c r="K1504" s="1">
        <f>VLOOKUP(A1504,[7]Sheet1!$A$1:$E$3316,5,0)</f>
        <v>49.448999999999998</v>
      </c>
      <c r="L1504" s="1">
        <f>VLOOKUP(A1504,[8]Sheet1!$A$1:$E$3316,5,0)</f>
        <v>7.5009004535243701E-2</v>
      </c>
      <c r="M1504" s="1">
        <f>VLOOKUP(A1504,[9]Sheet1!$A$1:$E$3316,5,0)</f>
        <v>18.4740794990323</v>
      </c>
      <c r="N1504" s="1">
        <f>VLOOKUP(A1504,[10]Sheet1!$A$1:$E$3316,5,0)</f>
        <v>3.388383505044914</v>
      </c>
    </row>
    <row r="1505" spans="1:14" x14ac:dyDescent="0.3">
      <c r="A1505" t="s">
        <v>1619</v>
      </c>
      <c r="B1505" t="s">
        <v>106</v>
      </c>
      <c r="C1505" t="s">
        <v>10</v>
      </c>
      <c r="D1505">
        <v>1989</v>
      </c>
      <c r="E1505">
        <f>VLOOKUP(A1505,[1]Sheet1!$A$1:$E$3316,5,0)</f>
        <v>1063378668700.041</v>
      </c>
      <c r="F1505" t="str">
        <f>VLOOKUP(A1506,[2]Sheet1!$A$1:$E$3316,5,0)</f>
        <v>EKSİK VERİ</v>
      </c>
      <c r="G1505">
        <f>VLOOKUP(A1505,[3]Sheet1!$A$1:$E$3316,5,0)</f>
        <v>86.95</v>
      </c>
      <c r="H1505" t="str">
        <f>VLOOKUP(A1505,[4]Sheet1!$A$1:$E$3316,5,0)</f>
        <v>2.3</v>
      </c>
      <c r="I1505" t="str">
        <f>VLOOKUP(A1505,[5]Sheet1!$A$1:$E$3316,5,0)</f>
        <v>EKSİK VERİ</v>
      </c>
      <c r="J1505" s="1" t="str">
        <f>VLOOKUP(A1505,[6]Sheet1!$A$1:$E$3316,5,0)</f>
        <v>137.964416666667</v>
      </c>
      <c r="K1505" s="1">
        <f>VLOOKUP(A1505,[7]Sheet1!$A$1:$E$3316,5,0)</f>
        <v>29.189</v>
      </c>
      <c r="L1505" s="1">
        <f>VLOOKUP(A1505,[8]Sheet1!$A$1:$E$3316,5,0)</f>
        <v>0.399761164504292</v>
      </c>
      <c r="M1505" s="1">
        <f>VLOOKUP(A1505,[9]Sheet1!$A$1:$E$3316,5,0)</f>
        <v>9.9347520164030207</v>
      </c>
      <c r="N1505" s="1">
        <f>VLOOKUP(A1505,[10]Sheet1!$A$1:$E$3316,5,0)</f>
        <v>4.9257854131778771</v>
      </c>
    </row>
    <row r="1506" spans="1:14" hidden="1" x14ac:dyDescent="0.3">
      <c r="A1506" t="s">
        <v>1620</v>
      </c>
      <c r="B1506" t="s">
        <v>108</v>
      </c>
      <c r="C1506" t="s">
        <v>109</v>
      </c>
      <c r="D1506">
        <v>1989</v>
      </c>
      <c r="E1506" t="str">
        <f>VLOOKUP(A1506,[1]Sheet1!$A$1:$E$3316,5,0)</f>
        <v>EKSİK VERİ</v>
      </c>
      <c r="F1506" t="str">
        <f>VLOOKUP(A1507,[2]Sheet1!$A$1:$E$3316,5,0)</f>
        <v>0.546578246694363</v>
      </c>
      <c r="G1506" t="str">
        <f>VLOOKUP(A1506,[3]Sheet1!$A$1:$E$3316,5,0)</f>
        <v>EKSİK VERİ</v>
      </c>
      <c r="H1506" t="str">
        <f>VLOOKUP(A1506,[4]Sheet1!$A$1:$E$3316,5,0)</f>
        <v>EKSİK VERİ</v>
      </c>
      <c r="I1506" t="str">
        <f>VLOOKUP(A1506,[5]Sheet1!$A$1:$E$3316,5,0)</f>
        <v>EKSİK VERİ</v>
      </c>
      <c r="J1506" s="1" t="str">
        <f>VLOOKUP(A1506,[6]Sheet1!$A$1:$E$3316,5,0)</f>
        <v>EKSİK VERİ</v>
      </c>
      <c r="K1506" s="1" t="str">
        <f>VLOOKUP(A1506,[7]Sheet1!$A$1:$E$3316,5,0)</f>
        <v>EKSİK VERİ</v>
      </c>
      <c r="L1506" s="1">
        <f>VLOOKUP(A1506,[8]Sheet1!$A$1:$E$3316,5,0)</f>
        <v>0.50827219996574102</v>
      </c>
      <c r="M1506" s="1" t="str">
        <f>VLOOKUP(A1506,[9]Sheet1!$A$1:$E$3316,5,0)</f>
        <v>EKSİK VERİ</v>
      </c>
      <c r="N1506" s="1" t="str">
        <f>VLOOKUP(A1506,[10]Sheet1!$A$1:$E$3316,5,0)</f>
        <v>EKSİK VERİ</v>
      </c>
    </row>
    <row r="1507" spans="1:14" x14ac:dyDescent="0.3">
      <c r="A1507" t="s">
        <v>1621</v>
      </c>
      <c r="B1507" t="s">
        <v>111</v>
      </c>
      <c r="C1507" t="s">
        <v>112</v>
      </c>
      <c r="D1507">
        <v>1989</v>
      </c>
      <c r="E1507">
        <f>VLOOKUP(A1507,[1]Sheet1!$A$1:$E$3316,5,0)</f>
        <v>82081501120.401382</v>
      </c>
      <c r="F1507" t="str">
        <f>VLOOKUP(A1508,[2]Sheet1!$A$1:$E$3316,5,0)</f>
        <v>4.29333056736689</v>
      </c>
      <c r="G1507">
        <f>VLOOKUP(A1507,[3]Sheet1!$A$1:$E$3316,5,0)</f>
        <v>35.441000000000003</v>
      </c>
      <c r="H1507" t="str">
        <f>VLOOKUP(A1507,[4]Sheet1!$A$1:$E$3316,5,0)</f>
        <v>2.566</v>
      </c>
      <c r="I1507" t="str">
        <f>VLOOKUP(A1507,[5]Sheet1!$A$1:$E$3316,5,0)</f>
        <v>1.4814567561526</v>
      </c>
      <c r="J1507" s="1" t="str">
        <f>VLOOKUP(A1507,[6]Sheet1!$A$1:$E$3316,5,0)</f>
        <v>671.455833333333</v>
      </c>
      <c r="K1507" s="1" t="str">
        <f>VLOOKUP(A1507,[7]Sheet1!$A$1:$E$3316,5,0)</f>
        <v>EKSİK VERİ</v>
      </c>
      <c r="L1507" s="1">
        <f>VLOOKUP(A1507,[8]Sheet1!$A$1:$E$3316,5,0)</f>
        <v>0.98909326845830103</v>
      </c>
      <c r="M1507" s="1">
        <f>VLOOKUP(A1507,[9]Sheet1!$A$1:$E$3316,5,0)</f>
        <v>26.474971354660902</v>
      </c>
      <c r="N1507" s="1">
        <f>VLOOKUP(A1507,[10]Sheet1!$A$1:$E$3316,5,0)</f>
        <v>7.1650173792384209</v>
      </c>
    </row>
    <row r="1508" spans="1:14" x14ac:dyDescent="0.3">
      <c r="A1508" t="s">
        <v>1622</v>
      </c>
      <c r="B1508" t="s">
        <v>114</v>
      </c>
      <c r="C1508" t="s">
        <v>29</v>
      </c>
      <c r="D1508">
        <v>1989</v>
      </c>
      <c r="E1508">
        <f>VLOOKUP(A1508,[1]Sheet1!$A$1:$E$3316,5,0)</f>
        <v>11295970750.601179</v>
      </c>
      <c r="F1508" t="str">
        <f>VLOOKUP(A1509,[2]Sheet1!$A$1:$E$3316,5,0)</f>
        <v>1.4335842744963</v>
      </c>
      <c r="G1508">
        <f>VLOOKUP(A1508,[3]Sheet1!$A$1:$E$3316,5,0)</f>
        <v>55.073</v>
      </c>
      <c r="H1508" t="str">
        <f>VLOOKUP(A1508,[4]Sheet1!$A$1:$E$3316,5,0)</f>
        <v>5.73</v>
      </c>
      <c r="I1508" t="str">
        <f>VLOOKUP(A1508,[5]Sheet1!$A$1:$E$3316,5,0)</f>
        <v>0.809632059184721</v>
      </c>
      <c r="J1508" s="1" t="str">
        <f>VLOOKUP(A1508,[6]Sheet1!$A$1:$E$3316,5,0)</f>
        <v>2.70884166666667</v>
      </c>
      <c r="K1508" s="1" t="str">
        <f>VLOOKUP(A1508,[7]Sheet1!$A$1:$E$3316,5,0)</f>
        <v>EKSİK VERİ</v>
      </c>
      <c r="L1508" s="1">
        <f>VLOOKUP(A1508,[8]Sheet1!$A$1:$E$3316,5,0)</f>
        <v>3.0396221939899402</v>
      </c>
      <c r="M1508" s="1">
        <f>VLOOKUP(A1508,[9]Sheet1!$A$1:$E$3316,5,0)</f>
        <v>71.376849467372395</v>
      </c>
      <c r="N1508" s="1">
        <f>VLOOKUP(A1508,[10]Sheet1!$A$1:$E$3316,5,0)</f>
        <v>9.0596008665042973</v>
      </c>
    </row>
    <row r="1509" spans="1:14" x14ac:dyDescent="0.3">
      <c r="A1509" t="s">
        <v>1623</v>
      </c>
      <c r="B1509" t="s">
        <v>116</v>
      </c>
      <c r="C1509" t="s">
        <v>25</v>
      </c>
      <c r="D1509">
        <v>1989</v>
      </c>
      <c r="E1509">
        <f>VLOOKUP(A1509,[1]Sheet1!$A$1:$E$3316,5,0)</f>
        <v>38460609155.574738</v>
      </c>
      <c r="F1509" t="str">
        <f>VLOOKUP(A1510,[2]Sheet1!$A$1:$E$3316,5,0)</f>
        <v>0.634848536184199</v>
      </c>
      <c r="G1509">
        <f>VLOOKUP(A1509,[3]Sheet1!$A$1:$E$3316,5,0)</f>
        <v>6.8140000000000001</v>
      </c>
      <c r="H1509" t="str">
        <f>VLOOKUP(A1509,[4]Sheet1!$A$1:$E$3316,5,0)</f>
        <v>EKSİK VERİ</v>
      </c>
      <c r="I1509" t="str">
        <f>VLOOKUP(A1509,[5]Sheet1!$A$1:$E$3316,5,0)</f>
        <v>-2.63094782575329</v>
      </c>
      <c r="J1509" s="1" t="str">
        <f>VLOOKUP(A1509,[6]Sheet1!$A$1:$E$3316,5,0)</f>
        <v>2.4614725</v>
      </c>
      <c r="K1509" s="1" t="str">
        <f>VLOOKUP(A1509,[7]Sheet1!$A$1:$E$3316,5,0)</f>
        <v>EKSİK VERİ</v>
      </c>
      <c r="L1509" s="1">
        <f>VLOOKUP(A1509,[8]Sheet1!$A$1:$E$3316,5,0)</f>
        <v>1.92826260803177</v>
      </c>
      <c r="M1509" s="1">
        <f>VLOOKUP(A1509,[9]Sheet1!$A$1:$E$3316,5,0)</f>
        <v>19.1321993029959</v>
      </c>
      <c r="N1509" s="1">
        <f>VLOOKUP(A1509,[10]Sheet1!$A$1:$E$3316,5,0)</f>
        <v>3.625448734560095</v>
      </c>
    </row>
    <row r="1510" spans="1:14" x14ac:dyDescent="0.3">
      <c r="A1510" t="s">
        <v>1624</v>
      </c>
      <c r="B1510" t="s">
        <v>118</v>
      </c>
      <c r="C1510" t="s">
        <v>35</v>
      </c>
      <c r="D1510">
        <v>1989</v>
      </c>
      <c r="E1510">
        <f>VLOOKUP(A1510,[1]Sheet1!$A$1:$E$3316,5,0)</f>
        <v>7065598356.3005924</v>
      </c>
      <c r="F1510" t="str">
        <f>VLOOKUP(A1511,[2]Sheet1!$A$1:$E$3316,5,0)</f>
        <v>3.3083685937133</v>
      </c>
      <c r="G1510">
        <f>VLOOKUP(A1510,[3]Sheet1!$A$1:$E$3316,5,0)</f>
        <v>49.893000000000001</v>
      </c>
      <c r="H1510" t="str">
        <f>VLOOKUP(A1510,[4]Sheet1!$A$1:$E$3316,5,0)</f>
        <v>16.3</v>
      </c>
      <c r="I1510" t="str">
        <f>VLOOKUP(A1510,[5]Sheet1!$A$1:$E$3316,5,0)</f>
        <v>-2.99202592899788</v>
      </c>
      <c r="J1510" s="1" t="str">
        <f>VLOOKUP(A1510,[6]Sheet1!$A$1:$E$3316,5,0)</f>
        <v>8.48817</v>
      </c>
      <c r="K1510" s="1" t="str">
        <f>VLOOKUP(A1510,[7]Sheet1!$A$1:$E$3316,5,0)</f>
        <v>EKSİK VERİ</v>
      </c>
      <c r="L1510" s="1">
        <f>VLOOKUP(A1510,[8]Sheet1!$A$1:$E$3316,5,0)</f>
        <v>1.8503503195059601</v>
      </c>
      <c r="M1510" s="1">
        <f>VLOOKUP(A1510,[9]Sheet1!$A$1:$E$3316,5,0)</f>
        <v>22.554937296354801</v>
      </c>
      <c r="N1510" s="1">
        <f>VLOOKUP(A1510,[10]Sheet1!$A$1:$E$3316,5,0)</f>
        <v>2.8462025813284129</v>
      </c>
    </row>
    <row r="1511" spans="1:14" x14ac:dyDescent="0.3">
      <c r="A1511" t="s">
        <v>1625</v>
      </c>
      <c r="B1511" t="s">
        <v>120</v>
      </c>
      <c r="C1511" t="s">
        <v>121</v>
      </c>
      <c r="D1511">
        <v>1989</v>
      </c>
      <c r="E1511">
        <f>VLOOKUP(A1511,[1]Sheet1!$A$1:$E$3316,5,0)</f>
        <v>59948140912.397377</v>
      </c>
      <c r="F1511" t="str">
        <f>VLOOKUP(A1512,[2]Sheet1!$A$1:$E$3316,5,0)</f>
        <v>0.987184303994547</v>
      </c>
      <c r="G1511">
        <f>VLOOKUP(A1511,[3]Sheet1!$A$1:$E$3316,5,0)</f>
        <v>59.304000000000002</v>
      </c>
      <c r="H1511" t="str">
        <f>VLOOKUP(A1511,[4]Sheet1!$A$1:$E$3316,5,0)</f>
        <v>8.704</v>
      </c>
      <c r="I1511" t="str">
        <f>VLOOKUP(A1511,[5]Sheet1!$A$1:$E$3316,5,0)</f>
        <v>3.88024257725665</v>
      </c>
      <c r="J1511" s="1" t="str">
        <f>VLOOKUP(A1511,[6]Sheet1!$A$1:$E$3316,5,0)</f>
        <v>2.1207375</v>
      </c>
      <c r="K1511" s="1">
        <f>VLOOKUP(A1511,[7]Sheet1!$A$1:$E$3316,5,0)</f>
        <v>49.92</v>
      </c>
      <c r="L1511" s="1">
        <f>VLOOKUP(A1511,[8]Sheet1!$A$1:$E$3316,5,0)</f>
        <v>0.59990721305618</v>
      </c>
      <c r="M1511" s="1">
        <f>VLOOKUP(A1511,[9]Sheet1!$A$1:$E$3316,5,0)</f>
        <v>55.485009542190397</v>
      </c>
      <c r="N1511" s="1">
        <f>VLOOKUP(A1511,[10]Sheet1!$A$1:$E$3316,5,0)</f>
        <v>4.420118057148386</v>
      </c>
    </row>
    <row r="1512" spans="1:14" x14ac:dyDescent="0.3">
      <c r="A1512" t="s">
        <v>1626</v>
      </c>
      <c r="B1512" t="s">
        <v>123</v>
      </c>
      <c r="C1512" t="s">
        <v>21</v>
      </c>
      <c r="D1512">
        <v>1989</v>
      </c>
      <c r="E1512">
        <f>VLOOKUP(A1512,[1]Sheet1!$A$1:$E$3316,5,0)</f>
        <v>9501686689.9449615</v>
      </c>
      <c r="F1512" t="str">
        <f>VLOOKUP(A1513,[2]Sheet1!$A$1:$E$3316,5,0)</f>
        <v>0.524257200329788</v>
      </c>
      <c r="G1512">
        <f>VLOOKUP(A1512,[3]Sheet1!$A$1:$E$3316,5,0)</f>
        <v>79.168000000000006</v>
      </c>
      <c r="H1512" t="str">
        <f>VLOOKUP(A1512,[4]Sheet1!$A$1:$E$3316,5,0)</f>
        <v>7.305</v>
      </c>
      <c r="I1512" t="str">
        <f>VLOOKUP(A1512,[5]Sheet1!$A$1:$E$3316,5,0)</f>
        <v>EKSİK VERİ</v>
      </c>
      <c r="J1512" s="1" t="str">
        <f>VLOOKUP(A1512,[6]Sheet1!$A$1:$E$3316,5,0)</f>
        <v>1.67214833333333</v>
      </c>
      <c r="K1512" s="1">
        <f>VLOOKUP(A1512,[7]Sheet1!$A$1:$E$3316,5,0)</f>
        <v>47.825000000000003</v>
      </c>
      <c r="L1512" s="1">
        <f>VLOOKUP(A1512,[8]Sheet1!$A$1:$E$3316,5,0)</f>
        <v>0.48005439622227902</v>
      </c>
      <c r="M1512" s="1">
        <f>VLOOKUP(A1512,[9]Sheet1!$A$1:$E$3316,5,0)</f>
        <v>26.350185953754099</v>
      </c>
      <c r="N1512" s="1">
        <f>VLOOKUP(A1512,[10]Sheet1!$A$1:$E$3316,5,0)</f>
        <v>0.1614146139101251</v>
      </c>
    </row>
    <row r="1513" spans="1:14" x14ac:dyDescent="0.3">
      <c r="A1513" t="s">
        <v>1627</v>
      </c>
      <c r="B1513" t="s">
        <v>125</v>
      </c>
      <c r="C1513" t="s">
        <v>126</v>
      </c>
      <c r="D1513">
        <v>1989</v>
      </c>
      <c r="E1513">
        <f>VLOOKUP(A1513,[1]Sheet1!$A$1:$E$3316,5,0)</f>
        <v>6949816138.0398293</v>
      </c>
      <c r="F1513" t="str">
        <f>VLOOKUP(A1514,[2]Sheet1!$A$1:$E$3316,5,0)</f>
        <v>1.1604951683239</v>
      </c>
      <c r="G1513" t="e">
        <f>VLOOKUP(A1513,[3]Sheet1!$A$1:$E$3316,5,0)</f>
        <v>#N/A</v>
      </c>
      <c r="H1513" t="str">
        <f>VLOOKUP(A1513,[4]Sheet1!$A$1:$E$3316,5,0)</f>
        <v>2.03</v>
      </c>
      <c r="I1513" t="str">
        <f>VLOOKUP(A1513,[5]Sheet1!$A$1:$E$3316,5,0)</f>
        <v>-3.33082801461705</v>
      </c>
      <c r="J1513" s="1" t="str">
        <f>VLOOKUP(A1513,[6]Sheet1!$A$1:$E$3316,5,0)</f>
        <v>20.5414916666667</v>
      </c>
      <c r="K1513" s="1" t="e">
        <f>VLOOKUP(A1513,[7]Sheet1!$A$1:$E$3316,5,0)</f>
        <v>#N/A</v>
      </c>
      <c r="L1513" s="1" t="e">
        <f>VLOOKUP(A1513,[8]Sheet1!$A$1:$E$3316,5,0)</f>
        <v>#N/A</v>
      </c>
      <c r="M1513" s="1" t="e">
        <f>VLOOKUP(A1513,[9]Sheet1!$A$1:$E$3316,5,0)</f>
        <v>#N/A</v>
      </c>
      <c r="N1513" s="1" t="e">
        <f>VLOOKUP(A1513,[10]Sheet1!$A$1:$E$3316,5,0)</f>
        <v>#N/A</v>
      </c>
    </row>
    <row r="1514" spans="1:14" hidden="1" x14ac:dyDescent="0.3">
      <c r="A1514" t="s">
        <v>1628</v>
      </c>
      <c r="B1514" t="s">
        <v>128</v>
      </c>
      <c r="C1514" t="s">
        <v>32</v>
      </c>
      <c r="D1514">
        <v>1989</v>
      </c>
      <c r="E1514" t="str">
        <f>VLOOKUP(A1514,[1]Sheet1!$A$1:$E$3316,5,0)</f>
        <v>EKSİK VERİ</v>
      </c>
      <c r="F1514" t="str">
        <f>VLOOKUP(A1515,[2]Sheet1!$A$1:$E$3316,5,0)</f>
        <v>EKSİK VERİ</v>
      </c>
      <c r="G1514">
        <f>VLOOKUP(A1514,[3]Sheet1!$A$1:$E$3316,5,0)</f>
        <v>18.831</v>
      </c>
      <c r="H1514" t="str">
        <f>VLOOKUP(A1514,[4]Sheet1!$A$1:$E$3316,5,0)</f>
        <v>8.42</v>
      </c>
      <c r="I1514" t="str">
        <f>VLOOKUP(A1514,[5]Sheet1!$A$1:$E$3316,5,0)</f>
        <v>-3.00120952944866</v>
      </c>
      <c r="J1514" s="1" t="str">
        <f>VLOOKUP(A1514,[6]Sheet1!$A$1:$E$3316,5,0)</f>
        <v>21.7366833333333</v>
      </c>
      <c r="K1514" s="1">
        <f>VLOOKUP(A1514,[7]Sheet1!$A$1:$E$3316,5,0)</f>
        <v>15.723000000000001</v>
      </c>
      <c r="L1514" s="1">
        <f>VLOOKUP(A1514,[8]Sheet1!$A$1:$E$3316,5,0)</f>
        <v>2.5227017353644801</v>
      </c>
      <c r="M1514" s="1">
        <f>VLOOKUP(A1514,[9]Sheet1!$A$1:$E$3316,5,0)</f>
        <v>19.7398895822467</v>
      </c>
      <c r="N1514" s="1">
        <f>VLOOKUP(A1514,[10]Sheet1!$A$1:$E$3316,5,0)</f>
        <v>6.1839182028338797</v>
      </c>
    </row>
    <row r="1515" spans="1:14" hidden="1" x14ac:dyDescent="0.3">
      <c r="A1515" t="s">
        <v>1629</v>
      </c>
      <c r="B1515" t="s">
        <v>130</v>
      </c>
      <c r="C1515" t="s">
        <v>131</v>
      </c>
      <c r="D1515">
        <v>1989</v>
      </c>
      <c r="E1515" t="str">
        <f>VLOOKUP(A1515,[1]Sheet1!$A$1:$E$3316,5,0)</f>
        <v>EKSİK VERİ</v>
      </c>
      <c r="F1515" t="str">
        <f>VLOOKUP(A1516,[2]Sheet1!$A$1:$E$3316,5,0)</f>
        <v>EKSİK VERİ</v>
      </c>
      <c r="G1515">
        <f>VLOOKUP(A1515,[3]Sheet1!$A$1:$E$3316,5,0)</f>
        <v>1.7</v>
      </c>
      <c r="H1515" t="str">
        <f>VLOOKUP(A1515,[4]Sheet1!$A$1:$E$3316,5,0)</f>
        <v>EKSİK VERİ</v>
      </c>
      <c r="I1515" t="str">
        <f>VLOOKUP(A1515,[5]Sheet1!$A$1:$E$3316,5,0)</f>
        <v>EKSİK VERİ</v>
      </c>
      <c r="J1515" s="1" t="str">
        <f>VLOOKUP(A1515,[6]Sheet1!$A$1:$E$3316,5,0)</f>
        <v>0.143918416666667</v>
      </c>
      <c r="K1515" s="1" t="str">
        <f>VLOOKUP(A1515,[7]Sheet1!$A$1:$E$3316,5,0)</f>
        <v>EKSİK VERİ</v>
      </c>
      <c r="L1515" s="1">
        <f>VLOOKUP(A1515,[8]Sheet1!$A$1:$E$3316,5,0)</f>
        <v>0.36165550480896103</v>
      </c>
      <c r="M1515" s="1" t="str">
        <f>VLOOKUP(A1515,[9]Sheet1!$A$1:$E$3316,5,0)</f>
        <v>EKSİK VERİ</v>
      </c>
      <c r="N1515" s="1" t="str">
        <f>VLOOKUP(A1515,[10]Sheet1!$A$1:$E$3316,5,0)</f>
        <v>EKSİK VERİ</v>
      </c>
    </row>
    <row r="1516" spans="1:14" x14ac:dyDescent="0.3">
      <c r="A1516" t="s">
        <v>1630</v>
      </c>
      <c r="B1516" t="s">
        <v>133</v>
      </c>
      <c r="C1516" t="s">
        <v>36</v>
      </c>
      <c r="D1516">
        <v>1989</v>
      </c>
      <c r="E1516">
        <f>VLOOKUP(A1516,[1]Sheet1!$A$1:$E$3316,5,0)</f>
        <v>160919540229.88501</v>
      </c>
      <c r="F1516" t="str">
        <f>VLOOKUP(A1517,[2]Sheet1!$A$1:$E$3316,5,0)</f>
        <v>-0.685234714501094</v>
      </c>
      <c r="G1516">
        <f>VLOOKUP(A1516,[3]Sheet1!$A$1:$E$3316,5,0)</f>
        <v>1E-3</v>
      </c>
      <c r="H1516" t="str">
        <f>VLOOKUP(A1516,[4]Sheet1!$A$1:$E$3316,5,0)</f>
        <v>EKSİK VERİ</v>
      </c>
      <c r="I1516" t="str">
        <f>VLOOKUP(A1516,[5]Sheet1!$A$1:$E$3316,5,0)</f>
        <v>EKSİK VERİ</v>
      </c>
      <c r="J1516" s="1" t="str">
        <f>VLOOKUP(A1516,[6]Sheet1!$A$1:$E$3316,5,0)</f>
        <v>EKSİK VERİ</v>
      </c>
      <c r="K1516" s="1" t="str">
        <f>VLOOKUP(A1516,[7]Sheet1!$A$1:$E$3316,5,0)</f>
        <v>EKSİK VERİ</v>
      </c>
      <c r="L1516" s="1">
        <f>VLOOKUP(A1516,[8]Sheet1!$A$1:$E$3316,5,0)</f>
        <v>0.586603532881112</v>
      </c>
      <c r="M1516" s="1">
        <f>VLOOKUP(A1516,[9]Sheet1!$A$1:$E$3316,5,0)</f>
        <v>21.9022687609075</v>
      </c>
      <c r="N1516" s="1" t="str">
        <f>VLOOKUP(A1516,[10]Sheet1!$A$1:$E$3316,5,0)</f>
        <v>EKSİK VERİ</v>
      </c>
    </row>
    <row r="1517" spans="1:14" x14ac:dyDescent="0.3">
      <c r="A1517" t="s">
        <v>1631</v>
      </c>
      <c r="B1517" t="s">
        <v>135</v>
      </c>
      <c r="C1517" t="s">
        <v>27</v>
      </c>
      <c r="D1517">
        <v>1989</v>
      </c>
      <c r="E1517">
        <f>VLOOKUP(A1517,[1]Sheet1!$A$1:$E$3316,5,0)</f>
        <v>17728170894.526039</v>
      </c>
      <c r="F1517" t="str">
        <f>VLOOKUP(A1518,[2]Sheet1!$A$1:$E$3316,5,0)</f>
        <v>EKSİK VERİ</v>
      </c>
      <c r="G1517">
        <f>VLOOKUP(A1517,[3]Sheet1!$A$1:$E$3316,5,0)</f>
        <v>64.692999999999998</v>
      </c>
      <c r="H1517" t="str">
        <f>VLOOKUP(A1517,[4]Sheet1!$A$1:$E$3316,5,0)</f>
        <v>EKSİK VERİ</v>
      </c>
      <c r="I1517" t="str">
        <f>VLOOKUP(A1517,[5]Sheet1!$A$1:$E$3316,5,0)</f>
        <v>-9.99044244978738</v>
      </c>
      <c r="J1517" s="1" t="str">
        <f>VLOOKUP(A1517,[6]Sheet1!$A$1:$E$3316,5,0)</f>
        <v>3.75</v>
      </c>
      <c r="K1517" s="1" t="str">
        <f>VLOOKUP(A1517,[7]Sheet1!$A$1:$E$3316,5,0)</f>
        <v>EKSİK VERİ</v>
      </c>
      <c r="L1517" s="1">
        <f>VLOOKUP(A1517,[8]Sheet1!$A$1:$E$3316,5,0)</f>
        <v>5.0546252851737501</v>
      </c>
      <c r="M1517" s="1">
        <f>VLOOKUP(A1517,[9]Sheet1!$A$1:$E$3316,5,0)</f>
        <v>33.745676557489503</v>
      </c>
      <c r="N1517" s="1">
        <f>VLOOKUP(A1517,[10]Sheet1!$A$1:$E$3316,5,0)</f>
        <v>0.41519342801230152</v>
      </c>
    </row>
    <row r="1518" spans="1:14" hidden="1" x14ac:dyDescent="0.3">
      <c r="A1518" t="s">
        <v>1632</v>
      </c>
      <c r="B1518" t="s">
        <v>137</v>
      </c>
      <c r="C1518" t="s">
        <v>138</v>
      </c>
      <c r="D1518">
        <v>1989</v>
      </c>
      <c r="E1518" t="str">
        <f>VLOOKUP(A1518,[1]Sheet1!$A$1:$E$3316,5,0)</f>
        <v>EKSİK VERİ</v>
      </c>
      <c r="F1518" t="str">
        <f>VLOOKUP(A1519,[2]Sheet1!$A$1:$E$3316,5,0)</f>
        <v>EKSİK VERİ</v>
      </c>
      <c r="G1518" t="str">
        <f>VLOOKUP(A1518,[3]Sheet1!$A$1:$E$3316,5,0)</f>
        <v>EKSİK VERİ</v>
      </c>
      <c r="H1518" t="str">
        <f>VLOOKUP(A1518,[4]Sheet1!$A$1:$E$3316,5,0)</f>
        <v>EKSİK VERİ</v>
      </c>
      <c r="I1518" t="str">
        <f>VLOOKUP(A1518,[5]Sheet1!$A$1:$E$3316,5,0)</f>
        <v>EKSİK VERİ</v>
      </c>
      <c r="J1518" s="1" t="str">
        <f>VLOOKUP(A1518,[6]Sheet1!$A$1:$E$3316,5,0)</f>
        <v>EKSİK VERİ</v>
      </c>
      <c r="K1518" s="1" t="str">
        <f>VLOOKUP(A1518,[7]Sheet1!$A$1:$E$3316,5,0)</f>
        <v>EKSİK VERİ</v>
      </c>
      <c r="L1518" s="1">
        <f>VLOOKUP(A1518,[8]Sheet1!$A$1:$E$3316,5,0)</f>
        <v>5.7872300250322799E-2</v>
      </c>
      <c r="M1518" s="1" t="str">
        <f>VLOOKUP(A1518,[9]Sheet1!$A$1:$E$3316,5,0)</f>
        <v>EKSİK VERİ</v>
      </c>
      <c r="N1518" s="1" t="str">
        <f>VLOOKUP(A1518,[10]Sheet1!$A$1:$E$3316,5,0)</f>
        <v>EKSİK VERİ</v>
      </c>
    </row>
    <row r="1519" spans="1:14" hidden="1" x14ac:dyDescent="0.3">
      <c r="A1519" t="s">
        <v>1633</v>
      </c>
      <c r="B1519" t="s">
        <v>140</v>
      </c>
      <c r="C1519" t="s">
        <v>37</v>
      </c>
      <c r="D1519">
        <v>1989</v>
      </c>
      <c r="E1519" t="str">
        <f>VLOOKUP(A1519,[1]Sheet1!$A$1:$E$3316,5,0)</f>
        <v>EKSİK VERİ</v>
      </c>
      <c r="F1519" t="str">
        <f>VLOOKUP(A1520,[2]Sheet1!$A$1:$E$3316,5,0)</f>
        <v>-0.186208198144161</v>
      </c>
      <c r="G1519" t="str">
        <f>VLOOKUP(A1519,[3]Sheet1!$A$1:$E$3316,5,0)</f>
        <v>EKSİK VERİ</v>
      </c>
      <c r="H1519" t="str">
        <f>VLOOKUP(A1519,[4]Sheet1!$A$1:$E$3316,5,0)</f>
        <v>EKSİK VERİ</v>
      </c>
      <c r="I1519" t="str">
        <f>VLOOKUP(A1519,[5]Sheet1!$A$1:$E$3316,5,0)</f>
        <v>EKSİK VERİ</v>
      </c>
      <c r="J1519" s="1" t="str">
        <f>VLOOKUP(A1519,[6]Sheet1!$A$1:$E$3316,5,0)</f>
        <v>EKSİK VERİ</v>
      </c>
      <c r="K1519" s="1" t="str">
        <f>VLOOKUP(A1519,[7]Sheet1!$A$1:$E$3316,5,0)</f>
        <v>EKSİK VERİ</v>
      </c>
      <c r="L1519" s="1">
        <f>VLOOKUP(A1519,[8]Sheet1!$A$1:$E$3316,5,0)</f>
        <v>0.481564764827773</v>
      </c>
      <c r="M1519" s="1" t="str">
        <f>VLOOKUP(A1519,[9]Sheet1!$A$1:$E$3316,5,0)</f>
        <v>EKSİK VERİ</v>
      </c>
      <c r="N1519" s="1" t="str">
        <f>VLOOKUP(A1519,[10]Sheet1!$A$1:$E$3316,5,0)</f>
        <v>EKSİK VERİ</v>
      </c>
    </row>
    <row r="1520" spans="1:14" x14ac:dyDescent="0.3">
      <c r="A1520" t="s">
        <v>1634</v>
      </c>
      <c r="B1520" t="s">
        <v>142</v>
      </c>
      <c r="C1520" t="s">
        <v>22</v>
      </c>
      <c r="D1520">
        <v>1989</v>
      </c>
      <c r="E1520">
        <f>VLOOKUP(A1520,[1]Sheet1!$A$1:$E$3316,5,0)</f>
        <v>22631075042.790249</v>
      </c>
      <c r="F1520" t="str">
        <f>VLOOKUP(A1521,[2]Sheet1!$A$1:$E$3316,5,0)</f>
        <v>2.03357704001565</v>
      </c>
      <c r="G1520">
        <f>VLOOKUP(A1520,[3]Sheet1!$A$1:$E$3316,5,0)</f>
        <v>10.242000000000001</v>
      </c>
      <c r="H1520" t="str">
        <f>VLOOKUP(A1520,[4]Sheet1!$A$1:$E$3316,5,0)</f>
        <v>EKSİK VERİ</v>
      </c>
      <c r="I1520" t="str">
        <f>VLOOKUP(A1520,[5]Sheet1!$A$1:$E$3316,5,0)</f>
        <v>1.38631701458895</v>
      </c>
      <c r="J1520" s="1" t="str">
        <f>VLOOKUP(A1520,[6]Sheet1!$A$1:$E$3316,5,0)</f>
        <v>2.6226775</v>
      </c>
      <c r="K1520" s="1" t="str">
        <f>VLOOKUP(A1520,[7]Sheet1!$A$1:$E$3316,5,0)</f>
        <v>EKSİK VERİ</v>
      </c>
      <c r="L1520" s="1">
        <f>VLOOKUP(A1520,[8]Sheet1!$A$1:$E$3316,5,0)</f>
        <v>2.93949573883366</v>
      </c>
      <c r="M1520" s="1">
        <f>VLOOKUP(A1520,[9]Sheet1!$A$1:$E$3316,5,0)</f>
        <v>23.7068402759399</v>
      </c>
      <c r="N1520" s="1">
        <f>VLOOKUP(A1520,[10]Sheet1!$A$1:$E$3316,5,0)</f>
        <v>2.3947951153840559</v>
      </c>
    </row>
    <row r="1521" spans="1:14" x14ac:dyDescent="0.3">
      <c r="A1521" t="s">
        <v>1635</v>
      </c>
      <c r="B1521" t="s">
        <v>144</v>
      </c>
      <c r="C1521" t="s">
        <v>16</v>
      </c>
      <c r="D1521">
        <v>1989</v>
      </c>
      <c r="E1521">
        <f>VLOOKUP(A1521,[1]Sheet1!$A$1:$E$3316,5,0)</f>
        <v>105698997891.77789</v>
      </c>
      <c r="F1521" t="str">
        <f>VLOOKUP(A1522,[2]Sheet1!$A$1:$E$3316,5,0)</f>
        <v>0.832598945957634</v>
      </c>
      <c r="G1521">
        <f>VLOOKUP(A1521,[3]Sheet1!$A$1:$E$3316,5,0)</f>
        <v>45.139000000000003</v>
      </c>
      <c r="H1521" t="str">
        <f>VLOOKUP(A1521,[4]Sheet1!$A$1:$E$3316,5,0)</f>
        <v>17.331</v>
      </c>
      <c r="I1521" t="str">
        <f>VLOOKUP(A1521,[5]Sheet1!$A$1:$E$3316,5,0)</f>
        <v>-2.635822608323</v>
      </c>
      <c r="J1521" s="1" t="str">
        <f>VLOOKUP(A1521,[6]Sheet1!$A$1:$E$3316,5,0)</f>
        <v>118.377666666667</v>
      </c>
      <c r="K1521" s="1">
        <f>VLOOKUP(A1521,[7]Sheet1!$A$1:$E$3316,5,0)</f>
        <v>40.107999999999997</v>
      </c>
      <c r="L1521" s="1">
        <f>VLOOKUP(A1521,[8]Sheet1!$A$1:$E$3316,5,0)</f>
        <v>0.15677619761846301</v>
      </c>
      <c r="M1521" s="1">
        <f>VLOOKUP(A1521,[9]Sheet1!$A$1:$E$3316,5,0)</f>
        <v>16.6320934712843</v>
      </c>
      <c r="N1521" s="1">
        <f>VLOOKUP(A1521,[10]Sheet1!$A$1:$E$3316,5,0)</f>
        <v>4.8270303129974508</v>
      </c>
    </row>
    <row r="1522" spans="1:14" x14ac:dyDescent="0.3">
      <c r="A1522" t="s">
        <v>1636</v>
      </c>
      <c r="B1522" t="s">
        <v>146</v>
      </c>
      <c r="C1522" t="s">
        <v>9</v>
      </c>
      <c r="D1522">
        <v>1989</v>
      </c>
      <c r="E1522">
        <f>VLOOKUP(A1522,[1]Sheet1!$A$1:$E$3316,5,0)</f>
        <v>63464711411.686234</v>
      </c>
      <c r="F1522" t="str">
        <f>VLOOKUP(A1523,[2]Sheet1!$A$1:$E$3316,5,0)</f>
        <v>1.19995691183193</v>
      </c>
      <c r="G1522">
        <f>VLOOKUP(A1522,[3]Sheet1!$A$1:$E$3316,5,0)</f>
        <v>56.046999999999997</v>
      </c>
      <c r="H1522" t="str">
        <f>VLOOKUP(A1522,[4]Sheet1!$A$1:$E$3316,5,0)</f>
        <v>1.46</v>
      </c>
      <c r="I1522" t="str">
        <f>VLOOKUP(A1522,[5]Sheet1!$A$1:$E$3316,5,0)</f>
        <v>-1.42496098502241</v>
      </c>
      <c r="J1522" s="1" t="str">
        <f>VLOOKUP(A1522,[6]Sheet1!$A$1:$E$3316,5,0)</f>
        <v>6.44687583333333</v>
      </c>
      <c r="K1522" s="1">
        <f>VLOOKUP(A1522,[7]Sheet1!$A$1:$E$3316,5,0)</f>
        <v>56.63</v>
      </c>
      <c r="L1522" s="1">
        <f>VLOOKUP(A1522,[8]Sheet1!$A$1:$E$3316,5,0)</f>
        <v>0.66718292068369001</v>
      </c>
      <c r="M1522" s="1">
        <f>VLOOKUP(A1522,[9]Sheet1!$A$1:$E$3316,5,0)</f>
        <v>29.769788236807699</v>
      </c>
      <c r="N1522" s="1">
        <f>VLOOKUP(A1522,[10]Sheet1!$A$1:$E$3316,5,0)</f>
        <v>2.6548069094912421</v>
      </c>
    </row>
    <row r="1523" spans="1:14" x14ac:dyDescent="0.3">
      <c r="A1523" t="s">
        <v>1637</v>
      </c>
      <c r="B1523" t="s">
        <v>148</v>
      </c>
      <c r="C1523" t="s">
        <v>11</v>
      </c>
      <c r="D1523">
        <v>1989</v>
      </c>
      <c r="E1523">
        <f>VLOOKUP(A1523,[1]Sheet1!$A$1:$E$3316,5,0)</f>
        <v>69725155571.856476</v>
      </c>
      <c r="F1523" t="str">
        <f>VLOOKUP(A1524,[2]Sheet1!$A$1:$E$3316,5,0)</f>
        <v>2.45734389192652</v>
      </c>
      <c r="G1523">
        <f>VLOOKUP(A1523,[3]Sheet1!$A$1:$E$3316,5,0)</f>
        <v>72.986999999999995</v>
      </c>
      <c r="H1523" t="str">
        <f>VLOOKUP(A1523,[4]Sheet1!$A$1:$E$3316,5,0)</f>
        <v>0.6</v>
      </c>
      <c r="I1523" t="str">
        <f>VLOOKUP(A1523,[5]Sheet1!$A$1:$E$3316,5,0)</f>
        <v>3.49865043983894</v>
      </c>
      <c r="J1523" s="1" t="str">
        <f>VLOOKUP(A1523,[6]Sheet1!$A$1:$E$3316,5,0)</f>
        <v>1.635925</v>
      </c>
      <c r="K1523" s="1">
        <f>VLOOKUP(A1523,[7]Sheet1!$A$1:$E$3316,5,0)</f>
        <v>27.716999999999999</v>
      </c>
      <c r="L1523" s="1">
        <f>VLOOKUP(A1523,[8]Sheet1!$A$1:$E$3316,5,0)</f>
        <v>0.80853605555094799</v>
      </c>
      <c r="M1523" s="1">
        <f>VLOOKUP(A1523,[9]Sheet1!$A$1:$E$3316,5,0)</f>
        <v>44.814876309243701</v>
      </c>
      <c r="N1523" s="1">
        <f>VLOOKUP(A1523,[10]Sheet1!$A$1:$E$3316,5,0)</f>
        <v>4.3307942199134857</v>
      </c>
    </row>
    <row r="1524" spans="1:14" x14ac:dyDescent="0.3">
      <c r="A1524" t="s">
        <v>1638</v>
      </c>
      <c r="B1524" t="s">
        <v>150</v>
      </c>
      <c r="C1524" t="s">
        <v>33</v>
      </c>
      <c r="D1524">
        <v>1989</v>
      </c>
      <c r="E1524">
        <f>VLOOKUP(A1524,[1]Sheet1!$A$1:$E$3316,5,0)</f>
        <v>25012639071.613209</v>
      </c>
      <c r="F1524" t="str">
        <f>VLOOKUP(A1525,[2]Sheet1!$A$1:$E$3316,5,0)</f>
        <v>2.92466121996993</v>
      </c>
      <c r="G1524">
        <f>VLOOKUP(A1524,[3]Sheet1!$A$1:$E$3316,5,0)</f>
        <v>38.497999999999998</v>
      </c>
      <c r="H1524" t="str">
        <f>VLOOKUP(A1524,[4]Sheet1!$A$1:$E$3316,5,0)</f>
        <v>1.39</v>
      </c>
      <c r="I1524" t="str">
        <f>VLOOKUP(A1524,[5]Sheet1!$A$1:$E$3316,5,0)</f>
        <v>-3.45731136725048</v>
      </c>
      <c r="J1524" s="1" t="str">
        <f>VLOOKUP(A1524,[6]Sheet1!$A$1:$E$3316,5,0)</f>
        <v>25.702046340723</v>
      </c>
      <c r="K1524" s="1" t="str">
        <f>VLOOKUP(A1524,[7]Sheet1!$A$1:$E$3316,5,0)</f>
        <v>EKSİK VERİ</v>
      </c>
      <c r="L1524" s="1">
        <f>VLOOKUP(A1524,[8]Sheet1!$A$1:$E$3316,5,0)</f>
        <v>1.64649465378947</v>
      </c>
      <c r="M1524" s="1">
        <f>VLOOKUP(A1524,[9]Sheet1!$A$1:$E$3316,5,0)</f>
        <v>34.921528047518699</v>
      </c>
      <c r="N1524" s="1">
        <f>VLOOKUP(A1524,[10]Sheet1!$A$1:$E$3316,5,0)</f>
        <v>12.19050598661093</v>
      </c>
    </row>
    <row r="1525" spans="1:14" x14ac:dyDescent="0.3">
      <c r="A1525" t="s">
        <v>1639</v>
      </c>
      <c r="B1525" t="s">
        <v>152</v>
      </c>
      <c r="C1525" t="s">
        <v>0</v>
      </c>
      <c r="D1525">
        <v>1989</v>
      </c>
      <c r="E1525">
        <f>VLOOKUP(A1525,[1]Sheet1!$A$1:$E$3316,5,0)</f>
        <v>240790471204.18851</v>
      </c>
      <c r="F1525" t="str">
        <f>VLOOKUP(A1526,[2]Sheet1!$A$1:$E$3316,5,0)</f>
        <v>1.34324072334346</v>
      </c>
      <c r="G1525">
        <f>VLOOKUP(A1525,[3]Sheet1!$A$1:$E$3316,5,0)</f>
        <v>52.206000000000003</v>
      </c>
      <c r="H1525" t="str">
        <f>VLOOKUP(A1525,[4]Sheet1!$A$1:$E$3316,5,0)</f>
        <v>7.405</v>
      </c>
      <c r="I1525" t="str">
        <f>VLOOKUP(A1525,[5]Sheet1!$A$1:$E$3316,5,0)</f>
        <v>-4.65090631621984</v>
      </c>
      <c r="J1525" s="1" t="str">
        <f>VLOOKUP(A1525,[6]Sheet1!$A$1:$E$3316,5,0)</f>
        <v>0.61117275</v>
      </c>
      <c r="K1525" s="1">
        <f>VLOOKUP(A1525,[7]Sheet1!$A$1:$E$3316,5,0)</f>
        <v>33.764000000000003</v>
      </c>
      <c r="L1525" s="1">
        <f>VLOOKUP(A1525,[8]Sheet1!$A$1:$E$3316,5,0)</f>
        <v>0.26031145007826201</v>
      </c>
      <c r="M1525" s="1">
        <f>VLOOKUP(A1525,[9]Sheet1!$A$1:$E$3316,5,0)</f>
        <v>22.641007780947302</v>
      </c>
      <c r="N1525" s="1">
        <f>VLOOKUP(A1525,[10]Sheet1!$A$1:$E$3316,5,0)</f>
        <v>2.281446719307453</v>
      </c>
    </row>
    <row r="1526" spans="1:14" x14ac:dyDescent="0.3">
      <c r="A1526" t="s">
        <v>1640</v>
      </c>
      <c r="B1526" t="s">
        <v>154</v>
      </c>
      <c r="C1526" t="s">
        <v>1</v>
      </c>
      <c r="D1526">
        <v>1989</v>
      </c>
      <c r="E1526">
        <f>VLOOKUP(A1526,[1]Sheet1!$A$1:$E$3316,5,0)</f>
        <v>1242441000000</v>
      </c>
      <c r="F1526" t="str">
        <f>VLOOKUP(A1527,[2]Sheet1!$A$1:$E$3316,5,0)</f>
        <v>-0.466712320074277</v>
      </c>
      <c r="G1526">
        <f>VLOOKUP(A1526,[3]Sheet1!$A$1:$E$3316,5,0)</f>
        <v>123.94199999999999</v>
      </c>
      <c r="H1526" t="str">
        <f>VLOOKUP(A1526,[4]Sheet1!$A$1:$E$3316,5,0)</f>
        <v>5.3</v>
      </c>
      <c r="I1526" t="str">
        <f>VLOOKUP(A1526,[5]Sheet1!$A$1:$E$3316,5,0)</f>
        <v>-1.76379666689119</v>
      </c>
      <c r="J1526" s="1" t="str">
        <f>VLOOKUP(A1526,[6]Sheet1!$A$1:$E$3316,5,0)</f>
        <v>1</v>
      </c>
      <c r="K1526" s="1" t="str">
        <f>VLOOKUP(A1526,[7]Sheet1!$A$1:$E$3316,5,0)</f>
        <v>EKSİK VERİ</v>
      </c>
      <c r="L1526" s="1">
        <f>VLOOKUP(A1526,[8]Sheet1!$A$1:$E$3316,5,0)</f>
        <v>0.944405555428529</v>
      </c>
      <c r="M1526" s="1">
        <f>VLOOKUP(A1526,[9]Sheet1!$A$1:$E$3316,5,0)</f>
        <v>8.9387901970724499</v>
      </c>
      <c r="N1526" s="1">
        <f>VLOOKUP(A1526,[10]Sheet1!$A$1:$E$3316,5,0)</f>
        <v>3.67223784383981</v>
      </c>
    </row>
    <row r="1527" spans="1:14" x14ac:dyDescent="0.3">
      <c r="A1527" t="s">
        <v>1641</v>
      </c>
      <c r="B1527" t="s">
        <v>156</v>
      </c>
      <c r="C1527" t="s">
        <v>15</v>
      </c>
      <c r="D1527">
        <v>1989</v>
      </c>
      <c r="E1527">
        <f>VLOOKUP(A1527,[1]Sheet1!$A$1:$E$3316,5,0)</f>
        <v>1204808158.2278261</v>
      </c>
      <c r="F1527" t="str">
        <f>VLOOKUP(A1528,[2]Sheet1!$A$1:$E$3316,5,0)</f>
        <v>EKSİK VERİ</v>
      </c>
      <c r="G1527">
        <f>VLOOKUP(A1527,[3]Sheet1!$A$1:$E$3316,5,0)</f>
        <v>44.49</v>
      </c>
      <c r="H1527" t="str">
        <f>VLOOKUP(A1527,[4]Sheet1!$A$1:$E$3316,5,0)</f>
        <v>EKSİK VERİ</v>
      </c>
      <c r="I1527" t="str">
        <f>VLOOKUP(A1527,[5]Sheet1!$A$1:$E$3316,5,0)</f>
        <v>-1.73739622801373</v>
      </c>
      <c r="J1527" s="1" t="str">
        <f>VLOOKUP(A1527,[6]Sheet1!$A$1:$E$3316,5,0)</f>
        <v>57.0417916666666</v>
      </c>
      <c r="K1527" s="1">
        <f>VLOOKUP(A1527,[7]Sheet1!$A$1:$E$3316,5,0)</f>
        <v>42.935000000000002</v>
      </c>
      <c r="L1527" s="1">
        <f>VLOOKUP(A1527,[8]Sheet1!$A$1:$E$3316,5,0)</f>
        <v>1.23839606356716</v>
      </c>
      <c r="M1527" s="1">
        <f>VLOOKUP(A1527,[9]Sheet1!$A$1:$E$3316,5,0)</f>
        <v>31.917257114986299</v>
      </c>
      <c r="N1527" s="1">
        <f>VLOOKUP(A1527,[10]Sheet1!$A$1:$E$3316,5,0)</f>
        <v>0.25843980426169821</v>
      </c>
    </row>
    <row r="1528" spans="1:14" hidden="1" x14ac:dyDescent="0.3">
      <c r="A1528" t="s">
        <v>1642</v>
      </c>
      <c r="B1528" t="s">
        <v>158</v>
      </c>
      <c r="C1528" t="s">
        <v>159</v>
      </c>
      <c r="D1528">
        <v>1989</v>
      </c>
      <c r="E1528" t="str">
        <f>VLOOKUP(A1528,[1]Sheet1!$A$1:$E$3316,5,0)</f>
        <v>EKSİK VERİ</v>
      </c>
      <c r="F1528" t="str">
        <f>VLOOKUP(A1529,[2]Sheet1!$A$1:$E$3316,5,0)</f>
        <v>2.86643686551845</v>
      </c>
      <c r="G1528" t="str">
        <f>VLOOKUP(A1528,[3]Sheet1!$A$1:$E$3316,5,0)</f>
        <v>EKSİK VERİ</v>
      </c>
      <c r="H1528" t="str">
        <f>VLOOKUP(A1528,[4]Sheet1!$A$1:$E$3316,5,0)</f>
        <v>EKSİK VERİ</v>
      </c>
      <c r="I1528" t="str">
        <f>VLOOKUP(A1528,[5]Sheet1!$A$1:$E$3316,5,0)</f>
        <v>EKSİK VERİ</v>
      </c>
      <c r="J1528" s="1" t="str">
        <f>VLOOKUP(A1528,[6]Sheet1!$A$1:$E$3316,5,0)</f>
        <v>EKSİK VERİ</v>
      </c>
      <c r="K1528" s="1" t="str">
        <f>VLOOKUP(A1528,[7]Sheet1!$A$1:$E$3316,5,0)</f>
        <v>EKSİK VERİ</v>
      </c>
      <c r="L1528" s="1">
        <f>VLOOKUP(A1528,[8]Sheet1!$A$1:$E$3316,5,0)</f>
        <v>5.5917203835936E-2</v>
      </c>
      <c r="M1528" s="1" t="str">
        <f>VLOOKUP(A1528,[9]Sheet1!$A$1:$E$3316,5,0)</f>
        <v>EKSİK VERİ</v>
      </c>
      <c r="N1528" s="1" t="str">
        <f>VLOOKUP(A1528,[10]Sheet1!$A$1:$E$3316,5,0)</f>
        <v>EKSİK VERİ</v>
      </c>
    </row>
    <row r="1529" spans="1:14" x14ac:dyDescent="0.3">
      <c r="A1529" t="s">
        <v>1643</v>
      </c>
      <c r="B1529" t="s">
        <v>161</v>
      </c>
      <c r="C1529" t="s">
        <v>17</v>
      </c>
      <c r="D1529">
        <v>1989</v>
      </c>
      <c r="E1529">
        <f>VLOOKUP(A1529,[1]Sheet1!$A$1:$E$3316,5,0)</f>
        <v>16439977081.741791</v>
      </c>
      <c r="F1529" t="str">
        <f>VLOOKUP(A1530,[2]Sheet1!$A$1:$E$3316,5,0)</f>
        <v>4.2820878623584</v>
      </c>
      <c r="G1529">
        <f>VLOOKUP(A1529,[3]Sheet1!$A$1:$E$3316,5,0)</f>
        <v>40.877000000000002</v>
      </c>
      <c r="H1529" t="str">
        <f>VLOOKUP(A1529,[4]Sheet1!$A$1:$E$3316,5,0)</f>
        <v>5.13</v>
      </c>
      <c r="I1529" t="str">
        <f>VLOOKUP(A1529,[5]Sheet1!$A$1:$E$3316,5,0)</f>
        <v>0.252413720817631</v>
      </c>
      <c r="J1529" s="1" t="str">
        <f>VLOOKUP(A1529,[6]Sheet1!$A$1:$E$3316,5,0)</f>
        <v>157.45825</v>
      </c>
      <c r="K1529" s="1">
        <f>VLOOKUP(A1529,[7]Sheet1!$A$1:$E$3316,5,0)</f>
        <v>41.451000000000001</v>
      </c>
      <c r="L1529" s="1">
        <f>VLOOKUP(A1529,[8]Sheet1!$A$1:$E$3316,5,0)</f>
        <v>-0.14592047078467099</v>
      </c>
      <c r="M1529" s="1">
        <f>VLOOKUP(A1529,[9]Sheet1!$A$1:$E$3316,5,0)</f>
        <v>29.465190604867299</v>
      </c>
      <c r="N1529" s="1">
        <f>VLOOKUP(A1529,[10]Sheet1!$A$1:$E$3316,5,0)</f>
        <v>6.4406395635378857</v>
      </c>
    </row>
    <row r="1530" spans="1:14" hidden="1" x14ac:dyDescent="0.3">
      <c r="A1530" t="s">
        <v>1644</v>
      </c>
      <c r="B1530" t="s">
        <v>163</v>
      </c>
      <c r="C1530" t="s">
        <v>34</v>
      </c>
      <c r="D1530">
        <v>1989</v>
      </c>
      <c r="E1530" t="str">
        <f>VLOOKUP(A1530,[1]Sheet1!$A$1:$E$3316,5,0)</f>
        <v>EKSİK VERİ</v>
      </c>
      <c r="F1530" t="str">
        <f>VLOOKUP(A1531,[2]Sheet1!$A$1:$E$3316,5,0)</f>
        <v>0.618890490617133</v>
      </c>
      <c r="G1530" t="str">
        <f>VLOOKUP(A1530,[3]Sheet1!$A$1:$E$3316,5,0)</f>
        <v>EKSİK VERİ</v>
      </c>
      <c r="H1530" t="str">
        <f>VLOOKUP(A1530,[4]Sheet1!$A$1:$E$3316,5,0)</f>
        <v>EKSİK VERİ</v>
      </c>
      <c r="I1530" t="str">
        <f>VLOOKUP(A1530,[5]Sheet1!$A$1:$E$3316,5,0)</f>
        <v>2.47600151384044</v>
      </c>
      <c r="J1530" s="1" t="str">
        <f>VLOOKUP(A1530,[6]Sheet1!$A$1:$E$3316,5,0)</f>
        <v>7.364735</v>
      </c>
      <c r="K1530" s="1" t="str">
        <f>VLOOKUP(A1530,[7]Sheet1!$A$1:$E$3316,5,0)</f>
        <v>EKSİK VERİ</v>
      </c>
      <c r="L1530" s="1">
        <f>VLOOKUP(A1530,[8]Sheet1!$A$1:$E$3316,5,0)</f>
        <v>2.6921048358078599</v>
      </c>
      <c r="M1530" s="1" t="str">
        <f>VLOOKUP(A1530,[9]Sheet1!$A$1:$E$3316,5,0)</f>
        <v>EKSİK VERİ</v>
      </c>
      <c r="N1530" s="1">
        <f>VLOOKUP(A1530,[10]Sheet1!$A$1:$E$3316,5,0)</f>
        <v>1.9193812958955481</v>
      </c>
    </row>
    <row r="1531" spans="1:14" x14ac:dyDescent="0.3">
      <c r="A1531" t="s">
        <v>1645</v>
      </c>
      <c r="B1531" t="s">
        <v>165</v>
      </c>
      <c r="C1531" t="s">
        <v>166</v>
      </c>
      <c r="D1531">
        <v>1989</v>
      </c>
      <c r="E1531">
        <f>VLOOKUP(A1531,[1]Sheet1!$A$1:$E$3316,5,0)</f>
        <v>24428275212.064091</v>
      </c>
      <c r="F1531" t="str">
        <f>VLOOKUP(A1532,[2]Sheet1!$A$1:$E$3316,5,0)</f>
        <v>EKSİK VERİ</v>
      </c>
      <c r="G1531">
        <f>VLOOKUP(A1531,[3]Sheet1!$A$1:$E$3316,5,0)</f>
        <v>7.6999999999999999E-2</v>
      </c>
      <c r="H1531" t="str">
        <f>VLOOKUP(A1531,[4]Sheet1!$A$1:$E$3316,5,0)</f>
        <v>8.26</v>
      </c>
      <c r="I1531" t="str">
        <f>VLOOKUP(A1531,[5]Sheet1!$A$1:$E$3316,5,0)</f>
        <v>0.875594691099352</v>
      </c>
      <c r="J1531" s="1" t="str">
        <f>VLOOKUP(A1531,[6]Sheet1!$A$1:$E$3316,5,0)</f>
        <v>0.00212167916666667</v>
      </c>
      <c r="K1531" s="1" t="str">
        <f>VLOOKUP(A1531,[7]Sheet1!$A$1:$E$3316,5,0)</f>
        <v>EKSİK VERİ</v>
      </c>
      <c r="L1531" s="1">
        <f>VLOOKUP(A1531,[8]Sheet1!$A$1:$E$3316,5,0)</f>
        <v>1.96008255174558</v>
      </c>
      <c r="M1531" s="1">
        <f>VLOOKUP(A1531,[9]Sheet1!$A$1:$E$3316,5,0)</f>
        <v>16.2029157514894</v>
      </c>
      <c r="N1531" s="1">
        <f>VLOOKUP(A1531,[10]Sheet1!$A$1:$E$3316,5,0)</f>
        <v>0.29024406877960018</v>
      </c>
    </row>
    <row r="1532" spans="1:14" hidden="1" x14ac:dyDescent="0.3">
      <c r="A1532" t="s">
        <v>1646</v>
      </c>
      <c r="B1532" t="s">
        <v>54</v>
      </c>
      <c r="C1532" t="s">
        <v>55</v>
      </c>
      <c r="D1532">
        <v>1990</v>
      </c>
      <c r="E1532" t="str">
        <f>VLOOKUP(A1532,[1]Sheet1!$A$1:$E$3316,5,0)</f>
        <v>EKSİK VERİ</v>
      </c>
      <c r="F1532" t="str">
        <f>VLOOKUP(A1533,[2]Sheet1!$A$1:$E$3316,5,0)</f>
        <v>2.7122110003886</v>
      </c>
      <c r="G1532" t="str">
        <f>VLOOKUP(A1532,[3]Sheet1!$A$1:$E$3316,5,0)</f>
        <v>EKSİK VERİ</v>
      </c>
      <c r="H1532" t="str">
        <f>VLOOKUP(A1532,[4]Sheet1!$A$1:$E$3316,5,0)</f>
        <v>EKSİK VERİ</v>
      </c>
      <c r="I1532" t="str">
        <f>VLOOKUP(A1532,[5]Sheet1!$A$1:$E$3316,5,0)</f>
        <v>EKSİK VERİ</v>
      </c>
      <c r="J1532" s="1" t="str">
        <f>VLOOKUP(A1532,[6]Sheet1!$A$1:$E$3316,5,0)</f>
        <v>39.276429270146</v>
      </c>
      <c r="K1532" s="1" t="str">
        <f>VLOOKUP(A1532,[7]Sheet1!$A$1:$E$3316,5,0)</f>
        <v>EKSİK VERİ</v>
      </c>
      <c r="L1532" s="1">
        <f>VLOOKUP(A1532,[8]Sheet1!$A$1:$E$3316,5,0)</f>
        <v>1.4345882114783799</v>
      </c>
      <c r="M1532" s="1" t="str">
        <f>VLOOKUP(A1532,[9]Sheet1!$A$1:$E$3316,5,0)</f>
        <v>EKSİK VERİ</v>
      </c>
      <c r="N1532" s="1" t="str">
        <f>VLOOKUP(A1532,[10]Sheet1!$A$1:$E$3316,5,0)</f>
        <v>EKSİK VERİ</v>
      </c>
    </row>
    <row r="1533" spans="1:14" x14ac:dyDescent="0.3">
      <c r="A1533" t="s">
        <v>1647</v>
      </c>
      <c r="B1533" t="s">
        <v>57</v>
      </c>
      <c r="C1533" t="s">
        <v>18</v>
      </c>
      <c r="D1533">
        <v>1990</v>
      </c>
      <c r="E1533">
        <f>VLOOKUP(A1533,[1]Sheet1!$A$1:$E$3316,5,0)</f>
        <v>86141500700.647095</v>
      </c>
      <c r="F1533" t="str">
        <f>VLOOKUP(A1534,[2]Sheet1!$A$1:$E$3316,5,0)</f>
        <v>1.29887904052817</v>
      </c>
      <c r="G1533">
        <f>VLOOKUP(A1533,[3]Sheet1!$A$1:$E$3316,5,0)</f>
        <v>57.45</v>
      </c>
      <c r="H1533" t="str">
        <f>VLOOKUP(A1533,[4]Sheet1!$A$1:$E$3316,5,0)</f>
        <v>6.926</v>
      </c>
      <c r="I1533" t="str">
        <f>VLOOKUP(A1533,[5]Sheet1!$A$1:$E$3316,5,0)</f>
        <v>-4.98086922325908</v>
      </c>
      <c r="J1533" s="1" t="str">
        <f>VLOOKUP(A1533,[6]Sheet1!$A$1:$E$3316,5,0)</f>
        <v>1.28105666666667</v>
      </c>
      <c r="K1533" s="1">
        <f>VLOOKUP(A1533,[7]Sheet1!$A$1:$E$3316,5,0)</f>
        <v>30.475000000000001</v>
      </c>
      <c r="L1533" s="1">
        <f>VLOOKUP(A1533,[8]Sheet1!$A$1:$E$3316,5,0)</f>
        <v>1.48004693689661</v>
      </c>
      <c r="M1533" s="1">
        <f>VLOOKUP(A1533,[9]Sheet1!$A$1:$E$3316,5,0)</f>
        <v>15.0947214126902</v>
      </c>
      <c r="N1533" s="1">
        <f>VLOOKUP(A1533,[10]Sheet1!$A$1:$E$3316,5,0)</f>
        <v>3.5729756909845629</v>
      </c>
    </row>
    <row r="1534" spans="1:14" x14ac:dyDescent="0.3">
      <c r="A1534" t="s">
        <v>1648</v>
      </c>
      <c r="B1534" t="s">
        <v>59</v>
      </c>
      <c r="C1534" t="s">
        <v>19</v>
      </c>
      <c r="D1534">
        <v>1990</v>
      </c>
      <c r="E1534">
        <f>VLOOKUP(A1534,[1]Sheet1!$A$1:$E$3316,5,0)</f>
        <v>19785104979.808819</v>
      </c>
      <c r="F1534" t="str">
        <f>VLOOKUP(A1535,[2]Sheet1!$A$1:$E$3316,5,0)</f>
        <v>0.393820997085781</v>
      </c>
      <c r="G1534" t="str">
        <f>VLOOKUP(A1534,[3]Sheet1!$A$1:$E$3316,5,0)</f>
        <v>EKSİK VERİ</v>
      </c>
      <c r="H1534" t="str">
        <f>VLOOKUP(A1534,[4]Sheet1!$A$1:$E$3316,5,0)</f>
        <v>7.06</v>
      </c>
      <c r="I1534" t="str">
        <f>VLOOKUP(A1534,[5]Sheet1!$A$1:$E$3316,5,0)</f>
        <v>3.22031448392387</v>
      </c>
      <c r="J1534" s="1" t="str">
        <f>VLOOKUP(A1534,[6]Sheet1!$A$1:$E$3316,5,0)</f>
        <v>0.487589083333333</v>
      </c>
      <c r="K1534" s="1" t="str">
        <f>VLOOKUP(A1534,[7]Sheet1!$A$1:$E$3316,5,0)</f>
        <v>EKSİK VERİ</v>
      </c>
      <c r="L1534" s="1">
        <f>VLOOKUP(A1534,[8]Sheet1!$A$1:$E$3316,5,0)</f>
        <v>1.4915746293490899</v>
      </c>
      <c r="M1534" s="1">
        <f>VLOOKUP(A1534,[9]Sheet1!$A$1:$E$3316,5,0)</f>
        <v>10.3595365925264</v>
      </c>
      <c r="N1534" s="1">
        <f>VLOOKUP(A1534,[10]Sheet1!$A$1:$E$3316,5,0)</f>
        <v>-2.4672137781047212</v>
      </c>
    </row>
    <row r="1535" spans="1:14" x14ac:dyDescent="0.3">
      <c r="A1535" t="s">
        <v>1649</v>
      </c>
      <c r="B1535" t="s">
        <v>61</v>
      </c>
      <c r="C1535" t="s">
        <v>3</v>
      </c>
      <c r="D1535">
        <v>1990</v>
      </c>
      <c r="E1535">
        <f>VLOOKUP(A1535,[1]Sheet1!$A$1:$E$3316,5,0)</f>
        <v>42698138690.548233</v>
      </c>
      <c r="F1535" t="str">
        <f>VLOOKUP(A1536,[2]Sheet1!$A$1:$E$3316,5,0)</f>
        <v>0.0102498457488283</v>
      </c>
      <c r="G1535">
        <f>VLOOKUP(A1535,[3]Sheet1!$A$1:$E$3316,5,0)</f>
        <v>74.575000000000003</v>
      </c>
      <c r="H1535" t="str">
        <f>VLOOKUP(A1535,[4]Sheet1!$A$1:$E$3316,5,0)</f>
        <v>3.25</v>
      </c>
      <c r="I1535" t="str">
        <f>VLOOKUP(A1535,[5]Sheet1!$A$1:$E$3316,5,0)</f>
        <v>EKSİK VERİ</v>
      </c>
      <c r="J1535" s="1" t="str">
        <f>VLOOKUP(A1535,[6]Sheet1!$A$1:$E$3316,5,0)</f>
        <v>11.3698333333333</v>
      </c>
      <c r="K1535" s="1">
        <f>VLOOKUP(A1535,[7]Sheet1!$A$1:$E$3316,5,0)</f>
        <v>46.826000000000001</v>
      </c>
      <c r="L1535" s="1">
        <f>VLOOKUP(A1535,[8]Sheet1!$A$1:$E$3316,5,0)</f>
        <v>0.76200161131611499</v>
      </c>
      <c r="M1535" s="1">
        <f>VLOOKUP(A1535,[9]Sheet1!$A$1:$E$3316,5,0)</f>
        <v>35.837785254948301</v>
      </c>
      <c r="N1535" s="1">
        <f>VLOOKUP(A1535,[10]Sheet1!$A$1:$E$3316,5,0)</f>
        <v>4.3456418376897119</v>
      </c>
    </row>
    <row r="1536" spans="1:14" x14ac:dyDescent="0.3">
      <c r="A1536" t="s">
        <v>1650</v>
      </c>
      <c r="B1536" t="s">
        <v>63</v>
      </c>
      <c r="C1536" t="s">
        <v>28</v>
      </c>
      <c r="D1536">
        <v>1990</v>
      </c>
      <c r="E1536">
        <f>VLOOKUP(A1536,[1]Sheet1!$A$1:$E$3316,5,0)</f>
        <v>5200668376.8590651</v>
      </c>
      <c r="F1536" t="str">
        <f>VLOOKUP(A1537,[2]Sheet1!$A$1:$E$3316,5,0)</f>
        <v>3.91889227088431</v>
      </c>
      <c r="G1536">
        <f>VLOOKUP(A1536,[3]Sheet1!$A$1:$E$3316,5,0)</f>
        <v>41.631999999999998</v>
      </c>
      <c r="H1536" t="str">
        <f>VLOOKUP(A1536,[4]Sheet1!$A$1:$E$3316,5,0)</f>
        <v>EKSİK VERİ</v>
      </c>
      <c r="I1536" t="str">
        <f>VLOOKUP(A1536,[5]Sheet1!$A$1:$E$3316,5,0)</f>
        <v>-1.25927364158709</v>
      </c>
      <c r="J1536" s="1" t="str">
        <f>VLOOKUP(A1536,[6]Sheet1!$A$1:$E$3316,5,0)</f>
        <v>34.5688083333333</v>
      </c>
      <c r="K1536" s="1">
        <f>VLOOKUP(A1536,[7]Sheet1!$A$1:$E$3316,5,0)</f>
        <v>9.1379999999999999</v>
      </c>
      <c r="L1536" s="1">
        <f>VLOOKUP(A1536,[8]Sheet1!$A$1:$E$3316,5,0)</f>
        <v>1.9903336888239</v>
      </c>
      <c r="M1536" s="1">
        <f>VLOOKUP(A1536,[9]Sheet1!$A$1:$E$3316,5,0)</f>
        <v>5.9083164866089204</v>
      </c>
      <c r="N1536" s="1">
        <f>VLOOKUP(A1536,[10]Sheet1!$A$1:$E$3316,5,0)</f>
        <v>5.6222581616034404</v>
      </c>
    </row>
    <row r="1537" spans="1:14" x14ac:dyDescent="0.3">
      <c r="A1537" t="s">
        <v>1651</v>
      </c>
      <c r="B1537" t="s">
        <v>65</v>
      </c>
      <c r="C1537" t="s">
        <v>2</v>
      </c>
      <c r="D1537">
        <v>1990</v>
      </c>
      <c r="E1537">
        <f>VLOOKUP(A1537,[1]Sheet1!$A$1:$E$3316,5,0)</f>
        <v>49239336069.531616</v>
      </c>
      <c r="F1537" t="str">
        <f>VLOOKUP(A1538,[2]Sheet1!$A$1:$E$3316,5,0)</f>
        <v>0.253118795948323</v>
      </c>
      <c r="G1537">
        <f>VLOOKUP(A1537,[3]Sheet1!$A$1:$E$3316,5,0)</f>
        <v>61.774000000000001</v>
      </c>
      <c r="H1537" t="str">
        <f>VLOOKUP(A1537,[4]Sheet1!$A$1:$E$3316,5,0)</f>
        <v>7.25</v>
      </c>
      <c r="I1537" t="str">
        <f>VLOOKUP(A1537,[5]Sheet1!$A$1:$E$3316,5,0)</f>
        <v>EKSİK VERİ</v>
      </c>
      <c r="J1537" s="1" t="str">
        <f>VLOOKUP(A1537,[6]Sheet1!$A$1:$E$3316,5,0)</f>
        <v>33.4179166666667</v>
      </c>
      <c r="K1537" s="1">
        <f>VLOOKUP(A1537,[7]Sheet1!$A$1:$E$3316,5,0)</f>
        <v>54.369</v>
      </c>
      <c r="L1537" s="1">
        <f>VLOOKUP(A1537,[8]Sheet1!$A$1:$E$3316,5,0)</f>
        <v>0.29823570631359198</v>
      </c>
      <c r="M1537" s="1">
        <f>VLOOKUP(A1537,[9]Sheet1!$A$1:$E$3316,5,0)</f>
        <v>61.613690955539298</v>
      </c>
      <c r="N1537" s="1">
        <f>VLOOKUP(A1537,[10]Sheet1!$A$1:$E$3316,5,0)</f>
        <v>3.1374022173162932</v>
      </c>
    </row>
    <row r="1538" spans="1:14" x14ac:dyDescent="0.3">
      <c r="A1538" t="s">
        <v>1652</v>
      </c>
      <c r="B1538" t="s">
        <v>67</v>
      </c>
      <c r="C1538" t="s">
        <v>20</v>
      </c>
      <c r="D1538">
        <v>1990</v>
      </c>
      <c r="E1538">
        <f>VLOOKUP(A1538,[1]Sheet1!$A$1:$E$3316,5,0)</f>
        <v>80737922611.334595</v>
      </c>
      <c r="F1538" t="str">
        <f>VLOOKUP(A1539,[2]Sheet1!$A$1:$E$3316,5,0)</f>
        <v>1.40950377153528</v>
      </c>
      <c r="G1538">
        <f>VLOOKUP(A1538,[3]Sheet1!$A$1:$E$3316,5,0)</f>
        <v>183210172.17699999</v>
      </c>
      <c r="H1538" t="str">
        <f>VLOOKUP(A1538,[4]Sheet1!$A$1:$E$3316,5,0)</f>
        <v>4.703</v>
      </c>
      <c r="I1538" t="str">
        <f>VLOOKUP(A1538,[5]Sheet1!$A$1:$E$3316,5,0)</f>
        <v>-0.978435952386691</v>
      </c>
      <c r="J1538" s="1" t="str">
        <f>VLOOKUP(A1538,[6]Sheet1!$A$1:$E$3316,5,0)</f>
        <v>2.95572678942699E-05</v>
      </c>
      <c r="K1538" s="1" t="str">
        <f>VLOOKUP(A1538,[7]Sheet1!$A$1:$E$3316,5,0)</f>
        <v>EKSİK VERİ</v>
      </c>
      <c r="L1538" s="1">
        <f>VLOOKUP(A1538,[8]Sheet1!$A$1:$E$3316,5,0)</f>
        <v>1.7861357508626301</v>
      </c>
      <c r="M1538" s="1">
        <f>VLOOKUP(A1538,[9]Sheet1!$A$1:$E$3316,5,0)</f>
        <v>8.1972364845005004</v>
      </c>
      <c r="N1538" s="1">
        <f>VLOOKUP(A1538,[10]Sheet1!$A$1:$E$3316,5,0)</f>
        <v>-4.3500000000002217</v>
      </c>
    </row>
    <row r="1539" spans="1:14" x14ac:dyDescent="0.3">
      <c r="A1539" t="s">
        <v>1653</v>
      </c>
      <c r="B1539" t="s">
        <v>69</v>
      </c>
      <c r="C1539" t="s">
        <v>8</v>
      </c>
      <c r="D1539">
        <v>1990</v>
      </c>
      <c r="E1539">
        <f>VLOOKUP(A1539,[1]Sheet1!$A$1:$E$3316,5,0)</f>
        <v>129376071306.1364</v>
      </c>
      <c r="F1539" t="str">
        <f>VLOOKUP(A1540,[2]Sheet1!$A$1:$E$3316,5,0)</f>
        <v>0.964431294157465</v>
      </c>
      <c r="G1539">
        <f>VLOOKUP(A1539,[3]Sheet1!$A$1:$E$3316,5,0)</f>
        <v>78.358000000000004</v>
      </c>
      <c r="H1539" t="str">
        <f>VLOOKUP(A1539,[4]Sheet1!$A$1:$E$3316,5,0)</f>
        <v>8.131</v>
      </c>
      <c r="I1539" t="str">
        <f>VLOOKUP(A1539,[5]Sheet1!$A$1:$E$3316,5,0)</f>
        <v>-3.39880313128256</v>
      </c>
      <c r="J1539" s="1" t="str">
        <f>VLOOKUP(A1539,[6]Sheet1!$A$1:$E$3316,5,0)</f>
        <v>1.16677362666667</v>
      </c>
      <c r="K1539" s="1">
        <f>VLOOKUP(A1539,[7]Sheet1!$A$1:$E$3316,5,0)</f>
        <v>48.09</v>
      </c>
      <c r="L1539" s="1">
        <f>VLOOKUP(A1539,[8]Sheet1!$A$1:$E$3316,5,0)</f>
        <v>1.5076606728480699</v>
      </c>
      <c r="M1539" s="1">
        <f>VLOOKUP(A1539,[9]Sheet1!$A$1:$E$3316,5,0)</f>
        <v>25.074298958592401</v>
      </c>
      <c r="N1539" s="1">
        <f>VLOOKUP(A1539,[10]Sheet1!$A$1:$E$3316,5,0)</f>
        <v>0.20294787413919829</v>
      </c>
    </row>
    <row r="1540" spans="1:14" x14ac:dyDescent="0.3">
      <c r="A1540" t="s">
        <v>1654</v>
      </c>
      <c r="B1540" t="s">
        <v>71</v>
      </c>
      <c r="C1540" t="s">
        <v>72</v>
      </c>
      <c r="D1540">
        <v>1990</v>
      </c>
      <c r="E1540">
        <f>VLOOKUP(A1540,[1]Sheet1!$A$1:$E$3316,5,0)</f>
        <v>86565315650.095596</v>
      </c>
      <c r="F1540" t="str">
        <f>VLOOKUP(A1541,[2]Sheet1!$A$1:$E$3316,5,0)</f>
        <v>1.97794818425857</v>
      </c>
      <c r="G1540">
        <f>VLOOKUP(A1540,[3]Sheet1!$A$1:$E$3316,5,0)</f>
        <v>35.195999999999998</v>
      </c>
      <c r="H1540" t="str">
        <f>VLOOKUP(A1540,[4]Sheet1!$A$1:$E$3316,5,0)</f>
        <v>2.5</v>
      </c>
      <c r="I1540" t="str">
        <f>VLOOKUP(A1540,[5]Sheet1!$A$1:$E$3316,5,0)</f>
        <v>3.31811936794009</v>
      </c>
      <c r="J1540" s="1" t="str">
        <f>VLOOKUP(A1540,[6]Sheet1!$A$1:$E$3316,5,0)</f>
        <v>4.78320833333333</v>
      </c>
      <c r="K1540" s="1">
        <f>VLOOKUP(A1540,[7]Sheet1!$A$1:$E$3316,5,0)</f>
        <v>18.172000000000001</v>
      </c>
      <c r="L1540" s="1">
        <f>VLOOKUP(A1540,[8]Sheet1!$A$1:$E$3316,5,0)</f>
        <v>1.4673032108792801</v>
      </c>
      <c r="M1540" s="1">
        <f>VLOOKUP(A1540,[9]Sheet1!$A$1:$E$3316,5,0)</f>
        <v>13.588264117252599</v>
      </c>
      <c r="N1540" s="1">
        <f>VLOOKUP(A1540,[10]Sheet1!$A$1:$E$3316,5,0)</f>
        <v>3.9416305983694002</v>
      </c>
    </row>
    <row r="1541" spans="1:14" x14ac:dyDescent="0.3">
      <c r="A1541" t="s">
        <v>1655</v>
      </c>
      <c r="B1541" t="s">
        <v>74</v>
      </c>
      <c r="C1541" t="s">
        <v>23</v>
      </c>
      <c r="D1541">
        <v>1990</v>
      </c>
      <c r="E1541">
        <f>VLOOKUP(A1541,[1]Sheet1!$A$1:$E$3316,5,0)</f>
        <v>7946298813.0189428</v>
      </c>
      <c r="F1541" t="str">
        <f>VLOOKUP(A1542,[2]Sheet1!$A$1:$E$3316,5,0)</f>
        <v>1.04506114042541</v>
      </c>
      <c r="G1541">
        <f>VLOOKUP(A1541,[3]Sheet1!$A$1:$E$3316,5,0)</f>
        <v>23.084</v>
      </c>
      <c r="H1541" t="str">
        <f>VLOOKUP(A1541,[4]Sheet1!$A$1:$E$3316,5,0)</f>
        <v>5.63</v>
      </c>
      <c r="I1541" t="str">
        <f>VLOOKUP(A1541,[5]Sheet1!$A$1:$E$3316,5,0)</f>
        <v>-1.44968764303319</v>
      </c>
      <c r="J1541" s="1" t="str">
        <f>VLOOKUP(A1541,[6]Sheet1!$A$1:$E$3316,5,0)</f>
        <v>304.903333333333</v>
      </c>
      <c r="K1541" s="1">
        <f>VLOOKUP(A1541,[7]Sheet1!$A$1:$E$3316,5,0)</f>
        <v>20.991</v>
      </c>
      <c r="L1541" s="1">
        <f>VLOOKUP(A1541,[8]Sheet1!$A$1:$E$3316,5,0)</f>
        <v>1.66722675551771</v>
      </c>
      <c r="M1541" s="1">
        <f>VLOOKUP(A1541,[9]Sheet1!$A$1:$E$3316,5,0)</f>
        <v>32.211944924415299</v>
      </c>
      <c r="N1541" s="1">
        <f>VLOOKUP(A1541,[10]Sheet1!$A$1:$E$3316,5,0)</f>
        <v>3.598723046917442</v>
      </c>
    </row>
    <row r="1542" spans="1:14" x14ac:dyDescent="0.3">
      <c r="A1542" t="s">
        <v>1656</v>
      </c>
      <c r="B1542" t="s">
        <v>76</v>
      </c>
      <c r="C1542" t="s">
        <v>24</v>
      </c>
      <c r="D1542">
        <v>1990</v>
      </c>
      <c r="E1542">
        <f>VLOOKUP(A1542,[1]Sheet1!$A$1:$E$3316,5,0)</f>
        <v>9115491976.2672729</v>
      </c>
      <c r="F1542" t="str">
        <f>VLOOKUP(A1543,[2]Sheet1!$A$1:$E$3316,5,0)</f>
        <v>1.70781419624217</v>
      </c>
      <c r="G1542">
        <f>VLOOKUP(A1542,[3]Sheet1!$A$1:$E$3316,5,0)</f>
        <v>6.8440000000000003</v>
      </c>
      <c r="H1542" t="str">
        <f>VLOOKUP(A1542,[4]Sheet1!$A$1:$E$3316,5,0)</f>
        <v>EKSİK VERİ</v>
      </c>
      <c r="I1542" t="str">
        <f>VLOOKUP(A1542,[5]Sheet1!$A$1:$E$3316,5,0)</f>
        <v>1.13284627622115</v>
      </c>
      <c r="J1542" s="1" t="str">
        <f>VLOOKUP(A1542,[6]Sheet1!$A$1:$E$3316,5,0)</f>
        <v>502.26</v>
      </c>
      <c r="K1542" s="1">
        <f>VLOOKUP(A1542,[7]Sheet1!$A$1:$E$3316,5,0)</f>
        <v>17.448</v>
      </c>
      <c r="L1542" s="1">
        <f>VLOOKUP(A1542,[8]Sheet1!$A$1:$E$3316,5,0)</f>
        <v>2.0674288212952701</v>
      </c>
      <c r="M1542" s="1">
        <f>VLOOKUP(A1542,[9]Sheet1!$A$1:$E$3316,5,0)</f>
        <v>18.862669028641601</v>
      </c>
      <c r="N1542" s="1">
        <f>VLOOKUP(A1542,[10]Sheet1!$A$1:$E$3316,5,0)</f>
        <v>4.281998330530584</v>
      </c>
    </row>
    <row r="1543" spans="1:14" x14ac:dyDescent="0.3">
      <c r="A1543" t="s">
        <v>1657</v>
      </c>
      <c r="B1543" t="s">
        <v>78</v>
      </c>
      <c r="C1543" t="s">
        <v>79</v>
      </c>
      <c r="D1543">
        <v>1990</v>
      </c>
      <c r="E1543">
        <f>VLOOKUP(A1543,[1]Sheet1!$A$1:$E$3316,5,0)</f>
        <v>11732705248.99058</v>
      </c>
      <c r="F1543" t="str">
        <f>VLOOKUP(A1544,[2]Sheet1!$A$1:$E$3316,5,0)</f>
        <v>EKSİK VERİ</v>
      </c>
      <c r="G1543">
        <f>VLOOKUP(A1543,[3]Sheet1!$A$1:$E$3316,5,0)</f>
        <v>6.7610000000000001</v>
      </c>
      <c r="H1543" t="str">
        <f>VLOOKUP(A1543,[4]Sheet1!$A$1:$E$3316,5,0)</f>
        <v>8.43</v>
      </c>
      <c r="I1543" t="str">
        <f>VLOOKUP(A1543,[5]Sheet1!$A$1:$E$3316,5,0)</f>
        <v>5.41428288100209</v>
      </c>
      <c r="J1543" s="1" t="str">
        <f>VLOOKUP(A1543,[6]Sheet1!$A$1:$E$3316,5,0)</f>
        <v>1.55</v>
      </c>
      <c r="K1543" s="1" t="str">
        <f>VLOOKUP(A1543,[7]Sheet1!$A$1:$E$3316,5,0)</f>
        <v>EKSİK VERİ</v>
      </c>
      <c r="L1543" s="1">
        <f>VLOOKUP(A1543,[8]Sheet1!$A$1:$E$3316,5,0)</f>
        <v>2.9296094481798498</v>
      </c>
      <c r="M1543" s="1">
        <f>VLOOKUP(A1543,[9]Sheet1!$A$1:$E$3316,5,0)</f>
        <v>20.354906054279802</v>
      </c>
      <c r="N1543" s="1">
        <f>VLOOKUP(A1543,[10]Sheet1!$A$1:$E$3316,5,0)</f>
        <v>5.6670291571581828</v>
      </c>
    </row>
    <row r="1544" spans="1:14" hidden="1" x14ac:dyDescent="0.3">
      <c r="A1544" t="s">
        <v>1658</v>
      </c>
      <c r="B1544" t="s">
        <v>81</v>
      </c>
      <c r="C1544" t="s">
        <v>82</v>
      </c>
      <c r="D1544">
        <v>1990</v>
      </c>
      <c r="E1544" t="str">
        <f>VLOOKUP(A1544,[1]Sheet1!$A$1:$E$3316,5,0)</f>
        <v>EKSİK VERİ</v>
      </c>
      <c r="F1544" t="str">
        <f>VLOOKUP(A1545,[2]Sheet1!$A$1:$E$3316,5,0)</f>
        <v>0.819103498829799</v>
      </c>
      <c r="G1544" t="str">
        <f>VLOOKUP(A1544,[3]Sheet1!$A$1:$E$3316,5,0)</f>
        <v>EKSİK VERİ</v>
      </c>
      <c r="H1544" t="str">
        <f>VLOOKUP(A1544,[4]Sheet1!$A$1:$E$3316,5,0)</f>
        <v>0.637</v>
      </c>
      <c r="I1544" t="str">
        <f>VLOOKUP(A1544,[5]Sheet1!$A$1:$E$3316,5,0)</f>
        <v>EKSİK VERİ</v>
      </c>
      <c r="J1544" s="1" t="str">
        <f>VLOOKUP(A1544,[6]Sheet1!$A$1:$E$3316,5,0)</f>
        <v>EKSİK VERİ</v>
      </c>
      <c r="K1544" s="1" t="str">
        <f>VLOOKUP(A1544,[7]Sheet1!$A$1:$E$3316,5,0)</f>
        <v>EKSİK VERİ</v>
      </c>
      <c r="L1544" s="1">
        <f>VLOOKUP(A1544,[8]Sheet1!$A$1:$E$3316,5,0)</f>
        <v>6.6490190684368303E-2</v>
      </c>
      <c r="M1544" s="1" t="str">
        <f>VLOOKUP(A1544,[9]Sheet1!$A$1:$E$3316,5,0)</f>
        <v>EKSİK VERİ</v>
      </c>
      <c r="N1544" s="1" t="str">
        <f>VLOOKUP(A1544,[10]Sheet1!$A$1:$E$3316,5,0)</f>
        <v>EKSİK VERİ</v>
      </c>
    </row>
    <row r="1545" spans="1:14" x14ac:dyDescent="0.3">
      <c r="A1545" t="s">
        <v>1659</v>
      </c>
      <c r="B1545" t="s">
        <v>84</v>
      </c>
      <c r="C1545" t="s">
        <v>5</v>
      </c>
      <c r="D1545">
        <v>1990</v>
      </c>
      <c r="E1545">
        <f>VLOOKUP(A1545,[1]Sheet1!$A$1:$E$3316,5,0)</f>
        <v>28221376401.771</v>
      </c>
      <c r="F1545" t="str">
        <f>VLOOKUP(A1546,[2]Sheet1!$A$1:$E$3316,5,0)</f>
        <v>1.0482480186712</v>
      </c>
      <c r="G1545">
        <f>VLOOKUP(A1545,[3]Sheet1!$A$1:$E$3316,5,0)</f>
        <v>64.207999999999998</v>
      </c>
      <c r="H1545" t="str">
        <f>VLOOKUP(A1545,[4]Sheet1!$A$1:$E$3316,5,0)</f>
        <v>8.338</v>
      </c>
      <c r="I1545" t="str">
        <f>VLOOKUP(A1545,[5]Sheet1!$A$1:$E$3316,5,0)</f>
        <v>0.992308259412131</v>
      </c>
      <c r="J1545" s="1" t="str">
        <f>VLOOKUP(A1545,[6]Sheet1!$A$1:$E$3316,5,0)</f>
        <v>6.18855833333333</v>
      </c>
      <c r="K1545" s="1">
        <f>VLOOKUP(A1545,[7]Sheet1!$A$1:$E$3316,5,0)</f>
        <v>55.058</v>
      </c>
      <c r="L1545" s="1">
        <f>VLOOKUP(A1545,[8]Sheet1!$A$1:$E$3316,5,0)</f>
        <v>0.162456320242469</v>
      </c>
      <c r="M1545" s="1">
        <f>VLOOKUP(A1545,[9]Sheet1!$A$1:$E$3316,5,0)</f>
        <v>36.430941209819601</v>
      </c>
      <c r="N1545" s="1">
        <f>VLOOKUP(A1545,[10]Sheet1!$A$1:$E$3316,5,0)</f>
        <v>1.6602677416917691</v>
      </c>
    </row>
    <row r="1546" spans="1:14" x14ac:dyDescent="0.3">
      <c r="A1546" t="s">
        <v>1660</v>
      </c>
      <c r="B1546" t="s">
        <v>86</v>
      </c>
      <c r="C1546" t="s">
        <v>6</v>
      </c>
      <c r="D1546">
        <v>1990</v>
      </c>
      <c r="E1546">
        <f>VLOOKUP(A1546,[1]Sheet1!$A$1:$E$3316,5,0)</f>
        <v>294049030237.3208</v>
      </c>
      <c r="F1546" t="str">
        <f>VLOOKUP(A1547,[2]Sheet1!$A$1:$E$3316,5,0)</f>
        <v>0.574192375289952</v>
      </c>
      <c r="G1546">
        <f>VLOOKUP(A1546,[3]Sheet1!$A$1:$E$3316,5,0)</f>
        <v>65.503</v>
      </c>
      <c r="H1546" t="str">
        <f>VLOOKUP(A1546,[4]Sheet1!$A$1:$E$3316,5,0)</f>
        <v>9.36</v>
      </c>
      <c r="I1546" t="str">
        <f>VLOOKUP(A1546,[5]Sheet1!$A$1:$E$3316,5,0)</f>
        <v>-0.790699531946191</v>
      </c>
      <c r="J1546" s="1" t="str">
        <f>VLOOKUP(A1546,[6]Sheet1!$A$1:$E$3316,5,0)</f>
        <v>5.445275</v>
      </c>
      <c r="K1546" s="1">
        <f>VLOOKUP(A1546,[7]Sheet1!$A$1:$E$3316,5,0)</f>
        <v>51.61</v>
      </c>
      <c r="L1546" s="1">
        <f>VLOOKUP(A1546,[8]Sheet1!$A$1:$E$3316,5,0)</f>
        <v>0.54722830705694903</v>
      </c>
      <c r="M1546" s="1">
        <f>VLOOKUP(A1546,[9]Sheet1!$A$1:$E$3316,5,0)</f>
        <v>21.988701259838798</v>
      </c>
      <c r="N1546" s="1">
        <f>VLOOKUP(A1546,[10]Sheet1!$A$1:$E$3316,5,0)</f>
        <v>2.8296271532647812</v>
      </c>
    </row>
    <row r="1547" spans="1:14" x14ac:dyDescent="0.3">
      <c r="A1547" t="s">
        <v>1661</v>
      </c>
      <c r="B1547" t="s">
        <v>88</v>
      </c>
      <c r="C1547" t="s">
        <v>13</v>
      </c>
      <c r="D1547">
        <v>1990</v>
      </c>
      <c r="E1547">
        <f>VLOOKUP(A1547,[1]Sheet1!$A$1:$E$3316,5,0)</f>
        <v>41977919452.651222</v>
      </c>
      <c r="F1547" t="str">
        <f>VLOOKUP(A1548,[2]Sheet1!$A$1:$E$3316,5,0)</f>
        <v>0.143783444028002</v>
      </c>
      <c r="G1547">
        <f>VLOOKUP(A1547,[3]Sheet1!$A$1:$E$3316,5,0)</f>
        <v>62.408999999999999</v>
      </c>
      <c r="H1547" t="str">
        <f>VLOOKUP(A1547,[4]Sheet1!$A$1:$E$3316,5,0)</f>
        <v>3.069</v>
      </c>
      <c r="I1547" t="str">
        <f>VLOOKUP(A1547,[5]Sheet1!$A$1:$E$3316,5,0)</f>
        <v>-4.92220571481103</v>
      </c>
      <c r="J1547" s="1" t="str">
        <f>VLOOKUP(A1547,[6]Sheet1!$A$1:$E$3316,5,0)</f>
        <v>3.823505</v>
      </c>
      <c r="K1547" s="1">
        <f>VLOOKUP(A1547,[7]Sheet1!$A$1:$E$3316,5,0)</f>
        <v>47.084000000000003</v>
      </c>
      <c r="L1547" s="1">
        <f>VLOOKUP(A1547,[8]Sheet1!$A$1:$E$3316,5,0)</f>
        <v>0.44338207391429701</v>
      </c>
      <c r="M1547" s="1">
        <f>VLOOKUP(A1547,[9]Sheet1!$A$1:$E$3316,5,0)</f>
        <v>22.1450244052592</v>
      </c>
      <c r="N1547" s="1">
        <f>VLOOKUP(A1547,[10]Sheet1!$A$1:$E$3316,5,0)</f>
        <v>0.69164991780603202</v>
      </c>
    </row>
    <row r="1548" spans="1:14" x14ac:dyDescent="0.3">
      <c r="A1548" t="s">
        <v>1662</v>
      </c>
      <c r="B1548" t="s">
        <v>90</v>
      </c>
      <c r="C1548" t="s">
        <v>4</v>
      </c>
      <c r="D1548">
        <v>1990</v>
      </c>
      <c r="E1548">
        <f>VLOOKUP(A1548,[1]Sheet1!$A$1:$E$3316,5,0)</f>
        <v>433376813945.04303</v>
      </c>
      <c r="F1548" t="str">
        <f>VLOOKUP(A1549,[2]Sheet1!$A$1:$E$3316,5,0)</f>
        <v>1.0411315622269</v>
      </c>
      <c r="G1548">
        <f>VLOOKUP(A1548,[3]Sheet1!$A$1:$E$3316,5,0)</f>
        <v>63.017000000000003</v>
      </c>
      <c r="H1548" t="str">
        <f>VLOOKUP(A1548,[4]Sheet1!$A$1:$E$3316,5,0)</f>
        <v>4.89</v>
      </c>
      <c r="I1548" t="str">
        <f>VLOOKUP(A1548,[5]Sheet1!$A$1:$E$3316,5,0)</f>
        <v>2.61258287267843</v>
      </c>
      <c r="J1548" s="1" t="str">
        <f>VLOOKUP(A1548,[6]Sheet1!$A$1:$E$3316,5,0)</f>
        <v>1.61573333333333</v>
      </c>
      <c r="K1548" s="1" t="str">
        <f>VLOOKUP(A1548,[7]Sheet1!$A$1:$E$3316,5,0)</f>
        <v>EKSİK VERİ</v>
      </c>
      <c r="L1548" s="1">
        <f>VLOOKUP(A1548,[8]Sheet1!$A$1:$E$3316,5,0)</f>
        <v>0.86196944876493298</v>
      </c>
      <c r="M1548" s="1">
        <f>VLOOKUP(A1548,[9]Sheet1!$A$1:$E$3316,5,0)</f>
        <v>22.740411776850301</v>
      </c>
      <c r="N1548" s="1">
        <f>VLOOKUP(A1548,[10]Sheet1!$A$1:$E$3316,5,0)</f>
        <v>5.2550061011002782</v>
      </c>
    </row>
    <row r="1549" spans="1:14" x14ac:dyDescent="0.3">
      <c r="A1549" t="s">
        <v>1663</v>
      </c>
      <c r="B1549" t="s">
        <v>92</v>
      </c>
      <c r="C1549" t="s">
        <v>12</v>
      </c>
      <c r="D1549">
        <v>1990</v>
      </c>
      <c r="E1549">
        <f>VLOOKUP(A1549,[1]Sheet1!$A$1:$E$3316,5,0)</f>
        <v>25135922184.006882</v>
      </c>
      <c r="F1549" t="str">
        <f>VLOOKUP(A1550,[2]Sheet1!$A$1:$E$3316,5,0)</f>
        <v>1.60625096175536</v>
      </c>
      <c r="G1549">
        <f>VLOOKUP(A1549,[3]Sheet1!$A$1:$E$3316,5,0)</f>
        <v>35.271999999999998</v>
      </c>
      <c r="H1549" t="str">
        <f>VLOOKUP(A1549,[4]Sheet1!$A$1:$E$3316,5,0)</f>
        <v>7.012</v>
      </c>
      <c r="I1549" t="str">
        <f>VLOOKUP(A1549,[5]Sheet1!$A$1:$E$3316,5,0)</f>
        <v>-3.66416152795676</v>
      </c>
      <c r="J1549" s="1" t="str">
        <f>VLOOKUP(A1549,[6]Sheet1!$A$1:$E$3316,5,0)</f>
        <v>158.513916666667</v>
      </c>
      <c r="K1549" s="1">
        <f>VLOOKUP(A1549,[7]Sheet1!$A$1:$E$3316,5,0)</f>
        <v>38.503999999999998</v>
      </c>
      <c r="L1549" s="1">
        <f>VLOOKUP(A1549,[8]Sheet1!$A$1:$E$3316,5,0)</f>
        <v>1.05780801198192</v>
      </c>
      <c r="M1549" s="1">
        <f>VLOOKUP(A1549,[9]Sheet1!$A$1:$E$3316,5,0)</f>
        <v>14.7217614280493</v>
      </c>
      <c r="N1549" s="1">
        <f>VLOOKUP(A1549,[10]Sheet1!$A$1:$E$3316,5,0)</f>
        <v>0</v>
      </c>
    </row>
    <row r="1550" spans="1:14" hidden="1" x14ac:dyDescent="0.3">
      <c r="A1550" t="s">
        <v>1664</v>
      </c>
      <c r="B1550" t="s">
        <v>94</v>
      </c>
      <c r="C1550" t="s">
        <v>38</v>
      </c>
      <c r="D1550">
        <v>1990</v>
      </c>
      <c r="E1550" t="str">
        <f>VLOOKUP(A1550,[1]Sheet1!$A$1:$E$3316,5,0)</f>
        <v>EKSİK VERİ</v>
      </c>
      <c r="F1550" t="str">
        <f>VLOOKUP(A1551,[2]Sheet1!$A$1:$E$3316,5,0)</f>
        <v>0.0737400205365026</v>
      </c>
      <c r="G1550">
        <f>VLOOKUP(A1550,[3]Sheet1!$A$1:$E$3316,5,0)</f>
        <v>9.3209999999999997</v>
      </c>
      <c r="H1550" t="str">
        <f>VLOOKUP(A1550,[4]Sheet1!$A$1:$E$3316,5,0)</f>
        <v>1.7</v>
      </c>
      <c r="I1550" t="str">
        <f>VLOOKUP(A1550,[5]Sheet1!$A$1:$E$3316,5,0)</f>
        <v>1.09803288439459</v>
      </c>
      <c r="J1550" s="1" t="str">
        <f>VLOOKUP(A1550,[6]Sheet1!$A$1:$E$3316,5,0)</f>
        <v>63.2058666666667</v>
      </c>
      <c r="K1550" s="1" t="str">
        <f>VLOOKUP(A1550,[7]Sheet1!$A$1:$E$3316,5,0)</f>
        <v>EKSİK VERİ</v>
      </c>
      <c r="L1550" s="1">
        <f>VLOOKUP(A1550,[8]Sheet1!$A$1:$E$3316,5,0)</f>
        <v>-1.0331172969001501</v>
      </c>
      <c r="M1550" s="1" t="str">
        <f>VLOOKUP(A1550,[9]Sheet1!$A$1:$E$3316,5,0)</f>
        <v>EKSİK VERİ</v>
      </c>
      <c r="N1550" s="1">
        <f>VLOOKUP(A1550,[10]Sheet1!$A$1:$E$3316,5,0)</f>
        <v>-3.496659761817412</v>
      </c>
    </row>
    <row r="1551" spans="1:14" x14ac:dyDescent="0.3">
      <c r="A1551" t="s">
        <v>1665</v>
      </c>
      <c r="B1551" t="s">
        <v>96</v>
      </c>
      <c r="C1551" t="s">
        <v>30</v>
      </c>
      <c r="D1551">
        <v>1990</v>
      </c>
      <c r="E1551">
        <f>VLOOKUP(A1551,[1]Sheet1!$A$1:$E$3316,5,0)</f>
        <v>83718295868.568405</v>
      </c>
      <c r="F1551" t="str">
        <f>VLOOKUP(A1552,[2]Sheet1!$A$1:$E$3316,5,0)</f>
        <v>1.02976494269192</v>
      </c>
      <c r="G1551">
        <f>VLOOKUP(A1551,[3]Sheet1!$A$1:$E$3316,5,0)</f>
        <v>20.379000000000001</v>
      </c>
      <c r="H1551" t="str">
        <f>VLOOKUP(A1551,[4]Sheet1!$A$1:$E$3316,5,0)</f>
        <v>EKSİK VERİ</v>
      </c>
      <c r="I1551" t="str">
        <f>VLOOKUP(A1551,[5]Sheet1!$A$1:$E$3316,5,0)</f>
        <v>-2.19193586906134</v>
      </c>
      <c r="J1551" s="1" t="str">
        <f>VLOOKUP(A1551,[6]Sheet1!$A$1:$E$3316,5,0)</f>
        <v>17.5035</v>
      </c>
      <c r="K1551" s="1">
        <f>VLOOKUP(A1551,[7]Sheet1!$A$1:$E$3316,5,0)</f>
        <v>25.815999999999999</v>
      </c>
      <c r="L1551" s="1">
        <f>VLOOKUP(A1551,[8]Sheet1!$A$1:$E$3316,5,0)</f>
        <v>2.2131308864379999</v>
      </c>
      <c r="M1551" s="1">
        <f>VLOOKUP(A1551,[9]Sheet1!$A$1:$E$3316,5,0)</f>
        <v>7.0533502341445704</v>
      </c>
      <c r="N1551" s="1">
        <f>VLOOKUP(A1551,[10]Sheet1!$A$1:$E$3316,5,0)</f>
        <v>5.5334545612530093</v>
      </c>
    </row>
    <row r="1552" spans="1:14" x14ac:dyDescent="0.3">
      <c r="A1552" t="s">
        <v>1666</v>
      </c>
      <c r="B1552" t="s">
        <v>98</v>
      </c>
      <c r="C1552" t="s">
        <v>31</v>
      </c>
      <c r="D1552">
        <v>1990</v>
      </c>
      <c r="E1552">
        <f>VLOOKUP(A1552,[1]Sheet1!$A$1:$E$3316,5,0)</f>
        <v>32427650211.779099</v>
      </c>
      <c r="F1552" t="str">
        <f>VLOOKUP(A1553,[2]Sheet1!$A$1:$E$3316,5,0)</f>
        <v>1.26133865366034</v>
      </c>
      <c r="G1552">
        <f>VLOOKUP(A1552,[3]Sheet1!$A$1:$E$3316,5,0)</f>
        <v>7.7850000000000001</v>
      </c>
      <c r="H1552" t="str">
        <f>VLOOKUP(A1552,[4]Sheet1!$A$1:$E$3316,5,0)</f>
        <v>2.541</v>
      </c>
      <c r="I1552" t="str">
        <f>VLOOKUP(A1552,[5]Sheet1!$A$1:$E$3316,5,0)</f>
        <v>-2.81513051122</v>
      </c>
      <c r="J1552" s="1" t="str">
        <f>VLOOKUP(A1552,[6]Sheet1!$A$1:$E$3316,5,0)</f>
        <v>1842.81333333333</v>
      </c>
      <c r="K1552" s="1" t="str">
        <f>VLOOKUP(A1552,[7]Sheet1!$A$1:$E$3316,5,0)</f>
        <v>EKSİK VERİ</v>
      </c>
      <c r="L1552" s="1">
        <f>VLOOKUP(A1552,[8]Sheet1!$A$1:$E$3316,5,0)</f>
        <v>1.81442604896274</v>
      </c>
      <c r="M1552" s="1">
        <f>VLOOKUP(A1552,[9]Sheet1!$A$1:$E$3316,5,0)</f>
        <v>27.305758978144901</v>
      </c>
      <c r="N1552" s="1">
        <f>VLOOKUP(A1552,[10]Sheet1!$A$1:$E$3316,5,0)</f>
        <v>7.2421316385646426</v>
      </c>
    </row>
    <row r="1553" spans="1:14" x14ac:dyDescent="0.3">
      <c r="A1553" t="s">
        <v>1667</v>
      </c>
      <c r="B1553" t="s">
        <v>100</v>
      </c>
      <c r="C1553" t="s">
        <v>14</v>
      </c>
      <c r="D1553">
        <v>1990</v>
      </c>
      <c r="E1553">
        <f>VLOOKUP(A1553,[1]Sheet1!$A$1:$E$3316,5,0)</f>
        <v>9472713299.4659367</v>
      </c>
      <c r="F1553" t="str">
        <f>VLOOKUP(A1554,[2]Sheet1!$A$1:$E$3316,5,0)</f>
        <v>0.243482687846156</v>
      </c>
      <c r="G1553">
        <f>VLOOKUP(A1553,[3]Sheet1!$A$1:$E$3316,5,0)</f>
        <v>59.771999999999998</v>
      </c>
      <c r="H1553" t="str">
        <f>VLOOKUP(A1553,[4]Sheet1!$A$1:$E$3316,5,0)</f>
        <v>14.077</v>
      </c>
      <c r="I1553" t="str">
        <f>VLOOKUP(A1553,[5]Sheet1!$A$1:$E$3316,5,0)</f>
        <v>EKSİK VERİ</v>
      </c>
      <c r="J1553" s="1" t="str">
        <f>VLOOKUP(A1553,[6]Sheet1!$A$1:$E$3316,5,0)</f>
        <v>0.604588333333333</v>
      </c>
      <c r="K1553" s="1" t="str">
        <f>VLOOKUP(A1553,[7]Sheet1!$A$1:$E$3316,5,0)</f>
        <v>EKSİK VERİ</v>
      </c>
      <c r="L1553" s="1">
        <f>VLOOKUP(A1553,[8]Sheet1!$A$1:$E$3316,5,0)</f>
        <v>8.4413020673799494E-2</v>
      </c>
      <c r="M1553" s="1">
        <f>VLOOKUP(A1553,[9]Sheet1!$A$1:$E$3316,5,0)</f>
        <v>54.706219238361797</v>
      </c>
      <c r="N1553" s="1">
        <f>VLOOKUP(A1553,[10]Sheet1!$A$1:$E$3316,5,0)</f>
        <v>8.4665277639836205</v>
      </c>
    </row>
    <row r="1554" spans="1:14" x14ac:dyDescent="0.3">
      <c r="A1554" t="s">
        <v>1668</v>
      </c>
      <c r="B1554" t="s">
        <v>102</v>
      </c>
      <c r="C1554" t="s">
        <v>26</v>
      </c>
      <c r="D1554">
        <v>1990</v>
      </c>
      <c r="E1554">
        <f>VLOOKUP(A1554,[1]Sheet1!$A$1:$E$3316,5,0)</f>
        <v>12087626723.53933</v>
      </c>
      <c r="F1554" t="str">
        <f>VLOOKUP(A1555,[2]Sheet1!$A$1:$E$3316,5,0)</f>
        <v>0.544008814945352</v>
      </c>
      <c r="G1554">
        <f>VLOOKUP(A1554,[3]Sheet1!$A$1:$E$3316,5,0)</f>
        <v>26.61</v>
      </c>
      <c r="H1554" t="str">
        <f>VLOOKUP(A1554,[4]Sheet1!$A$1:$E$3316,5,0)</f>
        <v>9.565</v>
      </c>
      <c r="I1554" t="str">
        <f>VLOOKUP(A1554,[5]Sheet1!$A$1:$E$3316,5,0)</f>
        <v>0.263477292675907</v>
      </c>
      <c r="J1554" s="1" t="str">
        <f>VLOOKUP(A1554,[6]Sheet1!$A$1:$E$3316,5,0)</f>
        <v>2.016175</v>
      </c>
      <c r="K1554" s="1" t="str">
        <f>VLOOKUP(A1554,[7]Sheet1!$A$1:$E$3316,5,0)</f>
        <v>EKSİK VERİ</v>
      </c>
      <c r="L1554" s="1">
        <f>VLOOKUP(A1554,[8]Sheet1!$A$1:$E$3316,5,0)</f>
        <v>3.09460300917429</v>
      </c>
      <c r="M1554" s="1">
        <f>VLOOKUP(A1554,[9]Sheet1!$A$1:$E$3316,5,0)</f>
        <v>27.9465207709517</v>
      </c>
      <c r="N1554" s="1">
        <f>VLOOKUP(A1554,[10]Sheet1!$A$1:$E$3316,5,0)</f>
        <v>7.315199194480698</v>
      </c>
    </row>
    <row r="1555" spans="1:14" x14ac:dyDescent="0.3">
      <c r="A1555" t="s">
        <v>1669</v>
      </c>
      <c r="B1555" t="s">
        <v>104</v>
      </c>
      <c r="C1555" t="s">
        <v>7</v>
      </c>
      <c r="D1555">
        <v>1990</v>
      </c>
      <c r="E1555">
        <f>VLOOKUP(A1555,[1]Sheet1!$A$1:$E$3316,5,0)</f>
        <v>270705677117.00061</v>
      </c>
      <c r="F1555" t="str">
        <f>VLOOKUP(A1556,[2]Sheet1!$A$1:$E$3316,5,0)</f>
        <v>0.0566884199193586</v>
      </c>
      <c r="G1555">
        <f>VLOOKUP(A1555,[3]Sheet1!$A$1:$E$3316,5,0)</f>
        <v>51.491999999999997</v>
      </c>
      <c r="H1555" t="str">
        <f>VLOOKUP(A1555,[4]Sheet1!$A$1:$E$3316,5,0)</f>
        <v>9.781</v>
      </c>
      <c r="I1555" t="str">
        <f>VLOOKUP(A1555,[5]Sheet1!$A$1:$E$3316,5,0)</f>
        <v>-1.38838935215218</v>
      </c>
      <c r="J1555" s="1" t="str">
        <f>VLOOKUP(A1555,[6]Sheet1!$A$1:$E$3316,5,0)</f>
        <v>1198.10166666667</v>
      </c>
      <c r="K1555" s="1">
        <f>VLOOKUP(A1555,[7]Sheet1!$A$1:$E$3316,5,0)</f>
        <v>54.168999999999997</v>
      </c>
      <c r="L1555" s="1">
        <f>VLOOKUP(A1555,[8]Sheet1!$A$1:$E$3316,5,0)</f>
        <v>8.3708572958798397E-2</v>
      </c>
      <c r="M1555" s="1">
        <f>VLOOKUP(A1555,[9]Sheet1!$A$1:$E$3316,5,0)</f>
        <v>18.217449991864701</v>
      </c>
      <c r="N1555" s="1">
        <f>VLOOKUP(A1555,[10]Sheet1!$A$1:$E$3316,5,0)</f>
        <v>1.985774917584052</v>
      </c>
    </row>
    <row r="1556" spans="1:14" x14ac:dyDescent="0.3">
      <c r="A1556" t="s">
        <v>1670</v>
      </c>
      <c r="B1556" t="s">
        <v>106</v>
      </c>
      <c r="C1556" t="s">
        <v>10</v>
      </c>
      <c r="D1556">
        <v>1990</v>
      </c>
      <c r="E1556">
        <f>VLOOKUP(A1556,[1]Sheet1!$A$1:$E$3316,5,0)</f>
        <v>1113670942901.0481</v>
      </c>
      <c r="F1556" t="str">
        <f>VLOOKUP(A1557,[2]Sheet1!$A$1:$E$3316,5,0)</f>
        <v>EKSİK VERİ</v>
      </c>
      <c r="G1556">
        <f>VLOOKUP(A1556,[3]Sheet1!$A$1:$E$3316,5,0)</f>
        <v>89.62</v>
      </c>
      <c r="H1556" t="str">
        <f>VLOOKUP(A1556,[4]Sheet1!$A$1:$E$3316,5,0)</f>
        <v>2.1</v>
      </c>
      <c r="I1556" t="str">
        <f>VLOOKUP(A1556,[5]Sheet1!$A$1:$E$3316,5,0)</f>
        <v>EKSİK VERİ</v>
      </c>
      <c r="J1556" s="1" t="str">
        <f>VLOOKUP(A1556,[6]Sheet1!$A$1:$E$3316,5,0)</f>
        <v>144.7925</v>
      </c>
      <c r="K1556" s="1">
        <f>VLOOKUP(A1556,[7]Sheet1!$A$1:$E$3316,5,0)</f>
        <v>29.459</v>
      </c>
      <c r="L1556" s="1">
        <f>VLOOKUP(A1556,[8]Sheet1!$A$1:$E$3316,5,0)</f>
        <v>0.33178288536374001</v>
      </c>
      <c r="M1556" s="1">
        <f>VLOOKUP(A1556,[9]Sheet1!$A$1:$E$3316,5,0)</f>
        <v>10.050095914740901</v>
      </c>
      <c r="N1556" s="1">
        <f>VLOOKUP(A1556,[10]Sheet1!$A$1:$E$3316,5,0)</f>
        <v>4.8409290569935308</v>
      </c>
    </row>
    <row r="1557" spans="1:14" hidden="1" x14ac:dyDescent="0.3">
      <c r="A1557" t="s">
        <v>1671</v>
      </c>
      <c r="B1557" t="s">
        <v>108</v>
      </c>
      <c r="C1557" t="s">
        <v>109</v>
      </c>
      <c r="D1557">
        <v>1990</v>
      </c>
      <c r="E1557" t="str">
        <f>VLOOKUP(A1557,[1]Sheet1!$A$1:$E$3316,5,0)</f>
        <v>EKSİK VERİ</v>
      </c>
      <c r="F1557" t="str">
        <f>VLOOKUP(A1558,[2]Sheet1!$A$1:$E$3316,5,0)</f>
        <v>0.358003453838808</v>
      </c>
      <c r="G1557" t="str">
        <f>VLOOKUP(A1557,[3]Sheet1!$A$1:$E$3316,5,0)</f>
        <v>EKSİK VERİ</v>
      </c>
      <c r="H1557" t="str">
        <f>VLOOKUP(A1557,[4]Sheet1!$A$1:$E$3316,5,0)</f>
        <v>EKSİK VERİ</v>
      </c>
      <c r="I1557" t="str">
        <f>VLOOKUP(A1557,[5]Sheet1!$A$1:$E$3316,5,0)</f>
        <v>EKSİK VERİ</v>
      </c>
      <c r="J1557" s="1" t="str">
        <f>VLOOKUP(A1557,[6]Sheet1!$A$1:$E$3316,5,0)</f>
        <v>EKSİK VERİ</v>
      </c>
      <c r="K1557" s="1" t="str">
        <f>VLOOKUP(A1557,[7]Sheet1!$A$1:$E$3316,5,0)</f>
        <v>EKSİK VERİ</v>
      </c>
      <c r="L1557" s="1">
        <f>VLOOKUP(A1557,[8]Sheet1!$A$1:$E$3316,5,0)</f>
        <v>-0.14273639758179499</v>
      </c>
      <c r="M1557" s="1" t="str">
        <f>VLOOKUP(A1557,[9]Sheet1!$A$1:$E$3316,5,0)</f>
        <v>EKSİK VERİ</v>
      </c>
      <c r="N1557" s="1" t="str">
        <f>VLOOKUP(A1557,[10]Sheet1!$A$1:$E$3316,5,0)</f>
        <v>EKSİK VERİ</v>
      </c>
    </row>
    <row r="1558" spans="1:14" x14ac:dyDescent="0.3">
      <c r="A1558" t="s">
        <v>1672</v>
      </c>
      <c r="B1558" t="s">
        <v>111</v>
      </c>
      <c r="C1558" t="s">
        <v>112</v>
      </c>
      <c r="D1558">
        <v>1990</v>
      </c>
      <c r="E1558">
        <f>VLOOKUP(A1558,[1]Sheet1!$A$1:$E$3316,5,0)</f>
        <v>107481559536.3541</v>
      </c>
      <c r="F1558" t="str">
        <f>VLOOKUP(A1559,[2]Sheet1!$A$1:$E$3316,5,0)</f>
        <v>5.29807441993264</v>
      </c>
      <c r="G1558">
        <f>VLOOKUP(A1558,[3]Sheet1!$A$1:$E$3316,5,0)</f>
        <v>38.479999999999997</v>
      </c>
      <c r="H1558" t="str">
        <f>VLOOKUP(A1558,[4]Sheet1!$A$1:$E$3316,5,0)</f>
        <v>2.449</v>
      </c>
      <c r="I1558" t="str">
        <f>VLOOKUP(A1558,[5]Sheet1!$A$1:$E$3316,5,0)</f>
        <v>-0.960131298063108</v>
      </c>
      <c r="J1558" s="1" t="str">
        <f>VLOOKUP(A1558,[6]Sheet1!$A$1:$E$3316,5,0)</f>
        <v>707.765833333333</v>
      </c>
      <c r="K1558" s="1" t="str">
        <f>VLOOKUP(A1558,[7]Sheet1!$A$1:$E$3316,5,0)</f>
        <v>EKSİK VERİ</v>
      </c>
      <c r="L1558" s="1">
        <f>VLOOKUP(A1558,[8]Sheet1!$A$1:$E$3316,5,0)</f>
        <v>0.98513049421876697</v>
      </c>
      <c r="M1558" s="1">
        <f>VLOOKUP(A1558,[9]Sheet1!$A$1:$E$3316,5,0)</f>
        <v>24.168579951101201</v>
      </c>
      <c r="N1558" s="1">
        <f>VLOOKUP(A1558,[10]Sheet1!$A$1:$E$3316,5,0)</f>
        <v>10.02489962138992</v>
      </c>
    </row>
    <row r="1559" spans="1:14" x14ac:dyDescent="0.3">
      <c r="A1559" t="s">
        <v>1673</v>
      </c>
      <c r="B1559" t="s">
        <v>114</v>
      </c>
      <c r="C1559" t="s">
        <v>29</v>
      </c>
      <c r="D1559">
        <v>1990</v>
      </c>
      <c r="E1559">
        <f>VLOOKUP(A1559,[1]Sheet1!$A$1:$E$3316,5,0)</f>
        <v>14547067794.260361</v>
      </c>
      <c r="F1559" t="str">
        <f>VLOOKUP(A1560,[2]Sheet1!$A$1:$E$3316,5,0)</f>
        <v>1.00821547984529</v>
      </c>
      <c r="G1559">
        <f>VLOOKUP(A1559,[3]Sheet1!$A$1:$E$3316,5,0)</f>
        <v>56.749000000000002</v>
      </c>
      <c r="H1559" t="str">
        <f>VLOOKUP(A1559,[4]Sheet1!$A$1:$E$3316,5,0)</f>
        <v>4.5</v>
      </c>
      <c r="I1559" t="str">
        <f>VLOOKUP(A1559,[5]Sheet1!$A$1:$E$3316,5,0)</f>
        <v>-1.97596593915066</v>
      </c>
      <c r="J1559" s="1" t="str">
        <f>VLOOKUP(A1559,[6]Sheet1!$A$1:$E$3316,5,0)</f>
        <v>2.704875</v>
      </c>
      <c r="K1559" s="1">
        <f>VLOOKUP(A1559,[7]Sheet1!$A$1:$E$3316,5,0)</f>
        <v>30.524999999999999</v>
      </c>
      <c r="L1559" s="1">
        <f>VLOOKUP(A1559,[8]Sheet1!$A$1:$E$3316,5,0)</f>
        <v>2.9487257794490902</v>
      </c>
      <c r="M1559" s="1">
        <f>VLOOKUP(A1559,[9]Sheet1!$A$1:$E$3316,5,0)</f>
        <v>74.466119700036103</v>
      </c>
      <c r="N1559" s="1">
        <f>VLOOKUP(A1559,[10]Sheet1!$A$1:$E$3316,5,0)</f>
        <v>9.0085271377462846</v>
      </c>
    </row>
    <row r="1560" spans="1:14" x14ac:dyDescent="0.3">
      <c r="A1560" t="s">
        <v>1674</v>
      </c>
      <c r="B1560" t="s">
        <v>116</v>
      </c>
      <c r="C1560" t="s">
        <v>25</v>
      </c>
      <c r="D1560">
        <v>1990</v>
      </c>
      <c r="E1560">
        <f>VLOOKUP(A1560,[1]Sheet1!$A$1:$E$3316,5,0)</f>
        <v>46971997785.67794</v>
      </c>
      <c r="F1560" t="str">
        <f>VLOOKUP(A1561,[2]Sheet1!$A$1:$E$3316,5,0)</f>
        <v>0.547127982880131</v>
      </c>
      <c r="G1560">
        <f>VLOOKUP(A1560,[3]Sheet1!$A$1:$E$3316,5,0)</f>
        <v>8.6300000000000008</v>
      </c>
      <c r="H1560" t="str">
        <f>VLOOKUP(A1560,[4]Sheet1!$A$1:$E$3316,5,0)</f>
        <v>EKSİK VERİ</v>
      </c>
      <c r="I1560" t="str">
        <f>VLOOKUP(A1560,[5]Sheet1!$A$1:$E$3316,5,0)</f>
        <v>-2.85201728941809</v>
      </c>
      <c r="J1560" s="1" t="str">
        <f>VLOOKUP(A1560,[6]Sheet1!$A$1:$E$3316,5,0)</f>
        <v>2.81259916666667</v>
      </c>
      <c r="K1560" s="1">
        <f>VLOOKUP(A1560,[7]Sheet1!$A$1:$E$3316,5,0)</f>
        <v>22.902000000000001</v>
      </c>
      <c r="L1560" s="1">
        <f>VLOOKUP(A1560,[8]Sheet1!$A$1:$E$3316,5,0)</f>
        <v>1.9175493228151299</v>
      </c>
      <c r="M1560" s="1">
        <f>VLOOKUP(A1560,[9]Sheet1!$A$1:$E$3316,5,0)</f>
        <v>18.704471049171701</v>
      </c>
      <c r="N1560" s="1">
        <f>VLOOKUP(A1560,[10]Sheet1!$A$1:$E$3316,5,0)</f>
        <v>5.2500432994458208</v>
      </c>
    </row>
    <row r="1561" spans="1:14" x14ac:dyDescent="0.3">
      <c r="A1561" t="s">
        <v>1675</v>
      </c>
      <c r="B1561" t="s">
        <v>118</v>
      </c>
      <c r="C1561" t="s">
        <v>35</v>
      </c>
      <c r="D1561">
        <v>1990</v>
      </c>
      <c r="E1561">
        <f>VLOOKUP(A1561,[1]Sheet1!$A$1:$E$3316,5,0)</f>
        <v>7781920090.1879578</v>
      </c>
      <c r="F1561" t="str">
        <f>VLOOKUP(A1562,[2]Sheet1!$A$1:$E$3316,5,0)</f>
        <v>3.348708621698</v>
      </c>
      <c r="G1561">
        <f>VLOOKUP(A1561,[3]Sheet1!$A$1:$E$3316,5,0)</f>
        <v>52.9</v>
      </c>
      <c r="H1561" t="str">
        <f>VLOOKUP(A1561,[4]Sheet1!$A$1:$E$3316,5,0)</f>
        <v>15.8</v>
      </c>
      <c r="I1561" t="str">
        <f>VLOOKUP(A1561,[5]Sheet1!$A$1:$E$3316,5,0)</f>
        <v>-0.648031086262141</v>
      </c>
      <c r="J1561" s="1" t="str">
        <f>VLOOKUP(A1561,[6]Sheet1!$A$1:$E$3316,5,0)</f>
        <v>8.24234166666666</v>
      </c>
      <c r="K1561" s="1">
        <f>VLOOKUP(A1561,[7]Sheet1!$A$1:$E$3316,5,0)</f>
        <v>22.587</v>
      </c>
      <c r="L1561" s="1">
        <f>VLOOKUP(A1561,[8]Sheet1!$A$1:$E$3316,5,0)</f>
        <v>1.80543997877046</v>
      </c>
      <c r="M1561" s="1">
        <f>VLOOKUP(A1561,[9]Sheet1!$A$1:$E$3316,5,0)</f>
        <v>24.5593205075626</v>
      </c>
      <c r="N1561" s="1">
        <f>VLOOKUP(A1561,[10]Sheet1!$A$1:$E$3316,5,0)</f>
        <v>3.411812226301151</v>
      </c>
    </row>
    <row r="1562" spans="1:14" x14ac:dyDescent="0.3">
      <c r="A1562" t="s">
        <v>1676</v>
      </c>
      <c r="B1562" t="s">
        <v>120</v>
      </c>
      <c r="C1562" t="s">
        <v>121</v>
      </c>
      <c r="D1562">
        <v>1990</v>
      </c>
      <c r="E1562">
        <f>VLOOKUP(A1562,[1]Sheet1!$A$1:$E$3316,5,0)</f>
        <v>72759361006.898224</v>
      </c>
      <c r="F1562" t="str">
        <f>VLOOKUP(A1563,[2]Sheet1!$A$1:$E$3316,5,0)</f>
        <v>3.70317256544327</v>
      </c>
      <c r="G1562">
        <f>VLOOKUP(A1562,[3]Sheet1!$A$1:$E$3316,5,0)</f>
        <v>60.786999999999999</v>
      </c>
      <c r="H1562" t="str">
        <f>VLOOKUP(A1562,[4]Sheet1!$A$1:$E$3316,5,0)</f>
        <v>7.671</v>
      </c>
      <c r="I1562" t="str">
        <f>VLOOKUP(A1562,[5]Sheet1!$A$1:$E$3316,5,0)</f>
        <v>2.53727950744813</v>
      </c>
      <c r="J1562" s="1" t="str">
        <f>VLOOKUP(A1562,[6]Sheet1!$A$1:$E$3316,5,0)</f>
        <v>1.82094166666667</v>
      </c>
      <c r="K1562" s="1">
        <f>VLOOKUP(A1562,[7]Sheet1!$A$1:$E$3316,5,0)</f>
        <v>48.825000000000003</v>
      </c>
      <c r="L1562" s="1">
        <f>VLOOKUP(A1562,[8]Sheet1!$A$1:$E$3316,5,0)</f>
        <v>0.688603823438797</v>
      </c>
      <c r="M1562" s="1">
        <f>VLOOKUP(A1562,[9]Sheet1!$A$1:$E$3316,5,0)</f>
        <v>54.862654930442297</v>
      </c>
      <c r="N1562" s="1">
        <f>VLOOKUP(A1562,[10]Sheet1!$A$1:$E$3316,5,0)</f>
        <v>4.1832227922083547</v>
      </c>
    </row>
    <row r="1563" spans="1:14" x14ac:dyDescent="0.3">
      <c r="A1563" t="s">
        <v>1677</v>
      </c>
      <c r="B1563" t="s">
        <v>123</v>
      </c>
      <c r="C1563" t="s">
        <v>21</v>
      </c>
      <c r="D1563">
        <v>1990</v>
      </c>
      <c r="E1563">
        <f>VLOOKUP(A1563,[1]Sheet1!$A$1:$E$3316,5,0)</f>
        <v>9405366640.7697372</v>
      </c>
      <c r="F1563" t="str">
        <f>VLOOKUP(A1564,[2]Sheet1!$A$1:$E$3316,5,0)</f>
        <v>0.612997661913938</v>
      </c>
      <c r="G1563">
        <f>VLOOKUP(A1563,[3]Sheet1!$A$1:$E$3316,5,0)</f>
        <v>83.995999999999995</v>
      </c>
      <c r="H1563" t="str">
        <f>VLOOKUP(A1563,[4]Sheet1!$A$1:$E$3316,5,0)</f>
        <v>7.971</v>
      </c>
      <c r="I1563" t="str">
        <f>VLOOKUP(A1563,[5]Sheet1!$A$1:$E$3316,5,0)</f>
        <v>EKSİK VERİ</v>
      </c>
      <c r="J1563" s="1" t="str">
        <f>VLOOKUP(A1563,[6]Sheet1!$A$1:$E$3316,5,0)</f>
        <v>1.67620333333333</v>
      </c>
      <c r="K1563" s="1">
        <f>VLOOKUP(A1563,[7]Sheet1!$A$1:$E$3316,5,0)</f>
        <v>49.59</v>
      </c>
      <c r="L1563" s="1">
        <f>VLOOKUP(A1563,[8]Sheet1!$A$1:$E$3316,5,0)</f>
        <v>0.92322272881111</v>
      </c>
      <c r="M1563" s="1">
        <f>VLOOKUP(A1563,[9]Sheet1!$A$1:$E$3316,5,0)</f>
        <v>26.761858473340599</v>
      </c>
      <c r="N1563" s="1">
        <f>VLOOKUP(A1563,[10]Sheet1!$A$1:$E$3316,5,0)</f>
        <v>0.15314065394278489</v>
      </c>
    </row>
    <row r="1564" spans="1:14" x14ac:dyDescent="0.3">
      <c r="A1564" t="s">
        <v>1678</v>
      </c>
      <c r="B1564" t="s">
        <v>125</v>
      </c>
      <c r="C1564" t="s">
        <v>126</v>
      </c>
      <c r="D1564">
        <v>1990</v>
      </c>
      <c r="E1564">
        <f>VLOOKUP(A1564,[1]Sheet1!$A$1:$E$3316,5,0)</f>
        <v>6921703360.9124479</v>
      </c>
      <c r="F1564" t="str">
        <f>VLOOKUP(A1565,[2]Sheet1!$A$1:$E$3316,5,0)</f>
        <v>1.04933276347518</v>
      </c>
      <c r="G1564" t="e">
        <f>VLOOKUP(A1564,[3]Sheet1!$A$1:$E$3316,5,0)</f>
        <v>#N/A</v>
      </c>
      <c r="H1564" t="str">
        <f>VLOOKUP(A1564,[4]Sheet1!$A$1:$E$3316,5,0)</f>
        <v>1.97</v>
      </c>
      <c r="I1564" t="str">
        <f>VLOOKUP(A1564,[5]Sheet1!$A$1:$E$3316,5,0)</f>
        <v>-4.15244201309876</v>
      </c>
      <c r="J1564" s="1" t="str">
        <f>VLOOKUP(A1564,[6]Sheet1!$A$1:$E$3316,5,0)</f>
        <v>21.707375</v>
      </c>
      <c r="K1564" s="1" t="e">
        <f>VLOOKUP(A1564,[7]Sheet1!$A$1:$E$3316,5,0)</f>
        <v>#N/A</v>
      </c>
      <c r="L1564" s="1" t="e">
        <f>VLOOKUP(A1564,[8]Sheet1!$A$1:$E$3316,5,0)</f>
        <v>#N/A</v>
      </c>
      <c r="M1564" s="1" t="e">
        <f>VLOOKUP(A1564,[9]Sheet1!$A$1:$E$3316,5,0)</f>
        <v>#N/A</v>
      </c>
      <c r="N1564" s="1" t="e">
        <f>VLOOKUP(A1564,[10]Sheet1!$A$1:$E$3316,5,0)</f>
        <v>#N/A</v>
      </c>
    </row>
    <row r="1565" spans="1:14" hidden="1" x14ac:dyDescent="0.3">
      <c r="A1565" t="s">
        <v>1679</v>
      </c>
      <c r="B1565" t="s">
        <v>128</v>
      </c>
      <c r="C1565" t="s">
        <v>32</v>
      </c>
      <c r="D1565">
        <v>1990</v>
      </c>
      <c r="E1565" t="str">
        <f>VLOOKUP(A1565,[1]Sheet1!$A$1:$E$3316,5,0)</f>
        <v>EKSİK VERİ</v>
      </c>
      <c r="F1565" t="str">
        <f>VLOOKUP(A1566,[2]Sheet1!$A$1:$E$3316,5,0)</f>
        <v>0.13489396412259</v>
      </c>
      <c r="G1565">
        <f>VLOOKUP(A1565,[3]Sheet1!$A$1:$E$3316,5,0)</f>
        <v>21.317</v>
      </c>
      <c r="H1565" t="str">
        <f>VLOOKUP(A1565,[4]Sheet1!$A$1:$E$3316,5,0)</f>
        <v>8.13</v>
      </c>
      <c r="I1565" t="str">
        <f>VLOOKUP(A1565,[5]Sheet1!$A$1:$E$3316,5,0)</f>
        <v>-5.33575810861436</v>
      </c>
      <c r="J1565" s="1" t="str">
        <f>VLOOKUP(A1565,[6]Sheet1!$A$1:$E$3316,5,0)</f>
        <v>24.3105</v>
      </c>
      <c r="K1565" s="1">
        <f>VLOOKUP(A1565,[7]Sheet1!$A$1:$E$3316,5,0)</f>
        <v>18.811</v>
      </c>
      <c r="L1565" s="1">
        <f>VLOOKUP(A1565,[8]Sheet1!$A$1:$E$3316,5,0)</f>
        <v>2.5612211284107902</v>
      </c>
      <c r="M1565" s="1">
        <f>VLOOKUP(A1565,[9]Sheet1!$A$1:$E$3316,5,0)</f>
        <v>19.393213143787602</v>
      </c>
      <c r="N1565" s="1">
        <f>VLOOKUP(A1565,[10]Sheet1!$A$1:$E$3316,5,0)</f>
        <v>3.0826725285588741</v>
      </c>
    </row>
    <row r="1566" spans="1:14" hidden="1" x14ac:dyDescent="0.3">
      <c r="A1566" t="s">
        <v>1680</v>
      </c>
      <c r="B1566" t="s">
        <v>130</v>
      </c>
      <c r="C1566" t="s">
        <v>131</v>
      </c>
      <c r="D1566">
        <v>1990</v>
      </c>
      <c r="E1566" t="str">
        <f>VLOOKUP(A1566,[1]Sheet1!$A$1:$E$3316,5,0)</f>
        <v>EKSİK VERİ</v>
      </c>
      <c r="F1566" t="str">
        <f>VLOOKUP(A1567,[2]Sheet1!$A$1:$E$3316,5,0)</f>
        <v>0</v>
      </c>
      <c r="G1566">
        <f>VLOOKUP(A1566,[3]Sheet1!$A$1:$E$3316,5,0)</f>
        <v>11.656000000000001</v>
      </c>
      <c r="H1566" t="str">
        <f>VLOOKUP(A1566,[4]Sheet1!$A$1:$E$3316,5,0)</f>
        <v>EKSİK VERİ</v>
      </c>
      <c r="I1566" t="str">
        <f>VLOOKUP(A1566,[5]Sheet1!$A$1:$E$3316,5,0)</f>
        <v>4.64853694341554</v>
      </c>
      <c r="J1566" s="1" t="str">
        <f>VLOOKUP(A1566,[6]Sheet1!$A$1:$E$3316,5,0)</f>
        <v>0.95</v>
      </c>
      <c r="K1566" s="1" t="str">
        <f>VLOOKUP(A1566,[7]Sheet1!$A$1:$E$3316,5,0)</f>
        <v>EKSİK VERİ</v>
      </c>
      <c r="L1566" s="1">
        <f>VLOOKUP(A1566,[8]Sheet1!$A$1:$E$3316,5,0)</f>
        <v>0.39239820520737201</v>
      </c>
      <c r="M1566" s="1" t="str">
        <f>VLOOKUP(A1566,[9]Sheet1!$A$1:$E$3316,5,0)</f>
        <v>EKSİK VERİ</v>
      </c>
      <c r="N1566" s="1" t="str">
        <f>VLOOKUP(A1566,[10]Sheet1!$A$1:$E$3316,5,0)</f>
        <v>EKSİK VERİ</v>
      </c>
    </row>
    <row r="1567" spans="1:14" x14ac:dyDescent="0.3">
      <c r="A1567" t="s">
        <v>1681</v>
      </c>
      <c r="B1567" t="s">
        <v>133</v>
      </c>
      <c r="C1567" t="s">
        <v>36</v>
      </c>
      <c r="D1567">
        <v>1990</v>
      </c>
      <c r="E1567">
        <f>VLOOKUP(A1567,[1]Sheet1!$A$1:$E$3316,5,0)</f>
        <v>148394863563.40289</v>
      </c>
      <c r="F1567" t="str">
        <f>VLOOKUP(A1568,[2]Sheet1!$A$1:$E$3316,5,0)</f>
        <v>1.5823604411403</v>
      </c>
      <c r="G1567">
        <f>VLOOKUP(A1567,[3]Sheet1!$A$1:$E$3316,5,0)</f>
        <v>1E-3</v>
      </c>
      <c r="H1567" t="str">
        <f>VLOOKUP(A1567,[4]Sheet1!$A$1:$E$3316,5,0)</f>
        <v>EKSİK VERİ</v>
      </c>
      <c r="I1567" t="str">
        <f>VLOOKUP(A1567,[5]Sheet1!$A$1:$E$3316,5,0)</f>
        <v>EKSİK VERİ</v>
      </c>
      <c r="J1567" s="1" t="str">
        <f>VLOOKUP(A1567,[6]Sheet1!$A$1:$E$3316,5,0)</f>
        <v>EKSİK VERİ</v>
      </c>
      <c r="K1567" s="1" t="str">
        <f>VLOOKUP(A1567,[7]Sheet1!$A$1:$E$3316,5,0)</f>
        <v>EKSİK VERİ</v>
      </c>
      <c r="L1567" s="1">
        <f>VLOOKUP(A1567,[8]Sheet1!$A$1:$E$3316,5,0)</f>
        <v>0.16801766536676199</v>
      </c>
      <c r="M1567" s="1">
        <f>VLOOKUP(A1567,[9]Sheet1!$A$1:$E$3316,5,0)</f>
        <v>18.1620614715927</v>
      </c>
      <c r="N1567" s="1">
        <f>VLOOKUP(A1567,[10]Sheet1!$A$1:$E$3316,5,0)</f>
        <v>-2.999995642431259</v>
      </c>
    </row>
    <row r="1568" spans="1:14" x14ac:dyDescent="0.3">
      <c r="A1568" t="s">
        <v>1682</v>
      </c>
      <c r="B1568" t="s">
        <v>135</v>
      </c>
      <c r="C1568" t="s">
        <v>27</v>
      </c>
      <c r="D1568">
        <v>1990</v>
      </c>
      <c r="E1568">
        <f>VLOOKUP(A1568,[1]Sheet1!$A$1:$E$3316,5,0)</f>
        <v>22229906542.056068</v>
      </c>
      <c r="F1568" t="str">
        <f>VLOOKUP(A1569,[2]Sheet1!$A$1:$E$3316,5,0)</f>
        <v>0</v>
      </c>
      <c r="G1568">
        <f>VLOOKUP(A1568,[3]Sheet1!$A$1:$E$3316,5,0)</f>
        <v>64.010000000000005</v>
      </c>
      <c r="H1568" t="str">
        <f>VLOOKUP(A1568,[4]Sheet1!$A$1:$E$3316,5,0)</f>
        <v>EKSİK VERİ</v>
      </c>
      <c r="I1568" t="str">
        <f>VLOOKUP(A1568,[5]Sheet1!$A$1:$E$3316,5,0)</f>
        <v>-3.52517261600741</v>
      </c>
      <c r="J1568" s="1" t="str">
        <f>VLOOKUP(A1568,[6]Sheet1!$A$1:$E$3316,5,0)</f>
        <v>3.75</v>
      </c>
      <c r="K1568" s="1">
        <f>VLOOKUP(A1568,[7]Sheet1!$A$1:$E$3316,5,0)</f>
        <v>39.280999999999999</v>
      </c>
      <c r="L1568" s="1">
        <f>VLOOKUP(A1568,[8]Sheet1!$A$1:$E$3316,5,0)</f>
        <v>4.9342658714908501</v>
      </c>
      <c r="M1568" s="1">
        <f>VLOOKUP(A1568,[9]Sheet1!$A$1:$E$3316,5,0)</f>
        <v>40.334827762328999</v>
      </c>
      <c r="N1568" s="1">
        <f>VLOOKUP(A1568,[10]Sheet1!$A$1:$E$3316,5,0)</f>
        <v>9.4260985412794014</v>
      </c>
    </row>
    <row r="1569" spans="1:14" x14ac:dyDescent="0.3">
      <c r="A1569" t="s">
        <v>1683</v>
      </c>
      <c r="B1569" t="s">
        <v>137</v>
      </c>
      <c r="C1569" t="s">
        <v>138</v>
      </c>
      <c r="D1569">
        <v>1990</v>
      </c>
      <c r="E1569">
        <f>VLOOKUP(A1569,[1]Sheet1!$A$1:$E$3316,5,0)</f>
        <v>3782351694.9152541</v>
      </c>
      <c r="F1569" t="str">
        <f>VLOOKUP(A1570,[2]Sheet1!$A$1:$E$3316,5,0)</f>
        <v>0</v>
      </c>
      <c r="G1569" t="str">
        <f>VLOOKUP(A1569,[3]Sheet1!$A$1:$E$3316,5,0)</f>
        <v>EKSİK VERİ</v>
      </c>
      <c r="H1569" t="str">
        <f>VLOOKUP(A1569,[4]Sheet1!$A$1:$E$3316,5,0)</f>
        <v>EKSİK VERİ</v>
      </c>
      <c r="I1569" t="str">
        <f>VLOOKUP(A1569,[5]Sheet1!$A$1:$E$3316,5,0)</f>
        <v>EKSİK VERİ</v>
      </c>
      <c r="J1569" s="1" t="str">
        <f>VLOOKUP(A1569,[6]Sheet1!$A$1:$E$3316,5,0)</f>
        <v>EKSİK VERİ</v>
      </c>
      <c r="K1569" s="1" t="str">
        <f>VLOOKUP(A1569,[7]Sheet1!$A$1:$E$3316,5,0)</f>
        <v>EKSİK VERİ</v>
      </c>
      <c r="L1569" s="1">
        <f>VLOOKUP(A1569,[8]Sheet1!$A$1:$E$3316,5,0)</f>
        <v>9.0624342792107307E-2</v>
      </c>
      <c r="M1569" s="1">
        <f>VLOOKUP(A1569,[9]Sheet1!$A$1:$E$3316,5,0)</f>
        <v>74.360430486470605</v>
      </c>
      <c r="N1569" s="1" t="str">
        <f>VLOOKUP(A1569,[10]Sheet1!$A$1:$E$3316,5,0)</f>
        <v>EKSİK VERİ</v>
      </c>
    </row>
    <row r="1570" spans="1:14" x14ac:dyDescent="0.3">
      <c r="A1570" t="s">
        <v>1684</v>
      </c>
      <c r="B1570" t="s">
        <v>140</v>
      </c>
      <c r="C1570" t="s">
        <v>37</v>
      </c>
      <c r="D1570">
        <v>1990</v>
      </c>
      <c r="E1570">
        <f>VLOOKUP(A1570,[1]Sheet1!$A$1:$E$3316,5,0)</f>
        <v>4061792788.21737</v>
      </c>
      <c r="F1570" t="str">
        <f>VLOOKUP(A1571,[2]Sheet1!$A$1:$E$3316,5,0)</f>
        <v>-0.0600742002495873</v>
      </c>
      <c r="G1570" t="str">
        <f>VLOOKUP(A1570,[3]Sheet1!$A$1:$E$3316,5,0)</f>
        <v>EKSİK VERİ</v>
      </c>
      <c r="H1570" t="str">
        <f>VLOOKUP(A1570,[4]Sheet1!$A$1:$E$3316,5,0)</f>
        <v>EKSİK VERİ</v>
      </c>
      <c r="I1570" t="str">
        <f>VLOOKUP(A1570,[5]Sheet1!$A$1:$E$3316,5,0)</f>
        <v>EKSİK VERİ</v>
      </c>
      <c r="J1570" s="1" t="str">
        <f>VLOOKUP(A1570,[6]Sheet1!$A$1:$E$3316,5,0)</f>
        <v>EKSİK VERİ</v>
      </c>
      <c r="K1570" s="1" t="str">
        <f>VLOOKUP(A1570,[7]Sheet1!$A$1:$E$3316,5,0)</f>
        <v>EKSİK VERİ</v>
      </c>
      <c r="L1570" s="1">
        <f>VLOOKUP(A1570,[8]Sheet1!$A$1:$E$3316,5,0)</f>
        <v>0.43961709472627503</v>
      </c>
      <c r="M1570" s="1">
        <f>VLOOKUP(A1570,[9]Sheet1!$A$1:$E$3316,5,0)</f>
        <v>23.545228709194799</v>
      </c>
      <c r="N1570" s="1" t="str">
        <f>VLOOKUP(A1570,[10]Sheet1!$A$1:$E$3316,5,0)</f>
        <v>EKSİK VERİ</v>
      </c>
    </row>
    <row r="1571" spans="1:14" x14ac:dyDescent="0.3">
      <c r="A1571" t="s">
        <v>1685</v>
      </c>
      <c r="B1571" t="s">
        <v>142</v>
      </c>
      <c r="C1571" t="s">
        <v>22</v>
      </c>
      <c r="D1571">
        <v>1990</v>
      </c>
      <c r="E1571">
        <f>VLOOKUP(A1571,[1]Sheet1!$A$1:$E$3316,5,0)</f>
        <v>24749151728.757271</v>
      </c>
      <c r="F1571" t="str">
        <f>VLOOKUP(A1572,[2]Sheet1!$A$1:$E$3316,5,0)</f>
        <v>2.60802970996431</v>
      </c>
      <c r="G1571">
        <f>VLOOKUP(A1571,[3]Sheet1!$A$1:$E$3316,5,0)</f>
        <v>11.717000000000001</v>
      </c>
      <c r="H1571" t="str">
        <f>VLOOKUP(A1571,[4]Sheet1!$A$1:$E$3316,5,0)</f>
        <v>EKSİK VERİ</v>
      </c>
      <c r="I1571" t="str">
        <f>VLOOKUP(A1571,[5]Sheet1!$A$1:$E$3316,5,0)</f>
        <v>1.23093530701266</v>
      </c>
      <c r="J1571" s="1" t="str">
        <f>VLOOKUP(A1571,[6]Sheet1!$A$1:$E$3316,5,0)</f>
        <v>2.58732083333333</v>
      </c>
      <c r="K1571" s="1" t="str">
        <f>VLOOKUP(A1571,[7]Sheet1!$A$1:$E$3316,5,0)</f>
        <v>EKSİK VERİ</v>
      </c>
      <c r="L1571" s="1">
        <f>VLOOKUP(A1571,[8]Sheet1!$A$1:$E$3316,5,0)</f>
        <v>2.7813803722842501</v>
      </c>
      <c r="M1571" s="1">
        <f>VLOOKUP(A1571,[9]Sheet1!$A$1:$E$3316,5,0)</f>
        <v>21.538541733741798</v>
      </c>
      <c r="N1571" s="1">
        <f>VLOOKUP(A1571,[10]Sheet1!$A$1:$E$3316,5,0)</f>
        <v>-0.3177604265403744</v>
      </c>
    </row>
    <row r="1572" spans="1:14" x14ac:dyDescent="0.3">
      <c r="A1572" t="s">
        <v>1686</v>
      </c>
      <c r="B1572" t="s">
        <v>144</v>
      </c>
      <c r="C1572" t="s">
        <v>16</v>
      </c>
      <c r="D1572">
        <v>1990</v>
      </c>
      <c r="E1572">
        <f>VLOOKUP(A1572,[1]Sheet1!$A$1:$E$3316,5,0)</f>
        <v>138081650342.80121</v>
      </c>
      <c r="F1572" t="str">
        <f>VLOOKUP(A1573,[2]Sheet1!$A$1:$E$3316,5,0)</f>
        <v>0.75819431696212</v>
      </c>
      <c r="G1572">
        <f>VLOOKUP(A1572,[3]Sheet1!$A$1:$E$3316,5,0)</f>
        <v>48.173000000000002</v>
      </c>
      <c r="H1572" t="str">
        <f>VLOOKUP(A1572,[4]Sheet1!$A$1:$E$3316,5,0)</f>
        <v>16.273</v>
      </c>
      <c r="I1572" t="str">
        <f>VLOOKUP(A1572,[5]Sheet1!$A$1:$E$3316,5,0)</f>
        <v>-3.35886586768217</v>
      </c>
      <c r="J1572" s="1" t="str">
        <f>VLOOKUP(A1572,[6]Sheet1!$A$1:$E$3316,5,0)</f>
        <v>101.933916666667</v>
      </c>
      <c r="K1572" s="1">
        <f>VLOOKUP(A1572,[7]Sheet1!$A$1:$E$3316,5,0)</f>
        <v>41.078000000000003</v>
      </c>
      <c r="L1572" s="1">
        <f>VLOOKUP(A1572,[8]Sheet1!$A$1:$E$3316,5,0)</f>
        <v>0.101828842607043</v>
      </c>
      <c r="M1572" s="1">
        <f>VLOOKUP(A1572,[9]Sheet1!$A$1:$E$3316,5,0)</f>
        <v>15.7529433364548</v>
      </c>
      <c r="N1572" s="1">
        <f>VLOOKUP(A1572,[10]Sheet1!$A$1:$E$3316,5,0)</f>
        <v>3.7813935513235042</v>
      </c>
    </row>
    <row r="1573" spans="1:14" x14ac:dyDescent="0.3">
      <c r="A1573" t="s">
        <v>1687</v>
      </c>
      <c r="B1573" t="s">
        <v>146</v>
      </c>
      <c r="C1573" t="s">
        <v>9</v>
      </c>
      <c r="D1573">
        <v>1990</v>
      </c>
      <c r="E1573">
        <f>VLOOKUP(A1573,[1]Sheet1!$A$1:$E$3316,5,0)</f>
        <v>75313623876.461441</v>
      </c>
      <c r="F1573" t="str">
        <f>VLOOKUP(A1574,[2]Sheet1!$A$1:$E$3316,5,0)</f>
        <v>2.08636429216894</v>
      </c>
      <c r="G1573">
        <f>VLOOKUP(A1573,[3]Sheet1!$A$1:$E$3316,5,0)</f>
        <v>61.914999999999999</v>
      </c>
      <c r="H1573" t="str">
        <f>VLOOKUP(A1573,[4]Sheet1!$A$1:$E$3316,5,0)</f>
        <v>1.742</v>
      </c>
      <c r="I1573" t="str">
        <f>VLOOKUP(A1573,[5]Sheet1!$A$1:$E$3316,5,0)</f>
        <v>-2.42434625577459</v>
      </c>
      <c r="J1573" s="1" t="str">
        <f>VLOOKUP(A1573,[6]Sheet1!$A$1:$E$3316,5,0)</f>
        <v>5.91879</v>
      </c>
      <c r="K1573" s="1">
        <f>VLOOKUP(A1573,[7]Sheet1!$A$1:$E$3316,5,0)</f>
        <v>57.545999999999999</v>
      </c>
      <c r="L1573" s="1">
        <f>VLOOKUP(A1573,[8]Sheet1!$A$1:$E$3316,5,0)</f>
        <v>0.77260267566116703</v>
      </c>
      <c r="M1573" s="1">
        <f>VLOOKUP(A1573,[9]Sheet1!$A$1:$E$3316,5,0)</f>
        <v>28.0991330492269</v>
      </c>
      <c r="N1573" s="1">
        <f>VLOOKUP(A1573,[10]Sheet1!$A$1:$E$3316,5,0)</f>
        <v>0.75467476527546751</v>
      </c>
    </row>
    <row r="1574" spans="1:14" x14ac:dyDescent="0.3">
      <c r="A1574" t="s">
        <v>1688</v>
      </c>
      <c r="B1574" t="s">
        <v>148</v>
      </c>
      <c r="C1574" t="s">
        <v>11</v>
      </c>
      <c r="D1574">
        <v>1990</v>
      </c>
      <c r="E1574">
        <f>VLOOKUP(A1574,[1]Sheet1!$A$1:$E$3316,5,0)</f>
        <v>87572145839.331985</v>
      </c>
      <c r="F1574" t="str">
        <f>VLOOKUP(A1575,[2]Sheet1!$A$1:$E$3316,5,0)</f>
        <v>2.86320410852027</v>
      </c>
      <c r="G1574">
        <f>VLOOKUP(A1574,[3]Sheet1!$A$1:$E$3316,5,0)</f>
        <v>76.930999999999997</v>
      </c>
      <c r="H1574" t="str">
        <f>VLOOKUP(A1574,[4]Sheet1!$A$1:$E$3316,5,0)</f>
        <v>2.07</v>
      </c>
      <c r="I1574" t="str">
        <f>VLOOKUP(A1574,[5]Sheet1!$A$1:$E$3316,5,0)</f>
        <v>2.30416679097883</v>
      </c>
      <c r="J1574" s="1" t="str">
        <f>VLOOKUP(A1574,[6]Sheet1!$A$1:$E$3316,5,0)</f>
        <v>1.38915833333333</v>
      </c>
      <c r="K1574" s="1">
        <f>VLOOKUP(A1574,[7]Sheet1!$A$1:$E$3316,5,0)</f>
        <v>27.629000000000001</v>
      </c>
      <c r="L1574" s="1">
        <f>VLOOKUP(A1574,[8]Sheet1!$A$1:$E$3316,5,0)</f>
        <v>1.02687307219521</v>
      </c>
      <c r="M1574" s="1">
        <f>VLOOKUP(A1574,[9]Sheet1!$A$1:$E$3316,5,0)</f>
        <v>41.358198288841997</v>
      </c>
      <c r="N1574" s="1">
        <f>VLOOKUP(A1574,[10]Sheet1!$A$1:$E$3316,5,0)</f>
        <v>3.6746255007966231</v>
      </c>
    </row>
    <row r="1575" spans="1:14" x14ac:dyDescent="0.3">
      <c r="A1575" t="s">
        <v>1689</v>
      </c>
      <c r="B1575" t="s">
        <v>150</v>
      </c>
      <c r="C1575" t="s">
        <v>33</v>
      </c>
      <c r="D1575">
        <v>1990</v>
      </c>
      <c r="E1575">
        <f>VLOOKUP(A1575,[1]Sheet1!$A$1:$E$3316,5,0)</f>
        <v>34463477735.911118</v>
      </c>
      <c r="F1575" t="str">
        <f>VLOOKUP(A1576,[2]Sheet1!$A$1:$E$3316,5,0)</f>
        <v>3.78380567982468</v>
      </c>
      <c r="G1575">
        <f>VLOOKUP(A1575,[3]Sheet1!$A$1:$E$3316,5,0)</f>
        <v>40.746000000000002</v>
      </c>
      <c r="H1575" t="str">
        <f>VLOOKUP(A1575,[4]Sheet1!$A$1:$E$3316,5,0)</f>
        <v>2.21</v>
      </c>
      <c r="I1575" t="str">
        <f>VLOOKUP(A1575,[5]Sheet1!$A$1:$E$3316,5,0)</f>
        <v>-8.53154931493564</v>
      </c>
      <c r="J1575" s="1" t="str">
        <f>VLOOKUP(A1575,[6]Sheet1!$A$1:$E$3316,5,0)</f>
        <v>25.585462419191</v>
      </c>
      <c r="K1575" s="1" t="str">
        <f>VLOOKUP(A1575,[7]Sheet1!$A$1:$E$3316,5,0)</f>
        <v>EKSİK VERİ</v>
      </c>
      <c r="L1575" s="1">
        <f>VLOOKUP(A1575,[8]Sheet1!$A$1:$E$3316,5,0)</f>
        <v>1.6381160795274501</v>
      </c>
      <c r="M1575" s="1">
        <f>VLOOKUP(A1575,[9]Sheet1!$A$1:$E$3316,5,0)</f>
        <v>34.131928244880797</v>
      </c>
      <c r="N1575" s="1">
        <f>VLOOKUP(A1575,[10]Sheet1!$A$1:$E$3316,5,0)</f>
        <v>11.167163444629249</v>
      </c>
    </row>
    <row r="1576" spans="1:14" x14ac:dyDescent="0.3">
      <c r="A1576" t="s">
        <v>1690</v>
      </c>
      <c r="B1576" t="s">
        <v>152</v>
      </c>
      <c r="C1576" t="s">
        <v>0</v>
      </c>
      <c r="D1576">
        <v>1990</v>
      </c>
      <c r="E1576">
        <f>VLOOKUP(A1576,[1]Sheet1!$A$1:$E$3316,5,0)</f>
        <v>262543084161.93179</v>
      </c>
      <c r="F1576" t="str">
        <f>VLOOKUP(A1577,[2]Sheet1!$A$1:$E$3316,5,0)</f>
        <v>1.19450410722934</v>
      </c>
      <c r="G1576">
        <f>VLOOKUP(A1576,[3]Sheet1!$A$1:$E$3316,5,0)</f>
        <v>55.86</v>
      </c>
      <c r="H1576" t="str">
        <f>VLOOKUP(A1576,[4]Sheet1!$A$1:$E$3316,5,0)</f>
        <v>6.969</v>
      </c>
      <c r="I1576" t="str">
        <f>VLOOKUP(A1576,[5]Sheet1!$A$1:$E$3316,5,0)</f>
        <v>-3.55031184555804</v>
      </c>
      <c r="J1576" s="1" t="str">
        <f>VLOOKUP(A1576,[6]Sheet1!$A$1:$E$3316,5,0)</f>
        <v>0.563177166666667</v>
      </c>
      <c r="K1576" s="1">
        <f>VLOOKUP(A1576,[7]Sheet1!$A$1:$E$3316,5,0)</f>
        <v>35.04</v>
      </c>
      <c r="L1576" s="1">
        <f>VLOOKUP(A1576,[8]Sheet1!$A$1:$E$3316,5,0)</f>
        <v>0.29893055409587599</v>
      </c>
      <c r="M1576" s="1">
        <f>VLOOKUP(A1576,[9]Sheet1!$A$1:$E$3316,5,0)</f>
        <v>23.329635699470298</v>
      </c>
      <c r="N1576" s="1">
        <f>VLOOKUP(A1576,[10]Sheet1!$A$1:$E$3316,5,0)</f>
        <v>0.77926611988341676</v>
      </c>
    </row>
    <row r="1577" spans="1:14" x14ac:dyDescent="0.3">
      <c r="A1577" t="s">
        <v>1691</v>
      </c>
      <c r="B1577" t="s">
        <v>154</v>
      </c>
      <c r="C1577" t="s">
        <v>1</v>
      </c>
      <c r="D1577">
        <v>1990</v>
      </c>
      <c r="E1577">
        <f>VLOOKUP(A1577,[1]Sheet1!$A$1:$E$3316,5,0)</f>
        <v>1269272000000</v>
      </c>
      <c r="F1577" t="str">
        <f>VLOOKUP(A1578,[2]Sheet1!$A$1:$E$3316,5,0)</f>
        <v>-0.0717445050848385</v>
      </c>
      <c r="G1577">
        <f>VLOOKUP(A1577,[3]Sheet1!$A$1:$E$3316,5,0)</f>
        <v>130.65799999999999</v>
      </c>
      <c r="H1577" t="str">
        <f>VLOOKUP(A1577,[4]Sheet1!$A$1:$E$3316,5,0)</f>
        <v>5.6</v>
      </c>
      <c r="I1577" t="str">
        <f>VLOOKUP(A1577,[5]Sheet1!$A$1:$E$3316,5,0)</f>
        <v>-1.32399955459737</v>
      </c>
      <c r="J1577" s="1" t="str">
        <f>VLOOKUP(A1577,[6]Sheet1!$A$1:$E$3316,5,0)</f>
        <v>1</v>
      </c>
      <c r="K1577" s="1" t="str">
        <f>VLOOKUP(A1577,[7]Sheet1!$A$1:$E$3316,5,0)</f>
        <v>EKSİK VERİ</v>
      </c>
      <c r="L1577" s="1">
        <f>VLOOKUP(A1577,[8]Sheet1!$A$1:$E$3316,5,0)</f>
        <v>1.1296505204557901</v>
      </c>
      <c r="M1577" s="1">
        <f>VLOOKUP(A1577,[9]Sheet1!$A$1:$E$3316,5,0)</f>
        <v>9.2547320675133804</v>
      </c>
      <c r="N1577" s="1">
        <f>VLOOKUP(A1577,[10]Sheet1!$A$1:$E$3316,5,0)</f>
        <v>1.8859655818762631</v>
      </c>
    </row>
    <row r="1578" spans="1:14" x14ac:dyDescent="0.3">
      <c r="A1578" t="s">
        <v>1692</v>
      </c>
      <c r="B1578" t="s">
        <v>156</v>
      </c>
      <c r="C1578" t="s">
        <v>15</v>
      </c>
      <c r="D1578">
        <v>1990</v>
      </c>
      <c r="E1578">
        <f>VLOOKUP(A1578,[1]Sheet1!$A$1:$E$3316,5,0)</f>
        <v>1408226968.7288749</v>
      </c>
      <c r="F1578" t="str">
        <f>VLOOKUP(A1579,[2]Sheet1!$A$1:$E$3316,5,0)</f>
        <v>0</v>
      </c>
      <c r="G1578">
        <f>VLOOKUP(A1578,[3]Sheet1!$A$1:$E$3316,5,0)</f>
        <v>51.392000000000003</v>
      </c>
      <c r="H1578" t="str">
        <f>VLOOKUP(A1578,[4]Sheet1!$A$1:$E$3316,5,0)</f>
        <v>EKSİK VERİ</v>
      </c>
      <c r="I1578" t="str">
        <f>VLOOKUP(A1578,[5]Sheet1!$A$1:$E$3316,5,0)</f>
        <v>-1.9952517869594</v>
      </c>
      <c r="J1578" s="1" t="str">
        <f>VLOOKUP(A1578,[6]Sheet1!$A$1:$E$3316,5,0)</f>
        <v>58.283775</v>
      </c>
      <c r="K1578" s="1">
        <f>VLOOKUP(A1578,[7]Sheet1!$A$1:$E$3316,5,0)</f>
        <v>42.581000000000003</v>
      </c>
      <c r="L1578" s="1">
        <f>VLOOKUP(A1578,[8]Sheet1!$A$1:$E$3316,5,0)</f>
        <v>0.77766219858540198</v>
      </c>
      <c r="M1578" s="1">
        <f>VLOOKUP(A1578,[9]Sheet1!$A$1:$E$3316,5,0)</f>
        <v>32.026901976555401</v>
      </c>
      <c r="N1578" s="1">
        <f>VLOOKUP(A1578,[10]Sheet1!$A$1:$E$3316,5,0)</f>
        <v>1.1693703596801439</v>
      </c>
    </row>
    <row r="1579" spans="1:14" x14ac:dyDescent="0.3">
      <c r="A1579" t="s">
        <v>1693</v>
      </c>
      <c r="B1579" t="s">
        <v>158</v>
      </c>
      <c r="C1579" t="s">
        <v>159</v>
      </c>
      <c r="D1579">
        <v>1990</v>
      </c>
      <c r="E1579">
        <f>VLOOKUP(A1579,[1]Sheet1!$A$1:$E$3316,5,0)</f>
        <v>10112837353.088619</v>
      </c>
      <c r="F1579" t="str">
        <f>VLOOKUP(A1580,[2]Sheet1!$A$1:$E$3316,5,0)</f>
        <v>3.31579014605628</v>
      </c>
      <c r="G1579" t="str">
        <f>VLOOKUP(A1579,[3]Sheet1!$A$1:$E$3316,5,0)</f>
        <v>EKSİK VERİ</v>
      </c>
      <c r="H1579" t="str">
        <f>VLOOKUP(A1579,[4]Sheet1!$A$1:$E$3316,5,0)</f>
        <v>0.7</v>
      </c>
      <c r="I1579" t="str">
        <f>VLOOKUP(A1579,[5]Sheet1!$A$1:$E$3316,5,0)</f>
        <v>EKSİK VERİ</v>
      </c>
      <c r="J1579" s="1" t="str">
        <f>VLOOKUP(A1579,[6]Sheet1!$A$1:$E$3316,5,0)</f>
        <v>EKSİK VERİ</v>
      </c>
      <c r="K1579" s="1" t="str">
        <f>VLOOKUP(A1579,[7]Sheet1!$A$1:$E$3316,5,0)</f>
        <v>EKSİK VERİ</v>
      </c>
      <c r="L1579" s="1">
        <f>VLOOKUP(A1579,[8]Sheet1!$A$1:$E$3316,5,0)</f>
        <v>-0.26783077321083698</v>
      </c>
      <c r="M1579" s="1">
        <f>VLOOKUP(A1579,[9]Sheet1!$A$1:$E$3316,5,0)</f>
        <v>32.691512647574697</v>
      </c>
      <c r="N1579" s="1" t="str">
        <f>VLOOKUP(A1579,[10]Sheet1!$A$1:$E$3316,5,0)</f>
        <v>EKSİK VERİ</v>
      </c>
    </row>
    <row r="1580" spans="1:14" x14ac:dyDescent="0.3">
      <c r="A1580" t="s">
        <v>1694</v>
      </c>
      <c r="B1580" t="s">
        <v>161</v>
      </c>
      <c r="C1580" t="s">
        <v>17</v>
      </c>
      <c r="D1580">
        <v>1990</v>
      </c>
      <c r="E1580">
        <f>VLOOKUP(A1580,[1]Sheet1!$A$1:$E$3316,5,0)</f>
        <v>21046865419.77219</v>
      </c>
      <c r="F1580" t="str">
        <f>VLOOKUP(A1581,[2]Sheet1!$A$1:$E$3316,5,0)</f>
        <v>1.08795098954185</v>
      </c>
      <c r="G1580">
        <f>VLOOKUP(A1580,[3]Sheet1!$A$1:$E$3316,5,0)</f>
        <v>46.343000000000004</v>
      </c>
      <c r="H1580" t="str">
        <f>VLOOKUP(A1580,[4]Sheet1!$A$1:$E$3316,5,0)</f>
        <v>4.645</v>
      </c>
      <c r="I1580" t="str">
        <f>VLOOKUP(A1580,[5]Sheet1!$A$1:$E$3316,5,0)</f>
        <v>-0.230455705701948</v>
      </c>
      <c r="J1580" s="1" t="str">
        <f>VLOOKUP(A1580,[6]Sheet1!$A$1:$E$3316,5,0)</f>
        <v>142.55475</v>
      </c>
      <c r="K1580" s="1">
        <f>VLOOKUP(A1580,[7]Sheet1!$A$1:$E$3316,5,0)</f>
        <v>42.164999999999999</v>
      </c>
      <c r="L1580" s="1">
        <f>VLOOKUP(A1580,[8]Sheet1!$A$1:$E$3316,5,0)</f>
        <v>-0.217948479672573</v>
      </c>
      <c r="M1580" s="1">
        <f>VLOOKUP(A1580,[9]Sheet1!$A$1:$E$3316,5,0)</f>
        <v>29.169177530780399</v>
      </c>
      <c r="N1580" s="1">
        <f>VLOOKUP(A1580,[10]Sheet1!$A$1:$E$3316,5,0)</f>
        <v>3.950523172284278</v>
      </c>
    </row>
    <row r="1581" spans="1:14" hidden="1" x14ac:dyDescent="0.3">
      <c r="A1581" t="s">
        <v>1695</v>
      </c>
      <c r="B1581" t="s">
        <v>163</v>
      </c>
      <c r="C1581" t="s">
        <v>34</v>
      </c>
      <c r="D1581">
        <v>1990</v>
      </c>
      <c r="E1581" t="str">
        <f>VLOOKUP(A1581,[1]Sheet1!$A$1:$E$3316,5,0)</f>
        <v>EKSİK VERİ</v>
      </c>
      <c r="F1581" t="str">
        <f>VLOOKUP(A1582,[2]Sheet1!$A$1:$E$3316,5,0)</f>
        <v>0.474592695978886</v>
      </c>
      <c r="G1581" t="str">
        <f>VLOOKUP(A1581,[3]Sheet1!$A$1:$E$3316,5,0)</f>
        <v>EKSİK VERİ</v>
      </c>
      <c r="H1581" t="str">
        <f>VLOOKUP(A1581,[4]Sheet1!$A$1:$E$3316,5,0)</f>
        <v>EKSİK VERİ</v>
      </c>
      <c r="I1581" t="str">
        <f>VLOOKUP(A1581,[5]Sheet1!$A$1:$E$3316,5,0)</f>
        <v>9.23137171937244</v>
      </c>
      <c r="J1581" s="1" t="str">
        <f>VLOOKUP(A1581,[6]Sheet1!$A$1:$E$3316,5,0)</f>
        <v>8.038285</v>
      </c>
      <c r="K1581" s="1">
        <f>VLOOKUP(A1581,[7]Sheet1!$A$1:$E$3316,5,0)</f>
        <v>14.179</v>
      </c>
      <c r="L1581" s="1">
        <f>VLOOKUP(A1581,[8]Sheet1!$A$1:$E$3316,5,0)</f>
        <v>2.7028880432494198</v>
      </c>
      <c r="M1581" s="1" t="str">
        <f>VLOOKUP(A1581,[9]Sheet1!$A$1:$E$3316,5,0)</f>
        <v>EKSİK VERİ</v>
      </c>
      <c r="N1581" s="1">
        <f>VLOOKUP(A1581,[10]Sheet1!$A$1:$E$3316,5,0)</f>
        <v>11.77688593420673</v>
      </c>
    </row>
    <row r="1582" spans="1:14" x14ac:dyDescent="0.3">
      <c r="A1582" t="s">
        <v>1696</v>
      </c>
      <c r="B1582" t="s">
        <v>165</v>
      </c>
      <c r="C1582" t="s">
        <v>166</v>
      </c>
      <c r="D1582">
        <v>1990</v>
      </c>
      <c r="E1582">
        <f>VLOOKUP(A1582,[1]Sheet1!$A$1:$E$3316,5,0)</f>
        <v>34454618627.826752</v>
      </c>
      <c r="F1582" t="str">
        <f>VLOOKUP(A1583,[2]Sheet1!$A$1:$E$3316,5,0)</f>
        <v>EKSİK VERİ</v>
      </c>
      <c r="G1582">
        <f>VLOOKUP(A1582,[3]Sheet1!$A$1:$E$3316,5,0)</f>
        <v>0.124</v>
      </c>
      <c r="H1582" t="str">
        <f>VLOOKUP(A1582,[4]Sheet1!$A$1:$E$3316,5,0)</f>
        <v>8.355</v>
      </c>
      <c r="I1582" t="str">
        <f>VLOOKUP(A1582,[5]Sheet1!$A$1:$E$3316,5,0)</f>
        <v>-1.74238577195045</v>
      </c>
      <c r="J1582" s="1" t="str">
        <f>VLOOKUP(A1582,[6]Sheet1!$A$1:$E$3316,5,0)</f>
        <v>0.00260864166666667</v>
      </c>
      <c r="K1582" s="1" t="str">
        <f>VLOOKUP(A1582,[7]Sheet1!$A$1:$E$3316,5,0)</f>
        <v>EKSİK VERİ</v>
      </c>
      <c r="L1582" s="1">
        <f>VLOOKUP(A1582,[8]Sheet1!$A$1:$E$3316,5,0)</f>
        <v>1.8720845761970899</v>
      </c>
      <c r="M1582" s="1">
        <f>VLOOKUP(A1582,[9]Sheet1!$A$1:$E$3316,5,0)</f>
        <v>13.365102851929599</v>
      </c>
      <c r="N1582" s="1">
        <f>VLOOKUP(A1582,[10]Sheet1!$A$1:$E$3316,5,0)</f>
        <v>9.2661466714931464</v>
      </c>
    </row>
    <row r="1583" spans="1:14" hidden="1" x14ac:dyDescent="0.3">
      <c r="A1583" t="s">
        <v>1697</v>
      </c>
      <c r="B1583" t="s">
        <v>54</v>
      </c>
      <c r="C1583" t="s">
        <v>55</v>
      </c>
      <c r="D1583">
        <v>1991</v>
      </c>
      <c r="E1583" t="str">
        <f>VLOOKUP(A1583,[1]Sheet1!$A$1:$E$3316,5,0)</f>
        <v>EKSİK VERİ</v>
      </c>
      <c r="F1583" t="str">
        <f>VLOOKUP(A1584,[2]Sheet1!$A$1:$E$3316,5,0)</f>
        <v>0.800225253247321</v>
      </c>
      <c r="G1583" t="str">
        <f>VLOOKUP(A1583,[3]Sheet1!$A$1:$E$3316,5,0)</f>
        <v>EKSİK VERİ</v>
      </c>
      <c r="H1583" t="str">
        <f>VLOOKUP(A1583,[4]Sheet1!$A$1:$E$3316,5,0)</f>
        <v>EKSİK VERİ</v>
      </c>
      <c r="I1583" t="str">
        <f>VLOOKUP(A1583,[5]Sheet1!$A$1:$E$3316,5,0)</f>
        <v>EKSİK VERİ</v>
      </c>
      <c r="J1583" s="1" t="str">
        <f>VLOOKUP(A1583,[6]Sheet1!$A$1:$E$3316,5,0)</f>
        <v>39.276429270146</v>
      </c>
      <c r="K1583" s="1" t="str">
        <f>VLOOKUP(A1583,[7]Sheet1!$A$1:$E$3316,5,0)</f>
        <v>EKSİK VERİ</v>
      </c>
      <c r="L1583" s="1">
        <f>VLOOKUP(A1583,[8]Sheet1!$A$1:$E$3316,5,0)</f>
        <v>1.59132588364829</v>
      </c>
      <c r="M1583" s="1" t="str">
        <f>VLOOKUP(A1583,[9]Sheet1!$A$1:$E$3316,5,0)</f>
        <v>EKSİK VERİ</v>
      </c>
      <c r="N1583" s="1" t="str">
        <f>VLOOKUP(A1583,[10]Sheet1!$A$1:$E$3316,5,0)</f>
        <v>EKSİK VERİ</v>
      </c>
    </row>
    <row r="1584" spans="1:14" x14ac:dyDescent="0.3">
      <c r="A1584" t="s">
        <v>1698</v>
      </c>
      <c r="B1584" t="s">
        <v>57</v>
      </c>
      <c r="C1584" t="s">
        <v>18</v>
      </c>
      <c r="D1584">
        <v>1991</v>
      </c>
      <c r="E1584">
        <f>VLOOKUP(A1584,[1]Sheet1!$A$1:$E$3316,5,0)</f>
        <v>80085800328.226273</v>
      </c>
      <c r="F1584" t="str">
        <f>VLOOKUP(A1585,[2]Sheet1!$A$1:$E$3316,5,0)</f>
        <v>1.28557885422783</v>
      </c>
      <c r="G1584">
        <f>VLOOKUP(A1584,[3]Sheet1!$A$1:$E$3316,5,0)</f>
        <v>59.35</v>
      </c>
      <c r="H1584" t="str">
        <f>VLOOKUP(A1584,[4]Sheet1!$A$1:$E$3316,5,0)</f>
        <v>9.579</v>
      </c>
      <c r="I1584" t="str">
        <f>VLOOKUP(A1584,[5]Sheet1!$A$1:$E$3316,5,0)</f>
        <v>-3.24314665991034</v>
      </c>
      <c r="J1584" s="1" t="str">
        <f>VLOOKUP(A1584,[6]Sheet1!$A$1:$E$3316,5,0)</f>
        <v>1.28375583333333</v>
      </c>
      <c r="K1584" s="1">
        <f>VLOOKUP(A1584,[7]Sheet1!$A$1:$E$3316,5,0)</f>
        <v>33.058999999999997</v>
      </c>
      <c r="L1584" s="1">
        <f>VLOOKUP(A1584,[8]Sheet1!$A$1:$E$3316,5,0)</f>
        <v>1.2746217855676001</v>
      </c>
      <c r="M1584" s="1">
        <f>VLOOKUP(A1584,[9]Sheet1!$A$1:$E$3316,5,0)</f>
        <v>16.006722866884399</v>
      </c>
      <c r="N1584" s="1">
        <f>VLOOKUP(A1584,[10]Sheet1!$A$1:$E$3316,5,0)</f>
        <v>-0.38463135704665768</v>
      </c>
    </row>
    <row r="1585" spans="1:14" x14ac:dyDescent="0.3">
      <c r="A1585" t="s">
        <v>1699</v>
      </c>
      <c r="B1585" t="s">
        <v>59</v>
      </c>
      <c r="C1585" t="s">
        <v>19</v>
      </c>
      <c r="D1585">
        <v>1991</v>
      </c>
      <c r="E1585">
        <f>VLOOKUP(A1585,[1]Sheet1!$A$1:$E$3316,5,0)</f>
        <v>27769271211.326691</v>
      </c>
      <c r="F1585" t="str">
        <f>VLOOKUP(A1586,[2]Sheet1!$A$1:$E$3316,5,0)</f>
        <v>0.207956112477992</v>
      </c>
      <c r="G1585" t="str">
        <f>VLOOKUP(A1585,[3]Sheet1!$A$1:$E$3316,5,0)</f>
        <v>EKSİK VERİ</v>
      </c>
      <c r="H1585" t="str">
        <f>VLOOKUP(A1585,[4]Sheet1!$A$1:$E$3316,5,0)</f>
        <v>5.44</v>
      </c>
      <c r="I1585" t="str">
        <f>VLOOKUP(A1585,[5]Sheet1!$A$1:$E$3316,5,0)</f>
        <v>-0.341028912950146</v>
      </c>
      <c r="J1585" s="1" t="str">
        <f>VLOOKUP(A1585,[6]Sheet1!$A$1:$E$3316,5,0)</f>
        <v>0.953554416666667</v>
      </c>
      <c r="K1585" s="1" t="str">
        <f>VLOOKUP(A1585,[7]Sheet1!$A$1:$E$3316,5,0)</f>
        <v>EKSİK VERİ</v>
      </c>
      <c r="L1585" s="1">
        <f>VLOOKUP(A1585,[8]Sheet1!$A$1:$E$3316,5,0)</f>
        <v>1.43788006980649</v>
      </c>
      <c r="M1585" s="1">
        <f>VLOOKUP(A1585,[9]Sheet1!$A$1:$E$3316,5,0)</f>
        <v>7.6750433483221698</v>
      </c>
      <c r="N1585" s="1">
        <f>VLOOKUP(A1585,[10]Sheet1!$A$1:$E$3316,5,0)</f>
        <v>9.1331105673896076</v>
      </c>
    </row>
    <row r="1586" spans="1:14" x14ac:dyDescent="0.3">
      <c r="A1586" t="s">
        <v>1700</v>
      </c>
      <c r="B1586" t="s">
        <v>61</v>
      </c>
      <c r="C1586" t="s">
        <v>3</v>
      </c>
      <c r="D1586">
        <v>1991</v>
      </c>
      <c r="E1586">
        <f>VLOOKUP(A1586,[1]Sheet1!$A$1:$E$3316,5,0)</f>
        <v>46467279905.715973</v>
      </c>
      <c r="F1586" t="str">
        <f>VLOOKUP(A1587,[2]Sheet1!$A$1:$E$3316,5,0)</f>
        <v>0.00449146424413688</v>
      </c>
      <c r="G1586">
        <f>VLOOKUP(A1586,[3]Sheet1!$A$1:$E$3316,5,0)</f>
        <v>76.899000000000001</v>
      </c>
      <c r="H1586" t="str">
        <f>VLOOKUP(A1586,[4]Sheet1!$A$1:$E$3316,5,0)</f>
        <v>3.42</v>
      </c>
      <c r="I1586" t="str">
        <f>VLOOKUP(A1586,[5]Sheet1!$A$1:$E$3316,5,0)</f>
        <v>EKSİK VERİ</v>
      </c>
      <c r="J1586" s="1" t="str">
        <f>VLOOKUP(A1586,[6]Sheet1!$A$1:$E$3316,5,0)</f>
        <v>11.6759166666667</v>
      </c>
      <c r="K1586" s="1">
        <f>VLOOKUP(A1586,[7]Sheet1!$A$1:$E$3316,5,0)</f>
        <v>47.856000000000002</v>
      </c>
      <c r="L1586" s="1">
        <f>VLOOKUP(A1586,[8]Sheet1!$A$1:$E$3316,5,0)</f>
        <v>0.99841810314440305</v>
      </c>
      <c r="M1586" s="1">
        <f>VLOOKUP(A1586,[9]Sheet1!$A$1:$E$3316,5,0)</f>
        <v>34.726506531609701</v>
      </c>
      <c r="N1586" s="1">
        <f>VLOOKUP(A1586,[10]Sheet1!$A$1:$E$3316,5,0)</f>
        <v>3.4416274880865392</v>
      </c>
    </row>
    <row r="1587" spans="1:14" x14ac:dyDescent="0.3">
      <c r="A1587" t="s">
        <v>1701</v>
      </c>
      <c r="B1587" t="s">
        <v>63</v>
      </c>
      <c r="C1587" t="s">
        <v>28</v>
      </c>
      <c r="D1587">
        <v>1991</v>
      </c>
      <c r="E1587">
        <f>VLOOKUP(A1587,[1]Sheet1!$A$1:$E$3316,5,0)</f>
        <v>5230560224.0896358</v>
      </c>
      <c r="F1587" t="str">
        <f>VLOOKUP(A1588,[2]Sheet1!$A$1:$E$3316,5,0)</f>
        <v>4.44753957098212</v>
      </c>
      <c r="G1587">
        <f>VLOOKUP(A1587,[3]Sheet1!$A$1:$E$3316,5,0)</f>
        <v>45.524000000000001</v>
      </c>
      <c r="H1587" t="str">
        <f>VLOOKUP(A1587,[4]Sheet1!$A$1:$E$3316,5,0)</f>
        <v>2.2</v>
      </c>
      <c r="I1587" t="str">
        <f>VLOOKUP(A1587,[5]Sheet1!$A$1:$E$3316,5,0)</f>
        <v>0.208651431216537</v>
      </c>
      <c r="J1587" s="1" t="str">
        <f>VLOOKUP(A1587,[6]Sheet1!$A$1:$E$3316,5,0)</f>
        <v>36.5961833333333</v>
      </c>
      <c r="K1587" s="1">
        <f>VLOOKUP(A1587,[7]Sheet1!$A$1:$E$3316,5,0)</f>
        <v>8.8620000000000001</v>
      </c>
      <c r="L1587" s="1">
        <f>VLOOKUP(A1587,[8]Sheet1!$A$1:$E$3316,5,0)</f>
        <v>1.91061096227259</v>
      </c>
      <c r="M1587" s="1">
        <f>VLOOKUP(A1587,[9]Sheet1!$A$1:$E$3316,5,0)</f>
        <v>6.6626119686329304</v>
      </c>
      <c r="N1587" s="1">
        <f>VLOOKUP(A1587,[10]Sheet1!$A$1:$E$3316,5,0)</f>
        <v>3.485227815980267</v>
      </c>
    </row>
    <row r="1588" spans="1:14" x14ac:dyDescent="0.3">
      <c r="A1588" t="s">
        <v>1702</v>
      </c>
      <c r="B1588" t="s">
        <v>65</v>
      </c>
      <c r="C1588" t="s">
        <v>2</v>
      </c>
      <c r="D1588">
        <v>1991</v>
      </c>
      <c r="E1588">
        <f>VLOOKUP(A1588,[1]Sheet1!$A$1:$E$3316,5,0)</f>
        <v>47136961606.615471</v>
      </c>
      <c r="F1588" t="str">
        <f>VLOOKUP(A1589,[2]Sheet1!$A$1:$E$3316,5,0)</f>
        <v>0.321941120989948</v>
      </c>
      <c r="G1588">
        <f>VLOOKUP(A1588,[3]Sheet1!$A$1:$E$3316,5,0)</f>
        <v>63.73</v>
      </c>
      <c r="H1588" t="str">
        <f>VLOOKUP(A1588,[4]Sheet1!$A$1:$E$3316,5,0)</f>
        <v>6.984</v>
      </c>
      <c r="I1588" t="str">
        <f>VLOOKUP(A1588,[5]Sheet1!$A$1:$E$3316,5,0)</f>
        <v>EKSİK VERİ</v>
      </c>
      <c r="J1588" s="1" t="str">
        <f>VLOOKUP(A1588,[6]Sheet1!$A$1:$E$3316,5,0)</f>
        <v>34.14825</v>
      </c>
      <c r="K1588" s="1">
        <f>VLOOKUP(A1588,[7]Sheet1!$A$1:$E$3316,5,0)</f>
        <v>55.625</v>
      </c>
      <c r="L1588" s="1">
        <f>VLOOKUP(A1588,[8]Sheet1!$A$1:$E$3316,5,0)</f>
        <v>0.37159316566816902</v>
      </c>
      <c r="M1588" s="1">
        <f>VLOOKUP(A1588,[9]Sheet1!$A$1:$E$3316,5,0)</f>
        <v>60.229654882874598</v>
      </c>
      <c r="N1588" s="1">
        <f>VLOOKUP(A1588,[10]Sheet1!$A$1:$E$3316,5,0)</f>
        <v>1.8330744134300121</v>
      </c>
    </row>
    <row r="1589" spans="1:14" x14ac:dyDescent="0.3">
      <c r="A1589" t="s">
        <v>1703</v>
      </c>
      <c r="B1589" t="s">
        <v>67</v>
      </c>
      <c r="C1589" t="s">
        <v>20</v>
      </c>
      <c r="D1589">
        <v>1991</v>
      </c>
      <c r="E1589">
        <f>VLOOKUP(A1589,[1]Sheet1!$A$1:$E$3316,5,0)</f>
        <v>62043152645.978027</v>
      </c>
      <c r="F1589" t="str">
        <f>VLOOKUP(A1590,[2]Sheet1!$A$1:$E$3316,5,0)</f>
        <v>0.573724262982077</v>
      </c>
      <c r="G1589">
        <f>VLOOKUP(A1589,[3]Sheet1!$A$1:$E$3316,5,0)</f>
        <v>976093360.45000005</v>
      </c>
      <c r="H1589" t="str">
        <f>VLOOKUP(A1589,[4]Sheet1!$A$1:$E$3316,5,0)</f>
        <v>EKSİK VERİ</v>
      </c>
      <c r="I1589" t="str">
        <f>VLOOKUP(A1589,[5]Sheet1!$A$1:$E$3316,5,0)</f>
        <v>-0.423222688518064</v>
      </c>
      <c r="J1589" s="1" t="str">
        <f>VLOOKUP(A1589,[6]Sheet1!$A$1:$E$3316,5,0)</f>
        <v>0.000175961443086024</v>
      </c>
      <c r="K1589" s="1" t="str">
        <f>VLOOKUP(A1589,[7]Sheet1!$A$1:$E$3316,5,0)</f>
        <v>EKSİK VERİ</v>
      </c>
      <c r="L1589" s="1">
        <f>VLOOKUP(A1589,[8]Sheet1!$A$1:$E$3316,5,0)</f>
        <v>1.71576956519978</v>
      </c>
      <c r="M1589" s="1">
        <f>VLOOKUP(A1589,[9]Sheet1!$A$1:$E$3316,5,0)</f>
        <v>8.6776365988786797</v>
      </c>
      <c r="N1589" s="1">
        <f>VLOOKUP(A1589,[10]Sheet1!$A$1:$E$3316,5,0)</f>
        <v>1.0321895854695951</v>
      </c>
    </row>
    <row r="1590" spans="1:14" x14ac:dyDescent="0.3">
      <c r="A1590" t="s">
        <v>1704</v>
      </c>
      <c r="B1590" t="s">
        <v>69</v>
      </c>
      <c r="C1590" t="s">
        <v>8</v>
      </c>
      <c r="D1590">
        <v>1991</v>
      </c>
      <c r="E1590">
        <f>VLOOKUP(A1590,[1]Sheet1!$A$1:$E$3316,5,0)</f>
        <v>124120624945.4482</v>
      </c>
      <c r="F1590" t="str">
        <f>VLOOKUP(A1591,[2]Sheet1!$A$1:$E$3316,5,0)</f>
        <v>1.13546978147697</v>
      </c>
      <c r="G1590">
        <f>VLOOKUP(A1590,[3]Sheet1!$A$1:$E$3316,5,0)</f>
        <v>82.766999999999996</v>
      </c>
      <c r="H1590" t="str">
        <f>VLOOKUP(A1590,[4]Sheet1!$A$1:$E$3316,5,0)</f>
        <v>10.316</v>
      </c>
      <c r="I1590" t="str">
        <f>VLOOKUP(A1590,[5]Sheet1!$A$1:$E$3316,5,0)</f>
        <v>-3.73448630876751</v>
      </c>
      <c r="J1590" s="1" t="str">
        <f>VLOOKUP(A1590,[6]Sheet1!$A$1:$E$3316,5,0)</f>
        <v>1.14572584416667</v>
      </c>
      <c r="K1590" s="1">
        <f>VLOOKUP(A1590,[7]Sheet1!$A$1:$E$3316,5,0)</f>
        <v>51.438000000000002</v>
      </c>
      <c r="L1590" s="1">
        <f>VLOOKUP(A1590,[8]Sheet1!$A$1:$E$3316,5,0)</f>
        <v>1.2427612313168399</v>
      </c>
      <c r="M1590" s="1">
        <f>VLOOKUP(A1590,[9]Sheet1!$A$1:$E$3316,5,0)</f>
        <v>24.353316528279102</v>
      </c>
      <c r="N1590" s="1">
        <f>VLOOKUP(A1590,[10]Sheet1!$A$1:$E$3316,5,0)</f>
        <v>-2.0910550979318998</v>
      </c>
    </row>
    <row r="1591" spans="1:14" x14ac:dyDescent="0.3">
      <c r="A1591" t="s">
        <v>1705</v>
      </c>
      <c r="B1591" t="s">
        <v>71</v>
      </c>
      <c r="C1591" t="s">
        <v>72</v>
      </c>
      <c r="D1591">
        <v>1991</v>
      </c>
      <c r="E1591">
        <f>VLOOKUP(A1591,[1]Sheet1!$A$1:$E$3316,5,0)</f>
        <v>100101045296.16721</v>
      </c>
      <c r="F1591" t="str">
        <f>VLOOKUP(A1592,[2]Sheet1!$A$1:$E$3316,5,0)</f>
        <v>2.1518436890016</v>
      </c>
      <c r="G1591">
        <f>VLOOKUP(A1591,[3]Sheet1!$A$1:$E$3316,5,0)</f>
        <v>36.463999999999999</v>
      </c>
      <c r="H1591" t="str">
        <f>VLOOKUP(A1591,[4]Sheet1!$A$1:$E$3316,5,0)</f>
        <v>2.3</v>
      </c>
      <c r="I1591" t="str">
        <f>VLOOKUP(A1591,[5]Sheet1!$A$1:$E$3316,5,0)</f>
        <v>3.45166169027996</v>
      </c>
      <c r="J1591" s="1" t="str">
        <f>VLOOKUP(A1591,[6]Sheet1!$A$1:$E$3316,5,0)</f>
        <v>5.32339166666667</v>
      </c>
      <c r="K1591" s="1">
        <f>VLOOKUP(A1591,[7]Sheet1!$A$1:$E$3316,5,0)</f>
        <v>16.533000000000001</v>
      </c>
      <c r="L1591" s="1">
        <f>VLOOKUP(A1591,[8]Sheet1!$A$1:$E$3316,5,0)</f>
        <v>1.3644340084034901</v>
      </c>
      <c r="M1591" s="1">
        <f>VLOOKUP(A1591,[9]Sheet1!$A$1:$E$3316,5,0)</f>
        <v>14.4450323111337</v>
      </c>
      <c r="N1591" s="1">
        <f>VLOOKUP(A1591,[10]Sheet1!$A$1:$E$3316,5,0)</f>
        <v>9.3617021278484742</v>
      </c>
    </row>
    <row r="1592" spans="1:14" x14ac:dyDescent="0.3">
      <c r="A1592" t="s">
        <v>1706</v>
      </c>
      <c r="B1592" t="s">
        <v>74</v>
      </c>
      <c r="C1592" t="s">
        <v>23</v>
      </c>
      <c r="D1592">
        <v>1991</v>
      </c>
      <c r="E1592">
        <f>VLOOKUP(A1592,[1]Sheet1!$A$1:$E$3316,5,0)</f>
        <v>7932911027.1413565</v>
      </c>
      <c r="F1592" t="str">
        <f>VLOOKUP(A1593,[2]Sheet1!$A$1:$E$3316,5,0)</f>
        <v>0.929119963410911</v>
      </c>
      <c r="G1592">
        <f>VLOOKUP(A1592,[3]Sheet1!$A$1:$E$3316,5,0)</f>
        <v>28.113</v>
      </c>
      <c r="H1592" t="str">
        <f>VLOOKUP(A1592,[4]Sheet1!$A$1:$E$3316,5,0)</f>
        <v>5.23</v>
      </c>
      <c r="I1592" t="str">
        <f>VLOOKUP(A1592,[5]Sheet1!$A$1:$E$3316,5,0)</f>
        <v>-0.25554288126347</v>
      </c>
      <c r="J1592" s="1" t="str">
        <f>VLOOKUP(A1592,[6]Sheet1!$A$1:$E$3316,5,0)</f>
        <v>349.215833333333</v>
      </c>
      <c r="K1592" s="1">
        <f>VLOOKUP(A1592,[7]Sheet1!$A$1:$E$3316,5,0)</f>
        <v>21.248999999999999</v>
      </c>
      <c r="L1592" s="1">
        <f>VLOOKUP(A1592,[8]Sheet1!$A$1:$E$3316,5,0)</f>
        <v>1.66290007957355</v>
      </c>
      <c r="M1592" s="1">
        <f>VLOOKUP(A1592,[9]Sheet1!$A$1:$E$3316,5,0)</f>
        <v>30.984879484534599</v>
      </c>
      <c r="N1592" s="1">
        <f>VLOOKUP(A1592,[10]Sheet1!$A$1:$E$3316,5,0)</f>
        <v>7.7562018931295711</v>
      </c>
    </row>
    <row r="1593" spans="1:14" x14ac:dyDescent="0.3">
      <c r="A1593" t="s">
        <v>1707</v>
      </c>
      <c r="B1593" t="s">
        <v>76</v>
      </c>
      <c r="C1593" t="s">
        <v>24</v>
      </c>
      <c r="D1593">
        <v>1991</v>
      </c>
      <c r="E1593">
        <f>VLOOKUP(A1593,[1]Sheet1!$A$1:$E$3316,5,0)</f>
        <v>8612961061.5275269</v>
      </c>
      <c r="F1593" t="str">
        <f>VLOOKUP(A1594,[2]Sheet1!$A$1:$E$3316,5,0)</f>
        <v>0.676690666666667</v>
      </c>
      <c r="G1593">
        <f>VLOOKUP(A1593,[3]Sheet1!$A$1:$E$3316,5,0)</f>
        <v>8.9190000000000005</v>
      </c>
      <c r="H1593" t="str">
        <f>VLOOKUP(A1593,[4]Sheet1!$A$1:$E$3316,5,0)</f>
        <v>10.12</v>
      </c>
      <c r="I1593" t="str">
        <f>VLOOKUP(A1593,[5]Sheet1!$A$1:$E$3316,5,0)</f>
        <v>4.77635581102987</v>
      </c>
      <c r="J1593" s="1" t="str">
        <f>VLOOKUP(A1593,[6]Sheet1!$A$1:$E$3316,5,0)</f>
        <v>627.1525</v>
      </c>
      <c r="K1593" s="1">
        <f>VLOOKUP(A1593,[7]Sheet1!$A$1:$E$3316,5,0)</f>
        <v>17.690999999999999</v>
      </c>
      <c r="L1593" s="1">
        <f>VLOOKUP(A1593,[8]Sheet1!$A$1:$E$3316,5,0)</f>
        <v>2.0089740634751099</v>
      </c>
      <c r="M1593" s="1">
        <f>VLOOKUP(A1593,[9]Sheet1!$A$1:$E$3316,5,0)</f>
        <v>19.094538902440402</v>
      </c>
      <c r="N1593" s="1">
        <f>VLOOKUP(A1593,[10]Sheet1!$A$1:$E$3316,5,0)</f>
        <v>2.0016075955902859</v>
      </c>
    </row>
    <row r="1594" spans="1:14" x14ac:dyDescent="0.3">
      <c r="A1594" t="s">
        <v>1708</v>
      </c>
      <c r="B1594" t="s">
        <v>78</v>
      </c>
      <c r="C1594" t="s">
        <v>79</v>
      </c>
      <c r="D1594">
        <v>1991</v>
      </c>
      <c r="E1594">
        <f>VLOOKUP(A1594,[1]Sheet1!$A$1:$E$3316,5,0)</f>
        <v>10119408441.34264</v>
      </c>
      <c r="F1594" t="str">
        <f>VLOOKUP(A1595,[2]Sheet1!$A$1:$E$3316,5,0)</f>
        <v>EKSİK VERİ</v>
      </c>
      <c r="G1594">
        <f>VLOOKUP(A1594,[3]Sheet1!$A$1:$E$3316,5,0)</f>
        <v>7.7569999999999997</v>
      </c>
      <c r="H1594" t="str">
        <f>VLOOKUP(A1594,[4]Sheet1!$A$1:$E$3316,5,0)</f>
        <v>9.38</v>
      </c>
      <c r="I1594" t="str">
        <f>VLOOKUP(A1594,[5]Sheet1!$A$1:$E$3316,5,0)</f>
        <v>9.010952</v>
      </c>
      <c r="J1594" s="1" t="str">
        <f>VLOOKUP(A1594,[6]Sheet1!$A$1:$E$3316,5,0)</f>
        <v>3.13800833333333</v>
      </c>
      <c r="K1594" s="1" t="str">
        <f>VLOOKUP(A1594,[7]Sheet1!$A$1:$E$3316,5,0)</f>
        <v>EKSİK VERİ</v>
      </c>
      <c r="L1594" s="1">
        <f>VLOOKUP(A1594,[8]Sheet1!$A$1:$E$3316,5,0)</f>
        <v>2.7569751613282998</v>
      </c>
      <c r="M1594" s="1">
        <f>VLOOKUP(A1594,[9]Sheet1!$A$1:$E$3316,5,0)</f>
        <v>27.466666666666701</v>
      </c>
      <c r="N1594" s="1">
        <f>VLOOKUP(A1594,[10]Sheet1!$A$1:$E$3316,5,0)</f>
        <v>1.12540459520747</v>
      </c>
    </row>
    <row r="1595" spans="1:14" hidden="1" x14ac:dyDescent="0.3">
      <c r="A1595" t="s">
        <v>1709</v>
      </c>
      <c r="B1595" t="s">
        <v>81</v>
      </c>
      <c r="C1595" t="s">
        <v>82</v>
      </c>
      <c r="D1595">
        <v>1991</v>
      </c>
      <c r="E1595" t="str">
        <f>VLOOKUP(A1595,[1]Sheet1!$A$1:$E$3316,5,0)</f>
        <v>EKSİK VERİ</v>
      </c>
      <c r="F1595" t="str">
        <f>VLOOKUP(A1596,[2]Sheet1!$A$1:$E$3316,5,0)</f>
        <v>1.1154689515624</v>
      </c>
      <c r="G1595" t="str">
        <f>VLOOKUP(A1595,[3]Sheet1!$A$1:$E$3316,5,0)</f>
        <v>EKSİK VERİ</v>
      </c>
      <c r="H1595" t="str">
        <f>VLOOKUP(A1595,[4]Sheet1!$A$1:$E$3316,5,0)</f>
        <v>1.468</v>
      </c>
      <c r="I1595" t="str">
        <f>VLOOKUP(A1595,[5]Sheet1!$A$1:$E$3316,5,0)</f>
        <v>EKSİK VERİ</v>
      </c>
      <c r="J1595" s="1" t="str">
        <f>VLOOKUP(A1595,[6]Sheet1!$A$1:$E$3316,5,0)</f>
        <v>EKSİK VERİ</v>
      </c>
      <c r="K1595" s="1" t="str">
        <f>VLOOKUP(A1595,[7]Sheet1!$A$1:$E$3316,5,0)</f>
        <v>EKSİK VERİ</v>
      </c>
      <c r="L1595" s="1">
        <f>VLOOKUP(A1595,[8]Sheet1!$A$1:$E$3316,5,0)</f>
        <v>-0.502159185195728</v>
      </c>
      <c r="M1595" s="1" t="str">
        <f>VLOOKUP(A1595,[9]Sheet1!$A$1:$E$3316,5,0)</f>
        <v>EKSİK VERİ</v>
      </c>
      <c r="N1595" s="1">
        <f>VLOOKUP(A1595,[10]Sheet1!$A$1:$E$3316,5,0)</f>
        <v>-7.9998435944403496</v>
      </c>
    </row>
    <row r="1596" spans="1:14" x14ac:dyDescent="0.3">
      <c r="A1596" t="s">
        <v>1710</v>
      </c>
      <c r="B1596" t="s">
        <v>84</v>
      </c>
      <c r="C1596" t="s">
        <v>5</v>
      </c>
      <c r="D1596">
        <v>1991</v>
      </c>
      <c r="E1596">
        <f>VLOOKUP(A1596,[1]Sheet1!$A$1:$E$3316,5,0)</f>
        <v>27249204408.660992</v>
      </c>
      <c r="F1596" t="str">
        <f>VLOOKUP(A1597,[2]Sheet1!$A$1:$E$3316,5,0)</f>
        <v>1.20359034786282</v>
      </c>
      <c r="G1596">
        <f>VLOOKUP(A1596,[3]Sheet1!$A$1:$E$3316,5,0)</f>
        <v>65.599999999999994</v>
      </c>
      <c r="H1596" t="str">
        <f>VLOOKUP(A1596,[4]Sheet1!$A$1:$E$3316,5,0)</f>
        <v>9.099</v>
      </c>
      <c r="I1596" t="str">
        <f>VLOOKUP(A1596,[5]Sheet1!$A$1:$E$3316,5,0)</f>
        <v>1.42496597503466</v>
      </c>
      <c r="J1596" s="1" t="str">
        <f>VLOOKUP(A1596,[6]Sheet1!$A$1:$E$3316,5,0)</f>
        <v>6.39645833333333</v>
      </c>
      <c r="K1596" s="1">
        <f>VLOOKUP(A1596,[7]Sheet1!$A$1:$E$3316,5,0)</f>
        <v>55.487000000000002</v>
      </c>
      <c r="L1596" s="1">
        <f>VLOOKUP(A1596,[8]Sheet1!$A$1:$E$3316,5,0)</f>
        <v>0.25951821211507398</v>
      </c>
      <c r="M1596" s="1">
        <f>VLOOKUP(A1596,[9]Sheet1!$A$1:$E$3316,5,0)</f>
        <v>37.694438699421099</v>
      </c>
      <c r="N1596" s="1">
        <f>VLOOKUP(A1596,[10]Sheet1!$A$1:$E$3316,5,0)</f>
        <v>1.4581800530618809</v>
      </c>
    </row>
    <row r="1597" spans="1:14" x14ac:dyDescent="0.3">
      <c r="A1597" t="s">
        <v>1711</v>
      </c>
      <c r="B1597" t="s">
        <v>86</v>
      </c>
      <c r="C1597" t="s">
        <v>6</v>
      </c>
      <c r="D1597">
        <v>1991</v>
      </c>
      <c r="E1597">
        <f>VLOOKUP(A1597,[1]Sheet1!$A$1:$E$3316,5,0)</f>
        <v>291503546099.29077</v>
      </c>
      <c r="F1597" t="str">
        <f>VLOOKUP(A1598,[2]Sheet1!$A$1:$E$3316,5,0)</f>
        <v>-0.182249085539416</v>
      </c>
      <c r="G1597">
        <f>VLOOKUP(A1597,[3]Sheet1!$A$1:$E$3316,5,0)</f>
        <v>67.731999999999999</v>
      </c>
      <c r="H1597" t="str">
        <f>VLOOKUP(A1597,[4]Sheet1!$A$1:$E$3316,5,0)</f>
        <v>9.134</v>
      </c>
      <c r="I1597" t="str">
        <f>VLOOKUP(A1597,[5]Sheet1!$A$1:$E$3316,5,0)</f>
        <v>-0.517748489885409</v>
      </c>
      <c r="J1597" s="1" t="str">
        <f>VLOOKUP(A1597,[6]Sheet1!$A$1:$E$3316,5,0)</f>
        <v>5.64211666666667</v>
      </c>
      <c r="K1597" s="1">
        <f>VLOOKUP(A1597,[7]Sheet1!$A$1:$E$3316,5,0)</f>
        <v>52.722999999999999</v>
      </c>
      <c r="L1597" s="1">
        <f>VLOOKUP(A1597,[8]Sheet1!$A$1:$E$3316,5,0)</f>
        <v>0.50204165270180301</v>
      </c>
      <c r="M1597" s="1">
        <f>VLOOKUP(A1597,[9]Sheet1!$A$1:$E$3316,5,0)</f>
        <v>22.414268866944401</v>
      </c>
      <c r="N1597" s="1">
        <f>VLOOKUP(A1597,[10]Sheet1!$A$1:$E$3316,5,0)</f>
        <v>1.2366624829735571</v>
      </c>
    </row>
    <row r="1598" spans="1:14" x14ac:dyDescent="0.3">
      <c r="A1598" t="s">
        <v>1712</v>
      </c>
      <c r="B1598" t="s">
        <v>88</v>
      </c>
      <c r="C1598" t="s">
        <v>13</v>
      </c>
      <c r="D1598">
        <v>1991</v>
      </c>
      <c r="E1598">
        <f>VLOOKUP(A1598,[1]Sheet1!$A$1:$E$3316,5,0)</f>
        <v>33061314512.571678</v>
      </c>
      <c r="F1598" t="str">
        <f>VLOOKUP(A1599,[2]Sheet1!$A$1:$E$3316,5,0)</f>
        <v>0.252775606502016</v>
      </c>
      <c r="G1598">
        <f>VLOOKUP(A1598,[3]Sheet1!$A$1:$E$3316,5,0)</f>
        <v>65.245999999999995</v>
      </c>
      <c r="H1598" t="str">
        <f>VLOOKUP(A1598,[4]Sheet1!$A$1:$E$3316,5,0)</f>
        <v>6.503</v>
      </c>
      <c r="I1598" t="str">
        <f>VLOOKUP(A1598,[5]Sheet1!$A$1:$E$3316,5,0)</f>
        <v>-5.32681492267676</v>
      </c>
      <c r="J1598" s="1" t="str">
        <f>VLOOKUP(A1598,[6]Sheet1!$A$1:$E$3316,5,0)</f>
        <v>4.04397916666667</v>
      </c>
      <c r="K1598" s="1">
        <f>VLOOKUP(A1598,[7]Sheet1!$A$1:$E$3316,5,0)</f>
        <v>55.762</v>
      </c>
      <c r="L1598" s="1">
        <f>VLOOKUP(A1598,[8]Sheet1!$A$1:$E$3316,5,0)</f>
        <v>0.54617201818790295</v>
      </c>
      <c r="M1598" s="1">
        <f>VLOOKUP(A1598,[9]Sheet1!$A$1:$E$3316,5,0)</f>
        <v>21.266093679886801</v>
      </c>
      <c r="N1598" s="1">
        <f>VLOOKUP(A1598,[10]Sheet1!$A$1:$E$3316,5,0)</f>
        <v>-5.8805961851364117</v>
      </c>
    </row>
    <row r="1599" spans="1:14" x14ac:dyDescent="0.3">
      <c r="A1599" t="s">
        <v>1713</v>
      </c>
      <c r="B1599" t="s">
        <v>90</v>
      </c>
      <c r="C1599" t="s">
        <v>4</v>
      </c>
      <c r="D1599">
        <v>1991</v>
      </c>
      <c r="E1599">
        <f>VLOOKUP(A1599,[1]Sheet1!$A$1:$E$3316,5,0)</f>
        <v>465937536829.69952</v>
      </c>
      <c r="F1599" t="str">
        <f>VLOOKUP(A1600,[2]Sheet1!$A$1:$E$3316,5,0)</f>
        <v>1.09470538665989</v>
      </c>
      <c r="G1599">
        <f>VLOOKUP(A1599,[3]Sheet1!$A$1:$E$3316,5,0)</f>
        <v>65.206000000000003</v>
      </c>
      <c r="H1599" t="str">
        <f>VLOOKUP(A1599,[4]Sheet1!$A$1:$E$3316,5,0)</f>
        <v>5.316</v>
      </c>
      <c r="I1599" t="str">
        <f>VLOOKUP(A1599,[5]Sheet1!$A$1:$E$3316,5,0)</f>
        <v>-1.19301223274731</v>
      </c>
      <c r="J1599" s="1" t="str">
        <f>VLOOKUP(A1599,[6]Sheet1!$A$1:$E$3316,5,0)</f>
        <v>1.65954166666667</v>
      </c>
      <c r="K1599" s="1">
        <f>VLOOKUP(A1599,[7]Sheet1!$A$1:$E$3316,5,0)</f>
        <v>46.537999999999997</v>
      </c>
      <c r="L1599" s="1">
        <f>VLOOKUP(A1599,[8]Sheet1!$A$1:$E$3316,5,0)</f>
        <v>0.728605546561364</v>
      </c>
      <c r="M1599" s="1">
        <f>VLOOKUP(A1599,[9]Sheet1!$A$1:$E$3316,5,0)</f>
        <v>23.566011774241201</v>
      </c>
      <c r="N1599" s="1">
        <f>VLOOKUP(A1599,[10]Sheet1!$A$1:$E$3316,5,0)</f>
        <v>5.1082615019091122</v>
      </c>
    </row>
    <row r="1600" spans="1:14" x14ac:dyDescent="0.3">
      <c r="A1600" t="s">
        <v>1714</v>
      </c>
      <c r="B1600" t="s">
        <v>92</v>
      </c>
      <c r="C1600" t="s">
        <v>12</v>
      </c>
      <c r="D1600">
        <v>1991</v>
      </c>
      <c r="E1600">
        <f>VLOOKUP(A1600,[1]Sheet1!$A$1:$E$3316,5,0)</f>
        <v>26361112357.449989</v>
      </c>
      <c r="F1600" t="str">
        <f>VLOOKUP(A1601,[2]Sheet1!$A$1:$E$3316,5,0)</f>
        <v>4.19344457967971</v>
      </c>
      <c r="G1600">
        <f>VLOOKUP(A1600,[3]Sheet1!$A$1:$E$3316,5,0)</f>
        <v>42.134999999999998</v>
      </c>
      <c r="H1600" t="str">
        <f>VLOOKUP(A1600,[4]Sheet1!$A$1:$E$3316,5,0)</f>
        <v>7.572</v>
      </c>
      <c r="I1600" t="str">
        <f>VLOOKUP(A1600,[5]Sheet1!$A$1:$E$3316,5,0)</f>
        <v>-1.51783071981204</v>
      </c>
      <c r="J1600" s="1" t="str">
        <f>VLOOKUP(A1600,[6]Sheet1!$A$1:$E$3316,5,0)</f>
        <v>182.266416666667</v>
      </c>
      <c r="K1600" s="1">
        <f>VLOOKUP(A1600,[7]Sheet1!$A$1:$E$3316,5,0)</f>
        <v>35.195999999999998</v>
      </c>
      <c r="L1600" s="1">
        <f>VLOOKUP(A1600,[8]Sheet1!$A$1:$E$3316,5,0)</f>
        <v>1.20035253672646</v>
      </c>
      <c r="M1600" s="1">
        <f>VLOOKUP(A1600,[9]Sheet1!$A$1:$E$3316,5,0)</f>
        <v>14.1450368627979</v>
      </c>
      <c r="N1600" s="1">
        <f>VLOOKUP(A1600,[10]Sheet1!$A$1:$E$3316,5,0)</f>
        <v>3.0999997063383802</v>
      </c>
    </row>
    <row r="1601" spans="1:14" x14ac:dyDescent="0.3">
      <c r="A1601" t="s">
        <v>1715</v>
      </c>
      <c r="B1601" t="s">
        <v>94</v>
      </c>
      <c r="C1601" t="s">
        <v>38</v>
      </c>
      <c r="D1601">
        <v>1991</v>
      </c>
      <c r="E1601">
        <f>VLOOKUP(A1601,[1]Sheet1!$A$1:$E$3316,5,0)</f>
        <v>7902296728.4404898</v>
      </c>
      <c r="F1601" t="str">
        <f>VLOOKUP(A1602,[2]Sheet1!$A$1:$E$3316,5,0)</f>
        <v>0.0272255401825463</v>
      </c>
      <c r="G1601">
        <f>VLOOKUP(A1601,[3]Sheet1!$A$1:$E$3316,5,0)</f>
        <v>12.512</v>
      </c>
      <c r="H1601" t="str">
        <f>VLOOKUP(A1601,[4]Sheet1!$A$1:$E$3316,5,0)</f>
        <v>8.5</v>
      </c>
      <c r="I1601" t="str">
        <f>VLOOKUP(A1601,[5]Sheet1!$A$1:$E$3316,5,0)</f>
        <v>1.15628180527935</v>
      </c>
      <c r="J1601" s="1" t="str">
        <f>VLOOKUP(A1601,[6]Sheet1!$A$1:$E$3316,5,0)</f>
        <v>74.7353833333333</v>
      </c>
      <c r="K1601" s="1" t="str">
        <f>VLOOKUP(A1601,[7]Sheet1!$A$1:$E$3316,5,0)</f>
        <v>EKSİK VERİ</v>
      </c>
      <c r="L1601" s="1">
        <f>VLOOKUP(A1601,[8]Sheet1!$A$1:$E$3316,5,0)</f>
        <v>-5.6681833892284102E-3</v>
      </c>
      <c r="M1601" s="1">
        <f>VLOOKUP(A1601,[9]Sheet1!$A$1:$E$3316,5,0)</f>
        <v>28.710600330961</v>
      </c>
      <c r="N1601" s="1">
        <f>VLOOKUP(A1601,[10]Sheet1!$A$1:$E$3316,5,0)</f>
        <v>-11.89204086184348</v>
      </c>
    </row>
    <row r="1602" spans="1:14" x14ac:dyDescent="0.3">
      <c r="A1602" t="s">
        <v>1716</v>
      </c>
      <c r="B1602" t="s">
        <v>96</v>
      </c>
      <c r="C1602" t="s">
        <v>30</v>
      </c>
      <c r="D1602">
        <v>1991</v>
      </c>
      <c r="E1602">
        <f>VLOOKUP(A1602,[1]Sheet1!$A$1:$E$3316,5,0)</f>
        <v>66403598831.091499</v>
      </c>
      <c r="F1602" t="str">
        <f>VLOOKUP(A1603,[2]Sheet1!$A$1:$E$3316,5,0)</f>
        <v>1.2707722797342</v>
      </c>
      <c r="G1602">
        <f>VLOOKUP(A1602,[3]Sheet1!$A$1:$E$3316,5,0)</f>
        <v>23.126000000000001</v>
      </c>
      <c r="H1602" t="str">
        <f>VLOOKUP(A1602,[4]Sheet1!$A$1:$E$3316,5,0)</f>
        <v>EKSİK VERİ</v>
      </c>
      <c r="I1602" t="str">
        <f>VLOOKUP(A1602,[5]Sheet1!$A$1:$E$3316,5,0)</f>
        <v>-1.58891131223691</v>
      </c>
      <c r="J1602" s="1" t="str">
        <f>VLOOKUP(A1602,[6]Sheet1!$A$1:$E$3316,5,0)</f>
        <v>22.7424333333333</v>
      </c>
      <c r="K1602" s="1">
        <f>VLOOKUP(A1602,[7]Sheet1!$A$1:$E$3316,5,0)</f>
        <v>27.271999999999998</v>
      </c>
      <c r="L1602" s="1">
        <f>VLOOKUP(A1602,[8]Sheet1!$A$1:$E$3316,5,0)</f>
        <v>2.1677766865797299</v>
      </c>
      <c r="M1602" s="1">
        <f>VLOOKUP(A1602,[9]Sheet1!$A$1:$E$3316,5,0)</f>
        <v>8.4942407705354697</v>
      </c>
      <c r="N1602" s="1">
        <f>VLOOKUP(A1602,[10]Sheet1!$A$1:$E$3316,5,0)</f>
        <v>1.056831434960628</v>
      </c>
    </row>
    <row r="1603" spans="1:14" x14ac:dyDescent="0.3">
      <c r="A1603" t="s">
        <v>1717</v>
      </c>
      <c r="B1603" t="s">
        <v>98</v>
      </c>
      <c r="C1603" t="s">
        <v>31</v>
      </c>
      <c r="D1603">
        <v>1991</v>
      </c>
      <c r="E1603">
        <f>VLOOKUP(A1603,[1]Sheet1!$A$1:$E$3316,5,0)</f>
        <v>34603400190.91227</v>
      </c>
      <c r="F1603" t="str">
        <f>VLOOKUP(A1604,[2]Sheet1!$A$1:$E$3316,5,0)</f>
        <v>2.73495949116743</v>
      </c>
      <c r="G1603">
        <f>VLOOKUP(A1603,[3]Sheet1!$A$1:$E$3316,5,0)</f>
        <v>8.52</v>
      </c>
      <c r="H1603" t="str">
        <f>VLOOKUP(A1603,[4]Sheet1!$A$1:$E$3316,5,0)</f>
        <v>2.617</v>
      </c>
      <c r="I1603" t="str">
        <f>VLOOKUP(A1603,[5]Sheet1!$A$1:$E$3316,5,0)</f>
        <v>-3.6528272008554</v>
      </c>
      <c r="J1603" s="1" t="str">
        <f>VLOOKUP(A1603,[6]Sheet1!$A$1:$E$3316,5,0)</f>
        <v>1950.3175</v>
      </c>
      <c r="K1603" s="1" t="str">
        <f>VLOOKUP(A1603,[7]Sheet1!$A$1:$E$3316,5,0)</f>
        <v>EKSİK VERİ</v>
      </c>
      <c r="L1603" s="1">
        <f>VLOOKUP(A1603,[8]Sheet1!$A$1:$E$3316,5,0)</f>
        <v>1.7701368950929599</v>
      </c>
      <c r="M1603" s="1">
        <f>VLOOKUP(A1603,[9]Sheet1!$A$1:$E$3316,5,0)</f>
        <v>28.351261067257798</v>
      </c>
      <c r="N1603" s="1">
        <f>VLOOKUP(A1603,[10]Sheet1!$A$1:$E$3316,5,0)</f>
        <v>6.9119828359130926</v>
      </c>
    </row>
    <row r="1604" spans="1:14" x14ac:dyDescent="0.3">
      <c r="A1604" t="s">
        <v>1718</v>
      </c>
      <c r="B1604" t="s">
        <v>100</v>
      </c>
      <c r="C1604" t="s">
        <v>14</v>
      </c>
      <c r="D1604">
        <v>1991</v>
      </c>
      <c r="E1604">
        <f>VLOOKUP(A1604,[1]Sheet1!$A$1:$E$3316,5,0)</f>
        <v>8757169476.4862461</v>
      </c>
      <c r="F1604" t="str">
        <f>VLOOKUP(A1605,[2]Sheet1!$A$1:$E$3316,5,0)</f>
        <v>0.486769098931952</v>
      </c>
      <c r="G1604">
        <f>VLOOKUP(A1604,[3]Sheet1!$A$1:$E$3316,5,0)</f>
        <v>61.643999999999998</v>
      </c>
      <c r="H1604" t="str">
        <f>VLOOKUP(A1604,[4]Sheet1!$A$1:$E$3316,5,0)</f>
        <v>15.771</v>
      </c>
      <c r="I1604" t="str">
        <f>VLOOKUP(A1604,[5]Sheet1!$A$1:$E$3316,5,0)</f>
        <v>EKSİK VERİ</v>
      </c>
      <c r="J1604" s="1" t="str">
        <f>VLOOKUP(A1604,[6]Sheet1!$A$1:$E$3316,5,0)</f>
        <v>0.6212975</v>
      </c>
      <c r="K1604" s="1" t="str">
        <f>VLOOKUP(A1604,[7]Sheet1!$A$1:$E$3316,5,0)</f>
        <v>EKSİK VERİ</v>
      </c>
      <c r="L1604" s="1">
        <f>VLOOKUP(A1604,[8]Sheet1!$A$1:$E$3316,5,0)</f>
        <v>0.57492778120580201</v>
      </c>
      <c r="M1604" s="1">
        <f>VLOOKUP(A1604,[9]Sheet1!$A$1:$E$3316,5,0)</f>
        <v>55.581836457440097</v>
      </c>
      <c r="N1604" s="1">
        <f>VLOOKUP(A1604,[10]Sheet1!$A$1:$E$3316,5,0)</f>
        <v>1.9296401741083</v>
      </c>
    </row>
    <row r="1605" spans="1:14" x14ac:dyDescent="0.3">
      <c r="A1605" t="s">
        <v>1719</v>
      </c>
      <c r="B1605" t="s">
        <v>102</v>
      </c>
      <c r="C1605" t="s">
        <v>26</v>
      </c>
      <c r="D1605">
        <v>1991</v>
      </c>
      <c r="E1605">
        <f>VLOOKUP(A1605,[1]Sheet1!$A$1:$E$3316,5,0)</f>
        <v>17283976569.698559</v>
      </c>
      <c r="F1605" t="str">
        <f>VLOOKUP(A1606,[2]Sheet1!$A$1:$E$3316,5,0)</f>
        <v>0.192407628781535</v>
      </c>
      <c r="G1605">
        <f>VLOOKUP(A1605,[3]Sheet1!$A$1:$E$3316,5,0)</f>
        <v>31.667999999999999</v>
      </c>
      <c r="H1605" t="str">
        <f>VLOOKUP(A1605,[4]Sheet1!$A$1:$E$3316,5,0)</f>
        <v>10.575</v>
      </c>
      <c r="I1605" t="str">
        <f>VLOOKUP(A1605,[5]Sheet1!$A$1:$E$3316,5,0)</f>
        <v>-1.80059495391958</v>
      </c>
      <c r="J1605" s="1" t="str">
        <f>VLOOKUP(A1605,[6]Sheet1!$A$1:$E$3316,5,0)</f>
        <v>2.27910833333333</v>
      </c>
      <c r="K1605" s="1" t="str">
        <f>VLOOKUP(A1605,[7]Sheet1!$A$1:$E$3316,5,0)</f>
        <v>EKSİK VERİ</v>
      </c>
      <c r="L1605" s="1">
        <f>VLOOKUP(A1605,[8]Sheet1!$A$1:$E$3316,5,0)</f>
        <v>6.0170087832194499</v>
      </c>
      <c r="M1605" s="1">
        <f>VLOOKUP(A1605,[9]Sheet1!$A$1:$E$3316,5,0)</f>
        <v>23.9793403778088</v>
      </c>
      <c r="N1605" s="1">
        <f>VLOOKUP(A1605,[10]Sheet1!$A$1:$E$3316,5,0)</f>
        <v>7.726115109901059</v>
      </c>
    </row>
    <row r="1606" spans="1:14" x14ac:dyDescent="0.3">
      <c r="A1606" t="s">
        <v>1720</v>
      </c>
      <c r="B1606" t="s">
        <v>104</v>
      </c>
      <c r="C1606" t="s">
        <v>7</v>
      </c>
      <c r="D1606">
        <v>1991</v>
      </c>
      <c r="E1606">
        <f>VLOOKUP(A1606,[1]Sheet1!$A$1:$E$3316,5,0)</f>
        <v>280441239269.54889</v>
      </c>
      <c r="F1606" t="str">
        <f>VLOOKUP(A1607,[2]Sheet1!$A$1:$E$3316,5,0)</f>
        <v>0.0352041027838152</v>
      </c>
      <c r="G1606">
        <f>VLOOKUP(A1606,[3]Sheet1!$A$1:$E$3316,5,0)</f>
        <v>54.692</v>
      </c>
      <c r="H1606" t="str">
        <f>VLOOKUP(A1606,[4]Sheet1!$A$1:$E$3316,5,0)</f>
        <v>10.097</v>
      </c>
      <c r="I1606" t="str">
        <f>VLOOKUP(A1606,[5]Sheet1!$A$1:$E$3316,5,0)</f>
        <v>-1.94553731555977</v>
      </c>
      <c r="J1606" s="1" t="str">
        <f>VLOOKUP(A1606,[6]Sheet1!$A$1:$E$3316,5,0)</f>
        <v>1240.61333333333</v>
      </c>
      <c r="K1606" s="1">
        <f>VLOOKUP(A1606,[7]Sheet1!$A$1:$E$3316,5,0)</f>
        <v>55.317999999999998</v>
      </c>
      <c r="L1606" s="1">
        <f>VLOOKUP(A1606,[8]Sheet1!$A$1:$E$3316,5,0)</f>
        <v>6.9231188953284298E-2</v>
      </c>
      <c r="M1606" s="1">
        <f>VLOOKUP(A1606,[9]Sheet1!$A$1:$E$3316,5,0)</f>
        <v>16.996835108722301</v>
      </c>
      <c r="N1606" s="1">
        <f>VLOOKUP(A1606,[10]Sheet1!$A$1:$E$3316,5,0)</f>
        <v>1.5384475920666461</v>
      </c>
    </row>
    <row r="1607" spans="1:14" x14ac:dyDescent="0.3">
      <c r="A1607" t="s">
        <v>1721</v>
      </c>
      <c r="B1607" t="s">
        <v>106</v>
      </c>
      <c r="C1607" t="s">
        <v>10</v>
      </c>
      <c r="D1607">
        <v>1991</v>
      </c>
      <c r="E1607">
        <f>VLOOKUP(A1607,[1]Sheet1!$A$1:$E$3316,5,0)</f>
        <v>1263923026842.7629</v>
      </c>
      <c r="F1607" t="str">
        <f>VLOOKUP(A1608,[2]Sheet1!$A$1:$E$3316,5,0)</f>
        <v>EKSİK VERİ</v>
      </c>
      <c r="G1607">
        <f>VLOOKUP(A1607,[3]Sheet1!$A$1:$E$3316,5,0)</f>
        <v>92.552999999999997</v>
      </c>
      <c r="H1607" t="str">
        <f>VLOOKUP(A1607,[4]Sheet1!$A$1:$E$3316,5,0)</f>
        <v>2.1</v>
      </c>
      <c r="I1607" t="str">
        <f>VLOOKUP(A1607,[5]Sheet1!$A$1:$E$3316,5,0)</f>
        <v>EKSİK VERİ</v>
      </c>
      <c r="J1607" s="1" t="str">
        <f>VLOOKUP(A1607,[6]Sheet1!$A$1:$E$3316,5,0)</f>
        <v>134.706666666667</v>
      </c>
      <c r="K1607" s="1">
        <f>VLOOKUP(A1607,[7]Sheet1!$A$1:$E$3316,5,0)</f>
        <v>29.298999999999999</v>
      </c>
      <c r="L1607" s="1">
        <f>VLOOKUP(A1607,[8]Sheet1!$A$1:$E$3316,5,0)</f>
        <v>0.39281983248186197</v>
      </c>
      <c r="M1607" s="1">
        <f>VLOOKUP(A1607,[9]Sheet1!$A$1:$E$3316,5,0)</f>
        <v>9.6161747136709597</v>
      </c>
      <c r="N1607" s="1">
        <f>VLOOKUP(A1607,[10]Sheet1!$A$1:$E$3316,5,0)</f>
        <v>3.5233572355345899</v>
      </c>
    </row>
    <row r="1608" spans="1:14" hidden="1" x14ac:dyDescent="0.3">
      <c r="A1608" t="s">
        <v>1722</v>
      </c>
      <c r="B1608" t="s">
        <v>108</v>
      </c>
      <c r="C1608" t="s">
        <v>109</v>
      </c>
      <c r="D1608">
        <v>1991</v>
      </c>
      <c r="E1608" t="str">
        <f>VLOOKUP(A1608,[1]Sheet1!$A$1:$E$3316,5,0)</f>
        <v>EKSİK VERİ</v>
      </c>
      <c r="F1608" t="str">
        <f>VLOOKUP(A1609,[2]Sheet1!$A$1:$E$3316,5,0)</f>
        <v>0.426930229868274</v>
      </c>
      <c r="G1608" t="str">
        <f>VLOOKUP(A1608,[3]Sheet1!$A$1:$E$3316,5,0)</f>
        <v>EKSİK VERİ</v>
      </c>
      <c r="H1608" t="str">
        <f>VLOOKUP(A1608,[4]Sheet1!$A$1:$E$3316,5,0)</f>
        <v>EKSİK VERİ</v>
      </c>
      <c r="I1608" t="str">
        <f>VLOOKUP(A1608,[5]Sheet1!$A$1:$E$3316,5,0)</f>
        <v>EKSİK VERİ</v>
      </c>
      <c r="J1608" s="1" t="str">
        <f>VLOOKUP(A1608,[6]Sheet1!$A$1:$E$3316,5,0)</f>
        <v>EKSİK VERİ</v>
      </c>
      <c r="K1608" s="1" t="str">
        <f>VLOOKUP(A1608,[7]Sheet1!$A$1:$E$3316,5,0)</f>
        <v>EKSİK VERİ</v>
      </c>
      <c r="L1608" s="1">
        <f>VLOOKUP(A1608,[8]Sheet1!$A$1:$E$3316,5,0)</f>
        <v>-0.47311469404067102</v>
      </c>
      <c r="M1608" s="1" t="str">
        <f>VLOOKUP(A1608,[9]Sheet1!$A$1:$E$3316,5,0)</f>
        <v>EKSİK VERİ</v>
      </c>
      <c r="N1608" s="1">
        <f>VLOOKUP(A1608,[10]Sheet1!$A$1:$E$3316,5,0)</f>
        <v>-12.595221791585541</v>
      </c>
    </row>
    <row r="1609" spans="1:14" x14ac:dyDescent="0.3">
      <c r="A1609" t="s">
        <v>1723</v>
      </c>
      <c r="B1609" t="s">
        <v>111</v>
      </c>
      <c r="C1609" t="s">
        <v>112</v>
      </c>
      <c r="D1609">
        <v>1991</v>
      </c>
      <c r="E1609">
        <f>VLOOKUP(A1609,[1]Sheet1!$A$1:$E$3316,5,0)</f>
        <v>130905390348.69</v>
      </c>
      <c r="F1609" t="str">
        <f>VLOOKUP(A1610,[2]Sheet1!$A$1:$E$3316,5,0)</f>
        <v>8.13632963600556</v>
      </c>
      <c r="G1609">
        <f>VLOOKUP(A1609,[3]Sheet1!$A$1:$E$3316,5,0)</f>
        <v>42.070999999999998</v>
      </c>
      <c r="H1609" t="str">
        <f>VLOOKUP(A1609,[4]Sheet1!$A$1:$E$3316,5,0)</f>
        <v>2.291</v>
      </c>
      <c r="I1609" t="str">
        <f>VLOOKUP(A1609,[5]Sheet1!$A$1:$E$3316,5,0)</f>
        <v>-2.35688840135155</v>
      </c>
      <c r="J1609" s="1" t="str">
        <f>VLOOKUP(A1609,[6]Sheet1!$A$1:$E$3316,5,0)</f>
        <v>733.329166666667</v>
      </c>
      <c r="K1609" s="1" t="str">
        <f>VLOOKUP(A1609,[7]Sheet1!$A$1:$E$3316,5,0)</f>
        <v>EKSİK VERİ</v>
      </c>
      <c r="L1609" s="1">
        <f>VLOOKUP(A1609,[8]Sheet1!$A$1:$E$3316,5,0)</f>
        <v>0.989785981821526</v>
      </c>
      <c r="M1609" s="1">
        <f>VLOOKUP(A1609,[9]Sheet1!$A$1:$E$3316,5,0)</f>
        <v>22.987547451662198</v>
      </c>
      <c r="N1609" s="1">
        <f>VLOOKUP(A1609,[10]Sheet1!$A$1:$E$3316,5,0)</f>
        <v>10.87497392777075</v>
      </c>
    </row>
    <row r="1610" spans="1:14" x14ac:dyDescent="0.3">
      <c r="A1610" t="s">
        <v>1724</v>
      </c>
      <c r="B1610" t="s">
        <v>114</v>
      </c>
      <c r="C1610" t="s">
        <v>29</v>
      </c>
      <c r="D1610">
        <v>1991</v>
      </c>
      <c r="E1610">
        <f>VLOOKUP(A1610,[1]Sheet1!$A$1:$E$3316,5,0)</f>
        <v>17866598778.00407</v>
      </c>
      <c r="F1610" t="str">
        <f>VLOOKUP(A1611,[2]Sheet1!$A$1:$E$3316,5,0)</f>
        <v>1.52072722395263</v>
      </c>
      <c r="G1610">
        <f>VLOOKUP(A1610,[3]Sheet1!$A$1:$E$3316,5,0)</f>
        <v>59.204999999999998</v>
      </c>
      <c r="H1610" t="str">
        <f>VLOOKUP(A1610,[4]Sheet1!$A$1:$E$3316,5,0)</f>
        <v>0.481</v>
      </c>
      <c r="I1610" t="str">
        <f>VLOOKUP(A1610,[5]Sheet1!$A$1:$E$3316,5,0)</f>
        <v>-8.51147688277301</v>
      </c>
      <c r="J1610" s="1" t="str">
        <f>VLOOKUP(A1610,[6]Sheet1!$A$1:$E$3316,5,0)</f>
        <v>2.75006666666667</v>
      </c>
      <c r="K1610" s="1">
        <f>VLOOKUP(A1610,[7]Sheet1!$A$1:$E$3316,5,0)</f>
        <v>27.393000000000001</v>
      </c>
      <c r="L1610" s="1">
        <f>VLOOKUP(A1610,[8]Sheet1!$A$1:$E$3316,5,0)</f>
        <v>2.8158546560367999</v>
      </c>
      <c r="M1610" s="1">
        <f>VLOOKUP(A1610,[9]Sheet1!$A$1:$E$3316,5,0)</f>
        <v>77.825552825552805</v>
      </c>
      <c r="N1610" s="1">
        <f>VLOOKUP(A1610,[10]Sheet1!$A$1:$E$3316,5,0)</f>
        <v>9.5454674144305187</v>
      </c>
    </row>
    <row r="1611" spans="1:14" x14ac:dyDescent="0.3">
      <c r="A1611" t="s">
        <v>1725</v>
      </c>
      <c r="B1611" t="s">
        <v>116</v>
      </c>
      <c r="C1611" t="s">
        <v>25</v>
      </c>
      <c r="D1611">
        <v>1991</v>
      </c>
      <c r="E1611">
        <f>VLOOKUP(A1611,[1]Sheet1!$A$1:$E$3316,5,0)</f>
        <v>58654274904.503326</v>
      </c>
      <c r="F1611" t="str">
        <f>VLOOKUP(A1612,[2]Sheet1!$A$1:$E$3316,5,0)</f>
        <v>0.983294101452127</v>
      </c>
      <c r="G1611">
        <f>VLOOKUP(A1611,[3]Sheet1!$A$1:$E$3316,5,0)</f>
        <v>10.581</v>
      </c>
      <c r="H1611" t="str">
        <f>VLOOKUP(A1611,[4]Sheet1!$A$1:$E$3316,5,0)</f>
        <v>3.145</v>
      </c>
      <c r="I1611" t="str">
        <f>VLOOKUP(A1611,[5]Sheet1!$A$1:$E$3316,5,0)</f>
        <v>-4.75442816258017</v>
      </c>
      <c r="J1611" s="1" t="str">
        <f>VLOOKUP(A1611,[6]Sheet1!$A$1:$E$3316,5,0)</f>
        <v>3.01843</v>
      </c>
      <c r="K1611" s="1">
        <f>VLOOKUP(A1611,[7]Sheet1!$A$1:$E$3316,5,0)</f>
        <v>20.103999999999999</v>
      </c>
      <c r="L1611" s="1">
        <f>VLOOKUP(A1611,[8]Sheet1!$A$1:$E$3316,5,0)</f>
        <v>1.92579327419213</v>
      </c>
      <c r="M1611" s="1">
        <f>VLOOKUP(A1611,[9]Sheet1!$A$1:$E$3316,5,0)</f>
        <v>16.4333900336044</v>
      </c>
      <c r="N1611" s="1">
        <f>VLOOKUP(A1611,[10]Sheet1!$A$1:$E$3316,5,0)</f>
        <v>3.9759049713804302</v>
      </c>
    </row>
    <row r="1612" spans="1:14" x14ac:dyDescent="0.3">
      <c r="A1612" t="s">
        <v>1726</v>
      </c>
      <c r="B1612" t="s">
        <v>118</v>
      </c>
      <c r="C1612" t="s">
        <v>35</v>
      </c>
      <c r="D1612">
        <v>1991</v>
      </c>
      <c r="E1612">
        <f>VLOOKUP(A1612,[1]Sheet1!$A$1:$E$3316,5,0)</f>
        <v>8054289862.2301598</v>
      </c>
      <c r="F1612" t="str">
        <f>VLOOKUP(A1613,[2]Sheet1!$A$1:$E$3316,5,0)</f>
        <v>1.71467155334591</v>
      </c>
      <c r="G1612">
        <f>VLOOKUP(A1612,[3]Sheet1!$A$1:$E$3316,5,0)</f>
        <v>57.1</v>
      </c>
      <c r="H1612" t="str">
        <f>VLOOKUP(A1612,[4]Sheet1!$A$1:$E$3316,5,0)</f>
        <v>16.98</v>
      </c>
      <c r="I1612" t="str">
        <f>VLOOKUP(A1612,[5]Sheet1!$A$1:$E$3316,5,0)</f>
        <v>-1.27998993380056</v>
      </c>
      <c r="J1612" s="1" t="str">
        <f>VLOOKUP(A1612,[6]Sheet1!$A$1:$E$3316,5,0)</f>
        <v>8.70655</v>
      </c>
      <c r="K1612" s="1">
        <f>VLOOKUP(A1612,[7]Sheet1!$A$1:$E$3316,5,0)</f>
        <v>20.797999999999998</v>
      </c>
      <c r="L1612" s="1">
        <f>VLOOKUP(A1612,[8]Sheet1!$A$1:$E$3316,5,0)</f>
        <v>1.7223272559423599</v>
      </c>
      <c r="M1612" s="1">
        <f>VLOOKUP(A1612,[9]Sheet1!$A$1:$E$3316,5,0)</f>
        <v>22.3187677496636</v>
      </c>
      <c r="N1612" s="1">
        <f>VLOOKUP(A1612,[10]Sheet1!$A$1:$E$3316,5,0)</f>
        <v>7.2160881535908459</v>
      </c>
    </row>
    <row r="1613" spans="1:14" x14ac:dyDescent="0.3">
      <c r="A1613" t="s">
        <v>1727</v>
      </c>
      <c r="B1613" t="s">
        <v>120</v>
      </c>
      <c r="C1613" t="s">
        <v>121</v>
      </c>
      <c r="D1613">
        <v>1991</v>
      </c>
      <c r="E1613">
        <f>VLOOKUP(A1613,[1]Sheet1!$A$1:$E$3316,5,0)</f>
        <v>72912048561.999054</v>
      </c>
      <c r="F1613" t="str">
        <f>VLOOKUP(A1614,[2]Sheet1!$A$1:$E$3316,5,0)</f>
        <v>3.95684412916661</v>
      </c>
      <c r="G1613">
        <f>VLOOKUP(A1613,[3]Sheet1!$A$1:$E$3316,5,0)</f>
        <v>62.718000000000004</v>
      </c>
      <c r="H1613" t="str">
        <f>VLOOKUP(A1613,[4]Sheet1!$A$1:$E$3316,5,0)</f>
        <v>7.285</v>
      </c>
      <c r="I1613" t="str">
        <f>VLOOKUP(A1613,[5]Sheet1!$A$1:$E$3316,5,0)</f>
        <v>2.27649103804339</v>
      </c>
      <c r="J1613" s="1" t="str">
        <f>VLOOKUP(A1613,[6]Sheet1!$A$1:$E$3316,5,0)</f>
        <v>1.86966666666667</v>
      </c>
      <c r="K1613" s="1">
        <f>VLOOKUP(A1613,[7]Sheet1!$A$1:$E$3316,5,0)</f>
        <v>49.585999999999999</v>
      </c>
      <c r="L1613" s="1">
        <f>VLOOKUP(A1613,[8]Sheet1!$A$1:$E$3316,5,0)</f>
        <v>0.78803103537513897</v>
      </c>
      <c r="M1613" s="1">
        <f>VLOOKUP(A1613,[9]Sheet1!$A$1:$E$3316,5,0)</f>
        <v>55.562638015382397</v>
      </c>
      <c r="N1613" s="1">
        <f>VLOOKUP(A1613,[10]Sheet1!$A$1:$E$3316,5,0)</f>
        <v>2.4391345805963311</v>
      </c>
    </row>
    <row r="1614" spans="1:14" x14ac:dyDescent="0.3">
      <c r="A1614" t="s">
        <v>1728</v>
      </c>
      <c r="B1614" t="s">
        <v>123</v>
      </c>
      <c r="C1614" t="s">
        <v>21</v>
      </c>
      <c r="D1614">
        <v>1991</v>
      </c>
      <c r="E1614">
        <f>VLOOKUP(A1614,[1]Sheet1!$A$1:$E$3316,5,0)</f>
        <v>7548953409.8582048</v>
      </c>
      <c r="F1614" t="str">
        <f>VLOOKUP(A1615,[2]Sheet1!$A$1:$E$3316,5,0)</f>
        <v>0.566383737278731</v>
      </c>
      <c r="G1614">
        <f>VLOOKUP(A1614,[3]Sheet1!$A$1:$E$3316,5,0)</f>
        <v>86.182000000000002</v>
      </c>
      <c r="H1614" t="str">
        <f>VLOOKUP(A1614,[4]Sheet1!$A$1:$E$3316,5,0)</f>
        <v>10.611</v>
      </c>
      <c r="I1614" t="str">
        <f>VLOOKUP(A1614,[5]Sheet1!$A$1:$E$3316,5,0)</f>
        <v>EKSİK VERİ</v>
      </c>
      <c r="J1614" s="1" t="str">
        <f>VLOOKUP(A1614,[6]Sheet1!$A$1:$E$3316,5,0)</f>
        <v>1.73351416666667</v>
      </c>
      <c r="K1614" s="1">
        <f>VLOOKUP(A1614,[7]Sheet1!$A$1:$E$3316,5,0)</f>
        <v>53.006</v>
      </c>
      <c r="L1614" s="1" t="str">
        <f>VLOOKUP(A1614,[8]Sheet1!$A$1:$E$3316,5,0)</f>
        <v>EKSİK VERİ</v>
      </c>
      <c r="M1614" s="1">
        <f>VLOOKUP(A1614,[9]Sheet1!$A$1:$E$3316,5,0)</f>
        <v>29.1613463740835</v>
      </c>
      <c r="N1614" s="1">
        <f>VLOOKUP(A1614,[10]Sheet1!$A$1:$E$3316,5,0)</f>
        <v>-1.0907932253350341</v>
      </c>
    </row>
    <row r="1615" spans="1:14" x14ac:dyDescent="0.3">
      <c r="A1615" t="s">
        <v>1729</v>
      </c>
      <c r="B1615" t="s">
        <v>125</v>
      </c>
      <c r="C1615" t="s">
        <v>126</v>
      </c>
      <c r="D1615">
        <v>1991</v>
      </c>
      <c r="E1615">
        <f>VLOOKUP(A1615,[1]Sheet1!$A$1:$E$3316,5,0)</f>
        <v>7915231468.3392076</v>
      </c>
      <c r="F1615" t="str">
        <f>VLOOKUP(A1616,[2]Sheet1!$A$1:$E$3316,5,0)</f>
        <v>1.05051459399718</v>
      </c>
      <c r="G1615" t="e">
        <f>VLOOKUP(A1615,[3]Sheet1!$A$1:$E$3316,5,0)</f>
        <v>#N/A</v>
      </c>
      <c r="H1615" t="str">
        <f>VLOOKUP(A1615,[4]Sheet1!$A$1:$E$3316,5,0)</f>
        <v>5.85</v>
      </c>
      <c r="I1615" t="str">
        <f>VLOOKUP(A1615,[5]Sheet1!$A$1:$E$3316,5,0)</f>
        <v>-2.77569478723708</v>
      </c>
      <c r="J1615" s="1" t="str">
        <f>VLOOKUP(A1615,[6]Sheet1!$A$1:$E$3316,5,0)</f>
        <v>23.8007666666667</v>
      </c>
      <c r="K1615" s="1" t="e">
        <f>VLOOKUP(A1615,[7]Sheet1!$A$1:$E$3316,5,0)</f>
        <v>#N/A</v>
      </c>
      <c r="L1615" s="1" t="e">
        <f>VLOOKUP(A1615,[8]Sheet1!$A$1:$E$3316,5,0)</f>
        <v>#N/A</v>
      </c>
      <c r="M1615" s="1" t="e">
        <f>VLOOKUP(A1615,[9]Sheet1!$A$1:$E$3316,5,0)</f>
        <v>#N/A</v>
      </c>
      <c r="N1615" s="1" t="e">
        <f>VLOOKUP(A1615,[10]Sheet1!$A$1:$E$3316,5,0)</f>
        <v>#N/A</v>
      </c>
    </row>
    <row r="1616" spans="1:14" hidden="1" x14ac:dyDescent="0.3">
      <c r="A1616" t="s">
        <v>1730</v>
      </c>
      <c r="B1616" t="s">
        <v>128</v>
      </c>
      <c r="C1616" t="s">
        <v>32</v>
      </c>
      <c r="D1616">
        <v>1991</v>
      </c>
      <c r="E1616" t="str">
        <f>VLOOKUP(A1616,[1]Sheet1!$A$1:$E$3316,5,0)</f>
        <v>EKSİK VERİ</v>
      </c>
      <c r="F1616" t="str">
        <f>VLOOKUP(A1617,[2]Sheet1!$A$1:$E$3316,5,0)</f>
        <v>0.340347151546106</v>
      </c>
      <c r="G1616">
        <f>VLOOKUP(A1616,[3]Sheet1!$A$1:$E$3316,5,0)</f>
        <v>25.442</v>
      </c>
      <c r="H1616" t="str">
        <f>VLOOKUP(A1616,[4]Sheet1!$A$1:$E$3316,5,0)</f>
        <v>10.598</v>
      </c>
      <c r="I1616" t="str">
        <f>VLOOKUP(A1616,[5]Sheet1!$A$1:$E$3316,5,0)</f>
        <v>-1.99675016579611</v>
      </c>
      <c r="J1616" s="1" t="str">
        <f>VLOOKUP(A1616,[6]Sheet1!$A$1:$E$3316,5,0)</f>
        <v>27.4786333333333</v>
      </c>
      <c r="K1616" s="1">
        <f>VLOOKUP(A1616,[7]Sheet1!$A$1:$E$3316,5,0)</f>
        <v>18.042000000000002</v>
      </c>
      <c r="L1616" s="1">
        <f>VLOOKUP(A1616,[8]Sheet1!$A$1:$E$3316,5,0)</f>
        <v>2.40127859344235</v>
      </c>
      <c r="M1616" s="1">
        <f>VLOOKUP(A1616,[9]Sheet1!$A$1:$E$3316,5,0)</f>
        <v>20.965141175608899</v>
      </c>
      <c r="N1616" s="1">
        <f>VLOOKUP(A1616,[10]Sheet1!$A$1:$E$3316,5,0)</f>
        <v>-0.4363900805334282</v>
      </c>
    </row>
    <row r="1617" spans="1:14" hidden="1" x14ac:dyDescent="0.3">
      <c r="A1617" t="s">
        <v>1731</v>
      </c>
      <c r="B1617" t="s">
        <v>130</v>
      </c>
      <c r="C1617" t="s">
        <v>131</v>
      </c>
      <c r="D1617">
        <v>1991</v>
      </c>
      <c r="E1617" t="str">
        <f>VLOOKUP(A1617,[1]Sheet1!$A$1:$E$3316,5,0)</f>
        <v>EKSİK VERİ</v>
      </c>
      <c r="F1617" t="str">
        <f>VLOOKUP(A1618,[2]Sheet1!$A$1:$E$3316,5,0)</f>
        <v>0</v>
      </c>
      <c r="G1617">
        <f>VLOOKUP(A1617,[3]Sheet1!$A$1:$E$3316,5,0)</f>
        <v>19.850000000000001</v>
      </c>
      <c r="H1617" t="str">
        <f>VLOOKUP(A1617,[4]Sheet1!$A$1:$E$3316,5,0)</f>
        <v>EKSİK VERİ</v>
      </c>
      <c r="I1617" t="str">
        <f>VLOOKUP(A1617,[5]Sheet1!$A$1:$E$3316,5,0)</f>
        <v>-2.50991404542249</v>
      </c>
      <c r="J1617" s="1" t="str">
        <f>VLOOKUP(A1617,[6]Sheet1!$A$1:$E$3316,5,0)</f>
        <v>1.05760583333333</v>
      </c>
      <c r="K1617" s="1" t="str">
        <f>VLOOKUP(A1617,[7]Sheet1!$A$1:$E$3316,5,0)</f>
        <v>EKSİK VERİ</v>
      </c>
      <c r="L1617" s="1">
        <f>VLOOKUP(A1617,[8]Sheet1!$A$1:$E$3316,5,0)</f>
        <v>0.35467916834788199</v>
      </c>
      <c r="M1617" s="1" t="str">
        <f>VLOOKUP(A1617,[9]Sheet1!$A$1:$E$3316,5,0)</f>
        <v>EKSİK VERİ</v>
      </c>
      <c r="N1617" s="1">
        <f>VLOOKUP(A1617,[10]Sheet1!$A$1:$E$3316,5,0)</f>
        <v>-7.0155787930112297</v>
      </c>
    </row>
    <row r="1618" spans="1:14" x14ac:dyDescent="0.3">
      <c r="A1618" t="s">
        <v>1732</v>
      </c>
      <c r="B1618" t="s">
        <v>133</v>
      </c>
      <c r="C1618" t="s">
        <v>36</v>
      </c>
      <c r="D1618">
        <v>1991</v>
      </c>
      <c r="E1618">
        <f>VLOOKUP(A1618,[1]Sheet1!$A$1:$E$3316,5,0)</f>
        <v>120518518518.51849</v>
      </c>
      <c r="F1618" t="str">
        <f>VLOOKUP(A1619,[2]Sheet1!$A$1:$E$3316,5,0)</f>
        <v>0.121007480168667</v>
      </c>
      <c r="G1618">
        <f>VLOOKUP(A1618,[3]Sheet1!$A$1:$E$3316,5,0)</f>
        <v>2E-3</v>
      </c>
      <c r="H1618" t="str">
        <f>VLOOKUP(A1618,[4]Sheet1!$A$1:$E$3316,5,0)</f>
        <v>EKSİK VERİ</v>
      </c>
      <c r="I1618" t="str">
        <f>VLOOKUP(A1618,[5]Sheet1!$A$1:$E$3316,5,0)</f>
        <v>EKSİK VERİ</v>
      </c>
      <c r="J1618" s="1" t="str">
        <f>VLOOKUP(A1618,[6]Sheet1!$A$1:$E$3316,5,0)</f>
        <v>EKSİK VERİ</v>
      </c>
      <c r="K1618" s="1" t="str">
        <f>VLOOKUP(A1618,[7]Sheet1!$A$1:$E$3316,5,0)</f>
        <v>EKSİK VERİ</v>
      </c>
      <c r="L1618" s="1">
        <f>VLOOKUP(A1618,[8]Sheet1!$A$1:$E$3316,5,0)</f>
        <v>0.28668180533092402</v>
      </c>
      <c r="M1618" s="1">
        <f>VLOOKUP(A1618,[9]Sheet1!$A$1:$E$3316,5,0)</f>
        <v>13.2713621737576</v>
      </c>
      <c r="N1618" s="1">
        <f>VLOOKUP(A1618,[10]Sheet1!$A$1:$E$3316,5,0)</f>
        <v>-5.0469394514246346</v>
      </c>
    </row>
    <row r="1619" spans="1:14" x14ac:dyDescent="0.3">
      <c r="A1619" t="s">
        <v>1733</v>
      </c>
      <c r="B1619" t="s">
        <v>135</v>
      </c>
      <c r="C1619" t="s">
        <v>27</v>
      </c>
      <c r="D1619">
        <v>1991</v>
      </c>
      <c r="E1619">
        <f>VLOOKUP(A1619,[1]Sheet1!$A$1:$E$3316,5,0)</f>
        <v>26830440587.449928</v>
      </c>
      <c r="F1619" t="str">
        <f>VLOOKUP(A1620,[2]Sheet1!$A$1:$E$3316,5,0)</f>
        <v>0</v>
      </c>
      <c r="G1619">
        <f>VLOOKUP(A1619,[3]Sheet1!$A$1:$E$3316,5,0)</f>
        <v>66.492999999999995</v>
      </c>
      <c r="H1619" t="str">
        <f>VLOOKUP(A1619,[4]Sheet1!$A$1:$E$3316,5,0)</f>
        <v>EKSİK VERİ</v>
      </c>
      <c r="I1619" t="str">
        <f>VLOOKUP(A1619,[5]Sheet1!$A$1:$E$3316,5,0)</f>
        <v>-20.8052194236662</v>
      </c>
      <c r="J1619" s="1" t="str">
        <f>VLOOKUP(A1619,[6]Sheet1!$A$1:$E$3316,5,0)</f>
        <v>3.75</v>
      </c>
      <c r="K1619" s="1">
        <f>VLOOKUP(A1619,[7]Sheet1!$A$1:$E$3316,5,0)</f>
        <v>34.945999999999998</v>
      </c>
      <c r="L1619" s="1">
        <f>VLOOKUP(A1619,[8]Sheet1!$A$1:$E$3316,5,0)</f>
        <v>4.7717195983931999</v>
      </c>
      <c r="M1619" s="1">
        <f>VLOOKUP(A1619,[9]Sheet1!$A$1:$E$3316,5,0)</f>
        <v>38.308399437775698</v>
      </c>
      <c r="N1619" s="1">
        <f>VLOOKUP(A1619,[10]Sheet1!$A$1:$E$3316,5,0)</f>
        <v>8.2207707452438541</v>
      </c>
    </row>
    <row r="1620" spans="1:14" x14ac:dyDescent="0.3">
      <c r="A1620" t="s">
        <v>1734</v>
      </c>
      <c r="B1620" t="s">
        <v>137</v>
      </c>
      <c r="C1620" t="s">
        <v>138</v>
      </c>
      <c r="D1620">
        <v>1991</v>
      </c>
      <c r="E1620">
        <f>VLOOKUP(A1620,[1]Sheet1!$A$1:$E$3316,5,0)</f>
        <v>3028373913.043478</v>
      </c>
      <c r="F1620" t="str">
        <f>VLOOKUP(A1621,[2]Sheet1!$A$1:$E$3316,5,0)</f>
        <v>0</v>
      </c>
      <c r="G1620" t="str">
        <f>VLOOKUP(A1620,[3]Sheet1!$A$1:$E$3316,5,0)</f>
        <v>EKSİK VERİ</v>
      </c>
      <c r="H1620" t="str">
        <f>VLOOKUP(A1620,[4]Sheet1!$A$1:$E$3316,5,0)</f>
        <v>7.08</v>
      </c>
      <c r="I1620" t="str">
        <f>VLOOKUP(A1620,[5]Sheet1!$A$1:$E$3316,5,0)</f>
        <v>EKSİK VERİ</v>
      </c>
      <c r="J1620" s="1" t="str">
        <f>VLOOKUP(A1620,[6]Sheet1!$A$1:$E$3316,5,0)</f>
        <v>27.5712</v>
      </c>
      <c r="K1620" s="1" t="str">
        <f>VLOOKUP(A1620,[7]Sheet1!$A$1:$E$3316,5,0)</f>
        <v>EKSİK VERİ</v>
      </c>
      <c r="L1620" s="1">
        <f>VLOOKUP(A1620,[8]Sheet1!$A$1:$E$3316,5,0)</f>
        <v>6.3438223655983103E-2</v>
      </c>
      <c r="M1620" s="1">
        <f>VLOOKUP(A1620,[9]Sheet1!$A$1:$E$3316,5,0)</f>
        <v>68.441173812297507</v>
      </c>
      <c r="N1620" s="1">
        <f>VLOOKUP(A1620,[10]Sheet1!$A$1:$E$3316,5,0)</f>
        <v>-8.9001079301320232</v>
      </c>
    </row>
    <row r="1621" spans="1:14" x14ac:dyDescent="0.3">
      <c r="A1621" t="s">
        <v>1735</v>
      </c>
      <c r="B1621" t="s">
        <v>140</v>
      </c>
      <c r="C1621" t="s">
        <v>37</v>
      </c>
      <c r="D1621">
        <v>1991</v>
      </c>
      <c r="E1621">
        <f>VLOOKUP(A1621,[1]Sheet1!$A$1:$E$3316,5,0)</f>
        <v>4110919767.5856099</v>
      </c>
      <c r="F1621" t="str">
        <f>VLOOKUP(A1622,[2]Sheet1!$A$1:$E$3316,5,0)</f>
        <v>0.187963513611018</v>
      </c>
      <c r="G1621" t="str">
        <f>VLOOKUP(A1621,[3]Sheet1!$A$1:$E$3316,5,0)</f>
        <v>EKSİK VERİ</v>
      </c>
      <c r="H1621" t="str">
        <f>VLOOKUP(A1621,[4]Sheet1!$A$1:$E$3316,5,0)</f>
        <v>EKSİK VERİ</v>
      </c>
      <c r="I1621" t="str">
        <f>VLOOKUP(A1621,[5]Sheet1!$A$1:$E$3316,5,0)</f>
        <v>EKSİK VERİ</v>
      </c>
      <c r="J1621" s="1" t="str">
        <f>VLOOKUP(A1621,[6]Sheet1!$A$1:$E$3316,5,0)</f>
        <v>EKSİK VERİ</v>
      </c>
      <c r="K1621" s="1" t="str">
        <f>VLOOKUP(A1621,[7]Sheet1!$A$1:$E$3316,5,0)</f>
        <v>EKSİK VERİ</v>
      </c>
      <c r="L1621" s="1">
        <f>VLOOKUP(A1621,[8]Sheet1!$A$1:$E$3316,5,0)</f>
        <v>7.7472436978057793E-2</v>
      </c>
      <c r="M1621" s="1">
        <f>VLOOKUP(A1621,[9]Sheet1!$A$1:$E$3316,5,0)</f>
        <v>41.1121815996108</v>
      </c>
      <c r="N1621" s="1">
        <f>VLOOKUP(A1621,[10]Sheet1!$A$1:$E$3316,5,0)</f>
        <v>-14.57380267283634</v>
      </c>
    </row>
    <row r="1622" spans="1:14" x14ac:dyDescent="0.3">
      <c r="A1622" t="s">
        <v>1736</v>
      </c>
      <c r="B1622" t="s">
        <v>142</v>
      </c>
      <c r="C1622" t="s">
        <v>22</v>
      </c>
      <c r="D1622">
        <v>1991</v>
      </c>
      <c r="E1622">
        <f>VLOOKUP(A1622,[1]Sheet1!$A$1:$E$3316,5,0)</f>
        <v>24149001472.124691</v>
      </c>
      <c r="F1622" t="str">
        <f>VLOOKUP(A1623,[2]Sheet1!$A$1:$E$3316,5,0)</f>
        <v>2.16605085432865</v>
      </c>
      <c r="G1622">
        <f>VLOOKUP(A1622,[3]Sheet1!$A$1:$E$3316,5,0)</f>
        <v>13.483000000000001</v>
      </c>
      <c r="H1622" t="str">
        <f>VLOOKUP(A1622,[4]Sheet1!$A$1:$E$3316,5,0)</f>
        <v>EKSİK VERİ</v>
      </c>
      <c r="I1622" t="str">
        <f>VLOOKUP(A1622,[5]Sheet1!$A$1:$E$3316,5,0)</f>
        <v>1.03482370495216</v>
      </c>
      <c r="J1622" s="1" t="str">
        <f>VLOOKUP(A1622,[6]Sheet1!$A$1:$E$3316,5,0)</f>
        <v>2.761315</v>
      </c>
      <c r="K1622" s="1" t="str">
        <f>VLOOKUP(A1622,[7]Sheet1!$A$1:$E$3316,5,0)</f>
        <v>EKSİK VERİ</v>
      </c>
      <c r="L1622" s="1">
        <f>VLOOKUP(A1622,[8]Sheet1!$A$1:$E$3316,5,0)</f>
        <v>2.2846618185831602</v>
      </c>
      <c r="M1622" s="1">
        <f>VLOOKUP(A1622,[9]Sheet1!$A$1:$E$3316,5,0)</f>
        <v>19.340815342583198</v>
      </c>
      <c r="N1622" s="1">
        <f>VLOOKUP(A1622,[10]Sheet1!$A$1:$E$3316,5,0)</f>
        <v>-1.018244967544504</v>
      </c>
    </row>
    <row r="1623" spans="1:14" x14ac:dyDescent="0.3">
      <c r="A1623" t="s">
        <v>1737</v>
      </c>
      <c r="B1623" t="s">
        <v>144</v>
      </c>
      <c r="C1623" t="s">
        <v>16</v>
      </c>
      <c r="D1623">
        <v>1991</v>
      </c>
      <c r="E1623">
        <f>VLOOKUP(A1623,[1]Sheet1!$A$1:$E$3316,5,0)</f>
        <v>144294951160.92871</v>
      </c>
      <c r="F1623" t="str">
        <f>VLOOKUP(A1624,[2]Sheet1!$A$1:$E$3316,5,0)</f>
        <v>2.31926714864118</v>
      </c>
      <c r="G1623">
        <f>VLOOKUP(A1623,[3]Sheet1!$A$1:$E$3316,5,0)</f>
        <v>51.031999999999996</v>
      </c>
      <c r="H1623" t="str">
        <f>VLOOKUP(A1623,[4]Sheet1!$A$1:$E$3316,5,0)</f>
        <v>15.929</v>
      </c>
      <c r="I1623" t="str">
        <f>VLOOKUP(A1623,[5]Sheet1!$A$1:$E$3316,5,0)</f>
        <v>-3.43260470559267</v>
      </c>
      <c r="J1623" s="1" t="str">
        <f>VLOOKUP(A1623,[6]Sheet1!$A$1:$E$3316,5,0)</f>
        <v>103.911583333333</v>
      </c>
      <c r="K1623" s="1">
        <f>VLOOKUP(A1623,[7]Sheet1!$A$1:$E$3316,5,0)</f>
        <v>42.609000000000002</v>
      </c>
      <c r="L1623" s="1">
        <f>VLOOKUP(A1623,[8]Sheet1!$A$1:$E$3316,5,0)</f>
        <v>0.25452742455104299</v>
      </c>
      <c r="M1623" s="1">
        <f>VLOOKUP(A1623,[9]Sheet1!$A$1:$E$3316,5,0)</f>
        <v>15.7889291507891</v>
      </c>
      <c r="N1623" s="1">
        <f>VLOOKUP(A1623,[10]Sheet1!$A$1:$E$3316,5,0)</f>
        <v>2.546000496474548</v>
      </c>
    </row>
    <row r="1624" spans="1:14" x14ac:dyDescent="0.3">
      <c r="A1624" t="s">
        <v>1738</v>
      </c>
      <c r="B1624" t="s">
        <v>146</v>
      </c>
      <c r="C1624" t="s">
        <v>9</v>
      </c>
      <c r="D1624">
        <v>1991</v>
      </c>
      <c r="E1624">
        <f>VLOOKUP(A1624,[1]Sheet1!$A$1:$E$3316,5,0)</f>
        <v>70769188755.684158</v>
      </c>
      <c r="F1624" t="str">
        <f>VLOOKUP(A1625,[2]Sheet1!$A$1:$E$3316,5,0)</f>
        <v>1.05569776077177</v>
      </c>
      <c r="G1624">
        <f>VLOOKUP(A1624,[3]Sheet1!$A$1:$E$3316,5,0)</f>
        <v>67.358999999999995</v>
      </c>
      <c r="H1624" t="str">
        <f>VLOOKUP(A1624,[4]Sheet1!$A$1:$E$3316,5,0)</f>
        <v>3.127</v>
      </c>
      <c r="I1624" t="str">
        <f>VLOOKUP(A1624,[5]Sheet1!$A$1:$E$3316,5,0)</f>
        <v>-1.69925055089858</v>
      </c>
      <c r="J1624" s="1" t="str">
        <f>VLOOKUP(A1624,[6]Sheet1!$A$1:$E$3316,5,0)</f>
        <v>6.04746666666666</v>
      </c>
      <c r="K1624" s="1">
        <f>VLOOKUP(A1624,[7]Sheet1!$A$1:$E$3316,5,0)</f>
        <v>61.234000000000002</v>
      </c>
      <c r="L1624" s="1">
        <f>VLOOKUP(A1624,[8]Sheet1!$A$1:$E$3316,5,0)</f>
        <v>0.68164311760752905</v>
      </c>
      <c r="M1624" s="1">
        <f>VLOOKUP(A1624,[9]Sheet1!$A$1:$E$3316,5,0)</f>
        <v>26.260096114182002</v>
      </c>
      <c r="N1624" s="1">
        <f>VLOOKUP(A1624,[10]Sheet1!$A$1:$E$3316,5,0)</f>
        <v>-1.1459748505115359</v>
      </c>
    </row>
    <row r="1625" spans="1:14" x14ac:dyDescent="0.3">
      <c r="A1625" t="s">
        <v>1739</v>
      </c>
      <c r="B1625" t="s">
        <v>148</v>
      </c>
      <c r="C1625" t="s">
        <v>11</v>
      </c>
      <c r="D1625">
        <v>1991</v>
      </c>
      <c r="E1625">
        <f>VLOOKUP(A1625,[1]Sheet1!$A$1:$E$3316,5,0)</f>
        <v>84917646443.514648</v>
      </c>
      <c r="F1625" t="str">
        <f>VLOOKUP(A1626,[2]Sheet1!$A$1:$E$3316,5,0)</f>
        <v>2.05017744663305</v>
      </c>
      <c r="G1625">
        <f>VLOOKUP(A1625,[3]Sheet1!$A$1:$E$3316,5,0)</f>
        <v>81.438999999999993</v>
      </c>
      <c r="H1625" t="str">
        <f>VLOOKUP(A1625,[4]Sheet1!$A$1:$E$3316,5,0)</f>
        <v>1.818</v>
      </c>
      <c r="I1625" t="str">
        <f>VLOOKUP(A1625,[5]Sheet1!$A$1:$E$3316,5,0)</f>
        <v>3.54569531654708</v>
      </c>
      <c r="J1625" s="1" t="str">
        <f>VLOOKUP(A1625,[6]Sheet1!$A$1:$E$3316,5,0)</f>
        <v>1.43399166666667</v>
      </c>
      <c r="K1625" s="1">
        <f>VLOOKUP(A1625,[7]Sheet1!$A$1:$E$3316,5,0)</f>
        <v>29.466000000000001</v>
      </c>
      <c r="L1625" s="1">
        <f>VLOOKUP(A1625,[8]Sheet1!$A$1:$E$3316,5,0)</f>
        <v>1.24982602441627</v>
      </c>
      <c r="M1625" s="1">
        <f>VLOOKUP(A1625,[9]Sheet1!$A$1:$E$3316,5,0)</f>
        <v>39.816635015929698</v>
      </c>
      <c r="N1625" s="1">
        <f>VLOOKUP(A1625,[10]Sheet1!$A$1:$E$3316,5,0)</f>
        <v>-0.91581661654794289</v>
      </c>
    </row>
    <row r="1626" spans="1:14" x14ac:dyDescent="0.3">
      <c r="A1626" t="s">
        <v>1740</v>
      </c>
      <c r="B1626" t="s">
        <v>150</v>
      </c>
      <c r="C1626" t="s">
        <v>33</v>
      </c>
      <c r="D1626">
        <v>1991</v>
      </c>
      <c r="E1626">
        <f>VLOOKUP(A1626,[1]Sheet1!$A$1:$E$3316,5,0)</f>
        <v>40896672172.19091</v>
      </c>
      <c r="F1626" t="str">
        <f>VLOOKUP(A1627,[2]Sheet1!$A$1:$E$3316,5,0)</f>
        <v>2.03397301702108</v>
      </c>
      <c r="G1626">
        <f>VLOOKUP(A1626,[3]Sheet1!$A$1:$E$3316,5,0)</f>
        <v>43.104999999999997</v>
      </c>
      <c r="H1626" t="str">
        <f>VLOOKUP(A1626,[4]Sheet1!$A$1:$E$3316,5,0)</f>
        <v>2.63</v>
      </c>
      <c r="I1626" t="str">
        <f>VLOOKUP(A1626,[5]Sheet1!$A$1:$E$3316,5,0)</f>
        <v>-7.7075114905911</v>
      </c>
      <c r="J1626" s="1" t="str">
        <f>VLOOKUP(A1626,[6]Sheet1!$A$1:$E$3316,5,0)</f>
        <v>25.5167954060799</v>
      </c>
      <c r="K1626" s="1" t="str">
        <f>VLOOKUP(A1626,[7]Sheet1!$A$1:$E$3316,5,0)</f>
        <v>EKSİK VERİ</v>
      </c>
      <c r="L1626" s="1">
        <f>VLOOKUP(A1626,[8]Sheet1!$A$1:$E$3316,5,0)</f>
        <v>1.6292071067879701</v>
      </c>
      <c r="M1626" s="1">
        <f>VLOOKUP(A1626,[9]Sheet1!$A$1:$E$3316,5,0)</f>
        <v>35.964309517018201</v>
      </c>
      <c r="N1626" s="1">
        <f>VLOOKUP(A1626,[10]Sheet1!$A$1:$E$3316,5,0)</f>
        <v>8.558260321242301</v>
      </c>
    </row>
    <row r="1627" spans="1:14" x14ac:dyDescent="0.3">
      <c r="A1627" t="s">
        <v>1741</v>
      </c>
      <c r="B1627" t="s">
        <v>152</v>
      </c>
      <c r="C1627" t="s">
        <v>0</v>
      </c>
      <c r="D1627">
        <v>1991</v>
      </c>
      <c r="E1627">
        <f>VLOOKUP(A1627,[1]Sheet1!$A$1:$E$3316,5,0)</f>
        <v>241474407407.40741</v>
      </c>
      <c r="F1627" t="str">
        <f>VLOOKUP(A1628,[2]Sheet1!$A$1:$E$3316,5,0)</f>
        <v>0.56104703230478</v>
      </c>
      <c r="G1627">
        <f>VLOOKUP(A1627,[3]Sheet1!$A$1:$E$3316,5,0)</f>
        <v>60.06</v>
      </c>
      <c r="H1627" t="str">
        <f>VLOOKUP(A1627,[4]Sheet1!$A$1:$E$3316,5,0)</f>
        <v>8.55</v>
      </c>
      <c r="I1627" t="str">
        <f>VLOOKUP(A1627,[5]Sheet1!$A$1:$E$3316,5,0)</f>
        <v>-1.66449946529553</v>
      </c>
      <c r="J1627" s="1" t="str">
        <f>VLOOKUP(A1627,[6]Sheet1!$A$1:$E$3316,5,0)</f>
        <v>0.567015333333333</v>
      </c>
      <c r="K1627" s="1">
        <f>VLOOKUP(A1627,[7]Sheet1!$A$1:$E$3316,5,0)</f>
        <v>35.89</v>
      </c>
      <c r="L1627" s="1">
        <f>VLOOKUP(A1627,[8]Sheet1!$A$1:$E$3316,5,0)</f>
        <v>0.30924793231938102</v>
      </c>
      <c r="M1627" s="1">
        <f>VLOOKUP(A1627,[9]Sheet1!$A$1:$E$3316,5,0)</f>
        <v>22.595553779056299</v>
      </c>
      <c r="N1627" s="1">
        <f>VLOOKUP(A1627,[10]Sheet1!$A$1:$E$3316,5,0)</f>
        <v>-1.292439747517051</v>
      </c>
    </row>
    <row r="1628" spans="1:14" x14ac:dyDescent="0.3">
      <c r="A1628" t="s">
        <v>1742</v>
      </c>
      <c r="B1628" t="s">
        <v>154</v>
      </c>
      <c r="C1628" t="s">
        <v>1</v>
      </c>
      <c r="D1628">
        <v>1991</v>
      </c>
      <c r="E1628">
        <f>VLOOKUP(A1628,[1]Sheet1!$A$1:$E$3316,5,0)</f>
        <v>1238832000000</v>
      </c>
      <c r="F1628" t="str">
        <f>VLOOKUP(A1629,[2]Sheet1!$A$1:$E$3316,5,0)</f>
        <v>-0.257802106442804</v>
      </c>
      <c r="G1628">
        <f>VLOOKUP(A1628,[3]Sheet1!$A$1:$E$3316,5,0)</f>
        <v>136.167</v>
      </c>
      <c r="H1628" t="str">
        <f>VLOOKUP(A1628,[4]Sheet1!$A$1:$E$3316,5,0)</f>
        <v>6.8</v>
      </c>
      <c r="I1628" t="str">
        <f>VLOOKUP(A1628,[5]Sheet1!$A$1:$E$3316,5,0)</f>
        <v>0.0462965293516911</v>
      </c>
      <c r="J1628" s="1" t="str">
        <f>VLOOKUP(A1628,[6]Sheet1!$A$1:$E$3316,5,0)</f>
        <v>1</v>
      </c>
      <c r="K1628" s="1" t="str">
        <f>VLOOKUP(A1628,[7]Sheet1!$A$1:$E$3316,5,0)</f>
        <v>EKSİK VERİ</v>
      </c>
      <c r="L1628" s="1">
        <f>VLOOKUP(A1628,[8]Sheet1!$A$1:$E$3316,5,0)</f>
        <v>1.33626074073779</v>
      </c>
      <c r="M1628" s="1">
        <f>VLOOKUP(A1628,[9]Sheet1!$A$1:$E$3316,5,0)</f>
        <v>9.6609051223188107</v>
      </c>
      <c r="N1628" s="1">
        <f>VLOOKUP(A1628,[10]Sheet1!$A$1:$E$3316,5,0)</f>
        <v>-0.10831288236893501</v>
      </c>
    </row>
    <row r="1629" spans="1:14" x14ac:dyDescent="0.3">
      <c r="A1629" t="s">
        <v>1743</v>
      </c>
      <c r="B1629" t="s">
        <v>156</v>
      </c>
      <c r="C1629" t="s">
        <v>15</v>
      </c>
      <c r="D1629">
        <v>1991</v>
      </c>
      <c r="E1629">
        <f>VLOOKUP(A1629,[1]Sheet1!$A$1:$E$3316,5,0)</f>
        <v>1524602576.771764</v>
      </c>
      <c r="F1629" t="str">
        <f>VLOOKUP(A1630,[2]Sheet1!$A$1:$E$3316,5,0)</f>
        <v>0</v>
      </c>
      <c r="G1629">
        <f>VLOOKUP(A1629,[3]Sheet1!$A$1:$E$3316,5,0)</f>
        <v>54.890999999999998</v>
      </c>
      <c r="H1629" t="str">
        <f>VLOOKUP(A1629,[4]Sheet1!$A$1:$E$3316,5,0)</f>
        <v>2.548</v>
      </c>
      <c r="I1629" t="str">
        <f>VLOOKUP(A1629,[5]Sheet1!$A$1:$E$3316,5,0)</f>
        <v>-3.7636008716161</v>
      </c>
      <c r="J1629" s="1" t="str">
        <f>VLOOKUP(A1629,[6]Sheet1!$A$1:$E$3316,5,0)</f>
        <v>58.9963416666667</v>
      </c>
      <c r="K1629" s="1">
        <f>VLOOKUP(A1629,[7]Sheet1!$A$1:$E$3316,5,0)</f>
        <v>42.847999999999999</v>
      </c>
      <c r="L1629" s="1">
        <f>VLOOKUP(A1629,[8]Sheet1!$A$1:$E$3316,5,0)</f>
        <v>1.15914942010018</v>
      </c>
      <c r="M1629" s="1">
        <f>VLOOKUP(A1629,[9]Sheet1!$A$1:$E$3316,5,0)</f>
        <v>29.795737728800699</v>
      </c>
      <c r="N1629" s="1">
        <f>VLOOKUP(A1629,[10]Sheet1!$A$1:$E$3316,5,0)</f>
        <v>-0.22352549884007539</v>
      </c>
    </row>
    <row r="1630" spans="1:14" x14ac:dyDescent="0.3">
      <c r="A1630" t="s">
        <v>1744</v>
      </c>
      <c r="B1630" t="s">
        <v>158</v>
      </c>
      <c r="C1630" t="s">
        <v>159</v>
      </c>
      <c r="D1630">
        <v>1991</v>
      </c>
      <c r="E1630">
        <f>VLOOKUP(A1630,[1]Sheet1!$A$1:$E$3316,5,0)</f>
        <v>7060140652.0337887</v>
      </c>
      <c r="F1630" t="str">
        <f>VLOOKUP(A1631,[2]Sheet1!$A$1:$E$3316,5,0)</f>
        <v>2.74387019076576</v>
      </c>
      <c r="G1630" t="str">
        <f>VLOOKUP(A1630,[3]Sheet1!$A$1:$E$3316,5,0)</f>
        <v>EKSİK VERİ</v>
      </c>
      <c r="H1630" t="str">
        <f>VLOOKUP(A1630,[4]Sheet1!$A$1:$E$3316,5,0)</f>
        <v>2.27</v>
      </c>
      <c r="I1630" t="str">
        <f>VLOOKUP(A1630,[5]Sheet1!$A$1:$E$3316,5,0)</f>
        <v>EKSİK VERİ</v>
      </c>
      <c r="J1630" s="1" t="str">
        <f>VLOOKUP(A1630,[6]Sheet1!$A$1:$E$3316,5,0)</f>
        <v>EKSİK VERİ</v>
      </c>
      <c r="K1630" s="1" t="str">
        <f>VLOOKUP(A1630,[7]Sheet1!$A$1:$E$3316,5,0)</f>
        <v>EKSİK VERİ</v>
      </c>
      <c r="L1630" s="1">
        <f>VLOOKUP(A1630,[8]Sheet1!$A$1:$E$3316,5,0)</f>
        <v>-0.240064841789636</v>
      </c>
      <c r="M1630" s="1">
        <f>VLOOKUP(A1630,[9]Sheet1!$A$1:$E$3316,5,0)</f>
        <v>38.157911368216901</v>
      </c>
      <c r="N1630" s="1">
        <f>VLOOKUP(A1630,[10]Sheet1!$A$1:$E$3316,5,0)</f>
        <v>-11.61494236467763</v>
      </c>
    </row>
    <row r="1631" spans="1:14" x14ac:dyDescent="0.3">
      <c r="A1631" t="s">
        <v>1745</v>
      </c>
      <c r="B1631" t="s">
        <v>161</v>
      </c>
      <c r="C1631" t="s">
        <v>17</v>
      </c>
      <c r="D1631">
        <v>1991</v>
      </c>
      <c r="E1631">
        <f>VLOOKUP(A1631,[1]Sheet1!$A$1:$E$3316,5,0)</f>
        <v>22693231580.40794</v>
      </c>
      <c r="F1631" t="str">
        <f>VLOOKUP(A1632,[2]Sheet1!$A$1:$E$3316,5,0)</f>
        <v>1.19672645365893</v>
      </c>
      <c r="G1631">
        <f>VLOOKUP(A1631,[3]Sheet1!$A$1:$E$3316,5,0)</f>
        <v>51.639000000000003</v>
      </c>
      <c r="H1631" t="str">
        <f>VLOOKUP(A1631,[4]Sheet1!$A$1:$E$3316,5,0)</f>
        <v>3.919</v>
      </c>
      <c r="I1631" t="str">
        <f>VLOOKUP(A1631,[5]Sheet1!$A$1:$E$3316,5,0)</f>
        <v>-0.802786937062783</v>
      </c>
      <c r="J1631" s="1" t="str">
        <f>VLOOKUP(A1631,[6]Sheet1!$A$1:$E$3316,5,0)</f>
        <v>144.482</v>
      </c>
      <c r="K1631" s="1">
        <f>VLOOKUP(A1631,[7]Sheet1!$A$1:$E$3316,5,0)</f>
        <v>45.94</v>
      </c>
      <c r="L1631" s="1">
        <f>VLOOKUP(A1631,[8]Sheet1!$A$1:$E$3316,5,0)</f>
        <v>-0.230481754329704</v>
      </c>
      <c r="M1631" s="1">
        <f>VLOOKUP(A1631,[9]Sheet1!$A$1:$E$3316,5,0)</f>
        <v>26.547558876518998</v>
      </c>
      <c r="N1631" s="1">
        <f>VLOOKUP(A1631,[10]Sheet1!$A$1:$E$3316,5,0)</f>
        <v>4.3682061666323193</v>
      </c>
    </row>
    <row r="1632" spans="1:14" hidden="1" x14ac:dyDescent="0.3">
      <c r="A1632" t="s">
        <v>1746</v>
      </c>
      <c r="B1632" t="s">
        <v>163</v>
      </c>
      <c r="C1632" t="s">
        <v>34</v>
      </c>
      <c r="D1632">
        <v>1991</v>
      </c>
      <c r="E1632" t="str">
        <f>VLOOKUP(A1632,[1]Sheet1!$A$1:$E$3316,5,0)</f>
        <v>EKSİK VERİ</v>
      </c>
      <c r="F1632" t="str">
        <f>VLOOKUP(A1633,[2]Sheet1!$A$1:$E$3316,5,0)</f>
        <v>0.536300486465289</v>
      </c>
      <c r="G1632" t="str">
        <f>VLOOKUP(A1632,[3]Sheet1!$A$1:$E$3316,5,0)</f>
        <v>EKSİK VERİ</v>
      </c>
      <c r="H1632" t="str">
        <f>VLOOKUP(A1632,[4]Sheet1!$A$1:$E$3316,5,0)</f>
        <v>EKSİK VERİ</v>
      </c>
      <c r="I1632" t="str">
        <f>VLOOKUP(A1632,[5]Sheet1!$A$1:$E$3316,5,0)</f>
        <v>2.02019931723546</v>
      </c>
      <c r="J1632" s="1" t="str">
        <f>VLOOKUP(A1632,[6]Sheet1!$A$1:$E$3316,5,0)</f>
        <v>9.90949166666666</v>
      </c>
      <c r="K1632" s="1">
        <f>VLOOKUP(A1632,[7]Sheet1!$A$1:$E$3316,5,0)</f>
        <v>13.611000000000001</v>
      </c>
      <c r="L1632" s="1">
        <f>VLOOKUP(A1632,[8]Sheet1!$A$1:$E$3316,5,0)</f>
        <v>2.6411031637106399</v>
      </c>
      <c r="M1632" s="1" t="str">
        <f>VLOOKUP(A1632,[9]Sheet1!$A$1:$E$3316,5,0)</f>
        <v>EKSİK VERİ</v>
      </c>
      <c r="N1632" s="1">
        <f>VLOOKUP(A1632,[10]Sheet1!$A$1:$E$3316,5,0)</f>
        <v>0.35835260166028599</v>
      </c>
    </row>
    <row r="1633" spans="1:14" x14ac:dyDescent="0.3">
      <c r="A1633" t="s">
        <v>1747</v>
      </c>
      <c r="B1633" t="s">
        <v>165</v>
      </c>
      <c r="C1633" t="s">
        <v>166</v>
      </c>
      <c r="D1633">
        <v>1991</v>
      </c>
      <c r="E1633">
        <f>VLOOKUP(A1633,[1]Sheet1!$A$1:$E$3316,5,0)</f>
        <v>35779482262.703743</v>
      </c>
      <c r="F1633" t="str">
        <f>VLOOKUP(A1634,[2]Sheet1!$A$1:$E$3316,5,0)</f>
        <v>EKSİK VERİ</v>
      </c>
      <c r="G1633">
        <f>VLOOKUP(A1633,[3]Sheet1!$A$1:$E$3316,5,0)</f>
        <v>0.20599999999999999</v>
      </c>
      <c r="H1633" t="str">
        <f>VLOOKUP(A1633,[4]Sheet1!$A$1:$E$3316,5,0)</f>
        <v>8.113</v>
      </c>
      <c r="I1633" t="str">
        <f>VLOOKUP(A1633,[5]Sheet1!$A$1:$E$3316,5,0)</f>
        <v>0.165524841501632</v>
      </c>
      <c r="J1633" s="1" t="str">
        <f>VLOOKUP(A1633,[6]Sheet1!$A$1:$E$3316,5,0)</f>
        <v>0.00417181583333333</v>
      </c>
      <c r="K1633" s="1" t="str">
        <f>VLOOKUP(A1633,[7]Sheet1!$A$1:$E$3316,5,0)</f>
        <v>EKSİK VERİ</v>
      </c>
      <c r="L1633" s="1">
        <f>VLOOKUP(A1633,[8]Sheet1!$A$1:$E$3316,5,0)</f>
        <v>1.7593985702591299</v>
      </c>
      <c r="M1633" s="1">
        <f>VLOOKUP(A1633,[9]Sheet1!$A$1:$E$3316,5,0)</f>
        <v>13.8411301141106</v>
      </c>
      <c r="N1633" s="1">
        <f>VLOOKUP(A1633,[10]Sheet1!$A$1:$E$3316,5,0)</f>
        <v>0.72027903561011897</v>
      </c>
    </row>
    <row r="1634" spans="1:14" hidden="1" x14ac:dyDescent="0.3">
      <c r="A1634" t="s">
        <v>1748</v>
      </c>
      <c r="B1634" t="s">
        <v>54</v>
      </c>
      <c r="C1634" t="s">
        <v>55</v>
      </c>
      <c r="D1634">
        <v>1992</v>
      </c>
      <c r="E1634" t="str">
        <f>VLOOKUP(A1634,[1]Sheet1!$A$1:$E$3316,5,0)</f>
        <v>EKSİK VERİ</v>
      </c>
      <c r="F1634" t="str">
        <f>VLOOKUP(A1635,[2]Sheet1!$A$1:$E$3316,5,0)</f>
        <v>1.51600150077427</v>
      </c>
      <c r="G1634" t="str">
        <f>VLOOKUP(A1634,[3]Sheet1!$A$1:$E$3316,5,0)</f>
        <v>EKSİK VERİ</v>
      </c>
      <c r="H1634" t="str">
        <f>VLOOKUP(A1634,[4]Sheet1!$A$1:$E$3316,5,0)</f>
        <v>EKSİK VERİ</v>
      </c>
      <c r="I1634" t="str">
        <f>VLOOKUP(A1634,[5]Sheet1!$A$1:$E$3316,5,0)</f>
        <v>EKSİK VERİ</v>
      </c>
      <c r="J1634" s="1" t="str">
        <f>VLOOKUP(A1634,[6]Sheet1!$A$1:$E$3316,5,0)</f>
        <v>39.276429270146</v>
      </c>
      <c r="K1634" s="1" t="str">
        <f>VLOOKUP(A1634,[7]Sheet1!$A$1:$E$3316,5,0)</f>
        <v>EKSİK VERİ</v>
      </c>
      <c r="L1634" s="1">
        <f>VLOOKUP(A1634,[8]Sheet1!$A$1:$E$3316,5,0)</f>
        <v>8.1564194104809502</v>
      </c>
      <c r="M1634" s="1" t="str">
        <f>VLOOKUP(A1634,[9]Sheet1!$A$1:$E$3316,5,0)</f>
        <v>EKSİK VERİ</v>
      </c>
      <c r="N1634" s="1" t="str">
        <f>VLOOKUP(A1634,[10]Sheet1!$A$1:$E$3316,5,0)</f>
        <v>EKSİK VERİ</v>
      </c>
    </row>
    <row r="1635" spans="1:14" x14ac:dyDescent="0.3">
      <c r="A1635" t="s">
        <v>1749</v>
      </c>
      <c r="B1635" t="s">
        <v>57</v>
      </c>
      <c r="C1635" t="s">
        <v>18</v>
      </c>
      <c r="D1635">
        <v>1992</v>
      </c>
      <c r="E1635">
        <f>VLOOKUP(A1635,[1]Sheet1!$A$1:$E$3316,5,0)</f>
        <v>74345265469.915359</v>
      </c>
      <c r="F1635" t="str">
        <f>VLOOKUP(A1636,[2]Sheet1!$A$1:$E$3316,5,0)</f>
        <v>1.9367945155154</v>
      </c>
      <c r="G1635">
        <f>VLOOKUP(A1635,[3]Sheet1!$A$1:$E$3316,5,0)</f>
        <v>59.924999999999997</v>
      </c>
      <c r="H1635" t="str">
        <f>VLOOKUP(A1635,[4]Sheet1!$A$1:$E$3316,5,0)</f>
        <v>10.729</v>
      </c>
      <c r="I1635" t="str">
        <f>VLOOKUP(A1635,[5]Sheet1!$A$1:$E$3316,5,0)</f>
        <v>-3.1637556587871</v>
      </c>
      <c r="J1635" s="1" t="str">
        <f>VLOOKUP(A1635,[6]Sheet1!$A$1:$E$3316,5,0)</f>
        <v>1.36164833333333</v>
      </c>
      <c r="K1635" s="1">
        <f>VLOOKUP(A1635,[7]Sheet1!$A$1:$E$3316,5,0)</f>
        <v>34.057000000000002</v>
      </c>
      <c r="L1635" s="1">
        <f>VLOOKUP(A1635,[8]Sheet1!$A$1:$E$3316,5,0)</f>
        <v>1.1195977014704701</v>
      </c>
      <c r="M1635" s="1">
        <f>VLOOKUP(A1635,[9]Sheet1!$A$1:$E$3316,5,0)</f>
        <v>16.634856974343901</v>
      </c>
      <c r="N1635" s="1">
        <f>VLOOKUP(A1635,[10]Sheet1!$A$1:$E$3316,5,0)</f>
        <v>0.43306586412670361</v>
      </c>
    </row>
    <row r="1636" spans="1:14" x14ac:dyDescent="0.3">
      <c r="A1636" t="s">
        <v>1750</v>
      </c>
      <c r="B1636" t="s">
        <v>59</v>
      </c>
      <c r="C1636" t="s">
        <v>19</v>
      </c>
      <c r="D1636">
        <v>1992</v>
      </c>
      <c r="E1636">
        <f>VLOOKUP(A1636,[1]Sheet1!$A$1:$E$3316,5,0)</f>
        <v>38211583094.599258</v>
      </c>
      <c r="F1636" t="str">
        <f>VLOOKUP(A1637,[2]Sheet1!$A$1:$E$3316,5,0)</f>
        <v>0.764493296897433</v>
      </c>
      <c r="G1636" t="str">
        <f>VLOOKUP(A1636,[3]Sheet1!$A$1:$E$3316,5,0)</f>
        <v>EKSİK VERİ</v>
      </c>
      <c r="H1636" t="str">
        <f>VLOOKUP(A1636,[4]Sheet1!$A$1:$E$3316,5,0)</f>
        <v>6.36</v>
      </c>
      <c r="I1636" t="str">
        <f>VLOOKUP(A1636,[5]Sheet1!$A$1:$E$3316,5,0)</f>
        <v>-2.42494134682425</v>
      </c>
      <c r="J1636" s="1" t="str">
        <f>VLOOKUP(A1636,[6]Sheet1!$A$1:$E$3316,5,0)</f>
        <v>0.990641666666667</v>
      </c>
      <c r="K1636" s="1" t="str">
        <f>VLOOKUP(A1636,[7]Sheet1!$A$1:$E$3316,5,0)</f>
        <v>EKSİK VERİ</v>
      </c>
      <c r="L1636" s="1">
        <f>VLOOKUP(A1636,[8]Sheet1!$A$1:$E$3316,5,0)</f>
        <v>1.38438120034139</v>
      </c>
      <c r="M1636" s="1">
        <f>VLOOKUP(A1636,[9]Sheet1!$A$1:$E$3316,5,0)</f>
        <v>6.5981874720373996</v>
      </c>
      <c r="N1636" s="1">
        <f>VLOOKUP(A1636,[10]Sheet1!$A$1:$E$3316,5,0)</f>
        <v>7.9372915564307647</v>
      </c>
    </row>
    <row r="1637" spans="1:14" x14ac:dyDescent="0.3">
      <c r="A1637" t="s">
        <v>1751</v>
      </c>
      <c r="B1637" t="s">
        <v>61</v>
      </c>
      <c r="C1637" t="s">
        <v>3</v>
      </c>
      <c r="D1637">
        <v>1992</v>
      </c>
      <c r="E1637">
        <f>VLOOKUP(A1637,[1]Sheet1!$A$1:$E$3316,5,0)</f>
        <v>51346339844.728279</v>
      </c>
      <c r="F1637" t="str">
        <f>VLOOKUP(A1638,[2]Sheet1!$A$1:$E$3316,5,0)</f>
        <v>0.0117375764038404</v>
      </c>
      <c r="G1637">
        <f>VLOOKUP(A1637,[3]Sheet1!$A$1:$E$3316,5,0)</f>
        <v>79.534000000000006</v>
      </c>
      <c r="H1637" t="str">
        <f>VLOOKUP(A1637,[4]Sheet1!$A$1:$E$3316,5,0)</f>
        <v>3.59</v>
      </c>
      <c r="I1637" t="str">
        <f>VLOOKUP(A1637,[5]Sheet1!$A$1:$E$3316,5,0)</f>
        <v>EKSİK VERİ</v>
      </c>
      <c r="J1637" s="1" t="str">
        <f>VLOOKUP(A1637,[6]Sheet1!$A$1:$E$3316,5,0)</f>
        <v>10.9893333333333</v>
      </c>
      <c r="K1637" s="1">
        <f>VLOOKUP(A1637,[7]Sheet1!$A$1:$E$3316,5,0)</f>
        <v>49.271999999999998</v>
      </c>
      <c r="L1637" s="1">
        <f>VLOOKUP(A1637,[8]Sheet1!$A$1:$E$3316,5,0)</f>
        <v>1.10055228652823</v>
      </c>
      <c r="M1637" s="1">
        <f>VLOOKUP(A1637,[9]Sheet1!$A$1:$E$3316,5,0)</f>
        <v>33.285642444341697</v>
      </c>
      <c r="N1637" s="1">
        <f>VLOOKUP(A1637,[10]Sheet1!$A$1:$E$3316,5,0)</f>
        <v>2.0935244262602031</v>
      </c>
    </row>
    <row r="1638" spans="1:14" x14ac:dyDescent="0.3">
      <c r="A1638" t="s">
        <v>1752</v>
      </c>
      <c r="B1638" t="s">
        <v>63</v>
      </c>
      <c r="C1638" t="s">
        <v>28</v>
      </c>
      <c r="D1638">
        <v>1992</v>
      </c>
      <c r="E1638">
        <f>VLOOKUP(A1638,[1]Sheet1!$A$1:$E$3316,5,0)</f>
        <v>5487230031.8302383</v>
      </c>
      <c r="F1638" t="str">
        <f>VLOOKUP(A1639,[2]Sheet1!$A$1:$E$3316,5,0)</f>
        <v>4.80693439303708</v>
      </c>
      <c r="G1638">
        <f>VLOOKUP(A1638,[3]Sheet1!$A$1:$E$3316,5,0)</f>
        <v>48.192999999999998</v>
      </c>
      <c r="H1638" t="str">
        <f>VLOOKUP(A1638,[4]Sheet1!$A$1:$E$3316,5,0)</f>
        <v>EKSİK VERİ</v>
      </c>
      <c r="I1638" t="str">
        <f>VLOOKUP(A1638,[5]Sheet1!$A$1:$E$3316,5,0)</f>
        <v>0.570158867838371</v>
      </c>
      <c r="J1638" s="1" t="str">
        <f>VLOOKUP(A1638,[6]Sheet1!$A$1:$E$3316,5,0)</f>
        <v>38.9507583333333</v>
      </c>
      <c r="K1638" s="1">
        <f>VLOOKUP(A1638,[7]Sheet1!$A$1:$E$3316,5,0)</f>
        <v>8.7970000000000006</v>
      </c>
      <c r="L1638" s="1">
        <f>VLOOKUP(A1638,[8]Sheet1!$A$1:$E$3316,5,0)</f>
        <v>1.8848730627462</v>
      </c>
      <c r="M1638" s="1">
        <f>VLOOKUP(A1638,[9]Sheet1!$A$1:$E$3316,5,0)</f>
        <v>7.5866769103711098</v>
      </c>
      <c r="N1638" s="1">
        <f>VLOOKUP(A1638,[10]Sheet1!$A$1:$E$3316,5,0)</f>
        <v>5.4426855496672459</v>
      </c>
    </row>
    <row r="1639" spans="1:14" x14ac:dyDescent="0.3">
      <c r="A1639" t="s">
        <v>1753</v>
      </c>
      <c r="B1639" t="s">
        <v>65</v>
      </c>
      <c r="C1639" t="s">
        <v>2</v>
      </c>
      <c r="D1639">
        <v>1992</v>
      </c>
      <c r="E1639">
        <f>VLOOKUP(A1639,[1]Sheet1!$A$1:$E$3316,5,0)</f>
        <v>51882405269.761597</v>
      </c>
      <c r="F1639" t="str">
        <f>VLOOKUP(A1640,[2]Sheet1!$A$1:$E$3316,5,0)</f>
        <v>0.627993785794032</v>
      </c>
      <c r="G1639">
        <f>VLOOKUP(A1639,[3]Sheet1!$A$1:$E$3316,5,0)</f>
        <v>65.17</v>
      </c>
      <c r="H1639" t="str">
        <f>VLOOKUP(A1639,[4]Sheet1!$A$1:$E$3316,5,0)</f>
        <v>6.702</v>
      </c>
      <c r="I1639" t="str">
        <f>VLOOKUP(A1639,[5]Sheet1!$A$1:$E$3316,5,0)</f>
        <v>EKSİK VERİ</v>
      </c>
      <c r="J1639" s="1" t="str">
        <f>VLOOKUP(A1639,[6]Sheet1!$A$1:$E$3316,5,0)</f>
        <v>32.1495</v>
      </c>
      <c r="K1639" s="1">
        <f>VLOOKUP(A1639,[7]Sheet1!$A$1:$E$3316,5,0)</f>
        <v>55.911999999999999</v>
      </c>
      <c r="L1639" s="1">
        <f>VLOOKUP(A1639,[8]Sheet1!$A$1:$E$3316,5,0)</f>
        <v>0.40571349585633698</v>
      </c>
      <c r="M1639" s="1">
        <f>VLOOKUP(A1639,[9]Sheet1!$A$1:$E$3316,5,0)</f>
        <v>58.808930331739298</v>
      </c>
      <c r="N1639" s="1">
        <f>VLOOKUP(A1639,[10]Sheet1!$A$1:$E$3316,5,0)</f>
        <v>1.530654751421622</v>
      </c>
    </row>
    <row r="1640" spans="1:14" x14ac:dyDescent="0.3">
      <c r="A1640" t="s">
        <v>1754</v>
      </c>
      <c r="B1640" t="s">
        <v>67</v>
      </c>
      <c r="C1640" t="s">
        <v>20</v>
      </c>
      <c r="D1640">
        <v>1992</v>
      </c>
      <c r="E1640">
        <f>VLOOKUP(A1640,[1]Sheet1!$A$1:$E$3316,5,0)</f>
        <v>60462918136.929741</v>
      </c>
      <c r="F1640" t="str">
        <f>VLOOKUP(A1641,[2]Sheet1!$A$1:$E$3316,5,0)</f>
        <v>1.18075190608283</v>
      </c>
      <c r="G1640">
        <f>VLOOKUP(A1640,[3]Sheet1!$A$1:$E$3316,5,0)</f>
        <v>10268073824.271</v>
      </c>
      <c r="H1640" t="str">
        <f>VLOOKUP(A1640,[4]Sheet1!$A$1:$E$3316,5,0)</f>
        <v>7.086</v>
      </c>
      <c r="I1640" t="str">
        <f>VLOOKUP(A1640,[5]Sheet1!$A$1:$E$3316,5,0)</f>
        <v>1.85533923420663</v>
      </c>
      <c r="J1640" s="1" t="str">
        <f>VLOOKUP(A1640,[6]Sheet1!$A$1:$E$3316,5,0)</f>
        <v>0.00195302352248811</v>
      </c>
      <c r="K1640" s="1" t="str">
        <f>VLOOKUP(A1640,[7]Sheet1!$A$1:$E$3316,5,0)</f>
        <v>EKSİK VERİ</v>
      </c>
      <c r="L1640" s="1">
        <f>VLOOKUP(A1640,[8]Sheet1!$A$1:$E$3316,5,0)</f>
        <v>1.6672468178203199</v>
      </c>
      <c r="M1640" s="1">
        <f>VLOOKUP(A1640,[9]Sheet1!$A$1:$E$3316,5,0)</f>
        <v>10.8683116605935</v>
      </c>
      <c r="N1640" s="1">
        <f>VLOOKUP(A1640,[10]Sheet1!$A$1:$E$3316,5,0)</f>
        <v>-0.5440720510302981</v>
      </c>
    </row>
    <row r="1641" spans="1:14" x14ac:dyDescent="0.3">
      <c r="A1641" t="s">
        <v>1755</v>
      </c>
      <c r="B1641" t="s">
        <v>69</v>
      </c>
      <c r="C1641" t="s">
        <v>8</v>
      </c>
      <c r="D1641">
        <v>1992</v>
      </c>
      <c r="E1641">
        <f>VLOOKUP(A1641,[1]Sheet1!$A$1:$E$3316,5,0)</f>
        <v>115223794159.01379</v>
      </c>
      <c r="F1641" t="str">
        <f>VLOOKUP(A1642,[2]Sheet1!$A$1:$E$3316,5,0)</f>
        <v>2.60348627617638</v>
      </c>
      <c r="G1641">
        <f>VLOOKUP(A1641,[3]Sheet1!$A$1:$E$3316,5,0)</f>
        <v>84</v>
      </c>
      <c r="H1641" t="str">
        <f>VLOOKUP(A1641,[4]Sheet1!$A$1:$E$3316,5,0)</f>
        <v>11.197</v>
      </c>
      <c r="I1641" t="str">
        <f>VLOOKUP(A1641,[5]Sheet1!$A$1:$E$3316,5,0)</f>
        <v>-3.6540131722827</v>
      </c>
      <c r="J1641" s="1" t="str">
        <f>VLOOKUP(A1641,[6]Sheet1!$A$1:$E$3316,5,0)</f>
        <v>1.20872292</v>
      </c>
      <c r="K1641" s="1">
        <f>VLOOKUP(A1641,[7]Sheet1!$A$1:$E$3316,5,0)</f>
        <v>52.506999999999998</v>
      </c>
      <c r="L1641" s="1">
        <f>VLOOKUP(A1641,[8]Sheet1!$A$1:$E$3316,5,0)</f>
        <v>1.18367554138942</v>
      </c>
      <c r="M1641" s="1">
        <f>VLOOKUP(A1641,[9]Sheet1!$A$1:$E$3316,5,0)</f>
        <v>26.199132560172401</v>
      </c>
      <c r="N1641" s="1">
        <f>VLOOKUP(A1641,[10]Sheet1!$A$1:$E$3316,5,0)</f>
        <v>0.89046618042718251</v>
      </c>
    </row>
    <row r="1642" spans="1:14" x14ac:dyDescent="0.3">
      <c r="A1642" t="s">
        <v>1756</v>
      </c>
      <c r="B1642" t="s">
        <v>71</v>
      </c>
      <c r="C1642" t="s">
        <v>72</v>
      </c>
      <c r="D1642">
        <v>1992</v>
      </c>
      <c r="E1642">
        <f>VLOOKUP(A1642,[1]Sheet1!$A$1:$E$3316,5,0)</f>
        <v>131189952904.2386</v>
      </c>
      <c r="F1642" t="str">
        <f>VLOOKUP(A1643,[2]Sheet1!$A$1:$E$3316,5,0)</f>
        <v>2.01143578120064</v>
      </c>
      <c r="G1642">
        <f>VLOOKUP(A1642,[3]Sheet1!$A$1:$E$3316,5,0)</f>
        <v>38.78</v>
      </c>
      <c r="H1642" t="str">
        <f>VLOOKUP(A1642,[4]Sheet1!$A$1:$E$3316,5,0)</f>
        <v>2.3</v>
      </c>
      <c r="I1642" t="str">
        <f>VLOOKUP(A1642,[5]Sheet1!$A$1:$E$3316,5,0)</f>
        <v>1.49380742683803</v>
      </c>
      <c r="J1642" s="1" t="str">
        <f>VLOOKUP(A1642,[6]Sheet1!$A$1:$E$3316,5,0)</f>
        <v>5.51459166666667</v>
      </c>
      <c r="K1642" s="1">
        <f>VLOOKUP(A1642,[7]Sheet1!$A$1:$E$3316,5,0)</f>
        <v>14.648999999999999</v>
      </c>
      <c r="L1642" s="1">
        <f>VLOOKUP(A1642,[8]Sheet1!$A$1:$E$3316,5,0)</f>
        <v>1.2255362283361999</v>
      </c>
      <c r="M1642" s="1">
        <f>VLOOKUP(A1642,[9]Sheet1!$A$1:$E$3316,5,0)</f>
        <v>15.6002410213269</v>
      </c>
      <c r="N1642" s="1">
        <f>VLOOKUP(A1642,[10]Sheet1!$A$1:$E$3316,5,0)</f>
        <v>14.299610894792609</v>
      </c>
    </row>
    <row r="1643" spans="1:14" x14ac:dyDescent="0.3">
      <c r="A1643" t="s">
        <v>1757</v>
      </c>
      <c r="B1643" t="s">
        <v>74</v>
      </c>
      <c r="C1643" t="s">
        <v>23</v>
      </c>
      <c r="D1643">
        <v>1992</v>
      </c>
      <c r="E1643">
        <f>VLOOKUP(A1643,[1]Sheet1!$A$1:$E$3316,5,0)</f>
        <v>10935913276.38732</v>
      </c>
      <c r="F1643" t="str">
        <f>VLOOKUP(A1644,[2]Sheet1!$A$1:$E$3316,5,0)</f>
        <v>1.24736846158865</v>
      </c>
      <c r="G1643">
        <f>VLOOKUP(A1643,[3]Sheet1!$A$1:$E$3316,5,0)</f>
        <v>32.448999999999998</v>
      </c>
      <c r="H1643" t="str">
        <f>VLOOKUP(A1643,[4]Sheet1!$A$1:$E$3316,5,0)</f>
        <v>4.35</v>
      </c>
      <c r="I1643" t="str">
        <f>VLOOKUP(A1643,[5]Sheet1!$A$1:$E$3316,5,0)</f>
        <v>-2.0561295791378</v>
      </c>
      <c r="J1643" s="1" t="str">
        <f>VLOOKUP(A1643,[6]Sheet1!$A$1:$E$3316,5,0)</f>
        <v>362.575833333333</v>
      </c>
      <c r="K1643" s="1">
        <f>VLOOKUP(A1643,[7]Sheet1!$A$1:$E$3316,5,0)</f>
        <v>20.933</v>
      </c>
      <c r="L1643" s="1">
        <f>VLOOKUP(A1643,[8]Sheet1!$A$1:$E$3316,5,0)</f>
        <v>1.61244609996212</v>
      </c>
      <c r="M1643" s="1">
        <f>VLOOKUP(A1643,[9]Sheet1!$A$1:$E$3316,5,0)</f>
        <v>28.595070480094499</v>
      </c>
      <c r="N1643" s="1">
        <f>VLOOKUP(A1643,[10]Sheet1!$A$1:$E$3316,5,0)</f>
        <v>11.501931437019239</v>
      </c>
    </row>
    <row r="1644" spans="1:14" x14ac:dyDescent="0.3">
      <c r="A1644" t="s">
        <v>1758</v>
      </c>
      <c r="B1644" t="s">
        <v>76</v>
      </c>
      <c r="C1644" t="s">
        <v>24</v>
      </c>
      <c r="D1644">
        <v>1992</v>
      </c>
      <c r="E1644">
        <f>VLOOKUP(A1644,[1]Sheet1!$A$1:$E$3316,5,0)</f>
        <v>11160933686.22261</v>
      </c>
      <c r="F1644" t="str">
        <f>VLOOKUP(A1645,[2]Sheet1!$A$1:$E$3316,5,0)</f>
        <v>1.09661732566499</v>
      </c>
      <c r="G1644">
        <f>VLOOKUP(A1644,[3]Sheet1!$A$1:$E$3316,5,0)</f>
        <v>11.329000000000001</v>
      </c>
      <c r="H1644" t="str">
        <f>VLOOKUP(A1644,[4]Sheet1!$A$1:$E$3316,5,0)</f>
        <v>9.44</v>
      </c>
      <c r="I1644" t="str">
        <f>VLOOKUP(A1644,[5]Sheet1!$A$1:$E$3316,5,0)</f>
        <v>1.54179329402071</v>
      </c>
      <c r="J1644" s="1" t="str">
        <f>VLOOKUP(A1644,[6]Sheet1!$A$1:$E$3316,5,0)</f>
        <v>680.385833333333</v>
      </c>
      <c r="K1644" s="1">
        <f>VLOOKUP(A1644,[7]Sheet1!$A$1:$E$3316,5,0)</f>
        <v>18.408000000000001</v>
      </c>
      <c r="L1644" s="1">
        <f>VLOOKUP(A1644,[8]Sheet1!$A$1:$E$3316,5,0)</f>
        <v>1.98094862084333</v>
      </c>
      <c r="M1644" s="1">
        <f>VLOOKUP(A1644,[9]Sheet1!$A$1:$E$3316,5,0)</f>
        <v>16.518554695365399</v>
      </c>
      <c r="N1644" s="1">
        <f>VLOOKUP(A1644,[10]Sheet1!$A$1:$E$3316,5,0)</f>
        <v>4.0449294393355606</v>
      </c>
    </row>
    <row r="1645" spans="1:14" x14ac:dyDescent="0.3">
      <c r="A1645" t="s">
        <v>1759</v>
      </c>
      <c r="B1645" t="s">
        <v>78</v>
      </c>
      <c r="C1645" t="s">
        <v>79</v>
      </c>
      <c r="D1645">
        <v>1992</v>
      </c>
      <c r="E1645">
        <f>VLOOKUP(A1645,[1]Sheet1!$A$1:$E$3316,5,0)</f>
        <v>9750338518.9420147</v>
      </c>
      <c r="F1645" t="str">
        <f>VLOOKUP(A1646,[2]Sheet1!$A$1:$E$3316,5,0)</f>
        <v>EKSİK VERİ</v>
      </c>
      <c r="G1645">
        <f>VLOOKUP(A1645,[3]Sheet1!$A$1:$E$3316,5,0)</f>
        <v>9.3970000000000002</v>
      </c>
      <c r="H1645" t="str">
        <f>VLOOKUP(A1645,[4]Sheet1!$A$1:$E$3316,5,0)</f>
        <v>8.92</v>
      </c>
      <c r="I1645" t="str">
        <f>VLOOKUP(A1645,[5]Sheet1!$A$1:$E$3316,5,0)</f>
        <v>7.81250251617541</v>
      </c>
      <c r="J1645" s="1" t="str">
        <f>VLOOKUP(A1645,[6]Sheet1!$A$1:$E$3316,5,0)</f>
        <v>3.32174833333333</v>
      </c>
      <c r="K1645" s="1" t="str">
        <f>VLOOKUP(A1645,[7]Sheet1!$A$1:$E$3316,5,0)</f>
        <v>EKSİK VERİ</v>
      </c>
      <c r="L1645" s="1">
        <f>VLOOKUP(A1645,[8]Sheet1!$A$1:$E$3316,5,0)</f>
        <v>2.3894924999556002</v>
      </c>
      <c r="M1645" s="1">
        <f>VLOOKUP(A1645,[9]Sheet1!$A$1:$E$3316,5,0)</f>
        <v>28.396836808051798</v>
      </c>
      <c r="N1645" s="1">
        <f>VLOOKUP(A1645,[10]Sheet1!$A$1:$E$3316,5,0)</f>
        <v>4.472859184081841</v>
      </c>
    </row>
    <row r="1646" spans="1:14" hidden="1" x14ac:dyDescent="0.3">
      <c r="A1646" t="s">
        <v>1760</v>
      </c>
      <c r="B1646" t="s">
        <v>81</v>
      </c>
      <c r="C1646" t="s">
        <v>82</v>
      </c>
      <c r="D1646">
        <v>1992</v>
      </c>
      <c r="E1646" t="str">
        <f>VLOOKUP(A1646,[1]Sheet1!$A$1:$E$3316,5,0)</f>
        <v>EKSİK VERİ</v>
      </c>
      <c r="F1646" t="str">
        <f>VLOOKUP(A1647,[2]Sheet1!$A$1:$E$3316,5,0)</f>
        <v>0.66510339678141</v>
      </c>
      <c r="G1646" t="str">
        <f>VLOOKUP(A1646,[3]Sheet1!$A$1:$E$3316,5,0)</f>
        <v>EKSİK VERİ</v>
      </c>
      <c r="H1646" t="str">
        <f>VLOOKUP(A1646,[4]Sheet1!$A$1:$E$3316,5,0)</f>
        <v>3.681</v>
      </c>
      <c r="I1646" t="str">
        <f>VLOOKUP(A1646,[5]Sheet1!$A$1:$E$3316,5,0)</f>
        <v>EKSİK VERİ</v>
      </c>
      <c r="J1646" s="1" t="str">
        <f>VLOOKUP(A1646,[6]Sheet1!$A$1:$E$3316,5,0)</f>
        <v>EKSİK VERİ</v>
      </c>
      <c r="K1646" s="1" t="str">
        <f>VLOOKUP(A1646,[7]Sheet1!$A$1:$E$3316,5,0)</f>
        <v>EKSİK VERİ</v>
      </c>
      <c r="L1646" s="1">
        <f>VLOOKUP(A1646,[8]Sheet1!$A$1:$E$3316,5,0)</f>
        <v>-1.82418155532121</v>
      </c>
      <c r="M1646" s="1" t="str">
        <f>VLOOKUP(A1646,[9]Sheet1!$A$1:$E$3316,5,0)</f>
        <v>EKSİK VERİ</v>
      </c>
      <c r="N1646" s="1">
        <f>VLOOKUP(A1646,[10]Sheet1!$A$1:$E$3316,5,0)</f>
        <v>-21.1686562081087</v>
      </c>
    </row>
    <row r="1647" spans="1:14" x14ac:dyDescent="0.3">
      <c r="A1647" t="s">
        <v>1761</v>
      </c>
      <c r="B1647" t="s">
        <v>84</v>
      </c>
      <c r="C1647" t="s">
        <v>5</v>
      </c>
      <c r="D1647">
        <v>1992</v>
      </c>
      <c r="E1647">
        <f>VLOOKUP(A1647,[1]Sheet1!$A$1:$E$3316,5,0)</f>
        <v>28587732144.92802</v>
      </c>
      <c r="F1647" t="str">
        <f>VLOOKUP(A1648,[2]Sheet1!$A$1:$E$3316,5,0)</f>
        <v>1.57156807831079</v>
      </c>
      <c r="G1647">
        <f>VLOOKUP(A1647,[3]Sheet1!$A$1:$E$3316,5,0)</f>
        <v>66.875</v>
      </c>
      <c r="H1647" t="str">
        <f>VLOOKUP(A1647,[4]Sheet1!$A$1:$E$3316,5,0)</f>
        <v>9.027</v>
      </c>
      <c r="I1647" t="str">
        <f>VLOOKUP(A1647,[5]Sheet1!$A$1:$E$3316,5,0)</f>
        <v>2.74488364106853</v>
      </c>
      <c r="J1647" s="1" t="str">
        <f>VLOOKUP(A1647,[6]Sheet1!$A$1:$E$3316,5,0)</f>
        <v>6.03613333333333</v>
      </c>
      <c r="K1647" s="1">
        <f>VLOOKUP(A1647,[7]Sheet1!$A$1:$E$3316,5,0)</f>
        <v>56.427</v>
      </c>
      <c r="L1647" s="1">
        <f>VLOOKUP(A1647,[8]Sheet1!$A$1:$E$3316,5,0)</f>
        <v>0.33067140171355103</v>
      </c>
      <c r="M1647" s="1">
        <f>VLOOKUP(A1647,[9]Sheet1!$A$1:$E$3316,5,0)</f>
        <v>36.942101101612899</v>
      </c>
      <c r="N1647" s="1">
        <f>VLOOKUP(A1647,[10]Sheet1!$A$1:$E$3316,5,0)</f>
        <v>2.0228112415746011</v>
      </c>
    </row>
    <row r="1648" spans="1:14" x14ac:dyDescent="0.3">
      <c r="A1648" t="s">
        <v>1762</v>
      </c>
      <c r="B1648" t="s">
        <v>86</v>
      </c>
      <c r="C1648" t="s">
        <v>6</v>
      </c>
      <c r="D1648">
        <v>1992</v>
      </c>
      <c r="E1648">
        <f>VLOOKUP(A1648,[1]Sheet1!$A$1:$E$3316,5,0)</f>
        <v>304726517967.78192</v>
      </c>
      <c r="F1648" t="str">
        <f>VLOOKUP(A1649,[2]Sheet1!$A$1:$E$3316,5,0)</f>
        <v>0.352210202524281</v>
      </c>
      <c r="G1648">
        <f>VLOOKUP(A1648,[3]Sheet1!$A$1:$E$3316,5,0)</f>
        <v>69.394999999999996</v>
      </c>
      <c r="H1648" t="str">
        <f>VLOOKUP(A1648,[4]Sheet1!$A$1:$E$3316,5,0)</f>
        <v>10.203</v>
      </c>
      <c r="I1648" t="str">
        <f>VLOOKUP(A1648,[5]Sheet1!$A$1:$E$3316,5,0)</f>
        <v>0.280170781675052</v>
      </c>
      <c r="J1648" s="1" t="str">
        <f>VLOOKUP(A1648,[6]Sheet1!$A$1:$E$3316,5,0)</f>
        <v>5.29381583333333</v>
      </c>
      <c r="K1648" s="1">
        <f>VLOOKUP(A1648,[7]Sheet1!$A$1:$E$3316,5,0)</f>
        <v>54.01</v>
      </c>
      <c r="L1648" s="1">
        <f>VLOOKUP(A1648,[8]Sheet1!$A$1:$E$3316,5,0)</f>
        <v>0.49802478262479499</v>
      </c>
      <c r="M1648" s="1">
        <f>VLOOKUP(A1648,[9]Sheet1!$A$1:$E$3316,5,0)</f>
        <v>22.445403889811001</v>
      </c>
      <c r="N1648" s="1">
        <f>VLOOKUP(A1648,[10]Sheet1!$A$1:$E$3316,5,0)</f>
        <v>1.516061116962703</v>
      </c>
    </row>
    <row r="1649" spans="1:14" x14ac:dyDescent="0.3">
      <c r="A1649" t="s">
        <v>1763</v>
      </c>
      <c r="B1649" t="s">
        <v>88</v>
      </c>
      <c r="C1649" t="s">
        <v>13</v>
      </c>
      <c r="D1649">
        <v>1992</v>
      </c>
      <c r="E1649">
        <f>VLOOKUP(A1649,[1]Sheet1!$A$1:$E$3316,5,0)</f>
        <v>25011945845.500401</v>
      </c>
      <c r="F1649" t="str">
        <f>VLOOKUP(A1650,[2]Sheet1!$A$1:$E$3316,5,0)</f>
        <v>-0.0998181254869771</v>
      </c>
      <c r="G1649">
        <f>VLOOKUP(A1649,[3]Sheet1!$A$1:$E$3316,5,0)</f>
        <v>67.369</v>
      </c>
      <c r="H1649" t="str">
        <f>VLOOKUP(A1649,[4]Sheet1!$A$1:$E$3316,5,0)</f>
        <v>11.595</v>
      </c>
      <c r="I1649" t="str">
        <f>VLOOKUP(A1649,[5]Sheet1!$A$1:$E$3316,5,0)</f>
        <v>-4.54594465904843</v>
      </c>
      <c r="J1649" s="1" t="str">
        <f>VLOOKUP(A1649,[6]Sheet1!$A$1:$E$3316,5,0)</f>
        <v>4.47944</v>
      </c>
      <c r="K1649" s="1">
        <f>VLOOKUP(A1649,[7]Sheet1!$A$1:$E$3316,5,0)</f>
        <v>60.811999999999998</v>
      </c>
      <c r="L1649" s="1">
        <f>VLOOKUP(A1649,[8]Sheet1!$A$1:$E$3316,5,0)</f>
        <v>0.56190985074608402</v>
      </c>
      <c r="M1649" s="1">
        <f>VLOOKUP(A1649,[9]Sheet1!$A$1:$E$3316,5,0)</f>
        <v>25.543132120869</v>
      </c>
      <c r="N1649" s="1">
        <f>VLOOKUP(A1649,[10]Sheet1!$A$1:$E$3316,5,0)</f>
        <v>-3.311373617065954</v>
      </c>
    </row>
    <row r="1650" spans="1:14" x14ac:dyDescent="0.3">
      <c r="A1650" t="s">
        <v>1764</v>
      </c>
      <c r="B1650" t="s">
        <v>90</v>
      </c>
      <c r="C1650" t="s">
        <v>4</v>
      </c>
      <c r="D1650">
        <v>1992</v>
      </c>
      <c r="E1650">
        <f>VLOOKUP(A1650,[1]Sheet1!$A$1:$E$3316,5,0)</f>
        <v>535526612398.2467</v>
      </c>
      <c r="F1650" t="str">
        <f>VLOOKUP(A1651,[2]Sheet1!$A$1:$E$3316,5,0)</f>
        <v>0.998183564137125</v>
      </c>
      <c r="G1650">
        <f>VLOOKUP(A1650,[3]Sheet1!$A$1:$E$3316,5,0)</f>
        <v>68.495999999999995</v>
      </c>
      <c r="H1650" t="str">
        <f>VLOOKUP(A1650,[4]Sheet1!$A$1:$E$3316,5,0)</f>
        <v>6.323</v>
      </c>
      <c r="I1650" t="str">
        <f>VLOOKUP(A1650,[5]Sheet1!$A$1:$E$3316,5,0)</f>
        <v>-0.983554177100667</v>
      </c>
      <c r="J1650" s="1" t="str">
        <f>VLOOKUP(A1650,[6]Sheet1!$A$1:$E$3316,5,0)</f>
        <v>1.56165</v>
      </c>
      <c r="K1650" s="1">
        <f>VLOOKUP(A1650,[7]Sheet1!$A$1:$E$3316,5,0)</f>
        <v>47.353000000000002</v>
      </c>
      <c r="L1650" s="1">
        <f>VLOOKUP(A1650,[8]Sheet1!$A$1:$E$3316,5,0)</f>
        <v>0.76034694672112701</v>
      </c>
      <c r="M1650" s="1">
        <f>VLOOKUP(A1650,[9]Sheet1!$A$1:$E$3316,5,0)</f>
        <v>22.089549620151001</v>
      </c>
      <c r="N1650" s="1">
        <f>VLOOKUP(A1650,[10]Sheet1!$A$1:$E$3316,5,0)</f>
        <v>2.0136134092610551</v>
      </c>
    </row>
    <row r="1651" spans="1:14" x14ac:dyDescent="0.3">
      <c r="A1651" t="s">
        <v>1765</v>
      </c>
      <c r="B1651" t="s">
        <v>92</v>
      </c>
      <c r="C1651" t="s">
        <v>12</v>
      </c>
      <c r="D1651">
        <v>1992</v>
      </c>
      <c r="E1651">
        <f>VLOOKUP(A1651,[1]Sheet1!$A$1:$E$3316,5,0)</f>
        <v>27509508401.859131</v>
      </c>
      <c r="F1651" t="str">
        <f>VLOOKUP(A1652,[2]Sheet1!$A$1:$E$3316,5,0)</f>
        <v>3.80665641868209</v>
      </c>
      <c r="G1651">
        <f>VLOOKUP(A1651,[3]Sheet1!$A$1:$E$3316,5,0)</f>
        <v>48.825000000000003</v>
      </c>
      <c r="H1651" t="str">
        <f>VLOOKUP(A1651,[4]Sheet1!$A$1:$E$3316,5,0)</f>
        <v>8.927</v>
      </c>
      <c r="I1651" t="str">
        <f>VLOOKUP(A1651,[5]Sheet1!$A$1:$E$3316,5,0)</f>
        <v>-1.86723149235441</v>
      </c>
      <c r="J1651" s="1" t="str">
        <f>VLOOKUP(A1651,[6]Sheet1!$A$1:$E$3316,5,0)</f>
        <v>190.62425</v>
      </c>
      <c r="K1651" s="1">
        <f>VLOOKUP(A1651,[7]Sheet1!$A$1:$E$3316,5,0)</f>
        <v>36.906999999999996</v>
      </c>
      <c r="L1651" s="1">
        <f>VLOOKUP(A1651,[8]Sheet1!$A$1:$E$3316,5,0)</f>
        <v>0.76388272245526001</v>
      </c>
      <c r="M1651" s="1">
        <f>VLOOKUP(A1651,[9]Sheet1!$A$1:$E$3316,5,0)</f>
        <v>14.8216253119647</v>
      </c>
      <c r="N1651" s="1">
        <f>VLOOKUP(A1651,[10]Sheet1!$A$1:$E$3316,5,0)</f>
        <v>0.70000033711978915</v>
      </c>
    </row>
    <row r="1652" spans="1:14" x14ac:dyDescent="0.3">
      <c r="A1652" t="s">
        <v>1766</v>
      </c>
      <c r="B1652" t="s">
        <v>94</v>
      </c>
      <c r="C1652" t="s">
        <v>38</v>
      </c>
      <c r="D1652">
        <v>1992</v>
      </c>
      <c r="E1652">
        <f>VLOOKUP(A1652,[1]Sheet1!$A$1:$E$3316,5,0)</f>
        <v>8360276686.5472488</v>
      </c>
      <c r="F1652" t="str">
        <f>VLOOKUP(A1653,[2]Sheet1!$A$1:$E$3316,5,0)</f>
        <v>0.0959419487133587</v>
      </c>
      <c r="G1652">
        <f>VLOOKUP(A1652,[3]Sheet1!$A$1:$E$3316,5,0)</f>
        <v>15.384</v>
      </c>
      <c r="H1652" t="str">
        <f>VLOOKUP(A1652,[4]Sheet1!$A$1:$E$3316,5,0)</f>
        <v>9.816</v>
      </c>
      <c r="I1652" t="str">
        <f>VLOOKUP(A1652,[5]Sheet1!$A$1:$E$3316,5,0)</f>
        <v>0.905662683648786</v>
      </c>
      <c r="J1652" s="1" t="str">
        <f>VLOOKUP(A1652,[6]Sheet1!$A$1:$E$3316,5,0)</f>
        <v>78.9883916666667</v>
      </c>
      <c r="K1652" s="1" t="str">
        <f>VLOOKUP(A1652,[7]Sheet1!$A$1:$E$3316,5,0)</f>
        <v>EKSİK VERİ</v>
      </c>
      <c r="L1652" s="1">
        <f>VLOOKUP(A1652,[8]Sheet1!$A$1:$E$3316,5,0)</f>
        <v>-3.9136583268413398E-2</v>
      </c>
      <c r="M1652" s="1">
        <f>VLOOKUP(A1652,[9]Sheet1!$A$1:$E$3316,5,0)</f>
        <v>27.559570840171901</v>
      </c>
      <c r="N1652" s="1">
        <f>VLOOKUP(A1652,[10]Sheet1!$A$1:$E$3316,5,0)</f>
        <v>-3.064180345586379</v>
      </c>
    </row>
    <row r="1653" spans="1:14" x14ac:dyDescent="0.3">
      <c r="A1653" t="s">
        <v>1767</v>
      </c>
      <c r="B1653" t="s">
        <v>96</v>
      </c>
      <c r="C1653" t="s">
        <v>30</v>
      </c>
      <c r="D1653">
        <v>1992</v>
      </c>
      <c r="E1653">
        <f>VLOOKUP(A1653,[1]Sheet1!$A$1:$E$3316,5,0)</f>
        <v>72309963480.44986</v>
      </c>
      <c r="F1653" t="str">
        <f>VLOOKUP(A1654,[2]Sheet1!$A$1:$E$3316,5,0)</f>
        <v>1.38798883350104</v>
      </c>
      <c r="G1653">
        <f>VLOOKUP(A1653,[3]Sheet1!$A$1:$E$3316,5,0)</f>
        <v>25.407</v>
      </c>
      <c r="H1653" t="str">
        <f>VLOOKUP(A1653,[4]Sheet1!$A$1:$E$3316,5,0)</f>
        <v>EKSİK VERİ</v>
      </c>
      <c r="I1653" t="str">
        <f>VLOOKUP(A1653,[5]Sheet1!$A$1:$E$3316,5,0)</f>
        <v>-1.55624498023457</v>
      </c>
      <c r="J1653" s="1" t="str">
        <f>VLOOKUP(A1653,[6]Sheet1!$A$1:$E$3316,5,0)</f>
        <v>25.9180833333333</v>
      </c>
      <c r="K1653" s="1">
        <f>VLOOKUP(A1653,[7]Sheet1!$A$1:$E$3316,5,0)</f>
        <v>26.689</v>
      </c>
      <c r="L1653" s="1">
        <f>VLOOKUP(A1653,[8]Sheet1!$A$1:$E$3316,5,0)</f>
        <v>2.1299851927482401</v>
      </c>
      <c r="M1653" s="1">
        <f>VLOOKUP(A1653,[9]Sheet1!$A$1:$E$3316,5,0)</f>
        <v>8.8429269250208797</v>
      </c>
      <c r="N1653" s="1">
        <f>VLOOKUP(A1653,[10]Sheet1!$A$1:$E$3316,5,0)</f>
        <v>5.48239602040357</v>
      </c>
    </row>
    <row r="1654" spans="1:14" x14ac:dyDescent="0.3">
      <c r="A1654" t="s">
        <v>1768</v>
      </c>
      <c r="B1654" t="s">
        <v>98</v>
      </c>
      <c r="C1654" t="s">
        <v>31</v>
      </c>
      <c r="D1654">
        <v>1992</v>
      </c>
      <c r="E1654">
        <f>VLOOKUP(A1654,[1]Sheet1!$A$1:$E$3316,5,0)</f>
        <v>35850870970.284538</v>
      </c>
      <c r="F1654" t="str">
        <f>VLOOKUP(A1655,[2]Sheet1!$A$1:$E$3316,5,0)</f>
        <v>2.60767725514267</v>
      </c>
      <c r="G1654">
        <f>VLOOKUP(A1654,[3]Sheet1!$A$1:$E$3316,5,0)</f>
        <v>9.1630000000000003</v>
      </c>
      <c r="H1654" t="str">
        <f>VLOOKUP(A1654,[4]Sheet1!$A$1:$E$3316,5,0)</f>
        <v>2.734</v>
      </c>
      <c r="I1654" t="str">
        <f>VLOOKUP(A1654,[5]Sheet1!$A$1:$E$3316,5,0)</f>
        <v>-2.17141753355818</v>
      </c>
      <c r="J1654" s="1" t="str">
        <f>VLOOKUP(A1654,[6]Sheet1!$A$1:$E$3316,5,0)</f>
        <v>2029.92083333333</v>
      </c>
      <c r="K1654" s="1" t="str">
        <f>VLOOKUP(A1654,[7]Sheet1!$A$1:$E$3316,5,0)</f>
        <v>EKSİK VERİ</v>
      </c>
      <c r="L1654" s="1">
        <f>VLOOKUP(A1654,[8]Sheet1!$A$1:$E$3316,5,0)</f>
        <v>1.7332257161332001</v>
      </c>
      <c r="M1654" s="1">
        <f>VLOOKUP(A1654,[9]Sheet1!$A$1:$E$3316,5,0)</f>
        <v>30.307463507827499</v>
      </c>
      <c r="N1654" s="1">
        <f>VLOOKUP(A1654,[10]Sheet1!$A$1:$E$3316,5,0)</f>
        <v>6.4975065168271442</v>
      </c>
    </row>
    <row r="1655" spans="1:14" x14ac:dyDescent="0.3">
      <c r="A1655" t="s">
        <v>1769</v>
      </c>
      <c r="B1655" t="s">
        <v>100</v>
      </c>
      <c r="C1655" t="s">
        <v>14</v>
      </c>
      <c r="D1655">
        <v>1992</v>
      </c>
      <c r="E1655">
        <f>VLOOKUP(A1655,[1]Sheet1!$A$1:$E$3316,5,0)</f>
        <v>9675926571.0840149</v>
      </c>
      <c r="F1655" t="str">
        <f>VLOOKUP(A1656,[2]Sheet1!$A$1:$E$3316,5,0)</f>
        <v>0.740645784472681</v>
      </c>
      <c r="G1655">
        <f>VLOOKUP(A1655,[3]Sheet1!$A$1:$E$3316,5,0)</f>
        <v>63.585999999999999</v>
      </c>
      <c r="H1655" t="str">
        <f>VLOOKUP(A1655,[4]Sheet1!$A$1:$E$3316,5,0)</f>
        <v>15.021</v>
      </c>
      <c r="I1655" t="str">
        <f>VLOOKUP(A1655,[5]Sheet1!$A$1:$E$3316,5,0)</f>
        <v>EKSİK VERİ</v>
      </c>
      <c r="J1655" s="1" t="str">
        <f>VLOOKUP(A1655,[6]Sheet1!$A$1:$E$3316,5,0)</f>
        <v>0.587720833333333</v>
      </c>
      <c r="K1655" s="1" t="str">
        <f>VLOOKUP(A1655,[7]Sheet1!$A$1:$E$3316,5,0)</f>
        <v>EKSİK VERİ</v>
      </c>
      <c r="L1655" s="1">
        <f>VLOOKUP(A1655,[8]Sheet1!$A$1:$E$3316,5,0)</f>
        <v>0.68225677798640005</v>
      </c>
      <c r="M1655" s="1">
        <f>VLOOKUP(A1655,[9]Sheet1!$A$1:$E$3316,5,0)</f>
        <v>58.405463624381298</v>
      </c>
      <c r="N1655" s="1">
        <f>VLOOKUP(A1655,[10]Sheet1!$A$1:$E$3316,5,0)</f>
        <v>3.3432741260381249</v>
      </c>
    </row>
    <row r="1656" spans="1:14" x14ac:dyDescent="0.3">
      <c r="A1656" t="s">
        <v>1770</v>
      </c>
      <c r="B1656" t="s">
        <v>102</v>
      </c>
      <c r="C1656" t="s">
        <v>26</v>
      </c>
      <c r="D1656">
        <v>1992</v>
      </c>
      <c r="E1656">
        <f>VLOOKUP(A1656,[1]Sheet1!$A$1:$E$3316,5,0)</f>
        <v>18931067870.359081</v>
      </c>
      <c r="F1656" t="str">
        <f>VLOOKUP(A1657,[2]Sheet1!$A$1:$E$3316,5,0)</f>
        <v>0.235681738352231</v>
      </c>
      <c r="G1656">
        <f>VLOOKUP(A1656,[3]Sheet1!$A$1:$E$3316,5,0)</f>
        <v>35.451000000000001</v>
      </c>
      <c r="H1656" t="str">
        <f>VLOOKUP(A1656,[4]Sheet1!$A$1:$E$3316,5,0)</f>
        <v>11.171</v>
      </c>
      <c r="I1656" t="str">
        <f>VLOOKUP(A1656,[5]Sheet1!$A$1:$E$3316,5,0)</f>
        <v>-1.10121505762718</v>
      </c>
      <c r="J1656" s="1" t="str">
        <f>VLOOKUP(A1656,[6]Sheet1!$A$1:$E$3316,5,0)</f>
        <v>2.45908333333333</v>
      </c>
      <c r="K1656" s="1" t="str">
        <f>VLOOKUP(A1656,[7]Sheet1!$A$1:$E$3316,5,0)</f>
        <v>EKSİK VERİ</v>
      </c>
      <c r="L1656" s="1">
        <f>VLOOKUP(A1656,[8]Sheet1!$A$1:$E$3316,5,0)</f>
        <v>3.4554668987316299</v>
      </c>
      <c r="M1656" s="1">
        <f>VLOOKUP(A1656,[9]Sheet1!$A$1:$E$3316,5,0)</f>
        <v>24.4831613459911</v>
      </c>
      <c r="N1656" s="1">
        <f>VLOOKUP(A1656,[10]Sheet1!$A$1:$E$3316,5,0)</f>
        <v>7.7592662201411997</v>
      </c>
    </row>
    <row r="1657" spans="1:14" x14ac:dyDescent="0.3">
      <c r="A1657" t="s">
        <v>1771</v>
      </c>
      <c r="B1657" t="s">
        <v>104</v>
      </c>
      <c r="C1657" t="s">
        <v>7</v>
      </c>
      <c r="D1657">
        <v>1992</v>
      </c>
      <c r="E1657">
        <f>VLOOKUP(A1657,[1]Sheet1!$A$1:$E$3316,5,0)</f>
        <v>289489393558.52319</v>
      </c>
      <c r="F1657" t="str">
        <f>VLOOKUP(A1658,[2]Sheet1!$A$1:$E$3316,5,0)</f>
        <v>0.0692240549951432</v>
      </c>
      <c r="G1657">
        <f>VLOOKUP(A1657,[3]Sheet1!$A$1:$E$3316,5,0)</f>
        <v>57.417000000000002</v>
      </c>
      <c r="H1657" t="str">
        <f>VLOOKUP(A1657,[4]Sheet1!$A$1:$E$3316,5,0)</f>
        <v>9.321</v>
      </c>
      <c r="I1657" t="str">
        <f>VLOOKUP(A1657,[5]Sheet1!$A$1:$E$3316,5,0)</f>
        <v>-2.21274668808671</v>
      </c>
      <c r="J1657" s="1" t="str">
        <f>VLOOKUP(A1657,[6]Sheet1!$A$1:$E$3316,5,0)</f>
        <v>1232.40583333333</v>
      </c>
      <c r="K1657" s="1">
        <f>VLOOKUP(A1657,[7]Sheet1!$A$1:$E$3316,5,0)</f>
        <v>56.78</v>
      </c>
      <c r="L1657" s="1">
        <f>VLOOKUP(A1657,[8]Sheet1!$A$1:$E$3316,5,0)</f>
        <v>6.7924433080880794E-2</v>
      </c>
      <c r="M1657" s="1">
        <f>VLOOKUP(A1657,[9]Sheet1!$A$1:$E$3316,5,0)</f>
        <v>17.4389965997097</v>
      </c>
      <c r="N1657" s="1">
        <f>VLOOKUP(A1657,[10]Sheet1!$A$1:$E$3316,5,0)</f>
        <v>0.83427541739379762</v>
      </c>
    </row>
    <row r="1658" spans="1:14" x14ac:dyDescent="0.3">
      <c r="A1658" t="s">
        <v>1772</v>
      </c>
      <c r="B1658" t="s">
        <v>106</v>
      </c>
      <c r="C1658" t="s">
        <v>10</v>
      </c>
      <c r="D1658">
        <v>1992</v>
      </c>
      <c r="E1658">
        <f>VLOOKUP(A1658,[1]Sheet1!$A$1:$E$3316,5,0)</f>
        <v>1326590410047.114</v>
      </c>
      <c r="F1658" t="str">
        <f>VLOOKUP(A1659,[2]Sheet1!$A$1:$E$3316,5,0)</f>
        <v>EKSİK VERİ</v>
      </c>
      <c r="G1658">
        <f>VLOOKUP(A1658,[3]Sheet1!$A$1:$E$3316,5,0)</f>
        <v>94.150999999999996</v>
      </c>
      <c r="H1658" t="str">
        <f>VLOOKUP(A1658,[4]Sheet1!$A$1:$E$3316,5,0)</f>
        <v>2.2</v>
      </c>
      <c r="I1658" t="str">
        <f>VLOOKUP(A1658,[5]Sheet1!$A$1:$E$3316,5,0)</f>
        <v>EKSİK VERİ</v>
      </c>
      <c r="J1658" s="1" t="str">
        <f>VLOOKUP(A1658,[6]Sheet1!$A$1:$E$3316,5,0)</f>
        <v>126.651333333333</v>
      </c>
      <c r="K1658" s="1">
        <f>VLOOKUP(A1658,[7]Sheet1!$A$1:$E$3316,5,0)</f>
        <v>30.292999999999999</v>
      </c>
      <c r="L1658" s="1">
        <f>VLOOKUP(A1658,[8]Sheet1!$A$1:$E$3316,5,0)</f>
        <v>0.37119238719852699</v>
      </c>
      <c r="M1658" s="1">
        <f>VLOOKUP(A1658,[9]Sheet1!$A$1:$E$3316,5,0)</f>
        <v>9.5182850247103499</v>
      </c>
      <c r="N1658" s="1">
        <f>VLOOKUP(A1658,[10]Sheet1!$A$1:$E$3316,5,0)</f>
        <v>0.9005860664381089</v>
      </c>
    </row>
    <row r="1659" spans="1:14" hidden="1" x14ac:dyDescent="0.3">
      <c r="A1659" t="s">
        <v>1773</v>
      </c>
      <c r="B1659" t="s">
        <v>108</v>
      </c>
      <c r="C1659" t="s">
        <v>109</v>
      </c>
      <c r="D1659">
        <v>1992</v>
      </c>
      <c r="E1659" t="str">
        <f>VLOOKUP(A1659,[1]Sheet1!$A$1:$E$3316,5,0)</f>
        <v>EKSİK VERİ</v>
      </c>
      <c r="F1659" t="str">
        <f>VLOOKUP(A1660,[2]Sheet1!$A$1:$E$3316,5,0)</f>
        <v>0.272974074363194</v>
      </c>
      <c r="G1659">
        <f>VLOOKUP(A1659,[3]Sheet1!$A$1:$E$3316,5,0)</f>
        <v>11.178000000000001</v>
      </c>
      <c r="H1659" t="str">
        <f>VLOOKUP(A1659,[4]Sheet1!$A$1:$E$3316,5,0)</f>
        <v>EKSİK VERİ</v>
      </c>
      <c r="I1659" t="str">
        <f>VLOOKUP(A1659,[5]Sheet1!$A$1:$E$3316,5,0)</f>
        <v>EKSİK VERİ</v>
      </c>
      <c r="J1659" s="1" t="str">
        <f>VLOOKUP(A1659,[6]Sheet1!$A$1:$E$3316,5,0)</f>
        <v>0.736466666666666</v>
      </c>
      <c r="K1659" s="1" t="str">
        <f>VLOOKUP(A1659,[7]Sheet1!$A$1:$E$3316,5,0)</f>
        <v>EKSİK VERİ</v>
      </c>
      <c r="L1659" s="1">
        <f>VLOOKUP(A1659,[8]Sheet1!$A$1:$E$3316,5,0)</f>
        <v>-1.3767950658350401</v>
      </c>
      <c r="M1659" s="1" t="str">
        <f>VLOOKUP(A1659,[9]Sheet1!$A$1:$E$3316,5,0)</f>
        <v>EKSİK VERİ</v>
      </c>
      <c r="N1659" s="1">
        <f>VLOOKUP(A1659,[10]Sheet1!$A$1:$E$3316,5,0)</f>
        <v>-32.118570464062167</v>
      </c>
    </row>
    <row r="1660" spans="1:14" x14ac:dyDescent="0.3">
      <c r="A1660" t="s">
        <v>1774</v>
      </c>
      <c r="B1660" t="s">
        <v>111</v>
      </c>
      <c r="C1660" t="s">
        <v>112</v>
      </c>
      <c r="D1660">
        <v>1992</v>
      </c>
      <c r="E1660">
        <f>VLOOKUP(A1660,[1]Sheet1!$A$1:$E$3316,5,0)</f>
        <v>133708439163.83611</v>
      </c>
      <c r="F1660" t="str">
        <f>VLOOKUP(A1661,[2]Sheet1!$A$1:$E$3316,5,0)</f>
        <v>8.76047440214555</v>
      </c>
      <c r="G1660">
        <f>VLOOKUP(A1660,[3]Sheet1!$A$1:$E$3316,5,0)</f>
        <v>44.685000000000002</v>
      </c>
      <c r="H1660" t="str">
        <f>VLOOKUP(A1660,[4]Sheet1!$A$1:$E$3316,5,0)</f>
        <v>2.393</v>
      </c>
      <c r="I1660" t="str">
        <f>VLOOKUP(A1660,[5]Sheet1!$A$1:$E$3316,5,0)</f>
        <v>-0.79068728488668</v>
      </c>
      <c r="J1660" s="1" t="str">
        <f>VLOOKUP(A1660,[6]Sheet1!$A$1:$E$3316,5,0)</f>
        <v>780.670833333333</v>
      </c>
      <c r="K1660" s="1" t="str">
        <f>VLOOKUP(A1660,[7]Sheet1!$A$1:$E$3316,5,0)</f>
        <v>EKSİK VERİ</v>
      </c>
      <c r="L1660" s="1">
        <f>VLOOKUP(A1660,[8]Sheet1!$A$1:$E$3316,5,0)</f>
        <v>1.0391613555733901</v>
      </c>
      <c r="M1660" s="1">
        <f>VLOOKUP(A1660,[9]Sheet1!$A$1:$E$3316,5,0)</f>
        <v>23.261278031430301</v>
      </c>
      <c r="N1660" s="1">
        <f>VLOOKUP(A1660,[10]Sheet1!$A$1:$E$3316,5,0)</f>
        <v>6.351591996064414</v>
      </c>
    </row>
    <row r="1661" spans="1:14" x14ac:dyDescent="0.3">
      <c r="A1661" t="s">
        <v>1775</v>
      </c>
      <c r="B1661" t="s">
        <v>114</v>
      </c>
      <c r="C1661" t="s">
        <v>29</v>
      </c>
      <c r="D1661">
        <v>1992</v>
      </c>
      <c r="E1661">
        <f>VLOOKUP(A1661,[1]Sheet1!$A$1:$E$3316,5,0)</f>
        <v>21671574979.38509</v>
      </c>
      <c r="F1661" t="str">
        <f>VLOOKUP(A1662,[2]Sheet1!$A$1:$E$3316,5,0)</f>
        <v>1.20966687256407</v>
      </c>
      <c r="G1661">
        <f>VLOOKUP(A1661,[3]Sheet1!$A$1:$E$3316,5,0)</f>
        <v>62.033999999999999</v>
      </c>
      <c r="H1661" t="str">
        <f>VLOOKUP(A1661,[4]Sheet1!$A$1:$E$3316,5,0)</f>
        <v>3.71</v>
      </c>
      <c r="I1661" t="str">
        <f>VLOOKUP(A1661,[5]Sheet1!$A$1:$E$3316,5,0)</f>
        <v>-3.66302477841909</v>
      </c>
      <c r="J1661" s="1" t="str">
        <f>VLOOKUP(A1661,[6]Sheet1!$A$1:$E$3316,5,0)</f>
        <v>2.54738333333333</v>
      </c>
      <c r="K1661" s="1">
        <f>VLOOKUP(A1661,[7]Sheet1!$A$1:$E$3316,5,0)</f>
        <v>28.209</v>
      </c>
      <c r="L1661" s="1">
        <f>VLOOKUP(A1661,[8]Sheet1!$A$1:$E$3316,5,0)</f>
        <v>2.6475308283994101</v>
      </c>
      <c r="M1661" s="1">
        <f>VLOOKUP(A1661,[9]Sheet1!$A$1:$E$3316,5,0)</f>
        <v>75.983860049640995</v>
      </c>
      <c r="N1661" s="1">
        <f>VLOOKUP(A1661,[10]Sheet1!$A$1:$E$3316,5,0)</f>
        <v>8.8851179783215599</v>
      </c>
    </row>
    <row r="1662" spans="1:14" x14ac:dyDescent="0.3">
      <c r="A1662" t="s">
        <v>1776</v>
      </c>
      <c r="B1662" t="s">
        <v>116</v>
      </c>
      <c r="C1662" t="s">
        <v>25</v>
      </c>
      <c r="D1662">
        <v>1992</v>
      </c>
      <c r="E1662">
        <f>VLOOKUP(A1662,[1]Sheet1!$A$1:$E$3316,5,0)</f>
        <v>71260990830.715576</v>
      </c>
      <c r="F1662" t="str">
        <f>VLOOKUP(A1663,[2]Sheet1!$A$1:$E$3316,5,0)</f>
        <v>1.25320990888603</v>
      </c>
      <c r="G1662">
        <f>VLOOKUP(A1662,[3]Sheet1!$A$1:$E$3316,5,0)</f>
        <v>12.223000000000001</v>
      </c>
      <c r="H1662" t="str">
        <f>VLOOKUP(A1662,[4]Sheet1!$A$1:$E$3316,5,0)</f>
        <v>3.235</v>
      </c>
      <c r="I1662" t="str">
        <f>VLOOKUP(A1662,[5]Sheet1!$A$1:$E$3316,5,0)</f>
        <v>-6.73040694268406</v>
      </c>
      <c r="J1662" s="1" t="str">
        <f>VLOOKUP(A1662,[6]Sheet1!$A$1:$E$3316,5,0)</f>
        <v>3.09489833333333</v>
      </c>
      <c r="K1662" s="1">
        <f>VLOOKUP(A1662,[7]Sheet1!$A$1:$E$3316,5,0)</f>
        <v>19.021999999999998</v>
      </c>
      <c r="L1662" s="1">
        <f>VLOOKUP(A1662,[8]Sheet1!$A$1:$E$3316,5,0)</f>
        <v>1.89386319441602</v>
      </c>
      <c r="M1662" s="1">
        <f>VLOOKUP(A1662,[9]Sheet1!$A$1:$E$3316,5,0)</f>
        <v>15.256744442975</v>
      </c>
      <c r="N1662" s="1">
        <f>VLOOKUP(A1662,[10]Sheet1!$A$1:$E$3316,5,0)</f>
        <v>3.568613544122428</v>
      </c>
    </row>
    <row r="1663" spans="1:14" x14ac:dyDescent="0.3">
      <c r="A1663" t="s">
        <v>1777</v>
      </c>
      <c r="B1663" t="s">
        <v>118</v>
      </c>
      <c r="C1663" t="s">
        <v>35</v>
      </c>
      <c r="D1663">
        <v>1992</v>
      </c>
      <c r="E1663">
        <f>VLOOKUP(A1663,[1]Sheet1!$A$1:$E$3316,5,0)</f>
        <v>8362423940.032794</v>
      </c>
      <c r="F1663" t="str">
        <f>VLOOKUP(A1664,[2]Sheet1!$A$1:$E$3316,5,0)</f>
        <v>1.70194435164588</v>
      </c>
      <c r="G1663">
        <f>VLOOKUP(A1663,[3]Sheet1!$A$1:$E$3316,5,0)</f>
        <v>60.4</v>
      </c>
      <c r="H1663" t="str">
        <f>VLOOKUP(A1663,[4]Sheet1!$A$1:$E$3316,5,0)</f>
        <v>15.68</v>
      </c>
      <c r="I1663" t="str">
        <f>VLOOKUP(A1663,[5]Sheet1!$A$1:$E$3316,5,0)</f>
        <v>-1.2834370400402</v>
      </c>
      <c r="J1663" s="1" t="str">
        <f>VLOOKUP(A1663,[6]Sheet1!$A$1:$E$3316,5,0)</f>
        <v>8.537875</v>
      </c>
      <c r="K1663" s="1">
        <f>VLOOKUP(A1663,[7]Sheet1!$A$1:$E$3316,5,0)</f>
        <v>22.280999999999999</v>
      </c>
      <c r="L1663" s="1">
        <f>VLOOKUP(A1663,[8]Sheet1!$A$1:$E$3316,5,0)</f>
        <v>1.6534739751776699</v>
      </c>
      <c r="M1663" s="1">
        <f>VLOOKUP(A1663,[9]Sheet1!$A$1:$E$3316,5,0)</f>
        <v>22.172154619387701</v>
      </c>
      <c r="N1663" s="1">
        <f>VLOOKUP(A1663,[10]Sheet1!$A$1:$E$3316,5,0)</f>
        <v>-2.097738754022004</v>
      </c>
    </row>
    <row r="1664" spans="1:14" x14ac:dyDescent="0.3">
      <c r="A1664" t="s">
        <v>1778</v>
      </c>
      <c r="B1664" t="s">
        <v>120</v>
      </c>
      <c r="C1664" t="s">
        <v>121</v>
      </c>
      <c r="D1664">
        <v>1992</v>
      </c>
      <c r="E1664">
        <f>VLOOKUP(A1664,[1]Sheet1!$A$1:$E$3316,5,0)</f>
        <v>80030701754.385956</v>
      </c>
      <c r="F1664" t="str">
        <f>VLOOKUP(A1665,[2]Sheet1!$A$1:$E$3316,5,0)</f>
        <v>2.61273593113678</v>
      </c>
      <c r="G1664">
        <f>VLOOKUP(A1664,[3]Sheet1!$A$1:$E$3316,5,0)</f>
        <v>64.498999999999995</v>
      </c>
      <c r="H1664" t="str">
        <f>VLOOKUP(A1664,[4]Sheet1!$A$1:$E$3316,5,0)</f>
        <v>5.555</v>
      </c>
      <c r="I1664" t="str">
        <f>VLOOKUP(A1664,[5]Sheet1!$A$1:$E$3316,5,0)</f>
        <v>1.88350974641952</v>
      </c>
      <c r="J1664" s="1" t="str">
        <f>VLOOKUP(A1664,[6]Sheet1!$A$1:$E$3316,5,0)</f>
        <v>1.75846633333333</v>
      </c>
      <c r="K1664" s="1">
        <f>VLOOKUP(A1664,[7]Sheet1!$A$1:$E$3316,5,0)</f>
        <v>50.238999999999997</v>
      </c>
      <c r="L1664" s="1">
        <f>VLOOKUP(A1664,[8]Sheet1!$A$1:$E$3316,5,0)</f>
        <v>0.75605659339678699</v>
      </c>
      <c r="M1664" s="1">
        <f>VLOOKUP(A1664,[9]Sheet1!$A$1:$E$3316,5,0)</f>
        <v>53.815429500577601</v>
      </c>
      <c r="N1664" s="1">
        <f>VLOOKUP(A1664,[10]Sheet1!$A$1:$E$3316,5,0)</f>
        <v>1.706070869068171</v>
      </c>
    </row>
    <row r="1665" spans="1:14" x14ac:dyDescent="0.3">
      <c r="A1665" t="s">
        <v>1779</v>
      </c>
      <c r="B1665" t="s">
        <v>123</v>
      </c>
      <c r="C1665" t="s">
        <v>21</v>
      </c>
      <c r="D1665">
        <v>1992</v>
      </c>
      <c r="E1665">
        <f>VLOOKUP(A1665,[1]Sheet1!$A$1:$E$3316,5,0)</f>
        <v>7442577626.5418968</v>
      </c>
      <c r="F1665" t="str">
        <f>VLOOKUP(A1666,[2]Sheet1!$A$1:$E$3316,5,0)</f>
        <v>0.688313624140135</v>
      </c>
      <c r="G1665">
        <f>VLOOKUP(A1665,[3]Sheet1!$A$1:$E$3316,5,0)</f>
        <v>87.057000000000002</v>
      </c>
      <c r="H1665" t="str">
        <f>VLOOKUP(A1665,[4]Sheet1!$A$1:$E$3316,5,0)</f>
        <v>10.673</v>
      </c>
      <c r="I1665" t="str">
        <f>VLOOKUP(A1665,[5]Sheet1!$A$1:$E$3316,5,0)</f>
        <v>EKSİK VERİ</v>
      </c>
      <c r="J1665" s="1" t="str">
        <f>VLOOKUP(A1665,[6]Sheet1!$A$1:$E$3316,5,0)</f>
        <v>1.86179166666667</v>
      </c>
      <c r="K1665" s="1">
        <f>VLOOKUP(A1665,[7]Sheet1!$A$1:$E$3316,5,0)</f>
        <v>52.534999999999997</v>
      </c>
      <c r="L1665" s="1">
        <f>VLOOKUP(A1665,[8]Sheet1!$A$1:$E$3316,5,0)</f>
        <v>1.04173538422176</v>
      </c>
      <c r="M1665" s="1">
        <f>VLOOKUP(A1665,[9]Sheet1!$A$1:$E$3316,5,0)</f>
        <v>31.191676772834601</v>
      </c>
      <c r="N1665" s="1">
        <f>VLOOKUP(A1665,[10]Sheet1!$A$1:$E$3316,5,0)</f>
        <v>1.0938347559174839</v>
      </c>
    </row>
    <row r="1666" spans="1:14" x14ac:dyDescent="0.3">
      <c r="A1666" t="s">
        <v>1780</v>
      </c>
      <c r="B1666" t="s">
        <v>125</v>
      </c>
      <c r="C1666" t="s">
        <v>126</v>
      </c>
      <c r="D1666">
        <v>1992</v>
      </c>
      <c r="E1666">
        <f>VLOOKUP(A1666,[1]Sheet1!$A$1:$E$3316,5,0)</f>
        <v>9087560779.221796</v>
      </c>
      <c r="F1666" t="str">
        <f>VLOOKUP(A1667,[2]Sheet1!$A$1:$E$3316,5,0)</f>
        <v>0.377343949882479</v>
      </c>
      <c r="G1666" t="e">
        <f>VLOOKUP(A1666,[3]Sheet1!$A$1:$E$3316,5,0)</f>
        <v>#N/A</v>
      </c>
      <c r="H1666" t="str">
        <f>VLOOKUP(A1666,[4]Sheet1!$A$1:$E$3316,5,0)</f>
        <v>5.18</v>
      </c>
      <c r="I1666" t="str">
        <f>VLOOKUP(A1666,[5]Sheet1!$A$1:$E$3316,5,0)</f>
        <v>-3.83779241680643</v>
      </c>
      <c r="J1666" s="1" t="str">
        <f>VLOOKUP(A1666,[6]Sheet1!$A$1:$E$3316,5,0)</f>
        <v>25.0827916666667</v>
      </c>
      <c r="K1666" s="1" t="e">
        <f>VLOOKUP(A1666,[7]Sheet1!$A$1:$E$3316,5,0)</f>
        <v>#N/A</v>
      </c>
      <c r="L1666" s="1" t="e">
        <f>VLOOKUP(A1666,[8]Sheet1!$A$1:$E$3316,5,0)</f>
        <v>#N/A</v>
      </c>
      <c r="M1666" s="1" t="e">
        <f>VLOOKUP(A1666,[9]Sheet1!$A$1:$E$3316,5,0)</f>
        <v>#N/A</v>
      </c>
      <c r="N1666" s="1" t="e">
        <f>VLOOKUP(A1666,[10]Sheet1!$A$1:$E$3316,5,0)</f>
        <v>#N/A</v>
      </c>
    </row>
    <row r="1667" spans="1:14" hidden="1" x14ac:dyDescent="0.3">
      <c r="A1667" t="s">
        <v>1781</v>
      </c>
      <c r="B1667" t="s">
        <v>128</v>
      </c>
      <c r="C1667" t="s">
        <v>32</v>
      </c>
      <c r="D1667">
        <v>1992</v>
      </c>
      <c r="E1667" t="str">
        <f>VLOOKUP(A1667,[1]Sheet1!$A$1:$E$3316,5,0)</f>
        <v>EKSİK VERİ</v>
      </c>
      <c r="F1667" t="str">
        <f>VLOOKUP(A1668,[2]Sheet1!$A$1:$E$3316,5,0)</f>
        <v>0.718699593656418</v>
      </c>
      <c r="G1667">
        <f>VLOOKUP(A1667,[3]Sheet1!$A$1:$E$3316,5,0)</f>
        <v>27.625</v>
      </c>
      <c r="H1667" t="str">
        <f>VLOOKUP(A1667,[4]Sheet1!$A$1:$E$3316,5,0)</f>
        <v>9.866</v>
      </c>
      <c r="I1667" t="str">
        <f>VLOOKUP(A1667,[5]Sheet1!$A$1:$E$3316,5,0)</f>
        <v>-1.65501732404596</v>
      </c>
      <c r="J1667" s="1" t="str">
        <f>VLOOKUP(A1667,[6]Sheet1!$A$1:$E$3316,5,0)</f>
        <v>25.5124916666667</v>
      </c>
      <c r="K1667" s="1">
        <f>VLOOKUP(A1667,[7]Sheet1!$A$1:$E$3316,5,0)</f>
        <v>18.420999999999999</v>
      </c>
      <c r="L1667" s="1">
        <f>VLOOKUP(A1667,[8]Sheet1!$A$1:$E$3316,5,0)</f>
        <v>2.3696838470580901</v>
      </c>
      <c r="M1667" s="1">
        <f>VLOOKUP(A1667,[9]Sheet1!$A$1:$E$3316,5,0)</f>
        <v>20.7796645414886</v>
      </c>
      <c r="N1667" s="1">
        <f>VLOOKUP(A1667,[10]Sheet1!$A$1:$E$3316,5,0)</f>
        <v>0.4176290660979447</v>
      </c>
    </row>
    <row r="1668" spans="1:14" hidden="1" x14ac:dyDescent="0.3">
      <c r="A1668" t="s">
        <v>1782</v>
      </c>
      <c r="B1668" t="s">
        <v>130</v>
      </c>
      <c r="C1668" t="s">
        <v>131</v>
      </c>
      <c r="D1668">
        <v>1992</v>
      </c>
      <c r="E1668" t="str">
        <f>VLOOKUP(A1668,[1]Sheet1!$A$1:$E$3316,5,0)</f>
        <v>EKSİK VERİ</v>
      </c>
      <c r="F1668" t="str">
        <f>VLOOKUP(A1669,[2]Sheet1!$A$1:$E$3316,5,0)</f>
        <v>0.252231983166754</v>
      </c>
      <c r="G1668">
        <f>VLOOKUP(A1668,[3]Sheet1!$A$1:$E$3316,5,0)</f>
        <v>28.385999999999999</v>
      </c>
      <c r="H1668" t="str">
        <f>VLOOKUP(A1668,[4]Sheet1!$A$1:$E$3316,5,0)</f>
        <v>13.645</v>
      </c>
      <c r="I1668" t="str">
        <f>VLOOKUP(A1668,[5]Sheet1!$A$1:$E$3316,5,0)</f>
        <v>-3.29032970311139</v>
      </c>
      <c r="J1668" s="1" t="str">
        <f>VLOOKUP(A1668,[6]Sheet1!$A$1:$E$3316,5,0)</f>
        <v>1.36264333333333</v>
      </c>
      <c r="K1668" s="1" t="str">
        <f>VLOOKUP(A1668,[7]Sheet1!$A$1:$E$3316,5,0)</f>
        <v>EKSİK VERİ</v>
      </c>
      <c r="L1668" s="1">
        <f>VLOOKUP(A1668,[8]Sheet1!$A$1:$E$3316,5,0)</f>
        <v>0.30668139081218498</v>
      </c>
      <c r="M1668" s="1" t="str">
        <f>VLOOKUP(A1668,[9]Sheet1!$A$1:$E$3316,5,0)</f>
        <v>EKSİK VERİ</v>
      </c>
      <c r="N1668" s="1">
        <f>VLOOKUP(A1668,[10]Sheet1!$A$1:$E$3316,5,0)</f>
        <v>2.5149786135026062</v>
      </c>
    </row>
    <row r="1669" spans="1:14" x14ac:dyDescent="0.3">
      <c r="A1669" t="s">
        <v>1783</v>
      </c>
      <c r="B1669" t="s">
        <v>133</v>
      </c>
      <c r="C1669" t="s">
        <v>36</v>
      </c>
      <c r="D1669">
        <v>1992</v>
      </c>
      <c r="E1669">
        <f>VLOOKUP(A1669,[1]Sheet1!$A$1:$E$3316,5,0)</f>
        <v>110169491525.42371</v>
      </c>
      <c r="F1669" t="str">
        <f>VLOOKUP(A1670,[2]Sheet1!$A$1:$E$3316,5,0)</f>
        <v>-0.0575786497959332</v>
      </c>
      <c r="G1669">
        <f>VLOOKUP(A1669,[3]Sheet1!$A$1:$E$3316,5,0)</f>
        <v>3.5000000000000003E-2</v>
      </c>
      <c r="H1669" t="str">
        <f>VLOOKUP(A1669,[4]Sheet1!$A$1:$E$3316,5,0)</f>
        <v>5.181</v>
      </c>
      <c r="I1669" t="str">
        <f>VLOOKUP(A1669,[5]Sheet1!$A$1:$E$3316,5,0)</f>
        <v>EKSİK VERİ</v>
      </c>
      <c r="J1669" s="1" t="str">
        <f>VLOOKUP(A1669,[6]Sheet1!$A$1:$E$3316,5,0)</f>
        <v>EKSİK VERİ</v>
      </c>
      <c r="K1669" s="1" t="str">
        <f>VLOOKUP(A1669,[7]Sheet1!$A$1:$E$3316,5,0)</f>
        <v>EKSİK VERİ</v>
      </c>
      <c r="L1669" s="1">
        <f>VLOOKUP(A1669,[8]Sheet1!$A$1:$E$3316,5,0)</f>
        <v>9.6978979040876198E-2</v>
      </c>
      <c r="M1669" s="1">
        <f>VLOOKUP(A1669,[9]Sheet1!$A$1:$E$3316,5,0)</f>
        <v>62.322461862177803</v>
      </c>
      <c r="N1669" s="1">
        <f>VLOOKUP(A1669,[10]Sheet1!$A$1:$E$3316,5,0)</f>
        <v>-14.53107377292636</v>
      </c>
    </row>
    <row r="1670" spans="1:14" x14ac:dyDescent="0.3">
      <c r="A1670" t="s">
        <v>1784</v>
      </c>
      <c r="B1670" t="s">
        <v>135</v>
      </c>
      <c r="C1670" t="s">
        <v>27</v>
      </c>
      <c r="D1670">
        <v>1992</v>
      </c>
      <c r="E1670">
        <f>VLOOKUP(A1670,[1]Sheet1!$A$1:$E$3316,5,0)</f>
        <v>27758344459.279041</v>
      </c>
      <c r="F1670" t="str">
        <f>VLOOKUP(A1671,[2]Sheet1!$A$1:$E$3316,5,0)</f>
        <v>0.777460016987287</v>
      </c>
      <c r="G1670">
        <f>VLOOKUP(A1670,[3]Sheet1!$A$1:$E$3316,5,0)</f>
        <v>65.81</v>
      </c>
      <c r="H1670" t="str">
        <f>VLOOKUP(A1670,[4]Sheet1!$A$1:$E$3316,5,0)</f>
        <v>7.2</v>
      </c>
      <c r="I1670" t="str">
        <f>VLOOKUP(A1670,[5]Sheet1!$A$1:$E$3316,5,0)</f>
        <v>-12.9234890422041</v>
      </c>
      <c r="J1670" s="1" t="str">
        <f>VLOOKUP(A1670,[6]Sheet1!$A$1:$E$3316,5,0)</f>
        <v>3.75</v>
      </c>
      <c r="K1670" s="1">
        <f>VLOOKUP(A1670,[7]Sheet1!$A$1:$E$3316,5,0)</f>
        <v>41.164999999999999</v>
      </c>
      <c r="L1670" s="1">
        <f>VLOOKUP(A1670,[8]Sheet1!$A$1:$E$3316,5,0)</f>
        <v>4.6046768057870198</v>
      </c>
      <c r="M1670" s="1">
        <f>VLOOKUP(A1670,[9]Sheet1!$A$1:$E$3316,5,0)</f>
        <v>39.106806857890803</v>
      </c>
      <c r="N1670" s="1">
        <f>VLOOKUP(A1670,[10]Sheet1!$A$1:$E$3316,5,0)</f>
        <v>4.5805820617940194</v>
      </c>
    </row>
    <row r="1671" spans="1:14" x14ac:dyDescent="0.3">
      <c r="A1671" t="s">
        <v>1785</v>
      </c>
      <c r="B1671" t="s">
        <v>137</v>
      </c>
      <c r="C1671" t="s">
        <v>138</v>
      </c>
      <c r="D1671">
        <v>1992</v>
      </c>
      <c r="E1671">
        <f>VLOOKUP(A1671,[1]Sheet1!$A$1:$E$3316,5,0)</f>
        <v>2703204599.0566039</v>
      </c>
      <c r="F1671" t="str">
        <f>VLOOKUP(A1672,[2]Sheet1!$A$1:$E$3316,5,0)</f>
        <v>0</v>
      </c>
      <c r="G1671">
        <f>VLOOKUP(A1671,[3]Sheet1!$A$1:$E$3316,5,0)</f>
        <v>23.332999999999998</v>
      </c>
      <c r="H1671" t="str">
        <f>VLOOKUP(A1671,[4]Sheet1!$A$1:$E$3316,5,0)</f>
        <v>EKSİK VERİ</v>
      </c>
      <c r="I1671" t="str">
        <f>VLOOKUP(A1671,[5]Sheet1!$A$1:$E$3316,5,0)</f>
        <v>6.8521543659339</v>
      </c>
      <c r="J1671" s="1" t="str">
        <f>VLOOKUP(A1671,[6]Sheet1!$A$1:$E$3316,5,0)</f>
        <v>81.2869916666667</v>
      </c>
      <c r="K1671" s="1" t="str">
        <f>VLOOKUP(A1671,[7]Sheet1!$A$1:$E$3316,5,0)</f>
        <v>EKSİK VERİ</v>
      </c>
      <c r="L1671" s="1">
        <f>VLOOKUP(A1671,[8]Sheet1!$A$1:$E$3316,5,0)</f>
        <v>-0.14669940294923001</v>
      </c>
      <c r="M1671" s="1">
        <f>VLOOKUP(A1671,[9]Sheet1!$A$1:$E$3316,5,0)</f>
        <v>51.7338032917879</v>
      </c>
      <c r="N1671" s="1">
        <f>VLOOKUP(A1671,[10]Sheet1!$A$1:$E$3316,5,0)</f>
        <v>-5.4636977777569342</v>
      </c>
    </row>
    <row r="1672" spans="1:14" x14ac:dyDescent="0.3">
      <c r="A1672" t="s">
        <v>1786</v>
      </c>
      <c r="B1672" t="s">
        <v>140</v>
      </c>
      <c r="C1672" t="s">
        <v>37</v>
      </c>
      <c r="D1672">
        <v>1992</v>
      </c>
      <c r="E1672">
        <f>VLOOKUP(A1672,[1]Sheet1!$A$1:$E$3316,5,0)</f>
        <v>5205357743.5632029</v>
      </c>
      <c r="F1672" t="str">
        <f>VLOOKUP(A1673,[2]Sheet1!$A$1:$E$3316,5,0)</f>
        <v>0.00228504771765059</v>
      </c>
      <c r="G1672" t="str">
        <f>VLOOKUP(A1672,[3]Sheet1!$A$1:$E$3316,5,0)</f>
        <v>EKSİK VERİ</v>
      </c>
      <c r="H1672" t="str">
        <f>VLOOKUP(A1672,[4]Sheet1!$A$1:$E$3316,5,0)</f>
        <v>EKSİK VERİ</v>
      </c>
      <c r="I1672" t="str">
        <f>VLOOKUP(A1672,[5]Sheet1!$A$1:$E$3316,5,0)</f>
        <v>EKSİK VERİ</v>
      </c>
      <c r="J1672" s="1" t="str">
        <f>VLOOKUP(A1672,[6]Sheet1!$A$1:$E$3316,5,0)</f>
        <v>EKSİK VERİ</v>
      </c>
      <c r="K1672" s="1" t="str">
        <f>VLOOKUP(A1672,[7]Sheet1!$A$1:$E$3316,5,0)</f>
        <v>EKSİK VERİ</v>
      </c>
      <c r="L1672" s="1">
        <f>VLOOKUP(A1672,[8]Sheet1!$A$1:$E$3316,5,0)</f>
        <v>3.24651148981277E-2</v>
      </c>
      <c r="M1672" s="1">
        <f>VLOOKUP(A1672,[9]Sheet1!$A$1:$E$3316,5,0)</f>
        <v>62.526831608017503</v>
      </c>
      <c r="N1672" s="1">
        <f>VLOOKUP(A1672,[10]Sheet1!$A$1:$E$3316,5,0)</f>
        <v>-6.7214885894130276</v>
      </c>
    </row>
    <row r="1673" spans="1:14" x14ac:dyDescent="0.3">
      <c r="A1673" t="s">
        <v>1787</v>
      </c>
      <c r="B1673" t="s">
        <v>142</v>
      </c>
      <c r="C1673" t="s">
        <v>22</v>
      </c>
      <c r="D1673">
        <v>1992</v>
      </c>
      <c r="E1673">
        <f>VLOOKUP(A1673,[1]Sheet1!$A$1:$E$3316,5,0)</f>
        <v>24054931006.65004</v>
      </c>
      <c r="F1673" t="str">
        <f>VLOOKUP(A1674,[2]Sheet1!$A$1:$E$3316,5,0)</f>
        <v>2.10570224260596</v>
      </c>
      <c r="G1673">
        <f>VLOOKUP(A1673,[3]Sheet1!$A$1:$E$3316,5,0)</f>
        <v>15.375</v>
      </c>
      <c r="H1673" t="str">
        <f>VLOOKUP(A1673,[4]Sheet1!$A$1:$E$3316,5,0)</f>
        <v>EKSİK VERİ</v>
      </c>
      <c r="I1673" t="str">
        <f>VLOOKUP(A1673,[5]Sheet1!$A$1:$E$3316,5,0)</f>
        <v>1.34745427194466</v>
      </c>
      <c r="J1673" s="1" t="str">
        <f>VLOOKUP(A1673,[6]Sheet1!$A$1:$E$3316,5,0)</f>
        <v>2.85201416666667</v>
      </c>
      <c r="K1673" s="1" t="str">
        <f>VLOOKUP(A1673,[7]Sheet1!$A$1:$E$3316,5,0)</f>
        <v>EKSİK VERİ</v>
      </c>
      <c r="L1673" s="1">
        <f>VLOOKUP(A1673,[8]Sheet1!$A$1:$E$3316,5,0)</f>
        <v>1.79631209038171</v>
      </c>
      <c r="M1673" s="1">
        <f>VLOOKUP(A1673,[9]Sheet1!$A$1:$E$3316,5,0)</f>
        <v>18.9551466044412</v>
      </c>
      <c r="N1673" s="1">
        <f>VLOOKUP(A1673,[10]Sheet1!$A$1:$E$3316,5,0)</f>
        <v>-2.137032845005209</v>
      </c>
    </row>
    <row r="1674" spans="1:14" x14ac:dyDescent="0.3">
      <c r="A1674" t="s">
        <v>1788</v>
      </c>
      <c r="B1674" t="s">
        <v>144</v>
      </c>
      <c r="C1674" t="s">
        <v>16</v>
      </c>
      <c r="D1674">
        <v>1992</v>
      </c>
      <c r="E1674">
        <f>VLOOKUP(A1674,[1]Sheet1!$A$1:$E$3316,5,0)</f>
        <v>145199969120.75409</v>
      </c>
      <c r="F1674" t="str">
        <f>VLOOKUP(A1675,[2]Sheet1!$A$1:$E$3316,5,0)</f>
        <v>-0.001908601541538</v>
      </c>
      <c r="G1674">
        <f>VLOOKUP(A1674,[3]Sheet1!$A$1:$E$3316,5,0)</f>
        <v>54.677999999999997</v>
      </c>
      <c r="H1674" t="str">
        <f>VLOOKUP(A1674,[4]Sheet1!$A$1:$E$3316,5,0)</f>
        <v>17.697</v>
      </c>
      <c r="I1674" t="str">
        <f>VLOOKUP(A1674,[5]Sheet1!$A$1:$E$3316,5,0)</f>
        <v>-3.41608226616749</v>
      </c>
      <c r="J1674" s="1" t="str">
        <f>VLOOKUP(A1674,[6]Sheet1!$A$1:$E$3316,5,0)</f>
        <v>102.379083333333</v>
      </c>
      <c r="K1674" s="1">
        <f>VLOOKUP(A1674,[7]Sheet1!$A$1:$E$3316,5,0)</f>
        <v>43.862000000000002</v>
      </c>
      <c r="L1674" s="1">
        <f>VLOOKUP(A1674,[8]Sheet1!$A$1:$E$3316,5,0)</f>
        <v>0.48975790543998998</v>
      </c>
      <c r="M1674" s="1">
        <f>VLOOKUP(A1674,[9]Sheet1!$A$1:$E$3316,5,0)</f>
        <v>16.2165223074424</v>
      </c>
      <c r="N1674" s="1">
        <f>VLOOKUP(A1674,[10]Sheet1!$A$1:$E$3316,5,0)</f>
        <v>0.92921548292115119</v>
      </c>
    </row>
    <row r="1675" spans="1:14" x14ac:dyDescent="0.3">
      <c r="A1675" t="s">
        <v>1789</v>
      </c>
      <c r="B1675" t="s">
        <v>146</v>
      </c>
      <c r="C1675" t="s">
        <v>9</v>
      </c>
      <c r="D1675">
        <v>1992</v>
      </c>
      <c r="E1675">
        <f>VLOOKUP(A1675,[1]Sheet1!$A$1:$E$3316,5,0)</f>
        <v>64588334420.82489</v>
      </c>
      <c r="F1675" t="str">
        <f>VLOOKUP(A1676,[2]Sheet1!$A$1:$E$3316,5,0)</f>
        <v>0.403144429102547</v>
      </c>
      <c r="G1675">
        <f>VLOOKUP(A1675,[3]Sheet1!$A$1:$E$3316,5,0)</f>
        <v>68.287000000000006</v>
      </c>
      <c r="H1675" t="str">
        <f>VLOOKUP(A1675,[4]Sheet1!$A$1:$E$3316,5,0)</f>
        <v>5.591</v>
      </c>
      <c r="I1675" t="str">
        <f>VLOOKUP(A1675,[5]Sheet1!$A$1:$E$3316,5,0)</f>
        <v>-3.10926994292047</v>
      </c>
      <c r="J1675" s="1" t="str">
        <f>VLOOKUP(A1675,[6]Sheet1!$A$1:$E$3316,5,0)</f>
        <v>5.82383333333333</v>
      </c>
      <c r="K1675" s="1">
        <f>VLOOKUP(A1675,[7]Sheet1!$A$1:$E$3316,5,0)</f>
        <v>66.527000000000001</v>
      </c>
      <c r="L1675" s="1">
        <f>VLOOKUP(A1675,[8]Sheet1!$A$1:$E$3316,5,0)</f>
        <v>0.58652992876103405</v>
      </c>
      <c r="M1675" s="1">
        <f>VLOOKUP(A1675,[9]Sheet1!$A$1:$E$3316,5,0)</f>
        <v>26.122100009274298</v>
      </c>
      <c r="N1675" s="1">
        <f>VLOOKUP(A1675,[10]Sheet1!$A$1:$E$3316,5,0)</f>
        <v>-1.1585927598726471</v>
      </c>
    </row>
    <row r="1676" spans="1:14" x14ac:dyDescent="0.3">
      <c r="A1676" t="s">
        <v>1790</v>
      </c>
      <c r="B1676" t="s">
        <v>148</v>
      </c>
      <c r="C1676" t="s">
        <v>11</v>
      </c>
      <c r="D1676">
        <v>1992</v>
      </c>
      <c r="E1676">
        <f>VLOOKUP(A1676,[1]Sheet1!$A$1:$E$3316,5,0)</f>
        <v>79327099985.777283</v>
      </c>
      <c r="F1676" t="str">
        <f>VLOOKUP(A1677,[2]Sheet1!$A$1:$E$3316,5,0)</f>
        <v>1.89589035115006</v>
      </c>
      <c r="G1676">
        <f>VLOOKUP(A1676,[3]Sheet1!$A$1:$E$3316,5,0)</f>
        <v>84.727000000000004</v>
      </c>
      <c r="H1676" t="str">
        <f>VLOOKUP(A1676,[4]Sheet1!$A$1:$E$3316,5,0)</f>
        <v>2.344</v>
      </c>
      <c r="I1676" t="str">
        <f>VLOOKUP(A1676,[5]Sheet1!$A$1:$E$3316,5,0)</f>
        <v>4.77655904971081</v>
      </c>
      <c r="J1676" s="1" t="str">
        <f>VLOOKUP(A1676,[6]Sheet1!$A$1:$E$3316,5,0)</f>
        <v>1.40621833333333</v>
      </c>
      <c r="K1676" s="1">
        <f>VLOOKUP(A1676,[7]Sheet1!$A$1:$E$3316,5,0)</f>
        <v>31.286999999999999</v>
      </c>
      <c r="L1676" s="1">
        <f>VLOOKUP(A1676,[8]Sheet1!$A$1:$E$3316,5,0)</f>
        <v>1.10252107229095</v>
      </c>
      <c r="M1676" s="1">
        <f>VLOOKUP(A1676,[9]Sheet1!$A$1:$E$3316,5,0)</f>
        <v>40.732219669228797</v>
      </c>
      <c r="N1676" s="1">
        <f>VLOOKUP(A1676,[10]Sheet1!$A$1:$E$3316,5,0)</f>
        <v>-4.3733008627128811E-2</v>
      </c>
    </row>
    <row r="1677" spans="1:14" x14ac:dyDescent="0.3">
      <c r="A1677" t="s">
        <v>1791</v>
      </c>
      <c r="B1677" t="s">
        <v>150</v>
      </c>
      <c r="C1677" t="s">
        <v>33</v>
      </c>
      <c r="D1677">
        <v>1992</v>
      </c>
      <c r="E1677">
        <f>VLOOKUP(A1677,[1]Sheet1!$A$1:$E$3316,5,0)</f>
        <v>43751078734.721336</v>
      </c>
      <c r="F1677" t="str">
        <f>VLOOKUP(A1678,[2]Sheet1!$A$1:$E$3316,5,0)</f>
        <v>1.95066544669245</v>
      </c>
      <c r="G1677">
        <f>VLOOKUP(A1677,[3]Sheet1!$A$1:$E$3316,5,0)</f>
        <v>44.835999999999999</v>
      </c>
      <c r="H1677" t="str">
        <f>VLOOKUP(A1677,[4]Sheet1!$A$1:$E$3316,5,0)</f>
        <v>1.35</v>
      </c>
      <c r="I1677" t="str">
        <f>VLOOKUP(A1677,[5]Sheet1!$A$1:$E$3316,5,0)</f>
        <v>-5.65567692212436</v>
      </c>
      <c r="J1677" s="1" t="str">
        <f>VLOOKUP(A1677,[6]Sheet1!$A$1:$E$3316,5,0)</f>
        <v>25.4001281507941</v>
      </c>
      <c r="K1677" s="1" t="str">
        <f>VLOOKUP(A1677,[7]Sheet1!$A$1:$E$3316,5,0)</f>
        <v>EKSİK VERİ</v>
      </c>
      <c r="L1677" s="1">
        <f>VLOOKUP(A1677,[8]Sheet1!$A$1:$E$3316,5,0)</f>
        <v>1.5894596167319499</v>
      </c>
      <c r="M1677" s="1">
        <f>VLOOKUP(A1677,[9]Sheet1!$A$1:$E$3316,5,0)</f>
        <v>36.972475668019896</v>
      </c>
      <c r="N1677" s="1">
        <f>VLOOKUP(A1677,[10]Sheet1!$A$1:$E$3316,5,0)</f>
        <v>8.083388023453324</v>
      </c>
    </row>
    <row r="1678" spans="1:14" x14ac:dyDescent="0.3">
      <c r="A1678" t="s">
        <v>1792</v>
      </c>
      <c r="B1678" t="s">
        <v>152</v>
      </c>
      <c r="C1678" t="s">
        <v>0</v>
      </c>
      <c r="D1678">
        <v>1992</v>
      </c>
      <c r="E1678">
        <f>VLOOKUP(A1678,[1]Sheet1!$A$1:$E$3316,5,0)</f>
        <v>232744020709.02069</v>
      </c>
      <c r="F1678" t="str">
        <f>VLOOKUP(A1679,[2]Sheet1!$A$1:$E$3316,5,0)</f>
        <v>0.464853986617542</v>
      </c>
      <c r="G1678">
        <f>VLOOKUP(A1678,[3]Sheet1!$A$1:$E$3316,5,0)</f>
        <v>62.601999999999997</v>
      </c>
      <c r="H1678" t="str">
        <f>VLOOKUP(A1678,[4]Sheet1!$A$1:$E$3316,5,0)</f>
        <v>9.772</v>
      </c>
      <c r="I1678" t="str">
        <f>VLOOKUP(A1678,[5]Sheet1!$A$1:$E$3316,5,0)</f>
        <v>-1.96702595518054</v>
      </c>
      <c r="J1678" s="1" t="str">
        <f>VLOOKUP(A1678,[6]Sheet1!$A$1:$E$3316,5,0)</f>
        <v>0.569774166666667</v>
      </c>
      <c r="K1678" s="1">
        <f>VLOOKUP(A1678,[7]Sheet1!$A$1:$E$3316,5,0)</f>
        <v>37.823</v>
      </c>
      <c r="L1678" s="1">
        <f>VLOOKUP(A1678,[8]Sheet1!$A$1:$E$3316,5,0)</f>
        <v>0.270431182081877</v>
      </c>
      <c r="M1678" s="1">
        <f>VLOOKUP(A1678,[9]Sheet1!$A$1:$E$3316,5,0)</f>
        <v>22.923527381465998</v>
      </c>
      <c r="N1678" s="1">
        <f>VLOOKUP(A1678,[10]Sheet1!$A$1:$E$3316,5,0)</f>
        <v>1.294728496044925</v>
      </c>
    </row>
    <row r="1679" spans="1:14" x14ac:dyDescent="0.3">
      <c r="A1679" t="s">
        <v>1793</v>
      </c>
      <c r="B1679" t="s">
        <v>154</v>
      </c>
      <c r="C1679" t="s">
        <v>1</v>
      </c>
      <c r="D1679">
        <v>1992</v>
      </c>
      <c r="E1679">
        <f>VLOOKUP(A1679,[1]Sheet1!$A$1:$E$3316,5,0)</f>
        <v>1292796000000</v>
      </c>
      <c r="F1679" t="str">
        <f>VLOOKUP(A1680,[2]Sheet1!$A$1:$E$3316,5,0)</f>
        <v>0.118006165457839</v>
      </c>
      <c r="G1679">
        <f>VLOOKUP(A1679,[3]Sheet1!$A$1:$E$3316,5,0)</f>
        <v>140.30799999999999</v>
      </c>
      <c r="H1679" t="str">
        <f>VLOOKUP(A1679,[4]Sheet1!$A$1:$E$3316,5,0)</f>
        <v>7.5</v>
      </c>
      <c r="I1679" t="str">
        <f>VLOOKUP(A1679,[5]Sheet1!$A$1:$E$3316,5,0)</f>
        <v>-0.791448803104507</v>
      </c>
      <c r="J1679" s="1" t="str">
        <f>VLOOKUP(A1679,[6]Sheet1!$A$1:$E$3316,5,0)</f>
        <v>1</v>
      </c>
      <c r="K1679" s="1" t="str">
        <f>VLOOKUP(A1679,[7]Sheet1!$A$1:$E$3316,5,0)</f>
        <v>EKSİK VERİ</v>
      </c>
      <c r="L1679" s="1">
        <f>VLOOKUP(A1679,[8]Sheet1!$A$1:$E$3316,5,0)</f>
        <v>1.38688569247935</v>
      </c>
      <c r="M1679" s="1">
        <f>VLOOKUP(A1679,[9]Sheet1!$A$1:$E$3316,5,0)</f>
        <v>9.7089149056481396</v>
      </c>
      <c r="N1679" s="1">
        <f>VLOOKUP(A1679,[10]Sheet1!$A$1:$E$3316,5,0)</f>
        <v>3.522497173013917</v>
      </c>
    </row>
    <row r="1680" spans="1:14" x14ac:dyDescent="0.3">
      <c r="A1680" t="s">
        <v>1794</v>
      </c>
      <c r="B1680" t="s">
        <v>156</v>
      </c>
      <c r="C1680" t="s">
        <v>15</v>
      </c>
      <c r="D1680">
        <v>1992</v>
      </c>
      <c r="E1680">
        <f>VLOOKUP(A1680,[1]Sheet1!$A$1:$E$3316,5,0)</f>
        <v>1431665522.6523521</v>
      </c>
      <c r="F1680" t="str">
        <f>VLOOKUP(A1681,[2]Sheet1!$A$1:$E$3316,5,0)</f>
        <v>0</v>
      </c>
      <c r="G1680">
        <f>VLOOKUP(A1680,[3]Sheet1!$A$1:$E$3316,5,0)</f>
        <v>57.064</v>
      </c>
      <c r="H1680" t="str">
        <f>VLOOKUP(A1680,[4]Sheet1!$A$1:$E$3316,5,0)</f>
        <v>4.305</v>
      </c>
      <c r="I1680" t="str">
        <f>VLOOKUP(A1680,[5]Sheet1!$A$1:$E$3316,5,0)</f>
        <v>-2.18758967163881</v>
      </c>
      <c r="J1680" s="1" t="str">
        <f>VLOOKUP(A1680,[6]Sheet1!$A$1:$E$3316,5,0)</f>
        <v>57.5459333333333</v>
      </c>
      <c r="K1680" s="1">
        <f>VLOOKUP(A1680,[7]Sheet1!$A$1:$E$3316,5,0)</f>
        <v>44.68</v>
      </c>
      <c r="L1680" s="1">
        <f>VLOOKUP(A1680,[8]Sheet1!$A$1:$E$3316,5,0)</f>
        <v>1.2566320773964501</v>
      </c>
      <c r="M1680" s="1">
        <f>VLOOKUP(A1680,[9]Sheet1!$A$1:$E$3316,5,0)</f>
        <v>28.842001988072798</v>
      </c>
      <c r="N1680" s="1">
        <f>VLOOKUP(A1680,[10]Sheet1!$A$1:$E$3316,5,0)</f>
        <v>-3.373894168537646</v>
      </c>
    </row>
    <row r="1681" spans="1:14" x14ac:dyDescent="0.3">
      <c r="A1681" t="s">
        <v>1795</v>
      </c>
      <c r="B1681" t="s">
        <v>158</v>
      </c>
      <c r="C1681" t="s">
        <v>159</v>
      </c>
      <c r="D1681">
        <v>1992</v>
      </c>
      <c r="E1681">
        <f>VLOOKUP(A1681,[1]Sheet1!$A$1:$E$3316,5,0)</f>
        <v>9536302900.6013451</v>
      </c>
      <c r="F1681" t="str">
        <f>VLOOKUP(A1682,[2]Sheet1!$A$1:$E$3316,5,0)</f>
        <v>1.74123247233614</v>
      </c>
      <c r="G1681" t="str">
        <f>VLOOKUP(A1681,[3]Sheet1!$A$1:$E$3316,5,0)</f>
        <v>EKSİK VERİ</v>
      </c>
      <c r="H1681" t="str">
        <f>VLOOKUP(A1681,[4]Sheet1!$A$1:$E$3316,5,0)</f>
        <v>2.6</v>
      </c>
      <c r="I1681" t="str">
        <f>VLOOKUP(A1681,[5]Sheet1!$A$1:$E$3316,5,0)</f>
        <v>EKSİK VERİ</v>
      </c>
      <c r="J1681" s="1" t="str">
        <f>VLOOKUP(A1681,[6]Sheet1!$A$1:$E$3316,5,0)</f>
        <v>EKSİK VERİ</v>
      </c>
      <c r="K1681" s="1" t="str">
        <f>VLOOKUP(A1681,[7]Sheet1!$A$1:$E$3316,5,0)</f>
        <v>EKSİK VERİ</v>
      </c>
      <c r="L1681" s="1">
        <f>VLOOKUP(A1681,[8]Sheet1!$A$1:$E$3316,5,0)</f>
        <v>0.102241165106867</v>
      </c>
      <c r="M1681" s="1">
        <f>VLOOKUP(A1681,[9]Sheet1!$A$1:$E$3316,5,0)</f>
        <v>39.578908682447697</v>
      </c>
      <c r="N1681" s="1">
        <f>VLOOKUP(A1681,[10]Sheet1!$A$1:$E$3316,5,0)</f>
        <v>-0.50654234311684831</v>
      </c>
    </row>
    <row r="1682" spans="1:14" x14ac:dyDescent="0.3">
      <c r="A1682" t="s">
        <v>1796</v>
      </c>
      <c r="B1682" t="s">
        <v>161</v>
      </c>
      <c r="C1682" t="s">
        <v>17</v>
      </c>
      <c r="D1682">
        <v>1992</v>
      </c>
      <c r="E1682">
        <f>VLOOKUP(A1682,[1]Sheet1!$A$1:$E$3316,5,0)</f>
        <v>26015139590.139591</v>
      </c>
      <c r="F1682" t="str">
        <f>VLOOKUP(A1683,[2]Sheet1!$A$1:$E$3316,5,0)</f>
        <v>1.7223830155852</v>
      </c>
      <c r="G1682">
        <f>VLOOKUP(A1682,[3]Sheet1!$A$1:$E$3316,5,0)</f>
        <v>56.215000000000003</v>
      </c>
      <c r="H1682" t="str">
        <f>VLOOKUP(A1682,[4]Sheet1!$A$1:$E$3316,5,0)</f>
        <v>3.985</v>
      </c>
      <c r="I1682" t="str">
        <f>VLOOKUP(A1682,[5]Sheet1!$A$1:$E$3316,5,0)</f>
        <v>-0.171236849197464</v>
      </c>
      <c r="J1682" s="1" t="str">
        <f>VLOOKUP(A1682,[6]Sheet1!$A$1:$E$3316,5,0)</f>
        <v>134.997833333333</v>
      </c>
      <c r="K1682" s="1">
        <f>VLOOKUP(A1682,[7]Sheet1!$A$1:$E$3316,5,0)</f>
        <v>48.218000000000004</v>
      </c>
      <c r="L1682" s="1">
        <f>VLOOKUP(A1682,[8]Sheet1!$A$1:$E$3316,5,0)</f>
        <v>-7.77492667122609E-2</v>
      </c>
      <c r="M1682" s="1">
        <f>VLOOKUP(A1682,[9]Sheet1!$A$1:$E$3316,5,0)</f>
        <v>24.4586706502227</v>
      </c>
      <c r="N1682" s="1">
        <f>VLOOKUP(A1682,[10]Sheet1!$A$1:$E$3316,5,0)</f>
        <v>1.089476898325074</v>
      </c>
    </row>
    <row r="1683" spans="1:14" hidden="1" x14ac:dyDescent="0.3">
      <c r="A1683" t="s">
        <v>1797</v>
      </c>
      <c r="B1683" t="s">
        <v>163</v>
      </c>
      <c r="C1683" t="s">
        <v>34</v>
      </c>
      <c r="D1683">
        <v>1992</v>
      </c>
      <c r="E1683" t="str">
        <f>VLOOKUP(A1683,[1]Sheet1!$A$1:$E$3316,5,0)</f>
        <v>EKSİK VERİ</v>
      </c>
      <c r="F1683" t="str">
        <f>VLOOKUP(A1684,[2]Sheet1!$A$1:$E$3316,5,0)</f>
        <v>0.530468058329858</v>
      </c>
      <c r="G1683" t="str">
        <f>VLOOKUP(A1683,[3]Sheet1!$A$1:$E$3316,5,0)</f>
        <v>EKSİK VERİ</v>
      </c>
      <c r="H1683" t="str">
        <f>VLOOKUP(A1683,[4]Sheet1!$A$1:$E$3316,5,0)</f>
        <v>EKSİK VERİ</v>
      </c>
      <c r="I1683" t="str">
        <f>VLOOKUP(A1683,[5]Sheet1!$A$1:$E$3316,5,0)</f>
        <v>4.35622764868938</v>
      </c>
      <c r="J1683" s="1" t="str">
        <f>VLOOKUP(A1683,[6]Sheet1!$A$1:$E$3316,5,0)</f>
        <v>17.298425</v>
      </c>
      <c r="K1683" s="1">
        <f>VLOOKUP(A1683,[7]Sheet1!$A$1:$E$3316,5,0)</f>
        <v>15.948</v>
      </c>
      <c r="L1683" s="1">
        <f>VLOOKUP(A1683,[8]Sheet1!$A$1:$E$3316,5,0)</f>
        <v>2.6252876071431199</v>
      </c>
      <c r="M1683" s="1" t="str">
        <f>VLOOKUP(A1683,[9]Sheet1!$A$1:$E$3316,5,0)</f>
        <v>EKSİK VERİ</v>
      </c>
      <c r="N1683" s="1">
        <f>VLOOKUP(A1683,[10]Sheet1!$A$1:$E$3316,5,0)</f>
        <v>4.6311929460769221</v>
      </c>
    </row>
    <row r="1684" spans="1:14" x14ac:dyDescent="0.3">
      <c r="A1684" t="s">
        <v>1798</v>
      </c>
      <c r="B1684" t="s">
        <v>165</v>
      </c>
      <c r="C1684" t="s">
        <v>166</v>
      </c>
      <c r="D1684">
        <v>1992</v>
      </c>
      <c r="E1684">
        <f>VLOOKUP(A1684,[1]Sheet1!$A$1:$E$3316,5,0)</f>
        <v>36588387660.069847</v>
      </c>
      <c r="F1684" t="str">
        <f>VLOOKUP(A1685,[2]Sheet1!$A$1:$E$3316,5,0)</f>
        <v>EKSİK VERİ</v>
      </c>
      <c r="G1684">
        <f>VLOOKUP(A1684,[3]Sheet1!$A$1:$E$3316,5,0)</f>
        <v>0.35</v>
      </c>
      <c r="H1684" t="str">
        <f>VLOOKUP(A1684,[4]Sheet1!$A$1:$E$3316,5,0)</f>
        <v>8.184</v>
      </c>
      <c r="I1684" t="str">
        <f>VLOOKUP(A1684,[5]Sheet1!$A$1:$E$3316,5,0)</f>
        <v>-0.612175223712419</v>
      </c>
      <c r="J1684" s="1" t="str">
        <f>VLOOKUP(A1684,[6]Sheet1!$A$1:$E$3316,5,0)</f>
        <v>0.00687242333333333</v>
      </c>
      <c r="K1684" s="1" t="str">
        <f>VLOOKUP(A1684,[7]Sheet1!$A$1:$E$3316,5,0)</f>
        <v>EKSİK VERİ</v>
      </c>
      <c r="L1684" s="1">
        <f>VLOOKUP(A1684,[8]Sheet1!$A$1:$E$3316,5,0)</f>
        <v>1.7047907786746901</v>
      </c>
      <c r="M1684" s="1">
        <f>VLOOKUP(A1684,[9]Sheet1!$A$1:$E$3316,5,0)</f>
        <v>14.392235733988899</v>
      </c>
      <c r="N1684" s="1">
        <f>VLOOKUP(A1684,[10]Sheet1!$A$1:$E$3316,5,0)</f>
        <v>5.0356349389680304</v>
      </c>
    </row>
    <row r="1685" spans="1:14" hidden="1" x14ac:dyDescent="0.3">
      <c r="A1685" t="s">
        <v>1799</v>
      </c>
      <c r="B1685" t="s">
        <v>54</v>
      </c>
      <c r="C1685" t="s">
        <v>55</v>
      </c>
      <c r="D1685">
        <v>1993</v>
      </c>
      <c r="E1685" t="str">
        <f>VLOOKUP(A1685,[1]Sheet1!$A$1:$E$3316,5,0)</f>
        <v>EKSİK VERİ</v>
      </c>
      <c r="F1685" t="str">
        <f>VLOOKUP(A1686,[2]Sheet1!$A$1:$E$3316,5,0)</f>
        <v>1.69960473993569</v>
      </c>
      <c r="G1685" t="str">
        <f>VLOOKUP(A1685,[3]Sheet1!$A$1:$E$3316,5,0)</f>
        <v>EKSİK VERİ</v>
      </c>
      <c r="H1685" t="str">
        <f>VLOOKUP(A1685,[4]Sheet1!$A$1:$E$3316,5,0)</f>
        <v>EKSİK VERİ</v>
      </c>
      <c r="I1685" t="str">
        <f>VLOOKUP(A1685,[5]Sheet1!$A$1:$E$3316,5,0)</f>
        <v>EKSİK VERİ</v>
      </c>
      <c r="J1685" s="1">
        <f>VLOOKUP(A1685,[6]Sheet1!$A$1:$E$3316,5,0)</f>
        <v>39.276429270145996</v>
      </c>
      <c r="K1685" s="1" t="str">
        <f>VLOOKUP(A1685,[7]Sheet1!$A$1:$E$3316,5,0)</f>
        <v>EKSİK VERİ</v>
      </c>
      <c r="L1685" s="1">
        <f>VLOOKUP(A1685,[8]Sheet1!$A$1:$E$3316,5,0)</f>
        <v>11.8072591071712</v>
      </c>
      <c r="M1685" s="1" t="str">
        <f>VLOOKUP(A1685,[9]Sheet1!$A$1:$E$3316,5,0)</f>
        <v>EKSİK VERİ</v>
      </c>
      <c r="N1685" s="1" t="str">
        <f>VLOOKUP(A1685,[10]Sheet1!$A$1:$E$3316,5,0)</f>
        <v>EKSİK VERİ</v>
      </c>
    </row>
    <row r="1686" spans="1:14" x14ac:dyDescent="0.3">
      <c r="A1686" t="s">
        <v>1800</v>
      </c>
      <c r="B1686" t="s">
        <v>57</v>
      </c>
      <c r="C1686" t="s">
        <v>18</v>
      </c>
      <c r="D1686">
        <v>1993</v>
      </c>
      <c r="E1686">
        <f>VLOOKUP(A1686,[1]Sheet1!$A$1:$E$3316,5,0)</f>
        <v>73306632939.853851</v>
      </c>
      <c r="F1686" t="str">
        <f>VLOOKUP(A1687,[2]Sheet1!$A$1:$E$3316,5,0)</f>
        <v>1.17980281165114</v>
      </c>
      <c r="G1686">
        <f>VLOOKUP(A1686,[3]Sheet1!$A$1:$E$3316,5,0)</f>
        <v>60.975000000000001</v>
      </c>
      <c r="H1686" t="str">
        <f>VLOOKUP(A1686,[4]Sheet1!$A$1:$E$3316,5,0)</f>
        <v>10.874</v>
      </c>
      <c r="I1686" t="str">
        <f>VLOOKUP(A1686,[5]Sheet1!$A$1:$E$3316,5,0)</f>
        <v>-2.97199182738191</v>
      </c>
      <c r="J1686" s="1">
        <f>VLOOKUP(A1686,[6]Sheet1!$A$1:$E$3316,5,0)</f>
        <v>1.4705600000000001</v>
      </c>
      <c r="K1686" s="1">
        <f>VLOOKUP(A1686,[7]Sheet1!$A$1:$E$3316,5,0)</f>
        <v>34.137999999999998</v>
      </c>
      <c r="L1686" s="1">
        <f>VLOOKUP(A1686,[8]Sheet1!$A$1:$E$3316,5,0)</f>
        <v>0.88953982555820599</v>
      </c>
      <c r="M1686" s="1">
        <f>VLOOKUP(A1686,[9]Sheet1!$A$1:$E$3316,5,0)</f>
        <v>17.515196201848699</v>
      </c>
      <c r="N1686" s="1">
        <f>VLOOKUP(A1686,[10]Sheet1!$A$1:$E$3316,5,0)</f>
        <v>4.0458337410101137</v>
      </c>
    </row>
    <row r="1687" spans="1:14" x14ac:dyDescent="0.3">
      <c r="A1687" t="s">
        <v>1801</v>
      </c>
      <c r="B1687" t="s">
        <v>59</v>
      </c>
      <c r="C1687" t="s">
        <v>19</v>
      </c>
      <c r="D1687">
        <v>1993</v>
      </c>
      <c r="E1687">
        <f>VLOOKUP(A1687,[1]Sheet1!$A$1:$E$3316,5,0)</f>
        <v>45114528828.828827</v>
      </c>
      <c r="F1687" t="str">
        <f>VLOOKUP(A1688,[2]Sheet1!$A$1:$E$3316,5,0)</f>
        <v>0.593303914874108</v>
      </c>
      <c r="G1687" t="str">
        <f>VLOOKUP(A1687,[3]Sheet1!$A$1:$E$3316,5,0)</f>
        <v>EKSİK VERİ</v>
      </c>
      <c r="H1687" t="str">
        <f>VLOOKUP(A1687,[4]Sheet1!$A$1:$E$3316,5,0)</f>
        <v>10.1</v>
      </c>
      <c r="I1687" t="str">
        <f>VLOOKUP(A1687,[5]Sheet1!$A$1:$E$3316,5,0)</f>
        <v>-3.46617829462144</v>
      </c>
      <c r="J1687" s="1">
        <f>VLOOKUP(A1687,[6]Sheet1!$A$1:$E$3316,5,0)</f>
        <v>0.99894583333333298</v>
      </c>
      <c r="K1687" s="1">
        <f>VLOOKUP(A1687,[7]Sheet1!$A$1:$E$3316,5,0)</f>
        <v>22.016999999999999</v>
      </c>
      <c r="L1687" s="1">
        <f>VLOOKUP(A1687,[8]Sheet1!$A$1:$E$3316,5,0)</f>
        <v>1.3536401855554201</v>
      </c>
      <c r="M1687" s="1">
        <f>VLOOKUP(A1687,[9]Sheet1!$A$1:$E$3316,5,0)</f>
        <v>6.9093515337083202</v>
      </c>
      <c r="N1687" s="1">
        <f>VLOOKUP(A1687,[10]Sheet1!$A$1:$E$3316,5,0)</f>
        <v>8.2069790722122775</v>
      </c>
    </row>
    <row r="1688" spans="1:14" x14ac:dyDescent="0.3">
      <c r="A1688" t="s">
        <v>1802</v>
      </c>
      <c r="B1688" t="s">
        <v>61</v>
      </c>
      <c r="C1688" t="s">
        <v>3</v>
      </c>
      <c r="D1688">
        <v>1993</v>
      </c>
      <c r="E1688">
        <f>VLOOKUP(A1688,[1]Sheet1!$A$1:$E$3316,5,0)</f>
        <v>49122578966.047546</v>
      </c>
      <c r="F1688" t="str">
        <f>VLOOKUP(A1689,[2]Sheet1!$A$1:$E$3316,5,0)</f>
        <v>0.0423616549795556</v>
      </c>
      <c r="G1688">
        <f>VLOOKUP(A1688,[3]Sheet1!$A$1:$E$3316,5,0)</f>
        <v>82.105999999999995</v>
      </c>
      <c r="H1688" t="str">
        <f>VLOOKUP(A1688,[4]Sheet1!$A$1:$E$3316,5,0)</f>
        <v>4.25</v>
      </c>
      <c r="I1688" t="str">
        <f>VLOOKUP(A1688,[5]Sheet1!$A$1:$E$3316,5,0)</f>
        <v>EKSİK VERİ</v>
      </c>
      <c r="J1688" s="1">
        <f>VLOOKUP(A1688,[6]Sheet1!$A$1:$E$3316,5,0)</f>
        <v>11.632182500000001</v>
      </c>
      <c r="K1688" s="1">
        <f>VLOOKUP(A1688,[7]Sheet1!$A$1:$E$3316,5,0)</f>
        <v>54.307000000000002</v>
      </c>
      <c r="L1688" s="1">
        <f>VLOOKUP(A1688,[8]Sheet1!$A$1:$E$3316,5,0)</f>
        <v>0.82462794099520598</v>
      </c>
      <c r="M1688" s="1">
        <f>VLOOKUP(A1688,[9]Sheet1!$A$1:$E$3316,5,0)</f>
        <v>31.5876218892673</v>
      </c>
      <c r="N1688" s="1">
        <f>VLOOKUP(A1688,[10]Sheet1!$A$1:$E$3316,5,0)</f>
        <v>0.52680976949676506</v>
      </c>
    </row>
    <row r="1689" spans="1:14" x14ac:dyDescent="0.3">
      <c r="A1689" t="s">
        <v>1803</v>
      </c>
      <c r="B1689" t="s">
        <v>63</v>
      </c>
      <c r="C1689" t="s">
        <v>28</v>
      </c>
      <c r="D1689">
        <v>1993</v>
      </c>
      <c r="E1689">
        <f>VLOOKUP(A1689,[1]Sheet1!$A$1:$E$3316,5,0)</f>
        <v>5952339523.8095245</v>
      </c>
      <c r="F1689" t="str">
        <f>VLOOKUP(A1690,[2]Sheet1!$A$1:$E$3316,5,0)</f>
        <v>4.78369263919673</v>
      </c>
      <c r="G1689">
        <f>VLOOKUP(A1689,[3]Sheet1!$A$1:$E$3316,5,0)</f>
        <v>49.780999999999999</v>
      </c>
      <c r="H1689" t="str">
        <f>VLOOKUP(A1689,[4]Sheet1!$A$1:$E$3316,5,0)</f>
        <v>EKSİK VERİ</v>
      </c>
      <c r="I1689" t="str">
        <f>VLOOKUP(A1689,[5]Sheet1!$A$1:$E$3316,5,0)</f>
        <v>1.08321175697211</v>
      </c>
      <c r="J1689" s="1">
        <f>VLOOKUP(A1689,[6]Sheet1!$A$1:$E$3316,5,0)</f>
        <v>39.567257499999997</v>
      </c>
      <c r="K1689" s="1">
        <f>VLOOKUP(A1689,[7]Sheet1!$A$1:$E$3316,5,0)</f>
        <v>9.7390000000000008</v>
      </c>
      <c r="L1689" s="1">
        <f>VLOOKUP(A1689,[8]Sheet1!$A$1:$E$3316,5,0)</f>
        <v>1.8627722528069901</v>
      </c>
      <c r="M1689" s="1">
        <f>VLOOKUP(A1689,[9]Sheet1!$A$1:$E$3316,5,0)</f>
        <v>9.0172690357497398</v>
      </c>
      <c r="N1689" s="1">
        <f>VLOOKUP(A1689,[10]Sheet1!$A$1:$E$3316,5,0)</f>
        <v>4.7115617245399903</v>
      </c>
    </row>
    <row r="1690" spans="1:14" x14ac:dyDescent="0.3">
      <c r="A1690" t="s">
        <v>1804</v>
      </c>
      <c r="B1690" t="s">
        <v>65</v>
      </c>
      <c r="C1690" t="s">
        <v>2</v>
      </c>
      <c r="D1690">
        <v>1993</v>
      </c>
      <c r="E1690">
        <f>VLOOKUP(A1690,[1]Sheet1!$A$1:$E$3316,5,0)</f>
        <v>47906396921.641792</v>
      </c>
      <c r="F1690" t="str">
        <f>VLOOKUP(A1691,[2]Sheet1!$A$1:$E$3316,5,0)</f>
        <v>0.350804998676963</v>
      </c>
      <c r="G1690">
        <f>VLOOKUP(A1690,[3]Sheet1!$A$1:$E$3316,5,0)</f>
        <v>66.790999999999997</v>
      </c>
      <c r="H1690" t="str">
        <f>VLOOKUP(A1690,[4]Sheet1!$A$1:$E$3316,5,0)</f>
        <v>8.078</v>
      </c>
      <c r="I1690" t="str">
        <f>VLOOKUP(A1690,[5]Sheet1!$A$1:$E$3316,5,0)</f>
        <v>EKSİK VERİ</v>
      </c>
      <c r="J1690" s="1">
        <f>VLOOKUP(A1690,[6]Sheet1!$A$1:$E$3316,5,0)</f>
        <v>34.596520833333301</v>
      </c>
      <c r="K1690" s="1">
        <f>VLOOKUP(A1690,[7]Sheet1!$A$1:$E$3316,5,0)</f>
        <v>57.058</v>
      </c>
      <c r="L1690" s="1">
        <f>VLOOKUP(A1690,[8]Sheet1!$A$1:$E$3316,5,0)</f>
        <v>0.39063851782692899</v>
      </c>
      <c r="M1690" s="1">
        <f>VLOOKUP(A1690,[9]Sheet1!$A$1:$E$3316,5,0)</f>
        <v>56.107741157479701</v>
      </c>
      <c r="N1690" s="1">
        <f>VLOOKUP(A1690,[10]Sheet1!$A$1:$E$3316,5,0)</f>
        <v>-0.96187307692302682</v>
      </c>
    </row>
    <row r="1691" spans="1:14" x14ac:dyDescent="0.3">
      <c r="A1691" t="s">
        <v>1805</v>
      </c>
      <c r="B1691" t="s">
        <v>67</v>
      </c>
      <c r="C1691" t="s">
        <v>20</v>
      </c>
      <c r="D1691">
        <v>1993</v>
      </c>
      <c r="E1691">
        <f>VLOOKUP(A1691,[1]Sheet1!$A$1:$E$3316,5,0)</f>
        <v>71018902564.333359</v>
      </c>
      <c r="F1691" t="str">
        <f>VLOOKUP(A1692,[2]Sheet1!$A$1:$E$3316,5,0)</f>
        <v>0.721601695039315</v>
      </c>
      <c r="G1691">
        <f>VLOOKUP(A1691,[3]Sheet1!$A$1:$E$3316,5,0)</f>
        <v>208172960975.02399</v>
      </c>
      <c r="H1691" t="str">
        <f>VLOOKUP(A1691,[4]Sheet1!$A$1:$E$3316,5,0)</f>
        <v>6.03</v>
      </c>
      <c r="I1691" t="str">
        <f>VLOOKUP(A1691,[5]Sheet1!$A$1:$E$3316,5,0)</f>
        <v>0.0054304179361759</v>
      </c>
      <c r="J1691" s="1">
        <f>VLOOKUP(A1691,[6]Sheet1!$A$1:$E$3316,5,0)</f>
        <v>3.8276610926672998E-2</v>
      </c>
      <c r="K1691" s="1" t="str">
        <f>VLOOKUP(A1691,[7]Sheet1!$A$1:$E$3316,5,0)</f>
        <v>EKSİK VERİ</v>
      </c>
      <c r="L1691" s="1">
        <f>VLOOKUP(A1691,[8]Sheet1!$A$1:$E$3316,5,0)</f>
        <v>1.61992855794359</v>
      </c>
      <c r="M1691" s="1">
        <f>VLOOKUP(A1691,[9]Sheet1!$A$1:$E$3316,5,0)</f>
        <v>10.5032716554144</v>
      </c>
      <c r="N1691" s="1">
        <f>VLOOKUP(A1691,[10]Sheet1!$A$1:$E$3316,5,0)</f>
        <v>4.9246900046377391</v>
      </c>
    </row>
    <row r="1692" spans="1:14" x14ac:dyDescent="0.3">
      <c r="A1692" t="s">
        <v>1806</v>
      </c>
      <c r="B1692" t="s">
        <v>69</v>
      </c>
      <c r="C1692" t="s">
        <v>8</v>
      </c>
      <c r="D1692">
        <v>1993</v>
      </c>
      <c r="E1692">
        <f>VLOOKUP(A1692,[1]Sheet1!$A$1:$E$3316,5,0)</f>
        <v>108031935508.87531</v>
      </c>
      <c r="F1692" t="str">
        <f>VLOOKUP(A1693,[2]Sheet1!$A$1:$E$3316,5,0)</f>
        <v>6.16158341638819</v>
      </c>
      <c r="G1692">
        <f>VLOOKUP(A1692,[3]Sheet1!$A$1:$E$3316,5,0)</f>
        <v>85.566999999999993</v>
      </c>
      <c r="H1692" t="str">
        <f>VLOOKUP(A1692,[4]Sheet1!$A$1:$E$3316,5,0)</f>
        <v>11.377</v>
      </c>
      <c r="I1692" t="str">
        <f>VLOOKUP(A1692,[5]Sheet1!$A$1:$E$3316,5,0)</f>
        <v>-3.86026630874174</v>
      </c>
      <c r="J1692" s="1">
        <f>VLOOKUP(A1692,[6]Sheet1!$A$1:$E$3316,5,0)</f>
        <v>1.2900878816666701</v>
      </c>
      <c r="K1692" s="1">
        <f>VLOOKUP(A1692,[7]Sheet1!$A$1:$E$3316,5,0)</f>
        <v>51.476999999999997</v>
      </c>
      <c r="L1692" s="1">
        <f>VLOOKUP(A1692,[8]Sheet1!$A$1:$E$3316,5,0)</f>
        <v>1.0989308788787799</v>
      </c>
      <c r="M1692" s="1">
        <f>VLOOKUP(A1692,[9]Sheet1!$A$1:$E$3316,5,0)</f>
        <v>29.1425993625483</v>
      </c>
      <c r="N1692" s="1">
        <f>VLOOKUP(A1692,[10]Sheet1!$A$1:$E$3316,5,0)</f>
        <v>2.6577069155748059</v>
      </c>
    </row>
    <row r="1693" spans="1:14" x14ac:dyDescent="0.3">
      <c r="A1693" t="s">
        <v>1807</v>
      </c>
      <c r="B1693" t="s">
        <v>71</v>
      </c>
      <c r="C1693" t="s">
        <v>72</v>
      </c>
      <c r="D1693">
        <v>1993</v>
      </c>
      <c r="E1693">
        <f>VLOOKUP(A1693,[1]Sheet1!$A$1:$E$3316,5,0)</f>
        <v>166613890516.49979</v>
      </c>
      <c r="F1693" t="str">
        <f>VLOOKUP(A1694,[2]Sheet1!$A$1:$E$3316,5,0)</f>
        <v>2.07129503152446</v>
      </c>
      <c r="G1693">
        <f>VLOOKUP(A1693,[3]Sheet1!$A$1:$E$3316,5,0)</f>
        <v>44.438000000000002</v>
      </c>
      <c r="H1693" t="str">
        <f>VLOOKUP(A1693,[4]Sheet1!$A$1:$E$3316,5,0)</f>
        <v>2.6</v>
      </c>
      <c r="I1693" t="str">
        <f>VLOOKUP(A1693,[5]Sheet1!$A$1:$E$3316,5,0)</f>
        <v>-2.59966643215884</v>
      </c>
      <c r="J1693" s="1">
        <f>VLOOKUP(A1693,[6]Sheet1!$A$1:$E$3316,5,0)</f>
        <v>5.7619583333333404</v>
      </c>
      <c r="K1693" s="1">
        <f>VLOOKUP(A1693,[7]Sheet1!$A$1:$E$3316,5,0)</f>
        <v>13.432</v>
      </c>
      <c r="L1693" s="1">
        <f>VLOOKUP(A1693,[8]Sheet1!$A$1:$E$3316,5,0)</f>
        <v>1.1496194308346499</v>
      </c>
      <c r="M1693" s="1">
        <f>VLOOKUP(A1693,[9]Sheet1!$A$1:$E$3316,5,0)</f>
        <v>16.633997520983598</v>
      </c>
      <c r="N1693" s="1">
        <f>VLOOKUP(A1693,[10]Sheet1!$A$1:$E$3316,5,0)</f>
        <v>13.929078014368869</v>
      </c>
    </row>
    <row r="1694" spans="1:14" x14ac:dyDescent="0.3">
      <c r="A1694" t="s">
        <v>1808</v>
      </c>
      <c r="B1694" t="s">
        <v>74</v>
      </c>
      <c r="C1694" t="s">
        <v>23</v>
      </c>
      <c r="D1694">
        <v>1993</v>
      </c>
      <c r="E1694">
        <f>VLOOKUP(A1694,[1]Sheet1!$A$1:$E$3316,5,0)</f>
        <v>13092385570.27677</v>
      </c>
      <c r="F1694" t="str">
        <f>VLOOKUP(A1695,[2]Sheet1!$A$1:$E$3316,5,0)</f>
        <v>1.44341026306631</v>
      </c>
      <c r="G1694">
        <f>VLOOKUP(A1694,[3]Sheet1!$A$1:$E$3316,5,0)</f>
        <v>36.579000000000001</v>
      </c>
      <c r="H1694" t="str">
        <f>VLOOKUP(A1694,[4]Sheet1!$A$1:$E$3316,5,0)</f>
        <v>4.49</v>
      </c>
      <c r="I1694" t="str">
        <f>VLOOKUP(A1694,[5]Sheet1!$A$1:$E$3316,5,0)</f>
        <v>-5.11105015900292</v>
      </c>
      <c r="J1694" s="1">
        <f>VLOOKUP(A1694,[6]Sheet1!$A$1:$E$3316,5,0)</f>
        <v>404.16583333333301</v>
      </c>
      <c r="K1694" s="1">
        <f>VLOOKUP(A1694,[7]Sheet1!$A$1:$E$3316,5,0)</f>
        <v>21.218</v>
      </c>
      <c r="L1694" s="1">
        <f>VLOOKUP(A1694,[8]Sheet1!$A$1:$E$3316,5,0)</f>
        <v>1.55575470326431</v>
      </c>
      <c r="M1694" s="1">
        <f>VLOOKUP(A1694,[9]Sheet1!$A$1:$E$3316,5,0)</f>
        <v>25.545055502359801</v>
      </c>
      <c r="N1694" s="1">
        <f>VLOOKUP(A1694,[10]Sheet1!$A$1:$E$3316,5,0)</f>
        <v>6.6855844008042027</v>
      </c>
    </row>
    <row r="1695" spans="1:14" x14ac:dyDescent="0.3">
      <c r="A1695" t="s">
        <v>1809</v>
      </c>
      <c r="B1695" t="s">
        <v>76</v>
      </c>
      <c r="C1695" t="s">
        <v>24</v>
      </c>
      <c r="D1695">
        <v>1993</v>
      </c>
      <c r="E1695">
        <f>VLOOKUP(A1695,[1]Sheet1!$A$1:$E$3316,5,0)</f>
        <v>15183587215.828951</v>
      </c>
      <c r="F1695" t="str">
        <f>VLOOKUP(A1696,[2]Sheet1!$A$1:$E$3316,5,0)</f>
        <v>1.05842525773196</v>
      </c>
      <c r="G1695">
        <f>VLOOKUP(A1695,[3]Sheet1!$A$1:$E$3316,5,0)</f>
        <v>13.872999999999999</v>
      </c>
      <c r="H1695" t="str">
        <f>VLOOKUP(A1695,[4]Sheet1!$A$1:$E$3316,5,0)</f>
        <v>7.8</v>
      </c>
      <c r="I1695" t="str">
        <f>VLOOKUP(A1695,[5]Sheet1!$A$1:$E$3316,5,0)</f>
        <v>-3.1640347587015</v>
      </c>
      <c r="J1695" s="1">
        <f>VLOOKUP(A1695,[6]Sheet1!$A$1:$E$3316,5,0)</f>
        <v>786.34666666666703</v>
      </c>
      <c r="K1695" s="1">
        <f>VLOOKUP(A1695,[7]Sheet1!$A$1:$E$3316,5,0)</f>
        <v>20.003</v>
      </c>
      <c r="L1695" s="1">
        <f>VLOOKUP(A1695,[8]Sheet1!$A$1:$E$3316,5,0)</f>
        <v>1.99678655879278</v>
      </c>
      <c r="M1695" s="1">
        <f>VLOOKUP(A1695,[9]Sheet1!$A$1:$E$3316,5,0)</f>
        <v>15.1844952854784</v>
      </c>
      <c r="N1695" s="1">
        <f>VLOOKUP(A1695,[10]Sheet1!$A$1:$E$3316,5,0)</f>
        <v>5.3854099390102874</v>
      </c>
    </row>
    <row r="1696" spans="1:14" x14ac:dyDescent="0.3">
      <c r="A1696" t="s">
        <v>1810</v>
      </c>
      <c r="B1696" t="s">
        <v>78</v>
      </c>
      <c r="C1696" t="s">
        <v>79</v>
      </c>
      <c r="D1696">
        <v>1993</v>
      </c>
      <c r="E1696">
        <f>VLOOKUP(A1696,[1]Sheet1!$A$1:$E$3316,5,0)</f>
        <v>9823589435.7743111</v>
      </c>
      <c r="F1696" t="str">
        <f>VLOOKUP(A1697,[2]Sheet1!$A$1:$E$3316,5,0)</f>
        <v>4.19555688939601</v>
      </c>
      <c r="G1696">
        <f>VLOOKUP(A1696,[3]Sheet1!$A$1:$E$3316,5,0)</f>
        <v>10.435</v>
      </c>
      <c r="H1696" t="str">
        <f>VLOOKUP(A1696,[4]Sheet1!$A$1:$E$3316,5,0)</f>
        <v>10.92</v>
      </c>
      <c r="I1696" t="str">
        <f>VLOOKUP(A1696,[5]Sheet1!$A$1:$E$3316,5,0)</f>
        <v>5.44885051546392</v>
      </c>
      <c r="J1696" s="1">
        <f>VLOOKUP(A1696,[6]Sheet1!$A$1:$E$3316,5,0)</f>
        <v>3.3525174999999998</v>
      </c>
      <c r="K1696" s="1" t="str">
        <f>VLOOKUP(A1696,[7]Sheet1!$A$1:$E$3316,5,0)</f>
        <v>EKSİK VERİ</v>
      </c>
      <c r="L1696" s="1">
        <f>VLOOKUP(A1696,[8]Sheet1!$A$1:$E$3316,5,0)</f>
        <v>2.3072779301930399</v>
      </c>
      <c r="M1696" s="1">
        <f>VLOOKUP(A1696,[9]Sheet1!$A$1:$E$3316,5,0)</f>
        <v>25.837628865979401</v>
      </c>
      <c r="N1696" s="1">
        <f>VLOOKUP(A1696,[10]Sheet1!$A$1:$E$3316,5,0)</f>
        <v>2.900790799594418</v>
      </c>
    </row>
    <row r="1697" spans="1:14" x14ac:dyDescent="0.3">
      <c r="A1697" t="s">
        <v>1811</v>
      </c>
      <c r="B1697" t="s">
        <v>81</v>
      </c>
      <c r="C1697" t="s">
        <v>82</v>
      </c>
      <c r="D1697">
        <v>1993</v>
      </c>
      <c r="E1697">
        <f>VLOOKUP(A1697,[1]Sheet1!$A$1:$E$3316,5,0)</f>
        <v>977594601.7464937</v>
      </c>
      <c r="F1697" t="str">
        <f>VLOOKUP(A1698,[2]Sheet1!$A$1:$E$3316,5,0)</f>
        <v>1.19680703488165</v>
      </c>
      <c r="G1697">
        <f>VLOOKUP(A1697,[3]Sheet1!$A$1:$E$3316,5,0)</f>
        <v>20.035</v>
      </c>
      <c r="H1697" t="str">
        <f>VLOOKUP(A1697,[4]Sheet1!$A$1:$E$3316,5,0)</f>
        <v>6.544</v>
      </c>
      <c r="I1697" t="str">
        <f>VLOOKUP(A1697,[5]Sheet1!$A$1:$E$3316,5,0)</f>
        <v>0.53901284719059</v>
      </c>
      <c r="J1697" s="1">
        <f>VLOOKUP(A1697,[6]Sheet1!$A$1:$E$3316,5,0)</f>
        <v>13.22275</v>
      </c>
      <c r="K1697" s="1" t="str">
        <f>VLOOKUP(A1697,[7]Sheet1!$A$1:$E$3316,5,0)</f>
        <v>EKSİK VERİ</v>
      </c>
      <c r="L1697" s="1">
        <f>VLOOKUP(A1697,[8]Sheet1!$A$1:$E$3316,5,0)</f>
        <v>-2.57431997803655</v>
      </c>
      <c r="M1697" s="1">
        <f>VLOOKUP(A1697,[9]Sheet1!$A$1:$E$3316,5,0)</f>
        <v>64.126781276685307</v>
      </c>
      <c r="N1697" s="1">
        <f>VLOOKUP(A1697,[10]Sheet1!$A$1:$E$3316,5,0)</f>
        <v>-5.7404942203392011</v>
      </c>
    </row>
    <row r="1698" spans="1:14" x14ac:dyDescent="0.3">
      <c r="A1698" t="s">
        <v>1812</v>
      </c>
      <c r="B1698" t="s">
        <v>84</v>
      </c>
      <c r="C1698" t="s">
        <v>5</v>
      </c>
      <c r="D1698">
        <v>1993</v>
      </c>
      <c r="E1698">
        <f>VLOOKUP(A1698,[1]Sheet1!$A$1:$E$3316,5,0)</f>
        <v>25851307546.384121</v>
      </c>
      <c r="F1698" t="str">
        <f>VLOOKUP(A1699,[2]Sheet1!$A$1:$E$3316,5,0)</f>
        <v>1.5789947240431</v>
      </c>
      <c r="G1698">
        <f>VLOOKUP(A1698,[3]Sheet1!$A$1:$E$3316,5,0)</f>
        <v>67.457999999999998</v>
      </c>
      <c r="H1698" t="str">
        <f>VLOOKUP(A1698,[4]Sheet1!$A$1:$E$3316,5,0)</f>
        <v>10.719</v>
      </c>
      <c r="I1698" t="str">
        <f>VLOOKUP(A1698,[5]Sheet1!$A$1:$E$3316,5,0)</f>
        <v>3.3761876880507</v>
      </c>
      <c r="J1698" s="1">
        <f>VLOOKUP(A1698,[6]Sheet1!$A$1:$E$3316,5,0)</f>
        <v>6.4839391666666604</v>
      </c>
      <c r="K1698" s="1">
        <f>VLOOKUP(A1698,[7]Sheet1!$A$1:$E$3316,5,0)</f>
        <v>59.468000000000004</v>
      </c>
      <c r="L1698" s="1">
        <f>VLOOKUP(A1698,[8]Sheet1!$A$1:$E$3316,5,0)</f>
        <v>0.333166395661953</v>
      </c>
      <c r="M1698" s="1">
        <f>VLOOKUP(A1698,[9]Sheet1!$A$1:$E$3316,5,0)</f>
        <v>36.587757955877699</v>
      </c>
      <c r="N1698" s="1">
        <f>VLOOKUP(A1698,[10]Sheet1!$A$1:$E$3316,5,0)</f>
        <v>-7.8900412805325004E-2</v>
      </c>
    </row>
    <row r="1699" spans="1:14" x14ac:dyDescent="0.3">
      <c r="A1699" t="s">
        <v>1813</v>
      </c>
      <c r="B1699" t="s">
        <v>86</v>
      </c>
      <c r="C1699" t="s">
        <v>6</v>
      </c>
      <c r="D1699">
        <v>1993</v>
      </c>
      <c r="E1699">
        <f>VLOOKUP(A1699,[1]Sheet1!$A$1:$E$3316,5,0)</f>
        <v>268999420894.1395</v>
      </c>
      <c r="F1699" t="str">
        <f>VLOOKUP(A1700,[2]Sheet1!$A$1:$E$3316,5,0)</f>
        <v>0.969033403026305</v>
      </c>
      <c r="G1699">
        <f>VLOOKUP(A1699,[3]Sheet1!$A$1:$E$3316,5,0)</f>
        <v>70.945999999999998</v>
      </c>
      <c r="H1699" t="str">
        <f>VLOOKUP(A1699,[4]Sheet1!$A$1:$E$3316,5,0)</f>
        <v>11.32</v>
      </c>
      <c r="I1699" t="str">
        <f>VLOOKUP(A1699,[5]Sheet1!$A$1:$E$3316,5,0)</f>
        <v>0.683954592617435</v>
      </c>
      <c r="J1699" s="1">
        <f>VLOOKUP(A1699,[6]Sheet1!$A$1:$E$3316,5,0)</f>
        <v>5.6632300000000004</v>
      </c>
      <c r="K1699" s="1">
        <f>VLOOKUP(A1699,[7]Sheet1!$A$1:$E$3316,5,0)</f>
        <v>56.536999999999999</v>
      </c>
      <c r="L1699" s="1">
        <f>VLOOKUP(A1699,[8]Sheet1!$A$1:$E$3316,5,0)</f>
        <v>0.43494888453875002</v>
      </c>
      <c r="M1699" s="1">
        <f>VLOOKUP(A1699,[9]Sheet1!$A$1:$E$3316,5,0)</f>
        <v>21.816309385316998</v>
      </c>
      <c r="N1699" s="1">
        <f>VLOOKUP(A1699,[10]Sheet1!$A$1:$E$3316,5,0)</f>
        <v>-0.35899781051467983</v>
      </c>
    </row>
    <row r="1700" spans="1:14" x14ac:dyDescent="0.3">
      <c r="A1700" t="s">
        <v>1814</v>
      </c>
      <c r="B1700" t="s">
        <v>88</v>
      </c>
      <c r="C1700" t="s">
        <v>13</v>
      </c>
      <c r="D1700">
        <v>1993</v>
      </c>
      <c r="E1700">
        <f>VLOOKUP(A1700,[1]Sheet1!$A$1:$E$3316,5,0)</f>
        <v>17084417612.157801</v>
      </c>
      <c r="F1700" t="str">
        <f>VLOOKUP(A1701,[2]Sheet1!$A$1:$E$3316,5,0)</f>
        <v>0.0229759155079975</v>
      </c>
      <c r="G1700">
        <f>VLOOKUP(A1700,[3]Sheet1!$A$1:$E$3316,5,0)</f>
        <v>69.61</v>
      </c>
      <c r="H1700" t="str">
        <f>VLOOKUP(A1700,[4]Sheet1!$A$1:$E$3316,5,0)</f>
        <v>16.201</v>
      </c>
      <c r="I1700" t="str">
        <f>VLOOKUP(A1700,[5]Sheet1!$A$1:$E$3316,5,0)</f>
        <v>-1.2736811038366</v>
      </c>
      <c r="J1700" s="1">
        <f>VLOOKUP(A1700,[6]Sheet1!$A$1:$E$3316,5,0)</f>
        <v>5.7122916666666699</v>
      </c>
      <c r="K1700" s="1">
        <f>VLOOKUP(A1700,[7]Sheet1!$A$1:$E$3316,5,0)</f>
        <v>63.66</v>
      </c>
      <c r="L1700" s="1">
        <f>VLOOKUP(A1700,[8]Sheet1!$A$1:$E$3316,5,0)</f>
        <v>0.48385408885828501</v>
      </c>
      <c r="M1700" s="1">
        <f>VLOOKUP(A1700,[9]Sheet1!$A$1:$E$3316,5,0)</f>
        <v>31.416890550169398</v>
      </c>
      <c r="N1700" s="1">
        <f>VLOOKUP(A1700,[10]Sheet1!$A$1:$E$3316,5,0)</f>
        <v>-0.77981506156147873</v>
      </c>
    </row>
    <row r="1701" spans="1:14" x14ac:dyDescent="0.3">
      <c r="A1701" t="s">
        <v>1815</v>
      </c>
      <c r="B1701" t="s">
        <v>90</v>
      </c>
      <c r="C1701" t="s">
        <v>4</v>
      </c>
      <c r="D1701">
        <v>1993</v>
      </c>
      <c r="E1701">
        <f>VLOOKUP(A1701,[1]Sheet1!$A$1:$E$3316,5,0)</f>
        <v>498153318348.51532</v>
      </c>
      <c r="F1701" t="str">
        <f>VLOOKUP(A1702,[2]Sheet1!$A$1:$E$3316,5,0)</f>
        <v>0.910567673128218</v>
      </c>
      <c r="G1701">
        <f>VLOOKUP(A1701,[3]Sheet1!$A$1:$E$3316,5,0)</f>
        <v>71.561999999999998</v>
      </c>
      <c r="H1701" t="str">
        <f>VLOOKUP(A1701,[4]Sheet1!$A$1:$E$3316,5,0)</f>
        <v>7.675</v>
      </c>
      <c r="I1701" t="str">
        <f>VLOOKUP(A1701,[5]Sheet1!$A$1:$E$3316,5,0)</f>
        <v>-0.77819069062652</v>
      </c>
      <c r="J1701" s="1">
        <f>VLOOKUP(A1701,[6]Sheet1!$A$1:$E$3316,5,0)</f>
        <v>1.65332083333333</v>
      </c>
      <c r="K1701" s="1">
        <f>VLOOKUP(A1701,[7]Sheet1!$A$1:$E$3316,5,0)</f>
        <v>48.320999999999998</v>
      </c>
      <c r="L1701" s="1">
        <f>VLOOKUP(A1701,[8]Sheet1!$A$1:$E$3316,5,0)</f>
        <v>0.65739121808762602</v>
      </c>
      <c r="M1701" s="1">
        <f>VLOOKUP(A1701,[9]Sheet1!$A$1:$E$3316,5,0)</f>
        <v>19.8790217032561</v>
      </c>
      <c r="N1701" s="1">
        <f>VLOOKUP(A1701,[10]Sheet1!$A$1:$E$3316,5,0)</f>
        <v>-0.97303308234089059</v>
      </c>
    </row>
    <row r="1702" spans="1:14" x14ac:dyDescent="0.3">
      <c r="A1702" t="s">
        <v>1816</v>
      </c>
      <c r="B1702" t="s">
        <v>92</v>
      </c>
      <c r="C1702" t="s">
        <v>12</v>
      </c>
      <c r="D1702">
        <v>1993</v>
      </c>
      <c r="E1702">
        <f>VLOOKUP(A1702,[1]Sheet1!$A$1:$E$3316,5,0)</f>
        <v>24499351961.950062</v>
      </c>
      <c r="F1702" t="str">
        <f>VLOOKUP(A1703,[2]Sheet1!$A$1:$E$3316,5,0)</f>
        <v>5.83689757941666</v>
      </c>
      <c r="G1702">
        <f>VLOOKUP(A1702,[3]Sheet1!$A$1:$E$3316,5,0)</f>
        <v>55.860999999999997</v>
      </c>
      <c r="H1702" t="str">
        <f>VLOOKUP(A1702,[4]Sheet1!$A$1:$E$3316,5,0)</f>
        <v>10.177</v>
      </c>
      <c r="I1702" t="str">
        <f>VLOOKUP(A1702,[5]Sheet1!$A$1:$E$3316,5,0)</f>
        <v>-0.696206808420449</v>
      </c>
      <c r="J1702" s="1">
        <f>VLOOKUP(A1702,[6]Sheet1!$A$1:$E$3316,5,0)</f>
        <v>229.24984333333299</v>
      </c>
      <c r="K1702" s="1">
        <f>VLOOKUP(A1702,[7]Sheet1!$A$1:$E$3316,5,0)</f>
        <v>38.627000000000002</v>
      </c>
      <c r="L1702" s="1">
        <f>VLOOKUP(A1702,[8]Sheet1!$A$1:$E$3316,5,0)</f>
        <v>0.58826191924055904</v>
      </c>
      <c r="M1702" s="1">
        <f>VLOOKUP(A1702,[9]Sheet1!$A$1:$E$3316,5,0)</f>
        <v>13.993749701303001</v>
      </c>
      <c r="N1702" s="1">
        <f>VLOOKUP(A1702,[10]Sheet1!$A$1:$E$3316,5,0)</f>
        <v>-1.60000002186294</v>
      </c>
    </row>
    <row r="1703" spans="1:14" x14ac:dyDescent="0.3">
      <c r="A1703" t="s">
        <v>1817</v>
      </c>
      <c r="B1703" t="s">
        <v>94</v>
      </c>
      <c r="C1703" t="s">
        <v>38</v>
      </c>
      <c r="D1703">
        <v>1993</v>
      </c>
      <c r="E1703">
        <f>VLOOKUP(A1703,[1]Sheet1!$A$1:$E$3316,5,0)</f>
        <v>8230216894.256979</v>
      </c>
      <c r="F1703" t="str">
        <f>VLOOKUP(A1704,[2]Sheet1!$A$1:$E$3316,5,0)</f>
        <v>0.197056426383431</v>
      </c>
      <c r="G1703">
        <f>VLOOKUP(A1703,[3]Sheet1!$A$1:$E$3316,5,0)</f>
        <v>18.838000000000001</v>
      </c>
      <c r="H1703" t="str">
        <f>VLOOKUP(A1703,[4]Sheet1!$A$1:$E$3316,5,0)</f>
        <v>11.94</v>
      </c>
      <c r="I1703" t="str">
        <f>VLOOKUP(A1703,[5]Sheet1!$A$1:$E$3316,5,0)</f>
        <v>-10.5883858606661</v>
      </c>
      <c r="J1703" s="1">
        <f>VLOOKUP(A1703,[6]Sheet1!$A$1:$E$3316,5,0)</f>
        <v>91.933183333333304</v>
      </c>
      <c r="K1703" s="1" t="str">
        <f>VLOOKUP(A1703,[7]Sheet1!$A$1:$E$3316,5,0)</f>
        <v>EKSİK VERİ</v>
      </c>
      <c r="L1703" s="1">
        <f>VLOOKUP(A1703,[8]Sheet1!$A$1:$E$3316,5,0)</f>
        <v>-0.11403559439276099</v>
      </c>
      <c r="M1703" s="1">
        <f>VLOOKUP(A1703,[9]Sheet1!$A$1:$E$3316,5,0)</f>
        <v>23.145472996583301</v>
      </c>
      <c r="N1703" s="1">
        <f>VLOOKUP(A1703,[10]Sheet1!$A$1:$E$3316,5,0)</f>
        <v>-0.57610851842561317</v>
      </c>
    </row>
    <row r="1704" spans="1:14" x14ac:dyDescent="0.3">
      <c r="A1704" t="s">
        <v>1818</v>
      </c>
      <c r="B1704" t="s">
        <v>96</v>
      </c>
      <c r="C1704" t="s">
        <v>30</v>
      </c>
      <c r="D1704">
        <v>1993</v>
      </c>
      <c r="E1704">
        <f>VLOOKUP(A1704,[1]Sheet1!$A$1:$E$3316,5,0)</f>
        <v>66103013543.214127</v>
      </c>
      <c r="F1704" t="str">
        <f>VLOOKUP(A1705,[2]Sheet1!$A$1:$E$3316,5,0)</f>
        <v>1.26830064559013</v>
      </c>
      <c r="G1704">
        <f>VLOOKUP(A1704,[3]Sheet1!$A$1:$E$3316,5,0)</f>
        <v>27.257000000000001</v>
      </c>
      <c r="H1704" t="str">
        <f>VLOOKUP(A1704,[4]Sheet1!$A$1:$E$3316,5,0)</f>
        <v>EKSİK VERİ</v>
      </c>
      <c r="I1704" t="str">
        <f>VLOOKUP(A1704,[5]Sheet1!$A$1:$E$3316,5,0)</f>
        <v>-0.67161886953087</v>
      </c>
      <c r="J1704" s="1">
        <f>VLOOKUP(A1704,[6]Sheet1!$A$1:$E$3316,5,0)</f>
        <v>30.4932916666667</v>
      </c>
      <c r="K1704" s="1">
        <f>VLOOKUP(A1704,[7]Sheet1!$A$1:$E$3316,5,0)</f>
        <v>26.193999999999999</v>
      </c>
      <c r="L1704" s="1">
        <f>VLOOKUP(A1704,[8]Sheet1!$A$1:$E$3316,5,0)</f>
        <v>2.0998606941218099</v>
      </c>
      <c r="M1704" s="1">
        <f>VLOOKUP(A1704,[9]Sheet1!$A$1:$E$3316,5,0)</f>
        <v>9.8342174548632606</v>
      </c>
      <c r="N1704" s="1">
        <f>VLOOKUP(A1704,[10]Sheet1!$A$1:$E$3316,5,0)</f>
        <v>4.7507762177692427</v>
      </c>
    </row>
    <row r="1705" spans="1:14" x14ac:dyDescent="0.3">
      <c r="A1705" t="s">
        <v>1819</v>
      </c>
      <c r="B1705" t="s">
        <v>98</v>
      </c>
      <c r="C1705" t="s">
        <v>31</v>
      </c>
      <c r="D1705">
        <v>1993</v>
      </c>
      <c r="E1705">
        <f>VLOOKUP(A1705,[1]Sheet1!$A$1:$E$3316,5,0)</f>
        <v>41525224401.07209</v>
      </c>
      <c r="F1705" t="str">
        <f>VLOOKUP(A1706,[2]Sheet1!$A$1:$E$3316,5,0)</f>
        <v>2.05635610310019</v>
      </c>
      <c r="G1705">
        <f>VLOOKUP(A1705,[3]Sheet1!$A$1:$E$3316,5,0)</f>
        <v>10.048</v>
      </c>
      <c r="H1705" t="str">
        <f>VLOOKUP(A1705,[4]Sheet1!$A$1:$E$3316,5,0)</f>
        <v>2.782</v>
      </c>
      <c r="I1705" t="str">
        <f>VLOOKUP(A1705,[5]Sheet1!$A$1:$E$3316,5,0)</f>
        <v>-1.33285487006627</v>
      </c>
      <c r="J1705" s="1">
        <f>VLOOKUP(A1705,[6]Sheet1!$A$1:$E$3316,5,0)</f>
        <v>2087.10386666667</v>
      </c>
      <c r="K1705" s="1">
        <f>VLOOKUP(A1705,[7]Sheet1!$A$1:$E$3316,5,0)</f>
        <v>14.093</v>
      </c>
      <c r="L1705" s="1">
        <f>VLOOKUP(A1705,[8]Sheet1!$A$1:$E$3316,5,0)</f>
        <v>1.70158442607601</v>
      </c>
      <c r="M1705" s="1">
        <f>VLOOKUP(A1705,[9]Sheet1!$A$1:$E$3316,5,0)</f>
        <v>26.754813421724698</v>
      </c>
      <c r="N1705" s="1">
        <f>VLOOKUP(A1705,[10]Sheet1!$A$1:$E$3316,5,0)</f>
        <v>6.4964081204530402</v>
      </c>
    </row>
    <row r="1706" spans="1:14" x14ac:dyDescent="0.3">
      <c r="A1706" t="s">
        <v>1820</v>
      </c>
      <c r="B1706" t="s">
        <v>100</v>
      </c>
      <c r="C1706" t="s">
        <v>14</v>
      </c>
      <c r="D1706">
        <v>1993</v>
      </c>
      <c r="E1706">
        <f>VLOOKUP(A1706,[1]Sheet1!$A$1:$E$3316,5,0)</f>
        <v>8338573089.8941736</v>
      </c>
      <c r="F1706" t="str">
        <f>VLOOKUP(A1707,[2]Sheet1!$A$1:$E$3316,5,0)</f>
        <v>0.757489644348421</v>
      </c>
      <c r="G1706">
        <f>VLOOKUP(A1706,[3]Sheet1!$A$1:$E$3316,5,0)</f>
        <v>64.486999999999995</v>
      </c>
      <c r="H1706" t="str">
        <f>VLOOKUP(A1706,[4]Sheet1!$A$1:$E$3316,5,0)</f>
        <v>15.571</v>
      </c>
      <c r="I1706" t="str">
        <f>VLOOKUP(A1706,[5]Sheet1!$A$1:$E$3316,5,0)</f>
        <v>EKSİK VERİ</v>
      </c>
      <c r="J1706" s="1">
        <f>VLOOKUP(A1706,[6]Sheet1!$A$1:$E$3316,5,0)</f>
        <v>0.67724930666666705</v>
      </c>
      <c r="K1706" s="1" t="str">
        <f>VLOOKUP(A1706,[7]Sheet1!$A$1:$E$3316,5,0)</f>
        <v>EKSİK VERİ</v>
      </c>
      <c r="L1706" s="1">
        <f>VLOOKUP(A1706,[8]Sheet1!$A$1:$E$3316,5,0)</f>
        <v>0.49984048711298501</v>
      </c>
      <c r="M1706" s="1">
        <f>VLOOKUP(A1706,[9]Sheet1!$A$1:$E$3316,5,0)</f>
        <v>63.366966997161001</v>
      </c>
      <c r="N1706" s="1">
        <f>VLOOKUP(A1706,[10]Sheet1!$A$1:$E$3316,5,0)</f>
        <v>2.6926084146644769</v>
      </c>
    </row>
    <row r="1707" spans="1:14" x14ac:dyDescent="0.3">
      <c r="A1707" t="s">
        <v>1821</v>
      </c>
      <c r="B1707" t="s">
        <v>102</v>
      </c>
      <c r="C1707" t="s">
        <v>26</v>
      </c>
      <c r="D1707">
        <v>1993</v>
      </c>
      <c r="E1707">
        <f>VLOOKUP(A1707,[1]Sheet1!$A$1:$E$3316,5,0)</f>
        <v>18168803929.189781</v>
      </c>
      <c r="F1707" t="str">
        <f>VLOOKUP(A1708,[2]Sheet1!$A$1:$E$3316,5,0)</f>
        <v>0.350277871082829</v>
      </c>
      <c r="G1707">
        <f>VLOOKUP(A1707,[3]Sheet1!$A$1:$E$3316,5,0)</f>
        <v>39.331000000000003</v>
      </c>
      <c r="H1707" t="str">
        <f>VLOOKUP(A1707,[4]Sheet1!$A$1:$E$3316,5,0)</f>
        <v>10.017</v>
      </c>
      <c r="I1707" t="str">
        <f>VLOOKUP(A1707,[5]Sheet1!$A$1:$E$3316,5,0)</f>
        <v>-3.10534438759335</v>
      </c>
      <c r="J1707" s="1">
        <f>VLOOKUP(A1707,[6]Sheet1!$A$1:$E$3316,5,0)</f>
        <v>2.83008333333333</v>
      </c>
      <c r="K1707" s="1" t="str">
        <f>VLOOKUP(A1707,[7]Sheet1!$A$1:$E$3316,5,0)</f>
        <v>EKSİK VERİ</v>
      </c>
      <c r="L1707" s="1">
        <f>VLOOKUP(A1707,[8]Sheet1!$A$1:$E$3316,5,0)</f>
        <v>2.6580917791604999</v>
      </c>
      <c r="M1707" s="1">
        <f>VLOOKUP(A1707,[9]Sheet1!$A$1:$E$3316,5,0)</f>
        <v>26.1045226543852</v>
      </c>
      <c r="N1707" s="1">
        <f>VLOOKUP(A1707,[10]Sheet1!$A$1:$E$3316,5,0)</f>
        <v>4.1167563571451069</v>
      </c>
    </row>
    <row r="1708" spans="1:14" x14ac:dyDescent="0.3">
      <c r="A1708" t="s">
        <v>1822</v>
      </c>
      <c r="B1708" t="s">
        <v>104</v>
      </c>
      <c r="C1708" t="s">
        <v>7</v>
      </c>
      <c r="D1708">
        <v>1993</v>
      </c>
      <c r="E1708">
        <f>VLOOKUP(A1708,[1]Sheet1!$A$1:$E$3316,5,0)</f>
        <v>209143572043.8046</v>
      </c>
      <c r="F1708" t="str">
        <f>VLOOKUP(A1709,[2]Sheet1!$A$1:$E$3316,5,0)</f>
        <v>0.00463826759403748</v>
      </c>
      <c r="G1708">
        <f>VLOOKUP(A1708,[3]Sheet1!$A$1:$E$3316,5,0)</f>
        <v>60</v>
      </c>
      <c r="H1708" t="str">
        <f>VLOOKUP(A1708,[4]Sheet1!$A$1:$E$3316,5,0)</f>
        <v>10.212</v>
      </c>
      <c r="I1708" t="str">
        <f>VLOOKUP(A1708,[5]Sheet1!$A$1:$E$3316,5,0)</f>
        <v>0.724434293633527</v>
      </c>
      <c r="J1708" s="1">
        <f>VLOOKUP(A1708,[6]Sheet1!$A$1:$E$3316,5,0)</f>
        <v>1573.6658666666699</v>
      </c>
      <c r="K1708" s="1">
        <f>VLOOKUP(A1708,[7]Sheet1!$A$1:$E$3316,5,0)</f>
        <v>57.767000000000003</v>
      </c>
      <c r="L1708" s="1">
        <f>VLOOKUP(A1708,[8]Sheet1!$A$1:$E$3316,5,0)</f>
        <v>6.1135853002923998E-2</v>
      </c>
      <c r="M1708" s="1">
        <f>VLOOKUP(A1708,[9]Sheet1!$A$1:$E$3316,5,0)</f>
        <v>20.352188422684002</v>
      </c>
      <c r="N1708" s="1">
        <f>VLOOKUP(A1708,[10]Sheet1!$A$1:$E$3316,5,0)</f>
        <v>-0.85280573191390374</v>
      </c>
    </row>
    <row r="1709" spans="1:14" x14ac:dyDescent="0.3">
      <c r="A1709" t="s">
        <v>1823</v>
      </c>
      <c r="B1709" t="s">
        <v>106</v>
      </c>
      <c r="C1709" t="s">
        <v>10</v>
      </c>
      <c r="D1709">
        <v>1993</v>
      </c>
      <c r="E1709">
        <f>VLOOKUP(A1709,[1]Sheet1!$A$1:$E$3316,5,0)</f>
        <v>1437513152238.624</v>
      </c>
      <c r="F1709" t="str">
        <f>VLOOKUP(A1710,[2]Sheet1!$A$1:$E$3316,5,0)</f>
        <v>EKSİK VERİ</v>
      </c>
      <c r="G1709">
        <f>VLOOKUP(A1709,[3]Sheet1!$A$1:$E$3316,5,0)</f>
        <v>95.332999999999998</v>
      </c>
      <c r="H1709" t="str">
        <f>VLOOKUP(A1709,[4]Sheet1!$A$1:$E$3316,5,0)</f>
        <v>2.5</v>
      </c>
      <c r="I1709" t="str">
        <f>VLOOKUP(A1709,[5]Sheet1!$A$1:$E$3316,5,0)</f>
        <v>EKSİK VERİ</v>
      </c>
      <c r="J1709" s="1">
        <f>VLOOKUP(A1709,[6]Sheet1!$A$1:$E$3316,5,0)</f>
        <v>111.197785833333</v>
      </c>
      <c r="K1709" s="1">
        <f>VLOOKUP(A1709,[7]Sheet1!$A$1:$E$3316,5,0)</f>
        <v>32.137</v>
      </c>
      <c r="L1709" s="1">
        <f>VLOOKUP(A1709,[8]Sheet1!$A$1:$E$3316,5,0)</f>
        <v>0.32416759914373</v>
      </c>
      <c r="M1709" s="1">
        <f>VLOOKUP(A1709,[9]Sheet1!$A$1:$E$3316,5,0)</f>
        <v>8.9139139952642008</v>
      </c>
      <c r="N1709" s="1">
        <f>VLOOKUP(A1709,[10]Sheet1!$A$1:$E$3316,5,0)</f>
        <v>-0.45921971625054431</v>
      </c>
    </row>
    <row r="1710" spans="1:14" hidden="1" x14ac:dyDescent="0.3">
      <c r="A1710" t="s">
        <v>1824</v>
      </c>
      <c r="B1710" t="s">
        <v>108</v>
      </c>
      <c r="C1710" t="s">
        <v>109</v>
      </c>
      <c r="D1710">
        <v>1993</v>
      </c>
      <c r="E1710" t="str">
        <f>VLOOKUP(A1710,[1]Sheet1!$A$1:$E$3316,5,0)</f>
        <v>EKSİK VERİ</v>
      </c>
      <c r="F1710" t="str">
        <f>VLOOKUP(A1711,[2]Sheet1!$A$1:$E$3316,5,0)</f>
        <v>0.205148908372788</v>
      </c>
      <c r="G1710">
        <f>VLOOKUP(A1710,[3]Sheet1!$A$1:$E$3316,5,0)</f>
        <v>23.384</v>
      </c>
      <c r="H1710" t="str">
        <f>VLOOKUP(A1710,[4]Sheet1!$A$1:$E$3316,5,0)</f>
        <v>EKSİK VERİ</v>
      </c>
      <c r="I1710" t="str">
        <f>VLOOKUP(A1710,[5]Sheet1!$A$1:$E$3316,5,0)</f>
        <v>EKSİK VERİ</v>
      </c>
      <c r="J1710" s="1">
        <f>VLOOKUP(A1710,[6]Sheet1!$A$1:$E$3316,5,0)</f>
        <v>0.67533333333333301</v>
      </c>
      <c r="K1710" s="1" t="str">
        <f>VLOOKUP(A1710,[7]Sheet1!$A$1:$E$3316,5,0)</f>
        <v>EKSİK VERİ</v>
      </c>
      <c r="L1710" s="1">
        <f>VLOOKUP(A1710,[8]Sheet1!$A$1:$E$3316,5,0)</f>
        <v>-1.97193209570356</v>
      </c>
      <c r="M1710" s="1" t="str">
        <f>VLOOKUP(A1710,[9]Sheet1!$A$1:$E$3316,5,0)</f>
        <v>EKSİK VERİ</v>
      </c>
      <c r="N1710" s="1">
        <f>VLOOKUP(A1710,[10]Sheet1!$A$1:$E$3316,5,0)</f>
        <v>-4.9829798431821217</v>
      </c>
    </row>
    <row r="1711" spans="1:14" x14ac:dyDescent="0.3">
      <c r="A1711" t="s">
        <v>1825</v>
      </c>
      <c r="B1711" t="s">
        <v>111</v>
      </c>
      <c r="C1711" t="s">
        <v>112</v>
      </c>
      <c r="D1711">
        <v>1993</v>
      </c>
      <c r="E1711">
        <f>VLOOKUP(A1711,[1]Sheet1!$A$1:$E$3316,5,0)</f>
        <v>145289201999.12589</v>
      </c>
      <c r="F1711" t="str">
        <f>VLOOKUP(A1712,[2]Sheet1!$A$1:$E$3316,5,0)</f>
        <v>7.4828391233144</v>
      </c>
      <c r="G1711">
        <f>VLOOKUP(A1711,[3]Sheet1!$A$1:$E$3316,5,0)</f>
        <v>46.831000000000003</v>
      </c>
      <c r="H1711" t="str">
        <f>VLOOKUP(A1711,[4]Sheet1!$A$1:$E$3316,5,0)</f>
        <v>2.777</v>
      </c>
      <c r="I1711" t="str">
        <f>VLOOKUP(A1711,[5]Sheet1!$A$1:$E$3316,5,0)</f>
        <v>0.416090198515083</v>
      </c>
      <c r="J1711" s="1">
        <f>VLOOKUP(A1711,[6]Sheet1!$A$1:$E$3316,5,0)</f>
        <v>802.53833333333296</v>
      </c>
      <c r="K1711" s="1" t="str">
        <f>VLOOKUP(A1711,[7]Sheet1!$A$1:$E$3316,5,0)</f>
        <v>EKSİK VERİ</v>
      </c>
      <c r="L1711" s="1">
        <f>VLOOKUP(A1711,[8]Sheet1!$A$1:$E$3316,5,0)</f>
        <v>1.01582143742509</v>
      </c>
      <c r="M1711" s="1">
        <f>VLOOKUP(A1711,[9]Sheet1!$A$1:$E$3316,5,0)</f>
        <v>22.858775646572798</v>
      </c>
      <c r="N1711" s="1">
        <f>VLOOKUP(A1711,[10]Sheet1!$A$1:$E$3316,5,0)</f>
        <v>6.9947179174255609</v>
      </c>
    </row>
    <row r="1712" spans="1:14" x14ac:dyDescent="0.3">
      <c r="A1712" t="s">
        <v>1826</v>
      </c>
      <c r="B1712" t="s">
        <v>114</v>
      </c>
      <c r="C1712" t="s">
        <v>29</v>
      </c>
      <c r="D1712">
        <v>1993</v>
      </c>
      <c r="E1712">
        <f>VLOOKUP(A1712,[1]Sheet1!$A$1:$E$3316,5,0)</f>
        <v>26004090758.111111</v>
      </c>
      <c r="F1712" t="str">
        <f>VLOOKUP(A1713,[2]Sheet1!$A$1:$E$3316,5,0)</f>
        <v>0.827862094071089</v>
      </c>
      <c r="G1712">
        <f>VLOOKUP(A1712,[3]Sheet1!$A$1:$E$3316,5,0)</f>
        <v>64.233999999999995</v>
      </c>
      <c r="H1712" t="str">
        <f>VLOOKUP(A1712,[4]Sheet1!$A$1:$E$3316,5,0)</f>
        <v>4.11</v>
      </c>
      <c r="I1712" t="str">
        <f>VLOOKUP(A1712,[5]Sheet1!$A$1:$E$3316,5,0)</f>
        <v>-4.4711197835</v>
      </c>
      <c r="J1712" s="1">
        <f>VLOOKUP(A1712,[6]Sheet1!$A$1:$E$3316,5,0)</f>
        <v>2.5740949999999998</v>
      </c>
      <c r="K1712" s="1">
        <f>VLOOKUP(A1712,[7]Sheet1!$A$1:$E$3316,5,0)</f>
        <v>24.614000000000001</v>
      </c>
      <c r="L1712" s="1">
        <f>VLOOKUP(A1712,[8]Sheet1!$A$1:$E$3316,5,0)</f>
        <v>2.55845902443816</v>
      </c>
      <c r="M1712" s="1">
        <f>VLOOKUP(A1712,[9]Sheet1!$A$1:$E$3316,5,0)</f>
        <v>78.9202875826103</v>
      </c>
      <c r="N1712" s="1">
        <f>VLOOKUP(A1712,[10]Sheet1!$A$1:$E$3316,5,0)</f>
        <v>9.8949433337706409</v>
      </c>
    </row>
    <row r="1713" spans="1:14" x14ac:dyDescent="0.3">
      <c r="A1713" t="s">
        <v>1827</v>
      </c>
      <c r="B1713" t="s">
        <v>116</v>
      </c>
      <c r="C1713" t="s">
        <v>25</v>
      </c>
      <c r="D1713">
        <v>1993</v>
      </c>
      <c r="E1713">
        <f>VLOOKUP(A1713,[1]Sheet1!$A$1:$E$3316,5,0)</f>
        <v>106325942501.91859</v>
      </c>
      <c r="F1713" t="str">
        <f>VLOOKUP(A1714,[2]Sheet1!$A$1:$E$3316,5,0)</f>
        <v>1.55254686699352</v>
      </c>
      <c r="G1713">
        <f>VLOOKUP(A1713,[3]Sheet1!$A$1:$E$3316,5,0)</f>
        <v>13.417</v>
      </c>
      <c r="H1713" t="str">
        <f>VLOOKUP(A1713,[4]Sheet1!$A$1:$E$3316,5,0)</f>
        <v>3.365</v>
      </c>
      <c r="I1713" t="str">
        <f>VLOOKUP(A1713,[5]Sheet1!$A$1:$E$3316,5,0)</f>
        <v>-4.41375552546445</v>
      </c>
      <c r="J1713" s="1">
        <f>VLOOKUP(A1713,[6]Sheet1!$A$1:$E$3316,5,0)</f>
        <v>3.11561666666667</v>
      </c>
      <c r="K1713" s="1">
        <f>VLOOKUP(A1713,[7]Sheet1!$A$1:$E$3316,5,0)</f>
        <v>18.241</v>
      </c>
      <c r="L1713" s="1">
        <f>VLOOKUP(A1713,[8]Sheet1!$A$1:$E$3316,5,0)</f>
        <v>1.8526849091274</v>
      </c>
      <c r="M1713" s="1">
        <f>VLOOKUP(A1713,[9]Sheet1!$A$1:$E$3316,5,0)</f>
        <v>11.59598468968</v>
      </c>
      <c r="N1713" s="1">
        <f>VLOOKUP(A1713,[10]Sheet1!$A$1:$E$3316,5,0)</f>
        <v>2.8669994546107489</v>
      </c>
    </row>
    <row r="1714" spans="1:14" x14ac:dyDescent="0.3">
      <c r="A1714" t="s">
        <v>1828</v>
      </c>
      <c r="B1714" t="s">
        <v>118</v>
      </c>
      <c r="C1714" t="s">
        <v>35</v>
      </c>
      <c r="D1714">
        <v>1993</v>
      </c>
      <c r="E1714">
        <f>VLOOKUP(A1714,[1]Sheet1!$A$1:$E$3316,5,0)</f>
        <v>8088129003.1186152</v>
      </c>
      <c r="F1714" t="str">
        <f>VLOOKUP(A1715,[2]Sheet1!$A$1:$E$3316,5,0)</f>
        <v>1.80198693110724</v>
      </c>
      <c r="G1714">
        <f>VLOOKUP(A1714,[3]Sheet1!$A$1:$E$3316,5,0)</f>
        <v>63.6</v>
      </c>
      <c r="H1714" t="str">
        <f>VLOOKUP(A1714,[4]Sheet1!$A$1:$E$3316,5,0)</f>
        <v>15.69</v>
      </c>
      <c r="I1714" t="str">
        <f>VLOOKUP(A1714,[5]Sheet1!$A$1:$E$3316,5,0)</f>
        <v>-1.6469906370207</v>
      </c>
      <c r="J1714" s="1">
        <f>VLOOKUP(A1714,[6]Sheet1!$A$1:$E$3316,5,0)</f>
        <v>9.2987091666666704</v>
      </c>
      <c r="K1714" s="1">
        <f>VLOOKUP(A1714,[7]Sheet1!$A$1:$E$3316,5,0)</f>
        <v>23.11</v>
      </c>
      <c r="L1714" s="1">
        <f>VLOOKUP(A1714,[8]Sheet1!$A$1:$E$3316,5,0)</f>
        <v>1.58233207878875</v>
      </c>
      <c r="M1714" s="1">
        <f>VLOOKUP(A1714,[9]Sheet1!$A$1:$E$3316,5,0)</f>
        <v>22.060751496910001</v>
      </c>
      <c r="N1714" s="1">
        <f>VLOOKUP(A1714,[10]Sheet1!$A$1:$E$3316,5,0)</f>
        <v>-0.74059170033237365</v>
      </c>
    </row>
    <row r="1715" spans="1:14" x14ac:dyDescent="0.3">
      <c r="A1715" t="s">
        <v>1829</v>
      </c>
      <c r="B1715" t="s">
        <v>120</v>
      </c>
      <c r="C1715" t="s">
        <v>121</v>
      </c>
      <c r="D1715">
        <v>1993</v>
      </c>
      <c r="E1715">
        <f>VLOOKUP(A1715,[1]Sheet1!$A$1:$E$3316,5,0)</f>
        <v>75169314190.792603</v>
      </c>
      <c r="F1715" t="str">
        <f>VLOOKUP(A1716,[2]Sheet1!$A$1:$E$3316,5,0)</f>
        <v>4.72858008369968</v>
      </c>
      <c r="G1715">
        <f>VLOOKUP(A1715,[3]Sheet1!$A$1:$E$3316,5,0)</f>
        <v>65.558000000000007</v>
      </c>
      <c r="H1715" t="str">
        <f>VLOOKUP(A1715,[4]Sheet1!$A$1:$E$3316,5,0)</f>
        <v>6.287</v>
      </c>
      <c r="I1715" t="str">
        <f>VLOOKUP(A1715,[5]Sheet1!$A$1:$E$3316,5,0)</f>
        <v>3.72901695535227</v>
      </c>
      <c r="J1715" s="1">
        <f>VLOOKUP(A1715,[6]Sheet1!$A$1:$E$3316,5,0)</f>
        <v>1.85730516666667</v>
      </c>
      <c r="K1715" s="1">
        <f>VLOOKUP(A1715,[7]Sheet1!$A$1:$E$3316,5,0)</f>
        <v>50.866</v>
      </c>
      <c r="L1715" s="1">
        <f>VLOOKUP(A1715,[8]Sheet1!$A$1:$E$3316,5,0)</f>
        <v>0.69699133012514303</v>
      </c>
      <c r="M1715" s="1">
        <f>VLOOKUP(A1715,[9]Sheet1!$A$1:$E$3316,5,0)</f>
        <v>53.045153078904903</v>
      </c>
      <c r="N1715" s="1">
        <f>VLOOKUP(A1715,[10]Sheet1!$A$1:$E$3316,5,0)</f>
        <v>1.257552252966903</v>
      </c>
    </row>
    <row r="1716" spans="1:14" x14ac:dyDescent="0.3">
      <c r="A1716" t="s">
        <v>1830</v>
      </c>
      <c r="B1716" t="s">
        <v>123</v>
      </c>
      <c r="C1716" t="s">
        <v>21</v>
      </c>
      <c r="D1716">
        <v>1993</v>
      </c>
      <c r="E1716">
        <f>VLOOKUP(A1716,[1]Sheet1!$A$1:$E$3316,5,0)</f>
        <v>9136109728.4442234</v>
      </c>
      <c r="F1716" t="str">
        <f>VLOOKUP(A1717,[2]Sheet1!$A$1:$E$3316,5,0)</f>
        <v>0.672760011900901</v>
      </c>
      <c r="G1716">
        <f>VLOOKUP(A1716,[3]Sheet1!$A$1:$E$3316,5,0)</f>
        <v>88.177999999999997</v>
      </c>
      <c r="H1716" t="str">
        <f>VLOOKUP(A1716,[4]Sheet1!$A$1:$E$3316,5,0)</f>
        <v>9.799</v>
      </c>
      <c r="I1716" t="str">
        <f>VLOOKUP(A1716,[5]Sheet1!$A$1:$E$3316,5,0)</f>
        <v>EKSİK VERİ</v>
      </c>
      <c r="J1716" s="1">
        <f>VLOOKUP(A1716,[6]Sheet1!$A$1:$E$3316,5,0)</f>
        <v>1.8505133333333299</v>
      </c>
      <c r="K1716" s="1">
        <f>VLOOKUP(A1716,[7]Sheet1!$A$1:$E$3316,5,0)</f>
        <v>46.807000000000002</v>
      </c>
      <c r="L1716" s="1">
        <f>VLOOKUP(A1716,[8]Sheet1!$A$1:$E$3316,5,0)</f>
        <v>1.14023110662887</v>
      </c>
      <c r="M1716" s="1">
        <f>VLOOKUP(A1716,[9]Sheet1!$A$1:$E$3316,5,0)</f>
        <v>30.602423884126502</v>
      </c>
      <c r="N1716" s="1">
        <f>VLOOKUP(A1716,[10]Sheet1!$A$1:$E$3316,5,0)</f>
        <v>6.3915285042989316</v>
      </c>
    </row>
    <row r="1717" spans="1:14" x14ac:dyDescent="0.3">
      <c r="A1717" t="s">
        <v>1831</v>
      </c>
      <c r="B1717" t="s">
        <v>125</v>
      </c>
      <c r="C1717" t="s">
        <v>126</v>
      </c>
      <c r="D1717">
        <v>1993</v>
      </c>
      <c r="E1717">
        <f>VLOOKUP(A1717,[1]Sheet1!$A$1:$E$3316,5,0)</f>
        <v>9902076352.0617256</v>
      </c>
      <c r="F1717" t="str">
        <f>VLOOKUP(A1718,[2]Sheet1!$A$1:$E$3316,5,0)</f>
        <v>1.99559842727954</v>
      </c>
      <c r="G1717" t="e">
        <f>VLOOKUP(A1717,[3]Sheet1!$A$1:$E$3316,5,0)</f>
        <v>#N/A</v>
      </c>
      <c r="H1717" t="str">
        <f>VLOOKUP(A1717,[4]Sheet1!$A$1:$E$3316,5,0)</f>
        <v>4.28</v>
      </c>
      <c r="I1717" t="str">
        <f>VLOOKUP(A1717,[5]Sheet1!$A$1:$E$3316,5,0)</f>
        <v>-5.59847609574865</v>
      </c>
      <c r="J1717" s="1">
        <f>VLOOKUP(A1717,[6]Sheet1!$A$1:$E$3316,5,0)</f>
        <v>28.1071833333333</v>
      </c>
      <c r="K1717" s="1" t="e">
        <f>VLOOKUP(A1717,[7]Sheet1!$A$1:$E$3316,5,0)</f>
        <v>#N/A</v>
      </c>
      <c r="L1717" s="1" t="e">
        <f>VLOOKUP(A1717,[8]Sheet1!$A$1:$E$3316,5,0)</f>
        <v>#N/A</v>
      </c>
      <c r="M1717" s="1" t="e">
        <f>VLOOKUP(A1717,[9]Sheet1!$A$1:$E$3316,5,0)</f>
        <v>#N/A</v>
      </c>
      <c r="N1717" s="1" t="e">
        <f>VLOOKUP(A1717,[10]Sheet1!$A$1:$E$3316,5,0)</f>
        <v>#N/A</v>
      </c>
    </row>
    <row r="1718" spans="1:14" hidden="1" x14ac:dyDescent="0.3">
      <c r="A1718" t="s">
        <v>1832</v>
      </c>
      <c r="B1718" t="s">
        <v>128</v>
      </c>
      <c r="C1718" t="s">
        <v>32</v>
      </c>
      <c r="D1718">
        <v>1993</v>
      </c>
      <c r="E1718" t="str">
        <f>VLOOKUP(A1718,[1]Sheet1!$A$1:$E$3316,5,0)</f>
        <v>EKSİK VERİ</v>
      </c>
      <c r="F1718" t="str">
        <f>VLOOKUP(A1719,[2]Sheet1!$A$1:$E$3316,5,0)</f>
        <v>1.78565558307046</v>
      </c>
      <c r="G1718">
        <f>VLOOKUP(A1718,[3]Sheet1!$A$1:$E$3316,5,0)</f>
        <v>29.492000000000001</v>
      </c>
      <c r="H1718" t="str">
        <f>VLOOKUP(A1718,[4]Sheet1!$A$1:$E$3316,5,0)</f>
        <v>9.289</v>
      </c>
      <c r="I1718" t="str">
        <f>VLOOKUP(A1718,[5]Sheet1!$A$1:$E$3316,5,0)</f>
        <v>-4.86165174206389</v>
      </c>
      <c r="J1718" s="1">
        <f>VLOOKUP(A1718,[6]Sheet1!$A$1:$E$3316,5,0)</f>
        <v>27.119841666666701</v>
      </c>
      <c r="K1718" s="1">
        <f>VLOOKUP(A1718,[7]Sheet1!$A$1:$E$3316,5,0)</f>
        <v>17.591000000000001</v>
      </c>
      <c r="L1718" s="1">
        <f>VLOOKUP(A1718,[8]Sheet1!$A$1:$E$3316,5,0)</f>
        <v>2.4046342517231998</v>
      </c>
      <c r="M1718" s="1">
        <f>VLOOKUP(A1718,[9]Sheet1!$A$1:$E$3316,5,0)</f>
        <v>22.303130368915401</v>
      </c>
      <c r="N1718" s="1">
        <f>VLOOKUP(A1718,[10]Sheet1!$A$1:$E$3316,5,0)</f>
        <v>2.181889985612997</v>
      </c>
    </row>
    <row r="1719" spans="1:14" hidden="1" x14ac:dyDescent="0.3">
      <c r="A1719" t="s">
        <v>1833</v>
      </c>
      <c r="B1719" t="s">
        <v>130</v>
      </c>
      <c r="C1719" t="s">
        <v>131</v>
      </c>
      <c r="D1719">
        <v>1993</v>
      </c>
      <c r="E1719" t="str">
        <f>VLOOKUP(A1719,[1]Sheet1!$A$1:$E$3316,5,0)</f>
        <v>EKSİK VERİ</v>
      </c>
      <c r="F1719" t="str">
        <f>VLOOKUP(A1720,[2]Sheet1!$A$1:$E$3316,5,0)</f>
        <v>0.278287134511107</v>
      </c>
      <c r="G1719">
        <f>VLOOKUP(A1719,[3]Sheet1!$A$1:$E$3316,5,0)</f>
        <v>38.405999999999999</v>
      </c>
      <c r="H1719" t="str">
        <f>VLOOKUP(A1719,[4]Sheet1!$A$1:$E$3316,5,0)</f>
        <v>14.011</v>
      </c>
      <c r="I1719" t="str">
        <f>VLOOKUP(A1719,[5]Sheet1!$A$1:$E$3316,5,0)</f>
        <v>-6.02645744303895</v>
      </c>
      <c r="J1719" s="1">
        <f>VLOOKUP(A1719,[6]Sheet1!$A$1:$E$3316,5,0)</f>
        <v>1.8114966666666701</v>
      </c>
      <c r="K1719" s="1" t="str">
        <f>VLOOKUP(A1719,[7]Sheet1!$A$1:$E$3316,5,0)</f>
        <v>EKSİK VERİ</v>
      </c>
      <c r="L1719" s="1">
        <f>VLOOKUP(A1719,[8]Sheet1!$A$1:$E$3316,5,0)</f>
        <v>0.25445091393807601</v>
      </c>
      <c r="M1719" s="1" t="str">
        <f>VLOOKUP(A1719,[9]Sheet1!$A$1:$E$3316,5,0)</f>
        <v>EKSİK VERİ</v>
      </c>
      <c r="N1719" s="1">
        <f>VLOOKUP(A1719,[10]Sheet1!$A$1:$E$3316,5,0)</f>
        <v>3.7383102946147062</v>
      </c>
    </row>
    <row r="1720" spans="1:14" x14ac:dyDescent="0.3">
      <c r="A1720" t="s">
        <v>1834</v>
      </c>
      <c r="B1720" t="s">
        <v>133</v>
      </c>
      <c r="C1720" t="s">
        <v>36</v>
      </c>
      <c r="D1720">
        <v>1993</v>
      </c>
      <c r="E1720">
        <f>VLOOKUP(A1720,[1]Sheet1!$A$1:$E$3316,5,0)</f>
        <v>88711314053.779816</v>
      </c>
      <c r="F1720" t="str">
        <f>VLOOKUP(A1721,[2]Sheet1!$A$1:$E$3316,5,0)</f>
        <v>1.02821764581848</v>
      </c>
      <c r="G1720">
        <f>VLOOKUP(A1720,[3]Sheet1!$A$1:$E$3316,5,0)</f>
        <v>0.34499999999999997</v>
      </c>
      <c r="H1720" t="str">
        <f>VLOOKUP(A1720,[4]Sheet1!$A$1:$E$3316,5,0)</f>
        <v>5.883</v>
      </c>
      <c r="I1720" t="str">
        <f>VLOOKUP(A1720,[5]Sheet1!$A$1:$E$3316,5,0)</f>
        <v>EKSİK VERİ</v>
      </c>
      <c r="J1720" s="1">
        <f>VLOOKUP(A1720,[6]Sheet1!$A$1:$E$3316,5,0)</f>
        <v>0.99166666666666703</v>
      </c>
      <c r="K1720" s="1" t="str">
        <f>VLOOKUP(A1720,[7]Sheet1!$A$1:$E$3316,5,0)</f>
        <v>EKSİK VERİ</v>
      </c>
      <c r="L1720" s="1">
        <f>VLOOKUP(A1720,[8]Sheet1!$A$1:$E$3316,5,0)</f>
        <v>-5.3482027660683398E-2</v>
      </c>
      <c r="M1720" s="1">
        <f>VLOOKUP(A1720,[9]Sheet1!$A$1:$E$3316,5,0)</f>
        <v>38.204594484286602</v>
      </c>
      <c r="N1720" s="1">
        <f>VLOOKUP(A1720,[10]Sheet1!$A$1:$E$3316,5,0)</f>
        <v>-8.6685403426042313</v>
      </c>
    </row>
    <row r="1721" spans="1:14" x14ac:dyDescent="0.3">
      <c r="A1721" t="s">
        <v>1835</v>
      </c>
      <c r="B1721" t="s">
        <v>135</v>
      </c>
      <c r="C1721" t="s">
        <v>27</v>
      </c>
      <c r="D1721">
        <v>1993</v>
      </c>
      <c r="E1721">
        <f>VLOOKUP(A1721,[1]Sheet1!$A$1:$E$3316,5,0)</f>
        <v>29058477970.627499</v>
      </c>
      <c r="F1721" t="str">
        <f>VLOOKUP(A1722,[2]Sheet1!$A$1:$E$3316,5,0)</f>
        <v>0.779276592556565</v>
      </c>
      <c r="G1721">
        <f>VLOOKUP(A1721,[3]Sheet1!$A$1:$E$3316,5,0)</f>
        <v>66.626999999999995</v>
      </c>
      <c r="H1721" t="str">
        <f>VLOOKUP(A1721,[4]Sheet1!$A$1:$E$3316,5,0)</f>
        <v>EKSİK VERİ</v>
      </c>
      <c r="I1721" t="str">
        <f>VLOOKUP(A1721,[5]Sheet1!$A$1:$E$3316,5,0)</f>
        <v>-12.9691395981645</v>
      </c>
      <c r="J1721" s="1">
        <f>VLOOKUP(A1721,[6]Sheet1!$A$1:$E$3316,5,0)</f>
        <v>3.75</v>
      </c>
      <c r="K1721" s="1">
        <f>VLOOKUP(A1721,[7]Sheet1!$A$1:$E$3316,5,0)</f>
        <v>37.731999999999999</v>
      </c>
      <c r="L1721" s="1">
        <f>VLOOKUP(A1721,[8]Sheet1!$A$1:$E$3316,5,0)</f>
        <v>4.4285881736827397</v>
      </c>
      <c r="M1721" s="1">
        <f>VLOOKUP(A1721,[9]Sheet1!$A$1:$E$3316,5,0)</f>
        <v>34.352815960961102</v>
      </c>
      <c r="N1721" s="1">
        <f>VLOOKUP(A1721,[10]Sheet1!$A$1:$E$3316,5,0)</f>
        <v>0.37983592735449179</v>
      </c>
    </row>
    <row r="1722" spans="1:14" x14ac:dyDescent="0.3">
      <c r="A1722" t="s">
        <v>1836</v>
      </c>
      <c r="B1722" t="s">
        <v>137</v>
      </c>
      <c r="C1722" t="s">
        <v>138</v>
      </c>
      <c r="D1722">
        <v>1993</v>
      </c>
      <c r="E1722">
        <f>VLOOKUP(A1722,[1]Sheet1!$A$1:$E$3316,5,0)</f>
        <v>2765803174.6031752</v>
      </c>
      <c r="F1722" t="str">
        <f>VLOOKUP(A1723,[2]Sheet1!$A$1:$E$3316,5,0)</f>
        <v>1.18792313045042</v>
      </c>
      <c r="G1722">
        <f>VLOOKUP(A1722,[3]Sheet1!$A$1:$E$3316,5,0)</f>
        <v>30.783000000000001</v>
      </c>
      <c r="H1722" t="str">
        <f>VLOOKUP(A1722,[4]Sheet1!$A$1:$E$3316,5,0)</f>
        <v>8.51</v>
      </c>
      <c r="I1722" t="str">
        <f>VLOOKUP(A1722,[5]Sheet1!$A$1:$E$3316,5,0)</f>
        <v>1.32186349181442</v>
      </c>
      <c r="J1722" s="1">
        <f>VLOOKUP(A1722,[6]Sheet1!$A$1:$E$3316,5,0)</f>
        <v>113.24188333333301</v>
      </c>
      <c r="K1722" s="1" t="str">
        <f>VLOOKUP(A1722,[7]Sheet1!$A$1:$E$3316,5,0)</f>
        <v>EKSİK VERİ</v>
      </c>
      <c r="L1722" s="1">
        <f>VLOOKUP(A1722,[8]Sheet1!$A$1:$E$3316,5,0)</f>
        <v>-0.23830047754197001</v>
      </c>
      <c r="M1722" s="1">
        <f>VLOOKUP(A1722,[9]Sheet1!$A$1:$E$3316,5,0)</f>
        <v>48.136380973000001</v>
      </c>
      <c r="N1722" s="1">
        <f>VLOOKUP(A1722,[10]Sheet1!$A$1:$E$3316,5,0)</f>
        <v>2.8434193136729529</v>
      </c>
    </row>
    <row r="1723" spans="1:14" x14ac:dyDescent="0.3">
      <c r="A1723" t="s">
        <v>1837</v>
      </c>
      <c r="B1723" t="s">
        <v>140</v>
      </c>
      <c r="C1723" t="s">
        <v>37</v>
      </c>
      <c r="D1723">
        <v>1993</v>
      </c>
      <c r="E1723">
        <f>VLOOKUP(A1723,[1]Sheet1!$A$1:$E$3316,5,0)</f>
        <v>5318892012.1808386</v>
      </c>
      <c r="F1723" t="str">
        <f>VLOOKUP(A1724,[2]Sheet1!$A$1:$E$3316,5,0)</f>
        <v>0.00767048159682976</v>
      </c>
      <c r="G1723">
        <f>VLOOKUP(A1723,[3]Sheet1!$A$1:$E$3316,5,0)</f>
        <v>33.277999999999999</v>
      </c>
      <c r="H1723" t="str">
        <f>VLOOKUP(A1723,[4]Sheet1!$A$1:$E$3316,5,0)</f>
        <v>12.2</v>
      </c>
      <c r="I1723" t="str">
        <f>VLOOKUP(A1723,[5]Sheet1!$A$1:$E$3316,5,0)</f>
        <v>-3.46331514868092</v>
      </c>
      <c r="J1723" s="1">
        <f>VLOOKUP(A1723,[6]Sheet1!$A$1:$E$3316,5,0)</f>
        <v>30.769583333333301</v>
      </c>
      <c r="K1723" s="1" t="str">
        <f>VLOOKUP(A1723,[7]Sheet1!$A$1:$E$3316,5,0)</f>
        <v>EKSİK VERİ</v>
      </c>
      <c r="L1723" s="1">
        <f>VLOOKUP(A1723,[8]Sheet1!$A$1:$E$3316,5,0)</f>
        <v>0.381719886651125</v>
      </c>
      <c r="M1723" s="1">
        <f>VLOOKUP(A1723,[9]Sheet1!$A$1:$E$3316,5,0)</f>
        <v>51.863202005306597</v>
      </c>
      <c r="N1723" s="1">
        <f>VLOOKUP(A1723,[10]Sheet1!$A$1:$E$3316,5,0)</f>
        <v>1.9013287526794329</v>
      </c>
    </row>
    <row r="1724" spans="1:14" x14ac:dyDescent="0.3">
      <c r="A1724" t="s">
        <v>1838</v>
      </c>
      <c r="B1724" t="s">
        <v>142</v>
      </c>
      <c r="C1724" t="s">
        <v>22</v>
      </c>
      <c r="D1724">
        <v>1993</v>
      </c>
      <c r="E1724">
        <f>VLOOKUP(A1724,[1]Sheet1!$A$1:$E$3316,5,0)</f>
        <v>21708453390.751171</v>
      </c>
      <c r="F1724" t="str">
        <f>VLOOKUP(A1725,[2]Sheet1!$A$1:$E$3316,5,0)</f>
        <v>2.05987295164996</v>
      </c>
      <c r="G1724">
        <f>VLOOKUP(A1724,[3]Sheet1!$A$1:$E$3316,5,0)</f>
        <v>16.858000000000001</v>
      </c>
      <c r="H1724" t="str">
        <f>VLOOKUP(A1724,[4]Sheet1!$A$1:$E$3316,5,0)</f>
        <v>EKSİK VERİ</v>
      </c>
      <c r="I1724" t="str">
        <f>VLOOKUP(A1724,[5]Sheet1!$A$1:$E$3316,5,0)</f>
        <v>1.90438081566821</v>
      </c>
      <c r="J1724" s="1">
        <f>VLOOKUP(A1724,[6]Sheet1!$A$1:$E$3316,5,0)</f>
        <v>3.2677415833333301</v>
      </c>
      <c r="K1724" s="1" t="str">
        <f>VLOOKUP(A1724,[7]Sheet1!$A$1:$E$3316,5,0)</f>
        <v>EKSİK VERİ</v>
      </c>
      <c r="L1724" s="1">
        <f>VLOOKUP(A1724,[8]Sheet1!$A$1:$E$3316,5,0)</f>
        <v>1.99129597975592</v>
      </c>
      <c r="M1724" s="1">
        <f>VLOOKUP(A1724,[9]Sheet1!$A$1:$E$3316,5,0)</f>
        <v>19.914366630953001</v>
      </c>
      <c r="N1724" s="1">
        <f>VLOOKUP(A1724,[10]Sheet1!$A$1:$E$3316,5,0)</f>
        <v>1.233557938647408</v>
      </c>
    </row>
    <row r="1725" spans="1:14" x14ac:dyDescent="0.3">
      <c r="A1725" t="s">
        <v>1839</v>
      </c>
      <c r="B1725" t="s">
        <v>144</v>
      </c>
      <c r="C1725" t="s">
        <v>16</v>
      </c>
      <c r="D1725">
        <v>1993</v>
      </c>
      <c r="E1725">
        <f>VLOOKUP(A1725,[1]Sheet1!$A$1:$E$3316,5,0)</f>
        <v>111093206955.1575</v>
      </c>
      <c r="F1725" t="str">
        <f>VLOOKUP(A1726,[2]Sheet1!$A$1:$E$3316,5,0)</f>
        <v>1.74230679582481</v>
      </c>
      <c r="G1725">
        <f>VLOOKUP(A1725,[3]Sheet1!$A$1:$E$3316,5,0)</f>
        <v>57.176000000000002</v>
      </c>
      <c r="H1725" t="str">
        <f>VLOOKUP(A1725,[4]Sheet1!$A$1:$E$3316,5,0)</f>
        <v>22.156</v>
      </c>
      <c r="I1725" t="str">
        <f>VLOOKUP(A1725,[5]Sheet1!$A$1:$E$3316,5,0)</f>
        <v>-1.1061129789544</v>
      </c>
      <c r="J1725" s="1">
        <f>VLOOKUP(A1725,[6]Sheet1!$A$1:$E$3316,5,0)</f>
        <v>127.260416666667</v>
      </c>
      <c r="K1725" s="1">
        <f>VLOOKUP(A1725,[7]Sheet1!$A$1:$E$3316,5,0)</f>
        <v>46.273000000000003</v>
      </c>
      <c r="L1725" s="1">
        <f>VLOOKUP(A1725,[8]Sheet1!$A$1:$E$3316,5,0)</f>
        <v>0.51854352086642097</v>
      </c>
      <c r="M1725" s="1">
        <f>VLOOKUP(A1725,[9]Sheet1!$A$1:$E$3316,5,0)</f>
        <v>17.740583982794501</v>
      </c>
      <c r="N1725" s="1">
        <f>VLOOKUP(A1725,[10]Sheet1!$A$1:$E$3316,5,0)</f>
        <v>-1.0314918369530659</v>
      </c>
    </row>
    <row r="1726" spans="1:14" x14ac:dyDescent="0.3">
      <c r="A1726" t="s">
        <v>1840</v>
      </c>
      <c r="B1726" t="s">
        <v>146</v>
      </c>
      <c r="C1726" t="s">
        <v>9</v>
      </c>
      <c r="D1726">
        <v>1993</v>
      </c>
      <c r="E1726">
        <f>VLOOKUP(A1726,[1]Sheet1!$A$1:$E$3316,5,0)</f>
        <v>40842305419.225533</v>
      </c>
      <c r="F1726" t="str">
        <f>VLOOKUP(A1727,[2]Sheet1!$A$1:$E$3316,5,0)</f>
        <v>0.627003188284216</v>
      </c>
      <c r="G1726">
        <f>VLOOKUP(A1726,[3]Sheet1!$A$1:$E$3316,5,0)</f>
        <v>71.489000000000004</v>
      </c>
      <c r="H1726" t="str">
        <f>VLOOKUP(A1726,[4]Sheet1!$A$1:$E$3316,5,0)</f>
        <v>9.187</v>
      </c>
      <c r="I1726" t="str">
        <f>VLOOKUP(A1726,[5]Sheet1!$A$1:$E$3316,5,0)</f>
        <v>-1.95597245054897</v>
      </c>
      <c r="J1726" s="1">
        <f>VLOOKUP(A1726,[6]Sheet1!$A$1:$E$3316,5,0)</f>
        <v>7.7834266666666698</v>
      </c>
      <c r="K1726" s="1">
        <f>VLOOKUP(A1726,[7]Sheet1!$A$1:$E$3316,5,0)</f>
        <v>67.933000000000007</v>
      </c>
      <c r="L1726" s="1">
        <f>VLOOKUP(A1726,[8]Sheet1!$A$1:$E$3316,5,0)</f>
        <v>0.58083881430213902</v>
      </c>
      <c r="M1726" s="1">
        <f>VLOOKUP(A1726,[9]Sheet1!$A$1:$E$3316,5,0)</f>
        <v>30.602961274800599</v>
      </c>
      <c r="N1726" s="1">
        <f>VLOOKUP(A1726,[10]Sheet1!$A$1:$E$3316,5,0)</f>
        <v>-2.0656163690838838</v>
      </c>
    </row>
    <row r="1727" spans="1:14" x14ac:dyDescent="0.3">
      <c r="A1727" t="s">
        <v>1841</v>
      </c>
      <c r="B1727" t="s">
        <v>148</v>
      </c>
      <c r="C1727" t="s">
        <v>11</v>
      </c>
      <c r="D1727">
        <v>1993</v>
      </c>
      <c r="E1727">
        <f>VLOOKUP(A1727,[1]Sheet1!$A$1:$E$3316,5,0)</f>
        <v>72265710611.802917</v>
      </c>
      <c r="F1727" t="str">
        <f>VLOOKUP(A1728,[2]Sheet1!$A$1:$E$3316,5,0)</f>
        <v>1.39968290876163</v>
      </c>
      <c r="G1727">
        <f>VLOOKUP(A1727,[3]Sheet1!$A$1:$E$3316,5,0)</f>
        <v>87.516000000000005</v>
      </c>
      <c r="H1727" t="str">
        <f>VLOOKUP(A1727,[4]Sheet1!$A$1:$E$3316,5,0)</f>
        <v>3.551</v>
      </c>
      <c r="I1727" t="str">
        <f>VLOOKUP(A1727,[5]Sheet1!$A$1:$E$3316,5,0)</f>
        <v>6.19880976982837</v>
      </c>
      <c r="J1727" s="1">
        <f>VLOOKUP(A1727,[6]Sheet1!$A$1:$E$3316,5,0)</f>
        <v>1.4776166666666699</v>
      </c>
      <c r="K1727" s="1">
        <f>VLOOKUP(A1727,[7]Sheet1!$A$1:$E$3316,5,0)</f>
        <v>32.454999999999998</v>
      </c>
      <c r="L1727" s="1">
        <f>VLOOKUP(A1727,[8]Sheet1!$A$1:$E$3316,5,0)</f>
        <v>0.91071556578846602</v>
      </c>
      <c r="M1727" s="1">
        <f>VLOOKUP(A1727,[9]Sheet1!$A$1:$E$3316,5,0)</f>
        <v>40.814117460933097</v>
      </c>
      <c r="N1727" s="1">
        <f>VLOOKUP(A1727,[10]Sheet1!$A$1:$E$3316,5,0)</f>
        <v>-0.12598346041622219</v>
      </c>
    </row>
    <row r="1728" spans="1:14" x14ac:dyDescent="0.3">
      <c r="A1728" t="s">
        <v>1842</v>
      </c>
      <c r="B1728" t="s">
        <v>150</v>
      </c>
      <c r="C1728" t="s">
        <v>33</v>
      </c>
      <c r="D1728">
        <v>1993</v>
      </c>
      <c r="E1728">
        <f>VLOOKUP(A1728,[1]Sheet1!$A$1:$E$3316,5,0)</f>
        <v>50350102140.194809</v>
      </c>
      <c r="F1728" t="str">
        <f>VLOOKUP(A1729,[2]Sheet1!$A$1:$E$3316,5,0)</f>
        <v>1.85476418901581</v>
      </c>
      <c r="G1728">
        <f>VLOOKUP(A1728,[3]Sheet1!$A$1:$E$3316,5,0)</f>
        <v>46.351999999999997</v>
      </c>
      <c r="H1728" t="str">
        <f>VLOOKUP(A1728,[4]Sheet1!$A$1:$E$3316,5,0)</f>
        <v>1.49</v>
      </c>
      <c r="I1728" t="str">
        <f>VLOOKUP(A1728,[5]Sheet1!$A$1:$E$3316,5,0)</f>
        <v>-4.93050710851373</v>
      </c>
      <c r="J1728" s="1">
        <f>VLOOKUP(A1728,[6]Sheet1!$A$1:$E$3316,5,0)</f>
        <v>25.319611077896099</v>
      </c>
      <c r="K1728" s="1" t="str">
        <f>VLOOKUP(A1728,[7]Sheet1!$A$1:$E$3316,5,0)</f>
        <v>EKSİK VERİ</v>
      </c>
      <c r="L1728" s="1">
        <f>VLOOKUP(A1728,[8]Sheet1!$A$1:$E$3316,5,0)</f>
        <v>1.54362711687309</v>
      </c>
      <c r="M1728" s="1">
        <f>VLOOKUP(A1728,[9]Sheet1!$A$1:$E$3316,5,0)</f>
        <v>36.817289560112599</v>
      </c>
      <c r="N1728" s="1">
        <f>VLOOKUP(A1728,[10]Sheet1!$A$1:$E$3316,5,0)</f>
        <v>8.251915915246272</v>
      </c>
    </row>
    <row r="1729" spans="1:14" x14ac:dyDescent="0.3">
      <c r="A1729" t="s">
        <v>1843</v>
      </c>
      <c r="B1729" t="s">
        <v>152</v>
      </c>
      <c r="C1729" t="s">
        <v>0</v>
      </c>
      <c r="D1729">
        <v>1993</v>
      </c>
      <c r="E1729">
        <f>VLOOKUP(A1729,[1]Sheet1!$A$1:$E$3316,5,0)</f>
        <v>200042414517.09659</v>
      </c>
      <c r="F1729" t="str">
        <f>VLOOKUP(A1730,[2]Sheet1!$A$1:$E$3316,5,0)</f>
        <v>0.732369583756588</v>
      </c>
      <c r="G1729">
        <f>VLOOKUP(A1729,[3]Sheet1!$A$1:$E$3316,5,0)</f>
        <v>64.188000000000002</v>
      </c>
      <c r="H1729" t="str">
        <f>VLOOKUP(A1729,[4]Sheet1!$A$1:$E$3316,5,0)</f>
        <v>10.346</v>
      </c>
      <c r="I1729" t="str">
        <f>VLOOKUP(A1729,[5]Sheet1!$A$1:$E$3316,5,0)</f>
        <v>-1.66961487109581</v>
      </c>
      <c r="J1729" s="1">
        <f>VLOOKUP(A1729,[6]Sheet1!$A$1:$E$3316,5,0)</f>
        <v>0.66675655333333295</v>
      </c>
      <c r="K1729" s="1">
        <f>VLOOKUP(A1729,[7]Sheet1!$A$1:$E$3316,5,0)</f>
        <v>37.798000000000002</v>
      </c>
      <c r="L1729" s="1">
        <f>VLOOKUP(A1729,[8]Sheet1!$A$1:$E$3316,5,0)</f>
        <v>0.23974543928647901</v>
      </c>
      <c r="M1729" s="1">
        <f>VLOOKUP(A1729,[9]Sheet1!$A$1:$E$3316,5,0)</f>
        <v>24.831931347087998</v>
      </c>
      <c r="N1729" s="1">
        <f>VLOOKUP(A1729,[10]Sheet1!$A$1:$E$3316,5,0)</f>
        <v>3.490487446534928</v>
      </c>
    </row>
    <row r="1730" spans="1:14" x14ac:dyDescent="0.3">
      <c r="A1730" t="s">
        <v>1844</v>
      </c>
      <c r="B1730" t="s">
        <v>154</v>
      </c>
      <c r="C1730" t="s">
        <v>1</v>
      </c>
      <c r="D1730">
        <v>1993</v>
      </c>
      <c r="E1730">
        <f>VLOOKUP(A1730,[1]Sheet1!$A$1:$E$3316,5,0)</f>
        <v>1377895000000</v>
      </c>
      <c r="F1730" t="str">
        <f>VLOOKUP(A1731,[2]Sheet1!$A$1:$E$3316,5,0)</f>
        <v>-1.82562799974633E-05</v>
      </c>
      <c r="G1730">
        <f>VLOOKUP(A1730,[3]Sheet1!$A$1:$E$3316,5,0)</f>
        <v>144.47499999999999</v>
      </c>
      <c r="H1730" t="str">
        <f>VLOOKUP(A1730,[4]Sheet1!$A$1:$E$3316,5,0)</f>
        <v>6.9</v>
      </c>
      <c r="I1730" t="str">
        <f>VLOOKUP(A1730,[5]Sheet1!$A$1:$E$3316,5,0)</f>
        <v>-1.23616054042839</v>
      </c>
      <c r="J1730" s="1">
        <f>VLOOKUP(A1730,[6]Sheet1!$A$1:$E$3316,5,0)</f>
        <v>1</v>
      </c>
      <c r="K1730" s="1" t="str">
        <f>VLOOKUP(A1730,[7]Sheet1!$A$1:$E$3316,5,0)</f>
        <v>EKSİK VERİ</v>
      </c>
      <c r="L1730" s="1">
        <f>VLOOKUP(A1730,[8]Sheet1!$A$1:$E$3316,5,0)</f>
        <v>1.3186799997774099</v>
      </c>
      <c r="M1730" s="1">
        <f>VLOOKUP(A1730,[9]Sheet1!$A$1:$E$3316,5,0)</f>
        <v>9.5471803916828595</v>
      </c>
      <c r="N1730" s="1">
        <f>VLOOKUP(A1730,[10]Sheet1!$A$1:$E$3316,5,0)</f>
        <v>2.7517958670981528</v>
      </c>
    </row>
    <row r="1731" spans="1:14" x14ac:dyDescent="0.3">
      <c r="A1731" t="s">
        <v>1845</v>
      </c>
      <c r="B1731" t="s">
        <v>156</v>
      </c>
      <c r="C1731" t="s">
        <v>15</v>
      </c>
      <c r="D1731">
        <v>1993</v>
      </c>
      <c r="E1731">
        <f>VLOOKUP(A1731,[1]Sheet1!$A$1:$E$3316,5,0)</f>
        <v>1137696617.9115779</v>
      </c>
      <c r="F1731" t="str">
        <f>VLOOKUP(A1732,[2]Sheet1!$A$1:$E$3316,5,0)</f>
        <v>1.58976558645161</v>
      </c>
      <c r="G1731">
        <f>VLOOKUP(A1731,[3]Sheet1!$A$1:$E$3316,5,0)</f>
        <v>59.393999999999998</v>
      </c>
      <c r="H1731" t="str">
        <f>VLOOKUP(A1731,[4]Sheet1!$A$1:$E$3316,5,0)</f>
        <v>5.257</v>
      </c>
      <c r="I1731" t="str">
        <f>VLOOKUP(A1731,[5]Sheet1!$A$1:$E$3316,5,0)</f>
        <v>0.572651482701133</v>
      </c>
      <c r="J1731" s="1">
        <f>VLOOKUP(A1731,[6]Sheet1!$A$1:$E$3316,5,0)</f>
        <v>67.6031816666666</v>
      </c>
      <c r="K1731" s="1">
        <f>VLOOKUP(A1731,[7]Sheet1!$A$1:$E$3316,5,0)</f>
        <v>45.100999999999999</v>
      </c>
      <c r="L1731" s="1">
        <f>VLOOKUP(A1731,[8]Sheet1!$A$1:$E$3316,5,0)</f>
        <v>1.01681192843817</v>
      </c>
      <c r="M1731" s="1">
        <f>VLOOKUP(A1731,[9]Sheet1!$A$1:$E$3316,5,0)</f>
        <v>31.196722491330402</v>
      </c>
      <c r="N1731" s="1">
        <f>VLOOKUP(A1731,[10]Sheet1!$A$1:$E$3316,5,0)</f>
        <v>1.313449499859985</v>
      </c>
    </row>
    <row r="1732" spans="1:14" x14ac:dyDescent="0.3">
      <c r="A1732" t="s">
        <v>1846</v>
      </c>
      <c r="B1732" t="s">
        <v>158</v>
      </c>
      <c r="C1732" t="s">
        <v>159</v>
      </c>
      <c r="D1732">
        <v>1993</v>
      </c>
      <c r="E1732">
        <f>VLOOKUP(A1732,[1]Sheet1!$A$1:$E$3316,5,0)</f>
        <v>11386516310.499781</v>
      </c>
      <c r="F1732" t="str">
        <f>VLOOKUP(A1733,[2]Sheet1!$A$1:$E$3316,5,0)</f>
        <v>1.6144453804152</v>
      </c>
      <c r="G1732" t="str">
        <f>VLOOKUP(A1732,[3]Sheet1!$A$1:$E$3316,5,0)</f>
        <v>EKSİK VERİ</v>
      </c>
      <c r="H1732" t="str">
        <f>VLOOKUP(A1732,[4]Sheet1!$A$1:$E$3316,5,0)</f>
        <v>4.349</v>
      </c>
      <c r="I1732" t="str">
        <f>VLOOKUP(A1732,[5]Sheet1!$A$1:$E$3316,5,0)</f>
        <v>1.1330967168381</v>
      </c>
      <c r="J1732" s="1">
        <f>VLOOKUP(A1732,[6]Sheet1!$A$1:$E$3316,5,0)</f>
        <v>29.152833333333302</v>
      </c>
      <c r="K1732" s="1" t="str">
        <f>VLOOKUP(A1732,[7]Sheet1!$A$1:$E$3316,5,0)</f>
        <v>EKSİK VERİ</v>
      </c>
      <c r="L1732" s="1">
        <f>VLOOKUP(A1732,[8]Sheet1!$A$1:$E$3316,5,0)</f>
        <v>0.10394704247664401</v>
      </c>
      <c r="M1732" s="1">
        <f>VLOOKUP(A1732,[9]Sheet1!$A$1:$E$3316,5,0)</f>
        <v>39.657659285812301</v>
      </c>
      <c r="N1732" s="1">
        <f>VLOOKUP(A1732,[10]Sheet1!$A$1:$E$3316,5,0)</f>
        <v>6.1904242360725448E-2</v>
      </c>
    </row>
    <row r="1733" spans="1:14" x14ac:dyDescent="0.3">
      <c r="A1733" t="s">
        <v>1847</v>
      </c>
      <c r="B1733" t="s">
        <v>161</v>
      </c>
      <c r="C1733" t="s">
        <v>17</v>
      </c>
      <c r="D1733">
        <v>1993</v>
      </c>
      <c r="E1733">
        <f>VLOOKUP(A1733,[1]Sheet1!$A$1:$E$3316,5,0)</f>
        <v>21539982545.81723</v>
      </c>
      <c r="F1733" t="str">
        <f>VLOOKUP(A1734,[2]Sheet1!$A$1:$E$3316,5,0)</f>
        <v>2.37190347099572</v>
      </c>
      <c r="G1733">
        <f>VLOOKUP(A1733,[3]Sheet1!$A$1:$E$3316,5,0)</f>
        <v>59.548999999999999</v>
      </c>
      <c r="H1733" t="str">
        <f>VLOOKUP(A1733,[4]Sheet1!$A$1:$E$3316,5,0)</f>
        <v>5.301</v>
      </c>
      <c r="I1733" t="str">
        <f>VLOOKUP(A1733,[5]Sheet1!$A$1:$E$3316,5,0)</f>
        <v>0.245135265861298</v>
      </c>
      <c r="J1733" s="1">
        <f>VLOOKUP(A1733,[6]Sheet1!$A$1:$E$3316,5,0)</f>
        <v>160.80018583333299</v>
      </c>
      <c r="K1733" s="1">
        <f>VLOOKUP(A1733,[7]Sheet1!$A$1:$E$3316,5,0)</f>
        <v>46.478999999999999</v>
      </c>
      <c r="L1733" s="1">
        <f>VLOOKUP(A1733,[8]Sheet1!$A$1:$E$3316,5,0)</f>
        <v>0.122316595483017</v>
      </c>
      <c r="M1733" s="1">
        <f>VLOOKUP(A1733,[9]Sheet1!$A$1:$E$3316,5,0)</f>
        <v>23.6001482902129</v>
      </c>
      <c r="N1733" s="1">
        <f>VLOOKUP(A1733,[10]Sheet1!$A$1:$E$3316,5,0)</f>
        <v>-2.0432772935940449</v>
      </c>
    </row>
    <row r="1734" spans="1:14" hidden="1" x14ac:dyDescent="0.3">
      <c r="A1734" t="s">
        <v>1848</v>
      </c>
      <c r="B1734" t="s">
        <v>163</v>
      </c>
      <c r="C1734" t="s">
        <v>34</v>
      </c>
      <c r="D1734">
        <v>1993</v>
      </c>
      <c r="E1734" t="str">
        <f>VLOOKUP(A1734,[1]Sheet1!$A$1:$E$3316,5,0)</f>
        <v>EKSİK VERİ</v>
      </c>
      <c r="F1734" t="str">
        <f>VLOOKUP(A1735,[2]Sheet1!$A$1:$E$3316,5,0)</f>
        <v>0.37579865975877</v>
      </c>
      <c r="G1734" t="str">
        <f>VLOOKUP(A1734,[3]Sheet1!$A$1:$E$3316,5,0)</f>
        <v>EKSİK VERİ</v>
      </c>
      <c r="H1734" t="str">
        <f>VLOOKUP(A1734,[4]Sheet1!$A$1:$E$3316,5,0)</f>
        <v>EKSİK VERİ</v>
      </c>
      <c r="I1734" t="str">
        <f>VLOOKUP(A1734,[5]Sheet1!$A$1:$E$3316,5,0)</f>
        <v>-1.37583994197616</v>
      </c>
      <c r="J1734" s="1">
        <f>VLOOKUP(A1734,[6]Sheet1!$A$1:$E$3316,5,0)</f>
        <v>22.0654</v>
      </c>
      <c r="K1734" s="1">
        <f>VLOOKUP(A1734,[7]Sheet1!$A$1:$E$3316,5,0)</f>
        <v>20.001000000000001</v>
      </c>
      <c r="L1734" s="1">
        <f>VLOOKUP(A1734,[8]Sheet1!$A$1:$E$3316,5,0)</f>
        <v>2.65014775362862</v>
      </c>
      <c r="M1734" s="1" t="str">
        <f>VLOOKUP(A1734,[9]Sheet1!$A$1:$E$3316,5,0)</f>
        <v>EKSİK VERİ</v>
      </c>
      <c r="N1734" s="1">
        <f>VLOOKUP(A1734,[10]Sheet1!$A$1:$E$3316,5,0)</f>
        <v>-2.035118773991385</v>
      </c>
    </row>
    <row r="1735" spans="1:14" x14ac:dyDescent="0.3">
      <c r="A1735" t="s">
        <v>1849</v>
      </c>
      <c r="B1735" t="s">
        <v>165</v>
      </c>
      <c r="C1735" t="s">
        <v>166</v>
      </c>
      <c r="D1735">
        <v>1993</v>
      </c>
      <c r="E1735">
        <f>VLOOKUP(A1735,[1]Sheet1!$A$1:$E$3316,5,0)</f>
        <v>46050659990.896683</v>
      </c>
      <c r="F1735" t="str">
        <f>VLOOKUP(A1736,[2]Sheet1!$A$1:$E$3316,5,0)</f>
        <v>EKSİK VERİ</v>
      </c>
      <c r="G1735">
        <f>VLOOKUP(A1735,[3]Sheet1!$A$1:$E$3316,5,0)</f>
        <v>0.58199999999999996</v>
      </c>
      <c r="H1735" t="str">
        <f>VLOOKUP(A1735,[4]Sheet1!$A$1:$E$3316,5,0)</f>
        <v>8.255</v>
      </c>
      <c r="I1735" t="str">
        <f>VLOOKUP(A1735,[5]Sheet1!$A$1:$E$3316,5,0)</f>
        <v>-3.56565306523328</v>
      </c>
      <c r="J1735" s="1">
        <f>VLOOKUP(A1735,[6]Sheet1!$A$1:$E$3316,5,0)</f>
        <v>1.09846283333333E-2</v>
      </c>
      <c r="K1735" s="1" t="str">
        <f>VLOOKUP(A1735,[7]Sheet1!$A$1:$E$3316,5,0)</f>
        <v>EKSİK VERİ</v>
      </c>
      <c r="L1735" s="1">
        <f>VLOOKUP(A1735,[8]Sheet1!$A$1:$E$3316,5,0)</f>
        <v>1.72507084421117</v>
      </c>
      <c r="M1735" s="1">
        <f>VLOOKUP(A1735,[9]Sheet1!$A$1:$E$3316,5,0)</f>
        <v>13.673802849848</v>
      </c>
      <c r="N1735" s="1">
        <f>VLOOKUP(A1735,[10]Sheet1!$A$1:$E$3316,5,0)</f>
        <v>7.6512652030150861</v>
      </c>
    </row>
    <row r="1736" spans="1:14" hidden="1" x14ac:dyDescent="0.3">
      <c r="A1736" t="s">
        <v>1850</v>
      </c>
      <c r="B1736" t="s">
        <v>54</v>
      </c>
      <c r="C1736" t="s">
        <v>55</v>
      </c>
      <c r="D1736">
        <v>1994</v>
      </c>
      <c r="E1736" t="str">
        <f>VLOOKUP(A1736,[1]Sheet1!$A$1:$E$3316,5,0)</f>
        <v>EKSİK VERİ</v>
      </c>
      <c r="F1736" t="str">
        <f>VLOOKUP(A1737,[2]Sheet1!$A$1:$E$3316,5,0)</f>
        <v>1.37918511879287</v>
      </c>
      <c r="G1736" t="str">
        <f>VLOOKUP(A1736,[3]Sheet1!$A$1:$E$3316,5,0)</f>
        <v>EKSİK VERİ</v>
      </c>
      <c r="H1736" t="str">
        <f>VLOOKUP(A1736,[4]Sheet1!$A$1:$E$3316,5,0)</f>
        <v>EKSİK VERİ</v>
      </c>
      <c r="I1736" t="str">
        <f>VLOOKUP(A1736,[5]Sheet1!$A$1:$E$3316,5,0)</f>
        <v>EKSİK VERİ</v>
      </c>
      <c r="J1736" s="1" t="str">
        <f>VLOOKUP(A1736,[6]Sheet1!$A$1:$E$3316,5,0)</f>
        <v>38.818463</v>
      </c>
      <c r="K1736" s="1" t="str">
        <f>VLOOKUP(A1736,[7]Sheet1!$A$1:$E$3316,5,0)</f>
        <v>EKSİK VERİ</v>
      </c>
      <c r="L1736" s="1">
        <f>VLOOKUP(A1736,[8]Sheet1!$A$1:$E$3316,5,0)</f>
        <v>8.38872960212999</v>
      </c>
      <c r="M1736" s="1" t="str">
        <f>VLOOKUP(A1736,[9]Sheet1!$A$1:$E$3316,5,0)</f>
        <v>EKSİK VERİ</v>
      </c>
      <c r="N1736" s="1" t="str">
        <f>VLOOKUP(A1736,[10]Sheet1!$A$1:$E$3316,5,0)</f>
        <v>EKSİK VERİ</v>
      </c>
    </row>
    <row r="1737" spans="1:14" x14ac:dyDescent="0.3">
      <c r="A1737" t="s">
        <v>1851</v>
      </c>
      <c r="B1737" t="s">
        <v>57</v>
      </c>
      <c r="C1737" t="s">
        <v>18</v>
      </c>
      <c r="D1737">
        <v>1994</v>
      </c>
      <c r="E1737">
        <f>VLOOKUP(A1737,[1]Sheet1!$A$1:$E$3316,5,0)</f>
        <v>77360083016.257355</v>
      </c>
      <c r="F1737" t="str">
        <f>VLOOKUP(A1738,[2]Sheet1!$A$1:$E$3316,5,0)</f>
        <v>1.411953029158</v>
      </c>
      <c r="G1737">
        <f>VLOOKUP(A1737,[3]Sheet1!$A$1:$E$3316,5,0)</f>
        <v>62.15</v>
      </c>
      <c r="H1737" t="str">
        <f>VLOOKUP(A1737,[4]Sheet1!$A$1:$E$3316,5,0)</f>
        <v>9.719</v>
      </c>
      <c r="I1737" t="str">
        <f>VLOOKUP(A1737,[5]Sheet1!$A$1:$E$3316,5,0)</f>
        <v>-4.90706698315176</v>
      </c>
      <c r="J1737" s="1" t="str">
        <f>VLOOKUP(A1737,[6]Sheet1!$A$1:$E$3316,5,0)</f>
        <v>1.36775083333333</v>
      </c>
      <c r="K1737" s="1">
        <f>VLOOKUP(A1737,[7]Sheet1!$A$1:$E$3316,5,0)</f>
        <v>33.741999999999997</v>
      </c>
      <c r="L1737" s="1">
        <f>VLOOKUP(A1737,[8]Sheet1!$A$1:$E$3316,5,0)</f>
        <v>0.96309249467811098</v>
      </c>
      <c r="M1737" s="1">
        <f>VLOOKUP(A1737,[9]Sheet1!$A$1:$E$3316,5,0)</f>
        <v>17.946396853319001</v>
      </c>
      <c r="N1737" s="1">
        <f>VLOOKUP(A1737,[10]Sheet1!$A$1:$E$3316,5,0)</f>
        <v>3.978844341773311</v>
      </c>
    </row>
    <row r="1738" spans="1:14" x14ac:dyDescent="0.3">
      <c r="A1738" t="s">
        <v>1852</v>
      </c>
      <c r="B1738" t="s">
        <v>59</v>
      </c>
      <c r="C1738" t="s">
        <v>19</v>
      </c>
      <c r="D1738">
        <v>1994</v>
      </c>
      <c r="E1738">
        <f>VLOOKUP(A1738,[1]Sheet1!$A$1:$E$3316,5,0)</f>
        <v>51330897900</v>
      </c>
      <c r="F1738" t="str">
        <f>VLOOKUP(A1739,[2]Sheet1!$A$1:$E$3316,5,0)</f>
        <v>1.02389456006068</v>
      </c>
      <c r="G1738" t="str">
        <f>VLOOKUP(A1738,[3]Sheet1!$A$1:$E$3316,5,0)</f>
        <v>EKSİK VERİ</v>
      </c>
      <c r="H1738" t="str">
        <f>VLOOKUP(A1738,[4]Sheet1!$A$1:$E$3316,5,0)</f>
        <v>11.76</v>
      </c>
      <c r="I1738" t="str">
        <f>VLOOKUP(A1738,[5]Sheet1!$A$1:$E$3316,5,0)</f>
        <v>-4.26485898465452</v>
      </c>
      <c r="J1738" s="1" t="str">
        <f>VLOOKUP(A1738,[6]Sheet1!$A$1:$E$3316,5,0)</f>
        <v>0.999008333333333</v>
      </c>
      <c r="K1738" s="1">
        <f>VLOOKUP(A1738,[7]Sheet1!$A$1:$E$3316,5,0)</f>
        <v>22.937999999999999</v>
      </c>
      <c r="L1738" s="1">
        <f>VLOOKUP(A1738,[8]Sheet1!$A$1:$E$3316,5,0)</f>
        <v>1.3401375748685</v>
      </c>
      <c r="M1738" s="1">
        <f>VLOOKUP(A1738,[9]Sheet1!$A$1:$E$3316,5,0)</f>
        <v>7.5299487259167197</v>
      </c>
      <c r="N1738" s="1">
        <f>VLOOKUP(A1738,[10]Sheet1!$A$1:$E$3316,5,0)</f>
        <v>5.8362007036852646</v>
      </c>
    </row>
    <row r="1739" spans="1:14" x14ac:dyDescent="0.3">
      <c r="A1739" t="s">
        <v>1853</v>
      </c>
      <c r="B1739" t="s">
        <v>61</v>
      </c>
      <c r="C1739" t="s">
        <v>3</v>
      </c>
      <c r="D1739">
        <v>1994</v>
      </c>
      <c r="E1739">
        <f>VLOOKUP(A1739,[1]Sheet1!$A$1:$E$3316,5,0)</f>
        <v>53840939645.825813</v>
      </c>
      <c r="F1739" t="str">
        <f>VLOOKUP(A1740,[2]Sheet1!$A$1:$E$3316,5,0)</f>
        <v>0.033012230974896</v>
      </c>
      <c r="G1739">
        <f>VLOOKUP(A1739,[3]Sheet1!$A$1:$E$3316,5,0)</f>
        <v>84.331999999999994</v>
      </c>
      <c r="H1739" t="str">
        <f>VLOOKUP(A1739,[4]Sheet1!$A$1:$E$3316,5,0)</f>
        <v>3.535</v>
      </c>
      <c r="I1739" t="str">
        <f>VLOOKUP(A1739,[5]Sheet1!$A$1:$E$3316,5,0)</f>
        <v>EKSİK VERİ</v>
      </c>
      <c r="J1739" s="1" t="str">
        <f>VLOOKUP(A1739,[6]Sheet1!$A$1:$E$3316,5,0)</f>
        <v>11.4218249166667</v>
      </c>
      <c r="K1739" s="1">
        <f>VLOOKUP(A1739,[7]Sheet1!$A$1:$E$3316,5,0)</f>
        <v>54.316000000000003</v>
      </c>
      <c r="L1739" s="1">
        <f>VLOOKUP(A1739,[8]Sheet1!$A$1:$E$3316,5,0)</f>
        <v>0.38486954667830198</v>
      </c>
      <c r="M1739" s="1">
        <f>VLOOKUP(A1739,[9]Sheet1!$A$1:$E$3316,5,0)</f>
        <v>32.284989224704503</v>
      </c>
      <c r="N1739" s="1">
        <f>VLOOKUP(A1739,[10]Sheet1!$A$1:$E$3316,5,0)</f>
        <v>2.4021184325905551</v>
      </c>
    </row>
    <row r="1740" spans="1:14" x14ac:dyDescent="0.3">
      <c r="A1740" t="s">
        <v>1854</v>
      </c>
      <c r="B1740" t="s">
        <v>63</v>
      </c>
      <c r="C1740" t="s">
        <v>28</v>
      </c>
      <c r="D1740">
        <v>1994</v>
      </c>
      <c r="E1740">
        <f>VLOOKUP(A1740,[1]Sheet1!$A$1:$E$3316,5,0)</f>
        <v>6214296793.0174561</v>
      </c>
      <c r="F1740" t="str">
        <f>VLOOKUP(A1741,[2]Sheet1!$A$1:$E$3316,5,0)</f>
        <v>3.47657482650626</v>
      </c>
      <c r="G1740">
        <f>VLOOKUP(A1740,[3]Sheet1!$A$1:$E$3316,5,0)</f>
        <v>52.064999999999998</v>
      </c>
      <c r="H1740" t="str">
        <f>VLOOKUP(A1740,[4]Sheet1!$A$1:$E$3316,5,0)</f>
        <v>EKSİK VERİ</v>
      </c>
      <c r="I1740" t="str">
        <f>VLOOKUP(A1740,[5]Sheet1!$A$1:$E$3316,5,0)</f>
        <v>0.590988260289111</v>
      </c>
      <c r="J1740" s="1" t="str">
        <f>VLOOKUP(A1740,[6]Sheet1!$A$1:$E$3316,5,0)</f>
        <v>40.2117391666667</v>
      </c>
      <c r="K1740" s="1">
        <f>VLOOKUP(A1740,[7]Sheet1!$A$1:$E$3316,5,0)</f>
        <v>10.048</v>
      </c>
      <c r="L1740" s="1">
        <f>VLOOKUP(A1740,[8]Sheet1!$A$1:$E$3316,5,0)</f>
        <v>1.85417955110796</v>
      </c>
      <c r="M1740" s="1">
        <f>VLOOKUP(A1740,[9]Sheet1!$A$1:$E$3316,5,0)</f>
        <v>9.0015436462823093</v>
      </c>
      <c r="N1740" s="1">
        <f>VLOOKUP(A1740,[10]Sheet1!$A$1:$E$3316,5,0)</f>
        <v>3.890126441168178</v>
      </c>
    </row>
    <row r="1741" spans="1:14" x14ac:dyDescent="0.3">
      <c r="A1741" t="s">
        <v>1855</v>
      </c>
      <c r="B1741" t="s">
        <v>65</v>
      </c>
      <c r="C1741" t="s">
        <v>2</v>
      </c>
      <c r="D1741">
        <v>1994</v>
      </c>
      <c r="E1741">
        <f>VLOOKUP(A1741,[1]Sheet1!$A$1:$E$3316,5,0)</f>
        <v>50932183506.149017</v>
      </c>
      <c r="F1741" t="str">
        <f>VLOOKUP(A1742,[2]Sheet1!$A$1:$E$3316,5,0)</f>
        <v>0.584730926619457</v>
      </c>
      <c r="G1741">
        <f>VLOOKUP(A1741,[3]Sheet1!$A$1:$E$3316,5,0)</f>
        <v>68.39</v>
      </c>
      <c r="H1741" t="str">
        <f>VLOOKUP(A1741,[4]Sheet1!$A$1:$E$3316,5,0)</f>
        <v>9.645</v>
      </c>
      <c r="I1741" t="str">
        <f>VLOOKUP(A1741,[5]Sheet1!$A$1:$E$3316,5,0)</f>
        <v>EKSİK VERİ</v>
      </c>
      <c r="J1741" s="1" t="str">
        <f>VLOOKUP(A1741,[6]Sheet1!$A$1:$E$3316,5,0)</f>
        <v>33.4564975</v>
      </c>
      <c r="K1741" s="1">
        <f>VLOOKUP(A1741,[7]Sheet1!$A$1:$E$3316,5,0)</f>
        <v>54.66</v>
      </c>
      <c r="L1741" s="1">
        <f>VLOOKUP(A1741,[8]Sheet1!$A$1:$E$3316,5,0)</f>
        <v>0.308197073686726</v>
      </c>
      <c r="M1741" s="1">
        <f>VLOOKUP(A1741,[9]Sheet1!$A$1:$E$3316,5,0)</f>
        <v>58.424959345422899</v>
      </c>
      <c r="N1741" s="1">
        <f>VLOOKUP(A1741,[10]Sheet1!$A$1:$E$3316,5,0)</f>
        <v>3.2269714542624679</v>
      </c>
    </row>
    <row r="1742" spans="1:14" x14ac:dyDescent="0.3">
      <c r="A1742" t="s">
        <v>1856</v>
      </c>
      <c r="B1742" t="s">
        <v>67</v>
      </c>
      <c r="C1742" t="s">
        <v>20</v>
      </c>
      <c r="D1742">
        <v>1994</v>
      </c>
      <c r="E1742">
        <f>VLOOKUP(A1742,[1]Sheet1!$A$1:$E$3316,5,0)</f>
        <v>109004180881.63921</v>
      </c>
      <c r="F1742" t="str">
        <f>VLOOKUP(A1743,[2]Sheet1!$A$1:$E$3316,5,0)</f>
        <v>1.64516287712472</v>
      </c>
      <c r="G1742">
        <f>VLOOKUP(A1742,[3]Sheet1!$A$1:$E$3316,5,0)</f>
        <v>4529483298244.8994</v>
      </c>
      <c r="H1742" t="str">
        <f>VLOOKUP(A1742,[4]Sheet1!$A$1:$E$3316,5,0)</f>
        <v>EKSİK VERİ</v>
      </c>
      <c r="I1742" t="str">
        <f>VLOOKUP(A1742,[5]Sheet1!$A$1:$E$3316,5,0)</f>
        <v>-0.219464439580805</v>
      </c>
      <c r="J1742" s="1" t="str">
        <f>VLOOKUP(A1742,[6]Sheet1!$A$1:$E$3316,5,0)</f>
        <v>0.664683514070577</v>
      </c>
      <c r="K1742" s="1" t="str">
        <f>VLOOKUP(A1742,[7]Sheet1!$A$1:$E$3316,5,0)</f>
        <v>EKSİK VERİ</v>
      </c>
      <c r="L1742" s="1">
        <f>VLOOKUP(A1742,[8]Sheet1!$A$1:$E$3316,5,0)</f>
        <v>1.56329973533197</v>
      </c>
      <c r="M1742" s="1">
        <f>VLOOKUP(A1742,[9]Sheet1!$A$1:$E$3316,5,0)</f>
        <v>9.5130764270200405</v>
      </c>
      <c r="N1742" s="1">
        <f>VLOOKUP(A1742,[10]Sheet1!$A$1:$E$3316,5,0)</f>
        <v>5.8528703643893039</v>
      </c>
    </row>
    <row r="1743" spans="1:14" x14ac:dyDescent="0.3">
      <c r="A1743" t="s">
        <v>1857</v>
      </c>
      <c r="B1743" t="s">
        <v>69</v>
      </c>
      <c r="C1743" t="s">
        <v>8</v>
      </c>
      <c r="D1743">
        <v>1994</v>
      </c>
      <c r="E1743">
        <f>VLOOKUP(A1743,[1]Sheet1!$A$1:$E$3316,5,0)</f>
        <v>112475834797.89101</v>
      </c>
      <c r="F1743" t="str">
        <f>VLOOKUP(A1744,[2]Sheet1!$A$1:$E$3316,5,0)</f>
        <v>5.95964712479176</v>
      </c>
      <c r="G1743">
        <f>VLOOKUP(A1743,[3]Sheet1!$A$1:$E$3316,5,0)</f>
        <v>85.707999999999998</v>
      </c>
      <c r="H1743" t="str">
        <f>VLOOKUP(A1743,[4]Sheet1!$A$1:$E$3316,5,0)</f>
        <v>10.395</v>
      </c>
      <c r="I1743" t="str">
        <f>VLOOKUP(A1743,[5]Sheet1!$A$1:$E$3316,5,0)</f>
        <v>-2.39799048706511</v>
      </c>
      <c r="J1743" s="1" t="str">
        <f>VLOOKUP(A1743,[6]Sheet1!$A$1:$E$3316,5,0)</f>
        <v>1.3656734475</v>
      </c>
      <c r="K1743" s="1">
        <f>VLOOKUP(A1743,[7]Sheet1!$A$1:$E$3316,5,0)</f>
        <v>49.012</v>
      </c>
      <c r="L1743" s="1">
        <f>VLOOKUP(A1743,[8]Sheet1!$A$1:$E$3316,5,0)</f>
        <v>1.0952581070612899</v>
      </c>
      <c r="M1743" s="1">
        <f>VLOOKUP(A1743,[9]Sheet1!$A$1:$E$3316,5,0)</f>
        <v>32.781588237968002</v>
      </c>
      <c r="N1743" s="1">
        <f>VLOOKUP(A1743,[10]Sheet1!$A$1:$E$3316,5,0)</f>
        <v>4.4940492953298161</v>
      </c>
    </row>
    <row r="1744" spans="1:14" x14ac:dyDescent="0.3">
      <c r="A1744" t="s">
        <v>1858</v>
      </c>
      <c r="B1744" t="s">
        <v>71</v>
      </c>
      <c r="C1744" t="s">
        <v>72</v>
      </c>
      <c r="D1744">
        <v>1994</v>
      </c>
      <c r="E1744">
        <f>VLOOKUP(A1744,[1]Sheet1!$A$1:$E$3316,5,0)</f>
        <v>196693415733.5936</v>
      </c>
      <c r="F1744" t="str">
        <f>VLOOKUP(A1745,[2]Sheet1!$A$1:$E$3316,5,0)</f>
        <v>4.49543455707598</v>
      </c>
      <c r="G1744">
        <f>VLOOKUP(A1744,[3]Sheet1!$A$1:$E$3316,5,0)</f>
        <v>55.223999999999997</v>
      </c>
      <c r="H1744" t="str">
        <f>VLOOKUP(A1744,[4]Sheet1!$A$1:$E$3316,5,0)</f>
        <v>2.8</v>
      </c>
      <c r="I1744" t="str">
        <f>VLOOKUP(A1744,[5]Sheet1!$A$1:$E$3316,5,0)</f>
        <v>1.21849357261851</v>
      </c>
      <c r="J1744" s="1" t="str">
        <f>VLOOKUP(A1744,[6]Sheet1!$A$1:$E$3316,5,0)</f>
        <v>8.61874266666666</v>
      </c>
      <c r="K1744" s="1">
        <f>VLOOKUP(A1744,[7]Sheet1!$A$1:$E$3316,5,0)</f>
        <v>12.368</v>
      </c>
      <c r="L1744" s="1">
        <f>VLOOKUP(A1744,[8]Sheet1!$A$1:$E$3316,5,0)</f>
        <v>1.1302606321559101</v>
      </c>
      <c r="M1744" s="1">
        <f>VLOOKUP(A1744,[9]Sheet1!$A$1:$E$3316,5,0)</f>
        <v>18.451577825970698</v>
      </c>
      <c r="N1744" s="1">
        <f>VLOOKUP(A1744,[10]Sheet1!$A$1:$E$3316,5,0)</f>
        <v>13.07270916315994</v>
      </c>
    </row>
    <row r="1745" spans="1:14" x14ac:dyDescent="0.3">
      <c r="A1745" t="s">
        <v>1859</v>
      </c>
      <c r="B1745" t="s">
        <v>74</v>
      </c>
      <c r="C1745" t="s">
        <v>23</v>
      </c>
      <c r="D1745">
        <v>1994</v>
      </c>
      <c r="E1745">
        <f>VLOOKUP(A1745,[1]Sheet1!$A$1:$E$3316,5,0)</f>
        <v>14199310917.47357</v>
      </c>
      <c r="F1745" t="str">
        <f>VLOOKUP(A1746,[2]Sheet1!$A$1:$E$3316,5,0)</f>
        <v>1.77042262125538</v>
      </c>
      <c r="G1745">
        <f>VLOOKUP(A1745,[3]Sheet1!$A$1:$E$3316,5,0)</f>
        <v>40.765000000000001</v>
      </c>
      <c r="H1745" t="str">
        <f>VLOOKUP(A1745,[4]Sheet1!$A$1:$E$3316,5,0)</f>
        <v>5.87</v>
      </c>
      <c r="I1745" t="str">
        <f>VLOOKUP(A1745,[5]Sheet1!$A$1:$E$3316,5,0)</f>
        <v>-2.76296605169419</v>
      </c>
      <c r="J1745" s="1" t="str">
        <f>VLOOKUP(A1745,[6]Sheet1!$A$1:$E$3316,5,0)</f>
        <v>420.176666666667</v>
      </c>
      <c r="K1745" s="1">
        <f>VLOOKUP(A1745,[7]Sheet1!$A$1:$E$3316,5,0)</f>
        <v>20.620999999999999</v>
      </c>
      <c r="L1745" s="1">
        <f>VLOOKUP(A1745,[8]Sheet1!$A$1:$E$3316,5,0)</f>
        <v>1.50594720365816</v>
      </c>
      <c r="M1745" s="1">
        <f>VLOOKUP(A1745,[9]Sheet1!$A$1:$E$3316,5,0)</f>
        <v>27.253017979472599</v>
      </c>
      <c r="N1745" s="1">
        <f>VLOOKUP(A1745,[10]Sheet1!$A$1:$E$3316,5,0)</f>
        <v>5.0768037466735194</v>
      </c>
    </row>
    <row r="1746" spans="1:14" x14ac:dyDescent="0.3">
      <c r="A1746" t="s">
        <v>1860</v>
      </c>
      <c r="B1746" t="s">
        <v>76</v>
      </c>
      <c r="C1746" t="s">
        <v>24</v>
      </c>
      <c r="D1746">
        <v>1994</v>
      </c>
      <c r="E1746">
        <f>VLOOKUP(A1746,[1]Sheet1!$A$1:$E$3316,5,0)</f>
        <v>19027353361.557941</v>
      </c>
      <c r="F1746" t="str">
        <f>VLOOKUP(A1747,[2]Sheet1!$A$1:$E$3316,5,0)</f>
        <v>2.42013257142857</v>
      </c>
      <c r="G1746">
        <f>VLOOKUP(A1746,[3]Sheet1!$A$1:$E$3316,5,0)</f>
        <v>17.042999999999999</v>
      </c>
      <c r="H1746" t="str">
        <f>VLOOKUP(A1746,[4]Sheet1!$A$1:$E$3316,5,0)</f>
        <v>8.25</v>
      </c>
      <c r="I1746" t="str">
        <f>VLOOKUP(A1746,[5]Sheet1!$A$1:$E$3316,5,0)</f>
        <v>-4.48814605215356</v>
      </c>
      <c r="J1746" s="1" t="str">
        <f>VLOOKUP(A1746,[6]Sheet1!$A$1:$E$3316,5,0)</f>
        <v>826.54</v>
      </c>
      <c r="K1746" s="1">
        <f>VLOOKUP(A1746,[7]Sheet1!$A$1:$E$3316,5,0)</f>
        <v>20.571999999999999</v>
      </c>
      <c r="L1746" s="1">
        <f>VLOOKUP(A1746,[8]Sheet1!$A$1:$E$3316,5,0)</f>
        <v>1.97202887200902</v>
      </c>
      <c r="M1746" s="1">
        <f>VLOOKUP(A1746,[9]Sheet1!$A$1:$E$3316,5,0)</f>
        <v>14.998361834568801</v>
      </c>
      <c r="N1746" s="1">
        <f>VLOOKUP(A1746,[10]Sheet1!$A$1:$E$3316,5,0)</f>
        <v>5.8146619072433623</v>
      </c>
    </row>
    <row r="1747" spans="1:14" x14ac:dyDescent="0.3">
      <c r="A1747" t="s">
        <v>1861</v>
      </c>
      <c r="B1747" t="s">
        <v>78</v>
      </c>
      <c r="C1747" t="s">
        <v>79</v>
      </c>
      <c r="D1747">
        <v>1994</v>
      </c>
      <c r="E1747">
        <f>VLOOKUP(A1747,[1]Sheet1!$A$1:$E$3316,5,0)</f>
        <v>11866785290.62871</v>
      </c>
      <c r="F1747" t="str">
        <f>VLOOKUP(A1748,[2]Sheet1!$A$1:$E$3316,5,0)</f>
        <v>5.29825375133825</v>
      </c>
      <c r="G1747">
        <f>VLOOKUP(A1747,[3]Sheet1!$A$1:$E$3316,5,0)</f>
        <v>11.379</v>
      </c>
      <c r="H1747" t="str">
        <f>VLOOKUP(A1747,[4]Sheet1!$A$1:$E$3316,5,0)</f>
        <v>10.93</v>
      </c>
      <c r="I1747" t="str">
        <f>VLOOKUP(A1747,[5]Sheet1!$A$1:$E$3316,5,0)</f>
        <v>0.0597325714285714</v>
      </c>
      <c r="J1747" s="1" t="str">
        <f>VLOOKUP(A1747,[6]Sheet1!$A$1:$E$3316,5,0)</f>
        <v>3.38513333333333</v>
      </c>
      <c r="K1747" s="1" t="str">
        <f>VLOOKUP(A1747,[7]Sheet1!$A$1:$E$3316,5,0)</f>
        <v>EKSİK VERİ</v>
      </c>
      <c r="L1747" s="1">
        <f>VLOOKUP(A1747,[8]Sheet1!$A$1:$E$3316,5,0)</f>
        <v>2.1540051705121899</v>
      </c>
      <c r="M1747" s="1">
        <f>VLOOKUP(A1747,[9]Sheet1!$A$1:$E$3316,5,0)</f>
        <v>22.571428571428601</v>
      </c>
      <c r="N1747" s="1">
        <f>VLOOKUP(A1747,[10]Sheet1!$A$1:$E$3316,5,0)</f>
        <v>3.973172180345415</v>
      </c>
    </row>
    <row r="1748" spans="1:14" x14ac:dyDescent="0.3">
      <c r="A1748" t="s">
        <v>1862</v>
      </c>
      <c r="B1748" t="s">
        <v>81</v>
      </c>
      <c r="C1748" t="s">
        <v>82</v>
      </c>
      <c r="D1748">
        <v>1994</v>
      </c>
      <c r="E1748">
        <f>VLOOKUP(A1748,[1]Sheet1!$A$1:$E$3316,5,0)</f>
        <v>1115390856.916683</v>
      </c>
      <c r="F1748" t="str">
        <f>VLOOKUP(A1749,[2]Sheet1!$A$1:$E$3316,5,0)</f>
        <v>3.20872011819628</v>
      </c>
      <c r="G1748">
        <f>VLOOKUP(A1748,[3]Sheet1!$A$1:$E$3316,5,0)</f>
        <v>29.582999999999998</v>
      </c>
      <c r="H1748" t="str">
        <f>VLOOKUP(A1748,[4]Sheet1!$A$1:$E$3316,5,0)</f>
        <v>7.561</v>
      </c>
      <c r="I1748" t="str">
        <f>VLOOKUP(A1748,[5]Sheet1!$A$1:$E$3316,5,0)</f>
        <v>-4.03327500267873</v>
      </c>
      <c r="J1748" s="1" t="str">
        <f>VLOOKUP(A1748,[6]Sheet1!$A$1:$E$3316,5,0)</f>
        <v>12.99125</v>
      </c>
      <c r="K1748" s="1" t="str">
        <f>VLOOKUP(A1748,[7]Sheet1!$A$1:$E$3316,5,0)</f>
        <v>EKSİK VERİ</v>
      </c>
      <c r="L1748" s="1">
        <f>VLOOKUP(A1748,[8]Sheet1!$A$1:$E$3316,5,0)</f>
        <v>-2.1385886350497101</v>
      </c>
      <c r="M1748" s="1">
        <f>VLOOKUP(A1748,[9]Sheet1!$A$1:$E$3316,5,0)</f>
        <v>69.097304819806595</v>
      </c>
      <c r="N1748" s="1">
        <f>VLOOKUP(A1748,[10]Sheet1!$A$1:$E$3316,5,0)</f>
        <v>-1.6424246224987371</v>
      </c>
    </row>
    <row r="1749" spans="1:14" x14ac:dyDescent="0.3">
      <c r="A1749" t="s">
        <v>1863</v>
      </c>
      <c r="B1749" t="s">
        <v>84</v>
      </c>
      <c r="C1749" t="s">
        <v>5</v>
      </c>
      <c r="D1749">
        <v>1994</v>
      </c>
      <c r="E1749">
        <f>VLOOKUP(A1749,[1]Sheet1!$A$1:$E$3316,5,0)</f>
        <v>28558010879.47678</v>
      </c>
      <c r="F1749" t="str">
        <f>VLOOKUP(A1750,[2]Sheet1!$A$1:$E$3316,5,0)</f>
        <v>1.1399094845552</v>
      </c>
      <c r="G1749">
        <f>VLOOKUP(A1749,[3]Sheet1!$A$1:$E$3316,5,0)</f>
        <v>68.7</v>
      </c>
      <c r="H1749" t="str">
        <f>VLOOKUP(A1749,[4]Sheet1!$A$1:$E$3316,5,0)</f>
        <v>8.036</v>
      </c>
      <c r="I1749" t="str">
        <f>VLOOKUP(A1749,[5]Sheet1!$A$1:$E$3316,5,0)</f>
        <v>2.04424373399312</v>
      </c>
      <c r="J1749" s="1" t="str">
        <f>VLOOKUP(A1749,[6]Sheet1!$A$1:$E$3316,5,0)</f>
        <v>6.36055166666667</v>
      </c>
      <c r="K1749" s="1">
        <f>VLOOKUP(A1749,[7]Sheet1!$A$1:$E$3316,5,0)</f>
        <v>59.49</v>
      </c>
      <c r="L1749" s="1">
        <f>VLOOKUP(A1749,[8]Sheet1!$A$1:$E$3316,5,0)</f>
        <v>0.33770737624332198</v>
      </c>
      <c r="M1749" s="1">
        <f>VLOOKUP(A1749,[9]Sheet1!$A$1:$E$3316,5,0)</f>
        <v>36.885984335217799</v>
      </c>
      <c r="N1749" s="1">
        <f>VLOOKUP(A1749,[10]Sheet1!$A$1:$E$3316,5,0)</f>
        <v>5.2946961515644801</v>
      </c>
    </row>
    <row r="1750" spans="1:14" x14ac:dyDescent="0.3">
      <c r="A1750" t="s">
        <v>1864</v>
      </c>
      <c r="B1750" t="s">
        <v>86</v>
      </c>
      <c r="C1750" t="s">
        <v>6</v>
      </c>
      <c r="D1750">
        <v>1994</v>
      </c>
      <c r="E1750">
        <f>VLOOKUP(A1750,[1]Sheet1!$A$1:$E$3316,5,0)</f>
        <v>279035916824.19659</v>
      </c>
      <c r="F1750" t="str">
        <f>VLOOKUP(A1751,[2]Sheet1!$A$1:$E$3316,5,0)</f>
        <v>0.269269994893292</v>
      </c>
      <c r="G1750">
        <f>VLOOKUP(A1750,[3]Sheet1!$A$1:$E$3316,5,0)</f>
        <v>72.126999999999995</v>
      </c>
      <c r="H1750" t="str">
        <f>VLOOKUP(A1750,[4]Sheet1!$A$1:$E$3316,5,0)</f>
        <v>12.593</v>
      </c>
      <c r="I1750" t="str">
        <f>VLOOKUP(A1750,[5]Sheet1!$A$1:$E$3316,5,0)</f>
        <v>0.535080974263654</v>
      </c>
      <c r="J1750" s="1" t="str">
        <f>VLOOKUP(A1750,[6]Sheet1!$A$1:$E$3316,5,0)</f>
        <v>5.552045</v>
      </c>
      <c r="K1750" s="1">
        <f>VLOOKUP(A1750,[7]Sheet1!$A$1:$E$3316,5,0)</f>
        <v>55.884</v>
      </c>
      <c r="L1750" s="1">
        <f>VLOOKUP(A1750,[8]Sheet1!$A$1:$E$3316,5,0)</f>
        <v>0.37452180184633699</v>
      </c>
      <c r="M1750" s="1">
        <f>VLOOKUP(A1750,[9]Sheet1!$A$1:$E$3316,5,0)</f>
        <v>22.750512293509701</v>
      </c>
      <c r="N1750" s="1">
        <f>VLOOKUP(A1750,[10]Sheet1!$A$1:$E$3316,5,0)</f>
        <v>2.3836608611014469</v>
      </c>
    </row>
    <row r="1751" spans="1:14" x14ac:dyDescent="0.3">
      <c r="A1751" t="s">
        <v>1865</v>
      </c>
      <c r="B1751" t="s">
        <v>88</v>
      </c>
      <c r="C1751" t="s">
        <v>13</v>
      </c>
      <c r="D1751">
        <v>1994</v>
      </c>
      <c r="E1751">
        <f>VLOOKUP(A1751,[1]Sheet1!$A$1:$E$3316,5,0)</f>
        <v>19268070574.843479</v>
      </c>
      <c r="F1751" t="str">
        <f>VLOOKUP(A1752,[2]Sheet1!$A$1:$E$3316,5,0)</f>
        <v>0.339343818597409</v>
      </c>
      <c r="G1751">
        <f>VLOOKUP(A1751,[3]Sheet1!$A$1:$E$3316,5,0)</f>
        <v>70.733000000000004</v>
      </c>
      <c r="H1751" t="str">
        <f>VLOOKUP(A1751,[4]Sheet1!$A$1:$E$3316,5,0)</f>
        <v>16.426</v>
      </c>
      <c r="I1751" t="str">
        <f>VLOOKUP(A1751,[5]Sheet1!$A$1:$E$3316,5,0)</f>
        <v>1.07619185079872</v>
      </c>
      <c r="J1751" s="1" t="str">
        <f>VLOOKUP(A1751,[6]Sheet1!$A$1:$E$3316,5,0)</f>
        <v>5.2235125</v>
      </c>
      <c r="K1751" s="1">
        <f>VLOOKUP(A1751,[7]Sheet1!$A$1:$E$3316,5,0)</f>
        <v>62.207000000000001</v>
      </c>
      <c r="L1751" s="1">
        <f>VLOOKUP(A1751,[8]Sheet1!$A$1:$E$3316,5,0)</f>
        <v>0.431048902829755</v>
      </c>
      <c r="M1751" s="1">
        <f>VLOOKUP(A1751,[9]Sheet1!$A$1:$E$3316,5,0)</f>
        <v>34.074311056196599</v>
      </c>
      <c r="N1751" s="1">
        <f>VLOOKUP(A1751,[10]Sheet1!$A$1:$E$3316,5,0)</f>
        <v>3.9643728372679869</v>
      </c>
    </row>
    <row r="1752" spans="1:14" x14ac:dyDescent="0.3">
      <c r="A1752" t="s">
        <v>1866</v>
      </c>
      <c r="B1752" t="s">
        <v>90</v>
      </c>
      <c r="C1752" t="s">
        <v>4</v>
      </c>
      <c r="D1752">
        <v>1994</v>
      </c>
      <c r="E1752">
        <f>VLOOKUP(A1752,[1]Sheet1!$A$1:$E$3316,5,0)</f>
        <v>532215258527.17853</v>
      </c>
      <c r="F1752" t="str">
        <f>VLOOKUP(A1753,[2]Sheet1!$A$1:$E$3316,5,0)</f>
        <v>0.853191390471272</v>
      </c>
      <c r="G1752">
        <f>VLOOKUP(A1752,[3]Sheet1!$A$1:$E$3316,5,0)</f>
        <v>73.507000000000005</v>
      </c>
      <c r="H1752" t="str">
        <f>VLOOKUP(A1752,[4]Sheet1!$A$1:$E$3316,5,0)</f>
        <v>8.727</v>
      </c>
      <c r="I1752" t="str">
        <f>VLOOKUP(A1752,[5]Sheet1!$A$1:$E$3316,5,0)</f>
        <v>-1.32150809446364</v>
      </c>
      <c r="J1752" s="1" t="str">
        <f>VLOOKUP(A1752,[6]Sheet1!$A$1:$E$3316,5,0)</f>
        <v>1.62279416666667</v>
      </c>
      <c r="K1752" s="1">
        <f>VLOOKUP(A1752,[7]Sheet1!$A$1:$E$3316,5,0)</f>
        <v>48.314</v>
      </c>
      <c r="L1752" s="1">
        <f>VLOOKUP(A1752,[8]Sheet1!$A$1:$E$3316,5,0)</f>
        <v>0.34685664863023302</v>
      </c>
      <c r="M1752" s="1">
        <f>VLOOKUP(A1752,[9]Sheet1!$A$1:$E$3316,5,0)</f>
        <v>20.605706140303202</v>
      </c>
      <c r="N1752" s="1">
        <f>VLOOKUP(A1752,[10]Sheet1!$A$1:$E$3316,5,0)</f>
        <v>2.596855696932749</v>
      </c>
    </row>
    <row r="1753" spans="1:14" x14ac:dyDescent="0.3">
      <c r="A1753" t="s">
        <v>1867</v>
      </c>
      <c r="B1753" t="s">
        <v>92</v>
      </c>
      <c r="C1753" t="s">
        <v>12</v>
      </c>
      <c r="D1753">
        <v>1994</v>
      </c>
      <c r="E1753">
        <f>VLOOKUP(A1753,[1]Sheet1!$A$1:$E$3316,5,0)</f>
        <v>24160712078.651691</v>
      </c>
      <c r="F1753" t="str">
        <f>VLOOKUP(A1754,[2]Sheet1!$A$1:$E$3316,5,0)</f>
        <v>2.64174100369922</v>
      </c>
      <c r="G1753">
        <f>VLOOKUP(A1753,[3]Sheet1!$A$1:$E$3316,5,0)</f>
        <v>61.935000000000002</v>
      </c>
      <c r="H1753" t="str">
        <f>VLOOKUP(A1753,[4]Sheet1!$A$1:$E$3316,5,0)</f>
        <v>9.808</v>
      </c>
      <c r="I1753" t="str">
        <f>VLOOKUP(A1753,[5]Sheet1!$A$1:$E$3316,5,0)</f>
        <v>-0.126978535177172</v>
      </c>
      <c r="J1753" s="1" t="str">
        <f>VLOOKUP(A1753,[6]Sheet1!$A$1:$E$3316,5,0)</f>
        <v>242.6028175</v>
      </c>
      <c r="K1753" s="1">
        <f>VLOOKUP(A1753,[7]Sheet1!$A$1:$E$3316,5,0)</f>
        <v>36.924999999999997</v>
      </c>
      <c r="L1753" s="1">
        <f>VLOOKUP(A1753,[8]Sheet1!$A$1:$E$3316,5,0)</f>
        <v>0.50070343787018601</v>
      </c>
      <c r="M1753" s="1">
        <f>VLOOKUP(A1753,[9]Sheet1!$A$1:$E$3316,5,0)</f>
        <v>14.3900606608583</v>
      </c>
      <c r="N1753" s="1">
        <f>VLOOKUP(A1753,[10]Sheet1!$A$1:$E$3316,5,0)</f>
        <v>1.999999847248219</v>
      </c>
    </row>
    <row r="1754" spans="1:14" x14ac:dyDescent="0.3">
      <c r="A1754" t="s">
        <v>1868</v>
      </c>
      <c r="B1754" t="s">
        <v>94</v>
      </c>
      <c r="C1754" t="s">
        <v>38</v>
      </c>
      <c r="D1754">
        <v>1994</v>
      </c>
      <c r="E1754">
        <f>VLOOKUP(A1754,[1]Sheet1!$A$1:$E$3316,5,0)</f>
        <v>9437509458.085247</v>
      </c>
      <c r="F1754" t="str">
        <f>VLOOKUP(A1755,[2]Sheet1!$A$1:$E$3316,5,0)</f>
        <v>0.297386581392873</v>
      </c>
      <c r="G1754">
        <f>VLOOKUP(A1754,[3]Sheet1!$A$1:$E$3316,5,0)</f>
        <v>22.391999999999999</v>
      </c>
      <c r="H1754" t="str">
        <f>VLOOKUP(A1754,[4]Sheet1!$A$1:$E$3316,5,0)</f>
        <v>10.697</v>
      </c>
      <c r="I1754" t="str">
        <f>VLOOKUP(A1754,[5]Sheet1!$A$1:$E$3316,5,0)</f>
        <v>-9.35987499538881</v>
      </c>
      <c r="J1754" s="1" t="str">
        <f>VLOOKUP(A1754,[6]Sheet1!$A$1:$E$3316,5,0)</f>
        <v>105.160458333333</v>
      </c>
      <c r="K1754" s="1" t="str">
        <f>VLOOKUP(A1754,[7]Sheet1!$A$1:$E$3316,5,0)</f>
        <v>EKSİK VERİ</v>
      </c>
      <c r="L1754" s="1">
        <f>VLOOKUP(A1754,[8]Sheet1!$A$1:$E$3316,5,0)</f>
        <v>-0.13688310430323999</v>
      </c>
      <c r="M1754" s="1">
        <f>VLOOKUP(A1754,[9]Sheet1!$A$1:$E$3316,5,0)</f>
        <v>25.350032297858</v>
      </c>
      <c r="N1754" s="1">
        <f>VLOOKUP(A1754,[10]Sheet1!$A$1:$E$3316,5,0)</f>
        <v>2.9471545554106768</v>
      </c>
    </row>
    <row r="1755" spans="1:14" x14ac:dyDescent="0.3">
      <c r="A1755" t="s">
        <v>1869</v>
      </c>
      <c r="B1755" t="s">
        <v>96</v>
      </c>
      <c r="C1755" t="s">
        <v>30</v>
      </c>
      <c r="D1755">
        <v>1994</v>
      </c>
      <c r="E1755">
        <f>VLOOKUP(A1755,[1]Sheet1!$A$1:$E$3316,5,0)</f>
        <v>76447764811.075287</v>
      </c>
      <c r="F1755" t="str">
        <f>VLOOKUP(A1756,[2]Sheet1!$A$1:$E$3316,5,0)</f>
        <v>1.1922519299764</v>
      </c>
      <c r="G1755">
        <f>VLOOKUP(A1755,[3]Sheet1!$A$1:$E$3316,5,0)</f>
        <v>30.056999999999999</v>
      </c>
      <c r="H1755" t="str">
        <f>VLOOKUP(A1755,[4]Sheet1!$A$1:$E$3316,5,0)</f>
        <v>2.147</v>
      </c>
      <c r="I1755" t="str">
        <f>VLOOKUP(A1755,[5]Sheet1!$A$1:$E$3316,5,0)</f>
        <v>-0.512193818555587</v>
      </c>
      <c r="J1755" s="1" t="str">
        <f>VLOOKUP(A1755,[6]Sheet1!$A$1:$E$3316,5,0)</f>
        <v>31.3737425</v>
      </c>
      <c r="K1755" s="1">
        <f>VLOOKUP(A1755,[7]Sheet1!$A$1:$E$3316,5,0)</f>
        <v>26.207999999999998</v>
      </c>
      <c r="L1755" s="1">
        <f>VLOOKUP(A1755,[8]Sheet1!$A$1:$E$3316,5,0)</f>
        <v>2.04435418122792</v>
      </c>
      <c r="M1755" s="1">
        <f>VLOOKUP(A1755,[9]Sheet1!$A$1:$E$3316,5,0)</f>
        <v>9.8880849164454006</v>
      </c>
      <c r="N1755" s="1">
        <f>VLOOKUP(A1755,[10]Sheet1!$A$1:$E$3316,5,0)</f>
        <v>6.6589240702843426</v>
      </c>
    </row>
    <row r="1756" spans="1:14" x14ac:dyDescent="0.3">
      <c r="A1756" t="s">
        <v>1870</v>
      </c>
      <c r="B1756" t="s">
        <v>98</v>
      </c>
      <c r="C1756" t="s">
        <v>31</v>
      </c>
      <c r="D1756">
        <v>1994</v>
      </c>
      <c r="E1756">
        <f>VLOOKUP(A1756,[1]Sheet1!$A$1:$E$3316,5,0)</f>
        <v>48770380654.865211</v>
      </c>
      <c r="F1756" t="str">
        <f>VLOOKUP(A1757,[2]Sheet1!$A$1:$E$3316,5,0)</f>
        <v>1.50090049057357</v>
      </c>
      <c r="G1756">
        <f>VLOOKUP(A1756,[3]Sheet1!$A$1:$E$3316,5,0)</f>
        <v>10.904999999999999</v>
      </c>
      <c r="H1756" t="str">
        <f>VLOOKUP(A1756,[4]Sheet1!$A$1:$E$3316,5,0)</f>
        <v>4.366</v>
      </c>
      <c r="I1756" t="str">
        <f>VLOOKUP(A1756,[5]Sheet1!$A$1:$E$3316,5,0)</f>
        <v>-1.57836291535994</v>
      </c>
      <c r="J1756" s="1" t="str">
        <f>VLOOKUP(A1756,[6]Sheet1!$A$1:$E$3316,5,0)</f>
        <v>2160.753675</v>
      </c>
      <c r="K1756" s="1">
        <f>VLOOKUP(A1756,[7]Sheet1!$A$1:$E$3316,5,0)</f>
        <v>13.523999999999999</v>
      </c>
      <c r="L1756" s="1">
        <f>VLOOKUP(A1756,[8]Sheet1!$A$1:$E$3316,5,0)</f>
        <v>1.6859518715421999</v>
      </c>
      <c r="M1756" s="1">
        <f>VLOOKUP(A1756,[9]Sheet1!$A$1:$E$3316,5,0)</f>
        <v>26.511427851573298</v>
      </c>
      <c r="N1756" s="1">
        <f>VLOOKUP(A1756,[10]Sheet1!$A$1:$E$3316,5,0)</f>
        <v>7.5399710955143888</v>
      </c>
    </row>
    <row r="1757" spans="1:14" x14ac:dyDescent="0.3">
      <c r="A1757" t="s">
        <v>1871</v>
      </c>
      <c r="B1757" t="s">
        <v>100</v>
      </c>
      <c r="C1757" t="s">
        <v>14</v>
      </c>
      <c r="D1757">
        <v>1994</v>
      </c>
      <c r="E1757">
        <f>VLOOKUP(A1757,[1]Sheet1!$A$1:$E$3316,5,0)</f>
        <v>9696065959.9528847</v>
      </c>
      <c r="F1757" t="str">
        <f>VLOOKUP(A1758,[2]Sheet1!$A$1:$E$3316,5,0)</f>
        <v>0.48666464040433</v>
      </c>
      <c r="G1757">
        <f>VLOOKUP(A1757,[3]Sheet1!$A$1:$E$3316,5,0)</f>
        <v>66.013000000000005</v>
      </c>
      <c r="H1757" t="str">
        <f>VLOOKUP(A1757,[4]Sheet1!$A$1:$E$3316,5,0)</f>
        <v>14.544</v>
      </c>
      <c r="I1757" t="str">
        <f>VLOOKUP(A1757,[5]Sheet1!$A$1:$E$3316,5,0)</f>
        <v>EKSİK VERİ</v>
      </c>
      <c r="J1757" s="1" t="str">
        <f>VLOOKUP(A1757,[6]Sheet1!$A$1:$E$3316,5,0)</f>
        <v>0.668628101666667</v>
      </c>
      <c r="K1757" s="1" t="str">
        <f>VLOOKUP(A1757,[7]Sheet1!$A$1:$E$3316,5,0)</f>
        <v>EKSİK VERİ</v>
      </c>
      <c r="L1757" s="1">
        <f>VLOOKUP(A1757,[8]Sheet1!$A$1:$E$3316,5,0)</f>
        <v>0.39418763865373901</v>
      </c>
      <c r="M1757" s="1">
        <f>VLOOKUP(A1757,[9]Sheet1!$A$1:$E$3316,5,0)</f>
        <v>67.960032106669104</v>
      </c>
      <c r="N1757" s="1">
        <f>VLOOKUP(A1757,[10]Sheet1!$A$1:$E$3316,5,0)</f>
        <v>5.7558279706161812</v>
      </c>
    </row>
    <row r="1758" spans="1:14" x14ac:dyDescent="0.3">
      <c r="A1758" t="s">
        <v>1872</v>
      </c>
      <c r="B1758" t="s">
        <v>102</v>
      </c>
      <c r="C1758" t="s">
        <v>26</v>
      </c>
      <c r="D1758">
        <v>1994</v>
      </c>
      <c r="E1758">
        <f>VLOOKUP(A1758,[1]Sheet1!$A$1:$E$3316,5,0)</f>
        <v>20543182225.764671</v>
      </c>
      <c r="F1758" t="str">
        <f>VLOOKUP(A1759,[2]Sheet1!$A$1:$E$3316,5,0)</f>
        <v>0.200458861133579</v>
      </c>
      <c r="G1758">
        <f>VLOOKUP(A1758,[3]Sheet1!$A$1:$E$3316,5,0)</f>
        <v>44.185000000000002</v>
      </c>
      <c r="H1758" t="str">
        <f>VLOOKUP(A1758,[4]Sheet1!$A$1:$E$3316,5,0)</f>
        <v>7.813</v>
      </c>
      <c r="I1758" t="str">
        <f>VLOOKUP(A1758,[5]Sheet1!$A$1:$E$3316,5,0)</f>
        <v>-3.79887156235907</v>
      </c>
      <c r="J1758" s="1" t="str">
        <f>VLOOKUP(A1758,[6]Sheet1!$A$1:$E$3316,5,0)</f>
        <v>3.01105520833333</v>
      </c>
      <c r="K1758" s="1" t="str">
        <f>VLOOKUP(A1758,[7]Sheet1!$A$1:$E$3316,5,0)</f>
        <v>EKSİK VERİ</v>
      </c>
      <c r="L1758" s="1">
        <f>VLOOKUP(A1758,[8]Sheet1!$A$1:$E$3316,5,0)</f>
        <v>2.5892628487479699</v>
      </c>
      <c r="M1758" s="1">
        <f>VLOOKUP(A1758,[9]Sheet1!$A$1:$E$3316,5,0)</f>
        <v>26.109865604586599</v>
      </c>
      <c r="N1758" s="1">
        <f>VLOOKUP(A1758,[10]Sheet1!$A$1:$E$3316,5,0)</f>
        <v>7.4278452828668406</v>
      </c>
    </row>
    <row r="1759" spans="1:14" x14ac:dyDescent="0.3">
      <c r="A1759" t="s">
        <v>1873</v>
      </c>
      <c r="B1759" t="s">
        <v>104</v>
      </c>
      <c r="C1759" t="s">
        <v>7</v>
      </c>
      <c r="D1759">
        <v>1994</v>
      </c>
      <c r="E1759">
        <f>VLOOKUP(A1759,[1]Sheet1!$A$1:$E$3316,5,0)</f>
        <v>212557046109.5101</v>
      </c>
      <c r="F1759" t="str">
        <f>VLOOKUP(A1760,[2]Sheet1!$A$1:$E$3316,5,0)</f>
        <v>0.0177719633875045</v>
      </c>
      <c r="G1759">
        <f>VLOOKUP(A1759,[3]Sheet1!$A$1:$E$3316,5,0)</f>
        <v>62.5</v>
      </c>
      <c r="H1759" t="str">
        <f>VLOOKUP(A1759,[4]Sheet1!$A$1:$E$3316,5,0)</f>
        <v>11.086</v>
      </c>
      <c r="I1759" t="str">
        <f>VLOOKUP(A1759,[5]Sheet1!$A$1:$E$3316,5,0)</f>
        <v>1.1980637161955</v>
      </c>
      <c r="J1759" s="1" t="str">
        <f>VLOOKUP(A1759,[6]Sheet1!$A$1:$E$3316,5,0)</f>
        <v>1612.44498333333</v>
      </c>
      <c r="K1759" s="1">
        <f>VLOOKUP(A1759,[7]Sheet1!$A$1:$E$3316,5,0)</f>
        <v>55.058999999999997</v>
      </c>
      <c r="L1759" s="1">
        <f>VLOOKUP(A1759,[8]Sheet1!$A$1:$E$3316,5,0)</f>
        <v>2.03720739457194E-2</v>
      </c>
      <c r="M1759" s="1">
        <f>VLOOKUP(A1759,[9]Sheet1!$A$1:$E$3316,5,0)</f>
        <v>21.8207959673733</v>
      </c>
      <c r="N1759" s="1">
        <f>VLOOKUP(A1759,[10]Sheet1!$A$1:$E$3316,5,0)</f>
        <v>2.151023670748486</v>
      </c>
    </row>
    <row r="1760" spans="1:14" x14ac:dyDescent="0.3">
      <c r="A1760" t="s">
        <v>1874</v>
      </c>
      <c r="B1760" t="s">
        <v>106</v>
      </c>
      <c r="C1760" t="s">
        <v>10</v>
      </c>
      <c r="D1760">
        <v>1994</v>
      </c>
      <c r="E1760">
        <f>VLOOKUP(A1760,[1]Sheet1!$A$1:$E$3316,5,0)</f>
        <v>1530697265766.4089</v>
      </c>
      <c r="F1760" t="str">
        <f>VLOOKUP(A1761,[2]Sheet1!$A$1:$E$3316,5,0)</f>
        <v>EKSİK VERİ</v>
      </c>
      <c r="G1760">
        <f>VLOOKUP(A1760,[3]Sheet1!$A$1:$E$3316,5,0)</f>
        <v>95.99</v>
      </c>
      <c r="H1760" t="str">
        <f>VLOOKUP(A1760,[4]Sheet1!$A$1:$E$3316,5,0)</f>
        <v>2.9</v>
      </c>
      <c r="I1760" t="str">
        <f>VLOOKUP(A1760,[5]Sheet1!$A$1:$E$3316,5,0)</f>
        <v>EKSİK VERİ</v>
      </c>
      <c r="J1760" s="1" t="str">
        <f>VLOOKUP(A1760,[6]Sheet1!$A$1:$E$3316,5,0)</f>
        <v>102.207805833333</v>
      </c>
      <c r="K1760" s="1">
        <f>VLOOKUP(A1760,[7]Sheet1!$A$1:$E$3316,5,0)</f>
        <v>32.783999999999999</v>
      </c>
      <c r="L1760" s="1">
        <f>VLOOKUP(A1760,[8]Sheet1!$A$1:$E$3316,5,0)</f>
        <v>0.27919236397367198</v>
      </c>
      <c r="M1760" s="1">
        <f>VLOOKUP(A1760,[9]Sheet1!$A$1:$E$3316,5,0)</f>
        <v>8.8398271262150505</v>
      </c>
      <c r="N1760" s="1">
        <f>VLOOKUP(A1760,[10]Sheet1!$A$1:$E$3316,5,0)</f>
        <v>1.083383174320701</v>
      </c>
    </row>
    <row r="1761" spans="1:14" hidden="1" x14ac:dyDescent="0.3">
      <c r="A1761" t="s">
        <v>1875</v>
      </c>
      <c r="B1761" t="s">
        <v>108</v>
      </c>
      <c r="C1761" t="s">
        <v>109</v>
      </c>
      <c r="D1761">
        <v>1994</v>
      </c>
      <c r="E1761" t="str">
        <f>VLOOKUP(A1761,[1]Sheet1!$A$1:$E$3316,5,0)</f>
        <v>EKSİK VERİ</v>
      </c>
      <c r="F1761" t="str">
        <f>VLOOKUP(A1762,[2]Sheet1!$A$1:$E$3316,5,0)</f>
        <v>0.237195989855495</v>
      </c>
      <c r="G1761">
        <f>VLOOKUP(A1761,[3]Sheet1!$A$1:$E$3316,5,0)</f>
        <v>31.779</v>
      </c>
      <c r="H1761" t="str">
        <f>VLOOKUP(A1761,[4]Sheet1!$A$1:$E$3316,5,0)</f>
        <v>EKSİK VERİ</v>
      </c>
      <c r="I1761" t="str">
        <f>VLOOKUP(A1761,[5]Sheet1!$A$1:$E$3316,5,0)</f>
        <v>EKSİK VERİ</v>
      </c>
      <c r="J1761" s="1" t="str">
        <f>VLOOKUP(A1761,[6]Sheet1!$A$1:$E$3316,5,0)</f>
        <v>0.55975</v>
      </c>
      <c r="K1761" s="1" t="str">
        <f>VLOOKUP(A1761,[7]Sheet1!$A$1:$E$3316,5,0)</f>
        <v>EKSİK VERİ</v>
      </c>
      <c r="L1761" s="1">
        <f>VLOOKUP(A1761,[8]Sheet1!$A$1:$E$3316,5,0)</f>
        <v>-1.6738287007510699</v>
      </c>
      <c r="M1761" s="1" t="str">
        <f>VLOOKUP(A1761,[9]Sheet1!$A$1:$E$3316,5,0)</f>
        <v>EKSİK VERİ</v>
      </c>
      <c r="N1761" s="1">
        <f>VLOOKUP(A1761,[10]Sheet1!$A$1:$E$3316,5,0)</f>
        <v>2.189911786527361</v>
      </c>
    </row>
    <row r="1762" spans="1:14" x14ac:dyDescent="0.3">
      <c r="A1762" t="s">
        <v>1876</v>
      </c>
      <c r="B1762" t="s">
        <v>111</v>
      </c>
      <c r="C1762" t="s">
        <v>112</v>
      </c>
      <c r="D1762">
        <v>1994</v>
      </c>
      <c r="E1762">
        <f>VLOOKUP(A1762,[1]Sheet1!$A$1:$E$3316,5,0)</f>
        <v>171949246607.54971</v>
      </c>
      <c r="F1762" t="str">
        <f>VLOOKUP(A1763,[2]Sheet1!$A$1:$E$3316,5,0)</f>
        <v>5.82961425798393</v>
      </c>
      <c r="G1762">
        <f>VLOOKUP(A1762,[3]Sheet1!$A$1:$E$3316,5,0)</f>
        <v>49.765000000000001</v>
      </c>
      <c r="H1762" t="str">
        <f>VLOOKUP(A1762,[4]Sheet1!$A$1:$E$3316,5,0)</f>
        <v>2.405</v>
      </c>
      <c r="I1762" t="str">
        <f>VLOOKUP(A1762,[5]Sheet1!$A$1:$E$3316,5,0)</f>
        <v>-1.00035102707401</v>
      </c>
      <c r="J1762" s="1" t="str">
        <f>VLOOKUP(A1762,[6]Sheet1!$A$1:$E$3316,5,0)</f>
        <v>803.771666666667</v>
      </c>
      <c r="K1762" s="1" t="str">
        <f>VLOOKUP(A1762,[7]Sheet1!$A$1:$E$3316,5,0)</f>
        <v>EKSİK VERİ</v>
      </c>
      <c r="L1762" s="1">
        <f>VLOOKUP(A1762,[8]Sheet1!$A$1:$E$3316,5,0)</f>
        <v>1.0061572450174801</v>
      </c>
      <c r="M1762" s="1">
        <f>VLOOKUP(A1762,[9]Sheet1!$A$1:$E$3316,5,0)</f>
        <v>23.506986814948501</v>
      </c>
      <c r="N1762" s="1">
        <f>VLOOKUP(A1762,[10]Sheet1!$A$1:$E$3316,5,0)</f>
        <v>9.3718357757100961</v>
      </c>
    </row>
    <row r="1763" spans="1:14" x14ac:dyDescent="0.3">
      <c r="A1763" t="s">
        <v>1877</v>
      </c>
      <c r="B1763" t="s">
        <v>114</v>
      </c>
      <c r="C1763" t="s">
        <v>29</v>
      </c>
      <c r="D1763">
        <v>1994</v>
      </c>
      <c r="E1763">
        <f>VLOOKUP(A1763,[1]Sheet1!$A$1:$E$3316,5,0)</f>
        <v>29974089315.653099</v>
      </c>
      <c r="F1763" t="str">
        <f>VLOOKUP(A1764,[2]Sheet1!$A$1:$E$3316,5,0)</f>
        <v>1.98196140419983</v>
      </c>
      <c r="G1763">
        <f>VLOOKUP(A1763,[3]Sheet1!$A$1:$E$3316,5,0)</f>
        <v>66.602999999999994</v>
      </c>
      <c r="H1763" t="str">
        <f>VLOOKUP(A1763,[4]Sheet1!$A$1:$E$3316,5,0)</f>
        <v>EKSİK VERİ</v>
      </c>
      <c r="I1763" t="str">
        <f>VLOOKUP(A1763,[5]Sheet1!$A$1:$E$3316,5,0)</f>
        <v>-6.06906128911756</v>
      </c>
      <c r="J1763" s="1" t="str">
        <f>VLOOKUP(A1763,[6]Sheet1!$A$1:$E$3316,5,0)</f>
        <v>2.62425666666667</v>
      </c>
      <c r="K1763" s="1">
        <f>VLOOKUP(A1763,[7]Sheet1!$A$1:$E$3316,5,0)</f>
        <v>23.27</v>
      </c>
      <c r="L1763" s="1">
        <f>VLOOKUP(A1763,[8]Sheet1!$A$1:$E$3316,5,0)</f>
        <v>2.5435323693942502</v>
      </c>
      <c r="M1763" s="1">
        <f>VLOOKUP(A1763,[9]Sheet1!$A$1:$E$3316,5,0)</f>
        <v>89.150776881321605</v>
      </c>
      <c r="N1763" s="1">
        <f>VLOOKUP(A1763,[10]Sheet1!$A$1:$E$3316,5,0)</f>
        <v>9.2120417933486749</v>
      </c>
    </row>
    <row r="1764" spans="1:14" x14ac:dyDescent="0.3">
      <c r="A1764" t="s">
        <v>1878</v>
      </c>
      <c r="B1764" t="s">
        <v>116</v>
      </c>
      <c r="C1764" t="s">
        <v>25</v>
      </c>
      <c r="D1764">
        <v>1994</v>
      </c>
      <c r="E1764">
        <f>VLOOKUP(A1764,[1]Sheet1!$A$1:$E$3316,5,0)</f>
        <v>119948397937.0197</v>
      </c>
      <c r="F1764" t="str">
        <f>VLOOKUP(A1765,[2]Sheet1!$A$1:$E$3316,5,0)</f>
        <v>1.5473605424266</v>
      </c>
      <c r="G1764">
        <f>VLOOKUP(A1764,[3]Sheet1!$A$1:$E$3316,5,0)</f>
        <v>14.353999999999999</v>
      </c>
      <c r="H1764" t="str">
        <f>VLOOKUP(A1764,[4]Sheet1!$A$1:$E$3316,5,0)</f>
        <v>4.436</v>
      </c>
      <c r="I1764" t="str">
        <f>VLOOKUP(A1764,[5]Sheet1!$A$1:$E$3316,5,0)</f>
        <v>-5.35786349392844</v>
      </c>
      <c r="J1764" s="1" t="str">
        <f>VLOOKUP(A1764,[6]Sheet1!$A$1:$E$3316,5,0)</f>
        <v>3.37511666666667</v>
      </c>
      <c r="K1764" s="1">
        <f>VLOOKUP(A1764,[7]Sheet1!$A$1:$E$3316,5,0)</f>
        <v>18.937000000000001</v>
      </c>
      <c r="L1764" s="1">
        <f>VLOOKUP(A1764,[8]Sheet1!$A$1:$E$3316,5,0)</f>
        <v>1.81495080594105</v>
      </c>
      <c r="M1764" s="1">
        <f>VLOOKUP(A1764,[9]Sheet1!$A$1:$E$3316,5,0)</f>
        <v>12.7545957125272</v>
      </c>
      <c r="N1764" s="1">
        <f>VLOOKUP(A1764,[10]Sheet1!$A$1:$E$3316,5,0)</f>
        <v>4.3941278876416874</v>
      </c>
    </row>
    <row r="1765" spans="1:14" x14ac:dyDescent="0.3">
      <c r="A1765" t="s">
        <v>1879</v>
      </c>
      <c r="B1765" t="s">
        <v>118</v>
      </c>
      <c r="C1765" t="s">
        <v>35</v>
      </c>
      <c r="D1765">
        <v>1994</v>
      </c>
      <c r="E1765">
        <f>VLOOKUP(A1765,[1]Sheet1!$A$1:$E$3316,5,0)</f>
        <v>8392956448.9840279</v>
      </c>
      <c r="F1765" t="str">
        <f>VLOOKUP(A1766,[2]Sheet1!$A$1:$E$3316,5,0)</f>
        <v>1.87693869608483</v>
      </c>
      <c r="G1765">
        <f>VLOOKUP(A1765,[3]Sheet1!$A$1:$E$3316,5,0)</f>
        <v>66.8</v>
      </c>
      <c r="H1765" t="str">
        <f>VLOOKUP(A1765,[4]Sheet1!$A$1:$E$3316,5,0)</f>
        <v>17.931</v>
      </c>
      <c r="I1765" t="str">
        <f>VLOOKUP(A1765,[5]Sheet1!$A$1:$E$3316,5,0)</f>
        <v>-2.03049106287262</v>
      </c>
      <c r="J1765" s="1" t="str">
        <f>VLOOKUP(A1765,[6]Sheet1!$A$1:$E$3316,5,0)</f>
        <v>9.202715</v>
      </c>
      <c r="K1765" s="1">
        <f>VLOOKUP(A1765,[7]Sheet1!$A$1:$E$3316,5,0)</f>
        <v>21.739000000000001</v>
      </c>
      <c r="L1765" s="1">
        <f>VLOOKUP(A1765,[8]Sheet1!$A$1:$E$3316,5,0)</f>
        <v>1.49661980506301</v>
      </c>
      <c r="M1765" s="1">
        <f>VLOOKUP(A1765,[9]Sheet1!$A$1:$E$3316,5,0)</f>
        <v>20.938501462521899</v>
      </c>
      <c r="N1765" s="1">
        <f>VLOOKUP(A1765,[10]Sheet1!$A$1:$E$3316,5,0)</f>
        <v>10.588000416128621</v>
      </c>
    </row>
    <row r="1766" spans="1:14" x14ac:dyDescent="0.3">
      <c r="A1766" t="s">
        <v>1880</v>
      </c>
      <c r="B1766" t="s">
        <v>120</v>
      </c>
      <c r="C1766" t="s">
        <v>121</v>
      </c>
      <c r="D1766">
        <v>1994</v>
      </c>
      <c r="E1766">
        <f>VLOOKUP(A1766,[1]Sheet1!$A$1:$E$3316,5,0)</f>
        <v>78479704564.717285</v>
      </c>
      <c r="F1766" t="str">
        <f>VLOOKUP(A1767,[2]Sheet1!$A$1:$E$3316,5,0)</f>
        <v>4.7304408648234</v>
      </c>
      <c r="G1766">
        <f>VLOOKUP(A1766,[3]Sheet1!$A$1:$E$3316,5,0)</f>
        <v>66.947000000000003</v>
      </c>
      <c r="H1766" t="str">
        <f>VLOOKUP(A1766,[4]Sheet1!$A$1:$E$3316,5,0)</f>
        <v>7.159</v>
      </c>
      <c r="I1766" t="str">
        <f>VLOOKUP(A1766,[5]Sheet1!$A$1:$E$3316,5,0)</f>
        <v>4.55484743526397</v>
      </c>
      <c r="J1766" s="1" t="str">
        <f>VLOOKUP(A1766,[6]Sheet1!$A$1:$E$3316,5,0)</f>
        <v>1.81999508333333</v>
      </c>
      <c r="K1766" s="1">
        <f>VLOOKUP(A1766,[7]Sheet1!$A$1:$E$3316,5,0)</f>
        <v>49.441000000000003</v>
      </c>
      <c r="L1766" s="1">
        <f>VLOOKUP(A1766,[8]Sheet1!$A$1:$E$3316,5,0)</f>
        <v>0.60293847427418901</v>
      </c>
      <c r="M1766" s="1">
        <f>VLOOKUP(A1766,[9]Sheet1!$A$1:$E$3316,5,0)</f>
        <v>55.186201782778703</v>
      </c>
      <c r="N1766" s="1">
        <f>VLOOKUP(A1766,[10]Sheet1!$A$1:$E$3316,5,0)</f>
        <v>2.961092490926049</v>
      </c>
    </row>
    <row r="1767" spans="1:14" x14ac:dyDescent="0.3">
      <c r="A1767" t="s">
        <v>1881</v>
      </c>
      <c r="B1767" t="s">
        <v>123</v>
      </c>
      <c r="C1767" t="s">
        <v>21</v>
      </c>
      <c r="D1767">
        <v>1994</v>
      </c>
      <c r="E1767">
        <f>VLOOKUP(A1767,[1]Sheet1!$A$1:$E$3316,5,0)</f>
        <v>11779107393.613779</v>
      </c>
      <c r="F1767" t="str">
        <f>VLOOKUP(A1768,[2]Sheet1!$A$1:$E$3316,5,0)</f>
        <v>0.805118941060125</v>
      </c>
      <c r="G1767">
        <f>VLOOKUP(A1767,[3]Sheet1!$A$1:$E$3316,5,0)</f>
        <v>89.716999999999999</v>
      </c>
      <c r="H1767" t="str">
        <f>VLOOKUP(A1767,[4]Sheet1!$A$1:$E$3316,5,0)</f>
        <v>8.361</v>
      </c>
      <c r="I1767" t="str">
        <f>VLOOKUP(A1767,[5]Sheet1!$A$1:$E$3316,5,0)</f>
        <v>EKSİK VERİ</v>
      </c>
      <c r="J1767" s="1" t="str">
        <f>VLOOKUP(A1767,[6]Sheet1!$A$1:$E$3316,5,0)</f>
        <v>1.68652166666667</v>
      </c>
      <c r="K1767" s="1">
        <f>VLOOKUP(A1767,[7]Sheet1!$A$1:$E$3316,5,0)</f>
        <v>42.779000000000003</v>
      </c>
      <c r="L1767" s="1">
        <f>VLOOKUP(A1767,[8]Sheet1!$A$1:$E$3316,5,0)</f>
        <v>1.3292373349433599</v>
      </c>
      <c r="M1767" s="1">
        <f>VLOOKUP(A1767,[9]Sheet1!$A$1:$E$3316,5,0)</f>
        <v>30.778145695364199</v>
      </c>
      <c r="N1767" s="1">
        <f>VLOOKUP(A1767,[10]Sheet1!$A$1:$E$3316,5,0)</f>
        <v>5.1192484148802322</v>
      </c>
    </row>
    <row r="1768" spans="1:14" x14ac:dyDescent="0.3">
      <c r="A1768" t="s">
        <v>1882</v>
      </c>
      <c r="B1768" t="s">
        <v>125</v>
      </c>
      <c r="C1768" t="s">
        <v>126</v>
      </c>
      <c r="D1768">
        <v>1994</v>
      </c>
      <c r="E1768">
        <f>VLOOKUP(A1768,[1]Sheet1!$A$1:$E$3316,5,0)</f>
        <v>9325814175.4237041</v>
      </c>
      <c r="F1768" t="str">
        <f>VLOOKUP(A1769,[2]Sheet1!$A$1:$E$3316,5,0)</f>
        <v>2.17470533097175</v>
      </c>
      <c r="G1768" t="e">
        <f>VLOOKUP(A1768,[3]Sheet1!$A$1:$E$3316,5,0)</f>
        <v>#N/A</v>
      </c>
      <c r="H1768" t="str">
        <f>VLOOKUP(A1768,[4]Sheet1!$A$1:$E$3316,5,0)</f>
        <v>4.26</v>
      </c>
      <c r="I1768" t="str">
        <f>VLOOKUP(A1768,[5]Sheet1!$A$1:$E$3316,5,0)</f>
        <v>-3.46530848690822</v>
      </c>
      <c r="J1768" s="1" t="str">
        <f>VLOOKUP(A1768,[6]Sheet1!$A$1:$E$3316,5,0)</f>
        <v>30.5665916666667</v>
      </c>
      <c r="K1768" s="1" t="e">
        <f>VLOOKUP(A1768,[7]Sheet1!$A$1:$E$3316,5,0)</f>
        <v>#N/A</v>
      </c>
      <c r="L1768" s="1" t="e">
        <f>VLOOKUP(A1768,[8]Sheet1!$A$1:$E$3316,5,0)</f>
        <v>#N/A</v>
      </c>
      <c r="M1768" s="1" t="e">
        <f>VLOOKUP(A1768,[9]Sheet1!$A$1:$E$3316,5,0)</f>
        <v>#N/A</v>
      </c>
      <c r="N1768" s="1" t="e">
        <f>VLOOKUP(A1768,[10]Sheet1!$A$1:$E$3316,5,0)</f>
        <v>#N/A</v>
      </c>
    </row>
    <row r="1769" spans="1:14" hidden="1" x14ac:dyDescent="0.3">
      <c r="A1769" t="s">
        <v>1883</v>
      </c>
      <c r="B1769" t="s">
        <v>128</v>
      </c>
      <c r="C1769" t="s">
        <v>32</v>
      </c>
      <c r="D1769">
        <v>1994</v>
      </c>
      <c r="E1769" t="str">
        <f>VLOOKUP(A1769,[1]Sheet1!$A$1:$E$3316,5,0)</f>
        <v>EKSİK VERİ</v>
      </c>
      <c r="F1769" t="str">
        <f>VLOOKUP(A1770,[2]Sheet1!$A$1:$E$3316,5,0)</f>
        <v>1.6921827475542</v>
      </c>
      <c r="G1769">
        <f>VLOOKUP(A1769,[3]Sheet1!$A$1:$E$3316,5,0)</f>
        <v>33.174999999999997</v>
      </c>
      <c r="H1769" t="str">
        <f>VLOOKUP(A1769,[4]Sheet1!$A$1:$E$3316,5,0)</f>
        <v>9.483</v>
      </c>
      <c r="I1769" t="str">
        <f>VLOOKUP(A1769,[5]Sheet1!$A$1:$E$3316,5,0)</f>
        <v>-4.03229461116698</v>
      </c>
      <c r="J1769" s="1" t="str">
        <f>VLOOKUP(A1769,[6]Sheet1!$A$1:$E$3316,5,0)</f>
        <v>26.4171666666667</v>
      </c>
      <c r="K1769" s="1">
        <f>VLOOKUP(A1769,[7]Sheet1!$A$1:$E$3316,5,0)</f>
        <v>19.683</v>
      </c>
      <c r="L1769" s="1">
        <f>VLOOKUP(A1769,[8]Sheet1!$A$1:$E$3316,5,0)</f>
        <v>2.1804905774884</v>
      </c>
      <c r="M1769" s="1">
        <f>VLOOKUP(A1769,[9]Sheet1!$A$1:$E$3316,5,0)</f>
        <v>24.075665857015998</v>
      </c>
      <c r="N1769" s="1">
        <f>VLOOKUP(A1769,[10]Sheet1!$A$1:$E$3316,5,0)</f>
        <v>4.3736659181907669</v>
      </c>
    </row>
    <row r="1770" spans="1:14" hidden="1" x14ac:dyDescent="0.3">
      <c r="A1770" t="s">
        <v>1884</v>
      </c>
      <c r="B1770" t="s">
        <v>130</v>
      </c>
      <c r="C1770" t="s">
        <v>131</v>
      </c>
      <c r="D1770">
        <v>1994</v>
      </c>
      <c r="E1770" t="str">
        <f>VLOOKUP(A1770,[1]Sheet1!$A$1:$E$3316,5,0)</f>
        <v>EKSİK VERİ</v>
      </c>
      <c r="F1770" t="str">
        <f>VLOOKUP(A1771,[2]Sheet1!$A$1:$E$3316,5,0)</f>
        <v>0.174540526074499</v>
      </c>
      <c r="G1770">
        <f>VLOOKUP(A1770,[3]Sheet1!$A$1:$E$3316,5,0)</f>
        <v>50.773000000000003</v>
      </c>
      <c r="H1770" t="str">
        <f>VLOOKUP(A1770,[4]Sheet1!$A$1:$E$3316,5,0)</f>
        <v>14.438</v>
      </c>
      <c r="I1770" t="str">
        <f>VLOOKUP(A1770,[5]Sheet1!$A$1:$E$3316,5,0)</f>
        <v>0.57218339303966</v>
      </c>
      <c r="J1770" s="1" t="str">
        <f>VLOOKUP(A1770,[6]Sheet1!$A$1:$E$3316,5,0)</f>
        <v>2.27227666666667</v>
      </c>
      <c r="K1770" s="1" t="str">
        <f>VLOOKUP(A1770,[7]Sheet1!$A$1:$E$3316,5,0)</f>
        <v>EKSİK VERİ</v>
      </c>
      <c r="L1770" s="1">
        <f>VLOOKUP(A1770,[8]Sheet1!$A$1:$E$3316,5,0)</f>
        <v>0.21101232881933801</v>
      </c>
      <c r="M1770" s="1" t="str">
        <f>VLOOKUP(A1770,[9]Sheet1!$A$1:$E$3316,5,0)</f>
        <v>EKSİK VERİ</v>
      </c>
      <c r="N1770" s="1">
        <f>VLOOKUP(A1770,[10]Sheet1!$A$1:$E$3316,5,0)</f>
        <v>5.2928020666259954</v>
      </c>
    </row>
    <row r="1771" spans="1:14" x14ac:dyDescent="0.3">
      <c r="A1771" t="s">
        <v>1885</v>
      </c>
      <c r="B1771" t="s">
        <v>133</v>
      </c>
      <c r="C1771" t="s">
        <v>36</v>
      </c>
      <c r="D1771">
        <v>1994</v>
      </c>
      <c r="E1771">
        <f>VLOOKUP(A1771,[1]Sheet1!$A$1:$E$3316,5,0)</f>
        <v>86169868684.908463</v>
      </c>
      <c r="F1771" t="str">
        <f>VLOOKUP(A1772,[2]Sheet1!$A$1:$E$3316,5,0)</f>
        <v>0.258430621127419</v>
      </c>
      <c r="G1771">
        <f>VLOOKUP(A1771,[3]Sheet1!$A$1:$E$3316,5,0)</f>
        <v>1.4059999999999999</v>
      </c>
      <c r="H1771" t="str">
        <f>VLOOKUP(A1771,[4]Sheet1!$A$1:$E$3316,5,0)</f>
        <v>8.131</v>
      </c>
      <c r="I1771" t="str">
        <f>VLOOKUP(A1771,[5]Sheet1!$A$1:$E$3316,5,0)</f>
        <v>2.26332668866148</v>
      </c>
      <c r="J1771" s="1" t="str">
        <f>VLOOKUP(A1771,[6]Sheet1!$A$1:$E$3316,5,0)</f>
        <v>EKSİK VERİ</v>
      </c>
      <c r="K1771" s="1" t="str">
        <f>VLOOKUP(A1771,[7]Sheet1!$A$1:$E$3316,5,0)</f>
        <v>EKSİK VERİ</v>
      </c>
      <c r="L1771" s="1">
        <f>VLOOKUP(A1771,[8]Sheet1!$A$1:$E$3316,5,0)</f>
        <v>-3.4267907031995497E-2</v>
      </c>
      <c r="M1771" s="1">
        <f>VLOOKUP(A1771,[9]Sheet1!$A$1:$E$3316,5,0)</f>
        <v>27.758379042161302</v>
      </c>
      <c r="N1771" s="1">
        <f>VLOOKUP(A1771,[10]Sheet1!$A$1:$E$3316,5,0)</f>
        <v>-12.56975598021509</v>
      </c>
    </row>
    <row r="1772" spans="1:14" x14ac:dyDescent="0.3">
      <c r="A1772" t="s">
        <v>1886</v>
      </c>
      <c r="B1772" t="s">
        <v>135</v>
      </c>
      <c r="C1772" t="s">
        <v>27</v>
      </c>
      <c r="D1772">
        <v>1994</v>
      </c>
      <c r="E1772">
        <f>VLOOKUP(A1772,[1]Sheet1!$A$1:$E$3316,5,0)</f>
        <v>24833644859.81308</v>
      </c>
      <c r="F1772" t="str">
        <f>VLOOKUP(A1773,[2]Sheet1!$A$1:$E$3316,5,0)</f>
        <v>0.712771539914575</v>
      </c>
      <c r="G1772">
        <f>VLOOKUP(A1772,[3]Sheet1!$A$1:$E$3316,5,0)</f>
        <v>67.534999999999997</v>
      </c>
      <c r="H1772" t="str">
        <f>VLOOKUP(A1772,[4]Sheet1!$A$1:$E$3316,5,0)</f>
        <v>EKSİK VERİ</v>
      </c>
      <c r="I1772" t="str">
        <f>VLOOKUP(A1772,[5]Sheet1!$A$1:$E$3316,5,0)</f>
        <v>-7.74759220117338</v>
      </c>
      <c r="J1772" s="1" t="str">
        <f>VLOOKUP(A1772,[6]Sheet1!$A$1:$E$3316,5,0)</f>
        <v>3.75</v>
      </c>
      <c r="K1772" s="1">
        <f>VLOOKUP(A1772,[7]Sheet1!$A$1:$E$3316,5,0)</f>
        <v>33.793999999999997</v>
      </c>
      <c r="L1772" s="1">
        <f>VLOOKUP(A1772,[8]Sheet1!$A$1:$E$3316,5,0)</f>
        <v>4.27991376620104</v>
      </c>
      <c r="M1772" s="1">
        <f>VLOOKUP(A1772,[9]Sheet1!$A$1:$E$3316,5,0)</f>
        <v>34.000948185607299</v>
      </c>
      <c r="N1772" s="1">
        <f>VLOOKUP(A1772,[10]Sheet1!$A$1:$E$3316,5,0)</f>
        <v>0.95296597308669106</v>
      </c>
    </row>
    <row r="1773" spans="1:14" x14ac:dyDescent="0.3">
      <c r="A1773" t="s">
        <v>1887</v>
      </c>
      <c r="B1773" t="s">
        <v>137</v>
      </c>
      <c r="C1773" t="s">
        <v>138</v>
      </c>
      <c r="D1773">
        <v>1994</v>
      </c>
      <c r="E1773">
        <f>VLOOKUP(A1773,[1]Sheet1!$A$1:$E$3316,5,0)</f>
        <v>3352863255.8139529</v>
      </c>
      <c r="F1773" t="str">
        <f>VLOOKUP(A1774,[2]Sheet1!$A$1:$E$3316,5,0)</f>
        <v>1.32110789038309</v>
      </c>
      <c r="G1773">
        <f>VLOOKUP(A1773,[3]Sheet1!$A$1:$E$3316,5,0)</f>
        <v>37.207999999999998</v>
      </c>
      <c r="H1773" t="str">
        <f>VLOOKUP(A1773,[4]Sheet1!$A$1:$E$3316,5,0)</f>
        <v>8.24</v>
      </c>
      <c r="I1773" t="str">
        <f>VLOOKUP(A1773,[5]Sheet1!$A$1:$E$3316,5,0)</f>
        <v>3.49983630377216</v>
      </c>
      <c r="J1773" s="1" t="str">
        <f>VLOOKUP(A1773,[6]Sheet1!$A$1:$E$3316,5,0)</f>
        <v>128.808558333333</v>
      </c>
      <c r="K1773" s="1" t="str">
        <f>VLOOKUP(A1773,[7]Sheet1!$A$1:$E$3316,5,0)</f>
        <v>EKSİK VERİ</v>
      </c>
      <c r="L1773" s="1">
        <f>VLOOKUP(A1773,[8]Sheet1!$A$1:$E$3316,5,0)</f>
        <v>-0.115694093241137</v>
      </c>
      <c r="M1773" s="1">
        <f>VLOOKUP(A1773,[9]Sheet1!$A$1:$E$3316,5,0)</f>
        <v>49.137724392499003</v>
      </c>
      <c r="N1773" s="1">
        <f>VLOOKUP(A1773,[10]Sheet1!$A$1:$E$3316,5,0)</f>
        <v>5.3274857426175828</v>
      </c>
    </row>
    <row r="1774" spans="1:14" x14ac:dyDescent="0.3">
      <c r="A1774" t="s">
        <v>1888</v>
      </c>
      <c r="B1774" t="s">
        <v>140</v>
      </c>
      <c r="C1774" t="s">
        <v>37</v>
      </c>
      <c r="D1774">
        <v>1994</v>
      </c>
      <c r="E1774">
        <f>VLOOKUP(A1774,[1]Sheet1!$A$1:$E$3316,5,0)</f>
        <v>5756462213.7857399</v>
      </c>
      <c r="F1774" t="str">
        <f>VLOOKUP(A1775,[2]Sheet1!$A$1:$E$3316,5,0)</f>
        <v>0.24389539814991</v>
      </c>
      <c r="G1774">
        <f>VLOOKUP(A1774,[3]Sheet1!$A$1:$E$3316,5,0)</f>
        <v>37.758000000000003</v>
      </c>
      <c r="H1774" t="str">
        <f>VLOOKUP(A1774,[4]Sheet1!$A$1:$E$3316,5,0)</f>
        <v>13.645</v>
      </c>
      <c r="I1774" t="str">
        <f>VLOOKUP(A1774,[5]Sheet1!$A$1:$E$3316,5,0)</f>
        <v>3.28266941432295</v>
      </c>
      <c r="J1774" s="1" t="str">
        <f>VLOOKUP(A1774,[6]Sheet1!$A$1:$E$3316,5,0)</f>
        <v>32.0448333333333</v>
      </c>
      <c r="K1774" s="1" t="str">
        <f>VLOOKUP(A1774,[7]Sheet1!$A$1:$E$3316,5,0)</f>
        <v>EKSİK VERİ</v>
      </c>
      <c r="L1774" s="1">
        <f>VLOOKUP(A1774,[8]Sheet1!$A$1:$E$3316,5,0)</f>
        <v>0.39405443003196999</v>
      </c>
      <c r="M1774" s="1">
        <f>VLOOKUP(A1774,[9]Sheet1!$A$1:$E$3316,5,0)</f>
        <v>54.701098718447298</v>
      </c>
      <c r="N1774" s="1">
        <f>VLOOKUP(A1774,[10]Sheet1!$A$1:$E$3316,5,0)</f>
        <v>6.2055305190011856</v>
      </c>
    </row>
    <row r="1775" spans="1:14" x14ac:dyDescent="0.3">
      <c r="A1775" t="s">
        <v>1889</v>
      </c>
      <c r="B1775" t="s">
        <v>142</v>
      </c>
      <c r="C1775" t="s">
        <v>22</v>
      </c>
      <c r="D1775">
        <v>1994</v>
      </c>
      <c r="E1775">
        <f>VLOOKUP(A1775,[1]Sheet1!$A$1:$E$3316,5,0)</f>
        <v>23009886510.018311</v>
      </c>
      <c r="F1775" t="str">
        <f>VLOOKUP(A1776,[2]Sheet1!$A$1:$E$3316,5,0)</f>
        <v>1.65463950244582</v>
      </c>
      <c r="G1775">
        <f>VLOOKUP(A1775,[3]Sheet1!$A$1:$E$3316,5,0)</f>
        <v>18.358000000000001</v>
      </c>
      <c r="H1775" t="str">
        <f>VLOOKUP(A1775,[4]Sheet1!$A$1:$E$3316,5,0)</f>
        <v>EKSİK VERİ</v>
      </c>
      <c r="I1775" t="str">
        <f>VLOOKUP(A1775,[5]Sheet1!$A$1:$E$3316,5,0)</f>
        <v>0.0192951572527624</v>
      </c>
      <c r="J1775" s="1" t="str">
        <f>VLOOKUP(A1775,[6]Sheet1!$A$1:$E$3316,5,0)</f>
        <v>3.55079833333334</v>
      </c>
      <c r="K1775" s="1" t="str">
        <f>VLOOKUP(A1775,[7]Sheet1!$A$1:$E$3316,5,0)</f>
        <v>EKSİK VERİ</v>
      </c>
      <c r="L1775" s="1">
        <f>VLOOKUP(A1775,[8]Sheet1!$A$1:$E$3316,5,0)</f>
        <v>1.61967461179144</v>
      </c>
      <c r="M1775" s="1">
        <f>VLOOKUP(A1775,[9]Sheet1!$A$1:$E$3316,5,0)</f>
        <v>19.549337805111001</v>
      </c>
      <c r="N1775" s="1">
        <f>VLOOKUP(A1775,[10]Sheet1!$A$1:$E$3316,5,0)</f>
        <v>3.2000000029717199</v>
      </c>
    </row>
    <row r="1776" spans="1:14" x14ac:dyDescent="0.3">
      <c r="A1776" t="s">
        <v>1890</v>
      </c>
      <c r="B1776" t="s">
        <v>144</v>
      </c>
      <c r="C1776" t="s">
        <v>16</v>
      </c>
      <c r="D1776">
        <v>1994</v>
      </c>
      <c r="E1776">
        <f>VLOOKUP(A1776,[1]Sheet1!$A$1:$E$3316,5,0)</f>
        <v>111454606881.1328</v>
      </c>
      <c r="F1776" t="str">
        <f>VLOOKUP(A1777,[2]Sheet1!$A$1:$E$3316,5,0)</f>
        <v>2.74106102115094</v>
      </c>
      <c r="G1776">
        <f>VLOOKUP(A1776,[3]Sheet1!$A$1:$E$3316,5,0)</f>
        <v>59.874000000000002</v>
      </c>
      <c r="H1776" t="str">
        <f>VLOOKUP(A1776,[4]Sheet1!$A$1:$E$3316,5,0)</f>
        <v>24.209</v>
      </c>
      <c r="I1776" t="str">
        <f>VLOOKUP(A1776,[5]Sheet1!$A$1:$E$3316,5,0)</f>
        <v>-1.20512004003852</v>
      </c>
      <c r="J1776" s="1" t="str">
        <f>VLOOKUP(A1776,[6]Sheet1!$A$1:$E$3316,5,0)</f>
        <v>133.957955</v>
      </c>
      <c r="K1776" s="1">
        <f>VLOOKUP(A1776,[7]Sheet1!$A$1:$E$3316,5,0)</f>
        <v>44.83</v>
      </c>
      <c r="L1776" s="1">
        <f>VLOOKUP(A1776,[8]Sheet1!$A$1:$E$3316,5,0)</f>
        <v>0.47610055516916799</v>
      </c>
      <c r="M1776" s="1">
        <f>VLOOKUP(A1776,[9]Sheet1!$A$1:$E$3316,5,0)</f>
        <v>20.3474893800026</v>
      </c>
      <c r="N1776" s="1">
        <f>VLOOKUP(A1776,[10]Sheet1!$A$1:$E$3316,5,0)</f>
        <v>2.3831953790890879</v>
      </c>
    </row>
    <row r="1777" spans="1:14" x14ac:dyDescent="0.3">
      <c r="A1777" t="s">
        <v>1891</v>
      </c>
      <c r="B1777" t="s">
        <v>146</v>
      </c>
      <c r="C1777" t="s">
        <v>9</v>
      </c>
      <c r="D1777">
        <v>1994</v>
      </c>
      <c r="E1777">
        <f>VLOOKUP(A1777,[1]Sheet1!$A$1:$E$3316,5,0)</f>
        <v>44027734577.501297</v>
      </c>
      <c r="F1777" t="str">
        <f>VLOOKUP(A1778,[2]Sheet1!$A$1:$E$3316,5,0)</f>
        <v>1.22196548160131</v>
      </c>
      <c r="G1777">
        <f>VLOOKUP(A1777,[3]Sheet1!$A$1:$E$3316,5,0)</f>
        <v>73.569000000000003</v>
      </c>
      <c r="H1777" t="str">
        <f>VLOOKUP(A1777,[4]Sheet1!$A$1:$E$3316,5,0)</f>
        <v>9.491</v>
      </c>
      <c r="I1777" t="str">
        <f>VLOOKUP(A1777,[5]Sheet1!$A$1:$E$3316,5,0)</f>
        <v>0.324716704352822</v>
      </c>
      <c r="J1777" s="1" t="str">
        <f>VLOOKUP(A1777,[6]Sheet1!$A$1:$E$3316,5,0)</f>
        <v>7.71597</v>
      </c>
      <c r="K1777" s="1">
        <f>VLOOKUP(A1777,[7]Sheet1!$A$1:$E$3316,5,0)</f>
        <v>65.287000000000006</v>
      </c>
      <c r="L1777" s="1">
        <f>VLOOKUP(A1777,[8]Sheet1!$A$1:$E$3316,5,0)</f>
        <v>0.71070546161965498</v>
      </c>
      <c r="M1777" s="1">
        <f>VLOOKUP(A1777,[9]Sheet1!$A$1:$E$3316,5,0)</f>
        <v>33.812070663624702</v>
      </c>
      <c r="N1777" s="1">
        <f>VLOOKUP(A1777,[10]Sheet1!$A$1:$E$3316,5,0)</f>
        <v>4.015765859015147</v>
      </c>
    </row>
    <row r="1778" spans="1:14" x14ac:dyDescent="0.3">
      <c r="A1778" t="s">
        <v>1892</v>
      </c>
      <c r="B1778" t="s">
        <v>148</v>
      </c>
      <c r="C1778" t="s">
        <v>11</v>
      </c>
      <c r="D1778">
        <v>1994</v>
      </c>
      <c r="E1778">
        <f>VLOOKUP(A1778,[1]Sheet1!$A$1:$E$3316,5,0)</f>
        <v>80736042991.884186</v>
      </c>
      <c r="F1778" t="str">
        <f>VLOOKUP(A1779,[2]Sheet1!$A$1:$E$3316,5,0)</f>
        <v>0.93155550985152</v>
      </c>
      <c r="G1778">
        <f>VLOOKUP(A1778,[3]Sheet1!$A$1:$E$3316,5,0)</f>
        <v>88.260999999999996</v>
      </c>
      <c r="H1778" t="str">
        <f>VLOOKUP(A1778,[4]Sheet1!$A$1:$E$3316,5,0)</f>
        <v>3.58</v>
      </c>
      <c r="I1778" t="str">
        <f>VLOOKUP(A1778,[5]Sheet1!$A$1:$E$3316,5,0)</f>
        <v>5.55095675929766</v>
      </c>
      <c r="J1778" s="1" t="str">
        <f>VLOOKUP(A1778,[6]Sheet1!$A$1:$E$3316,5,0)</f>
        <v>1.3676925</v>
      </c>
      <c r="K1778" s="1">
        <f>VLOOKUP(A1778,[7]Sheet1!$A$1:$E$3316,5,0)</f>
        <v>32.496000000000002</v>
      </c>
      <c r="L1778" s="1">
        <f>VLOOKUP(A1778,[8]Sheet1!$A$1:$E$3316,5,0)</f>
        <v>0.79715841102481799</v>
      </c>
      <c r="M1778" s="1">
        <f>VLOOKUP(A1778,[9]Sheet1!$A$1:$E$3316,5,0)</f>
        <v>40.064597969799202</v>
      </c>
      <c r="N1778" s="1">
        <f>VLOOKUP(A1778,[10]Sheet1!$A$1:$E$3316,5,0)</f>
        <v>1.2697577992405511</v>
      </c>
    </row>
    <row r="1779" spans="1:14" x14ac:dyDescent="0.3">
      <c r="A1779" t="s">
        <v>1893</v>
      </c>
      <c r="B1779" t="s">
        <v>150</v>
      </c>
      <c r="C1779" t="s">
        <v>33</v>
      </c>
      <c r="D1779">
        <v>1994</v>
      </c>
      <c r="E1779">
        <f>VLOOKUP(A1779,[1]Sheet1!$A$1:$E$3316,5,0)</f>
        <v>58673113968.567421</v>
      </c>
      <c r="F1779" t="str">
        <f>VLOOKUP(A1780,[2]Sheet1!$A$1:$E$3316,5,0)</f>
        <v>1.71516994974045</v>
      </c>
      <c r="G1779">
        <f>VLOOKUP(A1779,[3]Sheet1!$A$1:$E$3316,5,0)</f>
        <v>48.695</v>
      </c>
      <c r="H1779" t="str">
        <f>VLOOKUP(A1779,[4]Sheet1!$A$1:$E$3316,5,0)</f>
        <v>1.347</v>
      </c>
      <c r="I1779" t="str">
        <f>VLOOKUP(A1779,[5]Sheet1!$A$1:$E$3316,5,0)</f>
        <v>-5.49408768770675</v>
      </c>
      <c r="J1779" s="1" t="str">
        <f>VLOOKUP(A1779,[6]Sheet1!$A$1:$E$3316,5,0)</f>
        <v>25.1499518885845</v>
      </c>
      <c r="K1779" s="1" t="str">
        <f>VLOOKUP(A1779,[7]Sheet1!$A$1:$E$3316,5,0)</f>
        <v>EKSİK VERİ</v>
      </c>
      <c r="L1779" s="1">
        <f>VLOOKUP(A1779,[8]Sheet1!$A$1:$E$3316,5,0)</f>
        <v>1.4743294424553901</v>
      </c>
      <c r="M1779" s="1">
        <f>VLOOKUP(A1779,[9]Sheet1!$A$1:$E$3316,5,0)</f>
        <v>38.2421139088502</v>
      </c>
      <c r="N1779" s="1">
        <f>VLOOKUP(A1779,[10]Sheet1!$A$1:$E$3316,5,0)</f>
        <v>7.9970246672043288</v>
      </c>
    </row>
    <row r="1780" spans="1:14" x14ac:dyDescent="0.3">
      <c r="A1780" t="s">
        <v>1894</v>
      </c>
      <c r="B1780" t="s">
        <v>152</v>
      </c>
      <c r="C1780" t="s">
        <v>0</v>
      </c>
      <c r="D1780">
        <v>1994</v>
      </c>
      <c r="E1780">
        <f>VLOOKUP(A1780,[1]Sheet1!$A$1:$E$3316,5,0)</f>
        <v>219906818181.81821</v>
      </c>
      <c r="F1780" t="str">
        <f>VLOOKUP(A1781,[2]Sheet1!$A$1:$E$3316,5,0)</f>
        <v>0.767643589421284</v>
      </c>
      <c r="G1780">
        <f>VLOOKUP(A1780,[3]Sheet1!$A$1:$E$3316,5,0)</f>
        <v>65.466999999999999</v>
      </c>
      <c r="H1780" t="str">
        <f>VLOOKUP(A1780,[4]Sheet1!$A$1:$E$3316,5,0)</f>
        <v>9.648</v>
      </c>
      <c r="I1780" t="str">
        <f>VLOOKUP(A1780,[5]Sheet1!$A$1:$E$3316,5,0)</f>
        <v>-0.879081535567197</v>
      </c>
      <c r="J1780" s="1" t="str">
        <f>VLOOKUP(A1780,[6]Sheet1!$A$1:$E$3316,5,0)</f>
        <v>0.653426604166667</v>
      </c>
      <c r="K1780" s="1">
        <f>VLOOKUP(A1780,[7]Sheet1!$A$1:$E$3316,5,0)</f>
        <v>37.508000000000003</v>
      </c>
      <c r="L1780" s="1">
        <f>VLOOKUP(A1780,[8]Sheet1!$A$1:$E$3316,5,0)</f>
        <v>0.254586486858912</v>
      </c>
      <c r="M1780" s="1">
        <f>VLOOKUP(A1780,[9]Sheet1!$A$1:$E$3316,5,0)</f>
        <v>26.0778732038283</v>
      </c>
      <c r="N1780" s="1">
        <f>VLOOKUP(A1780,[10]Sheet1!$A$1:$E$3316,5,0)</f>
        <v>4.9534109280069174</v>
      </c>
    </row>
    <row r="1781" spans="1:14" x14ac:dyDescent="0.3">
      <c r="A1781" t="s">
        <v>1895</v>
      </c>
      <c r="B1781" t="s">
        <v>154</v>
      </c>
      <c r="C1781" t="s">
        <v>1</v>
      </c>
      <c r="D1781">
        <v>1994</v>
      </c>
      <c r="E1781">
        <f>VLOOKUP(A1781,[1]Sheet1!$A$1:$E$3316,5,0)</f>
        <v>1486873000000</v>
      </c>
      <c r="F1781" t="str">
        <f>VLOOKUP(A1782,[2]Sheet1!$A$1:$E$3316,5,0)</f>
        <v>0.0362054951846309</v>
      </c>
      <c r="G1781">
        <f>VLOOKUP(A1781,[3]Sheet1!$A$1:$E$3316,5,0)</f>
        <v>148.22499999999999</v>
      </c>
      <c r="H1781" t="str">
        <f>VLOOKUP(A1781,[4]Sheet1!$A$1:$E$3316,5,0)</f>
        <v>6.119</v>
      </c>
      <c r="I1781" t="str">
        <f>VLOOKUP(A1781,[5]Sheet1!$A$1:$E$3316,5,0)</f>
        <v>-1.66925292387951</v>
      </c>
      <c r="J1781" s="1" t="str">
        <f>VLOOKUP(A1781,[6]Sheet1!$A$1:$E$3316,5,0)</f>
        <v>1</v>
      </c>
      <c r="K1781" s="1" t="str">
        <f>VLOOKUP(A1781,[7]Sheet1!$A$1:$E$3316,5,0)</f>
        <v>EKSİK VERİ</v>
      </c>
      <c r="L1781" s="1">
        <f>VLOOKUP(A1781,[8]Sheet1!$A$1:$E$3316,5,0)</f>
        <v>1.2262960888682</v>
      </c>
      <c r="M1781" s="1">
        <f>VLOOKUP(A1781,[9]Sheet1!$A$1:$E$3316,5,0)</f>
        <v>9.8931474155633197</v>
      </c>
      <c r="N1781" s="1">
        <f>VLOOKUP(A1781,[10]Sheet1!$A$1:$E$3316,5,0)</f>
        <v>4.0290227298343808</v>
      </c>
    </row>
    <row r="1782" spans="1:14" x14ac:dyDescent="0.3">
      <c r="A1782" t="s">
        <v>1896</v>
      </c>
      <c r="B1782" t="s">
        <v>156</v>
      </c>
      <c r="C1782" t="s">
        <v>15</v>
      </c>
      <c r="D1782">
        <v>1994</v>
      </c>
      <c r="E1782">
        <f>VLOOKUP(A1782,[1]Sheet1!$A$1:$E$3316,5,0)</f>
        <v>1139801785.4181321</v>
      </c>
      <c r="F1782" t="str">
        <f>VLOOKUP(A1783,[2]Sheet1!$A$1:$E$3316,5,0)</f>
        <v>1.82249319752219</v>
      </c>
      <c r="G1782">
        <f>VLOOKUP(A1782,[3]Sheet1!$A$1:$E$3316,5,0)</f>
        <v>60.314999999999998</v>
      </c>
      <c r="H1782" t="str">
        <f>VLOOKUP(A1782,[4]Sheet1!$A$1:$E$3316,5,0)</f>
        <v>5.326</v>
      </c>
      <c r="I1782" t="str">
        <f>VLOOKUP(A1782,[5]Sheet1!$A$1:$E$3316,5,0)</f>
        <v>1.74850331751241</v>
      </c>
      <c r="J1782" s="1" t="str">
        <f>VLOOKUP(A1782,[6]Sheet1!$A$1:$E$3316,5,0)</f>
        <v>69.9443783333333</v>
      </c>
      <c r="K1782" s="1">
        <f>VLOOKUP(A1782,[7]Sheet1!$A$1:$E$3316,5,0)</f>
        <v>44.969000000000001</v>
      </c>
      <c r="L1782" s="1">
        <f>VLOOKUP(A1782,[8]Sheet1!$A$1:$E$3316,5,0)</f>
        <v>0.86683594660681096</v>
      </c>
      <c r="M1782" s="1">
        <f>VLOOKUP(A1782,[9]Sheet1!$A$1:$E$3316,5,0)</f>
        <v>34.0463854374484</v>
      </c>
      <c r="N1782" s="1">
        <f>VLOOKUP(A1782,[10]Sheet1!$A$1:$E$3316,5,0)</f>
        <v>3.6088579291100298</v>
      </c>
    </row>
    <row r="1783" spans="1:14" x14ac:dyDescent="0.3">
      <c r="A1783" t="s">
        <v>1897</v>
      </c>
      <c r="B1783" t="s">
        <v>158</v>
      </c>
      <c r="C1783" t="s">
        <v>159</v>
      </c>
      <c r="D1783">
        <v>1994</v>
      </c>
      <c r="E1783">
        <f>VLOOKUP(A1783,[1]Sheet1!$A$1:$E$3316,5,0)</f>
        <v>14047787076.6024</v>
      </c>
      <c r="F1783" t="str">
        <f>VLOOKUP(A1784,[2]Sheet1!$A$1:$E$3316,5,0)</f>
        <v>1.27368069158282</v>
      </c>
      <c r="G1783" t="str">
        <f>VLOOKUP(A1783,[3]Sheet1!$A$1:$E$3316,5,0)</f>
        <v>EKSİK VERİ</v>
      </c>
      <c r="H1783" t="str">
        <f>VLOOKUP(A1783,[4]Sheet1!$A$1:$E$3316,5,0)</f>
        <v>4.284</v>
      </c>
      <c r="I1783" t="str">
        <f>VLOOKUP(A1783,[5]Sheet1!$A$1:$E$3316,5,0)</f>
        <v>-1.70139298961709</v>
      </c>
      <c r="J1783" s="1" t="str">
        <f>VLOOKUP(A1783,[6]Sheet1!$A$1:$E$3316,5,0)</f>
        <v>28.7850833333333</v>
      </c>
      <c r="K1783" s="1" t="str">
        <f>VLOOKUP(A1783,[7]Sheet1!$A$1:$E$3316,5,0)</f>
        <v>EKSİK VERİ</v>
      </c>
      <c r="L1783" s="1">
        <f>VLOOKUP(A1783,[8]Sheet1!$A$1:$E$3316,5,0)</f>
        <v>3.6121765585612503E-2</v>
      </c>
      <c r="M1783" s="1">
        <f>VLOOKUP(A1783,[9]Sheet1!$A$1:$E$3316,5,0)</f>
        <v>36.837135720684202</v>
      </c>
      <c r="N1783" s="1">
        <f>VLOOKUP(A1783,[10]Sheet1!$A$1:$E$3316,5,0)</f>
        <v>2.909309484129821</v>
      </c>
    </row>
    <row r="1784" spans="1:14" x14ac:dyDescent="0.3">
      <c r="A1784" t="s">
        <v>1898</v>
      </c>
      <c r="B1784" t="s">
        <v>161</v>
      </c>
      <c r="C1784" t="s">
        <v>17</v>
      </c>
      <c r="D1784">
        <v>1994</v>
      </c>
      <c r="E1784">
        <f>VLOOKUP(A1784,[1]Sheet1!$A$1:$E$3316,5,0)</f>
        <v>22624111111.111111</v>
      </c>
      <c r="F1784" t="str">
        <f>VLOOKUP(A1785,[2]Sheet1!$A$1:$E$3316,5,0)</f>
        <v>2.43685234729338</v>
      </c>
      <c r="G1784">
        <f>VLOOKUP(A1784,[3]Sheet1!$A$1:$E$3316,5,0)</f>
        <v>62.509</v>
      </c>
      <c r="H1784" t="str">
        <f>VLOOKUP(A1784,[4]Sheet1!$A$1:$E$3316,5,0)</f>
        <v>6.709</v>
      </c>
      <c r="I1784" t="str">
        <f>VLOOKUP(A1784,[5]Sheet1!$A$1:$E$3316,5,0)</f>
        <v>-2.20261544389875</v>
      </c>
      <c r="J1784" s="1" t="str">
        <f>VLOOKUP(A1784,[6]Sheet1!$A$1:$E$3316,5,0)</f>
        <v>165.992776666667</v>
      </c>
      <c r="K1784" s="1">
        <f>VLOOKUP(A1784,[7]Sheet1!$A$1:$E$3316,5,0)</f>
        <v>42.762</v>
      </c>
      <c r="L1784" s="1">
        <f>VLOOKUP(A1784,[8]Sheet1!$A$1:$E$3316,5,0)</f>
        <v>0.26908946795024902</v>
      </c>
      <c r="M1784" s="1">
        <f>VLOOKUP(A1784,[9]Sheet1!$A$1:$E$3316,5,0)</f>
        <v>25.133565929522501</v>
      </c>
      <c r="N1784" s="1">
        <f>VLOOKUP(A1784,[10]Sheet1!$A$1:$E$3316,5,0)</f>
        <v>0.96483828506779901</v>
      </c>
    </row>
    <row r="1785" spans="1:14" hidden="1" x14ac:dyDescent="0.3">
      <c r="A1785" t="s">
        <v>1899</v>
      </c>
      <c r="B1785" t="s">
        <v>163</v>
      </c>
      <c r="C1785" t="s">
        <v>34</v>
      </c>
      <c r="D1785">
        <v>1994</v>
      </c>
      <c r="E1785" t="str">
        <f>VLOOKUP(A1785,[1]Sheet1!$A$1:$E$3316,5,0)</f>
        <v>EKSİK VERİ</v>
      </c>
      <c r="F1785" t="str">
        <f>VLOOKUP(A1786,[2]Sheet1!$A$1:$E$3316,5,0)</f>
        <v>0.465363886338255</v>
      </c>
      <c r="G1785" t="str">
        <f>VLOOKUP(A1785,[3]Sheet1!$A$1:$E$3316,5,0)</f>
        <v>EKSİK VERİ</v>
      </c>
      <c r="H1785" t="str">
        <f>VLOOKUP(A1785,[4]Sheet1!$A$1:$E$3316,5,0)</f>
        <v>EKSİK VERİ</v>
      </c>
      <c r="I1785" t="str">
        <f>VLOOKUP(A1785,[5]Sheet1!$A$1:$E$3316,5,0)</f>
        <v>-2.64669476661827</v>
      </c>
      <c r="J1785" s="1" t="str">
        <f>VLOOKUP(A1785,[6]Sheet1!$A$1:$E$3316,5,0)</f>
        <v>21.996</v>
      </c>
      <c r="K1785" s="1">
        <f>VLOOKUP(A1785,[7]Sheet1!$A$1:$E$3316,5,0)</f>
        <v>12.061999999999999</v>
      </c>
      <c r="L1785" s="1">
        <f>VLOOKUP(A1785,[8]Sheet1!$A$1:$E$3316,5,0)</f>
        <v>2.6413572346886198</v>
      </c>
      <c r="M1785" s="1" t="str">
        <f>VLOOKUP(A1785,[9]Sheet1!$A$1:$E$3316,5,0)</f>
        <v>EKSİK VERİ</v>
      </c>
      <c r="N1785" s="1">
        <f>VLOOKUP(A1785,[10]Sheet1!$A$1:$E$3316,5,0)</f>
        <v>-1.814924485256753</v>
      </c>
    </row>
    <row r="1786" spans="1:14" x14ac:dyDescent="0.3">
      <c r="A1786" t="s">
        <v>1900</v>
      </c>
      <c r="B1786" t="s">
        <v>165</v>
      </c>
      <c r="C1786" t="s">
        <v>166</v>
      </c>
      <c r="D1786">
        <v>1994</v>
      </c>
      <c r="E1786">
        <f>VLOOKUP(A1786,[1]Sheet1!$A$1:$E$3316,5,0)</f>
        <v>31956023506.36631</v>
      </c>
      <c r="F1786" t="str">
        <f>VLOOKUP(A1787,[2]Sheet1!$A$1:$E$3316,5,0)</f>
        <v>EKSİK VERİ</v>
      </c>
      <c r="G1786">
        <f>VLOOKUP(A1786,[3]Sheet1!$A$1:$E$3316,5,0)</f>
        <v>1.19</v>
      </c>
      <c r="H1786" t="str">
        <f>VLOOKUP(A1786,[4]Sheet1!$A$1:$E$3316,5,0)</f>
        <v>8.149</v>
      </c>
      <c r="I1786" t="str">
        <f>VLOOKUP(A1786,[5]Sheet1!$A$1:$E$3316,5,0)</f>
        <v>2.01377036999334</v>
      </c>
      <c r="J1786" s="1" t="str">
        <f>VLOOKUP(A1786,[6]Sheet1!$A$1:$E$3316,5,0)</f>
        <v>0.0296086758333333</v>
      </c>
      <c r="K1786" s="1" t="str">
        <f>VLOOKUP(A1786,[7]Sheet1!$A$1:$E$3316,5,0)</f>
        <v>EKSİK VERİ</v>
      </c>
      <c r="L1786" s="1">
        <f>VLOOKUP(A1786,[8]Sheet1!$A$1:$E$3316,5,0)</f>
        <v>1.7385011442804801</v>
      </c>
      <c r="M1786" s="1">
        <f>VLOOKUP(A1786,[9]Sheet1!$A$1:$E$3316,5,0)</f>
        <v>21.362131207212801</v>
      </c>
      <c r="N1786" s="1">
        <f>VLOOKUP(A1786,[10]Sheet1!$A$1:$E$3316,5,0)</f>
        <v>-4.6681473639483926</v>
      </c>
    </row>
    <row r="1787" spans="1:14" hidden="1" x14ac:dyDescent="0.3">
      <c r="A1787" t="s">
        <v>1901</v>
      </c>
      <c r="B1787" t="s">
        <v>54</v>
      </c>
      <c r="C1787" t="s">
        <v>55</v>
      </c>
      <c r="D1787">
        <v>1995</v>
      </c>
      <c r="E1787" t="str">
        <f>VLOOKUP(A1787,[1]Sheet1!$A$1:$E$3316,5,0)</f>
        <v>EKSİK VERİ</v>
      </c>
      <c r="F1787" t="str">
        <f>VLOOKUP(A1788,[2]Sheet1!$A$1:$E$3316,5,0)</f>
        <v>3.59858176504927</v>
      </c>
      <c r="G1787" t="str">
        <f>VLOOKUP(A1787,[3]Sheet1!$A$1:$E$3316,5,0)</f>
        <v>EKSİK VERİ</v>
      </c>
      <c r="H1787" t="str">
        <f>VLOOKUP(A1787,[4]Sheet1!$A$1:$E$3316,5,0)</f>
        <v>EKSİK VERİ</v>
      </c>
      <c r="I1787" t="str">
        <f>VLOOKUP(A1787,[5]Sheet1!$A$1:$E$3316,5,0)</f>
        <v>EKSİK VERİ</v>
      </c>
      <c r="J1787" s="1" t="str">
        <f>VLOOKUP(A1787,[6]Sheet1!$A$1:$E$3316,5,0)</f>
        <v>36.5671446236559</v>
      </c>
      <c r="K1787" s="1" t="str">
        <f>VLOOKUP(A1787,[7]Sheet1!$A$1:$E$3316,5,0)</f>
        <v>EKSİK VERİ</v>
      </c>
      <c r="L1787" s="1">
        <f>VLOOKUP(A1787,[8]Sheet1!$A$1:$E$3316,5,0)</f>
        <v>4.8936801197316298</v>
      </c>
      <c r="M1787" s="1" t="str">
        <f>VLOOKUP(A1787,[9]Sheet1!$A$1:$E$3316,5,0)</f>
        <v>EKSİK VERİ</v>
      </c>
      <c r="N1787" s="1" t="str">
        <f>VLOOKUP(A1787,[10]Sheet1!$A$1:$E$3316,5,0)</f>
        <v>EKSİK VERİ</v>
      </c>
    </row>
    <row r="1788" spans="1:14" x14ac:dyDescent="0.3">
      <c r="A1788" t="s">
        <v>1902</v>
      </c>
      <c r="B1788" t="s">
        <v>57</v>
      </c>
      <c r="C1788" t="s">
        <v>18</v>
      </c>
      <c r="D1788">
        <v>1995</v>
      </c>
      <c r="E1788">
        <f>VLOOKUP(A1788,[1]Sheet1!$A$1:$E$3316,5,0)</f>
        <v>92392337392.337387</v>
      </c>
      <c r="F1788" t="str">
        <f>VLOOKUP(A1789,[2]Sheet1!$A$1:$E$3316,5,0)</f>
        <v>2.17392758974997</v>
      </c>
      <c r="G1788">
        <f>VLOOKUP(A1788,[3]Sheet1!$A$1:$E$3316,5,0)</f>
        <v>65.025000000000006</v>
      </c>
      <c r="H1788" t="str">
        <f>VLOOKUP(A1788,[4]Sheet1!$A$1:$E$3316,5,0)</f>
        <v>8.469</v>
      </c>
      <c r="I1788" t="str">
        <f>VLOOKUP(A1788,[5]Sheet1!$A$1:$E$3316,5,0)</f>
        <v>-5.06318585541185</v>
      </c>
      <c r="J1788" s="1" t="str">
        <f>VLOOKUP(A1788,[6]Sheet1!$A$1:$E$3316,5,0)</f>
        <v>1.3490325</v>
      </c>
      <c r="K1788" s="1">
        <f>VLOOKUP(A1788,[7]Sheet1!$A$1:$E$3316,5,0)</f>
        <v>33.677999999999997</v>
      </c>
      <c r="L1788" s="1">
        <f>VLOOKUP(A1788,[8]Sheet1!$A$1:$E$3316,5,0)</f>
        <v>1.11373422085118</v>
      </c>
      <c r="M1788" s="1">
        <f>VLOOKUP(A1788,[9]Sheet1!$A$1:$E$3316,5,0)</f>
        <v>17.843571976584698</v>
      </c>
      <c r="N1788" s="1">
        <f>VLOOKUP(A1788,[10]Sheet1!$A$1:$E$3316,5,0)</f>
        <v>3.8901718896164681</v>
      </c>
    </row>
    <row r="1789" spans="1:14" x14ac:dyDescent="0.3">
      <c r="A1789" t="s">
        <v>1903</v>
      </c>
      <c r="B1789" t="s">
        <v>59</v>
      </c>
      <c r="C1789" t="s">
        <v>19</v>
      </c>
      <c r="D1789">
        <v>1995</v>
      </c>
      <c r="E1789">
        <f>VLOOKUP(A1789,[1]Sheet1!$A$1:$E$3316,5,0)</f>
        <v>46285080200</v>
      </c>
      <c r="F1789" t="str">
        <f>VLOOKUP(A1790,[2]Sheet1!$A$1:$E$3316,5,0)</f>
        <v>0.760156006172297</v>
      </c>
      <c r="G1789" t="str">
        <f>VLOOKUP(A1789,[3]Sheet1!$A$1:$E$3316,5,0)</f>
        <v>EKSİK VERİ</v>
      </c>
      <c r="H1789" t="str">
        <f>VLOOKUP(A1789,[4]Sheet1!$A$1:$E$3316,5,0)</f>
        <v>18.8</v>
      </c>
      <c r="I1789" t="str">
        <f>VLOOKUP(A1789,[5]Sheet1!$A$1:$E$3316,5,0)</f>
        <v>-1.98346027350929</v>
      </c>
      <c r="J1789" s="1" t="str">
        <f>VLOOKUP(A1789,[6]Sheet1!$A$1:$E$3316,5,0)</f>
        <v>0.99975</v>
      </c>
      <c r="K1789" s="1">
        <f>VLOOKUP(A1789,[7]Sheet1!$A$1:$E$3316,5,0)</f>
        <v>22.861999999999998</v>
      </c>
      <c r="L1789" s="1">
        <f>VLOOKUP(A1789,[8]Sheet1!$A$1:$E$3316,5,0)</f>
        <v>1.3103115077878</v>
      </c>
      <c r="M1789" s="1">
        <f>VLOOKUP(A1789,[9]Sheet1!$A$1:$E$3316,5,0)</f>
        <v>9.6804102595901504</v>
      </c>
      <c r="N1789" s="1">
        <f>VLOOKUP(A1789,[10]Sheet1!$A$1:$E$3316,5,0)</f>
        <v>-2.8452096105707909</v>
      </c>
    </row>
    <row r="1790" spans="1:14" x14ac:dyDescent="0.3">
      <c r="A1790" t="s">
        <v>1904</v>
      </c>
      <c r="B1790" t="s">
        <v>61</v>
      </c>
      <c r="C1790" t="s">
        <v>3</v>
      </c>
      <c r="D1790">
        <v>1995</v>
      </c>
      <c r="E1790">
        <f>VLOOKUP(A1790,[1]Sheet1!$A$1:$E$3316,5,0)</f>
        <v>61659628770.30162</v>
      </c>
      <c r="F1790" t="str">
        <f>VLOOKUP(A1791,[2]Sheet1!$A$1:$E$3316,5,0)</f>
        <v>0.00499837818821925</v>
      </c>
      <c r="G1790">
        <f>VLOOKUP(A1790,[3]Sheet1!$A$1:$E$3316,5,0)</f>
        <v>85.691000000000003</v>
      </c>
      <c r="H1790" t="str">
        <f>VLOOKUP(A1790,[4]Sheet1!$A$1:$E$3316,5,0)</f>
        <v>4.345</v>
      </c>
      <c r="I1790" t="str">
        <f>VLOOKUP(A1790,[5]Sheet1!$A$1:$E$3316,5,0)</f>
        <v>EKSİK VERİ</v>
      </c>
      <c r="J1790" s="1" t="str">
        <f>VLOOKUP(A1790,[6]Sheet1!$A$1:$E$3316,5,0)</f>
        <v>10.0814958333333</v>
      </c>
      <c r="K1790" s="1">
        <f>VLOOKUP(A1790,[7]Sheet1!$A$1:$E$3316,5,0)</f>
        <v>56.128</v>
      </c>
      <c r="L1790" s="1">
        <f>VLOOKUP(A1790,[8]Sheet1!$A$1:$E$3316,5,0)</f>
        <v>0.15310626070274799</v>
      </c>
      <c r="M1790" s="1">
        <f>VLOOKUP(A1790,[9]Sheet1!$A$1:$E$3316,5,0)</f>
        <v>33.665000922764698</v>
      </c>
      <c r="N1790" s="1">
        <f>VLOOKUP(A1790,[10]Sheet1!$A$1:$E$3316,5,0)</f>
        <v>2.667983888825034</v>
      </c>
    </row>
    <row r="1791" spans="1:14" x14ac:dyDescent="0.3">
      <c r="A1791" t="s">
        <v>1905</v>
      </c>
      <c r="B1791" t="s">
        <v>63</v>
      </c>
      <c r="C1791" t="s">
        <v>28</v>
      </c>
      <c r="D1791">
        <v>1995</v>
      </c>
      <c r="E1791">
        <f>VLOOKUP(A1791,[1]Sheet1!$A$1:$E$3316,5,0)</f>
        <v>7254002499.999999</v>
      </c>
      <c r="F1791" t="str">
        <f>VLOOKUP(A1792,[2]Sheet1!$A$1:$E$3316,5,0)</f>
        <v>3.71102444734668</v>
      </c>
      <c r="G1791">
        <f>VLOOKUP(A1791,[3]Sheet1!$A$1:$E$3316,5,0)</f>
        <v>56.676000000000002</v>
      </c>
      <c r="H1791" t="str">
        <f>VLOOKUP(A1791,[4]Sheet1!$A$1:$E$3316,5,0)</f>
        <v>EKSİK VERİ</v>
      </c>
      <c r="I1791" t="str">
        <f>VLOOKUP(A1791,[5]Sheet1!$A$1:$E$3316,5,0)</f>
        <v>-2.171548898913</v>
      </c>
      <c r="J1791" s="1" t="str">
        <f>VLOOKUP(A1791,[6]Sheet1!$A$1:$E$3316,5,0)</f>
        <v>40.2783183333333</v>
      </c>
      <c r="K1791" s="1">
        <f>VLOOKUP(A1791,[7]Sheet1!$A$1:$E$3316,5,0)</f>
        <v>10.462</v>
      </c>
      <c r="L1791" s="1">
        <f>VLOOKUP(A1791,[8]Sheet1!$A$1:$E$3316,5,0)</f>
        <v>1.85825551797916</v>
      </c>
      <c r="M1791" s="1">
        <f>VLOOKUP(A1791,[9]Sheet1!$A$1:$E$3316,5,0)</f>
        <v>10.864634213863001</v>
      </c>
      <c r="N1791" s="1">
        <f>VLOOKUP(A1791,[10]Sheet1!$A$1:$E$3316,5,0)</f>
        <v>5.1212778972433739</v>
      </c>
    </row>
    <row r="1792" spans="1:14" x14ac:dyDescent="0.3">
      <c r="A1792" t="s">
        <v>1906</v>
      </c>
      <c r="B1792" t="s">
        <v>65</v>
      </c>
      <c r="C1792" t="s">
        <v>2</v>
      </c>
      <c r="D1792">
        <v>1995</v>
      </c>
      <c r="E1792">
        <f>VLOOKUP(A1792,[1]Sheet1!$A$1:$E$3316,5,0)</f>
        <v>61152846195.949654</v>
      </c>
      <c r="F1792" t="str">
        <f>VLOOKUP(A1793,[2]Sheet1!$A$1:$E$3316,5,0)</f>
        <v>0.631585790960148</v>
      </c>
      <c r="G1792">
        <f>VLOOKUP(A1792,[3]Sheet1!$A$1:$E$3316,5,0)</f>
        <v>69.254999999999995</v>
      </c>
      <c r="H1792" t="str">
        <f>VLOOKUP(A1792,[4]Sheet1!$A$1:$E$3316,5,0)</f>
        <v>9.337</v>
      </c>
      <c r="I1792" t="str">
        <f>VLOOKUP(A1792,[5]Sheet1!$A$1:$E$3316,5,0)</f>
        <v>EKSİK VERİ</v>
      </c>
      <c r="J1792" s="1" t="str">
        <f>VLOOKUP(A1792,[6]Sheet1!$A$1:$E$3316,5,0)</f>
        <v>29.4800166666667</v>
      </c>
      <c r="K1792" s="1">
        <f>VLOOKUP(A1792,[7]Sheet1!$A$1:$E$3316,5,0)</f>
        <v>52.645000000000003</v>
      </c>
      <c r="L1792" s="1">
        <f>VLOOKUP(A1792,[8]Sheet1!$A$1:$E$3316,5,0)</f>
        <v>0.20943683802032401</v>
      </c>
      <c r="M1792" s="1">
        <f>VLOOKUP(A1792,[9]Sheet1!$A$1:$E$3316,5,0)</f>
        <v>60.114371718060497</v>
      </c>
      <c r="N1792" s="1">
        <f>VLOOKUP(A1792,[10]Sheet1!$A$1:$E$3316,5,0)</f>
        <v>2.384757248701348</v>
      </c>
    </row>
    <row r="1793" spans="1:14" x14ac:dyDescent="0.3">
      <c r="A1793" t="s">
        <v>1907</v>
      </c>
      <c r="B1793" t="s">
        <v>67</v>
      </c>
      <c r="C1793" t="s">
        <v>20</v>
      </c>
      <c r="D1793">
        <v>1995</v>
      </c>
      <c r="E1793">
        <f>VLOOKUP(A1793,[1]Sheet1!$A$1:$E$3316,5,0)</f>
        <v>156069249104.3927</v>
      </c>
      <c r="F1793" t="str">
        <f>VLOOKUP(A1794,[2]Sheet1!$A$1:$E$3316,5,0)</f>
        <v>2.25387303530621</v>
      </c>
      <c r="G1793">
        <f>VLOOKUP(A1793,[3]Sheet1!$A$1:$E$3316,5,0)</f>
        <v>7519306426937.417</v>
      </c>
      <c r="H1793" t="str">
        <f>VLOOKUP(A1793,[4]Sheet1!$A$1:$E$3316,5,0)</f>
        <v>7.092</v>
      </c>
      <c r="I1793" t="str">
        <f>VLOOKUP(A1793,[5]Sheet1!$A$1:$E$3316,5,0)</f>
        <v>-2.35736569352814</v>
      </c>
      <c r="J1793" s="1" t="str">
        <f>VLOOKUP(A1793,[6]Sheet1!$A$1:$E$3316,5,0)</f>
        <v>0.917666666666667</v>
      </c>
      <c r="K1793" s="1" t="str">
        <f>VLOOKUP(A1793,[7]Sheet1!$A$1:$E$3316,5,0)</f>
        <v>EKSİK VERİ</v>
      </c>
      <c r="L1793" s="1">
        <f>VLOOKUP(A1793,[8]Sheet1!$A$1:$E$3316,5,0)</f>
        <v>1.5390125520701099</v>
      </c>
      <c r="M1793" s="1">
        <f>VLOOKUP(A1793,[9]Sheet1!$A$1:$E$3316,5,0)</f>
        <v>7.5288750384707299</v>
      </c>
      <c r="N1793" s="1">
        <f>VLOOKUP(A1793,[10]Sheet1!$A$1:$E$3316,5,0)</f>
        <v>4.2237936336472046</v>
      </c>
    </row>
    <row r="1794" spans="1:14" x14ac:dyDescent="0.3">
      <c r="A1794" t="s">
        <v>1908</v>
      </c>
      <c r="B1794" t="s">
        <v>69</v>
      </c>
      <c r="C1794" t="s">
        <v>8</v>
      </c>
      <c r="D1794">
        <v>1995</v>
      </c>
      <c r="E1794">
        <f>VLOOKUP(A1794,[1]Sheet1!$A$1:$E$3316,5,0)</f>
        <v>111177499271.3495</v>
      </c>
      <c r="F1794" t="str">
        <f>VLOOKUP(A1795,[2]Sheet1!$A$1:$E$3316,5,0)</f>
        <v>4.85635899646063</v>
      </c>
      <c r="G1794">
        <f>VLOOKUP(A1794,[3]Sheet1!$A$1:$E$3316,5,0)</f>
        <v>87.55</v>
      </c>
      <c r="H1794" t="str">
        <f>VLOOKUP(A1794,[4]Sheet1!$A$1:$E$3316,5,0)</f>
        <v>9.489</v>
      </c>
      <c r="I1794" t="str">
        <f>VLOOKUP(A1794,[5]Sheet1!$A$1:$E$3316,5,0)</f>
        <v>-0.835225571288651</v>
      </c>
      <c r="J1794" s="1" t="str">
        <f>VLOOKUP(A1794,[6]Sheet1!$A$1:$E$3316,5,0)</f>
        <v>1.37244541833333</v>
      </c>
      <c r="K1794" s="1">
        <f>VLOOKUP(A1794,[7]Sheet1!$A$1:$E$3316,5,0)</f>
        <v>47.734999999999999</v>
      </c>
      <c r="L1794" s="1">
        <f>VLOOKUP(A1794,[8]Sheet1!$A$1:$E$3316,5,0)</f>
        <v>1.0347694838683399</v>
      </c>
      <c r="M1794" s="1">
        <f>VLOOKUP(A1794,[9]Sheet1!$A$1:$E$3316,5,0)</f>
        <v>36.098054281938502</v>
      </c>
      <c r="N1794" s="1">
        <f>VLOOKUP(A1794,[10]Sheet1!$A$1:$E$3316,5,0)</f>
        <v>2.682328227337933</v>
      </c>
    </row>
    <row r="1795" spans="1:14" x14ac:dyDescent="0.3">
      <c r="A1795" t="s">
        <v>1909</v>
      </c>
      <c r="B1795" t="s">
        <v>71</v>
      </c>
      <c r="C1795" t="s">
        <v>72</v>
      </c>
      <c r="D1795">
        <v>1995</v>
      </c>
      <c r="E1795">
        <f>VLOOKUP(A1795,[1]Sheet1!$A$1:$E$3316,5,0)</f>
        <v>240857329959.69431</v>
      </c>
      <c r="F1795" t="str">
        <f>VLOOKUP(A1796,[2]Sheet1!$A$1:$E$3316,5,0)</f>
        <v>4.00566641535027</v>
      </c>
      <c r="G1795">
        <f>VLOOKUP(A1795,[3]Sheet1!$A$1:$E$3316,5,0)</f>
        <v>64.492000000000004</v>
      </c>
      <c r="H1795" t="str">
        <f>VLOOKUP(A1795,[4]Sheet1!$A$1:$E$3316,5,0)</f>
        <v>2.9</v>
      </c>
      <c r="I1795" t="str">
        <f>VLOOKUP(A1795,[5]Sheet1!$A$1:$E$3316,5,0)</f>
        <v>0.219237328483813</v>
      </c>
      <c r="J1795" s="1" t="str">
        <f>VLOOKUP(A1795,[6]Sheet1!$A$1:$E$3316,5,0)</f>
        <v>8.35141666666667</v>
      </c>
      <c r="K1795" s="1">
        <f>VLOOKUP(A1795,[7]Sheet1!$A$1:$E$3316,5,0)</f>
        <v>11.076000000000001</v>
      </c>
      <c r="L1795" s="1">
        <f>VLOOKUP(A1795,[8]Sheet1!$A$1:$E$3316,5,0)</f>
        <v>1.08650915088974</v>
      </c>
      <c r="M1795" s="1">
        <f>VLOOKUP(A1795,[9]Sheet1!$A$1:$E$3316,5,0)</f>
        <v>17.862429172975599</v>
      </c>
      <c r="N1795" s="1">
        <f>VLOOKUP(A1795,[10]Sheet1!$A$1:$E$3316,5,0)</f>
        <v>11.032812156274639</v>
      </c>
    </row>
    <row r="1796" spans="1:14" x14ac:dyDescent="0.3">
      <c r="A1796" t="s">
        <v>1910</v>
      </c>
      <c r="B1796" t="s">
        <v>74</v>
      </c>
      <c r="C1796" t="s">
        <v>23</v>
      </c>
      <c r="D1796">
        <v>1995</v>
      </c>
      <c r="E1796">
        <f>VLOOKUP(A1796,[1]Sheet1!$A$1:$E$3316,5,0)</f>
        <v>18912395593.56485</v>
      </c>
      <c r="F1796" t="str">
        <f>VLOOKUP(A1797,[2]Sheet1!$A$1:$E$3316,5,0)</f>
        <v>1.04680224097574</v>
      </c>
      <c r="G1796">
        <f>VLOOKUP(A1796,[3]Sheet1!$A$1:$E$3316,5,0)</f>
        <v>44.121000000000002</v>
      </c>
      <c r="H1796" t="str">
        <f>VLOOKUP(A1796,[4]Sheet1!$A$1:$E$3316,5,0)</f>
        <v>4.7</v>
      </c>
      <c r="I1796" t="str">
        <f>VLOOKUP(A1796,[5]Sheet1!$A$1:$E$3316,5,0)</f>
        <v>-1.82822028885922</v>
      </c>
      <c r="J1796" s="1" t="str">
        <f>VLOOKUP(A1796,[6]Sheet1!$A$1:$E$3316,5,0)</f>
        <v>396.773333333333</v>
      </c>
      <c r="K1796" s="1">
        <f>VLOOKUP(A1796,[7]Sheet1!$A$1:$E$3316,5,0)</f>
        <v>19.451000000000001</v>
      </c>
      <c r="L1796" s="1">
        <f>VLOOKUP(A1796,[8]Sheet1!$A$1:$E$3316,5,0)</f>
        <v>1.46395387384967</v>
      </c>
      <c r="M1796" s="1">
        <f>VLOOKUP(A1796,[9]Sheet1!$A$1:$E$3316,5,0)</f>
        <v>28.480603304114801</v>
      </c>
      <c r="N1796" s="1">
        <f>VLOOKUP(A1796,[10]Sheet1!$A$1:$E$3316,5,0)</f>
        <v>9.2554275775357269</v>
      </c>
    </row>
    <row r="1797" spans="1:14" x14ac:dyDescent="0.3">
      <c r="A1797" t="s">
        <v>1911</v>
      </c>
      <c r="B1797" t="s">
        <v>76</v>
      </c>
      <c r="C1797" t="s">
        <v>24</v>
      </c>
      <c r="D1797">
        <v>1995</v>
      </c>
      <c r="E1797">
        <f>VLOOKUP(A1797,[1]Sheet1!$A$1:$E$3316,5,0)</f>
        <v>20718082734.63343</v>
      </c>
      <c r="F1797" t="str">
        <f>VLOOKUP(A1798,[2]Sheet1!$A$1:$E$3316,5,0)</f>
        <v>0.994028431372549</v>
      </c>
      <c r="G1797">
        <f>VLOOKUP(A1797,[3]Sheet1!$A$1:$E$3316,5,0)</f>
        <v>20.602</v>
      </c>
      <c r="H1797" t="str">
        <f>VLOOKUP(A1797,[4]Sheet1!$A$1:$E$3316,5,0)</f>
        <v>8.72</v>
      </c>
      <c r="I1797" t="str">
        <f>VLOOKUP(A1797,[5]Sheet1!$A$1:$E$3316,5,0)</f>
        <v>-4.8816442586875</v>
      </c>
      <c r="J1797" s="1" t="str">
        <f>VLOOKUP(A1797,[6]Sheet1!$A$1:$E$3316,5,0)</f>
        <v>912.895</v>
      </c>
      <c r="K1797" s="1">
        <f>VLOOKUP(A1797,[7]Sheet1!$A$1:$E$3316,5,0)</f>
        <v>22.196000000000002</v>
      </c>
      <c r="L1797" s="1">
        <f>VLOOKUP(A1797,[8]Sheet1!$A$1:$E$3316,5,0)</f>
        <v>1.9096370992150999</v>
      </c>
      <c r="M1797" s="1">
        <f>VLOOKUP(A1797,[9]Sheet1!$A$1:$E$3316,5,0)</f>
        <v>14.5337428892103</v>
      </c>
      <c r="N1797" s="1">
        <f>VLOOKUP(A1797,[10]Sheet1!$A$1:$E$3316,5,0)</f>
        <v>5.202437592786552</v>
      </c>
    </row>
    <row r="1798" spans="1:14" x14ac:dyDescent="0.3">
      <c r="A1798" t="s">
        <v>1912</v>
      </c>
      <c r="B1798" t="s">
        <v>78</v>
      </c>
      <c r="C1798" t="s">
        <v>79</v>
      </c>
      <c r="D1798">
        <v>1995</v>
      </c>
      <c r="E1798">
        <f>VLOOKUP(A1798,[1]Sheet1!$A$1:$E$3316,5,0)</f>
        <v>13571571807.72633</v>
      </c>
      <c r="F1798" t="str">
        <f>VLOOKUP(A1799,[2]Sheet1!$A$1:$E$3316,5,0)</f>
        <v>4.592689682119</v>
      </c>
      <c r="G1798">
        <f>VLOOKUP(A1798,[3]Sheet1!$A$1:$E$3316,5,0)</f>
        <v>12.444000000000001</v>
      </c>
      <c r="H1798" t="str">
        <f>VLOOKUP(A1798,[4]Sheet1!$A$1:$E$3316,5,0)</f>
        <v>11.04</v>
      </c>
      <c r="I1798" t="str">
        <f>VLOOKUP(A1798,[5]Sheet1!$A$1:$E$3316,5,0)</f>
        <v>-0.422212745098039</v>
      </c>
      <c r="J1798" s="1" t="str">
        <f>VLOOKUP(A1798,[6]Sheet1!$A$1:$E$3316,5,0)</f>
        <v>3.39220833333333</v>
      </c>
      <c r="K1798" s="1" t="str">
        <f>VLOOKUP(A1798,[7]Sheet1!$A$1:$E$3316,5,0)</f>
        <v>EKSİK VERİ</v>
      </c>
      <c r="L1798" s="1">
        <f>VLOOKUP(A1798,[8]Sheet1!$A$1:$E$3316,5,0)</f>
        <v>2.1042054203827698</v>
      </c>
      <c r="M1798" s="1">
        <f>VLOOKUP(A1798,[9]Sheet1!$A$1:$E$3316,5,0)</f>
        <v>22.5490196078431</v>
      </c>
      <c r="N1798" s="1">
        <f>VLOOKUP(A1798,[10]Sheet1!$A$1:$E$3316,5,0)</f>
        <v>4.6424587724063846</v>
      </c>
    </row>
    <row r="1799" spans="1:14" x14ac:dyDescent="0.3">
      <c r="A1799" t="s">
        <v>1913</v>
      </c>
      <c r="B1799" t="s">
        <v>81</v>
      </c>
      <c r="C1799" t="s">
        <v>82</v>
      </c>
      <c r="D1799">
        <v>1995</v>
      </c>
      <c r="E1799">
        <f>VLOOKUP(A1799,[1]Sheet1!$A$1:$E$3316,5,0)</f>
        <v>1193494885.9166009</v>
      </c>
      <c r="F1799" t="str">
        <f>VLOOKUP(A1800,[2]Sheet1!$A$1:$E$3316,5,0)</f>
        <v>2.23936020307567</v>
      </c>
      <c r="G1799">
        <f>VLOOKUP(A1799,[3]Sheet1!$A$1:$E$3316,5,0)</f>
        <v>38.162999999999997</v>
      </c>
      <c r="H1799" t="str">
        <f>VLOOKUP(A1799,[4]Sheet1!$A$1:$E$3316,5,0)</f>
        <v>9.659</v>
      </c>
      <c r="I1799" t="str">
        <f>VLOOKUP(A1799,[5]Sheet1!$A$1:$E$3316,5,0)</f>
        <v>-3.50447680786974</v>
      </c>
      <c r="J1799" s="1" t="str">
        <f>VLOOKUP(A1799,[6]Sheet1!$A$1:$E$3316,5,0)</f>
        <v>11.46475</v>
      </c>
      <c r="K1799" s="1">
        <f>VLOOKUP(A1799,[7]Sheet1!$A$1:$E$3316,5,0)</f>
        <v>39.527000000000001</v>
      </c>
      <c r="L1799" s="1">
        <f>VLOOKUP(A1799,[8]Sheet1!$A$1:$E$3316,5,0)</f>
        <v>-1.7853995357616499</v>
      </c>
      <c r="M1799" s="1">
        <f>VLOOKUP(A1799,[9]Sheet1!$A$1:$E$3316,5,0)</f>
        <v>65.901347410119698</v>
      </c>
      <c r="N1799" s="1">
        <f>VLOOKUP(A1799,[10]Sheet1!$A$1:$E$3316,5,0)</f>
        <v>4.5266817921881142</v>
      </c>
    </row>
    <row r="1800" spans="1:14" x14ac:dyDescent="0.3">
      <c r="A1800" t="s">
        <v>1914</v>
      </c>
      <c r="B1800" t="s">
        <v>84</v>
      </c>
      <c r="C1800" t="s">
        <v>5</v>
      </c>
      <c r="D1800">
        <v>1995</v>
      </c>
      <c r="E1800">
        <f>VLOOKUP(A1800,[1]Sheet1!$A$1:$E$3316,5,0)</f>
        <v>35964133407.111237</v>
      </c>
      <c r="F1800" t="str">
        <f>VLOOKUP(A1801,[2]Sheet1!$A$1:$E$3316,5,0)</f>
        <v>1.48796470785062</v>
      </c>
      <c r="G1800">
        <f>VLOOKUP(A1800,[3]Sheet1!$A$1:$E$3316,5,0)</f>
        <v>70.099999999999994</v>
      </c>
      <c r="H1800" t="str">
        <f>VLOOKUP(A1800,[4]Sheet1!$A$1:$E$3316,5,0)</f>
        <v>6.992</v>
      </c>
      <c r="I1800" t="str">
        <f>VLOOKUP(A1800,[5]Sheet1!$A$1:$E$3316,5,0)</f>
        <v>1.00340778021557</v>
      </c>
      <c r="J1800" s="1" t="str">
        <f>VLOOKUP(A1800,[6]Sheet1!$A$1:$E$3316,5,0)</f>
        <v>5.60236666666667</v>
      </c>
      <c r="K1800" s="1">
        <f>VLOOKUP(A1800,[7]Sheet1!$A$1:$E$3316,5,0)</f>
        <v>58.744999999999997</v>
      </c>
      <c r="L1800" s="1">
        <f>VLOOKUP(A1800,[8]Sheet1!$A$1:$E$3316,5,0)</f>
        <v>0.52096218107871095</v>
      </c>
      <c r="M1800" s="1">
        <f>VLOOKUP(A1800,[9]Sheet1!$A$1:$E$3316,5,0)</f>
        <v>36.643330584221701</v>
      </c>
      <c r="N1800" s="1">
        <f>VLOOKUP(A1800,[10]Sheet1!$A$1:$E$3316,5,0)</f>
        <v>3.038021504611649</v>
      </c>
    </row>
    <row r="1801" spans="1:14" x14ac:dyDescent="0.3">
      <c r="A1801" t="s">
        <v>1915</v>
      </c>
      <c r="B1801" t="s">
        <v>86</v>
      </c>
      <c r="C1801" t="s">
        <v>6</v>
      </c>
      <c r="D1801">
        <v>1995</v>
      </c>
      <c r="E1801">
        <f>VLOOKUP(A1801,[1]Sheet1!$A$1:$E$3316,5,0)</f>
        <v>315006308319.09583</v>
      </c>
      <c r="F1801" t="str">
        <f>VLOOKUP(A1802,[2]Sheet1!$A$1:$E$3316,5,0)</f>
        <v>1.08213150468094</v>
      </c>
      <c r="G1801">
        <f>VLOOKUP(A1801,[3]Sheet1!$A$1:$E$3316,5,0)</f>
        <v>73.403000000000006</v>
      </c>
      <c r="H1801" t="str">
        <f>VLOOKUP(A1801,[4]Sheet1!$A$1:$E$3316,5,0)</f>
        <v>11.834</v>
      </c>
      <c r="I1801" t="str">
        <f>VLOOKUP(A1801,[5]Sheet1!$A$1:$E$3316,5,0)</f>
        <v>0.679551477433413</v>
      </c>
      <c r="J1801" s="1" t="str">
        <f>VLOOKUP(A1801,[6]Sheet1!$A$1:$E$3316,5,0)</f>
        <v>4.9914825</v>
      </c>
      <c r="K1801" s="1">
        <f>VLOOKUP(A1801,[7]Sheet1!$A$1:$E$3316,5,0)</f>
        <v>56.046999999999997</v>
      </c>
      <c r="L1801" s="1">
        <f>VLOOKUP(A1801,[8]Sheet1!$A$1:$E$3316,5,0)</f>
        <v>0.36415956339562899</v>
      </c>
      <c r="M1801" s="1">
        <f>VLOOKUP(A1801,[9]Sheet1!$A$1:$E$3316,5,0)</f>
        <v>23.689654922415698</v>
      </c>
      <c r="N1801" s="1">
        <f>VLOOKUP(A1801,[10]Sheet1!$A$1:$E$3316,5,0)</f>
        <v>2.304792783922593</v>
      </c>
    </row>
    <row r="1802" spans="1:14" x14ac:dyDescent="0.3">
      <c r="A1802" t="s">
        <v>1916</v>
      </c>
      <c r="B1802" t="s">
        <v>88</v>
      </c>
      <c r="C1802" t="s">
        <v>13</v>
      </c>
      <c r="D1802">
        <v>1995</v>
      </c>
      <c r="E1802">
        <f>VLOOKUP(A1802,[1]Sheet1!$A$1:$E$3316,5,0)</f>
        <v>25870098039.215679</v>
      </c>
      <c r="F1802" t="str">
        <f>VLOOKUP(A1803,[2]Sheet1!$A$1:$E$3316,5,0)</f>
        <v>0.464347992938888</v>
      </c>
      <c r="G1802">
        <f>VLOOKUP(A1802,[3]Sheet1!$A$1:$E$3316,5,0)</f>
        <v>71.015000000000001</v>
      </c>
      <c r="H1802" t="str">
        <f>VLOOKUP(A1802,[4]Sheet1!$A$1:$E$3316,5,0)</f>
        <v>17.005</v>
      </c>
      <c r="I1802" t="str">
        <f>VLOOKUP(A1802,[5]Sheet1!$A$1:$E$3316,5,0)</f>
        <v>3.90223701682602</v>
      </c>
      <c r="J1802" s="1" t="str">
        <f>VLOOKUP(A1802,[6]Sheet1!$A$1:$E$3316,5,0)</f>
        <v>4.36666666666667</v>
      </c>
      <c r="K1802" s="1">
        <f>VLOOKUP(A1802,[7]Sheet1!$A$1:$E$3316,5,0)</f>
        <v>60.031999999999996</v>
      </c>
      <c r="L1802" s="1">
        <f>VLOOKUP(A1802,[8]Sheet1!$A$1:$E$3316,5,0)</f>
        <v>0.38165533345721397</v>
      </c>
      <c r="M1802" s="1">
        <f>VLOOKUP(A1802,[9]Sheet1!$A$1:$E$3316,5,0)</f>
        <v>35.799459646129201</v>
      </c>
      <c r="N1802" s="1">
        <f>VLOOKUP(A1802,[10]Sheet1!$A$1:$E$3316,5,0)</f>
        <v>4.2343671018706601</v>
      </c>
    </row>
    <row r="1803" spans="1:14" x14ac:dyDescent="0.3">
      <c r="A1803" t="s">
        <v>1917</v>
      </c>
      <c r="B1803" t="s">
        <v>90</v>
      </c>
      <c r="C1803" t="s">
        <v>4</v>
      </c>
      <c r="D1803">
        <v>1995</v>
      </c>
      <c r="E1803">
        <f>VLOOKUP(A1803,[1]Sheet1!$A$1:$E$3316,5,0)</f>
        <v>608450934898.32129</v>
      </c>
      <c r="F1803" t="str">
        <f>VLOOKUP(A1804,[2]Sheet1!$A$1:$E$3316,5,0)</f>
        <v>0.780146702751379</v>
      </c>
      <c r="G1803">
        <f>VLOOKUP(A1803,[3]Sheet1!$A$1:$E$3316,5,0)</f>
        <v>74.78</v>
      </c>
      <c r="H1803" t="str">
        <f>VLOOKUP(A1803,[4]Sheet1!$A$1:$E$3316,5,0)</f>
        <v>8.158</v>
      </c>
      <c r="I1803" t="str">
        <f>VLOOKUP(A1803,[5]Sheet1!$A$1:$E$3316,5,0)</f>
        <v>-1.06756701779392</v>
      </c>
      <c r="J1803" s="1" t="str">
        <f>VLOOKUP(A1803,[6]Sheet1!$A$1:$E$3316,5,0)</f>
        <v>1.4331325</v>
      </c>
      <c r="K1803" s="1">
        <f>VLOOKUP(A1803,[7]Sheet1!$A$1:$E$3316,5,0)</f>
        <v>55.24</v>
      </c>
      <c r="L1803" s="1">
        <f>VLOOKUP(A1803,[8]Sheet1!$A$1:$E$3316,5,0)</f>
        <v>0.29390444371669699</v>
      </c>
      <c r="M1803" s="1">
        <f>VLOOKUP(A1803,[9]Sheet1!$A$1:$E$3316,5,0)</f>
        <v>21.4815282668309</v>
      </c>
      <c r="N1803" s="1">
        <f>VLOOKUP(A1803,[10]Sheet1!$A$1:$E$3316,5,0)</f>
        <v>1.504993842013562</v>
      </c>
    </row>
    <row r="1804" spans="1:14" x14ac:dyDescent="0.3">
      <c r="A1804" t="s">
        <v>1918</v>
      </c>
      <c r="B1804" t="s">
        <v>92</v>
      </c>
      <c r="C1804" t="s">
        <v>12</v>
      </c>
      <c r="D1804">
        <v>1995</v>
      </c>
      <c r="E1804">
        <f>VLOOKUP(A1804,[1]Sheet1!$A$1:$E$3316,5,0)</f>
        <v>28299710251.50758</v>
      </c>
      <c r="F1804" t="str">
        <f>VLOOKUP(A1805,[2]Sheet1!$A$1:$E$3316,5,0)</f>
        <v>10.3142923372639</v>
      </c>
      <c r="G1804">
        <f>VLOOKUP(A1804,[3]Sheet1!$A$1:$E$3316,5,0)</f>
        <v>67.378</v>
      </c>
      <c r="H1804" t="str">
        <f>VLOOKUP(A1804,[4]Sheet1!$A$1:$E$3316,5,0)</f>
        <v>10.116</v>
      </c>
      <c r="I1804" t="str">
        <f>VLOOKUP(A1804,[5]Sheet1!$A$1:$E$3316,5,0)</f>
        <v>-2.12188049067422</v>
      </c>
      <c r="J1804" s="1" t="str">
        <f>VLOOKUP(A1804,[6]Sheet1!$A$1:$E$3316,5,0)</f>
        <v>231.662735833333</v>
      </c>
      <c r="K1804" s="1">
        <f>VLOOKUP(A1804,[7]Sheet1!$A$1:$E$3316,5,0)</f>
        <v>46.649000000000001</v>
      </c>
      <c r="L1804" s="1">
        <f>VLOOKUP(A1804,[8]Sheet1!$A$1:$E$3316,5,0)</f>
        <v>0.46719728919978698</v>
      </c>
      <c r="M1804" s="1">
        <f>VLOOKUP(A1804,[9]Sheet1!$A$1:$E$3316,5,0)</f>
        <v>14.369813894067301</v>
      </c>
      <c r="N1804" s="1">
        <f>VLOOKUP(A1804,[10]Sheet1!$A$1:$E$3316,5,0)</f>
        <v>2.0997195323527511</v>
      </c>
    </row>
    <row r="1805" spans="1:14" x14ac:dyDescent="0.3">
      <c r="A1805" t="s">
        <v>1919</v>
      </c>
      <c r="B1805" t="s">
        <v>94</v>
      </c>
      <c r="C1805" t="s">
        <v>38</v>
      </c>
      <c r="D1805">
        <v>1995</v>
      </c>
      <c r="E1805">
        <f>VLOOKUP(A1805,[1]Sheet1!$A$1:$E$3316,5,0)</f>
        <v>10109531987.39706</v>
      </c>
      <c r="F1805" t="str">
        <f>VLOOKUP(A1806,[2]Sheet1!$A$1:$E$3316,5,0)</f>
        <v>0.594986329567616</v>
      </c>
      <c r="G1805">
        <f>VLOOKUP(A1805,[3]Sheet1!$A$1:$E$3316,5,0)</f>
        <v>28.728999999999999</v>
      </c>
      <c r="H1805" t="str">
        <f>VLOOKUP(A1805,[4]Sheet1!$A$1:$E$3316,5,0)</f>
        <v>10.171</v>
      </c>
      <c r="I1805" t="str">
        <f>VLOOKUP(A1805,[5]Sheet1!$A$1:$E$3316,5,0)</f>
        <v>-3.67533531615295</v>
      </c>
      <c r="J1805" s="1" t="str">
        <f>VLOOKUP(A1805,[6]Sheet1!$A$1:$E$3316,5,0)</f>
        <v>125.681425</v>
      </c>
      <c r="K1805" s="1">
        <f>VLOOKUP(A1805,[7]Sheet1!$A$1:$E$3316,5,0)</f>
        <v>55.05</v>
      </c>
      <c r="L1805" s="1">
        <f>VLOOKUP(A1805,[8]Sheet1!$A$1:$E$3316,5,0)</f>
        <v>-0.139220003601429</v>
      </c>
      <c r="M1805" s="1">
        <f>VLOOKUP(A1805,[9]Sheet1!$A$1:$E$3316,5,0)</f>
        <v>39.110274910239497</v>
      </c>
      <c r="N1805" s="1">
        <f>VLOOKUP(A1805,[10]Sheet1!$A$1:$E$3316,5,0)</f>
        <v>1.489525475930463</v>
      </c>
    </row>
    <row r="1806" spans="1:14" x14ac:dyDescent="0.3">
      <c r="A1806" t="s">
        <v>1920</v>
      </c>
      <c r="B1806" t="s">
        <v>96</v>
      </c>
      <c r="C1806" t="s">
        <v>30</v>
      </c>
      <c r="D1806">
        <v>1995</v>
      </c>
      <c r="E1806">
        <f>VLOOKUP(A1806,[1]Sheet1!$A$1:$E$3316,5,0)</f>
        <v>90563784414.798264</v>
      </c>
      <c r="F1806" t="str">
        <f>VLOOKUP(A1807,[2]Sheet1!$A$1:$E$3316,5,0)</f>
        <v>2.15007984011937</v>
      </c>
      <c r="G1806">
        <f>VLOOKUP(A1806,[3]Sheet1!$A$1:$E$3316,5,0)</f>
        <v>33.051000000000002</v>
      </c>
      <c r="H1806" t="str">
        <f>VLOOKUP(A1806,[4]Sheet1!$A$1:$E$3316,5,0)</f>
        <v>EKSİK VERİ</v>
      </c>
      <c r="I1806" t="str">
        <f>VLOOKUP(A1806,[5]Sheet1!$A$1:$E$3316,5,0)</f>
        <v>-1.54413181166043</v>
      </c>
      <c r="J1806" s="1" t="str">
        <f>VLOOKUP(A1806,[6]Sheet1!$A$1:$E$3316,5,0)</f>
        <v>32.4270766666667</v>
      </c>
      <c r="K1806" s="1">
        <f>VLOOKUP(A1806,[7]Sheet1!$A$1:$E$3316,5,0)</f>
        <v>24.98</v>
      </c>
      <c r="L1806" s="1">
        <f>VLOOKUP(A1806,[8]Sheet1!$A$1:$E$3316,5,0)</f>
        <v>2.0129663291489202</v>
      </c>
      <c r="M1806" s="1">
        <f>VLOOKUP(A1806,[9]Sheet1!$A$1:$E$3316,5,0)</f>
        <v>10.843968035062201</v>
      </c>
      <c r="N1806" s="1">
        <f>VLOOKUP(A1806,[10]Sheet1!$A$1:$E$3316,5,0)</f>
        <v>7.5744918378851906</v>
      </c>
    </row>
    <row r="1807" spans="1:14" x14ac:dyDescent="0.3">
      <c r="A1807" t="s">
        <v>1921</v>
      </c>
      <c r="B1807" t="s">
        <v>98</v>
      </c>
      <c r="C1807" t="s">
        <v>31</v>
      </c>
      <c r="D1807">
        <v>1995</v>
      </c>
      <c r="E1807">
        <f>VLOOKUP(A1807,[1]Sheet1!$A$1:$E$3316,5,0)</f>
        <v>57465753915.069199</v>
      </c>
      <c r="F1807" t="str">
        <f>VLOOKUP(A1808,[2]Sheet1!$A$1:$E$3316,5,0)</f>
        <v>2.08696657373782</v>
      </c>
      <c r="G1807">
        <f>VLOOKUP(A1807,[3]Sheet1!$A$1:$E$3316,5,0)</f>
        <v>11.932</v>
      </c>
      <c r="H1807" t="str">
        <f>VLOOKUP(A1807,[4]Sheet1!$A$1:$E$3316,5,0)</f>
        <v>EKSİK VERİ</v>
      </c>
      <c r="I1807" t="str">
        <f>VLOOKUP(A1807,[5]Sheet1!$A$1:$E$3316,5,0)</f>
        <v>-3.1815838591366</v>
      </c>
      <c r="J1807" s="1" t="str">
        <f>VLOOKUP(A1807,[6]Sheet1!$A$1:$E$3316,5,0)</f>
        <v>2248.607975</v>
      </c>
      <c r="K1807" s="1">
        <f>VLOOKUP(A1807,[7]Sheet1!$A$1:$E$3316,5,0)</f>
        <v>11.907</v>
      </c>
      <c r="L1807" s="1">
        <f>VLOOKUP(A1807,[8]Sheet1!$A$1:$E$3316,5,0)</f>
        <v>1.66278546327292</v>
      </c>
      <c r="M1807" s="1">
        <f>VLOOKUP(A1807,[9]Sheet1!$A$1:$E$3316,5,0)</f>
        <v>26.3121650131426</v>
      </c>
      <c r="N1807" s="1">
        <f>VLOOKUP(A1807,[10]Sheet1!$A$1:$E$3316,5,0)</f>
        <v>8.2200073990349267</v>
      </c>
    </row>
    <row r="1808" spans="1:14" x14ac:dyDescent="0.3">
      <c r="A1808" t="s">
        <v>1922</v>
      </c>
      <c r="B1808" t="s">
        <v>100</v>
      </c>
      <c r="C1808" t="s">
        <v>14</v>
      </c>
      <c r="D1808">
        <v>1995</v>
      </c>
      <c r="E1808">
        <f>VLOOKUP(A1808,[1]Sheet1!$A$1:$E$3316,5,0)</f>
        <v>12494635101.010099</v>
      </c>
      <c r="F1808" t="str">
        <f>VLOOKUP(A1809,[2]Sheet1!$A$1:$E$3316,5,0)</f>
        <v>1.27993653764054</v>
      </c>
      <c r="G1808">
        <f>VLOOKUP(A1808,[3]Sheet1!$A$1:$E$3316,5,0)</f>
        <v>67.674999999999997</v>
      </c>
      <c r="H1808" t="str">
        <f>VLOOKUP(A1808,[4]Sheet1!$A$1:$E$3316,5,0)</f>
        <v>11.97</v>
      </c>
      <c r="I1808" t="str">
        <f>VLOOKUP(A1808,[5]Sheet1!$A$1:$E$3316,5,0)</f>
        <v>EKSİK VERİ</v>
      </c>
      <c r="J1808" s="1" t="str">
        <f>VLOOKUP(A1808,[6]Sheet1!$A$1:$E$3316,5,0)</f>
        <v>0.623733075</v>
      </c>
      <c r="K1808" s="1">
        <f>VLOOKUP(A1808,[7]Sheet1!$A$1:$E$3316,5,0)</f>
        <v>40.292000000000002</v>
      </c>
      <c r="L1808" s="1">
        <f>VLOOKUP(A1808,[8]Sheet1!$A$1:$E$3316,5,0)</f>
        <v>0.512695055318523</v>
      </c>
      <c r="M1808" s="1">
        <f>VLOOKUP(A1808,[9]Sheet1!$A$1:$E$3316,5,0)</f>
        <v>73.5199805547023</v>
      </c>
      <c r="N1808" s="1">
        <f>VLOOKUP(A1808,[10]Sheet1!$A$1:$E$3316,5,0)</f>
        <v>9.6344213655903559</v>
      </c>
    </row>
    <row r="1809" spans="1:14" x14ac:dyDescent="0.3">
      <c r="A1809" t="s">
        <v>1923</v>
      </c>
      <c r="B1809" t="s">
        <v>102</v>
      </c>
      <c r="C1809" t="s">
        <v>26</v>
      </c>
      <c r="D1809">
        <v>1995</v>
      </c>
      <c r="E1809">
        <f>VLOOKUP(A1809,[1]Sheet1!$A$1:$E$3316,5,0)</f>
        <v>29560117557.20121</v>
      </c>
      <c r="F1809" t="str">
        <f>VLOOKUP(A1810,[2]Sheet1!$A$1:$E$3316,5,0)</f>
        <v>0.41141570812074</v>
      </c>
      <c r="G1809">
        <f>VLOOKUP(A1809,[3]Sheet1!$A$1:$E$3316,5,0)</f>
        <v>48.622999999999998</v>
      </c>
      <c r="H1809" t="str">
        <f>VLOOKUP(A1809,[4]Sheet1!$A$1:$E$3316,5,0)</f>
        <v>6.872</v>
      </c>
      <c r="I1809" t="str">
        <f>VLOOKUP(A1809,[5]Sheet1!$A$1:$E$3316,5,0)</f>
        <v>-5.07273078192782</v>
      </c>
      <c r="J1809" s="1" t="str">
        <f>VLOOKUP(A1809,[6]Sheet1!$A$1:$E$3316,5,0)</f>
        <v>3.01129166666667</v>
      </c>
      <c r="K1809" s="1" t="str">
        <f>VLOOKUP(A1809,[7]Sheet1!$A$1:$E$3316,5,0)</f>
        <v>EKSİK VERİ</v>
      </c>
      <c r="L1809" s="1">
        <f>VLOOKUP(A1809,[8]Sheet1!$A$1:$E$3316,5,0)</f>
        <v>2.6682869566180498</v>
      </c>
      <c r="M1809" s="1">
        <f>VLOOKUP(A1809,[9]Sheet1!$A$1:$E$3316,5,0)</f>
        <v>25.8481878436735</v>
      </c>
      <c r="N1809" s="1">
        <f>VLOOKUP(A1809,[10]Sheet1!$A$1:$E$3316,5,0)</f>
        <v>6.6029246627625611</v>
      </c>
    </row>
    <row r="1810" spans="1:14" x14ac:dyDescent="0.3">
      <c r="A1810" t="s">
        <v>1924</v>
      </c>
      <c r="B1810" t="s">
        <v>104</v>
      </c>
      <c r="C1810" t="s">
        <v>7</v>
      </c>
      <c r="D1810">
        <v>1995</v>
      </c>
      <c r="E1810">
        <f>VLOOKUP(A1810,[1]Sheet1!$A$1:$E$3316,5,0)</f>
        <v>233944609532.86581</v>
      </c>
      <c r="F1810" t="str">
        <f>VLOOKUP(A1811,[2]Sheet1!$A$1:$E$3316,5,0)</f>
        <v>0.000747679992747887</v>
      </c>
      <c r="G1810">
        <f>VLOOKUP(A1810,[3]Sheet1!$A$1:$E$3316,5,0)</f>
        <v>65.867000000000004</v>
      </c>
      <c r="H1810" t="str">
        <f>VLOOKUP(A1810,[4]Sheet1!$A$1:$E$3316,5,0)</f>
        <v>11.661</v>
      </c>
      <c r="I1810" t="str">
        <f>VLOOKUP(A1810,[5]Sheet1!$A$1:$E$3316,5,0)</f>
        <v>2.13154267228954</v>
      </c>
      <c r="J1810" s="1" t="str">
        <f>VLOOKUP(A1810,[6]Sheet1!$A$1:$E$3316,5,0)</f>
        <v>1628.93315833333</v>
      </c>
      <c r="K1810" s="1">
        <f>VLOOKUP(A1810,[7]Sheet1!$A$1:$E$3316,5,0)</f>
        <v>51.447000000000003</v>
      </c>
      <c r="L1810" s="1">
        <f>VLOOKUP(A1810,[8]Sheet1!$A$1:$E$3316,5,0)</f>
        <v>1.5885623091739299E-3</v>
      </c>
      <c r="M1810" s="1">
        <f>VLOOKUP(A1810,[9]Sheet1!$A$1:$E$3316,5,0)</f>
        <v>24.6157552051653</v>
      </c>
      <c r="N1810" s="1">
        <f>VLOOKUP(A1810,[10]Sheet1!$A$1:$E$3316,5,0)</f>
        <v>2.8868367192584259</v>
      </c>
    </row>
    <row r="1811" spans="1:14" x14ac:dyDescent="0.3">
      <c r="A1811" t="s">
        <v>1925</v>
      </c>
      <c r="B1811" t="s">
        <v>106</v>
      </c>
      <c r="C1811" t="s">
        <v>10</v>
      </c>
      <c r="D1811">
        <v>1995</v>
      </c>
      <c r="E1811">
        <f>VLOOKUP(A1811,[1]Sheet1!$A$1:$E$3316,5,0)</f>
        <v>1697267477216.573</v>
      </c>
      <c r="F1811" t="str">
        <f>VLOOKUP(A1812,[2]Sheet1!$A$1:$E$3316,5,0)</f>
        <v>4.35146067770026</v>
      </c>
      <c r="G1811">
        <f>VLOOKUP(A1811,[3]Sheet1!$A$1:$E$3316,5,0)</f>
        <v>95.906000000000006</v>
      </c>
      <c r="H1811" t="str">
        <f>VLOOKUP(A1811,[4]Sheet1!$A$1:$E$3316,5,0)</f>
        <v>3.2</v>
      </c>
      <c r="I1811" t="str">
        <f>VLOOKUP(A1811,[5]Sheet1!$A$1:$E$3316,5,0)</f>
        <v>EKSİK VERİ</v>
      </c>
      <c r="J1811" s="1" t="str">
        <f>VLOOKUP(A1811,[6]Sheet1!$A$1:$E$3316,5,0)</f>
        <v>94.0595791666667</v>
      </c>
      <c r="K1811" s="1">
        <f>VLOOKUP(A1811,[7]Sheet1!$A$1:$E$3316,5,0)</f>
        <v>33.404000000000003</v>
      </c>
      <c r="L1811" s="1">
        <f>VLOOKUP(A1811,[8]Sheet1!$A$1:$E$3316,5,0)</f>
        <v>0.23459017341291799</v>
      </c>
      <c r="M1811" s="1">
        <f>VLOOKUP(A1811,[9]Sheet1!$A$1:$E$3316,5,0)</f>
        <v>8.8164704326095897</v>
      </c>
      <c r="N1811" s="1">
        <f>VLOOKUP(A1811,[10]Sheet1!$A$1:$E$3316,5,0)</f>
        <v>2.630999616420596</v>
      </c>
    </row>
    <row r="1812" spans="1:14" x14ac:dyDescent="0.3">
      <c r="A1812" t="s">
        <v>1926</v>
      </c>
      <c r="B1812" t="s">
        <v>108</v>
      </c>
      <c r="C1812" t="s">
        <v>109</v>
      </c>
      <c r="D1812">
        <v>1995</v>
      </c>
      <c r="E1812">
        <f>VLOOKUP(A1812,[1]Sheet1!$A$1:$E$3316,5,0)</f>
        <v>795761551.62578428</v>
      </c>
      <c r="F1812" t="str">
        <f>VLOOKUP(A1813,[2]Sheet1!$A$1:$E$3316,5,0)</f>
        <v>0.424212416592601</v>
      </c>
      <c r="G1812">
        <f>VLOOKUP(A1812,[3]Sheet1!$A$1:$E$3316,5,0)</f>
        <v>39.723999999999997</v>
      </c>
      <c r="H1812" t="str">
        <f>VLOOKUP(A1812,[4]Sheet1!$A$1:$E$3316,5,0)</f>
        <v>EKSİK VERİ</v>
      </c>
      <c r="I1812" t="str">
        <f>VLOOKUP(A1812,[5]Sheet1!$A$1:$E$3316,5,0)</f>
        <v>-0.288220368032761</v>
      </c>
      <c r="J1812" s="1" t="str">
        <f>VLOOKUP(A1812,[6]Sheet1!$A$1:$E$3316,5,0)</f>
        <v>0.527583333333333</v>
      </c>
      <c r="K1812" s="1" t="str">
        <f>VLOOKUP(A1812,[7]Sheet1!$A$1:$E$3316,5,0)</f>
        <v>EKSİK VERİ</v>
      </c>
      <c r="L1812" s="1">
        <f>VLOOKUP(A1812,[8]Sheet1!$A$1:$E$3316,5,0)</f>
        <v>-1.4258108121572699</v>
      </c>
      <c r="M1812" s="1">
        <f>VLOOKUP(A1812,[9]Sheet1!$A$1:$E$3316,5,0)</f>
        <v>35.677496823883999</v>
      </c>
      <c r="N1812" s="1">
        <f>VLOOKUP(A1812,[10]Sheet1!$A$1:$E$3316,5,0)</f>
        <v>-0.94476063435982383</v>
      </c>
    </row>
    <row r="1813" spans="1:14" x14ac:dyDescent="0.3">
      <c r="A1813" t="s">
        <v>1927</v>
      </c>
      <c r="B1813" t="s">
        <v>111</v>
      </c>
      <c r="C1813" t="s">
        <v>112</v>
      </c>
      <c r="D1813">
        <v>1995</v>
      </c>
      <c r="E1813">
        <f>VLOOKUP(A1813,[1]Sheet1!$A$1:$E$3316,5,0)</f>
        <v>214180109696.5239</v>
      </c>
      <c r="F1813" t="str">
        <f>VLOOKUP(A1814,[2]Sheet1!$A$1:$E$3316,5,0)</f>
        <v>4.71024540158831</v>
      </c>
      <c r="G1813">
        <f>VLOOKUP(A1813,[3]Sheet1!$A$1:$E$3316,5,0)</f>
        <v>51.994999999999997</v>
      </c>
      <c r="H1813" t="str">
        <f>VLOOKUP(A1813,[4]Sheet1!$A$1:$E$3316,5,0)</f>
        <v>2.016</v>
      </c>
      <c r="I1813" t="str">
        <f>VLOOKUP(A1813,[5]Sheet1!$A$1:$E$3316,5,0)</f>
        <v>-1.74482962406712</v>
      </c>
      <c r="J1813" s="1" t="str">
        <f>VLOOKUP(A1813,[6]Sheet1!$A$1:$E$3316,5,0)</f>
        <v>771.254166666667</v>
      </c>
      <c r="K1813" s="1">
        <f>VLOOKUP(A1813,[7]Sheet1!$A$1:$E$3316,5,0)</f>
        <v>13.510999999999999</v>
      </c>
      <c r="L1813" s="1">
        <f>VLOOKUP(A1813,[8]Sheet1!$A$1:$E$3316,5,0)</f>
        <v>1.0062008545768499</v>
      </c>
      <c r="M1813" s="1">
        <f>VLOOKUP(A1813,[9]Sheet1!$A$1:$E$3316,5,0)</f>
        <v>25.0908528792617</v>
      </c>
      <c r="N1813" s="1">
        <f>VLOOKUP(A1813,[10]Sheet1!$A$1:$E$3316,5,0)</f>
        <v>9.735893750540896</v>
      </c>
    </row>
    <row r="1814" spans="1:14" x14ac:dyDescent="0.3">
      <c r="A1814" t="s">
        <v>1928</v>
      </c>
      <c r="B1814" t="s">
        <v>114</v>
      </c>
      <c r="C1814" t="s">
        <v>29</v>
      </c>
      <c r="D1814">
        <v>1995</v>
      </c>
      <c r="E1814">
        <f>VLOOKUP(A1814,[1]Sheet1!$A$1:$E$3316,5,0)</f>
        <v>38663078149.920258</v>
      </c>
      <c r="F1814" t="str">
        <f>VLOOKUP(A1815,[2]Sheet1!$A$1:$E$3316,5,0)</f>
        <v>2.50587999844817</v>
      </c>
      <c r="G1814">
        <f>VLOOKUP(A1814,[3]Sheet1!$A$1:$E$3316,5,0)</f>
        <v>68.912999999999997</v>
      </c>
      <c r="H1814" t="str">
        <f>VLOOKUP(A1814,[4]Sheet1!$A$1:$E$3316,5,0)</f>
        <v>3.15</v>
      </c>
      <c r="I1814" t="str">
        <f>VLOOKUP(A1814,[5]Sheet1!$A$1:$E$3316,5,0)</f>
        <v>-9.74414011928345</v>
      </c>
      <c r="J1814" s="1" t="str">
        <f>VLOOKUP(A1814,[6]Sheet1!$A$1:$E$3316,5,0)</f>
        <v>2.50440416666667</v>
      </c>
      <c r="K1814" s="1">
        <f>VLOOKUP(A1814,[7]Sheet1!$A$1:$E$3316,5,0)</f>
        <v>22.597999999999999</v>
      </c>
      <c r="L1814" s="1">
        <f>VLOOKUP(A1814,[8]Sheet1!$A$1:$E$3316,5,0)</f>
        <v>2.54130598813685</v>
      </c>
      <c r="M1814" s="1">
        <f>VLOOKUP(A1814,[9]Sheet1!$A$1:$E$3316,5,0)</f>
        <v>94.089170371236094</v>
      </c>
      <c r="N1814" s="1">
        <f>VLOOKUP(A1814,[10]Sheet1!$A$1:$E$3316,5,0)</f>
        <v>9.8290851973081175</v>
      </c>
    </row>
    <row r="1815" spans="1:14" x14ac:dyDescent="0.3">
      <c r="A1815" t="s">
        <v>1929</v>
      </c>
      <c r="B1815" t="s">
        <v>116</v>
      </c>
      <c r="C1815" t="s">
        <v>25</v>
      </c>
      <c r="D1815">
        <v>1995</v>
      </c>
      <c r="E1815">
        <f>VLOOKUP(A1815,[1]Sheet1!$A$1:$E$3316,5,0)</f>
        <v>61637325928.724136</v>
      </c>
      <c r="F1815" t="str">
        <f>VLOOKUP(A1816,[2]Sheet1!$A$1:$E$3316,5,0)</f>
        <v>0.85771412858708</v>
      </c>
      <c r="G1815">
        <f>VLOOKUP(A1815,[3]Sheet1!$A$1:$E$3316,5,0)</f>
        <v>19.387</v>
      </c>
      <c r="H1815" t="str">
        <f>VLOOKUP(A1815,[4]Sheet1!$A$1:$E$3316,5,0)</f>
        <v>7.095</v>
      </c>
      <c r="I1815" t="str">
        <f>VLOOKUP(A1815,[5]Sheet1!$A$1:$E$3316,5,0)</f>
        <v>-0.414680790187327</v>
      </c>
      <c r="J1815" s="1" t="str">
        <f>VLOOKUP(A1815,[6]Sheet1!$A$1:$E$3316,5,0)</f>
        <v>6.419425</v>
      </c>
      <c r="K1815" s="1">
        <f>VLOOKUP(A1815,[7]Sheet1!$A$1:$E$3316,5,0)</f>
        <v>18.853999999999999</v>
      </c>
      <c r="L1815" s="1">
        <f>VLOOKUP(A1815,[8]Sheet1!$A$1:$E$3316,5,0)</f>
        <v>1.7802326960444199</v>
      </c>
      <c r="M1815" s="1">
        <f>VLOOKUP(A1815,[9]Sheet1!$A$1:$E$3316,5,0)</f>
        <v>22.865926921195801</v>
      </c>
      <c r="N1815" s="1">
        <f>VLOOKUP(A1815,[10]Sheet1!$A$1:$E$3316,5,0)</f>
        <v>-5.9102996235828584</v>
      </c>
    </row>
    <row r="1816" spans="1:14" x14ac:dyDescent="0.3">
      <c r="A1816" t="s">
        <v>1930</v>
      </c>
      <c r="B1816" t="s">
        <v>118</v>
      </c>
      <c r="C1816" t="s">
        <v>35</v>
      </c>
      <c r="D1816">
        <v>1995</v>
      </c>
      <c r="E1816">
        <f>VLOOKUP(A1816,[1]Sheet1!$A$1:$E$3316,5,0)</f>
        <v>9350603852.4590168</v>
      </c>
      <c r="F1816" t="str">
        <f>VLOOKUP(A1817,[2]Sheet1!$A$1:$E$3316,5,0)</f>
        <v>2.69471320466118</v>
      </c>
      <c r="G1816">
        <f>VLOOKUP(A1816,[3]Sheet1!$A$1:$E$3316,5,0)</f>
        <v>71</v>
      </c>
      <c r="H1816" t="str">
        <f>VLOOKUP(A1816,[4]Sheet1!$A$1:$E$3316,5,0)</f>
        <v>22.86</v>
      </c>
      <c r="I1816" t="str">
        <f>VLOOKUP(A1816,[5]Sheet1!$A$1:$E$3316,5,0)</f>
        <v>-3.03845005048265</v>
      </c>
      <c r="J1816" s="1" t="str">
        <f>VLOOKUP(A1816,[6]Sheet1!$A$1:$E$3316,5,0)</f>
        <v>8.54023583333334</v>
      </c>
      <c r="K1816" s="1">
        <f>VLOOKUP(A1816,[7]Sheet1!$A$1:$E$3316,5,0)</f>
        <v>21.271000000000001</v>
      </c>
      <c r="L1816" s="1">
        <f>VLOOKUP(A1816,[8]Sheet1!$A$1:$E$3316,5,0)</f>
        <v>1.5214228224144499</v>
      </c>
      <c r="M1816" s="1">
        <f>VLOOKUP(A1816,[9]Sheet1!$A$1:$E$3316,5,0)</f>
        <v>22.673220038380599</v>
      </c>
      <c r="N1816" s="1">
        <f>VLOOKUP(A1816,[10]Sheet1!$A$1:$E$3316,5,0)</f>
        <v>-5.4054478719740189</v>
      </c>
    </row>
    <row r="1817" spans="1:14" x14ac:dyDescent="0.3">
      <c r="A1817" t="s">
        <v>1931</v>
      </c>
      <c r="B1817" t="s">
        <v>120</v>
      </c>
      <c r="C1817" t="s">
        <v>121</v>
      </c>
      <c r="D1817">
        <v>1995</v>
      </c>
      <c r="E1817">
        <f>VLOOKUP(A1817,[1]Sheet1!$A$1:$E$3316,5,0)</f>
        <v>94703541037.606369</v>
      </c>
      <c r="F1817" t="str">
        <f>VLOOKUP(A1818,[2]Sheet1!$A$1:$E$3316,5,0)</f>
        <v>4.4587292664533</v>
      </c>
      <c r="G1817">
        <f>VLOOKUP(A1817,[3]Sheet1!$A$1:$E$3316,5,0)</f>
        <v>67.849999999999994</v>
      </c>
      <c r="H1817" t="str">
        <f>VLOOKUP(A1817,[4]Sheet1!$A$1:$E$3316,5,0)</f>
        <v>7.157</v>
      </c>
      <c r="I1817" t="str">
        <f>VLOOKUP(A1817,[5]Sheet1!$A$1:$E$3316,5,0)</f>
        <v>5.68975460228792</v>
      </c>
      <c r="J1817" s="1" t="str">
        <f>VLOOKUP(A1817,[6]Sheet1!$A$1:$E$3316,5,0)</f>
        <v>1.60567525</v>
      </c>
      <c r="K1817" s="1">
        <f>VLOOKUP(A1817,[7]Sheet1!$A$1:$E$3316,5,0)</f>
        <v>53.935000000000002</v>
      </c>
      <c r="L1817" s="1">
        <f>VLOOKUP(A1817,[8]Sheet1!$A$1:$E$3316,5,0)</f>
        <v>0.49392737251493002</v>
      </c>
      <c r="M1817" s="1">
        <f>VLOOKUP(A1817,[9]Sheet1!$A$1:$E$3316,5,0)</f>
        <v>57.6919813836234</v>
      </c>
      <c r="N1817" s="1">
        <f>VLOOKUP(A1817,[10]Sheet1!$A$1:$E$3316,5,0)</f>
        <v>3.116035889828368</v>
      </c>
    </row>
    <row r="1818" spans="1:14" x14ac:dyDescent="0.3">
      <c r="A1818" t="s">
        <v>1932</v>
      </c>
      <c r="B1818" t="s">
        <v>123</v>
      </c>
      <c r="C1818" t="s">
        <v>21</v>
      </c>
      <c r="D1818">
        <v>1995</v>
      </c>
      <c r="E1818">
        <f>VLOOKUP(A1818,[1]Sheet1!$A$1:$E$3316,5,0)</f>
        <v>14333820403.82572</v>
      </c>
      <c r="F1818" t="str">
        <f>VLOOKUP(A1819,[2]Sheet1!$A$1:$E$3316,5,0)</f>
        <v>1.19175194004056</v>
      </c>
      <c r="G1818">
        <f>VLOOKUP(A1818,[3]Sheet1!$A$1:$E$3316,5,0)</f>
        <v>93.085999999999999</v>
      </c>
      <c r="H1818" t="str">
        <f>VLOOKUP(A1818,[4]Sheet1!$A$1:$E$3316,5,0)</f>
        <v>6.462</v>
      </c>
      <c r="I1818" t="str">
        <f>VLOOKUP(A1818,[5]Sheet1!$A$1:$E$3316,5,0)</f>
        <v>EKSİK VERİ</v>
      </c>
      <c r="J1818" s="1" t="str">
        <f>VLOOKUP(A1818,[6]Sheet1!$A$1:$E$3316,5,0)</f>
        <v>1.52387666666667</v>
      </c>
      <c r="K1818" s="1">
        <f>VLOOKUP(A1818,[7]Sheet1!$A$1:$E$3316,5,0)</f>
        <v>41.625</v>
      </c>
      <c r="L1818" s="1">
        <f>VLOOKUP(A1818,[8]Sheet1!$A$1:$E$3316,5,0)</f>
        <v>1.4643637874617901</v>
      </c>
      <c r="M1818" s="1">
        <f>VLOOKUP(A1818,[9]Sheet1!$A$1:$E$3316,5,0)</f>
        <v>29.3933663078266</v>
      </c>
      <c r="N1818" s="1">
        <f>VLOOKUP(A1818,[10]Sheet1!$A$1:$E$3316,5,0)</f>
        <v>4.7220811477766773</v>
      </c>
    </row>
    <row r="1819" spans="1:14" x14ac:dyDescent="0.3">
      <c r="A1819" t="s">
        <v>1933</v>
      </c>
      <c r="B1819" t="s">
        <v>125</v>
      </c>
      <c r="C1819" t="s">
        <v>126</v>
      </c>
      <c r="D1819">
        <v>1995</v>
      </c>
      <c r="E1819">
        <f>VLOOKUP(A1819,[1]Sheet1!$A$1:$E$3316,5,0)</f>
        <v>10328873449.40568</v>
      </c>
      <c r="F1819" t="str">
        <f>VLOOKUP(A1820,[2]Sheet1!$A$1:$E$3316,5,0)</f>
        <v>1.74612997966882</v>
      </c>
      <c r="G1819" t="e">
        <f>VLOOKUP(A1819,[3]Sheet1!$A$1:$E$3316,5,0)</f>
        <v>#N/A</v>
      </c>
      <c r="H1819" t="str">
        <f>VLOOKUP(A1819,[4]Sheet1!$A$1:$E$3316,5,0)</f>
        <v>5.03</v>
      </c>
      <c r="I1819" t="str">
        <f>VLOOKUP(A1819,[5]Sheet1!$A$1:$E$3316,5,0)</f>
        <v>-5.52270880088959</v>
      </c>
      <c r="J1819" s="1" t="str">
        <f>VLOOKUP(A1819,[6]Sheet1!$A$1:$E$3316,5,0)</f>
        <v>31.6426833333333</v>
      </c>
      <c r="K1819" s="1" t="e">
        <f>VLOOKUP(A1819,[7]Sheet1!$A$1:$E$3316,5,0)</f>
        <v>#N/A</v>
      </c>
      <c r="L1819" s="1" t="e">
        <f>VLOOKUP(A1819,[8]Sheet1!$A$1:$E$3316,5,0)</f>
        <v>#N/A</v>
      </c>
      <c r="M1819" s="1" t="e">
        <f>VLOOKUP(A1819,[9]Sheet1!$A$1:$E$3316,5,0)</f>
        <v>#N/A</v>
      </c>
      <c r="N1819" s="1" t="e">
        <f>VLOOKUP(A1819,[10]Sheet1!$A$1:$E$3316,5,0)</f>
        <v>#N/A</v>
      </c>
    </row>
    <row r="1820" spans="1:14" hidden="1" x14ac:dyDescent="0.3">
      <c r="A1820" t="s">
        <v>1934</v>
      </c>
      <c r="B1820" t="s">
        <v>128</v>
      </c>
      <c r="C1820" t="s">
        <v>32</v>
      </c>
      <c r="D1820">
        <v>1995</v>
      </c>
      <c r="E1820" t="str">
        <f>VLOOKUP(A1820,[1]Sheet1!$A$1:$E$3316,5,0)</f>
        <v>EKSİK VERİ</v>
      </c>
      <c r="F1820" t="str">
        <f>VLOOKUP(A1821,[2]Sheet1!$A$1:$E$3316,5,0)</f>
        <v>2.56163380699288</v>
      </c>
      <c r="G1820">
        <f>VLOOKUP(A1820,[3]Sheet1!$A$1:$E$3316,5,0)</f>
        <v>35.466999999999999</v>
      </c>
      <c r="H1820" t="str">
        <f>VLOOKUP(A1820,[4]Sheet1!$A$1:$E$3316,5,0)</f>
        <v>9.526</v>
      </c>
      <c r="I1820" t="str">
        <f>VLOOKUP(A1820,[5]Sheet1!$A$1:$E$3316,5,0)</f>
        <v>-2.33919983744538</v>
      </c>
      <c r="J1820" s="1" t="str">
        <f>VLOOKUP(A1820,[6]Sheet1!$A$1:$E$3316,5,0)</f>
        <v>25.7144666666667</v>
      </c>
      <c r="K1820" s="1">
        <f>VLOOKUP(A1820,[7]Sheet1!$A$1:$E$3316,5,0)</f>
        <v>19.103000000000002</v>
      </c>
      <c r="L1820" s="1">
        <f>VLOOKUP(A1820,[8]Sheet1!$A$1:$E$3316,5,0)</f>
        <v>2.1882421161799899</v>
      </c>
      <c r="M1820" s="1">
        <f>VLOOKUP(A1820,[9]Sheet1!$A$1:$E$3316,5,0)</f>
        <v>25.9460416626648</v>
      </c>
      <c r="N1820" s="1">
        <f>VLOOKUP(A1820,[10]Sheet1!$A$1:$E$3316,5,0)</f>
        <v>4.6252251173966101</v>
      </c>
    </row>
    <row r="1821" spans="1:14" x14ac:dyDescent="0.3">
      <c r="A1821" t="s">
        <v>1935</v>
      </c>
      <c r="B1821" t="s">
        <v>130</v>
      </c>
      <c r="C1821" t="s">
        <v>131</v>
      </c>
      <c r="D1821">
        <v>1995</v>
      </c>
      <c r="E1821">
        <f>VLOOKUP(A1821,[1]Sheet1!$A$1:$E$3316,5,0)</f>
        <v>25182856951.986881</v>
      </c>
      <c r="F1821" t="str">
        <f>VLOOKUP(A1822,[2]Sheet1!$A$1:$E$3316,5,0)</f>
        <v>0.522256838168622</v>
      </c>
      <c r="G1821">
        <f>VLOOKUP(A1821,[3]Sheet1!$A$1:$E$3316,5,0)</f>
        <v>64.926000000000002</v>
      </c>
      <c r="H1821" t="str">
        <f>VLOOKUP(A1821,[4]Sheet1!$A$1:$E$3316,5,0)</f>
        <v>13.339</v>
      </c>
      <c r="I1821" t="str">
        <f>VLOOKUP(A1821,[5]Sheet1!$A$1:$E$3316,5,0)</f>
        <v>0.59787790958511</v>
      </c>
      <c r="J1821" s="1" t="str">
        <f>VLOOKUP(A1821,[6]Sheet1!$A$1:$E$3316,5,0)</f>
        <v>2.42498333333333</v>
      </c>
      <c r="K1821" s="1">
        <f>VLOOKUP(A1821,[7]Sheet1!$A$1:$E$3316,5,0)</f>
        <v>47.313000000000002</v>
      </c>
      <c r="L1821" s="1">
        <f>VLOOKUP(A1821,[8]Sheet1!$A$1:$E$3316,5,0)</f>
        <v>0.13572103385362999</v>
      </c>
      <c r="M1821" s="1">
        <f>VLOOKUP(A1821,[9]Sheet1!$A$1:$E$3316,5,0)</f>
        <v>22.8537362037756</v>
      </c>
      <c r="N1821" s="1">
        <f>VLOOKUP(A1821,[10]Sheet1!$A$1:$E$3316,5,0)</f>
        <v>7.9296595631393387</v>
      </c>
    </row>
    <row r="1822" spans="1:14" x14ac:dyDescent="0.3">
      <c r="A1822" t="s">
        <v>1936</v>
      </c>
      <c r="B1822" t="s">
        <v>133</v>
      </c>
      <c r="C1822" t="s">
        <v>36</v>
      </c>
      <c r="D1822">
        <v>1995</v>
      </c>
      <c r="E1822">
        <f>VLOOKUP(A1822,[1]Sheet1!$A$1:$E$3316,5,0)</f>
        <v>83370251412.116516</v>
      </c>
      <c r="F1822" t="str">
        <f>VLOOKUP(A1823,[2]Sheet1!$A$1:$E$3316,5,0)</f>
        <v>-1.30781764216435</v>
      </c>
      <c r="G1822">
        <f>VLOOKUP(A1822,[3]Sheet1!$A$1:$E$3316,5,0)</f>
        <v>4.1790000000000003</v>
      </c>
      <c r="H1822" t="str">
        <f>VLOOKUP(A1822,[4]Sheet1!$A$1:$E$3316,5,0)</f>
        <v>9.449</v>
      </c>
      <c r="I1822" t="str">
        <f>VLOOKUP(A1822,[5]Sheet1!$A$1:$E$3316,5,0)</f>
        <v>1.88045783512905</v>
      </c>
      <c r="J1822" s="1" t="str">
        <f>VLOOKUP(A1822,[6]Sheet1!$A$1:$E$3316,5,0)</f>
        <v>EKSİK VERİ</v>
      </c>
      <c r="K1822" s="1" t="str">
        <f>VLOOKUP(A1822,[7]Sheet1!$A$1:$E$3316,5,0)</f>
        <v>EKSİK VERİ</v>
      </c>
      <c r="L1822" s="1">
        <f>VLOOKUP(A1822,[8]Sheet1!$A$1:$E$3316,5,0)</f>
        <v>-2.1648763212875299E-2</v>
      </c>
      <c r="M1822" s="1">
        <f>VLOOKUP(A1822,[9]Sheet1!$A$1:$E$3316,5,0)</f>
        <v>29.2890113495619</v>
      </c>
      <c r="N1822" s="1">
        <f>VLOOKUP(A1822,[10]Sheet1!$A$1:$E$3316,5,0)</f>
        <v>-4.1435284052601986</v>
      </c>
    </row>
    <row r="1823" spans="1:14" x14ac:dyDescent="0.3">
      <c r="A1823" t="s">
        <v>1937</v>
      </c>
      <c r="B1823" t="s">
        <v>135</v>
      </c>
      <c r="C1823" t="s">
        <v>27</v>
      </c>
      <c r="D1823">
        <v>1995</v>
      </c>
      <c r="E1823">
        <f>VLOOKUP(A1823,[1]Sheet1!$A$1:$E$3316,5,0)</f>
        <v>27587716955.94125</v>
      </c>
      <c r="F1823" t="str">
        <f>VLOOKUP(A1824,[2]Sheet1!$A$1:$E$3316,5,0)</f>
        <v>0.703875268053307</v>
      </c>
      <c r="G1823">
        <f>VLOOKUP(A1823,[3]Sheet1!$A$1:$E$3316,5,0)</f>
        <v>71.003</v>
      </c>
      <c r="H1823" t="str">
        <f>VLOOKUP(A1823,[4]Sheet1!$A$1:$E$3316,5,0)</f>
        <v>EKSİK VERİ</v>
      </c>
      <c r="I1823" t="str">
        <f>VLOOKUP(A1823,[5]Sheet1!$A$1:$E$3316,5,0)</f>
        <v>-3.71007215329781</v>
      </c>
      <c r="J1823" s="1" t="str">
        <f>VLOOKUP(A1823,[6]Sheet1!$A$1:$E$3316,5,0)</f>
        <v>3.75</v>
      </c>
      <c r="K1823" s="1">
        <f>VLOOKUP(A1823,[7]Sheet1!$A$1:$E$3316,5,0)</f>
        <v>32.412999999999997</v>
      </c>
      <c r="L1823" s="1">
        <f>VLOOKUP(A1823,[8]Sheet1!$A$1:$E$3316,5,0)</f>
        <v>4.1420652625708003</v>
      </c>
      <c r="M1823" s="1">
        <f>VLOOKUP(A1823,[9]Sheet1!$A$1:$E$3316,5,0)</f>
        <v>37.337841362095297</v>
      </c>
      <c r="N1823" s="1">
        <f>VLOOKUP(A1823,[10]Sheet1!$A$1:$E$3316,5,0)</f>
        <v>0.31170802849902662</v>
      </c>
    </row>
    <row r="1824" spans="1:14" x14ac:dyDescent="0.3">
      <c r="A1824" t="s">
        <v>1938</v>
      </c>
      <c r="B1824" t="s">
        <v>137</v>
      </c>
      <c r="C1824" t="s">
        <v>138</v>
      </c>
      <c r="D1824">
        <v>1995</v>
      </c>
      <c r="E1824">
        <f>VLOOKUP(A1824,[1]Sheet1!$A$1:$E$3316,5,0)</f>
        <v>4937907399.9191275</v>
      </c>
      <c r="F1824" t="str">
        <f>VLOOKUP(A1825,[2]Sheet1!$A$1:$E$3316,5,0)</f>
        <v>0.901958666155064</v>
      </c>
      <c r="G1824">
        <f>VLOOKUP(A1824,[3]Sheet1!$A$1:$E$3316,5,0)</f>
        <v>42.258000000000003</v>
      </c>
      <c r="H1824" t="str">
        <f>VLOOKUP(A1824,[4]Sheet1!$A$1:$E$3316,5,0)</f>
        <v>7.15</v>
      </c>
      <c r="I1824" t="str">
        <f>VLOOKUP(A1824,[5]Sheet1!$A$1:$E$3316,5,0)</f>
        <v>-0.35053362750793</v>
      </c>
      <c r="J1824" s="1" t="str">
        <f>VLOOKUP(A1824,[6]Sheet1!$A$1:$E$3316,5,0)</f>
        <v>118.518466666667</v>
      </c>
      <c r="K1824" s="1">
        <f>VLOOKUP(A1824,[7]Sheet1!$A$1:$E$3316,5,0)</f>
        <v>53.015999999999998</v>
      </c>
      <c r="L1824" s="1">
        <f>VLOOKUP(A1824,[8]Sheet1!$A$1:$E$3316,5,0)</f>
        <v>2.1561499989935302E-2</v>
      </c>
      <c r="M1824" s="1">
        <f>VLOOKUP(A1824,[9]Sheet1!$A$1:$E$3316,5,0)</f>
        <v>45.405360753882803</v>
      </c>
      <c r="N1824" s="1">
        <f>VLOOKUP(A1824,[10]Sheet1!$A$1:$E$3316,5,0)</f>
        <v>4.1071583556780809</v>
      </c>
    </row>
    <row r="1825" spans="1:14" x14ac:dyDescent="0.3">
      <c r="A1825" t="s">
        <v>1939</v>
      </c>
      <c r="B1825" t="s">
        <v>140</v>
      </c>
      <c r="C1825" t="s">
        <v>37</v>
      </c>
      <c r="D1825">
        <v>1995</v>
      </c>
      <c r="E1825">
        <f>VLOOKUP(A1825,[1]Sheet1!$A$1:$E$3316,5,0)</f>
        <v>6940681045.7516336</v>
      </c>
      <c r="F1825" t="str">
        <f>VLOOKUP(A1826,[2]Sheet1!$A$1:$E$3316,5,0)</f>
        <v>0.72694450392697</v>
      </c>
      <c r="G1825">
        <f>VLOOKUP(A1825,[3]Sheet1!$A$1:$E$3316,5,0)</f>
        <v>41.497</v>
      </c>
      <c r="H1825" t="str">
        <f>VLOOKUP(A1825,[4]Sheet1!$A$1:$E$3316,5,0)</f>
        <v>13.103</v>
      </c>
      <c r="I1825" t="str">
        <f>VLOOKUP(A1825,[5]Sheet1!$A$1:$E$3316,5,0)</f>
        <v>1.48984665925464</v>
      </c>
      <c r="J1825" s="1" t="str">
        <f>VLOOKUP(A1825,[6]Sheet1!$A$1:$E$3316,5,0)</f>
        <v>29.7134166666667</v>
      </c>
      <c r="K1825" s="1">
        <f>VLOOKUP(A1825,[7]Sheet1!$A$1:$E$3316,5,0)</f>
        <v>47.841999999999999</v>
      </c>
      <c r="L1825" s="1">
        <f>VLOOKUP(A1825,[8]Sheet1!$A$1:$E$3316,5,0)</f>
        <v>0.29263220653253003</v>
      </c>
      <c r="M1825" s="1">
        <f>VLOOKUP(A1825,[9]Sheet1!$A$1:$E$3316,5,0)</f>
        <v>53.318833095155099</v>
      </c>
      <c r="N1825" s="1">
        <f>VLOOKUP(A1825,[10]Sheet1!$A$1:$E$3316,5,0)</f>
        <v>5.8434942995335044</v>
      </c>
    </row>
    <row r="1826" spans="1:14" x14ac:dyDescent="0.3">
      <c r="A1826" t="s">
        <v>1940</v>
      </c>
      <c r="B1826" t="s">
        <v>142</v>
      </c>
      <c r="C1826" t="s">
        <v>22</v>
      </c>
      <c r="D1826">
        <v>1995</v>
      </c>
      <c r="E1826">
        <f>VLOOKUP(A1826,[1]Sheet1!$A$1:$E$3316,5,0)</f>
        <v>26966704474.805519</v>
      </c>
      <c r="F1826" t="str">
        <f>VLOOKUP(A1827,[2]Sheet1!$A$1:$E$3316,5,0)</f>
        <v>1.34842263683776</v>
      </c>
      <c r="G1826">
        <f>VLOOKUP(A1826,[3]Sheet1!$A$1:$E$3316,5,0)</f>
        <v>19.966999999999999</v>
      </c>
      <c r="H1826" t="str">
        <f>VLOOKUP(A1826,[4]Sheet1!$A$1:$E$3316,5,0)</f>
        <v>EKSİK VERİ</v>
      </c>
      <c r="I1826" t="str">
        <f>VLOOKUP(A1826,[5]Sheet1!$A$1:$E$3316,5,0)</f>
        <v>-1.45179160612888</v>
      </c>
      <c r="J1826" s="1" t="str">
        <f>VLOOKUP(A1826,[6]Sheet1!$A$1:$E$3316,5,0)</f>
        <v>3.627085</v>
      </c>
      <c r="K1826" s="1" t="str">
        <f>VLOOKUP(A1826,[7]Sheet1!$A$1:$E$3316,5,0)</f>
        <v>EKSİK VERİ</v>
      </c>
      <c r="L1826" s="1">
        <f>VLOOKUP(A1826,[8]Sheet1!$A$1:$E$3316,5,0)</f>
        <v>1.21388535311637</v>
      </c>
      <c r="M1826" s="1">
        <f>VLOOKUP(A1826,[9]Sheet1!$A$1:$E$3316,5,0)</f>
        <v>20.0378606077754</v>
      </c>
      <c r="N1826" s="1">
        <f>VLOOKUP(A1826,[10]Sheet1!$A$1:$E$3316,5,0)</f>
        <v>3.1000000005441142</v>
      </c>
    </row>
    <row r="1827" spans="1:14" x14ac:dyDescent="0.3">
      <c r="A1827" t="s">
        <v>1941</v>
      </c>
      <c r="B1827" t="s">
        <v>144</v>
      </c>
      <c r="C1827" t="s">
        <v>16</v>
      </c>
      <c r="D1827">
        <v>1995</v>
      </c>
      <c r="E1827">
        <f>VLOOKUP(A1827,[1]Sheet1!$A$1:$E$3316,5,0)</f>
        <v>134483586869.49561</v>
      </c>
      <c r="F1827" t="str">
        <f>VLOOKUP(A1828,[2]Sheet1!$A$1:$E$3316,5,0)</f>
        <v>5.59421464046124</v>
      </c>
      <c r="G1827">
        <f>VLOOKUP(A1827,[3]Sheet1!$A$1:$E$3316,5,0)</f>
        <v>62.671999999999997</v>
      </c>
      <c r="H1827" t="str">
        <f>VLOOKUP(A1827,[4]Sheet1!$A$1:$E$3316,5,0)</f>
        <v>22.675</v>
      </c>
      <c r="I1827" t="str">
        <f>VLOOKUP(A1827,[5]Sheet1!$A$1:$E$3316,5,0)</f>
        <v>-0.320247040380478</v>
      </c>
      <c r="J1827" s="1" t="str">
        <f>VLOOKUP(A1827,[6]Sheet1!$A$1:$E$3316,5,0)</f>
        <v>124.689</v>
      </c>
      <c r="K1827" s="1">
        <f>VLOOKUP(A1827,[7]Sheet1!$A$1:$E$3316,5,0)</f>
        <v>44.131</v>
      </c>
      <c r="L1827" s="1">
        <f>VLOOKUP(A1827,[8]Sheet1!$A$1:$E$3316,5,0)</f>
        <v>0.441365749537872</v>
      </c>
      <c r="M1827" s="1">
        <f>VLOOKUP(A1827,[9]Sheet1!$A$1:$E$3316,5,0)</f>
        <v>21.866166658337999</v>
      </c>
      <c r="N1827" s="1">
        <f>VLOOKUP(A1827,[10]Sheet1!$A$1:$E$3316,5,0)</f>
        <v>2.7574940029354171</v>
      </c>
    </row>
    <row r="1828" spans="1:14" x14ac:dyDescent="0.3">
      <c r="A1828" t="s">
        <v>1942</v>
      </c>
      <c r="B1828" t="s">
        <v>146</v>
      </c>
      <c r="C1828" t="s">
        <v>9</v>
      </c>
      <c r="D1828">
        <v>1995</v>
      </c>
      <c r="E1828">
        <f>VLOOKUP(A1828,[1]Sheet1!$A$1:$E$3316,5,0)</f>
        <v>52194075673.250809</v>
      </c>
      <c r="F1828" t="str">
        <f>VLOOKUP(A1829,[2]Sheet1!$A$1:$E$3316,5,0)</f>
        <v>1.17852210155719</v>
      </c>
      <c r="G1828">
        <f>VLOOKUP(A1828,[3]Sheet1!$A$1:$E$3316,5,0)</f>
        <v>75.382999999999996</v>
      </c>
      <c r="H1828" t="str">
        <f>VLOOKUP(A1828,[4]Sheet1!$A$1:$E$3316,5,0)</f>
        <v>8.897</v>
      </c>
      <c r="I1828" t="str">
        <f>VLOOKUP(A1828,[5]Sheet1!$A$1:$E$3316,5,0)</f>
        <v>1.84997529476704</v>
      </c>
      <c r="J1828" s="1" t="str">
        <f>VLOOKUP(A1828,[6]Sheet1!$A$1:$E$3316,5,0)</f>
        <v>7.13326833333334</v>
      </c>
      <c r="K1828" s="1">
        <f>VLOOKUP(A1828,[7]Sheet1!$A$1:$E$3316,5,0)</f>
        <v>62.140999999999998</v>
      </c>
      <c r="L1828" s="1">
        <f>VLOOKUP(A1828,[8]Sheet1!$A$1:$E$3316,5,0)</f>
        <v>0.52470394155373401</v>
      </c>
      <c r="M1828" s="1">
        <f>VLOOKUP(A1828,[9]Sheet1!$A$1:$E$3316,5,0)</f>
        <v>37.339858085588602</v>
      </c>
      <c r="N1828" s="1">
        <f>VLOOKUP(A1828,[10]Sheet1!$A$1:$E$3316,5,0)</f>
        <v>4.0943899277247482</v>
      </c>
    </row>
    <row r="1829" spans="1:14" x14ac:dyDescent="0.3">
      <c r="A1829" t="s">
        <v>1943</v>
      </c>
      <c r="B1829" t="s">
        <v>148</v>
      </c>
      <c r="C1829" t="s">
        <v>11</v>
      </c>
      <c r="D1829">
        <v>1995</v>
      </c>
      <c r="E1829">
        <f>VLOOKUP(A1829,[1]Sheet1!$A$1:$E$3316,5,0)</f>
        <v>94301994926.004227</v>
      </c>
      <c r="F1829" t="str">
        <f>VLOOKUP(A1830,[2]Sheet1!$A$1:$E$3316,5,0)</f>
        <v>1.22161487733782</v>
      </c>
      <c r="G1829">
        <f>VLOOKUP(A1829,[3]Sheet1!$A$1:$E$3316,5,0)</f>
        <v>89.847999999999999</v>
      </c>
      <c r="H1829" t="str">
        <f>VLOOKUP(A1829,[4]Sheet1!$A$1:$E$3316,5,0)</f>
        <v>3.094</v>
      </c>
      <c r="I1829" t="str">
        <f>VLOOKUP(A1829,[5]Sheet1!$A$1:$E$3316,5,0)</f>
        <v>5.86746774422011</v>
      </c>
      <c r="J1829" s="1" t="str">
        <f>VLOOKUP(A1829,[6]Sheet1!$A$1:$E$3316,5,0)</f>
        <v>1.18246916666667</v>
      </c>
      <c r="K1829" s="1">
        <f>VLOOKUP(A1829,[7]Sheet1!$A$1:$E$3316,5,0)</f>
        <v>32.44</v>
      </c>
      <c r="L1829" s="1">
        <f>VLOOKUP(A1829,[8]Sheet1!$A$1:$E$3316,5,0)</f>
        <v>0.66824232623431701</v>
      </c>
      <c r="M1829" s="1">
        <f>VLOOKUP(A1829,[9]Sheet1!$A$1:$E$3316,5,0)</f>
        <v>40.019708296853203</v>
      </c>
      <c r="N1829" s="1">
        <f>VLOOKUP(A1829,[10]Sheet1!$A$1:$E$3316,5,0)</f>
        <v>0.48086637467690713</v>
      </c>
    </row>
    <row r="1830" spans="1:14" x14ac:dyDescent="0.3">
      <c r="A1830" t="s">
        <v>1944</v>
      </c>
      <c r="B1830" t="s">
        <v>150</v>
      </c>
      <c r="C1830" t="s">
        <v>33</v>
      </c>
      <c r="D1830">
        <v>1995</v>
      </c>
      <c r="E1830">
        <f>VLOOKUP(A1830,[1]Sheet1!$A$1:$E$3316,5,0)</f>
        <v>69948211483.635513</v>
      </c>
      <c r="F1830" t="str">
        <f>VLOOKUP(A1831,[2]Sheet1!$A$1:$E$3316,5,0)</f>
        <v>2.15917152818541</v>
      </c>
      <c r="G1830">
        <f>VLOOKUP(A1830,[3]Sheet1!$A$1:$E$3316,5,0)</f>
        <v>51.518000000000001</v>
      </c>
      <c r="H1830" t="str">
        <f>VLOOKUP(A1830,[4]Sheet1!$A$1:$E$3316,5,0)</f>
        <v>1.1</v>
      </c>
      <c r="I1830" t="str">
        <f>VLOOKUP(A1830,[5]Sheet1!$A$1:$E$3316,5,0)</f>
        <v>-8.02329369982956</v>
      </c>
      <c r="J1830" s="1" t="str">
        <f>VLOOKUP(A1830,[6]Sheet1!$A$1:$E$3316,5,0)</f>
        <v>24.9151757040726</v>
      </c>
      <c r="K1830" s="1">
        <f>VLOOKUP(A1830,[7]Sheet1!$A$1:$E$3316,5,0)</f>
        <v>17.175999999999998</v>
      </c>
      <c r="L1830" s="1">
        <f>VLOOKUP(A1830,[8]Sheet1!$A$1:$E$3316,5,0)</f>
        <v>1.4270598715354501</v>
      </c>
      <c r="M1830" s="1">
        <f>VLOOKUP(A1830,[9]Sheet1!$A$1:$E$3316,5,0)</f>
        <v>41.532345065243</v>
      </c>
      <c r="N1830" s="1">
        <f>VLOOKUP(A1830,[10]Sheet1!$A$1:$E$3316,5,0)</f>
        <v>8.1203153462537756</v>
      </c>
    </row>
    <row r="1831" spans="1:14" x14ac:dyDescent="0.3">
      <c r="A1831" t="s">
        <v>1945</v>
      </c>
      <c r="B1831" t="s">
        <v>152</v>
      </c>
      <c r="C1831" t="s">
        <v>0</v>
      </c>
      <c r="D1831">
        <v>1995</v>
      </c>
      <c r="E1831">
        <f>VLOOKUP(A1831,[1]Sheet1!$A$1:$E$3316,5,0)</f>
        <v>247210036294.7767</v>
      </c>
      <c r="F1831" t="str">
        <f>VLOOKUP(A1832,[2]Sheet1!$A$1:$E$3316,5,0)</f>
        <v>0.904218188320061</v>
      </c>
      <c r="G1831">
        <f>VLOOKUP(A1831,[3]Sheet1!$A$1:$E$3316,5,0)</f>
        <v>67.188999999999993</v>
      </c>
      <c r="H1831" t="str">
        <f>VLOOKUP(A1831,[4]Sheet1!$A$1:$E$3316,5,0)</f>
        <v>8.694</v>
      </c>
      <c r="I1831" t="str">
        <f>VLOOKUP(A1831,[5]Sheet1!$A$1:$E$3316,5,0)</f>
        <v>-0.995954431591391</v>
      </c>
      <c r="J1831" s="1" t="str">
        <f>VLOOKUP(A1831,[6]Sheet1!$A$1:$E$3316,5,0)</f>
        <v>0.63366812</v>
      </c>
      <c r="K1831" s="1">
        <f>VLOOKUP(A1831,[7]Sheet1!$A$1:$E$3316,5,0)</f>
        <v>37.631</v>
      </c>
      <c r="L1831" s="1">
        <f>VLOOKUP(A1831,[8]Sheet1!$A$1:$E$3316,5,0)</f>
        <v>0.26454741685870198</v>
      </c>
      <c r="M1831" s="1">
        <f>VLOOKUP(A1831,[9]Sheet1!$A$1:$E$3316,5,0)</f>
        <v>25.696760285453301</v>
      </c>
      <c r="N1831" s="1">
        <f>VLOOKUP(A1831,[10]Sheet1!$A$1:$E$3316,5,0)</f>
        <v>3.5333909633807821</v>
      </c>
    </row>
    <row r="1832" spans="1:14" x14ac:dyDescent="0.3">
      <c r="A1832" t="s">
        <v>1946</v>
      </c>
      <c r="B1832" t="s">
        <v>154</v>
      </c>
      <c r="C1832" t="s">
        <v>1</v>
      </c>
      <c r="D1832">
        <v>1995</v>
      </c>
      <c r="E1832">
        <f>VLOOKUP(A1832,[1]Sheet1!$A$1:$E$3316,5,0)</f>
        <v>1594003000000</v>
      </c>
      <c r="F1832" t="str">
        <f>VLOOKUP(A1833,[2]Sheet1!$A$1:$E$3316,5,0)</f>
        <v>-0.126264174306966</v>
      </c>
      <c r="G1832">
        <f>VLOOKUP(A1832,[3]Sheet1!$A$1:$E$3316,5,0)</f>
        <v>152.38300000000001</v>
      </c>
      <c r="H1832" t="str">
        <f>VLOOKUP(A1832,[4]Sheet1!$A$1:$E$3316,5,0)</f>
        <v>5.65</v>
      </c>
      <c r="I1832" t="str">
        <f>VLOOKUP(A1832,[5]Sheet1!$A$1:$E$3316,5,0)</f>
        <v>-1.48644935848023</v>
      </c>
      <c r="J1832" s="1" t="str">
        <f>VLOOKUP(A1832,[6]Sheet1!$A$1:$E$3316,5,0)</f>
        <v>1</v>
      </c>
      <c r="K1832" s="1" t="str">
        <f>VLOOKUP(A1832,[7]Sheet1!$A$1:$E$3316,5,0)</f>
        <v>EKSİK VERİ</v>
      </c>
      <c r="L1832" s="1">
        <f>VLOOKUP(A1832,[8]Sheet1!$A$1:$E$3316,5,0)</f>
        <v>1.1907870909020899</v>
      </c>
      <c r="M1832" s="1">
        <f>VLOOKUP(A1832,[9]Sheet1!$A$1:$E$3316,5,0)</f>
        <v>10.639223880261</v>
      </c>
      <c r="N1832" s="1">
        <f>VLOOKUP(A1832,[10]Sheet1!$A$1:$E$3316,5,0)</f>
        <v>2.6844307317787042</v>
      </c>
    </row>
    <row r="1833" spans="1:14" x14ac:dyDescent="0.3">
      <c r="A1833" t="s">
        <v>1947</v>
      </c>
      <c r="B1833" t="s">
        <v>156</v>
      </c>
      <c r="C1833" t="s">
        <v>15</v>
      </c>
      <c r="D1833">
        <v>1995</v>
      </c>
      <c r="E1833">
        <f>VLOOKUP(A1833,[1]Sheet1!$A$1:$E$3316,5,0)</f>
        <v>1248718753.7195649</v>
      </c>
      <c r="F1833" t="str">
        <f>VLOOKUP(A1834,[2]Sheet1!$A$1:$E$3316,5,0)</f>
        <v>4.23883721598216</v>
      </c>
      <c r="G1833">
        <f>VLOOKUP(A1833,[3]Sheet1!$A$1:$E$3316,5,0)</f>
        <v>61.313000000000002</v>
      </c>
      <c r="H1833" t="str">
        <f>VLOOKUP(A1833,[4]Sheet1!$A$1:$E$3316,5,0)</f>
        <v>5.196</v>
      </c>
      <c r="I1833" t="str">
        <f>VLOOKUP(A1833,[5]Sheet1!$A$1:$E$3316,5,0)</f>
        <v>0.246166665235896</v>
      </c>
      <c r="J1833" s="1" t="str">
        <f>VLOOKUP(A1833,[6]Sheet1!$A$1:$E$3316,5,0)</f>
        <v>64.6916666666666</v>
      </c>
      <c r="K1833" s="1">
        <f>VLOOKUP(A1833,[7]Sheet1!$A$1:$E$3316,5,0)</f>
        <v>44.37</v>
      </c>
      <c r="L1833" s="1">
        <f>VLOOKUP(A1833,[8]Sheet1!$A$1:$E$3316,5,0)</f>
        <v>0.54246799781154698</v>
      </c>
      <c r="M1833" s="1">
        <f>VLOOKUP(A1833,[9]Sheet1!$A$1:$E$3316,5,0)</f>
        <v>33.816955371625298</v>
      </c>
      <c r="N1833" s="1">
        <f>VLOOKUP(A1833,[10]Sheet1!$A$1:$E$3316,5,0)</f>
        <v>0.1165836561613816</v>
      </c>
    </row>
    <row r="1834" spans="1:14" x14ac:dyDescent="0.3">
      <c r="A1834" t="s">
        <v>1948</v>
      </c>
      <c r="B1834" t="s">
        <v>158</v>
      </c>
      <c r="C1834" t="s">
        <v>159</v>
      </c>
      <c r="D1834">
        <v>1995</v>
      </c>
      <c r="E1834">
        <f>VLOOKUP(A1834,[1]Sheet1!$A$1:$E$3316,5,0)</f>
        <v>20280633006.782219</v>
      </c>
      <c r="F1834" t="str">
        <f>VLOOKUP(A1835,[2]Sheet1!$A$1:$E$3316,5,0)</f>
        <v>0.579546715045669</v>
      </c>
      <c r="G1834">
        <f>VLOOKUP(A1834,[3]Sheet1!$A$1:$E$3316,5,0)</f>
        <v>52.232999999999997</v>
      </c>
      <c r="H1834" t="str">
        <f>VLOOKUP(A1834,[4]Sheet1!$A$1:$E$3316,5,0)</f>
        <v>4.082</v>
      </c>
      <c r="I1834" t="str">
        <f>VLOOKUP(A1834,[5]Sheet1!$A$1:$E$3316,5,0)</f>
        <v>-2.26757320329168</v>
      </c>
      <c r="J1834" s="1" t="str">
        <f>VLOOKUP(A1834,[6]Sheet1!$A$1:$E$3316,5,0)</f>
        <v>26.5406666666667</v>
      </c>
      <c r="K1834" s="1">
        <f>VLOOKUP(A1834,[7]Sheet1!$A$1:$E$3316,5,0)</f>
        <v>52.826000000000001</v>
      </c>
      <c r="L1834" s="1">
        <f>VLOOKUP(A1834,[8]Sheet1!$A$1:$E$3316,5,0)</f>
        <v>-6.1314062723811097E-2</v>
      </c>
      <c r="M1834" s="1">
        <f>VLOOKUP(A1834,[9]Sheet1!$A$1:$E$3316,5,0)</f>
        <v>39.928439509800697</v>
      </c>
      <c r="N1834" s="1">
        <f>VLOOKUP(A1834,[10]Sheet1!$A$1:$E$3316,5,0)</f>
        <v>6.2214059886383239</v>
      </c>
    </row>
    <row r="1835" spans="1:14" x14ac:dyDescent="0.3">
      <c r="A1835" t="s">
        <v>1949</v>
      </c>
      <c r="B1835" t="s">
        <v>161</v>
      </c>
      <c r="C1835" t="s">
        <v>17</v>
      </c>
      <c r="D1835">
        <v>1995</v>
      </c>
      <c r="E1835">
        <f>VLOOKUP(A1835,[1]Sheet1!$A$1:$E$3316,5,0)</f>
        <v>27500607668.833752</v>
      </c>
      <c r="F1835" t="str">
        <f>VLOOKUP(A1836,[2]Sheet1!$A$1:$E$3316,5,0)</f>
        <v>0.238321527429399</v>
      </c>
      <c r="G1835">
        <f>VLOOKUP(A1835,[3]Sheet1!$A$1:$E$3316,5,0)</f>
        <v>64.989999999999995</v>
      </c>
      <c r="H1835" t="str">
        <f>VLOOKUP(A1835,[4]Sheet1!$A$1:$E$3316,5,0)</f>
        <v>7.064</v>
      </c>
      <c r="I1835" t="str">
        <f>VLOOKUP(A1835,[5]Sheet1!$A$1:$E$3316,5,0)</f>
        <v>-0.111582055664553</v>
      </c>
      <c r="J1835" s="1" t="str">
        <f>VLOOKUP(A1835,[6]Sheet1!$A$1:$E$3316,5,0)</f>
        <v>151.105528333333</v>
      </c>
      <c r="K1835" s="1">
        <f>VLOOKUP(A1835,[7]Sheet1!$A$1:$E$3316,5,0)</f>
        <v>42.593000000000004</v>
      </c>
      <c r="L1835" s="1">
        <f>VLOOKUP(A1835,[8]Sheet1!$A$1:$E$3316,5,0)</f>
        <v>0.34620393830188601</v>
      </c>
      <c r="M1835" s="1">
        <f>VLOOKUP(A1835,[9]Sheet1!$A$1:$E$3316,5,0)</f>
        <v>26.769731873785201</v>
      </c>
      <c r="N1835" s="1">
        <f>VLOOKUP(A1835,[10]Sheet1!$A$1:$E$3316,5,0)</f>
        <v>4.2827801723602192</v>
      </c>
    </row>
    <row r="1836" spans="1:14" hidden="1" x14ac:dyDescent="0.3">
      <c r="A1836" t="s">
        <v>1950</v>
      </c>
      <c r="B1836" t="s">
        <v>163</v>
      </c>
      <c r="C1836" t="s">
        <v>34</v>
      </c>
      <c r="D1836">
        <v>1995</v>
      </c>
      <c r="E1836" t="str">
        <f>VLOOKUP(A1836,[1]Sheet1!$A$1:$E$3316,5,0)</f>
        <v>EKSİK VERİ</v>
      </c>
      <c r="F1836" t="str">
        <f>VLOOKUP(A1837,[2]Sheet1!$A$1:$E$3316,5,0)</f>
        <v>0.377077718996453</v>
      </c>
      <c r="G1836">
        <f>VLOOKUP(A1836,[3]Sheet1!$A$1:$E$3316,5,0)</f>
        <v>2.4649999999999999</v>
      </c>
      <c r="H1836" t="str">
        <f>VLOOKUP(A1836,[4]Sheet1!$A$1:$E$3316,5,0)</f>
        <v>EKSİK VERİ</v>
      </c>
      <c r="I1836" t="str">
        <f>VLOOKUP(A1836,[5]Sheet1!$A$1:$E$3316,5,0)</f>
        <v>-0.569349975254787</v>
      </c>
      <c r="J1836" s="1" t="str">
        <f>VLOOKUP(A1836,[6]Sheet1!$A$1:$E$3316,5,0)</f>
        <v>21.8952583333333</v>
      </c>
      <c r="K1836" s="1">
        <f>VLOOKUP(A1836,[7]Sheet1!$A$1:$E$3316,5,0)</f>
        <v>8.8740000000000006</v>
      </c>
      <c r="L1836" s="1">
        <f>VLOOKUP(A1836,[8]Sheet1!$A$1:$E$3316,5,0)</f>
        <v>2.6366292745314599</v>
      </c>
      <c r="M1836" s="1" t="str">
        <f>VLOOKUP(A1836,[9]Sheet1!$A$1:$E$3316,5,0)</f>
        <v>EKSİK VERİ</v>
      </c>
      <c r="N1836" s="1">
        <f>VLOOKUP(A1836,[10]Sheet1!$A$1:$E$3316,5,0)</f>
        <v>-7.2664763937837051E-2</v>
      </c>
    </row>
    <row r="1837" spans="1:14" x14ac:dyDescent="0.3">
      <c r="A1837" t="s">
        <v>1951</v>
      </c>
      <c r="B1837" t="s">
        <v>165</v>
      </c>
      <c r="C1837" t="s">
        <v>166</v>
      </c>
      <c r="D1837">
        <v>1995</v>
      </c>
      <c r="E1837">
        <f>VLOOKUP(A1837,[1]Sheet1!$A$1:$E$3316,5,0)</f>
        <v>56419295452.06675</v>
      </c>
      <c r="F1837" t="str">
        <f>VLOOKUP(A1838,[2]Sheet1!$A$1:$E$3316,5,0)</f>
        <v>EKSİK VERİ</v>
      </c>
      <c r="G1837">
        <f>VLOOKUP(A1837,[3]Sheet1!$A$1:$E$3316,5,0)</f>
        <v>2.2559999999999998</v>
      </c>
      <c r="H1837" t="str">
        <f>VLOOKUP(A1837,[4]Sheet1!$A$1:$E$3316,5,0)</f>
        <v>7.241</v>
      </c>
      <c r="I1837" t="str">
        <f>VLOOKUP(A1837,[5]Sheet1!$A$1:$E$3316,5,0)</f>
        <v>-0.99616690058046</v>
      </c>
      <c r="J1837" s="1" t="str">
        <f>VLOOKUP(A1837,[6]Sheet1!$A$1:$E$3316,5,0)</f>
        <v>0.0458450608333333</v>
      </c>
      <c r="K1837" s="1" t="str">
        <f>VLOOKUP(A1837,[7]Sheet1!$A$1:$E$3316,5,0)</f>
        <v>EKSİK VERİ</v>
      </c>
      <c r="L1837" s="1">
        <f>VLOOKUP(A1837,[8]Sheet1!$A$1:$E$3316,5,0)</f>
        <v>1.6367135437876701</v>
      </c>
      <c r="M1837" s="1">
        <f>VLOOKUP(A1837,[9]Sheet1!$A$1:$E$3316,5,0)</f>
        <v>18.3238507569896</v>
      </c>
      <c r="N1837" s="1">
        <f>VLOOKUP(A1837,[10]Sheet1!$A$1:$E$3316,5,0)</f>
        <v>7.8782668761899117</v>
      </c>
    </row>
    <row r="1838" spans="1:14" hidden="1" x14ac:dyDescent="0.3">
      <c r="A1838" t="s">
        <v>1952</v>
      </c>
      <c r="B1838" t="s">
        <v>54</v>
      </c>
      <c r="C1838" t="s">
        <v>55</v>
      </c>
      <c r="D1838">
        <v>1996</v>
      </c>
      <c r="E1838" t="str">
        <f>VLOOKUP(A1838,[1]Sheet1!$A$1:$E$3316,5,0)</f>
        <v>EKSİK VERİ</v>
      </c>
      <c r="F1838" t="str">
        <f>VLOOKUP(A1839,[2]Sheet1!$A$1:$E$3316,5,0)</f>
        <v>1.13541742026476</v>
      </c>
      <c r="G1838" t="str">
        <f>VLOOKUP(A1838,[3]Sheet1!$A$1:$E$3316,5,0)</f>
        <v>EKSİK VERİ</v>
      </c>
      <c r="H1838" t="str">
        <f>VLOOKUP(A1838,[4]Sheet1!$A$1:$E$3316,5,0)</f>
        <v>EKSİK VERİ</v>
      </c>
      <c r="I1838" t="str">
        <f>VLOOKUP(A1838,[5]Sheet1!$A$1:$E$3316,5,0)</f>
        <v>EKSİK VERİ</v>
      </c>
      <c r="J1838" s="1">
        <f>VLOOKUP(A1838,[6]Sheet1!$A$1:$E$3316,5,0)</f>
        <v>47.5</v>
      </c>
      <c r="K1838" s="1" t="str">
        <f>VLOOKUP(A1838,[7]Sheet1!$A$1:$E$3316,5,0)</f>
        <v>EKSİK VERİ</v>
      </c>
      <c r="L1838" s="1">
        <f>VLOOKUP(A1838,[8]Sheet1!$A$1:$E$3316,5,0)</f>
        <v>4.0054046735712499</v>
      </c>
      <c r="M1838" s="1" t="str">
        <f>VLOOKUP(A1838,[9]Sheet1!$A$1:$E$3316,5,0)</f>
        <v>EKSİK VERİ</v>
      </c>
      <c r="N1838" s="1" t="str">
        <f>VLOOKUP(A1838,[10]Sheet1!$A$1:$E$3316,5,0)</f>
        <v>EKSİK VERİ</v>
      </c>
    </row>
    <row r="1839" spans="1:14" x14ac:dyDescent="0.3">
      <c r="A1839" t="s">
        <v>1953</v>
      </c>
      <c r="B1839" t="s">
        <v>57</v>
      </c>
      <c r="C1839" t="s">
        <v>18</v>
      </c>
      <c r="D1839">
        <v>1996</v>
      </c>
      <c r="E1839">
        <f>VLOOKUP(A1839,[1]Sheet1!$A$1:$E$3316,5,0)</f>
        <v>96918742853.761108</v>
      </c>
      <c r="F1839" t="str">
        <f>VLOOKUP(A1840,[2]Sheet1!$A$1:$E$3316,5,0)</f>
        <v>2.55320340608332</v>
      </c>
      <c r="G1839">
        <f>VLOOKUP(A1839,[3]Sheet1!$A$1:$E$3316,5,0)</f>
        <v>66.75</v>
      </c>
      <c r="H1839" t="str">
        <f>VLOOKUP(A1839,[4]Sheet1!$A$1:$E$3316,5,0)</f>
        <v>8.506</v>
      </c>
      <c r="I1839" t="str">
        <f>VLOOKUP(A1839,[5]Sheet1!$A$1:$E$3316,5,0)</f>
        <v>-3.58360337747536</v>
      </c>
      <c r="J1839" s="1">
        <f>VLOOKUP(A1839,[6]Sheet1!$A$1:$E$3316,5,0)</f>
        <v>1.27786333333333</v>
      </c>
      <c r="K1839" s="1">
        <f>VLOOKUP(A1839,[7]Sheet1!$A$1:$E$3316,5,0)</f>
        <v>33.543999999999997</v>
      </c>
      <c r="L1839" s="1">
        <f>VLOOKUP(A1839,[8]Sheet1!$A$1:$E$3316,5,0)</f>
        <v>1.21385498322201</v>
      </c>
      <c r="M1839" s="1">
        <f>VLOOKUP(A1839,[9]Sheet1!$A$1:$E$3316,5,0)</f>
        <v>18.8609762036441</v>
      </c>
      <c r="N1839" s="1">
        <f>VLOOKUP(A1839,[10]Sheet1!$A$1:$E$3316,5,0)</f>
        <v>3.865674791600711</v>
      </c>
    </row>
    <row r="1840" spans="1:14" x14ac:dyDescent="0.3">
      <c r="A1840" t="s">
        <v>1954</v>
      </c>
      <c r="B1840" t="s">
        <v>59</v>
      </c>
      <c r="C1840" t="s">
        <v>19</v>
      </c>
      <c r="D1840">
        <v>1996</v>
      </c>
      <c r="E1840">
        <f>VLOOKUP(A1840,[1]Sheet1!$A$1:$E$3316,5,0)</f>
        <v>49210611100</v>
      </c>
      <c r="F1840" t="str">
        <f>VLOOKUP(A1841,[2]Sheet1!$A$1:$E$3316,5,0)</f>
        <v>1.83236524365315</v>
      </c>
      <c r="G1840" t="str">
        <f>VLOOKUP(A1840,[3]Sheet1!$A$1:$E$3316,5,0)</f>
        <v>EKSİK VERİ</v>
      </c>
      <c r="H1840" t="str">
        <f>VLOOKUP(A1840,[4]Sheet1!$A$1:$E$3316,5,0)</f>
        <v>17.11</v>
      </c>
      <c r="I1840" t="str">
        <f>VLOOKUP(A1840,[5]Sheet1!$A$1:$E$3316,5,0)</f>
        <v>-2.4875930110115</v>
      </c>
      <c r="J1840" s="1">
        <f>VLOOKUP(A1840,[6]Sheet1!$A$1:$E$3316,5,0)</f>
        <v>0.99966250000000001</v>
      </c>
      <c r="K1840" s="1">
        <f>VLOOKUP(A1840,[7]Sheet1!$A$1:$E$3316,5,0)</f>
        <v>22.687000000000001</v>
      </c>
      <c r="L1840" s="1">
        <f>VLOOKUP(A1840,[8]Sheet1!$A$1:$E$3316,5,0)</f>
        <v>1.25745217924583</v>
      </c>
      <c r="M1840" s="1">
        <f>VLOOKUP(A1840,[9]Sheet1!$A$1:$E$3316,5,0)</f>
        <v>10.428596756013899</v>
      </c>
      <c r="N1840" s="1">
        <f>VLOOKUP(A1840,[10]Sheet1!$A$1:$E$3316,5,0)</f>
        <v>5.5266898271523388</v>
      </c>
    </row>
    <row r="1841" spans="1:14" x14ac:dyDescent="0.3">
      <c r="A1841" t="s">
        <v>1955</v>
      </c>
      <c r="B1841" t="s">
        <v>61</v>
      </c>
      <c r="C1841" t="s">
        <v>3</v>
      </c>
      <c r="D1841">
        <v>1996</v>
      </c>
      <c r="E1841">
        <f>VLOOKUP(A1841,[1]Sheet1!$A$1:$E$3316,5,0)</f>
        <v>61298685989.082413</v>
      </c>
      <c r="F1841" t="str">
        <f>VLOOKUP(A1842,[2]Sheet1!$A$1:$E$3316,5,0)</f>
        <v>0.0291349551912919</v>
      </c>
      <c r="G1841">
        <f>VLOOKUP(A1841,[3]Sheet1!$A$1:$E$3316,5,0)</f>
        <v>87.209000000000003</v>
      </c>
      <c r="H1841" t="str">
        <f>VLOOKUP(A1841,[4]Sheet1!$A$1:$E$3316,5,0)</f>
        <v>5.282</v>
      </c>
      <c r="I1841" t="str">
        <f>VLOOKUP(A1841,[5]Sheet1!$A$1:$E$3316,5,0)</f>
        <v>EKSİK VERİ</v>
      </c>
      <c r="J1841" s="1">
        <f>VLOOKUP(A1841,[6]Sheet1!$A$1:$E$3316,5,0)</f>
        <v>10.5865575</v>
      </c>
      <c r="K1841" s="1">
        <f>VLOOKUP(A1841,[7]Sheet1!$A$1:$E$3316,5,0)</f>
        <v>55.935000000000002</v>
      </c>
      <c r="L1841" s="1">
        <f>VLOOKUP(A1841,[8]Sheet1!$A$1:$E$3316,5,0)</f>
        <v>0.13501983374878901</v>
      </c>
      <c r="M1841" s="1">
        <f>VLOOKUP(A1841,[9]Sheet1!$A$1:$E$3316,5,0)</f>
        <v>34.4377355805807</v>
      </c>
      <c r="N1841" s="1">
        <f>VLOOKUP(A1841,[10]Sheet1!$A$1:$E$3316,5,0)</f>
        <v>2.2157671308735871</v>
      </c>
    </row>
    <row r="1842" spans="1:14" x14ac:dyDescent="0.3">
      <c r="A1842" t="s">
        <v>1956</v>
      </c>
      <c r="B1842" t="s">
        <v>63</v>
      </c>
      <c r="C1842" t="s">
        <v>28</v>
      </c>
      <c r="D1842">
        <v>1996</v>
      </c>
      <c r="E1842">
        <f>VLOOKUP(A1842,[1]Sheet1!$A$1:$E$3316,5,0)</f>
        <v>9626674816.6259174</v>
      </c>
      <c r="F1842" t="str">
        <f>VLOOKUP(A1843,[2]Sheet1!$A$1:$E$3316,5,0)</f>
        <v>5.03718760952012</v>
      </c>
      <c r="G1842">
        <f>VLOOKUP(A1842,[3]Sheet1!$A$1:$E$3316,5,0)</f>
        <v>60.552</v>
      </c>
      <c r="H1842" t="str">
        <f>VLOOKUP(A1842,[4]Sheet1!$A$1:$E$3316,5,0)</f>
        <v>2.51</v>
      </c>
      <c r="I1842" t="str">
        <f>VLOOKUP(A1842,[5]Sheet1!$A$1:$E$3316,5,0)</f>
        <v>-2.13490813503246</v>
      </c>
      <c r="J1842" s="1">
        <f>VLOOKUP(A1842,[6]Sheet1!$A$1:$E$3316,5,0)</f>
        <v>41.794168333333303</v>
      </c>
      <c r="K1842" s="1">
        <f>VLOOKUP(A1842,[7]Sheet1!$A$1:$E$3316,5,0)</f>
        <v>9.7910000000000004</v>
      </c>
      <c r="L1842" s="1">
        <f>VLOOKUP(A1842,[8]Sheet1!$A$1:$E$3316,5,0)</f>
        <v>1.8280519584960699</v>
      </c>
      <c r="M1842" s="1">
        <f>VLOOKUP(A1842,[9]Sheet1!$A$1:$E$3316,5,0)</f>
        <v>9.7065076495234592</v>
      </c>
      <c r="N1842" s="1">
        <f>VLOOKUP(A1842,[10]Sheet1!$A$1:$E$3316,5,0)</f>
        <v>4.5229192168442296</v>
      </c>
    </row>
    <row r="1843" spans="1:14" x14ac:dyDescent="0.3">
      <c r="A1843" t="s">
        <v>1957</v>
      </c>
      <c r="B1843" t="s">
        <v>65</v>
      </c>
      <c r="C1843" t="s">
        <v>2</v>
      </c>
      <c r="D1843">
        <v>1996</v>
      </c>
      <c r="E1843">
        <f>VLOOKUP(A1843,[1]Sheet1!$A$1:$E$3316,5,0)</f>
        <v>59147882736.156357</v>
      </c>
      <c r="F1843" t="str">
        <f>VLOOKUP(A1844,[2]Sheet1!$A$1:$E$3316,5,0)</f>
        <v>1.47596541133615</v>
      </c>
      <c r="G1843">
        <f>VLOOKUP(A1843,[3]Sheet1!$A$1:$E$3316,5,0)</f>
        <v>70.474000000000004</v>
      </c>
      <c r="H1843" t="str">
        <f>VLOOKUP(A1843,[4]Sheet1!$A$1:$E$3316,5,0)</f>
        <v>9.483</v>
      </c>
      <c r="I1843" t="str">
        <f>VLOOKUP(A1843,[5]Sheet1!$A$1:$E$3316,5,0)</f>
        <v>EKSİK VERİ</v>
      </c>
      <c r="J1843" s="1">
        <f>VLOOKUP(A1843,[6]Sheet1!$A$1:$E$3316,5,0)</f>
        <v>30.961513333333301</v>
      </c>
      <c r="K1843" s="1">
        <f>VLOOKUP(A1843,[7]Sheet1!$A$1:$E$3316,5,0)</f>
        <v>53.052</v>
      </c>
      <c r="L1843" s="1">
        <f>VLOOKUP(A1843,[8]Sheet1!$A$1:$E$3316,5,0)</f>
        <v>0.19539317623819999</v>
      </c>
      <c r="M1843" s="1">
        <f>VLOOKUP(A1843,[9]Sheet1!$A$1:$E$3316,5,0)</f>
        <v>61.192390955871801</v>
      </c>
      <c r="N1843" s="1">
        <f>VLOOKUP(A1843,[10]Sheet1!$A$1:$E$3316,5,0)</f>
        <v>1.32143214432601</v>
      </c>
    </row>
    <row r="1844" spans="1:14" x14ac:dyDescent="0.3">
      <c r="A1844" t="s">
        <v>1958</v>
      </c>
      <c r="B1844" t="s">
        <v>67</v>
      </c>
      <c r="C1844" t="s">
        <v>20</v>
      </c>
      <c r="D1844">
        <v>1996</v>
      </c>
      <c r="E1844">
        <f>VLOOKUP(A1844,[1]Sheet1!$A$1:$E$3316,5,0)</f>
        <v>158525047096.44611</v>
      </c>
      <c r="F1844" t="str">
        <f>VLOOKUP(A1845,[2]Sheet1!$A$1:$E$3316,5,0)</f>
        <v>1.39828193256897</v>
      </c>
      <c r="G1844">
        <f>VLOOKUP(A1844,[3]Sheet1!$A$1:$E$3316,5,0)</f>
        <v>8704156332079</v>
      </c>
      <c r="H1844" t="str">
        <f>VLOOKUP(A1844,[4]Sheet1!$A$1:$E$3316,5,0)</f>
        <v>8.035</v>
      </c>
      <c r="I1844" t="str">
        <f>VLOOKUP(A1844,[5]Sheet1!$A$1:$E$3316,5,0)</f>
        <v>-2.73368737115542</v>
      </c>
      <c r="J1844" s="1">
        <f>VLOOKUP(A1844,[6]Sheet1!$A$1:$E$3316,5,0)</f>
        <v>1.0051000000000001</v>
      </c>
      <c r="K1844" s="1" t="str">
        <f>VLOOKUP(A1844,[7]Sheet1!$A$1:$E$3316,5,0)</f>
        <v>EKSİK VERİ</v>
      </c>
      <c r="L1844" s="1">
        <f>VLOOKUP(A1844,[8]Sheet1!$A$1:$E$3316,5,0)</f>
        <v>1.5141075916304501</v>
      </c>
      <c r="M1844" s="1">
        <f>VLOOKUP(A1844,[9]Sheet1!$A$1:$E$3316,5,0)</f>
        <v>6.7302096847125403</v>
      </c>
      <c r="N1844" s="1">
        <f>VLOOKUP(A1844,[10]Sheet1!$A$1:$E$3316,5,0)</f>
        <v>2.2088640505148192</v>
      </c>
    </row>
    <row r="1845" spans="1:14" x14ac:dyDescent="0.3">
      <c r="A1845" t="s">
        <v>1959</v>
      </c>
      <c r="B1845" t="s">
        <v>69</v>
      </c>
      <c r="C1845" t="s">
        <v>8</v>
      </c>
      <c r="D1845">
        <v>1996</v>
      </c>
      <c r="E1845">
        <f>VLOOKUP(A1845,[1]Sheet1!$A$1:$E$3316,5,0)</f>
        <v>118596993032.6366</v>
      </c>
      <c r="F1845" t="str">
        <f>VLOOKUP(A1846,[2]Sheet1!$A$1:$E$3316,5,0)</f>
        <v>4.62623979720429</v>
      </c>
      <c r="G1845">
        <f>VLOOKUP(A1845,[3]Sheet1!$A$1:$E$3316,5,0)</f>
        <v>88.924999999999997</v>
      </c>
      <c r="H1845" t="str">
        <f>VLOOKUP(A1845,[4]Sheet1!$A$1:$E$3316,5,0)</f>
        <v>9.62</v>
      </c>
      <c r="I1845" t="str">
        <f>VLOOKUP(A1845,[5]Sheet1!$A$1:$E$3316,5,0)</f>
        <v>0.385035905172816</v>
      </c>
      <c r="J1845" s="1">
        <f>VLOOKUP(A1845,[6]Sheet1!$A$1:$E$3316,5,0)</f>
        <v>1.36352163583333</v>
      </c>
      <c r="K1845" s="1">
        <f>VLOOKUP(A1845,[7]Sheet1!$A$1:$E$3316,5,0)</f>
        <v>45.863999999999997</v>
      </c>
      <c r="L1845" s="1">
        <f>VLOOKUP(A1845,[8]Sheet1!$A$1:$E$3316,5,0)</f>
        <v>1.0453117831183101</v>
      </c>
      <c r="M1845" s="1">
        <f>VLOOKUP(A1845,[9]Sheet1!$A$1:$E$3316,5,0)</f>
        <v>37.098439931428601</v>
      </c>
      <c r="N1845" s="1">
        <f>VLOOKUP(A1845,[10]Sheet1!$A$1:$E$3316,5,0)</f>
        <v>1.6889612249993751</v>
      </c>
    </row>
    <row r="1846" spans="1:14" x14ac:dyDescent="0.3">
      <c r="A1846" t="s">
        <v>1960</v>
      </c>
      <c r="B1846" t="s">
        <v>71</v>
      </c>
      <c r="C1846" t="s">
        <v>72</v>
      </c>
      <c r="D1846">
        <v>1996</v>
      </c>
      <c r="E1846">
        <f>VLOOKUP(A1846,[1]Sheet1!$A$1:$E$3316,5,0)</f>
        <v>277142350263.25519</v>
      </c>
      <c r="F1846" t="str">
        <f>VLOOKUP(A1847,[2]Sheet1!$A$1:$E$3316,5,0)</f>
        <v>6.1267050997206</v>
      </c>
      <c r="G1846">
        <f>VLOOKUP(A1846,[3]Sheet1!$A$1:$E$3316,5,0)</f>
        <v>69.873000000000005</v>
      </c>
      <c r="H1846" t="str">
        <f>VLOOKUP(A1846,[4]Sheet1!$A$1:$E$3316,5,0)</f>
        <v>3</v>
      </c>
      <c r="I1846" t="str">
        <f>VLOOKUP(A1846,[5]Sheet1!$A$1:$E$3316,5,0)</f>
        <v>0.833943624966418</v>
      </c>
      <c r="J1846" s="1">
        <f>VLOOKUP(A1846,[6]Sheet1!$A$1:$E$3316,5,0)</f>
        <v>8.3141750000000005</v>
      </c>
      <c r="K1846" s="1">
        <f>VLOOKUP(A1846,[7]Sheet1!$A$1:$E$3316,5,0)</f>
        <v>10.989000000000001</v>
      </c>
      <c r="L1846" s="1">
        <f>VLOOKUP(A1846,[8]Sheet1!$A$1:$E$3316,5,0)</f>
        <v>1.0481415141216499</v>
      </c>
      <c r="M1846" s="1">
        <f>VLOOKUP(A1846,[9]Sheet1!$A$1:$E$3316,5,0)</f>
        <v>17.8247104643429</v>
      </c>
      <c r="N1846" s="1">
        <f>VLOOKUP(A1846,[10]Sheet1!$A$1:$E$3316,5,0)</f>
        <v>9.9761999205344694</v>
      </c>
    </row>
    <row r="1847" spans="1:14" x14ac:dyDescent="0.3">
      <c r="A1847" t="s">
        <v>1961</v>
      </c>
      <c r="B1847" t="s">
        <v>74</v>
      </c>
      <c r="C1847" t="s">
        <v>23</v>
      </c>
      <c r="D1847">
        <v>1996</v>
      </c>
      <c r="E1847">
        <f>VLOOKUP(A1847,[1]Sheet1!$A$1:$E$3316,5,0)</f>
        <v>21922808953.2206</v>
      </c>
      <c r="F1847" t="str">
        <f>VLOOKUP(A1848,[2]Sheet1!$A$1:$E$3316,5,0)</f>
        <v>3.20262771722448</v>
      </c>
      <c r="G1847">
        <f>VLOOKUP(A1847,[3]Sheet1!$A$1:$E$3316,5,0)</f>
        <v>47.368000000000002</v>
      </c>
      <c r="H1847" t="str">
        <f>VLOOKUP(A1847,[4]Sheet1!$A$1:$E$3316,5,0)</f>
        <v>7.414</v>
      </c>
      <c r="I1847" t="str">
        <f>VLOOKUP(A1847,[5]Sheet1!$A$1:$E$3316,5,0)</f>
        <v>-3.92274308347759</v>
      </c>
      <c r="J1847" s="1">
        <f>VLOOKUP(A1847,[6]Sheet1!$A$1:$E$3316,5,0)</f>
        <v>412.26666666666699</v>
      </c>
      <c r="K1847" s="1">
        <f>VLOOKUP(A1847,[7]Sheet1!$A$1:$E$3316,5,0)</f>
        <v>20.635000000000002</v>
      </c>
      <c r="L1847" s="1">
        <f>VLOOKUP(A1847,[8]Sheet1!$A$1:$E$3316,5,0)</f>
        <v>1.41256567140629</v>
      </c>
      <c r="M1847" s="1">
        <f>VLOOKUP(A1847,[9]Sheet1!$A$1:$E$3316,5,0)</f>
        <v>25.950447502443101</v>
      </c>
      <c r="N1847" s="1">
        <f>VLOOKUP(A1847,[10]Sheet1!$A$1:$E$3316,5,0)</f>
        <v>7.1148626270750981</v>
      </c>
    </row>
    <row r="1848" spans="1:14" x14ac:dyDescent="0.3">
      <c r="A1848" t="s">
        <v>1962</v>
      </c>
      <c r="B1848" t="s">
        <v>76</v>
      </c>
      <c r="C1848" t="s">
        <v>24</v>
      </c>
      <c r="D1848">
        <v>1996</v>
      </c>
      <c r="E1848">
        <f>VLOOKUP(A1848,[1]Sheet1!$A$1:$E$3316,5,0)</f>
        <v>20982522998.39043</v>
      </c>
      <c r="F1848" t="str">
        <f>VLOOKUP(A1849,[2]Sheet1!$A$1:$E$3316,5,0)</f>
        <v>0.940414995640802</v>
      </c>
      <c r="G1848">
        <f>VLOOKUP(A1848,[3]Sheet1!$A$1:$E$3316,5,0)</f>
        <v>24.888000000000002</v>
      </c>
      <c r="H1848" t="str">
        <f>VLOOKUP(A1848,[4]Sheet1!$A$1:$E$3316,5,0)</f>
        <v>11.81</v>
      </c>
      <c r="I1848" t="str">
        <f>VLOOKUP(A1848,[5]Sheet1!$A$1:$E$3316,5,0)</f>
        <v>-4.77689886981533</v>
      </c>
      <c r="J1848" s="1">
        <f>VLOOKUP(A1848,[6]Sheet1!$A$1:$E$3316,5,0)</f>
        <v>1036.6224999999999</v>
      </c>
      <c r="K1848" s="1">
        <f>VLOOKUP(A1848,[7]Sheet1!$A$1:$E$3316,5,0)</f>
        <v>25.068999999999999</v>
      </c>
      <c r="L1848" s="1">
        <f>VLOOKUP(A1848,[8]Sheet1!$A$1:$E$3316,5,0)</f>
        <v>1.8212946011351201</v>
      </c>
      <c r="M1848" s="1">
        <f>VLOOKUP(A1848,[9]Sheet1!$A$1:$E$3316,5,0)</f>
        <v>15.199461701397</v>
      </c>
      <c r="N1848" s="1">
        <f>VLOOKUP(A1848,[10]Sheet1!$A$1:$E$3316,5,0)</f>
        <v>2.0558547128719482</v>
      </c>
    </row>
    <row r="1849" spans="1:14" x14ac:dyDescent="0.3">
      <c r="A1849" t="s">
        <v>1963</v>
      </c>
      <c r="B1849" t="s">
        <v>78</v>
      </c>
      <c r="C1849" t="s">
        <v>79</v>
      </c>
      <c r="D1849">
        <v>1996</v>
      </c>
      <c r="E1849">
        <f>VLOOKUP(A1849,[1]Sheet1!$A$1:$E$3316,5,0)</f>
        <v>16181692216.981131</v>
      </c>
      <c r="F1849" t="str">
        <f>VLOOKUP(A1850,[2]Sheet1!$A$1:$E$3316,5,0)</f>
        <v>3.46531703682218</v>
      </c>
      <c r="G1849">
        <f>VLOOKUP(A1849,[3]Sheet1!$A$1:$E$3316,5,0)</f>
        <v>13.327</v>
      </c>
      <c r="H1849" t="str">
        <f>VLOOKUP(A1849,[4]Sheet1!$A$1:$E$3316,5,0)</f>
        <v>9</v>
      </c>
      <c r="I1849" t="str">
        <f>VLOOKUP(A1849,[5]Sheet1!$A$1:$E$3316,5,0)</f>
        <v>-0.283898866608544</v>
      </c>
      <c r="J1849" s="1">
        <f>VLOOKUP(A1849,[6]Sheet1!$A$1:$E$3316,5,0)</f>
        <v>3.3914833333333401</v>
      </c>
      <c r="K1849" s="1" t="str">
        <f>VLOOKUP(A1849,[7]Sheet1!$A$1:$E$3316,5,0)</f>
        <v>EKSİK VERİ</v>
      </c>
      <c r="L1849" s="1">
        <f>VLOOKUP(A1849,[8]Sheet1!$A$1:$E$3316,5,0)</f>
        <v>2.0733619634766201</v>
      </c>
      <c r="M1849" s="1">
        <f>VLOOKUP(A1849,[9]Sheet1!$A$1:$E$3316,5,0)</f>
        <v>20.749782040104598</v>
      </c>
      <c r="N1849" s="1">
        <f>VLOOKUP(A1849,[10]Sheet1!$A$1:$E$3316,5,0)</f>
        <v>4.9887305651220828</v>
      </c>
    </row>
    <row r="1850" spans="1:14" x14ac:dyDescent="0.3">
      <c r="A1850" t="s">
        <v>1964</v>
      </c>
      <c r="B1850" t="s">
        <v>81</v>
      </c>
      <c r="C1850" t="s">
        <v>82</v>
      </c>
      <c r="D1850">
        <v>1996</v>
      </c>
      <c r="E1850">
        <f>VLOOKUP(A1850,[1]Sheet1!$A$1:$E$3316,5,0)</f>
        <v>1293667577.058135</v>
      </c>
      <c r="F1850" t="str">
        <f>VLOOKUP(A1851,[2]Sheet1!$A$1:$E$3316,5,0)</f>
        <v>0.412544985702368</v>
      </c>
      <c r="G1850">
        <f>VLOOKUP(A1850,[3]Sheet1!$A$1:$E$3316,5,0)</f>
        <v>45.697000000000003</v>
      </c>
      <c r="H1850" t="str">
        <f>VLOOKUP(A1850,[4]Sheet1!$A$1:$E$3316,5,0)</f>
        <v>9.915</v>
      </c>
      <c r="I1850" t="str">
        <f>VLOOKUP(A1850,[5]Sheet1!$A$1:$E$3316,5,0)</f>
        <v>-8.32080873340359</v>
      </c>
      <c r="J1850" s="1">
        <f>VLOOKUP(A1850,[6]Sheet1!$A$1:$E$3316,5,0)</f>
        <v>12.038</v>
      </c>
      <c r="K1850" s="1">
        <f>VLOOKUP(A1850,[7]Sheet1!$A$1:$E$3316,5,0)</f>
        <v>38.636000000000003</v>
      </c>
      <c r="L1850" s="1">
        <f>VLOOKUP(A1850,[8]Sheet1!$A$1:$E$3316,5,0)</f>
        <v>-1.47536463752721</v>
      </c>
      <c r="M1850" s="1">
        <f>VLOOKUP(A1850,[9]Sheet1!$A$1:$E$3316,5,0)</f>
        <v>61.279249559099704</v>
      </c>
      <c r="N1850" s="1">
        <f>VLOOKUP(A1850,[10]Sheet1!$A$1:$E$3316,5,0)</f>
        <v>4.94301226131752</v>
      </c>
    </row>
    <row r="1851" spans="1:14" x14ac:dyDescent="0.3">
      <c r="A1851" t="s">
        <v>1965</v>
      </c>
      <c r="B1851" t="s">
        <v>84</v>
      </c>
      <c r="C1851" t="s">
        <v>5</v>
      </c>
      <c r="D1851">
        <v>1996</v>
      </c>
      <c r="E1851">
        <f>VLOOKUP(A1851,[1]Sheet1!$A$1:$E$3316,5,0)</f>
        <v>36726980357.666367</v>
      </c>
      <c r="F1851" t="str">
        <f>VLOOKUP(A1852,[2]Sheet1!$A$1:$E$3316,5,0)</f>
        <v>1.37419707227678</v>
      </c>
      <c r="G1851">
        <f>VLOOKUP(A1851,[3]Sheet1!$A$1:$E$3316,5,0)</f>
        <v>71.566999999999993</v>
      </c>
      <c r="H1851" t="str">
        <f>VLOOKUP(A1851,[4]Sheet1!$A$1:$E$3316,5,0)</f>
        <v>6.844</v>
      </c>
      <c r="I1851" t="str">
        <f>VLOOKUP(A1851,[5]Sheet1!$A$1:$E$3316,5,0)</f>
        <v>1.64799093505223</v>
      </c>
      <c r="J1851" s="1">
        <f>VLOOKUP(A1851,[6]Sheet1!$A$1:$E$3316,5,0)</f>
        <v>5.7986716666666602</v>
      </c>
      <c r="K1851" s="1">
        <f>VLOOKUP(A1851,[7]Sheet1!$A$1:$E$3316,5,0)</f>
        <v>58.204000000000001</v>
      </c>
      <c r="L1851" s="1">
        <f>VLOOKUP(A1851,[8]Sheet1!$A$1:$E$3316,5,0)</f>
        <v>0.56592634193459201</v>
      </c>
      <c r="M1851" s="1">
        <f>VLOOKUP(A1851,[9]Sheet1!$A$1:$E$3316,5,0)</f>
        <v>37.097275502735798</v>
      </c>
      <c r="N1851" s="1">
        <f>VLOOKUP(A1851,[10]Sheet1!$A$1:$E$3316,5,0)</f>
        <v>2.8957506923045879</v>
      </c>
    </row>
    <row r="1852" spans="1:14" x14ac:dyDescent="0.3">
      <c r="A1852" t="s">
        <v>1966</v>
      </c>
      <c r="B1852" t="s">
        <v>86</v>
      </c>
      <c r="C1852" t="s">
        <v>6</v>
      </c>
      <c r="D1852">
        <v>1996</v>
      </c>
      <c r="E1852">
        <f>VLOOKUP(A1852,[1]Sheet1!$A$1:$E$3316,5,0)</f>
        <v>311164892934.99158</v>
      </c>
      <c r="F1852" t="str">
        <f>VLOOKUP(A1853,[2]Sheet1!$A$1:$E$3316,5,0)</f>
        <v>0.570466106660747</v>
      </c>
      <c r="G1852">
        <f>VLOOKUP(A1852,[3]Sheet1!$A$1:$E$3316,5,0)</f>
        <v>74.927999999999997</v>
      </c>
      <c r="H1852" t="str">
        <f>VLOOKUP(A1852,[4]Sheet1!$A$1:$E$3316,5,0)</f>
        <v>12.367</v>
      </c>
      <c r="I1852" t="str">
        <f>VLOOKUP(A1852,[5]Sheet1!$A$1:$E$3316,5,0)</f>
        <v>1.2859310187773</v>
      </c>
      <c r="J1852" s="1">
        <f>VLOOKUP(A1852,[6]Sheet1!$A$1:$E$3316,5,0)</f>
        <v>5.1155225</v>
      </c>
      <c r="K1852" s="1">
        <f>VLOOKUP(A1852,[7]Sheet1!$A$1:$E$3316,5,0)</f>
        <v>56.015999999999998</v>
      </c>
      <c r="L1852" s="1">
        <f>VLOOKUP(A1852,[8]Sheet1!$A$1:$E$3316,5,0)</f>
        <v>0.35744800837603402</v>
      </c>
      <c r="M1852" s="1">
        <f>VLOOKUP(A1852,[9]Sheet1!$A$1:$E$3316,5,0)</f>
        <v>24.123002754588999</v>
      </c>
      <c r="N1852" s="1">
        <f>VLOOKUP(A1852,[10]Sheet1!$A$1:$E$3316,5,0)</f>
        <v>1.397079871988808</v>
      </c>
    </row>
    <row r="1853" spans="1:14" x14ac:dyDescent="0.3">
      <c r="A1853" t="s">
        <v>1967</v>
      </c>
      <c r="B1853" t="s">
        <v>88</v>
      </c>
      <c r="C1853" t="s">
        <v>13</v>
      </c>
      <c r="D1853">
        <v>1996</v>
      </c>
      <c r="E1853">
        <f>VLOOKUP(A1853,[1]Sheet1!$A$1:$E$3316,5,0)</f>
        <v>27090344292.001041</v>
      </c>
      <c r="F1853" t="str">
        <f>VLOOKUP(A1854,[2]Sheet1!$A$1:$E$3316,5,0)</f>
        <v>0.621987271355429</v>
      </c>
      <c r="G1853">
        <f>VLOOKUP(A1853,[3]Sheet1!$A$1:$E$3316,5,0)</f>
        <v>71.77</v>
      </c>
      <c r="H1853" t="str">
        <f>VLOOKUP(A1853,[4]Sheet1!$A$1:$E$3316,5,0)</f>
        <v>15.572</v>
      </c>
      <c r="I1853" t="str">
        <f>VLOOKUP(A1853,[5]Sheet1!$A$1:$E$3316,5,0)</f>
        <v>3.79006406550443</v>
      </c>
      <c r="J1853" s="1">
        <f>VLOOKUP(A1853,[6]Sheet1!$A$1:$E$3316,5,0)</f>
        <v>4.5935499999999996</v>
      </c>
      <c r="K1853" s="1">
        <f>VLOOKUP(A1853,[7]Sheet1!$A$1:$E$3316,5,0)</f>
        <v>58.49</v>
      </c>
      <c r="L1853" s="1">
        <f>VLOOKUP(A1853,[8]Sheet1!$A$1:$E$3316,5,0)</f>
        <v>0.32803791362748103</v>
      </c>
      <c r="M1853" s="1">
        <f>VLOOKUP(A1853,[9]Sheet1!$A$1:$E$3316,5,0)</f>
        <v>36.357217804014603</v>
      </c>
      <c r="N1853" s="1">
        <f>VLOOKUP(A1853,[10]Sheet1!$A$1:$E$3316,5,0)</f>
        <v>3.662657169871864</v>
      </c>
    </row>
    <row r="1854" spans="1:14" x14ac:dyDescent="0.3">
      <c r="A1854" t="s">
        <v>1968</v>
      </c>
      <c r="B1854" t="s">
        <v>90</v>
      </c>
      <c r="C1854" t="s">
        <v>4</v>
      </c>
      <c r="D1854">
        <v>1996</v>
      </c>
      <c r="E1854">
        <f>VLOOKUP(A1854,[1]Sheet1!$A$1:$E$3316,5,0)</f>
        <v>574831037171.82227</v>
      </c>
      <c r="F1854" t="str">
        <f>VLOOKUP(A1855,[2]Sheet1!$A$1:$E$3316,5,0)</f>
        <v>0.742440592629103</v>
      </c>
      <c r="G1854">
        <f>VLOOKUP(A1854,[3]Sheet1!$A$1:$E$3316,5,0)</f>
        <v>75.733000000000004</v>
      </c>
      <c r="H1854" t="str">
        <f>VLOOKUP(A1854,[4]Sheet1!$A$1:$E$3316,5,0)</f>
        <v>8.822</v>
      </c>
      <c r="I1854" t="str">
        <f>VLOOKUP(A1854,[5]Sheet1!$A$1:$E$3316,5,0)</f>
        <v>-0.492213210288898</v>
      </c>
      <c r="J1854" s="1">
        <f>VLOOKUP(A1854,[6]Sheet1!$A$1:$E$3316,5,0)</f>
        <v>1.5047741666666701</v>
      </c>
      <c r="K1854" s="1">
        <f>VLOOKUP(A1854,[7]Sheet1!$A$1:$E$3316,5,0)</f>
        <v>49.557000000000002</v>
      </c>
      <c r="L1854" s="1">
        <f>VLOOKUP(A1854,[8]Sheet1!$A$1:$E$3316,5,0)</f>
        <v>0.28947489945544802</v>
      </c>
      <c r="M1854" s="1">
        <f>VLOOKUP(A1854,[9]Sheet1!$A$1:$E$3316,5,0)</f>
        <v>22.2821690795205</v>
      </c>
      <c r="N1854" s="1">
        <f>VLOOKUP(A1854,[10]Sheet1!$A$1:$E$3316,5,0)</f>
        <v>1.0378755674358049</v>
      </c>
    </row>
    <row r="1855" spans="1:14" x14ac:dyDescent="0.3">
      <c r="A1855" t="s">
        <v>1969</v>
      </c>
      <c r="B1855" t="s">
        <v>92</v>
      </c>
      <c r="C1855" t="s">
        <v>12</v>
      </c>
      <c r="D1855">
        <v>1996</v>
      </c>
      <c r="E1855">
        <f>VLOOKUP(A1855,[1]Sheet1!$A$1:$E$3316,5,0)</f>
        <v>31505158550.39637</v>
      </c>
      <c r="F1855" t="str">
        <f>VLOOKUP(A1856,[2]Sheet1!$A$1:$E$3316,5,0)</f>
        <v>7.02257505750731</v>
      </c>
      <c r="G1855">
        <f>VLOOKUP(A1855,[3]Sheet1!$A$1:$E$3316,5,0)</f>
        <v>72.682000000000002</v>
      </c>
      <c r="H1855" t="str">
        <f>VLOOKUP(A1855,[4]Sheet1!$A$1:$E$3316,5,0)</f>
        <v>10.402</v>
      </c>
      <c r="I1855" t="str">
        <f>VLOOKUP(A1855,[5]Sheet1!$A$1:$E$3316,5,0)</f>
        <v>-3.19572255088179</v>
      </c>
      <c r="J1855" s="1">
        <f>VLOOKUP(A1855,[6]Sheet1!$A$1:$E$3316,5,0)</f>
        <v>240.71154250000001</v>
      </c>
      <c r="K1855" s="1">
        <f>VLOOKUP(A1855,[7]Sheet1!$A$1:$E$3316,5,0)</f>
        <v>46.146000000000001</v>
      </c>
      <c r="L1855" s="1">
        <f>VLOOKUP(A1855,[8]Sheet1!$A$1:$E$3316,5,0)</f>
        <v>0.44067053086067998</v>
      </c>
      <c r="M1855" s="1">
        <f>VLOOKUP(A1855,[9]Sheet1!$A$1:$E$3316,5,0)</f>
        <v>14.3133826805479</v>
      </c>
      <c r="N1855" s="1">
        <f>VLOOKUP(A1855,[10]Sheet1!$A$1:$E$3316,5,0)</f>
        <v>1.3824705732585729</v>
      </c>
    </row>
    <row r="1856" spans="1:14" x14ac:dyDescent="0.3">
      <c r="A1856" t="s">
        <v>1970</v>
      </c>
      <c r="B1856" t="s">
        <v>94</v>
      </c>
      <c r="C1856" t="s">
        <v>38</v>
      </c>
      <c r="D1856">
        <v>1996</v>
      </c>
      <c r="E1856">
        <f>VLOOKUP(A1856,[1]Sheet1!$A$1:$E$3316,5,0)</f>
        <v>10673129520.651279</v>
      </c>
      <c r="F1856" t="str">
        <f>VLOOKUP(A1857,[2]Sheet1!$A$1:$E$3316,5,0)</f>
        <v>0.617479351603705</v>
      </c>
      <c r="G1856">
        <f>VLOOKUP(A1856,[3]Sheet1!$A$1:$E$3316,5,0)</f>
        <v>35.468000000000004</v>
      </c>
      <c r="H1856" t="str">
        <f>VLOOKUP(A1856,[4]Sheet1!$A$1:$E$3316,5,0)</f>
        <v>10.022</v>
      </c>
      <c r="I1856" t="str">
        <f>VLOOKUP(A1856,[5]Sheet1!$A$1:$E$3316,5,0)</f>
        <v>-3.95886426279272</v>
      </c>
      <c r="J1856" s="1">
        <f>VLOOKUP(A1856,[6]Sheet1!$A$1:$E$3316,5,0)</f>
        <v>152.64666666666699</v>
      </c>
      <c r="K1856" s="1">
        <f>VLOOKUP(A1856,[7]Sheet1!$A$1:$E$3316,5,0)</f>
        <v>50.893000000000001</v>
      </c>
      <c r="L1856" s="1">
        <f>VLOOKUP(A1856,[8]Sheet1!$A$1:$E$3316,5,0)</f>
        <v>-0.17177160862902499</v>
      </c>
      <c r="M1856" s="1">
        <f>VLOOKUP(A1856,[9]Sheet1!$A$1:$E$3316,5,0)</f>
        <v>41.771123874321198</v>
      </c>
      <c r="N1856" s="1">
        <f>VLOOKUP(A1856,[10]Sheet1!$A$1:$E$3316,5,0)</f>
        <v>0.1012342276332419</v>
      </c>
    </row>
    <row r="1857" spans="1:14" x14ac:dyDescent="0.3">
      <c r="A1857" t="s">
        <v>1971</v>
      </c>
      <c r="B1857" t="s">
        <v>96</v>
      </c>
      <c r="C1857" t="s">
        <v>30</v>
      </c>
      <c r="D1857">
        <v>1996</v>
      </c>
      <c r="E1857">
        <f>VLOOKUP(A1857,[1]Sheet1!$A$1:$E$3316,5,0)</f>
        <v>96357120054.448334</v>
      </c>
      <c r="F1857" t="str">
        <f>VLOOKUP(A1858,[2]Sheet1!$A$1:$E$3316,5,0)</f>
        <v>2.72419788646708</v>
      </c>
      <c r="G1857">
        <f>VLOOKUP(A1857,[3]Sheet1!$A$1:$E$3316,5,0)</f>
        <v>36.168999999999997</v>
      </c>
      <c r="H1857" t="str">
        <f>VLOOKUP(A1857,[4]Sheet1!$A$1:$E$3316,5,0)</f>
        <v>EKSİK VERİ</v>
      </c>
      <c r="I1857" t="str">
        <f>VLOOKUP(A1857,[5]Sheet1!$A$1:$E$3316,5,0)</f>
        <v>-1.51595497295367</v>
      </c>
      <c r="J1857" s="1">
        <f>VLOOKUP(A1857,[6]Sheet1!$A$1:$E$3316,5,0)</f>
        <v>35.433173333333301</v>
      </c>
      <c r="K1857" s="1">
        <f>VLOOKUP(A1857,[7]Sheet1!$A$1:$E$3316,5,0)</f>
        <v>24.364000000000001</v>
      </c>
      <c r="L1857" s="1">
        <f>VLOOKUP(A1857,[8]Sheet1!$A$1:$E$3316,5,0)</f>
        <v>1.99775909414655</v>
      </c>
      <c r="M1857" s="1">
        <f>VLOOKUP(A1857,[9]Sheet1!$A$1:$E$3316,5,0)</f>
        <v>10.3851692716063</v>
      </c>
      <c r="N1857" s="1">
        <f>VLOOKUP(A1857,[10]Sheet1!$A$1:$E$3316,5,0)</f>
        <v>7.549522249200507</v>
      </c>
    </row>
    <row r="1858" spans="1:14" x14ac:dyDescent="0.3">
      <c r="A1858" t="s">
        <v>1972</v>
      </c>
      <c r="B1858" t="s">
        <v>98</v>
      </c>
      <c r="C1858" t="s">
        <v>31</v>
      </c>
      <c r="D1858">
        <v>1996</v>
      </c>
      <c r="E1858">
        <f>VLOOKUP(A1858,[1]Sheet1!$A$1:$E$3316,5,0)</f>
        <v>67306792468.940781</v>
      </c>
      <c r="F1858" t="str">
        <f>VLOOKUP(A1859,[2]Sheet1!$A$1:$E$3316,5,0)</f>
        <v>3.45356359013551</v>
      </c>
      <c r="G1858">
        <f>VLOOKUP(A1858,[3]Sheet1!$A$1:$E$3316,5,0)</f>
        <v>12.884</v>
      </c>
      <c r="H1858" t="str">
        <f>VLOOKUP(A1858,[4]Sheet1!$A$1:$E$3316,5,0)</f>
        <v>4.861</v>
      </c>
      <c r="I1858" t="str">
        <f>VLOOKUP(A1858,[5]Sheet1!$A$1:$E$3316,5,0)</f>
        <v>-3.37028227381292</v>
      </c>
      <c r="J1858" s="1">
        <f>VLOOKUP(A1858,[6]Sheet1!$A$1:$E$3316,5,0)</f>
        <v>2342.2962916666702</v>
      </c>
      <c r="K1858" s="1">
        <f>VLOOKUP(A1858,[7]Sheet1!$A$1:$E$3316,5,0)</f>
        <v>11.507999999999999</v>
      </c>
      <c r="L1858" s="1">
        <f>VLOOKUP(A1858,[8]Sheet1!$A$1:$E$3316,5,0)</f>
        <v>1.6454618264073699</v>
      </c>
      <c r="M1858" s="1">
        <f>VLOOKUP(A1858,[9]Sheet1!$A$1:$E$3316,5,0)</f>
        <v>25.824551982094299</v>
      </c>
      <c r="N1858" s="1">
        <f>VLOOKUP(A1858,[10]Sheet1!$A$1:$E$3316,5,0)</f>
        <v>7.8181870767086679</v>
      </c>
    </row>
    <row r="1859" spans="1:14" x14ac:dyDescent="0.3">
      <c r="A1859" t="s">
        <v>1973</v>
      </c>
      <c r="B1859" t="s">
        <v>100</v>
      </c>
      <c r="C1859" t="s">
        <v>14</v>
      </c>
      <c r="D1859">
        <v>1996</v>
      </c>
      <c r="E1859">
        <f>VLOOKUP(A1859,[1]Sheet1!$A$1:$E$3316,5,0)</f>
        <v>15021139112.903231</v>
      </c>
      <c r="F1859" t="str">
        <f>VLOOKUP(A1860,[2]Sheet1!$A$1:$E$3316,5,0)</f>
        <v>1.21363908773481</v>
      </c>
      <c r="G1859">
        <f>VLOOKUP(A1859,[3]Sheet1!$A$1:$E$3316,5,0)</f>
        <v>69.150000000000006</v>
      </c>
      <c r="H1859" t="str">
        <f>VLOOKUP(A1859,[4]Sheet1!$A$1:$E$3316,5,0)</f>
        <v>11.692</v>
      </c>
      <c r="I1859" t="str">
        <f>VLOOKUP(A1859,[5]Sheet1!$A$1:$E$3316,5,0)</f>
        <v>EKSİK VERİ</v>
      </c>
      <c r="J1859" s="1">
        <f>VLOOKUP(A1859,[6]Sheet1!$A$1:$E$3316,5,0)</f>
        <v>0.62502836833333297</v>
      </c>
      <c r="K1859" s="1">
        <f>VLOOKUP(A1859,[7]Sheet1!$A$1:$E$3316,5,0)</f>
        <v>38.503999999999998</v>
      </c>
      <c r="L1859" s="1">
        <f>VLOOKUP(A1859,[8]Sheet1!$A$1:$E$3316,5,0)</f>
        <v>0.791271346994459</v>
      </c>
      <c r="M1859" s="1">
        <f>VLOOKUP(A1859,[9]Sheet1!$A$1:$E$3316,5,0)</f>
        <v>74.907002058670102</v>
      </c>
      <c r="N1859" s="1">
        <f>VLOOKUP(A1859,[10]Sheet1!$A$1:$E$3316,5,0)</f>
        <v>7.3796246576587521</v>
      </c>
    </row>
    <row r="1860" spans="1:14" x14ac:dyDescent="0.3">
      <c r="A1860" t="s">
        <v>1974</v>
      </c>
      <c r="B1860" t="s">
        <v>102</v>
      </c>
      <c r="C1860" t="s">
        <v>26</v>
      </c>
      <c r="D1860">
        <v>1996</v>
      </c>
      <c r="E1860">
        <f>VLOOKUP(A1860,[1]Sheet1!$A$1:$E$3316,5,0)</f>
        <v>33026154713.788891</v>
      </c>
      <c r="F1860" t="str">
        <f>VLOOKUP(A1861,[2]Sheet1!$A$1:$E$3316,5,0)</f>
        <v>0.269927027891048</v>
      </c>
      <c r="G1860">
        <f>VLOOKUP(A1860,[3]Sheet1!$A$1:$E$3316,5,0)</f>
        <v>54.106000000000002</v>
      </c>
      <c r="H1860" t="str">
        <f>VLOOKUP(A1860,[4]Sheet1!$A$1:$E$3316,5,0)</f>
        <v>6.682</v>
      </c>
      <c r="I1860" t="str">
        <f>VLOOKUP(A1860,[5]Sheet1!$A$1:$E$3316,5,0)</f>
        <v>-5.27004813797208</v>
      </c>
      <c r="J1860" s="1">
        <f>VLOOKUP(A1860,[6]Sheet1!$A$1:$E$3316,5,0)</f>
        <v>3.1916500000000001</v>
      </c>
      <c r="K1860" s="1" t="str">
        <f>VLOOKUP(A1860,[7]Sheet1!$A$1:$E$3316,5,0)</f>
        <v>EKSİK VERİ</v>
      </c>
      <c r="L1860" s="1">
        <f>VLOOKUP(A1860,[8]Sheet1!$A$1:$E$3316,5,0)</f>
        <v>2.6165059425275699</v>
      </c>
      <c r="M1860" s="1">
        <f>VLOOKUP(A1860,[9]Sheet1!$A$1:$E$3316,5,0)</f>
        <v>25.437994351267399</v>
      </c>
      <c r="N1860" s="1">
        <f>VLOOKUP(A1860,[10]Sheet1!$A$1:$E$3316,5,0)</f>
        <v>5.8394384759787394</v>
      </c>
    </row>
    <row r="1861" spans="1:14" x14ac:dyDescent="0.3">
      <c r="A1861" t="s">
        <v>1975</v>
      </c>
      <c r="B1861" t="s">
        <v>104</v>
      </c>
      <c r="C1861" t="s">
        <v>7</v>
      </c>
      <c r="D1861">
        <v>1996</v>
      </c>
      <c r="E1861">
        <f>VLOOKUP(A1861,[1]Sheet1!$A$1:$E$3316,5,0)</f>
        <v>258590789308.57071</v>
      </c>
      <c r="F1861" t="str">
        <f>VLOOKUP(A1862,[2]Sheet1!$A$1:$E$3316,5,0)</f>
        <v>-0.000775960962533456</v>
      </c>
      <c r="G1861">
        <f>VLOOKUP(A1861,[3]Sheet1!$A$1:$E$3316,5,0)</f>
        <v>68.492000000000004</v>
      </c>
      <c r="H1861" t="str">
        <f>VLOOKUP(A1861,[4]Sheet1!$A$1:$E$3316,5,0)</f>
        <v>11.864</v>
      </c>
      <c r="I1861" t="str">
        <f>VLOOKUP(A1861,[5]Sheet1!$A$1:$E$3316,5,0)</f>
        <v>3.04033411855202</v>
      </c>
      <c r="J1861" s="1">
        <f>VLOOKUP(A1861,[6]Sheet1!$A$1:$E$3316,5,0)</f>
        <v>1542.9469666666701</v>
      </c>
      <c r="K1861" s="1">
        <f>VLOOKUP(A1861,[7]Sheet1!$A$1:$E$3316,5,0)</f>
        <v>51.348999999999997</v>
      </c>
      <c r="L1861" s="1">
        <f>VLOOKUP(A1861,[8]Sheet1!$A$1:$E$3316,5,0)</f>
        <v>2.8104408007275601E-2</v>
      </c>
      <c r="M1861" s="1">
        <f>VLOOKUP(A1861,[9]Sheet1!$A$1:$E$3316,5,0)</f>
        <v>23.662303838318</v>
      </c>
      <c r="N1861" s="1">
        <f>VLOOKUP(A1861,[10]Sheet1!$A$1:$E$3316,5,0)</f>
        <v>1.3455847719284719</v>
      </c>
    </row>
    <row r="1862" spans="1:14" x14ac:dyDescent="0.3">
      <c r="A1862" t="s">
        <v>1976</v>
      </c>
      <c r="B1862" t="s">
        <v>106</v>
      </c>
      <c r="C1862" t="s">
        <v>10</v>
      </c>
      <c r="D1862">
        <v>1996</v>
      </c>
      <c r="E1862">
        <f>VLOOKUP(A1862,[1]Sheet1!$A$1:$E$3316,5,0)</f>
        <v>1554593667349.7019</v>
      </c>
      <c r="F1862" t="str">
        <f>VLOOKUP(A1863,[2]Sheet1!$A$1:$E$3316,5,0)</f>
        <v>5.71349225353678</v>
      </c>
      <c r="G1862">
        <f>VLOOKUP(A1862,[3]Sheet1!$A$1:$E$3316,5,0)</f>
        <v>96.037999999999997</v>
      </c>
      <c r="H1862" t="str">
        <f>VLOOKUP(A1862,[4]Sheet1!$A$1:$E$3316,5,0)</f>
        <v>3.4</v>
      </c>
      <c r="I1862" t="str">
        <f>VLOOKUP(A1862,[5]Sheet1!$A$1:$E$3316,5,0)</f>
        <v>1.40135364357911</v>
      </c>
      <c r="J1862" s="1">
        <f>VLOOKUP(A1862,[6]Sheet1!$A$1:$E$3316,5,0)</f>
        <v>108.779056666667</v>
      </c>
      <c r="K1862" s="1">
        <f>VLOOKUP(A1862,[7]Sheet1!$A$1:$E$3316,5,0)</f>
        <v>33.808999999999997</v>
      </c>
      <c r="L1862" s="1">
        <f>VLOOKUP(A1862,[8]Sheet1!$A$1:$E$3316,5,0)</f>
        <v>0.22688473246089799</v>
      </c>
      <c r="M1862" s="1">
        <f>VLOOKUP(A1862,[9]Sheet1!$A$1:$E$3316,5,0)</f>
        <v>9.3157450835300004</v>
      </c>
      <c r="N1862" s="1">
        <f>VLOOKUP(A1862,[10]Sheet1!$A$1:$E$3316,5,0)</f>
        <v>3.1338709927275938</v>
      </c>
    </row>
    <row r="1863" spans="1:14" x14ac:dyDescent="0.3">
      <c r="A1863" t="s">
        <v>1977</v>
      </c>
      <c r="B1863" t="s">
        <v>108</v>
      </c>
      <c r="C1863" t="s">
        <v>109</v>
      </c>
      <c r="D1863">
        <v>1996</v>
      </c>
      <c r="E1863">
        <f>VLOOKUP(A1863,[1]Sheet1!$A$1:$E$3316,5,0)</f>
        <v>1051771311.893823</v>
      </c>
      <c r="F1863" t="str">
        <f>VLOOKUP(A1864,[2]Sheet1!$A$1:$E$3316,5,0)</f>
        <v>0.440845029462251</v>
      </c>
      <c r="G1863">
        <f>VLOOKUP(A1863,[3]Sheet1!$A$1:$E$3316,5,0)</f>
        <v>46.715000000000003</v>
      </c>
      <c r="H1863" t="str">
        <f>VLOOKUP(A1863,[4]Sheet1!$A$1:$E$3316,5,0)</f>
        <v>20.93</v>
      </c>
      <c r="I1863" t="str">
        <f>VLOOKUP(A1863,[5]Sheet1!$A$1:$E$3316,5,0)</f>
        <v>-4.82428958681789</v>
      </c>
      <c r="J1863" s="1">
        <f>VLOOKUP(A1863,[6]Sheet1!$A$1:$E$3316,5,0)</f>
        <v>0.55074999999999996</v>
      </c>
      <c r="K1863" s="1" t="str">
        <f>VLOOKUP(A1863,[7]Sheet1!$A$1:$E$3316,5,0)</f>
        <v>EKSİK VERİ</v>
      </c>
      <c r="L1863" s="1">
        <f>VLOOKUP(A1863,[8]Sheet1!$A$1:$E$3316,5,0)</f>
        <v>-1.12637509582344</v>
      </c>
      <c r="M1863" s="1">
        <f>VLOOKUP(A1863,[9]Sheet1!$A$1:$E$3316,5,0)</f>
        <v>41.640317740651803</v>
      </c>
      <c r="N1863" s="1">
        <f>VLOOKUP(A1863,[10]Sheet1!$A$1:$E$3316,5,0)</f>
        <v>2.2999610380246618</v>
      </c>
    </row>
    <row r="1864" spans="1:14" x14ac:dyDescent="0.3">
      <c r="A1864" t="s">
        <v>1978</v>
      </c>
      <c r="B1864" t="s">
        <v>111</v>
      </c>
      <c r="C1864" t="s">
        <v>112</v>
      </c>
      <c r="D1864">
        <v>1996</v>
      </c>
      <c r="E1864">
        <f>VLOOKUP(A1864,[1]Sheet1!$A$1:$E$3316,5,0)</f>
        <v>233066854222.61301</v>
      </c>
      <c r="F1864" t="str">
        <f>VLOOKUP(A1865,[2]Sheet1!$A$1:$E$3316,5,0)</f>
        <v>5.03534293107291</v>
      </c>
      <c r="G1864">
        <f>VLOOKUP(A1864,[3]Sheet1!$A$1:$E$3316,5,0)</f>
        <v>54.555</v>
      </c>
      <c r="H1864" t="str">
        <f>VLOOKUP(A1864,[4]Sheet1!$A$1:$E$3316,5,0)</f>
        <v>2.004</v>
      </c>
      <c r="I1864" t="str">
        <f>VLOOKUP(A1864,[5]Sheet1!$A$1:$E$3316,5,0)</f>
        <v>-3.87535195507046</v>
      </c>
      <c r="J1864" s="1">
        <f>VLOOKUP(A1864,[6]Sheet1!$A$1:$E$3316,5,0)</f>
        <v>804.45749999999998</v>
      </c>
      <c r="K1864" s="1">
        <f>VLOOKUP(A1864,[7]Sheet1!$A$1:$E$3316,5,0)</f>
        <v>14.042</v>
      </c>
      <c r="L1864" s="1">
        <f>VLOOKUP(A1864,[8]Sheet1!$A$1:$E$3316,5,0)</f>
        <v>0.95277942185270403</v>
      </c>
      <c r="M1864" s="1">
        <f>VLOOKUP(A1864,[9]Sheet1!$A$1:$E$3316,5,0)</f>
        <v>24.1509711908027</v>
      </c>
      <c r="N1864" s="1">
        <f>VLOOKUP(A1864,[10]Sheet1!$A$1:$E$3316,5,0)</f>
        <v>7.990429825268393</v>
      </c>
    </row>
    <row r="1865" spans="1:14" x14ac:dyDescent="0.3">
      <c r="A1865" t="s">
        <v>1979</v>
      </c>
      <c r="B1865" t="s">
        <v>114</v>
      </c>
      <c r="C1865" t="s">
        <v>29</v>
      </c>
      <c r="D1865">
        <v>1996</v>
      </c>
      <c r="E1865">
        <f>VLOOKUP(A1865,[1]Sheet1!$A$1:$E$3316,5,0)</f>
        <v>42859130296.525963</v>
      </c>
      <c r="F1865" t="str">
        <f>VLOOKUP(A1866,[2]Sheet1!$A$1:$E$3316,5,0)</f>
        <v>2.12551917782763</v>
      </c>
      <c r="G1865">
        <f>VLOOKUP(A1865,[3]Sheet1!$A$1:$E$3316,5,0)</f>
        <v>71.311000000000007</v>
      </c>
      <c r="H1865" t="str">
        <f>VLOOKUP(A1865,[4]Sheet1!$A$1:$E$3316,5,0)</f>
        <v>2.52</v>
      </c>
      <c r="I1865" t="str">
        <f>VLOOKUP(A1865,[5]Sheet1!$A$1:$E$3316,5,0)</f>
        <v>-4.4241026644928</v>
      </c>
      <c r="J1865" s="1">
        <f>VLOOKUP(A1865,[6]Sheet1!$A$1:$E$3316,5,0)</f>
        <v>2.5159425</v>
      </c>
      <c r="K1865" s="1">
        <f>VLOOKUP(A1865,[7]Sheet1!$A$1:$E$3316,5,0)</f>
        <v>22.390999999999998</v>
      </c>
      <c r="L1865" s="1">
        <f>VLOOKUP(A1865,[8]Sheet1!$A$1:$E$3316,5,0)</f>
        <v>2.5231029845238599</v>
      </c>
      <c r="M1865" s="1">
        <f>VLOOKUP(A1865,[9]Sheet1!$A$1:$E$3316,5,0)</f>
        <v>91.576151214667405</v>
      </c>
      <c r="N1865" s="1">
        <f>VLOOKUP(A1865,[10]Sheet1!$A$1:$E$3316,5,0)</f>
        <v>10.00270068618441</v>
      </c>
    </row>
    <row r="1866" spans="1:14" x14ac:dyDescent="0.3">
      <c r="A1866" t="s">
        <v>1980</v>
      </c>
      <c r="B1866" t="s">
        <v>116</v>
      </c>
      <c r="C1866" t="s">
        <v>25</v>
      </c>
      <c r="D1866">
        <v>1996</v>
      </c>
      <c r="E1866">
        <f>VLOOKUP(A1866,[1]Sheet1!$A$1:$E$3316,5,0)</f>
        <v>76556665431.489243</v>
      </c>
      <c r="F1866" t="str">
        <f>VLOOKUP(A1867,[2]Sheet1!$A$1:$E$3316,5,0)</f>
        <v>0.828037045779585</v>
      </c>
      <c r="G1866">
        <f>VLOOKUP(A1866,[3]Sheet1!$A$1:$E$3316,5,0)</f>
        <v>26.045999999999999</v>
      </c>
      <c r="H1866" t="str">
        <f>VLOOKUP(A1866,[4]Sheet1!$A$1:$E$3316,5,0)</f>
        <v>5.465</v>
      </c>
      <c r="I1866" t="str">
        <f>VLOOKUP(A1866,[5]Sheet1!$A$1:$E$3316,5,0)</f>
        <v>-0.580284830782932</v>
      </c>
      <c r="J1866" s="1">
        <f>VLOOKUP(A1866,[6]Sheet1!$A$1:$E$3316,5,0)</f>
        <v>7.5994484166666698</v>
      </c>
      <c r="K1866" s="1">
        <f>VLOOKUP(A1866,[7]Sheet1!$A$1:$E$3316,5,0)</f>
        <v>20.805</v>
      </c>
      <c r="L1866" s="1">
        <f>VLOOKUP(A1866,[8]Sheet1!$A$1:$E$3316,5,0)</f>
        <v>1.73503044582092</v>
      </c>
      <c r="M1866" s="1">
        <f>VLOOKUP(A1866,[9]Sheet1!$A$1:$E$3316,5,0)</f>
        <v>24.7231319521416</v>
      </c>
      <c r="N1866" s="1">
        <f>VLOOKUP(A1866,[10]Sheet1!$A$1:$E$3316,5,0)</f>
        <v>6.2182971586930194</v>
      </c>
    </row>
    <row r="1867" spans="1:14" x14ac:dyDescent="0.3">
      <c r="A1867" t="s">
        <v>1981</v>
      </c>
      <c r="B1867" t="s">
        <v>118</v>
      </c>
      <c r="C1867" t="s">
        <v>35</v>
      </c>
      <c r="D1867">
        <v>1996</v>
      </c>
      <c r="E1867">
        <f>VLOOKUP(A1867,[1]Sheet1!$A$1:$E$3316,5,0)</f>
        <v>9414841824.27561</v>
      </c>
      <c r="F1867" t="str">
        <f>VLOOKUP(A1868,[2]Sheet1!$A$1:$E$3316,5,0)</f>
        <v>3.67863987970945</v>
      </c>
      <c r="G1867">
        <f>VLOOKUP(A1867,[3]Sheet1!$A$1:$E$3316,5,0)</f>
        <v>73</v>
      </c>
      <c r="H1867" t="str">
        <f>VLOOKUP(A1867,[4]Sheet1!$A$1:$E$3316,5,0)</f>
        <v>17.76</v>
      </c>
      <c r="I1867" t="str">
        <f>VLOOKUP(A1867,[5]Sheet1!$A$1:$E$3316,5,0)</f>
        <v>0.0810758584150154</v>
      </c>
      <c r="J1867" s="1">
        <f>VLOOKUP(A1867,[6]Sheet1!$A$1:$E$3316,5,0)</f>
        <v>8.7158758333333299</v>
      </c>
      <c r="K1867" s="1">
        <f>VLOOKUP(A1867,[7]Sheet1!$A$1:$E$3316,5,0)</f>
        <v>17.588999999999999</v>
      </c>
      <c r="L1867" s="1">
        <f>VLOOKUP(A1867,[8]Sheet1!$A$1:$E$3316,5,0)</f>
        <v>1.5361960642424799</v>
      </c>
      <c r="M1867" s="1">
        <f>VLOOKUP(A1867,[9]Sheet1!$A$1:$E$3316,5,0)</f>
        <v>21.835974958686499</v>
      </c>
      <c r="N1867" s="1">
        <f>VLOOKUP(A1867,[10]Sheet1!$A$1:$E$3316,5,0)</f>
        <v>12.37287627004962</v>
      </c>
    </row>
    <row r="1868" spans="1:14" x14ac:dyDescent="0.3">
      <c r="A1868" t="s">
        <v>1982</v>
      </c>
      <c r="B1868" t="s">
        <v>120</v>
      </c>
      <c r="C1868" t="s">
        <v>121</v>
      </c>
      <c r="D1868">
        <v>1996</v>
      </c>
      <c r="E1868">
        <f>VLOOKUP(A1868,[1]Sheet1!$A$1:$E$3316,5,0)</f>
        <v>97168627450.980392</v>
      </c>
      <c r="F1868" t="str">
        <f>VLOOKUP(A1869,[2]Sheet1!$A$1:$E$3316,5,0)</f>
        <v>5.58678410842227</v>
      </c>
      <c r="G1868">
        <f>VLOOKUP(A1868,[3]Sheet1!$A$1:$E$3316,5,0)</f>
        <v>68.831000000000003</v>
      </c>
      <c r="H1868" t="str">
        <f>VLOOKUP(A1868,[4]Sheet1!$A$1:$E$3316,5,0)</f>
        <v>6.421</v>
      </c>
      <c r="I1868" t="str">
        <f>VLOOKUP(A1868,[5]Sheet1!$A$1:$E$3316,5,0)</f>
        <v>4.76376936918109</v>
      </c>
      <c r="J1868" s="1">
        <f>VLOOKUP(A1868,[6]Sheet1!$A$1:$E$3316,5,0)</f>
        <v>1.6858967499999999</v>
      </c>
      <c r="K1868" s="1">
        <f>VLOOKUP(A1868,[7]Sheet1!$A$1:$E$3316,5,0)</f>
        <v>47.34</v>
      </c>
      <c r="L1868" s="1">
        <f>VLOOKUP(A1868,[8]Sheet1!$A$1:$E$3316,5,0)</f>
        <v>0.46139574760771102</v>
      </c>
      <c r="M1868" s="1">
        <f>VLOOKUP(A1868,[9]Sheet1!$A$1:$E$3316,5,0)</f>
        <v>57.798146539241202</v>
      </c>
      <c r="N1868" s="1">
        <f>VLOOKUP(A1868,[10]Sheet1!$A$1:$E$3316,5,0)</f>
        <v>3.4205773381135169</v>
      </c>
    </row>
    <row r="1869" spans="1:14" x14ac:dyDescent="0.3">
      <c r="A1869" t="s">
        <v>1983</v>
      </c>
      <c r="B1869" t="s">
        <v>123</v>
      </c>
      <c r="C1869" t="s">
        <v>21</v>
      </c>
      <c r="D1869">
        <v>1996</v>
      </c>
      <c r="E1869">
        <f>VLOOKUP(A1869,[1]Sheet1!$A$1:$E$3316,5,0)</f>
        <v>15672956847.509371</v>
      </c>
      <c r="F1869" t="str">
        <f>VLOOKUP(A1870,[2]Sheet1!$A$1:$E$3316,5,0)</f>
        <v>1.45605449462756</v>
      </c>
      <c r="G1869">
        <f>VLOOKUP(A1869,[3]Sheet1!$A$1:$E$3316,5,0)</f>
        <v>95.213999999999999</v>
      </c>
      <c r="H1869" t="str">
        <f>VLOOKUP(A1869,[4]Sheet1!$A$1:$E$3316,5,0)</f>
        <v>6.298</v>
      </c>
      <c r="I1869" t="str">
        <f>VLOOKUP(A1869,[5]Sheet1!$A$1:$E$3316,5,0)</f>
        <v>EKSİK VERİ</v>
      </c>
      <c r="J1869" s="1">
        <f>VLOOKUP(A1869,[6]Sheet1!$A$1:$E$3316,5,0)</f>
        <v>1.4548475000000001</v>
      </c>
      <c r="K1869" s="1">
        <f>VLOOKUP(A1869,[7]Sheet1!$A$1:$E$3316,5,0)</f>
        <v>39.886000000000003</v>
      </c>
      <c r="L1869" s="1">
        <f>VLOOKUP(A1869,[8]Sheet1!$A$1:$E$3316,5,0)</f>
        <v>1.58266192727998</v>
      </c>
      <c r="M1869" s="1">
        <f>VLOOKUP(A1869,[9]Sheet1!$A$1:$E$3316,5,0)</f>
        <v>28.3488788439284</v>
      </c>
      <c r="N1869" s="1">
        <f>VLOOKUP(A1869,[10]Sheet1!$A$1:$E$3316,5,0)</f>
        <v>3.6118788615106179</v>
      </c>
    </row>
    <row r="1870" spans="1:14" x14ac:dyDescent="0.3">
      <c r="A1870" t="s">
        <v>1984</v>
      </c>
      <c r="B1870" t="s">
        <v>125</v>
      </c>
      <c r="C1870" t="s">
        <v>126</v>
      </c>
      <c r="D1870">
        <v>1996</v>
      </c>
      <c r="E1870">
        <f>VLOOKUP(A1870,[1]Sheet1!$A$1:$E$3316,5,0)</f>
        <v>11003191882.538719</v>
      </c>
      <c r="F1870" t="str">
        <f>VLOOKUP(A1871,[2]Sheet1!$A$1:$E$3316,5,0)</f>
        <v>1.60277940029249</v>
      </c>
      <c r="G1870" t="e">
        <f>VLOOKUP(A1870,[3]Sheet1!$A$1:$E$3316,5,0)</f>
        <v>#N/A</v>
      </c>
      <c r="H1870" t="str">
        <f>VLOOKUP(A1870,[4]Sheet1!$A$1:$E$3316,5,0)</f>
        <v>4.79</v>
      </c>
      <c r="I1870" t="str">
        <f>VLOOKUP(A1870,[5]Sheet1!$A$1:$E$3316,5,0)</f>
        <v>-7.00574971079085</v>
      </c>
      <c r="J1870" s="1">
        <f>VLOOKUP(A1870,[6]Sheet1!$A$1:$E$3316,5,0)</f>
        <v>36.078683333333302</v>
      </c>
      <c r="K1870" s="1" t="e">
        <f>VLOOKUP(A1870,[7]Sheet1!$A$1:$E$3316,5,0)</f>
        <v>#N/A</v>
      </c>
      <c r="L1870" s="1" t="e">
        <f>VLOOKUP(A1870,[8]Sheet1!$A$1:$E$3316,5,0)</f>
        <v>#N/A</v>
      </c>
      <c r="M1870" s="1" t="e">
        <f>VLOOKUP(A1870,[9]Sheet1!$A$1:$E$3316,5,0)</f>
        <v>#N/A</v>
      </c>
      <c r="N1870" s="1" t="e">
        <f>VLOOKUP(A1870,[10]Sheet1!$A$1:$E$3316,5,0)</f>
        <v>#N/A</v>
      </c>
    </row>
    <row r="1871" spans="1:14" hidden="1" x14ac:dyDescent="0.3">
      <c r="A1871" t="s">
        <v>1985</v>
      </c>
      <c r="B1871" t="s">
        <v>128</v>
      </c>
      <c r="C1871" t="s">
        <v>32</v>
      </c>
      <c r="D1871">
        <v>1996</v>
      </c>
      <c r="E1871" t="str">
        <f>VLOOKUP(A1871,[1]Sheet1!$A$1:$E$3316,5,0)</f>
        <v>EKSİK VERİ</v>
      </c>
      <c r="F1871" t="str">
        <f>VLOOKUP(A1872,[2]Sheet1!$A$1:$E$3316,5,0)</f>
        <v>2.79828077717913</v>
      </c>
      <c r="G1871">
        <f>VLOOKUP(A1871,[3]Sheet1!$A$1:$E$3316,5,0)</f>
        <v>38.408000000000001</v>
      </c>
      <c r="H1871" t="str">
        <f>VLOOKUP(A1871,[4]Sheet1!$A$1:$E$3316,5,0)</f>
        <v>8.564</v>
      </c>
      <c r="I1871" t="str">
        <f>VLOOKUP(A1871,[5]Sheet1!$A$1:$E$3316,5,0)</f>
        <v>-4.17652404044575</v>
      </c>
      <c r="J1871" s="1">
        <f>VLOOKUP(A1871,[6]Sheet1!$A$1:$E$3316,5,0)</f>
        <v>26.216100000000001</v>
      </c>
      <c r="K1871" s="1">
        <f>VLOOKUP(A1871,[7]Sheet1!$A$1:$E$3316,5,0)</f>
        <v>19.620999999999999</v>
      </c>
      <c r="L1871" s="1">
        <f>VLOOKUP(A1871,[8]Sheet1!$A$1:$E$3316,5,0)</f>
        <v>2.3036418016227498</v>
      </c>
      <c r="M1871" s="1">
        <f>VLOOKUP(A1871,[9]Sheet1!$A$1:$E$3316,5,0)</f>
        <v>28.886721373165901</v>
      </c>
      <c r="N1871" s="1">
        <f>VLOOKUP(A1871,[10]Sheet1!$A$1:$E$3316,5,0)</f>
        <v>5.8603478716378987</v>
      </c>
    </row>
    <row r="1872" spans="1:14" x14ac:dyDescent="0.3">
      <c r="A1872" t="s">
        <v>1986</v>
      </c>
      <c r="B1872" t="s">
        <v>130</v>
      </c>
      <c r="C1872" t="s">
        <v>131</v>
      </c>
      <c r="D1872">
        <v>1996</v>
      </c>
      <c r="E1872">
        <f>VLOOKUP(A1872,[1]Sheet1!$A$1:$E$3316,5,0)</f>
        <v>31483995400.764069</v>
      </c>
      <c r="F1872" t="str">
        <f>VLOOKUP(A1873,[2]Sheet1!$A$1:$E$3316,5,0)</f>
        <v>0.658454456416548</v>
      </c>
      <c r="G1872">
        <f>VLOOKUP(A1872,[3]Sheet1!$A$1:$E$3316,5,0)</f>
        <v>77.846000000000004</v>
      </c>
      <c r="H1872" t="str">
        <f>VLOOKUP(A1872,[4]Sheet1!$A$1:$E$3316,5,0)</f>
        <v>12.343</v>
      </c>
      <c r="I1872" t="str">
        <f>VLOOKUP(A1872,[5]Sheet1!$A$1:$E$3316,5,0)</f>
        <v>-2.02968632371393</v>
      </c>
      <c r="J1872" s="1">
        <f>VLOOKUP(A1872,[6]Sheet1!$A$1:$E$3316,5,0)</f>
        <v>2.6960999999999999</v>
      </c>
      <c r="K1872" s="1">
        <f>VLOOKUP(A1872,[7]Sheet1!$A$1:$E$3316,5,0)</f>
        <v>50.576000000000001</v>
      </c>
      <c r="L1872" s="1">
        <f>VLOOKUP(A1872,[8]Sheet1!$A$1:$E$3316,5,0)</f>
        <v>7.6074182364552795E-2</v>
      </c>
      <c r="M1872" s="1">
        <f>VLOOKUP(A1872,[9]Sheet1!$A$1:$E$3316,5,0)</f>
        <v>21.984094767141499</v>
      </c>
      <c r="N1872" s="1">
        <f>VLOOKUP(A1872,[10]Sheet1!$A$1:$E$3316,5,0)</f>
        <v>6.0938774738562813</v>
      </c>
    </row>
    <row r="1873" spans="1:14" x14ac:dyDescent="0.3">
      <c r="A1873" t="s">
        <v>1987</v>
      </c>
      <c r="B1873" t="s">
        <v>133</v>
      </c>
      <c r="C1873" t="s">
        <v>36</v>
      </c>
      <c r="D1873">
        <v>1996</v>
      </c>
      <c r="E1873">
        <f>VLOOKUP(A1873,[1]Sheet1!$A$1:$E$3316,5,0)</f>
        <v>78351802715.779617</v>
      </c>
      <c r="F1873" t="str">
        <f>VLOOKUP(A1874,[2]Sheet1!$A$1:$E$3316,5,0)</f>
        <v>-0.710606970934706</v>
      </c>
      <c r="G1873">
        <f>VLOOKUP(A1873,[3]Sheet1!$A$1:$E$3316,5,0)</f>
        <v>6.1740000000000004</v>
      </c>
      <c r="H1873" t="str">
        <f>VLOOKUP(A1873,[4]Sheet1!$A$1:$E$3316,5,0)</f>
        <v>9.665</v>
      </c>
      <c r="I1873" t="str">
        <f>VLOOKUP(A1873,[5]Sheet1!$A$1:$E$3316,5,0)</f>
        <v>2.57898342400441</v>
      </c>
      <c r="J1873" s="1">
        <f>VLOOKUP(A1873,[6]Sheet1!$A$1:$E$3316,5,0)</f>
        <v>5.12083333333333</v>
      </c>
      <c r="K1873" s="1" t="str">
        <f>VLOOKUP(A1873,[7]Sheet1!$A$1:$E$3316,5,0)</f>
        <v>EKSİK VERİ</v>
      </c>
      <c r="L1873" s="1">
        <f>VLOOKUP(A1873,[8]Sheet1!$A$1:$E$3316,5,0)</f>
        <v>-0.14545154659835699</v>
      </c>
      <c r="M1873" s="1">
        <f>VLOOKUP(A1873,[9]Sheet1!$A$1:$E$3316,5,0)</f>
        <v>26.072988130290799</v>
      </c>
      <c r="N1873" s="1">
        <f>VLOOKUP(A1873,[10]Sheet1!$A$1:$E$3316,5,0)</f>
        <v>-3.7550694383593992</v>
      </c>
    </row>
    <row r="1874" spans="1:14" x14ac:dyDescent="0.3">
      <c r="A1874" t="s">
        <v>1988</v>
      </c>
      <c r="B1874" t="s">
        <v>135</v>
      </c>
      <c r="C1874" t="s">
        <v>27</v>
      </c>
      <c r="D1874">
        <v>1996</v>
      </c>
      <c r="E1874">
        <f>VLOOKUP(A1874,[1]Sheet1!$A$1:$E$3316,5,0)</f>
        <v>27462750333.77837</v>
      </c>
      <c r="F1874" t="str">
        <f>VLOOKUP(A1875,[2]Sheet1!$A$1:$E$3316,5,0)</f>
        <v>0.807146507308572</v>
      </c>
      <c r="G1874">
        <f>VLOOKUP(A1874,[3]Sheet1!$A$1:$E$3316,5,0)</f>
        <v>71.194999999999993</v>
      </c>
      <c r="H1874" t="str">
        <f>VLOOKUP(A1874,[4]Sheet1!$A$1:$E$3316,5,0)</f>
        <v>EKSİK VERİ</v>
      </c>
      <c r="I1874" t="str">
        <f>VLOOKUP(A1874,[5]Sheet1!$A$1:$E$3316,5,0)</f>
        <v>0.428246585132838</v>
      </c>
      <c r="J1874" s="1">
        <f>VLOOKUP(A1874,[6]Sheet1!$A$1:$E$3316,5,0)</f>
        <v>3.75</v>
      </c>
      <c r="K1874" s="1">
        <f>VLOOKUP(A1874,[7]Sheet1!$A$1:$E$3316,5,0)</f>
        <v>33.341999999999999</v>
      </c>
      <c r="L1874" s="1">
        <f>VLOOKUP(A1874,[8]Sheet1!$A$1:$E$3316,5,0)</f>
        <v>3.9958038874403501</v>
      </c>
      <c r="M1874" s="1">
        <f>VLOOKUP(A1874,[9]Sheet1!$A$1:$E$3316,5,0)</f>
        <v>40.022820944780399</v>
      </c>
      <c r="N1874" s="1">
        <f>VLOOKUP(A1874,[10]Sheet1!$A$1:$E$3316,5,0)</f>
        <v>3.304682542283516</v>
      </c>
    </row>
    <row r="1875" spans="1:14" x14ac:dyDescent="0.3">
      <c r="A1875" t="s">
        <v>1989</v>
      </c>
      <c r="B1875" t="s">
        <v>137</v>
      </c>
      <c r="C1875" t="s">
        <v>138</v>
      </c>
      <c r="D1875">
        <v>1996</v>
      </c>
      <c r="E1875">
        <f>VLOOKUP(A1875,[1]Sheet1!$A$1:$E$3316,5,0)</f>
        <v>5133213526.9121819</v>
      </c>
      <c r="F1875" t="str">
        <f>VLOOKUP(A1876,[2]Sheet1!$A$1:$E$3316,5,0)</f>
        <v>1.24416214588997</v>
      </c>
      <c r="G1875">
        <f>VLOOKUP(A1875,[3]Sheet1!$A$1:$E$3316,5,0)</f>
        <v>46.45</v>
      </c>
      <c r="H1875" t="str">
        <f>VLOOKUP(A1875,[4]Sheet1!$A$1:$E$3316,5,0)</f>
        <v>6.879</v>
      </c>
      <c r="I1875" t="str">
        <f>VLOOKUP(A1875,[5]Sheet1!$A$1:$E$3316,5,0)</f>
        <v>0.257560310756861</v>
      </c>
      <c r="J1875" s="1">
        <f>VLOOKUP(A1875,[6]Sheet1!$A$1:$E$3316,5,0)</f>
        <v>135.36430833333301</v>
      </c>
      <c r="K1875" s="1">
        <f>VLOOKUP(A1875,[7]Sheet1!$A$1:$E$3316,5,0)</f>
        <v>45.180999999999997</v>
      </c>
      <c r="L1875" s="1">
        <f>VLOOKUP(A1875,[8]Sheet1!$A$1:$E$3316,5,0)</f>
        <v>-6.2536133745971695E-2</v>
      </c>
      <c r="M1875" s="1">
        <f>VLOOKUP(A1875,[9]Sheet1!$A$1:$E$3316,5,0)</f>
        <v>46.209394498118201</v>
      </c>
      <c r="N1875" s="1">
        <f>VLOOKUP(A1875,[10]Sheet1!$A$1:$E$3316,5,0)</f>
        <v>2.913617752625314</v>
      </c>
    </row>
    <row r="1876" spans="1:14" x14ac:dyDescent="0.3">
      <c r="A1876" t="s">
        <v>1990</v>
      </c>
      <c r="B1876" t="s">
        <v>140</v>
      </c>
      <c r="C1876" t="s">
        <v>37</v>
      </c>
      <c r="D1876">
        <v>1996</v>
      </c>
      <c r="E1876">
        <f>VLOOKUP(A1876,[1]Sheet1!$A$1:$E$3316,5,0)</f>
        <v>9453590621.0392895</v>
      </c>
      <c r="F1876" t="str">
        <f>VLOOKUP(A1877,[2]Sheet1!$A$1:$E$3316,5,0)</f>
        <v>0.500131495666207</v>
      </c>
      <c r="G1876">
        <f>VLOOKUP(A1876,[3]Sheet1!$A$1:$E$3316,5,0)</f>
        <v>43.896000000000001</v>
      </c>
      <c r="H1876" t="str">
        <f>VLOOKUP(A1876,[4]Sheet1!$A$1:$E$3316,5,0)</f>
        <v>11.328</v>
      </c>
      <c r="I1876" t="str">
        <f>VLOOKUP(A1876,[5]Sheet1!$A$1:$E$3316,5,0)</f>
        <v>-7.41341151718473</v>
      </c>
      <c r="J1876" s="1">
        <f>VLOOKUP(A1876,[6]Sheet1!$A$1:$E$3316,5,0)</f>
        <v>30.653749999999999</v>
      </c>
      <c r="K1876" s="1">
        <f>VLOOKUP(A1876,[7]Sheet1!$A$1:$E$3316,5,0)</f>
        <v>52.85</v>
      </c>
      <c r="L1876" s="1">
        <f>VLOOKUP(A1876,[8]Sheet1!$A$1:$E$3316,5,0)</f>
        <v>0.21167439643170899</v>
      </c>
      <c r="M1876" s="1">
        <f>VLOOKUP(A1876,[9]Sheet1!$A$1:$E$3316,5,0)</f>
        <v>48.897231789724401</v>
      </c>
      <c r="N1876" s="1">
        <f>VLOOKUP(A1876,[10]Sheet1!$A$1:$E$3316,5,0)</f>
        <v>6.1195787855656789</v>
      </c>
    </row>
    <row r="1877" spans="1:14" x14ac:dyDescent="0.3">
      <c r="A1877" t="s">
        <v>1991</v>
      </c>
      <c r="B1877" t="s">
        <v>142</v>
      </c>
      <c r="C1877" t="s">
        <v>22</v>
      </c>
      <c r="D1877">
        <v>1996</v>
      </c>
      <c r="E1877">
        <f>VLOOKUP(A1877,[1]Sheet1!$A$1:$E$3316,5,0)</f>
        <v>25799178387.239559</v>
      </c>
      <c r="F1877" t="str">
        <f>VLOOKUP(A1878,[2]Sheet1!$A$1:$E$3316,5,0)</f>
        <v>1.52609695036777</v>
      </c>
      <c r="G1877">
        <f>VLOOKUP(A1877,[3]Sheet1!$A$1:$E$3316,5,0)</f>
        <v>21.45</v>
      </c>
      <c r="H1877" t="str">
        <f>VLOOKUP(A1877,[4]Sheet1!$A$1:$E$3316,5,0)</f>
        <v>EKSİK VERİ</v>
      </c>
      <c r="I1877" t="str">
        <f>VLOOKUP(A1877,[5]Sheet1!$A$1:$E$3316,5,0)</f>
        <v>-1.0280828308777</v>
      </c>
      <c r="J1877" s="1">
        <f>VLOOKUP(A1877,[6]Sheet1!$A$1:$E$3316,5,0)</f>
        <v>4.2993491666666701</v>
      </c>
      <c r="K1877" s="1" t="str">
        <f>VLOOKUP(A1877,[7]Sheet1!$A$1:$E$3316,5,0)</f>
        <v>EKSİK VERİ</v>
      </c>
      <c r="L1877" s="1">
        <f>VLOOKUP(A1877,[8]Sheet1!$A$1:$E$3316,5,0)</f>
        <v>1.29699420436442</v>
      </c>
      <c r="M1877" s="1">
        <f>VLOOKUP(A1877,[9]Sheet1!$A$1:$E$3316,5,0)</f>
        <v>21.7747432189724</v>
      </c>
      <c r="N1877" s="1">
        <f>VLOOKUP(A1877,[10]Sheet1!$A$1:$E$3316,5,0)</f>
        <v>4.2999999972679177</v>
      </c>
    </row>
    <row r="1878" spans="1:14" x14ac:dyDescent="0.3">
      <c r="A1878" t="s">
        <v>1992</v>
      </c>
      <c r="B1878" t="s">
        <v>144</v>
      </c>
      <c r="C1878" t="s">
        <v>16</v>
      </c>
      <c r="D1878">
        <v>1996</v>
      </c>
      <c r="E1878">
        <f>VLOOKUP(A1878,[1]Sheet1!$A$1:$E$3316,5,0)</f>
        <v>139343228687.7709</v>
      </c>
      <c r="F1878" t="str">
        <f>VLOOKUP(A1879,[2]Sheet1!$A$1:$E$3316,5,0)</f>
        <v>1.88110680656542</v>
      </c>
      <c r="G1878">
        <f>VLOOKUP(A1878,[3]Sheet1!$A$1:$E$3316,5,0)</f>
        <v>64.927999999999997</v>
      </c>
      <c r="H1878" t="str">
        <f>VLOOKUP(A1878,[4]Sheet1!$A$1:$E$3316,5,0)</f>
        <v>22.142</v>
      </c>
      <c r="I1878" t="str">
        <f>VLOOKUP(A1878,[5]Sheet1!$A$1:$E$3316,5,0)</f>
        <v>-0.347834725925519</v>
      </c>
      <c r="J1878" s="1">
        <f>VLOOKUP(A1878,[6]Sheet1!$A$1:$E$3316,5,0)</f>
        <v>126.661583333333</v>
      </c>
      <c r="K1878" s="1">
        <f>VLOOKUP(A1878,[7]Sheet1!$A$1:$E$3316,5,0)</f>
        <v>42.872</v>
      </c>
      <c r="L1878" s="1">
        <f>VLOOKUP(A1878,[8]Sheet1!$A$1:$E$3316,5,0)</f>
        <v>0.41651579821280399</v>
      </c>
      <c r="M1878" s="1">
        <f>VLOOKUP(A1878,[9]Sheet1!$A$1:$E$3316,5,0)</f>
        <v>23.0731000969432</v>
      </c>
      <c r="N1878" s="1">
        <f>VLOOKUP(A1878,[10]Sheet1!$A$1:$E$3316,5,0)</f>
        <v>2.6074111711022852</v>
      </c>
    </row>
    <row r="1879" spans="1:14" x14ac:dyDescent="0.3">
      <c r="A1879" t="s">
        <v>1993</v>
      </c>
      <c r="B1879" t="s">
        <v>146</v>
      </c>
      <c r="C1879" t="s">
        <v>9</v>
      </c>
      <c r="D1879">
        <v>1996</v>
      </c>
      <c r="E1879">
        <f>VLOOKUP(A1879,[1]Sheet1!$A$1:$E$3316,5,0)</f>
        <v>58463167312.854156</v>
      </c>
      <c r="F1879" t="str">
        <f>VLOOKUP(A1880,[2]Sheet1!$A$1:$E$3316,5,0)</f>
        <v>1.43491990572582</v>
      </c>
      <c r="G1879">
        <f>VLOOKUP(A1879,[3]Sheet1!$A$1:$E$3316,5,0)</f>
        <v>76.152000000000001</v>
      </c>
      <c r="H1879" t="str">
        <f>VLOOKUP(A1879,[4]Sheet1!$A$1:$E$3316,5,0)</f>
        <v>9.547</v>
      </c>
      <c r="I1879" t="str">
        <f>VLOOKUP(A1879,[5]Sheet1!$A$1:$E$3316,5,0)</f>
        <v>2.01824534931766</v>
      </c>
      <c r="J1879" s="1">
        <f>VLOOKUP(A1879,[6]Sheet1!$A$1:$E$3316,5,0)</f>
        <v>6.7059558333333298</v>
      </c>
      <c r="K1879" s="1">
        <f>VLOOKUP(A1879,[7]Sheet1!$A$1:$E$3316,5,0)</f>
        <v>60.043999999999997</v>
      </c>
      <c r="L1879" s="1">
        <f>VLOOKUP(A1879,[8]Sheet1!$A$1:$E$3316,5,0)</f>
        <v>0.15914708058287499</v>
      </c>
      <c r="M1879" s="1">
        <f>VLOOKUP(A1879,[9]Sheet1!$A$1:$E$3316,5,0)</f>
        <v>36.126567692334397</v>
      </c>
      <c r="N1879" s="1">
        <f>VLOOKUP(A1879,[10]Sheet1!$A$1:$E$3316,5,0)</f>
        <v>1.7047198537423609</v>
      </c>
    </row>
    <row r="1880" spans="1:14" x14ac:dyDescent="0.3">
      <c r="A1880" t="s">
        <v>1994</v>
      </c>
      <c r="B1880" t="s">
        <v>148</v>
      </c>
      <c r="C1880" t="s">
        <v>11</v>
      </c>
      <c r="D1880">
        <v>1996</v>
      </c>
      <c r="E1880">
        <f>VLOOKUP(A1880,[1]Sheet1!$A$1:$E$3316,5,0)</f>
        <v>87074351132.686081</v>
      </c>
      <c r="F1880" t="str">
        <f>VLOOKUP(A1881,[2]Sheet1!$A$1:$E$3316,5,0)</f>
        <v>1.27616818910847</v>
      </c>
      <c r="G1880">
        <f>VLOOKUP(A1880,[3]Sheet1!$A$1:$E$3316,5,0)</f>
        <v>90.575999999999993</v>
      </c>
      <c r="H1880" t="str">
        <f>VLOOKUP(A1880,[4]Sheet1!$A$1:$E$3316,5,0)</f>
        <v>3.684</v>
      </c>
      <c r="I1880" t="str">
        <f>VLOOKUP(A1880,[5]Sheet1!$A$1:$E$3316,5,0)</f>
        <v>5.85583867296391</v>
      </c>
      <c r="J1880" s="1">
        <f>VLOOKUP(A1880,[6]Sheet1!$A$1:$E$3316,5,0)</f>
        <v>1.2360100000000001</v>
      </c>
      <c r="K1880" s="1">
        <f>VLOOKUP(A1880,[7]Sheet1!$A$1:$E$3316,5,0)</f>
        <v>32.96</v>
      </c>
      <c r="L1880" s="1">
        <f>VLOOKUP(A1880,[8]Sheet1!$A$1:$E$3316,5,0)</f>
        <v>0.44163640670634502</v>
      </c>
      <c r="M1880" s="1">
        <f>VLOOKUP(A1880,[9]Sheet1!$A$1:$E$3316,5,0)</f>
        <v>41.027787872228103</v>
      </c>
      <c r="N1880" s="1">
        <f>VLOOKUP(A1880,[10]Sheet1!$A$1:$E$3316,5,0)</f>
        <v>0.47128002545815662</v>
      </c>
    </row>
    <row r="1881" spans="1:14" x14ac:dyDescent="0.3">
      <c r="A1881" t="s">
        <v>1995</v>
      </c>
      <c r="B1881" t="s">
        <v>150</v>
      </c>
      <c r="C1881" t="s">
        <v>33</v>
      </c>
      <c r="D1881">
        <v>1996</v>
      </c>
      <c r="E1881">
        <f>VLOOKUP(A1881,[1]Sheet1!$A$1:$E$3316,5,0)</f>
        <v>76243229653.308609</v>
      </c>
      <c r="F1881" t="str">
        <f>VLOOKUP(A1882,[2]Sheet1!$A$1:$E$3316,5,0)</f>
        <v>2.27411515466645</v>
      </c>
      <c r="G1881">
        <f>VLOOKUP(A1881,[3]Sheet1!$A$1:$E$3316,5,0)</f>
        <v>54.518000000000001</v>
      </c>
      <c r="H1881" t="str">
        <f>VLOOKUP(A1881,[4]Sheet1!$A$1:$E$3316,5,0)</f>
        <v>1.071</v>
      </c>
      <c r="I1881" t="str">
        <f>VLOOKUP(A1881,[5]Sheet1!$A$1:$E$3316,5,0)</f>
        <v>-8.02658256605422</v>
      </c>
      <c r="J1881" s="1">
        <f>VLOOKUP(A1881,[6]Sheet1!$A$1:$E$3316,5,0)</f>
        <v>25.342682860966502</v>
      </c>
      <c r="K1881" s="1">
        <f>VLOOKUP(A1881,[7]Sheet1!$A$1:$E$3316,5,0)</f>
        <v>17.962</v>
      </c>
      <c r="L1881" s="1">
        <f>VLOOKUP(A1881,[8]Sheet1!$A$1:$E$3316,5,0)</f>
        <v>1.3810398732234299</v>
      </c>
      <c r="M1881" s="1">
        <f>VLOOKUP(A1881,[9]Sheet1!$A$1:$E$3316,5,0)</f>
        <v>39.018420197110999</v>
      </c>
      <c r="N1881" s="1">
        <f>VLOOKUP(A1881,[10]Sheet1!$A$1:$E$3316,5,0)</f>
        <v>5.6519444649947133</v>
      </c>
    </row>
    <row r="1882" spans="1:14" x14ac:dyDescent="0.3">
      <c r="A1882" t="s">
        <v>1996</v>
      </c>
      <c r="B1882" t="s">
        <v>152</v>
      </c>
      <c r="C1882" t="s">
        <v>0</v>
      </c>
      <c r="D1882">
        <v>1996</v>
      </c>
      <c r="E1882">
        <f>VLOOKUP(A1882,[1]Sheet1!$A$1:$E$3316,5,0)</f>
        <v>268854914196.5679</v>
      </c>
      <c r="F1882" t="str">
        <f>VLOOKUP(A1883,[2]Sheet1!$A$1:$E$3316,5,0)</f>
        <v>1.20969310261879</v>
      </c>
      <c r="G1882">
        <f>VLOOKUP(A1882,[3]Sheet1!$A$1:$E$3316,5,0)</f>
        <v>68.819000000000003</v>
      </c>
      <c r="H1882" t="str">
        <f>VLOOKUP(A1882,[4]Sheet1!$A$1:$E$3316,5,0)</f>
        <v>8.189</v>
      </c>
      <c r="I1882" t="str">
        <f>VLOOKUP(A1882,[5]Sheet1!$A$1:$E$3316,5,0)</f>
        <v>-0.724668922297665</v>
      </c>
      <c r="J1882" s="1">
        <f>VLOOKUP(A1882,[6]Sheet1!$A$1:$E$3316,5,0)</f>
        <v>0.64095825500000003</v>
      </c>
      <c r="K1882" s="1">
        <f>VLOOKUP(A1882,[7]Sheet1!$A$1:$E$3316,5,0)</f>
        <v>35.716000000000001</v>
      </c>
      <c r="L1882" s="1">
        <f>VLOOKUP(A1882,[8]Sheet1!$A$1:$E$3316,5,0)</f>
        <v>0.25462638421508599</v>
      </c>
      <c r="M1882" s="1">
        <f>VLOOKUP(A1882,[9]Sheet1!$A$1:$E$3316,5,0)</f>
        <v>26.267144916479602</v>
      </c>
      <c r="N1882" s="1">
        <f>VLOOKUP(A1882,[10]Sheet1!$A$1:$E$3316,5,0)</f>
        <v>2.6149160694948681</v>
      </c>
    </row>
    <row r="1883" spans="1:14" x14ac:dyDescent="0.3">
      <c r="A1883" t="s">
        <v>1997</v>
      </c>
      <c r="B1883" t="s">
        <v>154</v>
      </c>
      <c r="C1883" t="s">
        <v>1</v>
      </c>
      <c r="D1883">
        <v>1996</v>
      </c>
      <c r="E1883">
        <f>VLOOKUP(A1883,[1]Sheet1!$A$1:$E$3316,5,0)</f>
        <v>1721214000000</v>
      </c>
      <c r="F1883" t="str">
        <f>VLOOKUP(A1884,[2]Sheet1!$A$1:$E$3316,5,0)</f>
        <v>1.08476897200301</v>
      </c>
      <c r="G1883">
        <f>VLOOKUP(A1883,[3]Sheet1!$A$1:$E$3316,5,0)</f>
        <v>156.858</v>
      </c>
      <c r="H1883" t="str">
        <f>VLOOKUP(A1883,[4]Sheet1!$A$1:$E$3316,5,0)</f>
        <v>5.451</v>
      </c>
      <c r="I1883" t="str">
        <f>VLOOKUP(A1883,[5]Sheet1!$A$1:$E$3316,5,0)</f>
        <v>-1.54496736206885</v>
      </c>
      <c r="J1883" s="1">
        <f>VLOOKUP(A1883,[6]Sheet1!$A$1:$E$3316,5,0)</f>
        <v>1</v>
      </c>
      <c r="K1883" s="1" t="str">
        <f>VLOOKUP(A1883,[7]Sheet1!$A$1:$E$3316,5,0)</f>
        <v>EKSİK VERİ</v>
      </c>
      <c r="L1883" s="1">
        <f>VLOOKUP(A1883,[8]Sheet1!$A$1:$E$3316,5,0)</f>
        <v>1.16341161998189</v>
      </c>
      <c r="M1883" s="1">
        <f>VLOOKUP(A1883,[9]Sheet1!$A$1:$E$3316,5,0)</f>
        <v>10.746635564283601</v>
      </c>
      <c r="N1883" s="1">
        <f>VLOOKUP(A1883,[10]Sheet1!$A$1:$E$3316,5,0)</f>
        <v>3.772772691194533</v>
      </c>
    </row>
    <row r="1884" spans="1:14" x14ac:dyDescent="0.3">
      <c r="A1884" t="s">
        <v>1998</v>
      </c>
      <c r="B1884" t="s">
        <v>156</v>
      </c>
      <c r="C1884" t="s">
        <v>15</v>
      </c>
      <c r="D1884">
        <v>1996</v>
      </c>
      <c r="E1884">
        <f>VLOOKUP(A1884,[1]Sheet1!$A$1:$E$3316,5,0)</f>
        <v>1541163759.3984959</v>
      </c>
      <c r="F1884" t="str">
        <f>VLOOKUP(A1885,[2]Sheet1!$A$1:$E$3316,5,0)</f>
        <v>2.11680269383607</v>
      </c>
      <c r="G1884">
        <f>VLOOKUP(A1884,[3]Sheet1!$A$1:$E$3316,5,0)</f>
        <v>62.694000000000003</v>
      </c>
      <c r="H1884" t="str">
        <f>VLOOKUP(A1884,[4]Sheet1!$A$1:$E$3316,5,0)</f>
        <v>3.6</v>
      </c>
      <c r="I1884" t="str">
        <f>VLOOKUP(A1884,[5]Sheet1!$A$1:$E$3316,5,0)</f>
        <v>-2.29207429851172</v>
      </c>
      <c r="J1884" s="1">
        <f>VLOOKUP(A1884,[6]Sheet1!$A$1:$E$3316,5,0)</f>
        <v>66.5</v>
      </c>
      <c r="K1884" s="1">
        <f>VLOOKUP(A1884,[7]Sheet1!$A$1:$E$3316,5,0)</f>
        <v>43.94</v>
      </c>
      <c r="L1884" s="1">
        <f>VLOOKUP(A1884,[8]Sheet1!$A$1:$E$3316,5,0)</f>
        <v>0.53991301660929902</v>
      </c>
      <c r="M1884" s="1">
        <f>VLOOKUP(A1884,[9]Sheet1!$A$1:$E$3316,5,0)</f>
        <v>34.585770797157899</v>
      </c>
      <c r="N1884" s="1">
        <f>VLOOKUP(A1884,[10]Sheet1!$A$1:$E$3316,5,0)</f>
        <v>4.4976534348396342</v>
      </c>
    </row>
    <row r="1885" spans="1:14" x14ac:dyDescent="0.3">
      <c r="A1885" t="s">
        <v>1999</v>
      </c>
      <c r="B1885" t="s">
        <v>158</v>
      </c>
      <c r="C1885" t="s">
        <v>159</v>
      </c>
      <c r="D1885">
        <v>1996</v>
      </c>
      <c r="E1885">
        <f>VLOOKUP(A1885,[1]Sheet1!$A$1:$E$3316,5,0)</f>
        <v>23164058470.742531</v>
      </c>
      <c r="F1885" t="str">
        <f>VLOOKUP(A1886,[2]Sheet1!$A$1:$E$3316,5,0)</f>
        <v>1.28145373512428</v>
      </c>
      <c r="G1885">
        <f>VLOOKUP(A1885,[3]Sheet1!$A$1:$E$3316,5,0)</f>
        <v>56.808</v>
      </c>
      <c r="H1885" t="str">
        <f>VLOOKUP(A1885,[4]Sheet1!$A$1:$E$3316,5,0)</f>
        <v>3.852</v>
      </c>
      <c r="I1885" t="str">
        <f>VLOOKUP(A1885,[5]Sheet1!$A$1:$E$3316,5,0)</f>
        <v>-6.0874677131831</v>
      </c>
      <c r="J1885" s="1">
        <f>VLOOKUP(A1885,[6]Sheet1!$A$1:$E$3316,5,0)</f>
        <v>27.144916666666699</v>
      </c>
      <c r="K1885" s="1">
        <f>VLOOKUP(A1885,[7]Sheet1!$A$1:$E$3316,5,0)</f>
        <v>41.427</v>
      </c>
      <c r="L1885" s="1">
        <f>VLOOKUP(A1885,[8]Sheet1!$A$1:$E$3316,5,0)</f>
        <v>-0.11638129923463</v>
      </c>
      <c r="M1885" s="1">
        <f>VLOOKUP(A1885,[9]Sheet1!$A$1:$E$3316,5,0)</f>
        <v>37.899037030114798</v>
      </c>
      <c r="N1885" s="1">
        <f>VLOOKUP(A1885,[10]Sheet1!$A$1:$E$3316,5,0)</f>
        <v>4.168584269153186</v>
      </c>
    </row>
    <row r="1886" spans="1:14" x14ac:dyDescent="0.3">
      <c r="A1886" t="s">
        <v>2000</v>
      </c>
      <c r="B1886" t="s">
        <v>161</v>
      </c>
      <c r="C1886" t="s">
        <v>17</v>
      </c>
      <c r="D1886">
        <v>1996</v>
      </c>
      <c r="E1886">
        <f>VLOOKUP(A1886,[1]Sheet1!$A$1:$E$3316,5,0)</f>
        <v>29215129971.406288</v>
      </c>
      <c r="F1886" t="str">
        <f>VLOOKUP(A1887,[2]Sheet1!$A$1:$E$3316,5,0)</f>
        <v>0.26881827016538</v>
      </c>
      <c r="G1886">
        <f>VLOOKUP(A1886,[3]Sheet1!$A$1:$E$3316,5,0)</f>
        <v>66.897999999999996</v>
      </c>
      <c r="H1886" t="str">
        <f>VLOOKUP(A1886,[4]Sheet1!$A$1:$E$3316,5,0)</f>
        <v>7.298</v>
      </c>
      <c r="I1886" t="str">
        <f>VLOOKUP(A1886,[5]Sheet1!$A$1:$E$3316,5,0)</f>
        <v>-4.0005138112894</v>
      </c>
      <c r="J1886" s="1">
        <f>VLOOKUP(A1886,[6]Sheet1!$A$1:$E$3316,5,0)</f>
        <v>154.24366166666701</v>
      </c>
      <c r="K1886" s="1">
        <f>VLOOKUP(A1886,[7]Sheet1!$A$1:$E$3316,5,0)</f>
        <v>43.043999999999997</v>
      </c>
      <c r="L1886" s="1">
        <f>VLOOKUP(A1886,[8]Sheet1!$A$1:$E$3316,5,0)</f>
        <v>0.37599618734009599</v>
      </c>
      <c r="M1886" s="1">
        <f>VLOOKUP(A1886,[9]Sheet1!$A$1:$E$3316,5,0)</f>
        <v>26.548464879622401</v>
      </c>
      <c r="N1886" s="1">
        <f>VLOOKUP(A1886,[10]Sheet1!$A$1:$E$3316,5,0)</f>
        <v>3.5042465305874799</v>
      </c>
    </row>
    <row r="1887" spans="1:14" hidden="1" x14ac:dyDescent="0.3">
      <c r="A1887" t="s">
        <v>2001</v>
      </c>
      <c r="B1887" t="s">
        <v>163</v>
      </c>
      <c r="C1887" t="s">
        <v>34</v>
      </c>
      <c r="D1887">
        <v>1996</v>
      </c>
      <c r="E1887" t="str">
        <f>VLOOKUP(A1887,[1]Sheet1!$A$1:$E$3316,5,0)</f>
        <v>EKSİK VERİ</v>
      </c>
      <c r="F1887" t="str">
        <f>VLOOKUP(A1888,[2]Sheet1!$A$1:$E$3316,5,0)</f>
        <v>0.288376703171623</v>
      </c>
      <c r="G1887">
        <f>VLOOKUP(A1887,[3]Sheet1!$A$1:$E$3316,5,0)</f>
        <v>3.1880000000000002</v>
      </c>
      <c r="H1887" t="str">
        <f>VLOOKUP(A1887,[4]Sheet1!$A$1:$E$3316,5,0)</f>
        <v>EKSİK VERİ</v>
      </c>
      <c r="I1887" t="str">
        <f>VLOOKUP(A1887,[5]Sheet1!$A$1:$E$3316,5,0)</f>
        <v>0.591612746659758</v>
      </c>
      <c r="J1887" s="1">
        <f>VLOOKUP(A1887,[6]Sheet1!$A$1:$E$3316,5,0)</f>
        <v>21.884425</v>
      </c>
      <c r="K1887" s="1">
        <f>VLOOKUP(A1887,[7]Sheet1!$A$1:$E$3316,5,0)</f>
        <v>7.8659999999999997</v>
      </c>
      <c r="L1887" s="1">
        <f>VLOOKUP(A1887,[8]Sheet1!$A$1:$E$3316,5,0)</f>
        <v>2.6142968232651702</v>
      </c>
      <c r="M1887" s="1" t="str">
        <f>VLOOKUP(A1887,[9]Sheet1!$A$1:$E$3316,5,0)</f>
        <v>EKSİK VERİ</v>
      </c>
      <c r="N1887" s="1">
        <f>VLOOKUP(A1887,[10]Sheet1!$A$1:$E$3316,5,0)</f>
        <v>4.1959240466010783</v>
      </c>
    </row>
    <row r="1888" spans="1:14" x14ac:dyDescent="0.3">
      <c r="A1888" t="s">
        <v>2002</v>
      </c>
      <c r="B1888" t="s">
        <v>165</v>
      </c>
      <c r="C1888" t="s">
        <v>166</v>
      </c>
      <c r="D1888">
        <v>1996</v>
      </c>
      <c r="E1888">
        <f>VLOOKUP(A1888,[1]Sheet1!$A$1:$E$3316,5,0)</f>
        <v>61697645107.794357</v>
      </c>
      <c r="F1888" t="str">
        <f>VLOOKUP(A1889,[2]Sheet1!$A$1:$E$3316,5,0)</f>
        <v>EKSİK VERİ</v>
      </c>
      <c r="G1888">
        <f>VLOOKUP(A1888,[3]Sheet1!$A$1:$E$3316,5,0)</f>
        <v>4.0659999999999998</v>
      </c>
      <c r="H1888" t="str">
        <f>VLOOKUP(A1888,[4]Sheet1!$A$1:$E$3316,5,0)</f>
        <v>6.265</v>
      </c>
      <c r="I1888" t="str">
        <f>VLOOKUP(A1888,[5]Sheet1!$A$1:$E$3316,5,0)</f>
        <v>-0.973371226633304</v>
      </c>
      <c r="J1888" s="1">
        <f>VLOOKUP(A1888,[6]Sheet1!$A$1:$E$3316,5,0)</f>
        <v>8.1404891666666604E-2</v>
      </c>
      <c r="K1888" s="1" t="str">
        <f>VLOOKUP(A1888,[7]Sheet1!$A$1:$E$3316,5,0)</f>
        <v>EKSİK VERİ</v>
      </c>
      <c r="L1888" s="1">
        <f>VLOOKUP(A1888,[8]Sheet1!$A$1:$E$3316,5,0)</f>
        <v>1.5070440949696999</v>
      </c>
      <c r="M1888" s="1">
        <f>VLOOKUP(A1888,[9]Sheet1!$A$1:$E$3316,5,0)</f>
        <v>19.558111391193801</v>
      </c>
      <c r="N1888" s="1">
        <f>VLOOKUP(A1888,[10]Sheet1!$A$1:$E$3316,5,0)</f>
        <v>7.1577984793084681</v>
      </c>
    </row>
    <row r="1889" spans="1:14" hidden="1" x14ac:dyDescent="0.3">
      <c r="A1889" t="s">
        <v>2003</v>
      </c>
      <c r="B1889" t="s">
        <v>54</v>
      </c>
      <c r="C1889" t="s">
        <v>55</v>
      </c>
      <c r="D1889">
        <v>1997</v>
      </c>
      <c r="E1889" t="str">
        <f>VLOOKUP(A1889,[1]Sheet1!$A$1:$E$3316,5,0)</f>
        <v>EKSİK VERİ</v>
      </c>
      <c r="F1889" t="str">
        <f>VLOOKUP(A1890,[2]Sheet1!$A$1:$E$3316,5,0)</f>
        <v>1.85369309475488</v>
      </c>
      <c r="G1889" t="str">
        <f>VLOOKUP(A1889,[3]Sheet1!$A$1:$E$3316,5,0)</f>
        <v>EKSİK VERİ</v>
      </c>
      <c r="H1889" t="str">
        <f>VLOOKUP(A1889,[4]Sheet1!$A$1:$E$3316,5,0)</f>
        <v>EKSİK VERİ</v>
      </c>
      <c r="I1889" t="str">
        <f>VLOOKUP(A1889,[5]Sheet1!$A$1:$E$3316,5,0)</f>
        <v>EKSİK VERİ</v>
      </c>
      <c r="J1889" s="1">
        <f>VLOOKUP(A1889,[6]Sheet1!$A$1:$E$3316,5,0)</f>
        <v>47.5</v>
      </c>
      <c r="K1889" s="1" t="str">
        <f>VLOOKUP(A1889,[7]Sheet1!$A$1:$E$3316,5,0)</f>
        <v>EKSİK VERİ</v>
      </c>
      <c r="L1889" s="1">
        <f>VLOOKUP(A1889,[8]Sheet1!$A$1:$E$3316,5,0)</f>
        <v>3.8045080344581699</v>
      </c>
      <c r="M1889" s="1" t="str">
        <f>VLOOKUP(A1889,[9]Sheet1!$A$1:$E$3316,5,0)</f>
        <v>EKSİK VERİ</v>
      </c>
      <c r="N1889" s="1" t="str">
        <f>VLOOKUP(A1889,[10]Sheet1!$A$1:$E$3316,5,0)</f>
        <v>EKSİK VERİ</v>
      </c>
    </row>
    <row r="1890" spans="1:14" x14ac:dyDescent="0.3">
      <c r="A1890" t="s">
        <v>2004</v>
      </c>
      <c r="B1890" t="s">
        <v>57</v>
      </c>
      <c r="C1890" t="s">
        <v>18</v>
      </c>
      <c r="D1890">
        <v>1997</v>
      </c>
      <c r="E1890">
        <f>VLOOKUP(A1890,[1]Sheet1!$A$1:$E$3316,5,0)</f>
        <v>104721232240.9888</v>
      </c>
      <c r="F1890" t="str">
        <f>VLOOKUP(A1891,[2]Sheet1!$A$1:$E$3316,5,0)</f>
        <v>3.12787793868196</v>
      </c>
      <c r="G1890">
        <f>VLOOKUP(A1890,[3]Sheet1!$A$1:$E$3316,5,0)</f>
        <v>66.900000000000006</v>
      </c>
      <c r="H1890" t="str">
        <f>VLOOKUP(A1890,[4]Sheet1!$A$1:$E$3316,5,0)</f>
        <v>8.362</v>
      </c>
      <c r="I1890" t="str">
        <f>VLOOKUP(A1890,[5]Sheet1!$A$1:$E$3316,5,0)</f>
        <v>-2.72974894003095</v>
      </c>
      <c r="J1890" s="1">
        <f>VLOOKUP(A1890,[6]Sheet1!$A$1:$E$3316,5,0)</f>
        <v>1.34738</v>
      </c>
      <c r="K1890" s="1">
        <f>VLOOKUP(A1890,[7]Sheet1!$A$1:$E$3316,5,0)</f>
        <v>32.817</v>
      </c>
      <c r="L1890" s="1">
        <f>VLOOKUP(A1890,[8]Sheet1!$A$1:$E$3316,5,0)</f>
        <v>1.0820399195962001</v>
      </c>
      <c r="M1890" s="1">
        <f>VLOOKUP(A1890,[9]Sheet1!$A$1:$E$3316,5,0)</f>
        <v>19.097703633686301</v>
      </c>
      <c r="N1890" s="1">
        <f>VLOOKUP(A1890,[10]Sheet1!$A$1:$E$3316,5,0)</f>
        <v>3.917958147717314</v>
      </c>
    </row>
    <row r="1891" spans="1:14" x14ac:dyDescent="0.3">
      <c r="A1891" t="s">
        <v>2005</v>
      </c>
      <c r="B1891" t="s">
        <v>59</v>
      </c>
      <c r="C1891" t="s">
        <v>19</v>
      </c>
      <c r="D1891">
        <v>1997</v>
      </c>
      <c r="E1891">
        <f>VLOOKUP(A1891,[1]Sheet1!$A$1:$E$3316,5,0)</f>
        <v>56727150100</v>
      </c>
      <c r="F1891" t="str">
        <f>VLOOKUP(A1892,[2]Sheet1!$A$1:$E$3316,5,0)</f>
        <v>1.26058669809025</v>
      </c>
      <c r="G1891">
        <f>VLOOKUP(A1891,[3]Sheet1!$A$1:$E$3316,5,0)</f>
        <v>26.468</v>
      </c>
      <c r="H1891" t="str">
        <f>VLOOKUP(A1891,[4]Sheet1!$A$1:$E$3316,5,0)</f>
        <v>14.82</v>
      </c>
      <c r="I1891" t="str">
        <f>VLOOKUP(A1891,[5]Sheet1!$A$1:$E$3316,5,0)</f>
        <v>-4.14468006629108</v>
      </c>
      <c r="J1891" s="1">
        <f>VLOOKUP(A1891,[6]Sheet1!$A$1:$E$3316,5,0)</f>
        <v>0.99950000000000006</v>
      </c>
      <c r="K1891" s="1">
        <f>VLOOKUP(A1891,[7]Sheet1!$A$1:$E$3316,5,0)</f>
        <v>22.585999999999999</v>
      </c>
      <c r="L1891" s="1">
        <f>VLOOKUP(A1891,[8]Sheet1!$A$1:$E$3316,5,0)</f>
        <v>1.21464795933597</v>
      </c>
      <c r="M1891" s="1">
        <f>VLOOKUP(A1891,[9]Sheet1!$A$1:$E$3316,5,0)</f>
        <v>10.560850101926199</v>
      </c>
      <c r="N1891" s="1">
        <f>VLOOKUP(A1891,[10]Sheet1!$A$1:$E$3316,5,0)</f>
        <v>8.1110467707457019</v>
      </c>
    </row>
    <row r="1892" spans="1:14" x14ac:dyDescent="0.3">
      <c r="A1892" t="s">
        <v>2006</v>
      </c>
      <c r="B1892" t="s">
        <v>61</v>
      </c>
      <c r="C1892" t="s">
        <v>3</v>
      </c>
      <c r="D1892">
        <v>1997</v>
      </c>
      <c r="E1892">
        <f>VLOOKUP(A1892,[1]Sheet1!$A$1:$E$3316,5,0)</f>
        <v>54076789942.496338</v>
      </c>
      <c r="F1892" t="str">
        <f>VLOOKUP(A1893,[2]Sheet1!$A$1:$E$3316,5,0)</f>
        <v>0.288896567530213</v>
      </c>
      <c r="G1892">
        <f>VLOOKUP(A1892,[3]Sheet1!$A$1:$E$3316,5,0)</f>
        <v>88.225999999999999</v>
      </c>
      <c r="H1892" t="str">
        <f>VLOOKUP(A1892,[4]Sheet1!$A$1:$E$3316,5,0)</f>
        <v>5.15</v>
      </c>
      <c r="I1892" t="str">
        <f>VLOOKUP(A1892,[5]Sheet1!$A$1:$E$3316,5,0)</f>
        <v>EKSİK VERİ</v>
      </c>
      <c r="J1892" s="1">
        <f>VLOOKUP(A1892,[6]Sheet1!$A$1:$E$3316,5,0)</f>
        <v>12.204244166666699</v>
      </c>
      <c r="K1892" s="1">
        <f>VLOOKUP(A1892,[7]Sheet1!$A$1:$E$3316,5,0)</f>
        <v>52.539000000000001</v>
      </c>
      <c r="L1892" s="1">
        <f>VLOOKUP(A1892,[8]Sheet1!$A$1:$E$3316,5,0)</f>
        <v>0.11331660832299401</v>
      </c>
      <c r="M1892" s="1">
        <f>VLOOKUP(A1892,[9]Sheet1!$A$1:$E$3316,5,0)</f>
        <v>37.214433587411101</v>
      </c>
      <c r="N1892" s="1">
        <f>VLOOKUP(A1892,[10]Sheet1!$A$1:$E$3316,5,0)</f>
        <v>2.1458350552645982</v>
      </c>
    </row>
    <row r="1893" spans="1:14" x14ac:dyDescent="0.3">
      <c r="A1893" t="s">
        <v>2007</v>
      </c>
      <c r="B1893" t="s">
        <v>63</v>
      </c>
      <c r="C1893" t="s">
        <v>28</v>
      </c>
      <c r="D1893">
        <v>1997</v>
      </c>
      <c r="E1893">
        <f>VLOOKUP(A1893,[1]Sheet1!$A$1:$E$3316,5,0)</f>
        <v>10525081967.21311</v>
      </c>
      <c r="F1893" t="str">
        <f>VLOOKUP(A1894,[2]Sheet1!$A$1:$E$3316,5,0)</f>
        <v>4.74788988025515</v>
      </c>
      <c r="G1893">
        <f>VLOOKUP(A1893,[3]Sheet1!$A$1:$E$3316,5,0)</f>
        <v>62.162999999999997</v>
      </c>
      <c r="H1893" t="str">
        <f>VLOOKUP(A1893,[4]Sheet1!$A$1:$E$3316,5,0)</f>
        <v>EKSİK VERİ</v>
      </c>
      <c r="I1893" t="str">
        <f>VLOOKUP(A1893,[5]Sheet1!$A$1:$E$3316,5,0)</f>
        <v>-0.59346471814869</v>
      </c>
      <c r="J1893" s="1">
        <f>VLOOKUP(A1893,[6]Sheet1!$A$1:$E$3316,5,0)</f>
        <v>43.8921158333333</v>
      </c>
      <c r="K1893" s="1">
        <f>VLOOKUP(A1893,[7]Sheet1!$A$1:$E$3316,5,0)</f>
        <v>9.8889999999999993</v>
      </c>
      <c r="L1893" s="1">
        <f>VLOOKUP(A1893,[8]Sheet1!$A$1:$E$3316,5,0)</f>
        <v>1.8534908946129101</v>
      </c>
      <c r="M1893" s="1">
        <f>VLOOKUP(A1893,[9]Sheet1!$A$1:$E$3316,5,0)</f>
        <v>10.520370557350599</v>
      </c>
      <c r="N1893" s="1">
        <f>VLOOKUP(A1893,[10]Sheet1!$A$1:$E$3316,5,0)</f>
        <v>4.4898964976265026</v>
      </c>
    </row>
    <row r="1894" spans="1:14" x14ac:dyDescent="0.3">
      <c r="A1894" t="s">
        <v>2008</v>
      </c>
      <c r="B1894" t="s">
        <v>65</v>
      </c>
      <c r="C1894" t="s">
        <v>2</v>
      </c>
      <c r="D1894">
        <v>1997</v>
      </c>
      <c r="E1894">
        <f>VLOOKUP(A1894,[1]Sheet1!$A$1:$E$3316,5,0)</f>
        <v>55227559765.448799</v>
      </c>
      <c r="F1894" t="str">
        <f>VLOOKUP(A1895,[2]Sheet1!$A$1:$E$3316,5,0)</f>
        <v>2.1504523942889</v>
      </c>
      <c r="G1894">
        <f>VLOOKUP(A1894,[3]Sheet1!$A$1:$E$3316,5,0)</f>
        <v>71.531000000000006</v>
      </c>
      <c r="H1894" t="str">
        <f>VLOOKUP(A1894,[4]Sheet1!$A$1:$E$3316,5,0)</f>
        <v>8.95</v>
      </c>
      <c r="I1894" t="str">
        <f>VLOOKUP(A1894,[5]Sheet1!$A$1:$E$3316,5,0)</f>
        <v>EKSİK VERİ</v>
      </c>
      <c r="J1894" s="1">
        <f>VLOOKUP(A1894,[6]Sheet1!$A$1:$E$3316,5,0)</f>
        <v>35.773890833333297</v>
      </c>
      <c r="K1894" s="1">
        <f>VLOOKUP(A1894,[7]Sheet1!$A$1:$E$3316,5,0)</f>
        <v>51.601999999999997</v>
      </c>
      <c r="L1894" s="1">
        <f>VLOOKUP(A1894,[8]Sheet1!$A$1:$E$3316,5,0)</f>
        <v>0.241991884983082</v>
      </c>
      <c r="M1894" s="1">
        <f>VLOOKUP(A1894,[9]Sheet1!$A$1:$E$3316,5,0)</f>
        <v>64.786581080447903</v>
      </c>
      <c r="N1894" s="1">
        <f>VLOOKUP(A1894,[10]Sheet1!$A$1:$E$3316,5,0)</f>
        <v>3.793671655414371</v>
      </c>
    </row>
    <row r="1895" spans="1:14" x14ac:dyDescent="0.3">
      <c r="A1895" t="s">
        <v>2009</v>
      </c>
      <c r="B1895" t="s">
        <v>67</v>
      </c>
      <c r="C1895" t="s">
        <v>20</v>
      </c>
      <c r="D1895">
        <v>1997</v>
      </c>
      <c r="E1895">
        <f>VLOOKUP(A1895,[1]Sheet1!$A$1:$E$3316,5,0)</f>
        <v>168894696685.01199</v>
      </c>
      <c r="F1895" t="str">
        <f>VLOOKUP(A1896,[2]Sheet1!$A$1:$E$3316,5,0)</f>
        <v>2.31796973451973</v>
      </c>
      <c r="G1895">
        <f>VLOOKUP(A1895,[3]Sheet1!$A$1:$E$3316,5,0)</f>
        <v>9306985212080.166</v>
      </c>
      <c r="H1895" t="str">
        <f>VLOOKUP(A1895,[4]Sheet1!$A$1:$E$3316,5,0)</f>
        <v>9.003</v>
      </c>
      <c r="I1895" t="str">
        <f>VLOOKUP(A1895,[5]Sheet1!$A$1:$E$3316,5,0)</f>
        <v>-3.63826178042493</v>
      </c>
      <c r="J1895" s="1">
        <f>VLOOKUP(A1895,[6]Sheet1!$A$1:$E$3316,5,0)</f>
        <v>1.07799166666667</v>
      </c>
      <c r="K1895" s="1" t="str">
        <f>VLOOKUP(A1895,[7]Sheet1!$A$1:$E$3316,5,0)</f>
        <v>EKSİK VERİ</v>
      </c>
      <c r="L1895" s="1">
        <f>VLOOKUP(A1895,[8]Sheet1!$A$1:$E$3316,5,0)</f>
        <v>1.48650426533337</v>
      </c>
      <c r="M1895" s="1">
        <f>VLOOKUP(A1895,[9]Sheet1!$A$1:$E$3316,5,0)</f>
        <v>6.98364957728647</v>
      </c>
      <c r="N1895" s="1">
        <f>VLOOKUP(A1895,[10]Sheet1!$A$1:$E$3316,5,0)</f>
        <v>3.394845985315968</v>
      </c>
    </row>
    <row r="1896" spans="1:14" x14ac:dyDescent="0.3">
      <c r="A1896" t="s">
        <v>2010</v>
      </c>
      <c r="B1896" t="s">
        <v>69</v>
      </c>
      <c r="C1896" t="s">
        <v>8</v>
      </c>
      <c r="D1896">
        <v>1997</v>
      </c>
      <c r="E1896">
        <f>VLOOKUP(A1896,[1]Sheet1!$A$1:$E$3316,5,0)</f>
        <v>132963310703.4523</v>
      </c>
      <c r="F1896" t="str">
        <f>VLOOKUP(A1897,[2]Sheet1!$A$1:$E$3316,5,0)</f>
        <v>4.69530688267996</v>
      </c>
      <c r="G1896">
        <f>VLOOKUP(A1896,[3]Sheet1!$A$1:$E$3316,5,0)</f>
        <v>90.367000000000004</v>
      </c>
      <c r="H1896" t="str">
        <f>VLOOKUP(A1896,[4]Sheet1!$A$1:$E$3316,5,0)</f>
        <v>9.1</v>
      </c>
      <c r="I1896" t="str">
        <f>VLOOKUP(A1896,[5]Sheet1!$A$1:$E$3316,5,0)</f>
        <v>-1.37185670536611</v>
      </c>
      <c r="J1896" s="1">
        <f>VLOOKUP(A1896,[6]Sheet1!$A$1:$E$3316,5,0)</f>
        <v>1.3845980283333299</v>
      </c>
      <c r="K1896" s="1">
        <f>VLOOKUP(A1896,[7]Sheet1!$A$1:$E$3316,5,0)</f>
        <v>43.463000000000001</v>
      </c>
      <c r="L1896" s="1">
        <f>VLOOKUP(A1896,[8]Sheet1!$A$1:$E$3316,5,0)</f>
        <v>0.99378859146518805</v>
      </c>
      <c r="M1896" s="1">
        <f>VLOOKUP(A1896,[9]Sheet1!$A$1:$E$3316,5,0)</f>
        <v>38.132970189492703</v>
      </c>
      <c r="N1896" s="1">
        <f>VLOOKUP(A1896,[10]Sheet1!$A$1:$E$3316,5,0)</f>
        <v>4.2801668362133682</v>
      </c>
    </row>
    <row r="1897" spans="1:14" x14ac:dyDescent="0.3">
      <c r="A1897" t="s">
        <v>2011</v>
      </c>
      <c r="B1897" t="s">
        <v>71</v>
      </c>
      <c r="C1897" t="s">
        <v>72</v>
      </c>
      <c r="D1897">
        <v>1997</v>
      </c>
      <c r="E1897">
        <f>VLOOKUP(A1897,[1]Sheet1!$A$1:$E$3316,5,0)</f>
        <v>302425252571.92047</v>
      </c>
      <c r="F1897" t="str">
        <f>VLOOKUP(A1898,[2]Sheet1!$A$1:$E$3316,5,0)</f>
        <v>6.14802074641292</v>
      </c>
      <c r="G1897">
        <f>VLOOKUP(A1897,[3]Sheet1!$A$1:$E$3316,5,0)</f>
        <v>71.8</v>
      </c>
      <c r="H1897" t="str">
        <f>VLOOKUP(A1897,[4]Sheet1!$A$1:$E$3316,5,0)</f>
        <v>3.1</v>
      </c>
      <c r="I1897" t="str">
        <f>VLOOKUP(A1897,[5]Sheet1!$A$1:$E$3316,5,0)</f>
        <v>3.81946407941415</v>
      </c>
      <c r="J1897" s="1">
        <f>VLOOKUP(A1897,[6]Sheet1!$A$1:$E$3316,5,0)</f>
        <v>8.2898166666666704</v>
      </c>
      <c r="K1897" s="1">
        <f>VLOOKUP(A1897,[7]Sheet1!$A$1:$E$3316,5,0)</f>
        <v>11.507999999999999</v>
      </c>
      <c r="L1897" s="1">
        <f>VLOOKUP(A1897,[8]Sheet1!$A$1:$E$3316,5,0)</f>
        <v>1.0234500241987901</v>
      </c>
      <c r="M1897" s="1">
        <f>VLOOKUP(A1897,[9]Sheet1!$A$1:$E$3316,5,0)</f>
        <v>19.3692945938508</v>
      </c>
      <c r="N1897" s="1">
        <f>VLOOKUP(A1897,[10]Sheet1!$A$1:$E$3316,5,0)</f>
        <v>9.2876465280864977</v>
      </c>
    </row>
    <row r="1898" spans="1:14" x14ac:dyDescent="0.3">
      <c r="A1898" t="s">
        <v>2012</v>
      </c>
      <c r="B1898" t="s">
        <v>74</v>
      </c>
      <c r="C1898" t="s">
        <v>23</v>
      </c>
      <c r="D1898">
        <v>1997</v>
      </c>
      <c r="E1898">
        <f>VLOOKUP(A1898,[1]Sheet1!$A$1:$E$3316,5,0)</f>
        <v>24551917255.242199</v>
      </c>
      <c r="F1898" t="str">
        <f>VLOOKUP(A1899,[2]Sheet1!$A$1:$E$3316,5,0)</f>
        <v>5.21492781259777</v>
      </c>
      <c r="G1898">
        <f>VLOOKUP(A1898,[3]Sheet1!$A$1:$E$3316,5,0)</f>
        <v>50.274000000000001</v>
      </c>
      <c r="H1898" t="str">
        <f>VLOOKUP(A1898,[4]Sheet1!$A$1:$E$3316,5,0)</f>
        <v>7.136</v>
      </c>
      <c r="I1898" t="str">
        <f>VLOOKUP(A1898,[5]Sheet1!$A$1:$E$3316,5,0)</f>
        <v>-4.26887262850026</v>
      </c>
      <c r="J1898" s="1">
        <f>VLOOKUP(A1898,[6]Sheet1!$A$1:$E$3316,5,0)</f>
        <v>419.29500000000002</v>
      </c>
      <c r="K1898" s="1">
        <f>VLOOKUP(A1898,[7]Sheet1!$A$1:$E$3316,5,0)</f>
        <v>20.582000000000001</v>
      </c>
      <c r="L1898" s="1">
        <f>VLOOKUP(A1898,[8]Sheet1!$A$1:$E$3316,5,0)</f>
        <v>1.3374755438627799</v>
      </c>
      <c r="M1898" s="1">
        <f>VLOOKUP(A1898,[9]Sheet1!$A$1:$E$3316,5,0)</f>
        <v>25.878004271776</v>
      </c>
      <c r="N1898" s="1">
        <f>VLOOKUP(A1898,[10]Sheet1!$A$1:$E$3316,5,0)</f>
        <v>7.3917392684330991</v>
      </c>
    </row>
    <row r="1899" spans="1:14" x14ac:dyDescent="0.3">
      <c r="A1899" t="s">
        <v>2013</v>
      </c>
      <c r="B1899" t="s">
        <v>76</v>
      </c>
      <c r="C1899" t="s">
        <v>24</v>
      </c>
      <c r="D1899">
        <v>1997</v>
      </c>
      <c r="E1899">
        <f>VLOOKUP(A1899,[1]Sheet1!$A$1:$E$3316,5,0)</f>
        <v>21551215668.183701</v>
      </c>
      <c r="F1899" t="str">
        <f>VLOOKUP(A1900,[2]Sheet1!$A$1:$E$3316,5,0)</f>
        <v>1.13537589319293</v>
      </c>
      <c r="G1899">
        <f>VLOOKUP(A1899,[3]Sheet1!$A$1:$E$3316,5,0)</f>
        <v>29.486000000000001</v>
      </c>
      <c r="H1899" t="str">
        <f>VLOOKUP(A1899,[4]Sheet1!$A$1:$E$3316,5,0)</f>
        <v>12.14</v>
      </c>
      <c r="I1899" t="str">
        <f>VLOOKUP(A1899,[5]Sheet1!$A$1:$E$3316,5,0)</f>
        <v>-5.39146862906034</v>
      </c>
      <c r="J1899" s="1">
        <f>VLOOKUP(A1899,[6]Sheet1!$A$1:$E$3316,5,0)</f>
        <v>1141.11666666667</v>
      </c>
      <c r="K1899" s="1">
        <f>VLOOKUP(A1899,[7]Sheet1!$A$1:$E$3316,5,0)</f>
        <v>26.175999999999998</v>
      </c>
      <c r="L1899" s="1">
        <f>VLOOKUP(A1899,[8]Sheet1!$A$1:$E$3316,5,0)</f>
        <v>1.78958066993845</v>
      </c>
      <c r="M1899" s="1">
        <f>VLOOKUP(A1899,[9]Sheet1!$A$1:$E$3316,5,0)</f>
        <v>14.8415437434707</v>
      </c>
      <c r="N1899" s="1">
        <f>VLOOKUP(A1899,[10]Sheet1!$A$1:$E$3316,5,0)</f>
        <v>3.4302936778837392</v>
      </c>
    </row>
    <row r="1900" spans="1:14" x14ac:dyDescent="0.3">
      <c r="A1900" t="s">
        <v>2014</v>
      </c>
      <c r="B1900" t="s">
        <v>78</v>
      </c>
      <c r="C1900" t="s">
        <v>79</v>
      </c>
      <c r="D1900">
        <v>1997</v>
      </c>
      <c r="E1900">
        <f>VLOOKUP(A1900,[1]Sheet1!$A$1:$E$3316,5,0)</f>
        <v>20200825958.702061</v>
      </c>
      <c r="F1900" t="str">
        <f>VLOOKUP(A1901,[2]Sheet1!$A$1:$E$3316,5,0)</f>
        <v>5.31678787173078</v>
      </c>
      <c r="G1900">
        <f>VLOOKUP(A1900,[3]Sheet1!$A$1:$E$3316,5,0)</f>
        <v>14.148999999999999</v>
      </c>
      <c r="H1900" t="str">
        <f>VLOOKUP(A1900,[4]Sheet1!$A$1:$E$3316,5,0)</f>
        <v>8.37</v>
      </c>
      <c r="I1900" t="str">
        <f>VLOOKUP(A1900,[5]Sheet1!$A$1:$E$3316,5,0)</f>
        <v>-0.905827378713802</v>
      </c>
      <c r="J1900" s="1">
        <f>VLOOKUP(A1900,[6]Sheet1!$A$1:$E$3316,5,0)</f>
        <v>3.3887499999999999</v>
      </c>
      <c r="K1900" s="1" t="str">
        <f>VLOOKUP(A1900,[7]Sheet1!$A$1:$E$3316,5,0)</f>
        <v>EKSİK VERİ</v>
      </c>
      <c r="L1900" s="1">
        <f>VLOOKUP(A1900,[8]Sheet1!$A$1:$E$3316,5,0)</f>
        <v>2.0725593428379598</v>
      </c>
      <c r="M1900" s="1">
        <f>VLOOKUP(A1900,[9]Sheet1!$A$1:$E$3316,5,0)</f>
        <v>18.8416698006769</v>
      </c>
      <c r="N1900" s="1">
        <f>VLOOKUP(A1900,[10]Sheet1!$A$1:$E$3316,5,0)</f>
        <v>5.4923547430294244</v>
      </c>
    </row>
    <row r="1901" spans="1:14" x14ac:dyDescent="0.3">
      <c r="A1901" t="s">
        <v>2015</v>
      </c>
      <c r="B1901" t="s">
        <v>81</v>
      </c>
      <c r="C1901" t="s">
        <v>82</v>
      </c>
      <c r="D1901">
        <v>1997</v>
      </c>
      <c r="E1901">
        <f>VLOOKUP(A1901,[1]Sheet1!$A$1:$E$3316,5,0)</f>
        <v>1473967538.322813</v>
      </c>
      <c r="F1901" t="str">
        <f>VLOOKUP(A1902,[2]Sheet1!$A$1:$E$3316,5,0)</f>
        <v>1.61143462898396</v>
      </c>
      <c r="G1901">
        <f>VLOOKUP(A1901,[3]Sheet1!$A$1:$E$3316,5,0)</f>
        <v>49.951999999999998</v>
      </c>
      <c r="H1901" t="str">
        <f>VLOOKUP(A1901,[4]Sheet1!$A$1:$E$3316,5,0)</f>
        <v>10.369</v>
      </c>
      <c r="I1901" t="str">
        <f>VLOOKUP(A1901,[5]Sheet1!$A$1:$E$3316,5,0)</f>
        <v>-10.898015356172</v>
      </c>
      <c r="J1901" s="1">
        <f>VLOOKUP(A1901,[6]Sheet1!$A$1:$E$3316,5,0)</f>
        <v>13.88175</v>
      </c>
      <c r="K1901" s="1">
        <f>VLOOKUP(A1901,[7]Sheet1!$A$1:$E$3316,5,0)</f>
        <v>35.805</v>
      </c>
      <c r="L1901" s="1">
        <f>VLOOKUP(A1901,[8]Sheet1!$A$1:$E$3316,5,0)</f>
        <v>-1.14091924023266</v>
      </c>
      <c r="M1901" s="1">
        <f>VLOOKUP(A1901,[9]Sheet1!$A$1:$E$3316,5,0)</f>
        <v>70.382365894438706</v>
      </c>
      <c r="N1901" s="1">
        <f>VLOOKUP(A1901,[10]Sheet1!$A$1:$E$3316,5,0)</f>
        <v>13.05002070478689</v>
      </c>
    </row>
    <row r="1902" spans="1:14" x14ac:dyDescent="0.3">
      <c r="A1902" t="s">
        <v>2016</v>
      </c>
      <c r="B1902" t="s">
        <v>84</v>
      </c>
      <c r="C1902" t="s">
        <v>5</v>
      </c>
      <c r="D1902">
        <v>1997</v>
      </c>
      <c r="E1902">
        <f>VLOOKUP(A1902,[1]Sheet1!$A$1:$E$3316,5,0)</f>
        <v>36025227344.99205</v>
      </c>
      <c r="F1902" t="str">
        <f>VLOOKUP(A1903,[2]Sheet1!$A$1:$E$3316,5,0)</f>
        <v>1.59017858585611</v>
      </c>
      <c r="G1902">
        <f>VLOOKUP(A1902,[3]Sheet1!$A$1:$E$3316,5,0)</f>
        <v>72.95</v>
      </c>
      <c r="H1902" t="str">
        <f>VLOOKUP(A1902,[4]Sheet1!$A$1:$E$3316,5,0)</f>
        <v>5.4</v>
      </c>
      <c r="I1902" t="str">
        <f>VLOOKUP(A1902,[5]Sheet1!$A$1:$E$3316,5,0)</f>
        <v>0.531779842222929</v>
      </c>
      <c r="J1902" s="1">
        <f>VLOOKUP(A1902,[6]Sheet1!$A$1:$E$3316,5,0)</f>
        <v>6.6044591666666701</v>
      </c>
      <c r="K1902" s="1">
        <f>VLOOKUP(A1902,[7]Sheet1!$A$1:$E$3316,5,0)</f>
        <v>56.177999999999997</v>
      </c>
      <c r="L1902" s="1">
        <f>VLOOKUP(A1902,[8]Sheet1!$A$1:$E$3316,5,0)</f>
        <v>0.41556496933145498</v>
      </c>
      <c r="M1902" s="1">
        <f>VLOOKUP(A1902,[9]Sheet1!$A$1:$E$3316,5,0)</f>
        <v>37.8274440412224</v>
      </c>
      <c r="N1902" s="1">
        <f>VLOOKUP(A1902,[10]Sheet1!$A$1:$E$3316,5,0)</f>
        <v>3.1684814378447901</v>
      </c>
    </row>
    <row r="1903" spans="1:14" x14ac:dyDescent="0.3">
      <c r="A1903" t="s">
        <v>2017</v>
      </c>
      <c r="B1903" t="s">
        <v>86</v>
      </c>
      <c r="C1903" t="s">
        <v>6</v>
      </c>
      <c r="D1903">
        <v>1997</v>
      </c>
      <c r="E1903">
        <f>VLOOKUP(A1903,[1]Sheet1!$A$1:$E$3316,5,0)</f>
        <v>274836929647.11169</v>
      </c>
      <c r="F1903" t="str">
        <f>VLOOKUP(A1904,[2]Sheet1!$A$1:$E$3316,5,0)</f>
        <v>1.93443153560282</v>
      </c>
      <c r="G1903">
        <f>VLOOKUP(A1903,[3]Sheet1!$A$1:$E$3316,5,0)</f>
        <v>75.88</v>
      </c>
      <c r="H1903" t="str">
        <f>VLOOKUP(A1903,[4]Sheet1!$A$1:$E$3316,5,0)</f>
        <v>12.566</v>
      </c>
      <c r="I1903" t="str">
        <f>VLOOKUP(A1903,[5]Sheet1!$A$1:$E$3316,5,0)</f>
        <v>2.60806895660173</v>
      </c>
      <c r="J1903" s="1">
        <f>VLOOKUP(A1903,[6]Sheet1!$A$1:$E$3316,5,0)</f>
        <v>5.8366916666666704</v>
      </c>
      <c r="K1903" s="1">
        <f>VLOOKUP(A1903,[7]Sheet1!$A$1:$E$3316,5,0)</f>
        <v>55.564999999999998</v>
      </c>
      <c r="L1903" s="1">
        <f>VLOOKUP(A1903,[8]Sheet1!$A$1:$E$3316,5,0)</f>
        <v>0.35676184785592302</v>
      </c>
      <c r="M1903" s="1">
        <f>VLOOKUP(A1903,[9]Sheet1!$A$1:$E$3316,5,0)</f>
        <v>26.630325047694399</v>
      </c>
      <c r="N1903" s="1">
        <f>VLOOKUP(A1903,[10]Sheet1!$A$1:$E$3316,5,0)</f>
        <v>2.5270616339357019</v>
      </c>
    </row>
    <row r="1904" spans="1:14" x14ac:dyDescent="0.3">
      <c r="A1904" t="s">
        <v>2018</v>
      </c>
      <c r="B1904" t="s">
        <v>88</v>
      </c>
      <c r="C1904" t="s">
        <v>13</v>
      </c>
      <c r="D1904">
        <v>1997</v>
      </c>
      <c r="E1904">
        <f>VLOOKUP(A1904,[1]Sheet1!$A$1:$E$3316,5,0)</f>
        <v>27110296644.14156</v>
      </c>
      <c r="F1904" t="str">
        <f>VLOOKUP(A1905,[2]Sheet1!$A$1:$E$3316,5,0)</f>
        <v>0.840026365692745</v>
      </c>
      <c r="G1904">
        <f>VLOOKUP(A1904,[3]Sheet1!$A$1:$E$3316,5,0)</f>
        <v>72.643000000000001</v>
      </c>
      <c r="H1904" t="str">
        <f>VLOOKUP(A1904,[4]Sheet1!$A$1:$E$3316,5,0)</f>
        <v>14.967</v>
      </c>
      <c r="I1904" t="str">
        <f>VLOOKUP(A1904,[5]Sheet1!$A$1:$E$3316,5,0)</f>
        <v>5.22832147413365</v>
      </c>
      <c r="J1904" s="1">
        <f>VLOOKUP(A1904,[6]Sheet1!$A$1:$E$3316,5,0)</f>
        <v>5.1914350000000002</v>
      </c>
      <c r="K1904" s="1">
        <f>VLOOKUP(A1904,[7]Sheet1!$A$1:$E$3316,5,0)</f>
        <v>54.912999999999997</v>
      </c>
      <c r="L1904" s="1">
        <f>VLOOKUP(A1904,[8]Sheet1!$A$1:$E$3316,5,0)</f>
        <v>0.29737733042639503</v>
      </c>
      <c r="M1904" s="1">
        <f>VLOOKUP(A1904,[9]Sheet1!$A$1:$E$3316,5,0)</f>
        <v>37.792062402946797</v>
      </c>
      <c r="N1904" s="1">
        <f>VLOOKUP(A1904,[10]Sheet1!$A$1:$E$3316,5,0)</f>
        <v>6.3977006840433717</v>
      </c>
    </row>
    <row r="1905" spans="1:14" x14ac:dyDescent="0.3">
      <c r="A1905" t="s">
        <v>2019</v>
      </c>
      <c r="B1905" t="s">
        <v>90</v>
      </c>
      <c r="C1905" t="s">
        <v>4</v>
      </c>
      <c r="D1905">
        <v>1997</v>
      </c>
      <c r="E1905">
        <f>VLOOKUP(A1905,[1]Sheet1!$A$1:$E$3316,5,0)</f>
        <v>500839160839.16083</v>
      </c>
      <c r="F1905" t="str">
        <f>VLOOKUP(A1906,[2]Sheet1!$A$1:$E$3316,5,0)</f>
        <v>0.709107072596583</v>
      </c>
      <c r="G1905">
        <f>VLOOKUP(A1905,[3]Sheet1!$A$1:$E$3316,5,0)</f>
        <v>76.875</v>
      </c>
      <c r="H1905" t="str">
        <f>VLOOKUP(A1905,[4]Sheet1!$A$1:$E$3316,5,0)</f>
        <v>9.861</v>
      </c>
      <c r="I1905" t="str">
        <f>VLOOKUP(A1905,[5]Sheet1!$A$1:$E$3316,5,0)</f>
        <v>-0.355877126875177</v>
      </c>
      <c r="J1905" s="1">
        <f>VLOOKUP(A1905,[6]Sheet1!$A$1:$E$3316,5,0)</f>
        <v>1.73405583333333</v>
      </c>
      <c r="K1905" s="1">
        <f>VLOOKUP(A1905,[7]Sheet1!$A$1:$E$3316,5,0)</f>
        <v>48.753</v>
      </c>
      <c r="L1905" s="1">
        <f>VLOOKUP(A1905,[8]Sheet1!$A$1:$E$3316,5,0)</f>
        <v>0.14631328156180301</v>
      </c>
      <c r="M1905" s="1">
        <f>VLOOKUP(A1905,[9]Sheet1!$A$1:$E$3316,5,0)</f>
        <v>24.7013999735662</v>
      </c>
      <c r="N1905" s="1">
        <f>VLOOKUP(A1905,[10]Sheet1!$A$1:$E$3316,5,0)</f>
        <v>1.8543223839830181</v>
      </c>
    </row>
    <row r="1906" spans="1:14" x14ac:dyDescent="0.3">
      <c r="A1906" t="s">
        <v>2020</v>
      </c>
      <c r="B1906" t="s">
        <v>92</v>
      </c>
      <c r="C1906" t="s">
        <v>12</v>
      </c>
      <c r="D1906">
        <v>1997</v>
      </c>
      <c r="E1906">
        <f>VLOOKUP(A1906,[1]Sheet1!$A$1:$E$3316,5,0)</f>
        <v>29959509546.986149</v>
      </c>
      <c r="F1906" t="str">
        <f>VLOOKUP(A1907,[2]Sheet1!$A$1:$E$3316,5,0)</f>
        <v>8.78533630127407</v>
      </c>
      <c r="G1906">
        <f>VLOOKUP(A1906,[3]Sheet1!$A$1:$E$3316,5,0)</f>
        <v>76.637</v>
      </c>
      <c r="H1906" t="str">
        <f>VLOOKUP(A1906,[4]Sheet1!$A$1:$E$3316,5,0)</f>
        <v>10.472</v>
      </c>
      <c r="I1906" t="str">
        <f>VLOOKUP(A1906,[5]Sheet1!$A$1:$E$3316,5,0)</f>
        <v>-3.50229712684898</v>
      </c>
      <c r="J1906" s="1">
        <f>VLOOKUP(A1906,[6]Sheet1!$A$1:$E$3316,5,0)</f>
        <v>273.05785333333301</v>
      </c>
      <c r="K1906" s="1">
        <f>VLOOKUP(A1906,[7]Sheet1!$A$1:$E$3316,5,0)</f>
        <v>45.088999999999999</v>
      </c>
      <c r="L1906" s="1">
        <f>VLOOKUP(A1906,[8]Sheet1!$A$1:$E$3316,5,0)</f>
        <v>0.49326714482582701</v>
      </c>
      <c r="M1906" s="1">
        <f>VLOOKUP(A1906,[9]Sheet1!$A$1:$E$3316,5,0)</f>
        <v>16.3703291341876</v>
      </c>
      <c r="N1906" s="1">
        <f>VLOOKUP(A1906,[10]Sheet1!$A$1:$E$3316,5,0)</f>
        <v>3.6028832651612248</v>
      </c>
    </row>
    <row r="1907" spans="1:14" x14ac:dyDescent="0.3">
      <c r="A1907" t="s">
        <v>2021</v>
      </c>
      <c r="B1907" t="s">
        <v>94</v>
      </c>
      <c r="C1907" t="s">
        <v>38</v>
      </c>
      <c r="D1907">
        <v>1997</v>
      </c>
      <c r="E1907">
        <f>VLOOKUP(A1907,[1]Sheet1!$A$1:$E$3316,5,0)</f>
        <v>10995351979.66478</v>
      </c>
      <c r="F1907" t="str">
        <f>VLOOKUP(A1908,[2]Sheet1!$A$1:$E$3316,5,0)</f>
        <v>0.860208959660141</v>
      </c>
      <c r="G1907">
        <f>VLOOKUP(A1907,[3]Sheet1!$A$1:$E$3316,5,0)</f>
        <v>41.957000000000001</v>
      </c>
      <c r="H1907" t="str">
        <f>VLOOKUP(A1907,[4]Sheet1!$A$1:$E$3316,5,0)</f>
        <v>8.991</v>
      </c>
      <c r="I1907" t="str">
        <f>VLOOKUP(A1907,[5]Sheet1!$A$1:$E$3316,5,0)</f>
        <v>-4.51433363272401</v>
      </c>
      <c r="J1907" s="1">
        <f>VLOOKUP(A1907,[6]Sheet1!$A$1:$E$3316,5,0)</f>
        <v>186.789166666667</v>
      </c>
      <c r="K1907" s="1">
        <f>VLOOKUP(A1907,[7]Sheet1!$A$1:$E$3316,5,0)</f>
        <v>49.494999999999997</v>
      </c>
      <c r="L1907" s="1">
        <f>VLOOKUP(A1907,[8]Sheet1!$A$1:$E$3316,5,0)</f>
        <v>-0.201458936335808</v>
      </c>
      <c r="M1907" s="1">
        <f>VLOOKUP(A1907,[9]Sheet1!$A$1:$E$3316,5,0)</f>
        <v>47.8429419192775</v>
      </c>
      <c r="N1907" s="1">
        <f>VLOOKUP(A1907,[10]Sheet1!$A$1:$E$3316,5,0)</f>
        <v>2.9778790654310399</v>
      </c>
    </row>
    <row r="1908" spans="1:14" x14ac:dyDescent="0.3">
      <c r="A1908" t="s">
        <v>2022</v>
      </c>
      <c r="B1908" t="s">
        <v>96</v>
      </c>
      <c r="C1908" t="s">
        <v>30</v>
      </c>
      <c r="D1908">
        <v>1997</v>
      </c>
      <c r="E1908">
        <f>VLOOKUP(A1908,[1]Sheet1!$A$1:$E$3316,5,0)</f>
        <v>105422644244.0867</v>
      </c>
      <c r="F1908" t="str">
        <f>VLOOKUP(A1909,[2]Sheet1!$A$1:$E$3316,5,0)</f>
        <v>2.16779685196237</v>
      </c>
      <c r="G1908">
        <f>VLOOKUP(A1908,[3]Sheet1!$A$1:$E$3316,5,0)</f>
        <v>38.643999999999998</v>
      </c>
      <c r="H1908" t="str">
        <f>VLOOKUP(A1908,[4]Sheet1!$A$1:$E$3316,5,0)</f>
        <v>EKSİK VERİ</v>
      </c>
      <c r="I1908" t="str">
        <f>VLOOKUP(A1908,[5]Sheet1!$A$1:$E$3316,5,0)</f>
        <v>-0.713014326393887</v>
      </c>
      <c r="J1908" s="1">
        <f>VLOOKUP(A1908,[6]Sheet1!$A$1:$E$3316,5,0)</f>
        <v>36.313285833333303</v>
      </c>
      <c r="K1908" s="1">
        <f>VLOOKUP(A1908,[7]Sheet1!$A$1:$E$3316,5,0)</f>
        <v>25.231000000000002</v>
      </c>
      <c r="L1908" s="1">
        <f>VLOOKUP(A1908,[8]Sheet1!$A$1:$E$3316,5,0)</f>
        <v>1.966425183613</v>
      </c>
      <c r="M1908" s="1">
        <f>VLOOKUP(A1908,[9]Sheet1!$A$1:$E$3316,5,0)</f>
        <v>10.690717318379001</v>
      </c>
      <c r="N1908" s="1">
        <f>VLOOKUP(A1908,[10]Sheet1!$A$1:$E$3316,5,0)</f>
        <v>4.0498208499818276</v>
      </c>
    </row>
    <row r="1909" spans="1:14" x14ac:dyDescent="0.3">
      <c r="A1909" t="s">
        <v>2023</v>
      </c>
      <c r="B1909" t="s">
        <v>98</v>
      </c>
      <c r="C1909" t="s">
        <v>31</v>
      </c>
      <c r="D1909">
        <v>1997</v>
      </c>
      <c r="E1909">
        <f>VLOOKUP(A1909,[1]Sheet1!$A$1:$E$3316,5,0)</f>
        <v>61073529792.379471</v>
      </c>
      <c r="F1909" t="str">
        <f>VLOOKUP(A1910,[2]Sheet1!$A$1:$E$3316,5,0)</f>
        <v>2.44856369452834</v>
      </c>
      <c r="G1909">
        <f>VLOOKUP(A1909,[3]Sheet1!$A$1:$E$3316,5,0)</f>
        <v>13.688000000000001</v>
      </c>
      <c r="H1909" t="str">
        <f>VLOOKUP(A1909,[4]Sheet1!$A$1:$E$3316,5,0)</f>
        <v>4.684</v>
      </c>
      <c r="I1909" t="str">
        <f>VLOOKUP(A1909,[5]Sheet1!$A$1:$E$3316,5,0)</f>
        <v>-2.2660591852136</v>
      </c>
      <c r="J1909" s="1">
        <f>VLOOKUP(A1909,[6]Sheet1!$A$1:$E$3316,5,0)</f>
        <v>2909.38</v>
      </c>
      <c r="K1909" s="1">
        <f>VLOOKUP(A1909,[7]Sheet1!$A$1:$E$3316,5,0)</f>
        <v>15.25</v>
      </c>
      <c r="L1909" s="1">
        <f>VLOOKUP(A1909,[8]Sheet1!$A$1:$E$3316,5,0)</f>
        <v>1.62630782020292</v>
      </c>
      <c r="M1909" s="1">
        <f>VLOOKUP(A1909,[9]Sheet1!$A$1:$E$3316,5,0)</f>
        <v>27.859243283131701</v>
      </c>
      <c r="N1909" s="1">
        <f>VLOOKUP(A1909,[10]Sheet1!$A$1:$E$3316,5,0)</f>
        <v>4.699878853903968</v>
      </c>
    </row>
    <row r="1910" spans="1:14" x14ac:dyDescent="0.3">
      <c r="A1910" t="s">
        <v>2024</v>
      </c>
      <c r="B1910" t="s">
        <v>100</v>
      </c>
      <c r="C1910" t="s">
        <v>14</v>
      </c>
      <c r="D1910">
        <v>1997</v>
      </c>
      <c r="E1910">
        <f>VLOOKUP(A1910,[1]Sheet1!$A$1:$E$3316,5,0)</f>
        <v>17438346466.093601</v>
      </c>
      <c r="F1910" t="str">
        <f>VLOOKUP(A1911,[2]Sheet1!$A$1:$E$3316,5,0)</f>
        <v>1.36765643310041</v>
      </c>
      <c r="G1910">
        <f>VLOOKUP(A1910,[3]Sheet1!$A$1:$E$3316,5,0)</f>
        <v>70.016999999999996</v>
      </c>
      <c r="H1910" t="str">
        <f>VLOOKUP(A1910,[4]Sheet1!$A$1:$E$3316,5,0)</f>
        <v>10.191</v>
      </c>
      <c r="I1910" t="str">
        <f>VLOOKUP(A1910,[5]Sheet1!$A$1:$E$3316,5,0)</f>
        <v>EKSİK VERİ</v>
      </c>
      <c r="J1910" s="1">
        <f>VLOOKUP(A1910,[6]Sheet1!$A$1:$E$3316,5,0)</f>
        <v>0.65964312666666702</v>
      </c>
      <c r="K1910" s="1">
        <f>VLOOKUP(A1910,[7]Sheet1!$A$1:$E$3316,5,0)</f>
        <v>36.093000000000004</v>
      </c>
      <c r="L1910" s="1">
        <f>VLOOKUP(A1910,[8]Sheet1!$A$1:$E$3316,5,0)</f>
        <v>1.0028147352185901</v>
      </c>
      <c r="M1910" s="1">
        <f>VLOOKUP(A1910,[9]Sheet1!$A$1:$E$3316,5,0)</f>
        <v>77.124780634508895</v>
      </c>
      <c r="N1910" s="1">
        <f>VLOOKUP(A1910,[10]Sheet1!$A$1:$E$3316,5,0)</f>
        <v>11.02176508234329</v>
      </c>
    </row>
    <row r="1911" spans="1:14" x14ac:dyDescent="0.3">
      <c r="A1911" t="s">
        <v>2025</v>
      </c>
      <c r="B1911" t="s">
        <v>102</v>
      </c>
      <c r="C1911" t="s">
        <v>26</v>
      </c>
      <c r="D1911">
        <v>1997</v>
      </c>
      <c r="E1911">
        <f>VLOOKUP(A1911,[1]Sheet1!$A$1:$E$3316,5,0)</f>
        <v>32747067316.05497</v>
      </c>
      <c r="F1911" t="str">
        <f>VLOOKUP(A1912,[2]Sheet1!$A$1:$E$3316,5,0)</f>
        <v>0.296168797044085</v>
      </c>
      <c r="G1911">
        <f>VLOOKUP(A1911,[3]Sheet1!$A$1:$E$3316,5,0)</f>
        <v>58.975999999999999</v>
      </c>
      <c r="H1911" t="str">
        <f>VLOOKUP(A1911,[4]Sheet1!$A$1:$E$3316,5,0)</f>
        <v>7.681</v>
      </c>
      <c r="I1911" t="str">
        <f>VLOOKUP(A1911,[5]Sheet1!$A$1:$E$3316,5,0)</f>
        <v>-3.56220172935211</v>
      </c>
      <c r="J1911" s="1">
        <f>VLOOKUP(A1911,[6]Sheet1!$A$1:$E$3316,5,0)</f>
        <v>3.4493499999999999</v>
      </c>
      <c r="K1911" s="1" t="str">
        <f>VLOOKUP(A1911,[7]Sheet1!$A$1:$E$3316,5,0)</f>
        <v>EKSİK VERİ</v>
      </c>
      <c r="L1911" s="1">
        <f>VLOOKUP(A1911,[8]Sheet1!$A$1:$E$3316,5,0)</f>
        <v>2.4983950432933399</v>
      </c>
      <c r="M1911" s="1">
        <f>VLOOKUP(A1911,[9]Sheet1!$A$1:$E$3316,5,0)</f>
        <v>26.282671247823998</v>
      </c>
      <c r="N1911" s="1">
        <f>VLOOKUP(A1911,[10]Sheet1!$A$1:$E$3316,5,0)</f>
        <v>3.612346107445759</v>
      </c>
    </row>
    <row r="1912" spans="1:14" x14ac:dyDescent="0.3">
      <c r="A1912" t="s">
        <v>2026</v>
      </c>
      <c r="B1912" t="s">
        <v>104</v>
      </c>
      <c r="C1912" t="s">
        <v>7</v>
      </c>
      <c r="D1912">
        <v>1997</v>
      </c>
      <c r="E1912">
        <f>VLOOKUP(A1912,[1]Sheet1!$A$1:$E$3316,5,0)</f>
        <v>244552751250.56839</v>
      </c>
      <c r="F1912" t="str">
        <f>VLOOKUP(A1913,[2]Sheet1!$A$1:$E$3316,5,0)</f>
        <v>0.0553581188953659</v>
      </c>
      <c r="G1912">
        <f>VLOOKUP(A1912,[3]Sheet1!$A$1:$E$3316,5,0)</f>
        <v>69.757999999999996</v>
      </c>
      <c r="H1912" t="str">
        <f>VLOOKUP(A1912,[4]Sheet1!$A$1:$E$3316,5,0)</f>
        <v>11.985</v>
      </c>
      <c r="I1912" t="str">
        <f>VLOOKUP(A1912,[5]Sheet1!$A$1:$E$3316,5,0)</f>
        <v>2.59252960256439</v>
      </c>
      <c r="J1912" s="1">
        <f>VLOOKUP(A1912,[6]Sheet1!$A$1:$E$3316,5,0)</f>
        <v>1703.09690833333</v>
      </c>
      <c r="K1912" s="1">
        <f>VLOOKUP(A1912,[7]Sheet1!$A$1:$E$3316,5,0)</f>
        <v>49.325000000000003</v>
      </c>
      <c r="L1912" s="1">
        <f>VLOOKUP(A1912,[8]Sheet1!$A$1:$E$3316,5,0)</f>
        <v>5.290695026061E-2</v>
      </c>
      <c r="M1912" s="1">
        <f>VLOOKUP(A1912,[9]Sheet1!$A$1:$E$3316,5,0)</f>
        <v>24.089491691836599</v>
      </c>
      <c r="N1912" s="1">
        <f>VLOOKUP(A1912,[10]Sheet1!$A$1:$E$3316,5,0)</f>
        <v>1.925721226085273</v>
      </c>
    </row>
    <row r="1913" spans="1:14" x14ac:dyDescent="0.3">
      <c r="A1913" t="s">
        <v>2027</v>
      </c>
      <c r="B1913" t="s">
        <v>106</v>
      </c>
      <c r="C1913" t="s">
        <v>10</v>
      </c>
      <c r="D1913">
        <v>1997</v>
      </c>
      <c r="E1913">
        <f>VLOOKUP(A1913,[1]Sheet1!$A$1:$E$3316,5,0)</f>
        <v>1373957876170.853</v>
      </c>
      <c r="F1913" t="str">
        <f>VLOOKUP(A1914,[2]Sheet1!$A$1:$E$3316,5,0)</f>
        <v>7.47075232624449</v>
      </c>
      <c r="G1913">
        <f>VLOOKUP(A1913,[3]Sheet1!$A$1:$E$3316,5,0)</f>
        <v>97.668999999999997</v>
      </c>
      <c r="H1913" t="str">
        <f>VLOOKUP(A1913,[4]Sheet1!$A$1:$E$3316,5,0)</f>
        <v>3.4</v>
      </c>
      <c r="I1913" t="str">
        <f>VLOOKUP(A1913,[5]Sheet1!$A$1:$E$3316,5,0)</f>
        <v>2.12480738385175</v>
      </c>
      <c r="J1913" s="1">
        <f>VLOOKUP(A1913,[6]Sheet1!$A$1:$E$3316,5,0)</f>
        <v>120.99086250000001</v>
      </c>
      <c r="K1913" s="1">
        <f>VLOOKUP(A1913,[7]Sheet1!$A$1:$E$3316,5,0)</f>
        <v>33.081000000000003</v>
      </c>
      <c r="L1913" s="1">
        <f>VLOOKUP(A1913,[8]Sheet1!$A$1:$E$3316,5,0)</f>
        <v>0.23827121759148301</v>
      </c>
      <c r="M1913" s="1">
        <f>VLOOKUP(A1913,[9]Sheet1!$A$1:$E$3316,5,0)</f>
        <v>10.3836956397754</v>
      </c>
      <c r="N1913" s="1">
        <f>VLOOKUP(A1913,[10]Sheet1!$A$1:$E$3316,5,0)</f>
        <v>0.98122873229087304</v>
      </c>
    </row>
    <row r="1914" spans="1:14" x14ac:dyDescent="0.3">
      <c r="A1914" t="s">
        <v>2028</v>
      </c>
      <c r="B1914" t="s">
        <v>108</v>
      </c>
      <c r="C1914" t="s">
        <v>109</v>
      </c>
      <c r="D1914">
        <v>1997</v>
      </c>
      <c r="E1914">
        <f>VLOOKUP(A1914,[1]Sheet1!$A$1:$E$3316,5,0)</f>
        <v>1115384708.4442289</v>
      </c>
      <c r="F1914" t="str">
        <f>VLOOKUP(A1915,[2]Sheet1!$A$1:$E$3316,5,0)</f>
        <v>0.560265757859919</v>
      </c>
      <c r="G1914">
        <f>VLOOKUP(A1914,[3]Sheet1!$A$1:$E$3316,5,0)</f>
        <v>50.487000000000002</v>
      </c>
      <c r="H1914" t="str">
        <f>VLOOKUP(A1914,[4]Sheet1!$A$1:$E$3316,5,0)</f>
        <v>14.9</v>
      </c>
      <c r="I1914" t="str">
        <f>VLOOKUP(A1914,[5]Sheet1!$A$1:$E$3316,5,0)</f>
        <v>-5.43416067620327</v>
      </c>
      <c r="J1914" s="1">
        <f>VLOOKUP(A1914,[6]Sheet1!$A$1:$E$3316,5,0)</f>
        <v>0.58091666666666697</v>
      </c>
      <c r="K1914" s="1" t="str">
        <f>VLOOKUP(A1914,[7]Sheet1!$A$1:$E$3316,5,0)</f>
        <v>EKSİK VERİ</v>
      </c>
      <c r="L1914" s="1">
        <f>VLOOKUP(A1914,[8]Sheet1!$A$1:$E$3316,5,0)</f>
        <v>-0.99676228875754203</v>
      </c>
      <c r="M1914" s="1">
        <f>VLOOKUP(A1914,[9]Sheet1!$A$1:$E$3316,5,0)</f>
        <v>40.816571499449097</v>
      </c>
      <c r="N1914" s="1">
        <f>VLOOKUP(A1914,[10]Sheet1!$A$1:$E$3316,5,0)</f>
        <v>9.1714763407208437</v>
      </c>
    </row>
    <row r="1915" spans="1:14" x14ac:dyDescent="0.3">
      <c r="A1915" t="s">
        <v>2029</v>
      </c>
      <c r="B1915" t="s">
        <v>111</v>
      </c>
      <c r="C1915" t="s">
        <v>112</v>
      </c>
      <c r="D1915">
        <v>1997</v>
      </c>
      <c r="E1915">
        <f>VLOOKUP(A1915,[1]Sheet1!$A$1:$E$3316,5,0)</f>
        <v>206746907249.65659</v>
      </c>
      <c r="F1915" t="str">
        <f>VLOOKUP(A1916,[2]Sheet1!$A$1:$E$3316,5,0)</f>
        <v>5.13624115805327</v>
      </c>
      <c r="G1915">
        <f>VLOOKUP(A1915,[3]Sheet1!$A$1:$E$3316,5,0)</f>
        <v>56.976999999999997</v>
      </c>
      <c r="H1915" t="str">
        <f>VLOOKUP(A1915,[4]Sheet1!$A$1:$E$3316,5,0)</f>
        <v>2.576</v>
      </c>
      <c r="I1915" t="str">
        <f>VLOOKUP(A1915,[5]Sheet1!$A$1:$E$3316,5,0)</f>
        <v>-1.83493782106041</v>
      </c>
      <c r="J1915" s="1">
        <f>VLOOKUP(A1915,[6]Sheet1!$A$1:$E$3316,5,0)</f>
        <v>949.89</v>
      </c>
      <c r="K1915" s="1">
        <f>VLOOKUP(A1915,[7]Sheet1!$A$1:$E$3316,5,0)</f>
        <v>13.874000000000001</v>
      </c>
      <c r="L1915" s="1">
        <f>VLOOKUP(A1915,[8]Sheet1!$A$1:$E$3316,5,0)</f>
        <v>0.93771380892015499</v>
      </c>
      <c r="M1915" s="1">
        <f>VLOOKUP(A1915,[9]Sheet1!$A$1:$E$3316,5,0)</f>
        <v>27.472890373272499</v>
      </c>
      <c r="N1915" s="1">
        <f>VLOOKUP(A1915,[10]Sheet1!$A$1:$E$3316,5,0)</f>
        <v>6.2821926537929036</v>
      </c>
    </row>
    <row r="1916" spans="1:14" x14ac:dyDescent="0.3">
      <c r="A1916" t="s">
        <v>2030</v>
      </c>
      <c r="B1916" t="s">
        <v>114</v>
      </c>
      <c r="C1916" t="s">
        <v>29</v>
      </c>
      <c r="D1916">
        <v>1997</v>
      </c>
      <c r="E1916">
        <f>VLOOKUP(A1916,[1]Sheet1!$A$1:$E$3316,5,0)</f>
        <v>43116615799.559937</v>
      </c>
      <c r="F1916" t="str">
        <f>VLOOKUP(A1917,[2]Sheet1!$A$1:$E$3316,5,0)</f>
        <v>2.4510099356897</v>
      </c>
      <c r="G1916">
        <f>VLOOKUP(A1916,[3]Sheet1!$A$1:$E$3316,5,0)</f>
        <v>73.203999999999994</v>
      </c>
      <c r="H1916" t="str">
        <f>VLOOKUP(A1916,[4]Sheet1!$A$1:$E$3316,5,0)</f>
        <v>2.45</v>
      </c>
      <c r="I1916" t="str">
        <f>VLOOKUP(A1916,[5]Sheet1!$A$1:$E$3316,5,0)</f>
        <v>-5.93493554436093</v>
      </c>
      <c r="J1916" s="1">
        <f>VLOOKUP(A1916,[6]Sheet1!$A$1:$E$3316,5,0)</f>
        <v>2.8131916666666701</v>
      </c>
      <c r="K1916" s="1">
        <f>VLOOKUP(A1916,[7]Sheet1!$A$1:$E$3316,5,0)</f>
        <v>21.155000000000001</v>
      </c>
      <c r="L1916" s="1">
        <f>VLOOKUP(A1916,[8]Sheet1!$A$1:$E$3316,5,0)</f>
        <v>2.4874092703250201</v>
      </c>
      <c r="M1916" s="1">
        <f>VLOOKUP(A1916,[9]Sheet1!$A$1:$E$3316,5,0)</f>
        <v>93.289448002980905</v>
      </c>
      <c r="N1916" s="1">
        <f>VLOOKUP(A1916,[10]Sheet1!$A$1:$E$3316,5,0)</f>
        <v>7.3227418503592361</v>
      </c>
    </row>
    <row r="1917" spans="1:14" x14ac:dyDescent="0.3">
      <c r="A1917" t="s">
        <v>2031</v>
      </c>
      <c r="B1917" t="s">
        <v>116</v>
      </c>
      <c r="C1917" t="s">
        <v>25</v>
      </c>
      <c r="D1917">
        <v>1997</v>
      </c>
      <c r="E1917">
        <f>VLOOKUP(A1917,[1]Sheet1!$A$1:$E$3316,5,0)</f>
        <v>101521985588.1068</v>
      </c>
      <c r="F1917" t="str">
        <f>VLOOKUP(A1918,[2]Sheet1!$A$1:$E$3316,5,0)</f>
        <v>2.75709006484814</v>
      </c>
      <c r="G1917">
        <f>VLOOKUP(A1917,[3]Sheet1!$A$1:$E$3316,5,0)</f>
        <v>31.411000000000001</v>
      </c>
      <c r="H1917" t="str">
        <f>VLOOKUP(A1917,[4]Sheet1!$A$1:$E$3316,5,0)</f>
        <v>4.235</v>
      </c>
      <c r="I1917" t="str">
        <f>VLOOKUP(A1917,[5]Sheet1!$A$1:$E$3316,5,0)</f>
        <v>-1.46431251799993</v>
      </c>
      <c r="J1917" s="1">
        <f>VLOOKUP(A1917,[6]Sheet1!$A$1:$E$3316,5,0)</f>
        <v>7.9184599999999996</v>
      </c>
      <c r="K1917" s="1">
        <f>VLOOKUP(A1917,[7]Sheet1!$A$1:$E$3316,5,0)</f>
        <v>20.736999999999998</v>
      </c>
      <c r="L1917" s="1">
        <f>VLOOKUP(A1917,[8]Sheet1!$A$1:$E$3316,5,0)</f>
        <v>1.68231791926668</v>
      </c>
      <c r="M1917" s="1">
        <f>VLOOKUP(A1917,[9]Sheet1!$A$1:$E$3316,5,0)</f>
        <v>23.255572146927101</v>
      </c>
      <c r="N1917" s="1">
        <f>VLOOKUP(A1917,[10]Sheet1!$A$1:$E$3316,5,0)</f>
        <v>7.1988761528471059</v>
      </c>
    </row>
    <row r="1918" spans="1:14" x14ac:dyDescent="0.3">
      <c r="A1918" t="s">
        <v>2032</v>
      </c>
      <c r="B1918" t="s">
        <v>118</v>
      </c>
      <c r="C1918" t="s">
        <v>35</v>
      </c>
      <c r="D1918">
        <v>1997</v>
      </c>
      <c r="E1918">
        <f>VLOOKUP(A1918,[1]Sheet1!$A$1:$E$3316,5,0)</f>
        <v>8909512889.6819572</v>
      </c>
      <c r="F1918" t="str">
        <f>VLOOKUP(A1919,[2]Sheet1!$A$1:$E$3316,5,0)</f>
        <v>2.64268189930439</v>
      </c>
      <c r="G1918">
        <f>VLOOKUP(A1918,[3]Sheet1!$A$1:$E$3316,5,0)</f>
        <v>73.8</v>
      </c>
      <c r="H1918" t="str">
        <f>VLOOKUP(A1918,[4]Sheet1!$A$1:$E$3316,5,0)</f>
        <v>16.67</v>
      </c>
      <c r="I1918" t="str">
        <f>VLOOKUP(A1918,[5]Sheet1!$A$1:$E$3316,5,0)</f>
        <v>-0.222808698228999</v>
      </c>
      <c r="J1918" s="1">
        <f>VLOOKUP(A1918,[6]Sheet1!$A$1:$E$3316,5,0)</f>
        <v>9.5271066666666702</v>
      </c>
      <c r="K1918" s="1">
        <f>VLOOKUP(A1918,[7]Sheet1!$A$1:$E$3316,5,0)</f>
        <v>18.597999999999999</v>
      </c>
      <c r="L1918" s="1">
        <f>VLOOKUP(A1918,[8]Sheet1!$A$1:$E$3316,5,0)</f>
        <v>1.5002842238487999</v>
      </c>
      <c r="M1918" s="1">
        <f>VLOOKUP(A1918,[9]Sheet1!$A$1:$E$3316,5,0)</f>
        <v>23.924117867187501</v>
      </c>
      <c r="N1918" s="1">
        <f>VLOOKUP(A1918,[10]Sheet1!$A$1:$E$3316,5,0)</f>
        <v>-1.5607023455078211</v>
      </c>
    </row>
    <row r="1919" spans="1:14" x14ac:dyDescent="0.3">
      <c r="A1919" t="s">
        <v>2033</v>
      </c>
      <c r="B1919" t="s">
        <v>120</v>
      </c>
      <c r="C1919" t="s">
        <v>121</v>
      </c>
      <c r="D1919">
        <v>1997</v>
      </c>
      <c r="E1919">
        <f>VLOOKUP(A1919,[1]Sheet1!$A$1:$E$3316,5,0)</f>
        <v>90395301558.617584</v>
      </c>
      <c r="F1919" t="str">
        <f>VLOOKUP(A1920,[2]Sheet1!$A$1:$E$3316,5,0)</f>
        <v>2.90193360299289</v>
      </c>
      <c r="G1919">
        <f>VLOOKUP(A1919,[3]Sheet1!$A$1:$E$3316,5,0)</f>
        <v>70.11</v>
      </c>
      <c r="H1919" t="str">
        <f>VLOOKUP(A1919,[4]Sheet1!$A$1:$E$3316,5,0)</f>
        <v>5.511</v>
      </c>
      <c r="I1919" t="str">
        <f>VLOOKUP(A1919,[5]Sheet1!$A$1:$E$3316,5,0)</f>
        <v>6.00630455392245</v>
      </c>
      <c r="J1919" s="1">
        <f>VLOOKUP(A1919,[6]Sheet1!$A$1:$E$3316,5,0)</f>
        <v>1.95126991666667</v>
      </c>
      <c r="K1919" s="1">
        <f>VLOOKUP(A1919,[7]Sheet1!$A$1:$E$3316,5,0)</f>
        <v>45.707999999999998</v>
      </c>
      <c r="L1919" s="1">
        <f>VLOOKUP(A1919,[8]Sheet1!$A$1:$E$3316,5,0)</f>
        <v>0.51476700211746396</v>
      </c>
      <c r="M1919" s="1">
        <f>VLOOKUP(A1919,[9]Sheet1!$A$1:$E$3316,5,0)</f>
        <v>60.765838878969902</v>
      </c>
      <c r="N1919" s="1">
        <f>VLOOKUP(A1919,[10]Sheet1!$A$1:$E$3316,5,0)</f>
        <v>4.2484795429702729</v>
      </c>
    </row>
    <row r="1920" spans="1:14" x14ac:dyDescent="0.3">
      <c r="A1920" t="s">
        <v>2034</v>
      </c>
      <c r="B1920" t="s">
        <v>123</v>
      </c>
      <c r="C1920" t="s">
        <v>21</v>
      </c>
      <c r="D1920">
        <v>1997</v>
      </c>
      <c r="E1920">
        <f>VLOOKUP(A1920,[1]Sheet1!$A$1:$E$3316,5,0)</f>
        <v>14635314883.69161</v>
      </c>
      <c r="F1920" t="str">
        <f>VLOOKUP(A1921,[2]Sheet1!$A$1:$E$3316,5,0)</f>
        <v>1.14722858022912</v>
      </c>
      <c r="G1920">
        <f>VLOOKUP(A1920,[3]Sheet1!$A$1:$E$3316,5,0)</f>
        <v>96.343999999999994</v>
      </c>
      <c r="H1920" t="str">
        <f>VLOOKUP(A1920,[4]Sheet1!$A$1:$E$3316,5,0)</f>
        <v>6.848</v>
      </c>
      <c r="I1920" t="str">
        <f>VLOOKUP(A1920,[5]Sheet1!$A$1:$E$3316,5,0)</f>
        <v>EKSİK VERİ</v>
      </c>
      <c r="J1920" s="1">
        <f>VLOOKUP(A1920,[6]Sheet1!$A$1:$E$3316,5,0)</f>
        <v>1.51242083333333</v>
      </c>
      <c r="K1920" s="1">
        <f>VLOOKUP(A1920,[7]Sheet1!$A$1:$E$3316,5,0)</f>
        <v>39.347000000000001</v>
      </c>
      <c r="L1920" s="1">
        <f>VLOOKUP(A1920,[8]Sheet1!$A$1:$E$3316,5,0)</f>
        <v>1.3123582864988199</v>
      </c>
      <c r="M1920" s="1">
        <f>VLOOKUP(A1920,[9]Sheet1!$A$1:$E$3316,5,0)</f>
        <v>28.320373992272099</v>
      </c>
      <c r="N1920" s="1">
        <f>VLOOKUP(A1920,[10]Sheet1!$A$1:$E$3316,5,0)</f>
        <v>2.0792728865134649</v>
      </c>
    </row>
    <row r="1921" spans="1:14" x14ac:dyDescent="0.3">
      <c r="A1921" t="s">
        <v>2035</v>
      </c>
      <c r="B1921" t="s">
        <v>125</v>
      </c>
      <c r="C1921" t="s">
        <v>126</v>
      </c>
      <c r="D1921">
        <v>1997</v>
      </c>
      <c r="E1921">
        <f>VLOOKUP(A1921,[1]Sheet1!$A$1:$E$3316,5,0)</f>
        <v>10203480057.25749</v>
      </c>
      <c r="F1921" t="str">
        <f>VLOOKUP(A1922,[2]Sheet1!$A$1:$E$3316,5,0)</f>
        <v>1.29853131183765</v>
      </c>
      <c r="G1921" t="e">
        <f>VLOOKUP(A1921,[3]Sheet1!$A$1:$E$3316,5,0)</f>
        <v>#N/A</v>
      </c>
      <c r="H1921" t="str">
        <f>VLOOKUP(A1921,[4]Sheet1!$A$1:$E$3316,5,0)</f>
        <v>5.81</v>
      </c>
      <c r="I1921" t="str">
        <f>VLOOKUP(A1921,[5]Sheet1!$A$1:$E$3316,5,0)</f>
        <v>-2.74152798261064</v>
      </c>
      <c r="J1921" s="1">
        <f>VLOOKUP(A1921,[6]Sheet1!$A$1:$E$3316,5,0)</f>
        <v>41.111525</v>
      </c>
      <c r="K1921" s="1" t="e">
        <f>VLOOKUP(A1921,[7]Sheet1!$A$1:$E$3316,5,0)</f>
        <v>#N/A</v>
      </c>
      <c r="L1921" s="1" t="e">
        <f>VLOOKUP(A1921,[8]Sheet1!$A$1:$E$3316,5,0)</f>
        <v>#N/A</v>
      </c>
      <c r="M1921" s="1" t="e">
        <f>VLOOKUP(A1921,[9]Sheet1!$A$1:$E$3316,5,0)</f>
        <v>#N/A</v>
      </c>
      <c r="N1921" s="1" t="e">
        <f>VLOOKUP(A1921,[10]Sheet1!$A$1:$E$3316,5,0)</f>
        <v>#N/A</v>
      </c>
    </row>
    <row r="1922" spans="1:14" hidden="1" x14ac:dyDescent="0.3">
      <c r="A1922" t="s">
        <v>2036</v>
      </c>
      <c r="B1922" t="s">
        <v>128</v>
      </c>
      <c r="C1922" t="s">
        <v>32</v>
      </c>
      <c r="D1922">
        <v>1997</v>
      </c>
      <c r="E1922" t="str">
        <f>VLOOKUP(A1922,[1]Sheet1!$A$1:$E$3316,5,0)</f>
        <v>EKSİK VERİ</v>
      </c>
      <c r="F1922" t="str">
        <f>VLOOKUP(A1923,[2]Sheet1!$A$1:$E$3316,5,0)</f>
        <v>3.07078506843855</v>
      </c>
      <c r="G1922">
        <f>VLOOKUP(A1922,[3]Sheet1!$A$1:$E$3316,5,0)</f>
        <v>40.558</v>
      </c>
      <c r="H1922" t="str">
        <f>VLOOKUP(A1922,[4]Sheet1!$A$1:$E$3316,5,0)</f>
        <v>8.777</v>
      </c>
      <c r="I1922" t="str">
        <f>VLOOKUP(A1922,[5]Sheet1!$A$1:$E$3316,5,0)</f>
        <v>-4.62349405712408</v>
      </c>
      <c r="J1922" s="1">
        <f>VLOOKUP(A1922,[6]Sheet1!$A$1:$E$3316,5,0)</f>
        <v>29.470658333333301</v>
      </c>
      <c r="K1922" s="1">
        <f>VLOOKUP(A1922,[7]Sheet1!$A$1:$E$3316,5,0)</f>
        <v>20.286999999999999</v>
      </c>
      <c r="L1922" s="1">
        <f>VLOOKUP(A1922,[8]Sheet1!$A$1:$E$3316,5,0)</f>
        <v>2.35271515939024</v>
      </c>
      <c r="M1922" s="1">
        <f>VLOOKUP(A1922,[9]Sheet1!$A$1:$E$3316,5,0)</f>
        <v>35.0861457359116</v>
      </c>
      <c r="N1922" s="1">
        <f>VLOOKUP(A1922,[10]Sheet1!$A$1:$E$3316,5,0)</f>
        <v>5.1864116740616453</v>
      </c>
    </row>
    <row r="1923" spans="1:14" x14ac:dyDescent="0.3">
      <c r="A1923" t="s">
        <v>2037</v>
      </c>
      <c r="B1923" t="s">
        <v>130</v>
      </c>
      <c r="C1923" t="s">
        <v>131</v>
      </c>
      <c r="D1923">
        <v>1997</v>
      </c>
      <c r="E1923">
        <f>VLOOKUP(A1923,[1]Sheet1!$A$1:$E$3316,5,0)</f>
        <v>35567128514.325653</v>
      </c>
      <c r="F1923" t="str">
        <f>VLOOKUP(A1924,[2]Sheet1!$A$1:$E$3316,5,0)</f>
        <v>1.20135889262562</v>
      </c>
      <c r="G1923">
        <f>VLOOKUP(A1923,[3]Sheet1!$A$1:$E$3316,5,0)</f>
        <v>89.444999999999993</v>
      </c>
      <c r="H1923" t="str">
        <f>VLOOKUP(A1923,[4]Sheet1!$A$1:$E$3316,5,0)</f>
        <v>10.964</v>
      </c>
      <c r="I1923" t="str">
        <f>VLOOKUP(A1923,[5]Sheet1!$A$1:$E$3316,5,0)</f>
        <v>-3.59238073994115</v>
      </c>
      <c r="J1923" s="1">
        <f>VLOOKUP(A1923,[6]Sheet1!$A$1:$E$3316,5,0)</f>
        <v>3.27929166666667</v>
      </c>
      <c r="K1923" s="1">
        <f>VLOOKUP(A1923,[7]Sheet1!$A$1:$E$3316,5,0)</f>
        <v>45.959000000000003</v>
      </c>
      <c r="L1923" s="1">
        <f>VLOOKUP(A1923,[8]Sheet1!$A$1:$E$3316,5,0)</f>
        <v>6.5455369424731499E-2</v>
      </c>
      <c r="M1923" s="1">
        <f>VLOOKUP(A1923,[9]Sheet1!$A$1:$E$3316,5,0)</f>
        <v>23.2551841461345</v>
      </c>
      <c r="N1923" s="1">
        <f>VLOOKUP(A1923,[10]Sheet1!$A$1:$E$3316,5,0)</f>
        <v>6.3589063503050909</v>
      </c>
    </row>
    <row r="1924" spans="1:14" x14ac:dyDescent="0.3">
      <c r="A1924" t="s">
        <v>2038</v>
      </c>
      <c r="B1924" t="s">
        <v>133</v>
      </c>
      <c r="C1924" t="s">
        <v>36</v>
      </c>
      <c r="D1924">
        <v>1997</v>
      </c>
      <c r="E1924">
        <f>VLOOKUP(A1924,[1]Sheet1!$A$1:$E$3316,5,0)</f>
        <v>74070872947.277435</v>
      </c>
      <c r="F1924" t="str">
        <f>VLOOKUP(A1925,[2]Sheet1!$A$1:$E$3316,5,0)</f>
        <v>1.83140466437341</v>
      </c>
      <c r="G1924">
        <f>VLOOKUP(A1924,[3]Sheet1!$A$1:$E$3316,5,0)</f>
        <v>7.085</v>
      </c>
      <c r="H1924" t="str">
        <f>VLOOKUP(A1924,[4]Sheet1!$A$1:$E$3316,5,0)</f>
        <v>11.813</v>
      </c>
      <c r="I1924" t="str">
        <f>VLOOKUP(A1924,[5]Sheet1!$A$1:$E$3316,5,0)</f>
        <v>-0.206268282708236</v>
      </c>
      <c r="J1924" s="1">
        <f>VLOOKUP(A1924,[6]Sheet1!$A$1:$E$3316,5,0)</f>
        <v>5.7848333333333404</v>
      </c>
      <c r="K1924" s="1" t="str">
        <f>VLOOKUP(A1924,[7]Sheet1!$A$1:$E$3316,5,0)</f>
        <v>EKSİK VERİ</v>
      </c>
      <c r="L1924" s="1">
        <f>VLOOKUP(A1924,[8]Sheet1!$A$1:$E$3316,5,0)</f>
        <v>-0.16534165375318899</v>
      </c>
      <c r="M1924" s="1">
        <f>VLOOKUP(A1924,[9]Sheet1!$A$1:$E$3316,5,0)</f>
        <v>24.729841529228899</v>
      </c>
      <c r="N1924" s="1">
        <f>VLOOKUP(A1924,[10]Sheet1!$A$1:$E$3316,5,0)</f>
        <v>1.399915805296303</v>
      </c>
    </row>
    <row r="1925" spans="1:14" x14ac:dyDescent="0.3">
      <c r="A1925" t="s">
        <v>2039</v>
      </c>
      <c r="B1925" t="s">
        <v>135</v>
      </c>
      <c r="C1925" t="s">
        <v>27</v>
      </c>
      <c r="D1925">
        <v>1997</v>
      </c>
      <c r="E1925">
        <f>VLOOKUP(A1925,[1]Sheet1!$A$1:$E$3316,5,0)</f>
        <v>29169826435.24699</v>
      </c>
      <c r="F1925" t="str">
        <f>VLOOKUP(A1926,[2]Sheet1!$A$1:$E$3316,5,0)</f>
        <v>1.61384646482666</v>
      </c>
      <c r="G1925">
        <f>VLOOKUP(A1925,[3]Sheet1!$A$1:$E$3316,5,0)</f>
        <v>71.02</v>
      </c>
      <c r="H1925" t="str">
        <f>VLOOKUP(A1925,[4]Sheet1!$A$1:$E$3316,5,0)</f>
        <v>EKSİK VERİ</v>
      </c>
      <c r="I1925" t="str">
        <f>VLOOKUP(A1925,[5]Sheet1!$A$1:$E$3316,5,0)</f>
        <v>0.183815312865694</v>
      </c>
      <c r="J1925" s="1">
        <f>VLOOKUP(A1925,[6]Sheet1!$A$1:$E$3316,5,0)</f>
        <v>3.75</v>
      </c>
      <c r="K1925" s="1">
        <f>VLOOKUP(A1925,[7]Sheet1!$A$1:$E$3316,5,0)</f>
        <v>35.597999999999999</v>
      </c>
      <c r="L1925" s="1">
        <f>VLOOKUP(A1925,[8]Sheet1!$A$1:$E$3316,5,0)</f>
        <v>3.8573521103633799</v>
      </c>
      <c r="M1925" s="1">
        <f>VLOOKUP(A1925,[9]Sheet1!$A$1:$E$3316,5,0)</f>
        <v>39.158597920628601</v>
      </c>
      <c r="N1925" s="1">
        <f>VLOOKUP(A1925,[10]Sheet1!$A$1:$E$3316,5,0)</f>
        <v>2.6473193994864199</v>
      </c>
    </row>
    <row r="1926" spans="1:14" x14ac:dyDescent="0.3">
      <c r="A1926" t="s">
        <v>2040</v>
      </c>
      <c r="B1926" t="s">
        <v>137</v>
      </c>
      <c r="C1926" t="s">
        <v>138</v>
      </c>
      <c r="D1926">
        <v>1997</v>
      </c>
      <c r="E1926">
        <f>VLOOKUP(A1926,[1]Sheet1!$A$1:$E$3316,5,0)</f>
        <v>5227201380.5522213</v>
      </c>
      <c r="F1926" t="str">
        <f>VLOOKUP(A1927,[2]Sheet1!$A$1:$E$3316,5,0)</f>
        <v>0.634617099552093</v>
      </c>
      <c r="G1926">
        <f>VLOOKUP(A1926,[3]Sheet1!$A$1:$E$3316,5,0)</f>
        <v>50.325000000000003</v>
      </c>
      <c r="H1926" t="str">
        <f>VLOOKUP(A1926,[4]Sheet1!$A$1:$E$3316,5,0)</f>
        <v>6.648</v>
      </c>
      <c r="I1926" t="str">
        <f>VLOOKUP(A1926,[5]Sheet1!$A$1:$E$3316,5,0)</f>
        <v>0.243644981984294</v>
      </c>
      <c r="J1926" s="1">
        <f>VLOOKUP(A1926,[6]Sheet1!$A$1:$E$3316,5,0)</f>
        <v>159.68833333333299</v>
      </c>
      <c r="K1926" s="1">
        <f>VLOOKUP(A1926,[7]Sheet1!$A$1:$E$3316,5,0)</f>
        <v>45.408000000000001</v>
      </c>
      <c r="L1926" s="1">
        <f>VLOOKUP(A1926,[8]Sheet1!$A$1:$E$3316,5,0)</f>
        <v>-0.134454343022371</v>
      </c>
      <c r="M1926" s="1">
        <f>VLOOKUP(A1926,[9]Sheet1!$A$1:$E$3316,5,0)</f>
        <v>47.644926382048801</v>
      </c>
      <c r="N1926" s="1">
        <f>VLOOKUP(A1926,[10]Sheet1!$A$1:$E$3316,5,0)</f>
        <v>5.1713382731054054</v>
      </c>
    </row>
    <row r="1927" spans="1:14" x14ac:dyDescent="0.3">
      <c r="A1927" t="s">
        <v>2041</v>
      </c>
      <c r="B1927" t="s">
        <v>140</v>
      </c>
      <c r="C1927" t="s">
        <v>37</v>
      </c>
      <c r="D1927">
        <v>1997</v>
      </c>
      <c r="E1927">
        <f>VLOOKUP(A1927,[1]Sheet1!$A$1:$E$3316,5,0)</f>
        <v>9943187946.074543</v>
      </c>
      <c r="F1927" t="str">
        <f>VLOOKUP(A1928,[2]Sheet1!$A$1:$E$3316,5,0)</f>
        <v>2.25505250994968</v>
      </c>
      <c r="G1927">
        <f>VLOOKUP(A1927,[3]Sheet1!$A$1:$E$3316,5,0)</f>
        <v>46.543999999999997</v>
      </c>
      <c r="H1927" t="str">
        <f>VLOOKUP(A1927,[4]Sheet1!$A$1:$E$3316,5,0)</f>
        <v>11.882</v>
      </c>
      <c r="I1927" t="str">
        <f>VLOOKUP(A1927,[5]Sheet1!$A$1:$E$3316,5,0)</f>
        <v>-7.0436113805678</v>
      </c>
      <c r="J1927" s="1">
        <f>VLOOKUP(A1927,[6]Sheet1!$A$1:$E$3316,5,0)</f>
        <v>33.6161666666667</v>
      </c>
      <c r="K1927" s="1">
        <f>VLOOKUP(A1927,[7]Sheet1!$A$1:$E$3316,5,0)</f>
        <v>48.555999999999997</v>
      </c>
      <c r="L1927" s="1">
        <f>VLOOKUP(A1927,[8]Sheet1!$A$1:$E$3316,5,0)</f>
        <v>0.184629991205462</v>
      </c>
      <c r="M1927" s="1">
        <f>VLOOKUP(A1927,[9]Sheet1!$A$1:$E$3316,5,0)</f>
        <v>53.520673025244001</v>
      </c>
      <c r="N1927" s="1">
        <f>VLOOKUP(A1927,[10]Sheet1!$A$1:$E$3316,5,0)</f>
        <v>5.4858401854626919</v>
      </c>
    </row>
    <row r="1928" spans="1:14" x14ac:dyDescent="0.3">
      <c r="A1928" t="s">
        <v>2042</v>
      </c>
      <c r="B1928" t="s">
        <v>142</v>
      </c>
      <c r="C1928" t="s">
        <v>22</v>
      </c>
      <c r="D1928">
        <v>1997</v>
      </c>
      <c r="E1928">
        <f>VLOOKUP(A1928,[1]Sheet1!$A$1:$E$3316,5,0)</f>
        <v>27290179801.82996</v>
      </c>
      <c r="F1928" t="str">
        <f>VLOOKUP(A1929,[2]Sheet1!$A$1:$E$3316,5,0)</f>
        <v>1.59963097299184</v>
      </c>
      <c r="G1928">
        <f>VLOOKUP(A1928,[3]Sheet1!$A$1:$E$3316,5,0)</f>
        <v>23.292000000000002</v>
      </c>
      <c r="H1928" t="str">
        <f>VLOOKUP(A1928,[4]Sheet1!$A$1:$E$3316,5,0)</f>
        <v>EKSİK VERİ</v>
      </c>
      <c r="I1928" t="str">
        <f>VLOOKUP(A1928,[5]Sheet1!$A$1:$E$3316,5,0)</f>
        <v>-1.31813387872595</v>
      </c>
      <c r="J1928" s="1">
        <f>VLOOKUP(A1928,[6]Sheet1!$A$1:$E$3316,5,0)</f>
        <v>4.6079616666666698</v>
      </c>
      <c r="K1928" s="1" t="str">
        <f>VLOOKUP(A1928,[7]Sheet1!$A$1:$E$3316,5,0)</f>
        <v>EKSİK VERİ</v>
      </c>
      <c r="L1928" s="1">
        <f>VLOOKUP(A1928,[8]Sheet1!$A$1:$E$3316,5,0)</f>
        <v>1.1979895727041201</v>
      </c>
      <c r="M1928" s="1">
        <f>VLOOKUP(A1928,[9]Sheet1!$A$1:$E$3316,5,0)</f>
        <v>21.660591855204199</v>
      </c>
      <c r="N1928" s="1">
        <f>VLOOKUP(A1928,[10]Sheet1!$A$1:$E$3316,5,0)</f>
        <v>2.6000000014634712</v>
      </c>
    </row>
    <row r="1929" spans="1:14" x14ac:dyDescent="0.3">
      <c r="A1929" t="s">
        <v>2043</v>
      </c>
      <c r="B1929" t="s">
        <v>144</v>
      </c>
      <c r="C1929" t="s">
        <v>16</v>
      </c>
      <c r="D1929">
        <v>1997</v>
      </c>
      <c r="E1929">
        <f>VLOOKUP(A1929,[1]Sheet1!$A$1:$E$3316,5,0)</f>
        <v>130560227272.72729</v>
      </c>
      <c r="F1929" t="str">
        <f>VLOOKUP(A1930,[2]Sheet1!$A$1:$E$3316,5,0)</f>
        <v>3.82892113248166</v>
      </c>
      <c r="G1929">
        <f>VLOOKUP(A1929,[3]Sheet1!$A$1:$E$3316,5,0)</f>
        <v>66.146000000000001</v>
      </c>
      <c r="H1929" t="str">
        <f>VLOOKUP(A1929,[4]Sheet1!$A$1:$E$3316,5,0)</f>
        <v>20.698</v>
      </c>
      <c r="I1929" t="str">
        <f>VLOOKUP(A1929,[5]Sheet1!$A$1:$E$3316,5,0)</f>
        <v>-0.140683569181923</v>
      </c>
      <c r="J1929" s="1">
        <f>VLOOKUP(A1929,[6]Sheet1!$A$1:$E$3316,5,0)</f>
        <v>146.41362833333301</v>
      </c>
      <c r="K1929" s="1">
        <f>VLOOKUP(A1929,[7]Sheet1!$A$1:$E$3316,5,0)</f>
        <v>41.494999999999997</v>
      </c>
      <c r="L1929" s="1">
        <f>VLOOKUP(A1929,[8]Sheet1!$A$1:$E$3316,5,0)</f>
        <v>0.41911951720211998</v>
      </c>
      <c r="M1929" s="1">
        <f>VLOOKUP(A1929,[9]Sheet1!$A$1:$E$3316,5,0)</f>
        <v>25.7160804746315</v>
      </c>
      <c r="N1929" s="1">
        <f>VLOOKUP(A1929,[10]Sheet1!$A$1:$E$3316,5,0)</f>
        <v>3.587299723562992</v>
      </c>
    </row>
    <row r="1930" spans="1:14" x14ac:dyDescent="0.3">
      <c r="A1930" t="s">
        <v>2044</v>
      </c>
      <c r="B1930" t="s">
        <v>146</v>
      </c>
      <c r="C1930" t="s">
        <v>9</v>
      </c>
      <c r="D1930">
        <v>1997</v>
      </c>
      <c r="E1930">
        <f>VLOOKUP(A1930,[1]Sheet1!$A$1:$E$3316,5,0)</f>
        <v>52866966168.515633</v>
      </c>
      <c r="F1930" t="str">
        <f>VLOOKUP(A1931,[2]Sheet1!$A$1:$E$3316,5,0)</f>
        <v>2.84676290925378</v>
      </c>
      <c r="G1930">
        <f>VLOOKUP(A1930,[3]Sheet1!$A$1:$E$3316,5,0)</f>
        <v>77.536000000000001</v>
      </c>
      <c r="H1930" t="str">
        <f>VLOOKUP(A1930,[4]Sheet1!$A$1:$E$3316,5,0)</f>
        <v>10.359</v>
      </c>
      <c r="I1930" t="str">
        <f>VLOOKUP(A1930,[5]Sheet1!$A$1:$E$3316,5,0)</f>
        <v>2.76074697809112</v>
      </c>
      <c r="J1930" s="1">
        <f>VLOOKUP(A1930,[6]Sheet1!$A$1:$E$3316,5,0)</f>
        <v>7.6348941666666699</v>
      </c>
      <c r="K1930" s="1">
        <f>VLOOKUP(A1930,[7]Sheet1!$A$1:$E$3316,5,0)</f>
        <v>57.892000000000003</v>
      </c>
      <c r="L1930" s="1">
        <f>VLOOKUP(A1930,[8]Sheet1!$A$1:$E$3316,5,0)</f>
        <v>5.7262203422979399E-2</v>
      </c>
      <c r="M1930" s="1">
        <f>VLOOKUP(A1930,[9]Sheet1!$A$1:$E$3316,5,0)</f>
        <v>39.231633463684403</v>
      </c>
      <c r="N1930" s="1">
        <f>VLOOKUP(A1930,[10]Sheet1!$A$1:$E$3316,5,0)</f>
        <v>3.064991863992518</v>
      </c>
    </row>
    <row r="1931" spans="1:14" x14ac:dyDescent="0.3">
      <c r="A1931" t="s">
        <v>2045</v>
      </c>
      <c r="B1931" t="s">
        <v>148</v>
      </c>
      <c r="C1931" t="s">
        <v>11</v>
      </c>
      <c r="D1931">
        <v>1997</v>
      </c>
      <c r="E1931">
        <f>VLOOKUP(A1931,[1]Sheet1!$A$1:$E$3316,5,0)</f>
        <v>75697591125.19809</v>
      </c>
      <c r="F1931" t="str">
        <f>VLOOKUP(A1932,[2]Sheet1!$A$1:$E$3316,5,0)</f>
        <v>2.59338342691776</v>
      </c>
      <c r="G1931">
        <f>VLOOKUP(A1931,[3]Sheet1!$A$1:$E$3316,5,0)</f>
        <v>91.045000000000002</v>
      </c>
      <c r="H1931" t="str">
        <f>VLOOKUP(A1931,[4]Sheet1!$A$1:$E$3316,5,0)</f>
        <v>4.127</v>
      </c>
      <c r="I1931" t="str">
        <f>VLOOKUP(A1931,[5]Sheet1!$A$1:$E$3316,5,0)</f>
        <v>8.58808810990499</v>
      </c>
      <c r="J1931" s="1">
        <f>VLOOKUP(A1931,[6]Sheet1!$A$1:$E$3316,5,0)</f>
        <v>1.4513125</v>
      </c>
      <c r="K1931" s="1">
        <f>VLOOKUP(A1931,[7]Sheet1!$A$1:$E$3316,5,0)</f>
        <v>32.924999999999997</v>
      </c>
      <c r="L1931" s="1">
        <f>VLOOKUP(A1931,[8]Sheet1!$A$1:$E$3316,5,0)</f>
        <v>0.24089121015564699</v>
      </c>
      <c r="M1931" s="1">
        <f>VLOOKUP(A1931,[9]Sheet1!$A$1:$E$3316,5,0)</f>
        <v>46.494480807907102</v>
      </c>
      <c r="N1931" s="1">
        <f>VLOOKUP(A1931,[10]Sheet1!$A$1:$E$3316,5,0)</f>
        <v>2.2613252991434512</v>
      </c>
    </row>
    <row r="1932" spans="1:14" x14ac:dyDescent="0.3">
      <c r="A1932" t="s">
        <v>2046</v>
      </c>
      <c r="B1932" t="s">
        <v>150</v>
      </c>
      <c r="C1932" t="s">
        <v>33</v>
      </c>
      <c r="D1932">
        <v>1997</v>
      </c>
      <c r="E1932">
        <f>VLOOKUP(A1932,[1]Sheet1!$A$1:$E$3316,5,0)</f>
        <v>51979614807.060783</v>
      </c>
      <c r="F1932" t="str">
        <f>VLOOKUP(A1933,[2]Sheet1!$A$1:$E$3316,5,0)</f>
        <v>3.26969165190333</v>
      </c>
      <c r="G1932">
        <f>VLOOKUP(A1932,[3]Sheet1!$A$1:$E$3316,5,0)</f>
        <v>57.587000000000003</v>
      </c>
      <c r="H1932" t="str">
        <f>VLOOKUP(A1932,[4]Sheet1!$A$1:$E$3316,5,0)</f>
        <v>0.873</v>
      </c>
      <c r="I1932" t="str">
        <f>VLOOKUP(A1932,[5]Sheet1!$A$1:$E$3316,5,0)</f>
        <v>-2.01164910932919</v>
      </c>
      <c r="J1932" s="1">
        <f>VLOOKUP(A1932,[6]Sheet1!$A$1:$E$3316,5,0)</f>
        <v>31.364334454295399</v>
      </c>
      <c r="K1932" s="1">
        <f>VLOOKUP(A1932,[7]Sheet1!$A$1:$E$3316,5,0)</f>
        <v>21.634</v>
      </c>
      <c r="L1932" s="1">
        <f>VLOOKUP(A1932,[8]Sheet1!$A$1:$E$3316,5,0)</f>
        <v>1.33372170098054</v>
      </c>
      <c r="M1932" s="1">
        <f>VLOOKUP(A1932,[9]Sheet1!$A$1:$E$3316,5,0)</f>
        <v>48.237058707388698</v>
      </c>
      <c r="N1932" s="1">
        <f>VLOOKUP(A1932,[10]Sheet1!$A$1:$E$3316,5,0)</f>
        <v>-2.7535751531408148</v>
      </c>
    </row>
    <row r="1933" spans="1:14" x14ac:dyDescent="0.3">
      <c r="A1933" t="s">
        <v>2047</v>
      </c>
      <c r="B1933" t="s">
        <v>152</v>
      </c>
      <c r="C1933" t="s">
        <v>0</v>
      </c>
      <c r="D1933">
        <v>1997</v>
      </c>
      <c r="E1933">
        <f>VLOOKUP(A1933,[1]Sheet1!$A$1:$E$3316,5,0)</f>
        <v>275360183366.07727</v>
      </c>
      <c r="F1933" t="str">
        <f>VLOOKUP(A1934,[2]Sheet1!$A$1:$E$3316,5,0)</f>
        <v>1.42406557267981</v>
      </c>
      <c r="G1933">
        <f>VLOOKUP(A1933,[3]Sheet1!$A$1:$E$3316,5,0)</f>
        <v>70.073999999999998</v>
      </c>
      <c r="H1933" t="str">
        <f>VLOOKUP(A1933,[4]Sheet1!$A$1:$E$3316,5,0)</f>
        <v>7.072</v>
      </c>
      <c r="I1933" t="str">
        <f>VLOOKUP(A1933,[5]Sheet1!$A$1:$E$3316,5,0)</f>
        <v>-0.089379760284927</v>
      </c>
      <c r="J1933" s="1">
        <f>VLOOKUP(A1933,[6]Sheet1!$A$1:$E$3316,5,0)</f>
        <v>0.61083611416666705</v>
      </c>
      <c r="K1933" s="1">
        <f>VLOOKUP(A1933,[7]Sheet1!$A$1:$E$3316,5,0)</f>
        <v>34.890999999999998</v>
      </c>
      <c r="L1933" s="1">
        <f>VLOOKUP(A1933,[8]Sheet1!$A$1:$E$3316,5,0)</f>
        <v>0.25755332328035102</v>
      </c>
      <c r="M1933" s="1">
        <f>VLOOKUP(A1933,[9]Sheet1!$A$1:$E$3316,5,0)</f>
        <v>25.618988898730301</v>
      </c>
      <c r="N1933" s="1">
        <f>VLOOKUP(A1933,[10]Sheet1!$A$1:$E$3316,5,0)</f>
        <v>4.8799853038023997</v>
      </c>
    </row>
    <row r="1934" spans="1:14" x14ac:dyDescent="0.3">
      <c r="A1934" t="s">
        <v>2048</v>
      </c>
      <c r="B1934" t="s">
        <v>154</v>
      </c>
      <c r="C1934" t="s">
        <v>1</v>
      </c>
      <c r="D1934">
        <v>1997</v>
      </c>
      <c r="E1934">
        <f>VLOOKUP(A1934,[1]Sheet1!$A$1:$E$3316,5,0)</f>
        <v>1851279000000</v>
      </c>
      <c r="F1934" t="str">
        <f>VLOOKUP(A1935,[2]Sheet1!$A$1:$E$3316,5,0)</f>
        <v>1.9180642114198</v>
      </c>
      <c r="G1934">
        <f>VLOOKUP(A1934,[3]Sheet1!$A$1:$E$3316,5,0)</f>
        <v>160.52500000000001</v>
      </c>
      <c r="H1934" t="str">
        <f>VLOOKUP(A1934,[4]Sheet1!$A$1:$E$3316,5,0)</f>
        <v>5</v>
      </c>
      <c r="I1934" t="str">
        <f>VLOOKUP(A1934,[5]Sheet1!$A$1:$E$3316,5,0)</f>
        <v>-1.64061330890365</v>
      </c>
      <c r="J1934" s="1">
        <f>VLOOKUP(A1934,[6]Sheet1!$A$1:$E$3316,5,0)</f>
        <v>1</v>
      </c>
      <c r="K1934" s="1" t="str">
        <f>VLOOKUP(A1934,[7]Sheet1!$A$1:$E$3316,5,0)</f>
        <v>EKSİK VERİ</v>
      </c>
      <c r="L1934" s="1">
        <f>VLOOKUP(A1934,[8]Sheet1!$A$1:$E$3316,5,0)</f>
        <v>1.2039602970127199</v>
      </c>
      <c r="M1934" s="1">
        <f>VLOOKUP(A1934,[9]Sheet1!$A$1:$E$3316,5,0)</f>
        <v>11.119754526555299</v>
      </c>
      <c r="N1934" s="1">
        <f>VLOOKUP(A1934,[10]Sheet1!$A$1:$E$3316,5,0)</f>
        <v>4.4471279356642839</v>
      </c>
    </row>
    <row r="1935" spans="1:14" x14ac:dyDescent="0.3">
      <c r="A1935" t="s">
        <v>2049</v>
      </c>
      <c r="B1935" t="s">
        <v>156</v>
      </c>
      <c r="C1935" t="s">
        <v>15</v>
      </c>
      <c r="D1935">
        <v>1997</v>
      </c>
      <c r="E1935">
        <f>VLOOKUP(A1935,[1]Sheet1!$A$1:$E$3316,5,0)</f>
        <v>1646817372.148093</v>
      </c>
      <c r="F1935" t="str">
        <f>VLOOKUP(A1936,[2]Sheet1!$A$1:$E$3316,5,0)</f>
        <v>2.05707979520759</v>
      </c>
      <c r="G1935">
        <f>VLOOKUP(A1935,[3]Sheet1!$A$1:$E$3316,5,0)</f>
        <v>63.82</v>
      </c>
      <c r="H1935" t="str">
        <f>VLOOKUP(A1935,[4]Sheet1!$A$1:$E$3316,5,0)</f>
        <v>3.72</v>
      </c>
      <c r="I1935" t="str">
        <f>VLOOKUP(A1935,[5]Sheet1!$A$1:$E$3316,5,0)</f>
        <v>-2.2351221013021</v>
      </c>
      <c r="J1935" s="1">
        <f>VLOOKUP(A1935,[6]Sheet1!$A$1:$E$3316,5,0)</f>
        <v>70.904290833333306</v>
      </c>
      <c r="K1935" s="1">
        <f>VLOOKUP(A1935,[7]Sheet1!$A$1:$E$3316,5,0)</f>
        <v>41.317</v>
      </c>
      <c r="L1935" s="1">
        <f>VLOOKUP(A1935,[8]Sheet1!$A$1:$E$3316,5,0)</f>
        <v>0.81919709145881603</v>
      </c>
      <c r="M1935" s="1">
        <f>VLOOKUP(A1935,[9]Sheet1!$A$1:$E$3316,5,0)</f>
        <v>34.856883872915603</v>
      </c>
      <c r="N1935" s="1">
        <f>VLOOKUP(A1935,[10]Sheet1!$A$1:$E$3316,5,0)</f>
        <v>4.1408704506469434</v>
      </c>
    </row>
    <row r="1936" spans="1:14" x14ac:dyDescent="0.3">
      <c r="A1936" t="s">
        <v>2050</v>
      </c>
      <c r="B1936" t="s">
        <v>158</v>
      </c>
      <c r="C1936" t="s">
        <v>159</v>
      </c>
      <c r="D1936">
        <v>1997</v>
      </c>
      <c r="E1936">
        <f>VLOOKUP(A1936,[1]Sheet1!$A$1:$E$3316,5,0)</f>
        <v>20211208065.971371</v>
      </c>
      <c r="F1936" t="str">
        <f>VLOOKUP(A1937,[2]Sheet1!$A$1:$E$3316,5,0)</f>
        <v>2.31647209170026</v>
      </c>
      <c r="G1936">
        <f>VLOOKUP(A1936,[3]Sheet1!$A$1:$E$3316,5,0)</f>
        <v>61.692</v>
      </c>
      <c r="H1936" t="str">
        <f>VLOOKUP(A1936,[4]Sheet1!$A$1:$E$3316,5,0)</f>
        <v>4.674</v>
      </c>
      <c r="I1936" t="str">
        <f>VLOOKUP(A1936,[5]Sheet1!$A$1:$E$3316,5,0)</f>
        <v>-5.79107713467812</v>
      </c>
      <c r="J1936" s="1">
        <f>VLOOKUP(A1936,[6]Sheet1!$A$1:$E$3316,5,0)</f>
        <v>31.698416666666699</v>
      </c>
      <c r="K1936" s="1">
        <f>VLOOKUP(A1936,[7]Sheet1!$A$1:$E$3316,5,0)</f>
        <v>41.335000000000001</v>
      </c>
      <c r="L1936" s="1">
        <f>VLOOKUP(A1936,[8]Sheet1!$A$1:$E$3316,5,0)</f>
        <v>-0.107762749274352</v>
      </c>
      <c r="M1936" s="1">
        <f>VLOOKUP(A1936,[9]Sheet1!$A$1:$E$3316,5,0)</f>
        <v>40.018099063620603</v>
      </c>
      <c r="N1936" s="1">
        <f>VLOOKUP(A1936,[10]Sheet1!$A$1:$E$3316,5,0)</f>
        <v>-0.59583841421485317</v>
      </c>
    </row>
    <row r="1937" spans="1:14" x14ac:dyDescent="0.3">
      <c r="A1937" t="s">
        <v>2051</v>
      </c>
      <c r="B1937" t="s">
        <v>161</v>
      </c>
      <c r="C1937" t="s">
        <v>17</v>
      </c>
      <c r="D1937">
        <v>1997</v>
      </c>
      <c r="E1937">
        <f>VLOOKUP(A1937,[1]Sheet1!$A$1:$E$3316,5,0)</f>
        <v>30421212121.21212</v>
      </c>
      <c r="F1937" t="str">
        <f>VLOOKUP(A1938,[2]Sheet1!$A$1:$E$3316,5,0)</f>
        <v>0.233794418819082</v>
      </c>
      <c r="G1937">
        <f>VLOOKUP(A1937,[3]Sheet1!$A$1:$E$3316,5,0)</f>
        <v>68.162999999999997</v>
      </c>
      <c r="H1937" t="str">
        <f>VLOOKUP(A1937,[4]Sheet1!$A$1:$E$3316,5,0)</f>
        <v>6.571</v>
      </c>
      <c r="I1937" t="str">
        <f>VLOOKUP(A1937,[5]Sheet1!$A$1:$E$3316,5,0)</f>
        <v>-5.66728405930872</v>
      </c>
      <c r="J1937" s="1">
        <f>VLOOKUP(A1937,[6]Sheet1!$A$1:$E$3316,5,0)</f>
        <v>175.312445</v>
      </c>
      <c r="K1937" s="1">
        <f>VLOOKUP(A1937,[7]Sheet1!$A$1:$E$3316,5,0)</f>
        <v>42.406999999999996</v>
      </c>
      <c r="L1937" s="1">
        <f>VLOOKUP(A1937,[8]Sheet1!$A$1:$E$3316,5,0)</f>
        <v>0.44646060497118101</v>
      </c>
      <c r="M1937" s="1">
        <f>VLOOKUP(A1937,[9]Sheet1!$A$1:$E$3316,5,0)</f>
        <v>27.154144747591499</v>
      </c>
      <c r="N1937" s="1">
        <f>VLOOKUP(A1937,[10]Sheet1!$A$1:$E$3316,5,0)</f>
        <v>4.4008676645802609</v>
      </c>
    </row>
    <row r="1938" spans="1:14" hidden="1" x14ac:dyDescent="0.3">
      <c r="A1938" t="s">
        <v>2052</v>
      </c>
      <c r="B1938" t="s">
        <v>163</v>
      </c>
      <c r="C1938" t="s">
        <v>34</v>
      </c>
      <c r="D1938">
        <v>1997</v>
      </c>
      <c r="E1938" t="str">
        <f>VLOOKUP(A1938,[1]Sheet1!$A$1:$E$3316,5,0)</f>
        <v>EKSİK VERİ</v>
      </c>
      <c r="F1938" t="str">
        <f>VLOOKUP(A1939,[2]Sheet1!$A$1:$E$3316,5,0)</f>
        <v>0.305135116508485</v>
      </c>
      <c r="G1938">
        <f>VLOOKUP(A1938,[3]Sheet1!$A$1:$E$3316,5,0)</f>
        <v>3.528</v>
      </c>
      <c r="H1938" t="str">
        <f>VLOOKUP(A1938,[4]Sheet1!$A$1:$E$3316,5,0)</f>
        <v>EKSİK VERİ</v>
      </c>
      <c r="I1938" t="str">
        <f>VLOOKUP(A1938,[5]Sheet1!$A$1:$E$3316,5,0)</f>
        <v>0.0837634925250446</v>
      </c>
      <c r="J1938" s="1">
        <f>VLOOKUP(A1938,[6]Sheet1!$A$1:$E$3316,5,0)</f>
        <v>21.886050000000001</v>
      </c>
      <c r="K1938" s="1">
        <f>VLOOKUP(A1938,[7]Sheet1!$A$1:$E$3316,5,0)</f>
        <v>9.68</v>
      </c>
      <c r="L1938" s="1">
        <f>VLOOKUP(A1938,[8]Sheet1!$A$1:$E$3316,5,0)</f>
        <v>2.6030870539221298</v>
      </c>
      <c r="M1938" s="1" t="str">
        <f>VLOOKUP(A1938,[9]Sheet1!$A$1:$E$3316,5,0)</f>
        <v>EKSİK VERİ</v>
      </c>
      <c r="N1938" s="1">
        <f>VLOOKUP(A1938,[10]Sheet1!$A$1:$E$3316,5,0)</f>
        <v>2.9370994192489799</v>
      </c>
    </row>
    <row r="1939" spans="1:14" x14ac:dyDescent="0.3">
      <c r="A1939" t="s">
        <v>2053</v>
      </c>
      <c r="B1939" t="s">
        <v>165</v>
      </c>
      <c r="C1939" t="s">
        <v>166</v>
      </c>
      <c r="D1939">
        <v>1997</v>
      </c>
      <c r="E1939">
        <f>VLOOKUP(A1939,[1]Sheet1!$A$1:$E$3316,5,0)</f>
        <v>65617722319.165047</v>
      </c>
      <c r="F1939" t="str">
        <f>VLOOKUP(A1940,[2]Sheet1!$A$1:$E$3316,5,0)</f>
        <v>EKSİK VERİ</v>
      </c>
      <c r="G1939">
        <f>VLOOKUP(A1939,[3]Sheet1!$A$1:$E$3316,5,0)</f>
        <v>7.548</v>
      </c>
      <c r="H1939" t="str">
        <f>VLOOKUP(A1939,[4]Sheet1!$A$1:$E$3316,5,0)</f>
        <v>6.452</v>
      </c>
      <c r="I1939" t="str">
        <f>VLOOKUP(A1939,[5]Sheet1!$A$1:$E$3316,5,0)</f>
        <v>-0.999933462545818</v>
      </c>
      <c r="J1939" s="1">
        <f>VLOOKUP(A1939,[6]Sheet1!$A$1:$E$3316,5,0)</f>
        <v>0.151865</v>
      </c>
      <c r="K1939" s="1" t="str">
        <f>VLOOKUP(A1939,[7]Sheet1!$A$1:$E$3316,5,0)</f>
        <v>EKSİK VERİ</v>
      </c>
      <c r="L1939" s="1">
        <f>VLOOKUP(A1939,[8]Sheet1!$A$1:$E$3316,5,0)</f>
        <v>1.4452212656733301</v>
      </c>
      <c r="M1939" s="1">
        <f>VLOOKUP(A1939,[9]Sheet1!$A$1:$E$3316,5,0)</f>
        <v>21.439035408288898</v>
      </c>
      <c r="N1939" s="1">
        <f>VLOOKUP(A1939,[10]Sheet1!$A$1:$E$3316,5,0)</f>
        <v>7.3578623747848013</v>
      </c>
    </row>
    <row r="1940" spans="1:14" hidden="1" x14ac:dyDescent="0.3">
      <c r="A1940" t="s">
        <v>2054</v>
      </c>
      <c r="B1940" t="s">
        <v>54</v>
      </c>
      <c r="C1940" t="s">
        <v>55</v>
      </c>
      <c r="D1940">
        <v>1998</v>
      </c>
      <c r="E1940" t="str">
        <f>VLOOKUP(A1940,[1]Sheet1!$A$1:$E$3316,5,0)</f>
        <v>EKSİK VERİ</v>
      </c>
      <c r="F1940" t="str">
        <f>VLOOKUP(A1941,[2]Sheet1!$A$1:$E$3316,5,0)</f>
        <v>1.89768756641746</v>
      </c>
      <c r="G1940" t="str">
        <f>VLOOKUP(A1940,[3]Sheet1!$A$1:$E$3316,5,0)</f>
        <v>EKSİK VERİ</v>
      </c>
      <c r="H1940" t="str">
        <f>VLOOKUP(A1940,[4]Sheet1!$A$1:$E$3316,5,0)</f>
        <v>EKSİK VERİ</v>
      </c>
      <c r="I1940" t="str">
        <f>VLOOKUP(A1940,[5]Sheet1!$A$1:$E$3316,5,0)</f>
        <v>EKSİK VERİ</v>
      </c>
      <c r="J1940" s="1">
        <f>VLOOKUP(A1940,[6]Sheet1!$A$1:$E$3316,5,0)</f>
        <v>47.5</v>
      </c>
      <c r="K1940" s="1" t="str">
        <f>VLOOKUP(A1940,[7]Sheet1!$A$1:$E$3316,5,0)</f>
        <v>EKSİK VERİ</v>
      </c>
      <c r="L1940" s="1">
        <f>VLOOKUP(A1940,[8]Sheet1!$A$1:$E$3316,5,0)</f>
        <v>3.7646866376292998</v>
      </c>
      <c r="M1940" s="1" t="str">
        <f>VLOOKUP(A1940,[9]Sheet1!$A$1:$E$3316,5,0)</f>
        <v>EKSİK VERİ</v>
      </c>
      <c r="N1940" s="1" t="str">
        <f>VLOOKUP(A1940,[10]Sheet1!$A$1:$E$3316,5,0)</f>
        <v>EKSİK VERİ</v>
      </c>
    </row>
    <row r="1941" spans="1:14" x14ac:dyDescent="0.3">
      <c r="A1941" t="s">
        <v>2055</v>
      </c>
      <c r="B1941" t="s">
        <v>57</v>
      </c>
      <c r="C1941" t="s">
        <v>18</v>
      </c>
      <c r="D1941">
        <v>1998</v>
      </c>
      <c r="E1941">
        <f>VLOOKUP(A1941,[1]Sheet1!$A$1:$E$3316,5,0)</f>
        <v>100553483008.8856</v>
      </c>
      <c r="F1941" t="str">
        <f>VLOOKUP(A1942,[2]Sheet1!$A$1:$E$3316,5,0)</f>
        <v>2.43876896154487</v>
      </c>
      <c r="G1941">
        <f>VLOOKUP(A1941,[3]Sheet1!$A$1:$E$3316,5,0)</f>
        <v>67.474999999999994</v>
      </c>
      <c r="H1941" t="str">
        <f>VLOOKUP(A1941,[4]Sheet1!$A$1:$E$3316,5,0)</f>
        <v>7.676</v>
      </c>
      <c r="I1941" t="str">
        <f>VLOOKUP(A1941,[5]Sheet1!$A$1:$E$3316,5,0)</f>
        <v>-4.44111787888724</v>
      </c>
      <c r="J1941" s="1">
        <f>VLOOKUP(A1941,[6]Sheet1!$A$1:$E$3316,5,0)</f>
        <v>1.5918283333333301</v>
      </c>
      <c r="K1941" s="1">
        <f>VLOOKUP(A1941,[7]Sheet1!$A$1:$E$3316,5,0)</f>
        <v>34.642000000000003</v>
      </c>
      <c r="L1941" s="1">
        <f>VLOOKUP(A1941,[8]Sheet1!$A$1:$E$3316,5,0)</f>
        <v>0.99673471780141898</v>
      </c>
      <c r="M1941" s="1">
        <f>VLOOKUP(A1941,[9]Sheet1!$A$1:$E$3316,5,0)</f>
        <v>19.524000725112799</v>
      </c>
      <c r="N1941" s="1">
        <f>VLOOKUP(A1941,[10]Sheet1!$A$1:$E$3316,5,0)</f>
        <v>4.6768137347950756</v>
      </c>
    </row>
    <row r="1942" spans="1:14" x14ac:dyDescent="0.3">
      <c r="A1942" t="s">
        <v>2056</v>
      </c>
      <c r="B1942" t="s">
        <v>59</v>
      </c>
      <c r="C1942" t="s">
        <v>19</v>
      </c>
      <c r="D1942">
        <v>1998</v>
      </c>
      <c r="E1942">
        <f>VLOOKUP(A1942,[1]Sheet1!$A$1:$E$3316,5,0)</f>
        <v>59595219100</v>
      </c>
      <c r="F1942" t="str">
        <f>VLOOKUP(A1943,[2]Sheet1!$A$1:$E$3316,5,0)</f>
        <v>2.1061851136777</v>
      </c>
      <c r="G1942">
        <f>VLOOKUP(A1942,[3]Sheet1!$A$1:$E$3316,5,0)</f>
        <v>26.713000000000001</v>
      </c>
      <c r="H1942" t="str">
        <f>VLOOKUP(A1942,[4]Sheet1!$A$1:$E$3316,5,0)</f>
        <v>12.65</v>
      </c>
      <c r="I1942" t="str">
        <f>VLOOKUP(A1942,[5]Sheet1!$A$1:$E$3316,5,0)</f>
        <v>-4.84431604541957</v>
      </c>
      <c r="J1942" s="1">
        <f>VLOOKUP(A1942,[6]Sheet1!$A$1:$E$3316,5,0)</f>
        <v>0.99950000000000006</v>
      </c>
      <c r="K1942" s="1">
        <f>VLOOKUP(A1942,[7]Sheet1!$A$1:$E$3316,5,0)</f>
        <v>23.13</v>
      </c>
      <c r="L1942" s="1">
        <f>VLOOKUP(A1942,[8]Sheet1!$A$1:$E$3316,5,0)</f>
        <v>1.1755256320151399</v>
      </c>
      <c r="M1942" s="1">
        <f>VLOOKUP(A1942,[9]Sheet1!$A$1:$E$3316,5,0)</f>
        <v>10.415581961091901</v>
      </c>
      <c r="N1942" s="1">
        <f>VLOOKUP(A1942,[10]Sheet1!$A$1:$E$3316,5,0)</f>
        <v>3.8501788515622759</v>
      </c>
    </row>
    <row r="1943" spans="1:14" x14ac:dyDescent="0.3">
      <c r="A1943" t="s">
        <v>2057</v>
      </c>
      <c r="B1943" t="s">
        <v>61</v>
      </c>
      <c r="C1943" t="s">
        <v>3</v>
      </c>
      <c r="D1943">
        <v>1998</v>
      </c>
      <c r="E1943">
        <f>VLOOKUP(A1943,[1]Sheet1!$A$1:$E$3316,5,0)</f>
        <v>55532203201.422859</v>
      </c>
      <c r="F1943" t="str">
        <f>VLOOKUP(A1944,[2]Sheet1!$A$1:$E$3316,5,0)</f>
        <v>0.380236166897954</v>
      </c>
      <c r="G1943">
        <f>VLOOKUP(A1943,[3]Sheet1!$A$1:$E$3316,5,0)</f>
        <v>88.947000000000003</v>
      </c>
      <c r="H1943" t="str">
        <f>VLOOKUP(A1943,[4]Sheet1!$A$1:$E$3316,5,0)</f>
        <v>5.483</v>
      </c>
      <c r="I1943" t="str">
        <f>VLOOKUP(A1943,[5]Sheet1!$A$1:$E$3316,5,0)</f>
        <v>EKSİK VERİ</v>
      </c>
      <c r="J1943" s="1">
        <f>VLOOKUP(A1943,[6]Sheet1!$A$1:$E$3316,5,0)</f>
        <v>12.379065000000001</v>
      </c>
      <c r="K1943" s="1">
        <f>VLOOKUP(A1943,[7]Sheet1!$A$1:$E$3316,5,0)</f>
        <v>54.350999999999999</v>
      </c>
      <c r="L1943" s="1">
        <f>VLOOKUP(A1943,[8]Sheet1!$A$1:$E$3316,5,0)</f>
        <v>0.10972836810098099</v>
      </c>
      <c r="M1943" s="1">
        <f>VLOOKUP(A1943,[9]Sheet1!$A$1:$E$3316,5,0)</f>
        <v>38.5615906228388</v>
      </c>
      <c r="N1943" s="1">
        <f>VLOOKUP(A1943,[10]Sheet1!$A$1:$E$3316,5,0)</f>
        <v>3.4928800296230951</v>
      </c>
    </row>
    <row r="1944" spans="1:14" x14ac:dyDescent="0.3">
      <c r="A1944" t="s">
        <v>2058</v>
      </c>
      <c r="B1944" t="s">
        <v>63</v>
      </c>
      <c r="C1944" t="s">
        <v>28</v>
      </c>
      <c r="D1944">
        <v>1998</v>
      </c>
      <c r="E1944">
        <f>VLOOKUP(A1944,[1]Sheet1!$A$1:$E$3316,5,0)</f>
        <v>11057290748.89868</v>
      </c>
      <c r="F1944" t="str">
        <f>VLOOKUP(A1945,[2]Sheet1!$A$1:$E$3316,5,0)</f>
        <v>8.77679407696031</v>
      </c>
      <c r="G1944">
        <f>VLOOKUP(A1944,[3]Sheet1!$A$1:$E$3316,5,0)</f>
        <v>66.301000000000002</v>
      </c>
      <c r="H1944" t="str">
        <f>VLOOKUP(A1944,[4]Sheet1!$A$1:$E$3316,5,0)</f>
        <v>EKSİK VERİ</v>
      </c>
      <c r="I1944" t="str">
        <f>VLOOKUP(A1944,[5]Sheet1!$A$1:$E$3316,5,0)</f>
        <v>-0.0703537046583936</v>
      </c>
      <c r="J1944" s="1">
        <f>VLOOKUP(A1944,[6]Sheet1!$A$1:$E$3316,5,0)</f>
        <v>46.9056516666666</v>
      </c>
      <c r="K1944" s="1">
        <f>VLOOKUP(A1944,[7]Sheet1!$A$1:$E$3316,5,0)</f>
        <v>9.8209999999999997</v>
      </c>
      <c r="L1944" s="1">
        <f>VLOOKUP(A1944,[8]Sheet1!$A$1:$E$3316,5,0)</f>
        <v>1.8879613915314699</v>
      </c>
      <c r="M1944" s="1">
        <f>VLOOKUP(A1944,[9]Sheet1!$A$1:$E$3316,5,0)</f>
        <v>11.7573312287186</v>
      </c>
      <c r="N1944" s="1">
        <f>VLOOKUP(A1944,[10]Sheet1!$A$1:$E$3316,5,0)</f>
        <v>5.1770268731497993</v>
      </c>
    </row>
    <row r="1945" spans="1:14" x14ac:dyDescent="0.3">
      <c r="A1945" t="s">
        <v>2059</v>
      </c>
      <c r="B1945" t="s">
        <v>65</v>
      </c>
      <c r="C1945" t="s">
        <v>2</v>
      </c>
      <c r="D1945">
        <v>1998</v>
      </c>
      <c r="E1945">
        <f>VLOOKUP(A1945,[1]Sheet1!$A$1:$E$3316,5,0)</f>
        <v>56308735274.50544</v>
      </c>
      <c r="F1945" t="str">
        <f>VLOOKUP(A1946,[2]Sheet1!$A$1:$E$3316,5,0)</f>
        <v>3.34088713373843</v>
      </c>
      <c r="G1945">
        <f>VLOOKUP(A1945,[3]Sheet1!$A$1:$E$3316,5,0)</f>
        <v>72.174999999999997</v>
      </c>
      <c r="H1945" t="str">
        <f>VLOOKUP(A1945,[4]Sheet1!$A$1:$E$3316,5,0)</f>
        <v>9.322</v>
      </c>
      <c r="I1945" t="str">
        <f>VLOOKUP(A1945,[5]Sheet1!$A$1:$E$3316,5,0)</f>
        <v>EKSİK VERİ</v>
      </c>
      <c r="J1945" s="1">
        <f>VLOOKUP(A1945,[6]Sheet1!$A$1:$E$3316,5,0)</f>
        <v>36.298640833333302</v>
      </c>
      <c r="K1945" s="1">
        <f>VLOOKUP(A1945,[7]Sheet1!$A$1:$E$3316,5,0)</f>
        <v>50.959000000000003</v>
      </c>
      <c r="L1945" s="1">
        <f>VLOOKUP(A1945,[8]Sheet1!$A$1:$E$3316,5,0)</f>
        <v>0.21352765067094301</v>
      </c>
      <c r="M1945" s="1">
        <f>VLOOKUP(A1945,[9]Sheet1!$A$1:$E$3316,5,0)</f>
        <v>64.174345015428301</v>
      </c>
      <c r="N1945" s="1">
        <f>VLOOKUP(A1945,[10]Sheet1!$A$1:$E$3316,5,0)</f>
        <v>1.9618324045560911</v>
      </c>
    </row>
    <row r="1946" spans="1:14" x14ac:dyDescent="0.3">
      <c r="A1946" t="s">
        <v>2060</v>
      </c>
      <c r="B1946" t="s">
        <v>67</v>
      </c>
      <c r="C1946" t="s">
        <v>20</v>
      </c>
      <c r="D1946">
        <v>1998</v>
      </c>
      <c r="E1946">
        <f>VLOOKUP(A1946,[1]Sheet1!$A$1:$E$3316,5,0)</f>
        <v>160152305005.73901</v>
      </c>
      <c r="F1946" t="str">
        <f>VLOOKUP(A1947,[2]Sheet1!$A$1:$E$3316,5,0)</f>
        <v>3.93993821737615</v>
      </c>
      <c r="G1946">
        <f>VLOOKUP(A1946,[3]Sheet1!$A$1:$E$3316,5,0)</f>
        <v>9604457667224.75</v>
      </c>
      <c r="H1946" t="str">
        <f>VLOOKUP(A1946,[4]Sheet1!$A$1:$E$3316,5,0)</f>
        <v>10.15</v>
      </c>
      <c r="I1946" t="str">
        <f>VLOOKUP(A1946,[5]Sheet1!$A$1:$E$3316,5,0)</f>
        <v>-4.05145702418442</v>
      </c>
      <c r="J1946" s="1">
        <f>VLOOKUP(A1946,[6]Sheet1!$A$1:$E$3316,5,0)</f>
        <v>1.16051666666667</v>
      </c>
      <c r="K1946" s="1" t="str">
        <f>VLOOKUP(A1946,[7]Sheet1!$A$1:$E$3316,5,0)</f>
        <v>EKSİK VERİ</v>
      </c>
      <c r="L1946" s="1">
        <f>VLOOKUP(A1946,[8]Sheet1!$A$1:$E$3316,5,0)</f>
        <v>1.48772098102752</v>
      </c>
      <c r="M1946" s="1">
        <f>VLOOKUP(A1946,[9]Sheet1!$A$1:$E$3316,5,0)</f>
        <v>7.0305003346416397</v>
      </c>
      <c r="N1946" s="1">
        <f>VLOOKUP(A1946,[10]Sheet1!$A$1:$E$3316,5,0)</f>
        <v>0.33809790195233802</v>
      </c>
    </row>
    <row r="1947" spans="1:14" x14ac:dyDescent="0.3">
      <c r="A1947" t="s">
        <v>2061</v>
      </c>
      <c r="B1947" t="s">
        <v>69</v>
      </c>
      <c r="C1947" t="s">
        <v>8</v>
      </c>
      <c r="D1947">
        <v>1998</v>
      </c>
      <c r="E1947">
        <f>VLOOKUP(A1947,[1]Sheet1!$A$1:$E$3316,5,0)</f>
        <v>130318166498.1463</v>
      </c>
      <c r="F1947" t="str">
        <f>VLOOKUP(A1948,[2]Sheet1!$A$1:$E$3316,5,0)</f>
        <v>4.40097362165008</v>
      </c>
      <c r="G1947">
        <f>VLOOKUP(A1947,[3]Sheet1!$A$1:$E$3316,5,0)</f>
        <v>91.266999999999996</v>
      </c>
      <c r="H1947" t="str">
        <f>VLOOKUP(A1947,[4]Sheet1!$A$1:$E$3316,5,0)</f>
        <v>8.278</v>
      </c>
      <c r="I1947" t="str">
        <f>VLOOKUP(A1947,[5]Sheet1!$A$1:$E$3316,5,0)</f>
        <v>-1.41951307916318</v>
      </c>
      <c r="J1947" s="1">
        <f>VLOOKUP(A1947,[6]Sheet1!$A$1:$E$3316,5,0)</f>
        <v>1.4835053016666699</v>
      </c>
      <c r="K1947" s="1">
        <f>VLOOKUP(A1947,[7]Sheet1!$A$1:$E$3316,5,0)</f>
        <v>43.405999999999999</v>
      </c>
      <c r="L1947" s="1">
        <f>VLOOKUP(A1947,[8]Sheet1!$A$1:$E$3316,5,0)</f>
        <v>0.82990935332374405</v>
      </c>
      <c r="M1947" s="1">
        <f>VLOOKUP(A1947,[9]Sheet1!$A$1:$E$3316,5,0)</f>
        <v>40.029174760429903</v>
      </c>
      <c r="N1947" s="1">
        <f>VLOOKUP(A1947,[10]Sheet1!$A$1:$E$3316,5,0)</f>
        <v>3.892886543449833</v>
      </c>
    </row>
    <row r="1948" spans="1:14" x14ac:dyDescent="0.3">
      <c r="A1948" t="s">
        <v>2062</v>
      </c>
      <c r="B1948" t="s">
        <v>71</v>
      </c>
      <c r="C1948" t="s">
        <v>72</v>
      </c>
      <c r="D1948">
        <v>1998</v>
      </c>
      <c r="E1948">
        <f>VLOOKUP(A1948,[1]Sheet1!$A$1:$E$3316,5,0)</f>
        <v>342979152690.47137</v>
      </c>
      <c r="F1948" t="str">
        <f>VLOOKUP(A1949,[2]Sheet1!$A$1:$E$3316,5,0)</f>
        <v>5.64436806174344</v>
      </c>
      <c r="G1948">
        <f>VLOOKUP(A1948,[3]Sheet1!$A$1:$E$3316,5,0)</f>
        <v>71.245999999999995</v>
      </c>
      <c r="H1948" t="str">
        <f>VLOOKUP(A1948,[4]Sheet1!$A$1:$E$3316,5,0)</f>
        <v>3.1</v>
      </c>
      <c r="I1948" t="str">
        <f>VLOOKUP(A1948,[5]Sheet1!$A$1:$E$3316,5,0)</f>
        <v>3.0345158579566</v>
      </c>
      <c r="J1948" s="1">
        <f>VLOOKUP(A1948,[6]Sheet1!$A$1:$E$3316,5,0)</f>
        <v>8.2789583333333301</v>
      </c>
      <c r="K1948" s="1">
        <f>VLOOKUP(A1948,[7]Sheet1!$A$1:$E$3316,5,0)</f>
        <v>12.596</v>
      </c>
      <c r="L1948" s="1">
        <f>VLOOKUP(A1948,[8]Sheet1!$A$1:$E$3316,5,0)</f>
        <v>0.95955040629815103</v>
      </c>
      <c r="M1948" s="1">
        <f>VLOOKUP(A1948,[9]Sheet1!$A$1:$E$3316,5,0)</f>
        <v>18.199226751481699</v>
      </c>
      <c r="N1948" s="1">
        <f>VLOOKUP(A1948,[10]Sheet1!$A$1:$E$3316,5,0)</f>
        <v>7.9207920793355129</v>
      </c>
    </row>
    <row r="1949" spans="1:14" x14ac:dyDescent="0.3">
      <c r="A1949" t="s">
        <v>2063</v>
      </c>
      <c r="B1949" t="s">
        <v>74</v>
      </c>
      <c r="C1949" t="s">
        <v>23</v>
      </c>
      <c r="D1949">
        <v>1998</v>
      </c>
      <c r="E1949">
        <f>VLOOKUP(A1949,[1]Sheet1!$A$1:$E$3316,5,0)</f>
        <v>22611690910.638569</v>
      </c>
      <c r="F1949" t="str">
        <f>VLOOKUP(A1950,[2]Sheet1!$A$1:$E$3316,5,0)</f>
        <v>2.87354611202614</v>
      </c>
      <c r="G1949">
        <f>VLOOKUP(A1949,[3]Sheet1!$A$1:$E$3316,5,0)</f>
        <v>52.843000000000004</v>
      </c>
      <c r="H1949" t="str">
        <f>VLOOKUP(A1949,[4]Sheet1!$A$1:$E$3316,5,0)</f>
        <v>7.307</v>
      </c>
      <c r="I1949" t="str">
        <f>VLOOKUP(A1949,[5]Sheet1!$A$1:$E$3316,5,0)</f>
        <v>-4.77915592737757</v>
      </c>
      <c r="J1949" s="1">
        <f>VLOOKUP(A1949,[6]Sheet1!$A$1:$E$3316,5,0)</f>
        <v>460.28750000000002</v>
      </c>
      <c r="K1949" s="1">
        <f>VLOOKUP(A1949,[7]Sheet1!$A$1:$E$3316,5,0)</f>
        <v>21.905000000000001</v>
      </c>
      <c r="L1949" s="1">
        <f>VLOOKUP(A1949,[8]Sheet1!$A$1:$E$3316,5,0)</f>
        <v>1.29984189219994</v>
      </c>
      <c r="M1949" s="1">
        <f>VLOOKUP(A1949,[9]Sheet1!$A$1:$E$3316,5,0)</f>
        <v>25.143581417169301</v>
      </c>
      <c r="N1949" s="1">
        <f>VLOOKUP(A1949,[10]Sheet1!$A$1:$E$3316,5,0)</f>
        <v>4.1808866270066858</v>
      </c>
    </row>
    <row r="1950" spans="1:14" x14ac:dyDescent="0.3">
      <c r="A1950" t="s">
        <v>2064</v>
      </c>
      <c r="B1950" t="s">
        <v>76</v>
      </c>
      <c r="C1950" t="s">
        <v>24</v>
      </c>
      <c r="D1950">
        <v>1998</v>
      </c>
      <c r="E1950">
        <f>VLOOKUP(A1950,[1]Sheet1!$A$1:$E$3316,5,0)</f>
        <v>18641760083.114601</v>
      </c>
      <c r="F1950" t="str">
        <f>VLOOKUP(A1951,[2]Sheet1!$A$1:$E$3316,5,0)</f>
        <v>1.26843702157272</v>
      </c>
      <c r="G1950">
        <f>VLOOKUP(A1950,[3]Sheet1!$A$1:$E$3316,5,0)</f>
        <v>34.984999999999999</v>
      </c>
      <c r="H1950" t="str">
        <f>VLOOKUP(A1950,[4]Sheet1!$A$1:$E$3316,5,0)</f>
        <v>15</v>
      </c>
      <c r="I1950" t="str">
        <f>VLOOKUP(A1950,[5]Sheet1!$A$1:$E$3316,5,0)</f>
        <v>-4.93441634428213</v>
      </c>
      <c r="J1950" s="1">
        <f>VLOOKUP(A1950,[6]Sheet1!$A$1:$E$3316,5,0)</f>
        <v>1426.4241666666701</v>
      </c>
      <c r="K1950" s="1">
        <f>VLOOKUP(A1950,[7]Sheet1!$A$1:$E$3316,5,0)</f>
        <v>26.341000000000001</v>
      </c>
      <c r="L1950" s="1">
        <f>VLOOKUP(A1950,[8]Sheet1!$A$1:$E$3316,5,0)</f>
        <v>1.7914944906069701</v>
      </c>
      <c r="M1950" s="1">
        <f>VLOOKUP(A1950,[9]Sheet1!$A$1:$E$3316,5,0)</f>
        <v>15.007350836991201</v>
      </c>
      <c r="N1950" s="1">
        <f>VLOOKUP(A1950,[10]Sheet1!$A$1:$E$3316,5,0)</f>
        <v>0.56978408843451689</v>
      </c>
    </row>
    <row r="1951" spans="1:14" x14ac:dyDescent="0.3">
      <c r="A1951" t="s">
        <v>2065</v>
      </c>
      <c r="B1951" t="s">
        <v>78</v>
      </c>
      <c r="C1951" t="s">
        <v>79</v>
      </c>
      <c r="D1951">
        <v>1998</v>
      </c>
      <c r="E1951">
        <f>VLOOKUP(A1951,[1]Sheet1!$A$1:$E$3316,5,0)</f>
        <v>18107615112.160568</v>
      </c>
      <c r="F1951" t="str">
        <f>VLOOKUP(A1952,[2]Sheet1!$A$1:$E$3316,5,0)</f>
        <v>10.4966423724993</v>
      </c>
      <c r="G1951">
        <f>VLOOKUP(A1951,[3]Sheet1!$A$1:$E$3316,5,0)</f>
        <v>14.862</v>
      </c>
      <c r="H1951" t="str">
        <f>VLOOKUP(A1951,[4]Sheet1!$A$1:$E$3316,5,0)</f>
        <v>8.03</v>
      </c>
      <c r="I1951" t="str">
        <f>VLOOKUP(A1951,[5]Sheet1!$A$1:$E$3316,5,0)</f>
        <v>-3.02491579679889</v>
      </c>
      <c r="J1951" s="1">
        <f>VLOOKUP(A1951,[6]Sheet1!$A$1:$E$3316,5,0)</f>
        <v>3.3879999999999999</v>
      </c>
      <c r="K1951" s="1" t="str">
        <f>VLOOKUP(A1951,[7]Sheet1!$A$1:$E$3316,5,0)</f>
        <v>EKSİK VERİ</v>
      </c>
      <c r="L1951" s="1">
        <f>VLOOKUP(A1951,[8]Sheet1!$A$1:$E$3316,5,0)</f>
        <v>2.1848075953092199</v>
      </c>
      <c r="M1951" s="1">
        <f>VLOOKUP(A1951,[9]Sheet1!$A$1:$E$3316,5,0)</f>
        <v>16.214335421015999</v>
      </c>
      <c r="N1951" s="1">
        <f>VLOOKUP(A1951,[10]Sheet1!$A$1:$E$3316,5,0)</f>
        <v>5.575497460986</v>
      </c>
    </row>
    <row r="1952" spans="1:14" x14ac:dyDescent="0.3">
      <c r="A1952" t="s">
        <v>2066</v>
      </c>
      <c r="B1952" t="s">
        <v>81</v>
      </c>
      <c r="C1952" t="s">
        <v>82</v>
      </c>
      <c r="D1952">
        <v>1998</v>
      </c>
      <c r="E1952">
        <f>VLOOKUP(A1952,[1]Sheet1!$A$1:$E$3316,5,0)</f>
        <v>1778075425.5200801</v>
      </c>
      <c r="F1952" t="str">
        <f>VLOOKUP(A1953,[2]Sheet1!$A$1:$E$3316,5,0)</f>
        <v>3.77361587089095</v>
      </c>
      <c r="G1952">
        <f>VLOOKUP(A1952,[3]Sheet1!$A$1:$E$3316,5,0)</f>
        <v>54.338000000000001</v>
      </c>
      <c r="H1952" t="str">
        <f>VLOOKUP(A1952,[4]Sheet1!$A$1:$E$3316,5,0)</f>
        <v>9.51</v>
      </c>
      <c r="I1952" t="str">
        <f>VLOOKUP(A1952,[5]Sheet1!$A$1:$E$3316,5,0)</f>
        <v>-8.43191028086133</v>
      </c>
      <c r="J1952" s="1">
        <f>VLOOKUP(A1952,[6]Sheet1!$A$1:$E$3316,5,0)</f>
        <v>14.074666666666699</v>
      </c>
      <c r="K1952" s="1">
        <f>VLOOKUP(A1952,[7]Sheet1!$A$1:$E$3316,5,0)</f>
        <v>38.902999999999999</v>
      </c>
      <c r="L1952" s="1">
        <f>VLOOKUP(A1952,[8]Sheet1!$A$1:$E$3316,5,0)</f>
        <v>-0.96055900458877497</v>
      </c>
      <c r="M1952" s="1">
        <f>VLOOKUP(A1952,[9]Sheet1!$A$1:$E$3316,5,0)</f>
        <v>73.634345803325203</v>
      </c>
      <c r="N1952" s="1">
        <f>VLOOKUP(A1952,[10]Sheet1!$A$1:$E$3316,5,0)</f>
        <v>4.3398276119358741</v>
      </c>
    </row>
    <row r="1953" spans="1:14" x14ac:dyDescent="0.3">
      <c r="A1953" t="s">
        <v>2067</v>
      </c>
      <c r="B1953" t="s">
        <v>84</v>
      </c>
      <c r="C1953" t="s">
        <v>5</v>
      </c>
      <c r="D1953">
        <v>1998</v>
      </c>
      <c r="E1953">
        <f>VLOOKUP(A1953,[1]Sheet1!$A$1:$E$3316,5,0)</f>
        <v>38089703169.770767</v>
      </c>
      <c r="F1953" t="str">
        <f>VLOOKUP(A1954,[2]Sheet1!$A$1:$E$3316,5,0)</f>
        <v>1.97196226741527</v>
      </c>
      <c r="G1953">
        <f>VLOOKUP(A1953,[3]Sheet1!$A$1:$E$3316,5,0)</f>
        <v>73.908000000000001</v>
      </c>
      <c r="H1953" t="str">
        <f>VLOOKUP(A1953,[4]Sheet1!$A$1:$E$3316,5,0)</f>
        <v>5.039</v>
      </c>
      <c r="I1953" t="str">
        <f>VLOOKUP(A1953,[5]Sheet1!$A$1:$E$3316,5,0)</f>
        <v>-1.13530538852638</v>
      </c>
      <c r="J1953" s="1">
        <f>VLOOKUP(A1953,[6]Sheet1!$A$1:$E$3316,5,0)</f>
        <v>6.7008266666666696</v>
      </c>
      <c r="K1953" s="1">
        <f>VLOOKUP(A1953,[7]Sheet1!$A$1:$E$3316,5,0)</f>
        <v>55.601999999999997</v>
      </c>
      <c r="L1953" s="1">
        <f>VLOOKUP(A1953,[8]Sheet1!$A$1:$E$3316,5,0)</f>
        <v>0.36316252360075602</v>
      </c>
      <c r="M1953" s="1">
        <f>VLOOKUP(A1953,[9]Sheet1!$A$1:$E$3316,5,0)</f>
        <v>37.2107081900933</v>
      </c>
      <c r="N1953" s="1">
        <f>VLOOKUP(A1953,[10]Sheet1!$A$1:$E$3316,5,0)</f>
        <v>2.326302745389611</v>
      </c>
    </row>
    <row r="1954" spans="1:14" x14ac:dyDescent="0.3">
      <c r="A1954" t="s">
        <v>2068</v>
      </c>
      <c r="B1954" t="s">
        <v>86</v>
      </c>
      <c r="C1954" t="s">
        <v>6</v>
      </c>
      <c r="D1954">
        <v>1998</v>
      </c>
      <c r="E1954">
        <f>VLOOKUP(A1954,[1]Sheet1!$A$1:$E$3316,5,0)</f>
        <v>289569935512.56403</v>
      </c>
      <c r="F1954" t="str">
        <f>VLOOKUP(A1955,[2]Sheet1!$A$1:$E$3316,5,0)</f>
        <v>9.34012543041459</v>
      </c>
      <c r="G1954">
        <f>VLOOKUP(A1954,[3]Sheet1!$A$1:$E$3316,5,0)</f>
        <v>76.391000000000005</v>
      </c>
      <c r="H1954" t="str">
        <f>VLOOKUP(A1954,[4]Sheet1!$A$1:$E$3316,5,0)</f>
        <v>12.074</v>
      </c>
      <c r="I1954" t="str">
        <f>VLOOKUP(A1954,[5]Sheet1!$A$1:$E$3316,5,0)</f>
        <v>2.51843043289976</v>
      </c>
      <c r="J1954" s="1">
        <f>VLOOKUP(A1954,[6]Sheet1!$A$1:$E$3316,5,0)</f>
        <v>5.8995156666666704</v>
      </c>
      <c r="K1954" s="1">
        <f>VLOOKUP(A1954,[7]Sheet1!$A$1:$E$3316,5,0)</f>
        <v>53.976999999999997</v>
      </c>
      <c r="L1954" s="1">
        <f>VLOOKUP(A1954,[8]Sheet1!$A$1:$E$3316,5,0)</f>
        <v>0.37054023067343</v>
      </c>
      <c r="M1954" s="1">
        <f>VLOOKUP(A1954,[9]Sheet1!$A$1:$E$3316,5,0)</f>
        <v>27.252767103393701</v>
      </c>
      <c r="N1954" s="1">
        <f>VLOOKUP(A1954,[10]Sheet1!$A$1:$E$3316,5,0)</f>
        <v>3.4525943427961612</v>
      </c>
    </row>
    <row r="1955" spans="1:14" x14ac:dyDescent="0.3">
      <c r="A1955" t="s">
        <v>2069</v>
      </c>
      <c r="B1955" t="s">
        <v>88</v>
      </c>
      <c r="C1955" t="s">
        <v>13</v>
      </c>
      <c r="D1955">
        <v>1998</v>
      </c>
      <c r="E1955">
        <f>VLOOKUP(A1955,[1]Sheet1!$A$1:$E$3316,5,0)</f>
        <v>29769692923.898529</v>
      </c>
      <c r="F1955" t="str">
        <f>VLOOKUP(A1956,[2]Sheet1!$A$1:$E$3316,5,0)</f>
        <v>1.31356256260241</v>
      </c>
      <c r="G1955">
        <f>VLOOKUP(A1955,[3]Sheet1!$A$1:$E$3316,5,0)</f>
        <v>73.623000000000005</v>
      </c>
      <c r="H1955" t="str">
        <f>VLOOKUP(A1955,[4]Sheet1!$A$1:$E$3316,5,0)</f>
        <v>13.214</v>
      </c>
      <c r="I1955" t="str">
        <f>VLOOKUP(A1955,[5]Sheet1!$A$1:$E$3316,5,0)</f>
        <v>5.47770810715808</v>
      </c>
      <c r="J1955" s="1">
        <f>VLOOKUP(A1955,[6]Sheet1!$A$1:$E$3316,5,0)</f>
        <v>5.34406583333333</v>
      </c>
      <c r="K1955" s="1">
        <f>VLOOKUP(A1955,[7]Sheet1!$A$1:$E$3316,5,0)</f>
        <v>51.337000000000003</v>
      </c>
      <c r="L1955" s="1">
        <f>VLOOKUP(A1955,[8]Sheet1!$A$1:$E$3316,5,0)</f>
        <v>0.26547296243630097</v>
      </c>
      <c r="M1955" s="1">
        <f>VLOOKUP(A1955,[9]Sheet1!$A$1:$E$3316,5,0)</f>
        <v>37.452151024237899</v>
      </c>
      <c r="N1955" s="1">
        <f>VLOOKUP(A1955,[10]Sheet1!$A$1:$E$3316,5,0)</f>
        <v>5.4542702176544404</v>
      </c>
    </row>
    <row r="1956" spans="1:14" x14ac:dyDescent="0.3">
      <c r="A1956" t="s">
        <v>2070</v>
      </c>
      <c r="B1956" t="s">
        <v>90</v>
      </c>
      <c r="C1956" t="s">
        <v>4</v>
      </c>
      <c r="D1956">
        <v>1998</v>
      </c>
      <c r="E1956">
        <f>VLOOKUP(A1956,[1]Sheet1!$A$1:$E$3316,5,0)</f>
        <v>510261198177.17023</v>
      </c>
      <c r="F1956" t="str">
        <f>VLOOKUP(A1957,[2]Sheet1!$A$1:$E$3316,5,0)</f>
        <v>0.050998184830191</v>
      </c>
      <c r="G1956">
        <f>VLOOKUP(A1956,[3]Sheet1!$A$1:$E$3316,5,0)</f>
        <v>77.332999999999998</v>
      </c>
      <c r="H1956" t="str">
        <f>VLOOKUP(A1956,[4]Sheet1!$A$1:$E$3316,5,0)</f>
        <v>9.787</v>
      </c>
      <c r="I1956" t="str">
        <f>VLOOKUP(A1956,[5]Sheet1!$A$1:$E$3316,5,0)</f>
        <v>-0.474729135736975</v>
      </c>
      <c r="J1956" s="1">
        <f>VLOOKUP(A1956,[6]Sheet1!$A$1:$E$3316,5,0)</f>
        <v>1.7596676</v>
      </c>
      <c r="K1956" s="1">
        <f>VLOOKUP(A1956,[7]Sheet1!$A$1:$E$3316,5,0)</f>
        <v>48.290999999999997</v>
      </c>
      <c r="L1956" s="1">
        <f>VLOOKUP(A1956,[8]Sheet1!$A$1:$E$3316,5,0)</f>
        <v>1.5143650855280801E-2</v>
      </c>
      <c r="M1956" s="1">
        <f>VLOOKUP(A1956,[9]Sheet1!$A$1:$E$3316,5,0)</f>
        <v>25.660160905103599</v>
      </c>
      <c r="N1956" s="1">
        <f>VLOOKUP(A1956,[10]Sheet1!$A$1:$E$3316,5,0)</f>
        <v>2.0956123117223342</v>
      </c>
    </row>
    <row r="1957" spans="1:14" x14ac:dyDescent="0.3">
      <c r="A1957" t="s">
        <v>2071</v>
      </c>
      <c r="B1957" t="s">
        <v>92</v>
      </c>
      <c r="C1957" t="s">
        <v>12</v>
      </c>
      <c r="D1957">
        <v>1998</v>
      </c>
      <c r="E1957">
        <f>VLOOKUP(A1957,[1]Sheet1!$A$1:$E$3316,5,0)</f>
        <v>34224112763.749569</v>
      </c>
      <c r="F1957" t="str">
        <f>VLOOKUP(A1958,[2]Sheet1!$A$1:$E$3316,5,0)</f>
        <v>6.68585430137196</v>
      </c>
      <c r="G1957">
        <f>VLOOKUP(A1957,[3]Sheet1!$A$1:$E$3316,5,0)</f>
        <v>80.099000000000004</v>
      </c>
      <c r="H1957" t="str">
        <f>VLOOKUP(A1957,[4]Sheet1!$A$1:$E$3316,5,0)</f>
        <v>12.227</v>
      </c>
      <c r="I1957" t="str">
        <f>VLOOKUP(A1957,[5]Sheet1!$A$1:$E$3316,5,0)</f>
        <v>EKSİK VERİ</v>
      </c>
      <c r="J1957" s="1">
        <f>VLOOKUP(A1957,[6]Sheet1!$A$1:$E$3316,5,0)</f>
        <v>295.52910500000002</v>
      </c>
      <c r="K1957" s="1">
        <f>VLOOKUP(A1957,[7]Sheet1!$A$1:$E$3316,5,0)</f>
        <v>46.706000000000003</v>
      </c>
      <c r="L1957" s="1">
        <f>VLOOKUP(A1957,[8]Sheet1!$A$1:$E$3316,5,0)</f>
        <v>0.55421190292257805</v>
      </c>
      <c r="M1957" s="1">
        <f>VLOOKUP(A1957,[9]Sheet1!$A$1:$E$3316,5,0)</f>
        <v>16.485916081992201</v>
      </c>
      <c r="N1957" s="1">
        <f>VLOOKUP(A1957,[10]Sheet1!$A$1:$E$3316,5,0)</f>
        <v>3.436935796613326</v>
      </c>
    </row>
    <row r="1958" spans="1:14" x14ac:dyDescent="0.3">
      <c r="A1958" t="s">
        <v>2072</v>
      </c>
      <c r="B1958" t="s">
        <v>94</v>
      </c>
      <c r="C1958" t="s">
        <v>38</v>
      </c>
      <c r="D1958">
        <v>1998</v>
      </c>
      <c r="E1958">
        <f>VLOOKUP(A1958,[1]Sheet1!$A$1:$E$3316,5,0)</f>
        <v>11762206176.53685</v>
      </c>
      <c r="F1958" t="str">
        <f>VLOOKUP(A1959,[2]Sheet1!$A$1:$E$3316,5,0)</f>
        <v>0.625286204187864</v>
      </c>
      <c r="G1958">
        <f>VLOOKUP(A1958,[3]Sheet1!$A$1:$E$3316,5,0)</f>
        <v>47.926000000000002</v>
      </c>
      <c r="H1958" t="str">
        <f>VLOOKUP(A1958,[4]Sheet1!$A$1:$E$3316,5,0)</f>
        <v>8.925</v>
      </c>
      <c r="I1958" t="str">
        <f>VLOOKUP(A1958,[5]Sheet1!$A$1:$E$3316,5,0)</f>
        <v>-7.62873647734146</v>
      </c>
      <c r="J1958" s="1">
        <f>VLOOKUP(A1958,[6]Sheet1!$A$1:$E$3316,5,0)</f>
        <v>214.40166666666701</v>
      </c>
      <c r="K1958" s="1">
        <f>VLOOKUP(A1958,[7]Sheet1!$A$1:$E$3316,5,0)</f>
        <v>50.713000000000001</v>
      </c>
      <c r="L1958" s="1">
        <f>VLOOKUP(A1958,[8]Sheet1!$A$1:$E$3316,5,0)</f>
        <v>-0.232679336866497</v>
      </c>
      <c r="M1958" s="1">
        <f>VLOOKUP(A1958,[9]Sheet1!$A$1:$E$3316,5,0)</f>
        <v>52.884895311527004</v>
      </c>
      <c r="N1958" s="1">
        <f>VLOOKUP(A1958,[10]Sheet1!$A$1:$E$3316,5,0)</f>
        <v>3.8481081444983691</v>
      </c>
    </row>
    <row r="1959" spans="1:14" x14ac:dyDescent="0.3">
      <c r="A1959" t="s">
        <v>2073</v>
      </c>
      <c r="B1959" t="s">
        <v>96</v>
      </c>
      <c r="C1959" t="s">
        <v>30</v>
      </c>
      <c r="D1959">
        <v>1998</v>
      </c>
      <c r="E1959">
        <f>VLOOKUP(A1959,[1]Sheet1!$A$1:$E$3316,5,0)</f>
        <v>107270853380.6207</v>
      </c>
      <c r="F1959" t="str">
        <f>VLOOKUP(A1960,[2]Sheet1!$A$1:$E$3316,5,0)</f>
        <v>-0.252290447660406</v>
      </c>
      <c r="G1959">
        <f>VLOOKUP(A1959,[3]Sheet1!$A$1:$E$3316,5,0)</f>
        <v>43.716999999999999</v>
      </c>
      <c r="H1959" t="str">
        <f>VLOOKUP(A1959,[4]Sheet1!$A$1:$E$3316,5,0)</f>
        <v>EKSİK VERİ</v>
      </c>
      <c r="I1959" t="str">
        <f>VLOOKUP(A1959,[5]Sheet1!$A$1:$E$3316,5,0)</f>
        <v>-1.63832533358649</v>
      </c>
      <c r="J1959" s="1">
        <f>VLOOKUP(A1959,[6]Sheet1!$A$1:$E$3316,5,0)</f>
        <v>41.259365000000003</v>
      </c>
      <c r="K1959" s="1">
        <f>VLOOKUP(A1959,[7]Sheet1!$A$1:$E$3316,5,0)</f>
        <v>26.033999999999999</v>
      </c>
      <c r="L1959" s="1">
        <f>VLOOKUP(A1959,[8]Sheet1!$A$1:$E$3316,5,0)</f>
        <v>1.9359638444271201</v>
      </c>
      <c r="M1959" s="1">
        <f>VLOOKUP(A1959,[9]Sheet1!$A$1:$E$3316,5,0)</f>
        <v>11.0184691793102</v>
      </c>
      <c r="N1959" s="1">
        <f>VLOOKUP(A1959,[10]Sheet1!$A$1:$E$3316,5,0)</f>
        <v>6.1844158217211742</v>
      </c>
    </row>
    <row r="1960" spans="1:14" x14ac:dyDescent="0.3">
      <c r="A1960" t="s">
        <v>2074</v>
      </c>
      <c r="B1960" t="s">
        <v>98</v>
      </c>
      <c r="C1960" t="s">
        <v>31</v>
      </c>
      <c r="D1960">
        <v>1998</v>
      </c>
      <c r="E1960">
        <f>VLOOKUP(A1960,[1]Sheet1!$A$1:$E$3316,5,0)</f>
        <v>24271331959.388512</v>
      </c>
      <c r="F1960" t="str">
        <f>VLOOKUP(A1961,[2]Sheet1!$A$1:$E$3316,5,0)</f>
        <v>9.82513843344542</v>
      </c>
      <c r="G1960">
        <f>VLOOKUP(A1960,[3]Sheet1!$A$1:$E$3316,5,0)</f>
        <v>21.687000000000001</v>
      </c>
      <c r="H1960" t="str">
        <f>VLOOKUP(A1960,[4]Sheet1!$A$1:$E$3316,5,0)</f>
        <v>5.459</v>
      </c>
      <c r="I1960" t="str">
        <f>VLOOKUP(A1960,[5]Sheet1!$A$1:$E$3316,5,0)</f>
        <v>4.2924639876273</v>
      </c>
      <c r="J1960" s="1">
        <f>VLOOKUP(A1960,[6]Sheet1!$A$1:$E$3316,5,0)</f>
        <v>10013.622499999999</v>
      </c>
      <c r="K1960" s="1">
        <f>VLOOKUP(A1960,[7]Sheet1!$A$1:$E$3316,5,0)</f>
        <v>15.079000000000001</v>
      </c>
      <c r="L1960" s="1">
        <f>VLOOKUP(A1960,[8]Sheet1!$A$1:$E$3316,5,0)</f>
        <v>1.58071800042293</v>
      </c>
      <c r="M1960" s="1">
        <f>VLOOKUP(A1960,[9]Sheet1!$A$1:$E$3316,5,0)</f>
        <v>52.968134566078</v>
      </c>
      <c r="N1960" s="1">
        <f>VLOOKUP(A1960,[10]Sheet1!$A$1:$E$3316,5,0)</f>
        <v>-13.126725492381819</v>
      </c>
    </row>
    <row r="1961" spans="1:14" x14ac:dyDescent="0.3">
      <c r="A1961" t="s">
        <v>2075</v>
      </c>
      <c r="B1961" t="s">
        <v>100</v>
      </c>
      <c r="C1961" t="s">
        <v>14</v>
      </c>
      <c r="D1961">
        <v>1998</v>
      </c>
      <c r="E1961">
        <f>VLOOKUP(A1961,[1]Sheet1!$A$1:$E$3316,5,0)</f>
        <v>20318025120.55624</v>
      </c>
      <c r="F1961" t="str">
        <f>VLOOKUP(A1962,[2]Sheet1!$A$1:$E$3316,5,0)</f>
        <v>1.441258680212</v>
      </c>
      <c r="G1961">
        <f>VLOOKUP(A1961,[3]Sheet1!$A$1:$E$3316,5,0)</f>
        <v>71.507999999999996</v>
      </c>
      <c r="H1961" t="str">
        <f>VLOOKUP(A1961,[4]Sheet1!$A$1:$E$3316,5,0)</f>
        <v>7.699</v>
      </c>
      <c r="I1961" t="str">
        <f>VLOOKUP(A1961,[5]Sheet1!$A$1:$E$3316,5,0)</f>
        <v>EKSİK VERİ</v>
      </c>
      <c r="J1961" s="1">
        <f>VLOOKUP(A1961,[6]Sheet1!$A$1:$E$3316,5,0)</f>
        <v>0.70227099833333295</v>
      </c>
      <c r="K1961" s="1">
        <f>VLOOKUP(A1961,[7]Sheet1!$A$1:$E$3316,5,0)</f>
        <v>34.176000000000002</v>
      </c>
      <c r="L1961" s="1">
        <f>VLOOKUP(A1961,[8]Sheet1!$A$1:$E$3316,5,0)</f>
        <v>1.04307683611147</v>
      </c>
      <c r="M1961" s="1">
        <f>VLOOKUP(A1961,[9]Sheet1!$A$1:$E$3316,5,0)</f>
        <v>84.324050232787698</v>
      </c>
      <c r="N1961" s="1">
        <f>VLOOKUP(A1961,[10]Sheet1!$A$1:$E$3316,5,0)</f>
        <v>8.7661226571214002</v>
      </c>
    </row>
    <row r="1962" spans="1:14" x14ac:dyDescent="0.3">
      <c r="A1962" t="s">
        <v>2076</v>
      </c>
      <c r="B1962" t="s">
        <v>102</v>
      </c>
      <c r="C1962" t="s">
        <v>26</v>
      </c>
      <c r="D1962">
        <v>1998</v>
      </c>
      <c r="E1962">
        <f>VLOOKUP(A1962,[1]Sheet1!$A$1:$E$3316,5,0)</f>
        <v>30890129207.126129</v>
      </c>
      <c r="F1962" t="str">
        <f>VLOOKUP(A1963,[2]Sheet1!$A$1:$E$3316,5,0)</f>
        <v>0.207433276751061</v>
      </c>
      <c r="G1962">
        <f>VLOOKUP(A1962,[3]Sheet1!$A$1:$E$3316,5,0)</f>
        <v>62.180999999999997</v>
      </c>
      <c r="H1962" t="str">
        <f>VLOOKUP(A1962,[4]Sheet1!$A$1:$E$3316,5,0)</f>
        <v>8.535</v>
      </c>
      <c r="I1962" t="str">
        <f>VLOOKUP(A1962,[5]Sheet1!$A$1:$E$3316,5,0)</f>
        <v>-1.67361539503149</v>
      </c>
      <c r="J1962" s="1">
        <f>VLOOKUP(A1962,[6]Sheet1!$A$1:$E$3316,5,0)</f>
        <v>3.8000750000000001</v>
      </c>
      <c r="K1962" s="1" t="str">
        <f>VLOOKUP(A1962,[7]Sheet1!$A$1:$E$3316,5,0)</f>
        <v>EKSİK VERİ</v>
      </c>
      <c r="L1962" s="1">
        <f>VLOOKUP(A1962,[8]Sheet1!$A$1:$E$3316,5,0)</f>
        <v>2.2868786904316201</v>
      </c>
      <c r="M1962" s="1">
        <f>VLOOKUP(A1962,[9]Sheet1!$A$1:$E$3316,5,0)</f>
        <v>26.904864634131201</v>
      </c>
      <c r="N1962" s="1">
        <f>VLOOKUP(A1962,[10]Sheet1!$A$1:$E$3316,5,0)</f>
        <v>4.1119639623803153</v>
      </c>
    </row>
    <row r="1963" spans="1:14" x14ac:dyDescent="0.3">
      <c r="A1963" t="s">
        <v>2077</v>
      </c>
      <c r="B1963" t="s">
        <v>104</v>
      </c>
      <c r="C1963" t="s">
        <v>7</v>
      </c>
      <c r="D1963">
        <v>1998</v>
      </c>
      <c r="E1963">
        <f>VLOOKUP(A1963,[1]Sheet1!$A$1:$E$3316,5,0)</f>
        <v>254086985613.91769</v>
      </c>
      <c r="F1963" t="str">
        <f>VLOOKUP(A1964,[2]Sheet1!$A$1:$E$3316,5,0)</f>
        <v>0.0612933042415228</v>
      </c>
      <c r="G1963">
        <f>VLOOKUP(A1963,[3]Sheet1!$A$1:$E$3316,5,0)</f>
        <v>71.174999999999997</v>
      </c>
      <c r="H1963" t="str">
        <f>VLOOKUP(A1963,[4]Sheet1!$A$1:$E$3316,5,0)</f>
        <v>12.117</v>
      </c>
      <c r="I1963" t="str">
        <f>VLOOKUP(A1963,[5]Sheet1!$A$1:$E$3316,5,0)</f>
        <v>1.57984290749102</v>
      </c>
      <c r="J1963" s="1">
        <f>VLOOKUP(A1963,[6]Sheet1!$A$1:$E$3316,5,0)</f>
        <v>1736.20738333333</v>
      </c>
      <c r="K1963" s="1">
        <f>VLOOKUP(A1963,[7]Sheet1!$A$1:$E$3316,5,0)</f>
        <v>48.003999999999998</v>
      </c>
      <c r="L1963" s="1">
        <f>VLOOKUP(A1963,[8]Sheet1!$A$1:$E$3316,5,0)</f>
        <v>2.8774015877437199E-2</v>
      </c>
      <c r="M1963" s="1">
        <f>VLOOKUP(A1963,[9]Sheet1!$A$1:$E$3316,5,0)</f>
        <v>24.0123257096913</v>
      </c>
      <c r="N1963" s="1">
        <f>VLOOKUP(A1963,[10]Sheet1!$A$1:$E$3316,5,0)</f>
        <v>1.804373281863803</v>
      </c>
    </row>
    <row r="1964" spans="1:14" x14ac:dyDescent="0.3">
      <c r="A1964" t="s">
        <v>2078</v>
      </c>
      <c r="B1964" t="s">
        <v>106</v>
      </c>
      <c r="C1964" t="s">
        <v>10</v>
      </c>
      <c r="D1964">
        <v>1998</v>
      </c>
      <c r="E1964">
        <f>VLOOKUP(A1964,[1]Sheet1!$A$1:$E$3316,5,0)</f>
        <v>1200106489194.8611</v>
      </c>
      <c r="F1964" t="str">
        <f>VLOOKUP(A1965,[2]Sheet1!$A$1:$E$3316,5,0)</f>
        <v>5.32540844398606</v>
      </c>
      <c r="G1964">
        <f>VLOOKUP(A1964,[3]Sheet1!$A$1:$E$3316,5,0)</f>
        <v>98.305999999999997</v>
      </c>
      <c r="H1964" t="str">
        <f>VLOOKUP(A1964,[4]Sheet1!$A$1:$E$3316,5,0)</f>
        <v>4.1</v>
      </c>
      <c r="I1964" t="str">
        <f>VLOOKUP(A1964,[5]Sheet1!$A$1:$E$3316,5,0)</f>
        <v>2.79831344439405</v>
      </c>
      <c r="J1964" s="1">
        <f>VLOOKUP(A1964,[6]Sheet1!$A$1:$E$3316,5,0)</f>
        <v>130.90530066666699</v>
      </c>
      <c r="K1964" s="1">
        <f>VLOOKUP(A1964,[7]Sheet1!$A$1:$E$3316,5,0)</f>
        <v>38.633000000000003</v>
      </c>
      <c r="L1964" s="1">
        <f>VLOOKUP(A1964,[8]Sheet1!$A$1:$E$3316,5,0)</f>
        <v>0.27172961023119302</v>
      </c>
      <c r="M1964" s="1">
        <f>VLOOKUP(A1964,[9]Sheet1!$A$1:$E$3316,5,0)</f>
        <v>10.373806098594301</v>
      </c>
      <c r="N1964" s="1">
        <f>VLOOKUP(A1964,[10]Sheet1!$A$1:$E$3316,5,0)</f>
        <v>-1.270330494660783</v>
      </c>
    </row>
    <row r="1965" spans="1:14" x14ac:dyDescent="0.3">
      <c r="A1965" t="s">
        <v>2079</v>
      </c>
      <c r="B1965" t="s">
        <v>108</v>
      </c>
      <c r="C1965" t="s">
        <v>109</v>
      </c>
      <c r="D1965">
        <v>1998</v>
      </c>
      <c r="E1965">
        <f>VLOOKUP(A1965,[1]Sheet1!$A$1:$E$3316,5,0)</f>
        <v>1676889074.228524</v>
      </c>
      <c r="F1965" t="str">
        <f>VLOOKUP(A1966,[2]Sheet1!$A$1:$E$3316,5,0)</f>
        <v>1.50748602088878</v>
      </c>
      <c r="G1965">
        <f>VLOOKUP(A1965,[3]Sheet1!$A$1:$E$3316,5,0)</f>
        <v>52.655000000000001</v>
      </c>
      <c r="H1965" t="str">
        <f>VLOOKUP(A1965,[4]Sheet1!$A$1:$E$3316,5,0)</f>
        <v>14.454</v>
      </c>
      <c r="I1965" t="str">
        <f>VLOOKUP(A1965,[5]Sheet1!$A$1:$E$3316,5,0)</f>
        <v>-9.31305535970457</v>
      </c>
      <c r="J1965" s="1">
        <f>VLOOKUP(A1965,[6]Sheet1!$A$1:$E$3316,5,0)</f>
        <v>0.58983333333333299</v>
      </c>
      <c r="K1965" s="1">
        <f>VLOOKUP(A1965,[7]Sheet1!$A$1:$E$3316,5,0)</f>
        <v>38.094000000000001</v>
      </c>
      <c r="L1965" s="1">
        <f>VLOOKUP(A1965,[8]Sheet1!$A$1:$E$3316,5,0)</f>
        <v>-0.94291893712220698</v>
      </c>
      <c r="M1965" s="1">
        <f>VLOOKUP(A1965,[9]Sheet1!$A$1:$E$3316,5,0)</f>
        <v>40.317557073502698</v>
      </c>
      <c r="N1965" s="1">
        <f>VLOOKUP(A1965,[10]Sheet1!$A$1:$E$3316,5,0)</f>
        <v>6.550002647562664</v>
      </c>
    </row>
    <row r="1966" spans="1:14" x14ac:dyDescent="0.3">
      <c r="A1966" t="s">
        <v>2080</v>
      </c>
      <c r="B1966" t="s">
        <v>111</v>
      </c>
      <c r="C1966" t="s">
        <v>112</v>
      </c>
      <c r="D1966">
        <v>1998</v>
      </c>
      <c r="E1966">
        <f>VLOOKUP(A1966,[1]Sheet1!$A$1:$E$3316,5,0)</f>
        <v>119703872461.73869</v>
      </c>
      <c r="F1966" t="str">
        <f>VLOOKUP(A1967,[2]Sheet1!$A$1:$E$3316,5,0)</f>
        <v>2.99775085201455</v>
      </c>
      <c r="G1966">
        <f>VLOOKUP(A1966,[3]Sheet1!$A$1:$E$3316,5,0)</f>
        <v>61.258000000000003</v>
      </c>
      <c r="H1966" t="str">
        <f>VLOOKUP(A1966,[4]Sheet1!$A$1:$E$3316,5,0)</f>
        <v>6.811</v>
      </c>
      <c r="I1966" t="str">
        <f>VLOOKUP(A1966,[5]Sheet1!$A$1:$E$3316,5,0)</f>
        <v>10.0964211010999</v>
      </c>
      <c r="J1966" s="1">
        <f>VLOOKUP(A1966,[6]Sheet1!$A$1:$E$3316,5,0)</f>
        <v>1403.18333333333</v>
      </c>
      <c r="K1966" s="1">
        <f>VLOOKUP(A1966,[7]Sheet1!$A$1:$E$3316,5,0)</f>
        <v>16.033999999999999</v>
      </c>
      <c r="L1966" s="1">
        <f>VLOOKUP(A1966,[8]Sheet1!$A$1:$E$3316,5,0)</f>
        <v>0.72186501759030997</v>
      </c>
      <c r="M1966" s="1">
        <f>VLOOKUP(A1966,[9]Sheet1!$A$1:$E$3316,5,0)</f>
        <v>38.236890990071799</v>
      </c>
      <c r="N1966" s="1">
        <f>VLOOKUP(A1966,[10]Sheet1!$A$1:$E$3316,5,0)</f>
        <v>-4.938929746314102</v>
      </c>
    </row>
    <row r="1967" spans="1:14" x14ac:dyDescent="0.3">
      <c r="A1967" t="s">
        <v>2081</v>
      </c>
      <c r="B1967" t="s">
        <v>114</v>
      </c>
      <c r="C1967" t="s">
        <v>29</v>
      </c>
      <c r="D1967">
        <v>1998</v>
      </c>
      <c r="E1967">
        <f>VLOOKUP(A1967,[1]Sheet1!$A$1:$E$3316,5,0)</f>
        <v>19359457806.76722</v>
      </c>
      <c r="F1967" t="str">
        <f>VLOOKUP(A1968,[2]Sheet1!$A$1:$E$3316,5,0)</f>
        <v>2.28836855124077</v>
      </c>
      <c r="G1967">
        <f>VLOOKUP(A1967,[3]Sheet1!$A$1:$E$3316,5,0)</f>
        <v>77.078000000000003</v>
      </c>
      <c r="H1967" t="str">
        <f>VLOOKUP(A1967,[4]Sheet1!$A$1:$E$3316,5,0)</f>
        <v>3.2</v>
      </c>
      <c r="I1967" t="str">
        <f>VLOOKUP(A1967,[5]Sheet1!$A$1:$E$3316,5,0)</f>
        <v>13.2035212438437</v>
      </c>
      <c r="J1967" s="1">
        <f>VLOOKUP(A1967,[6]Sheet1!$A$1:$E$3316,5,0)</f>
        <v>3.9243749999999999</v>
      </c>
      <c r="K1967" s="1">
        <f>VLOOKUP(A1967,[7]Sheet1!$A$1:$E$3316,5,0)</f>
        <v>23.114000000000001</v>
      </c>
      <c r="L1967" s="1">
        <f>VLOOKUP(A1967,[8]Sheet1!$A$1:$E$3316,5,0)</f>
        <v>2.45609059309708</v>
      </c>
      <c r="M1967" s="1">
        <f>VLOOKUP(A1967,[9]Sheet1!$A$1:$E$3316,5,0)</f>
        <v>115.743725352436</v>
      </c>
      <c r="N1967" s="1">
        <f>VLOOKUP(A1967,[10]Sheet1!$A$1:$E$3316,5,0)</f>
        <v>-7.3594151881755607</v>
      </c>
    </row>
    <row r="1968" spans="1:14" x14ac:dyDescent="0.3">
      <c r="A1968" t="s">
        <v>2082</v>
      </c>
      <c r="B1968" t="s">
        <v>116</v>
      </c>
      <c r="C1968" t="s">
        <v>25</v>
      </c>
      <c r="D1968">
        <v>1998</v>
      </c>
      <c r="E1968">
        <f>VLOOKUP(A1968,[1]Sheet1!$A$1:$E$3316,5,0)</f>
        <v>117152432749.3241</v>
      </c>
      <c r="F1968" t="str">
        <f>VLOOKUP(A1969,[2]Sheet1!$A$1:$E$3316,5,0)</f>
        <v>0.663931270652034</v>
      </c>
      <c r="G1968">
        <f>VLOOKUP(A1968,[3]Sheet1!$A$1:$E$3316,5,0)</f>
        <v>36.409999999999997</v>
      </c>
      <c r="H1968" t="str">
        <f>VLOOKUP(A1968,[4]Sheet1!$A$1:$E$3316,5,0)</f>
        <v>3.733</v>
      </c>
      <c r="I1968" t="str">
        <f>VLOOKUP(A1968,[5]Sheet1!$A$1:$E$3316,5,0)</f>
        <v>-2.8688383681894</v>
      </c>
      <c r="J1968" s="1">
        <f>VLOOKUP(A1968,[6]Sheet1!$A$1:$E$3316,5,0)</f>
        <v>9.1360417500000004</v>
      </c>
      <c r="K1968" s="1">
        <f>VLOOKUP(A1968,[7]Sheet1!$A$1:$E$3316,5,0)</f>
        <v>19.478000000000002</v>
      </c>
      <c r="L1968" s="1">
        <f>VLOOKUP(A1968,[8]Sheet1!$A$1:$E$3316,5,0)</f>
        <v>1.63934798033611</v>
      </c>
      <c r="M1968" s="1">
        <f>VLOOKUP(A1968,[9]Sheet1!$A$1:$E$3316,5,0)</f>
        <v>23.221749395164</v>
      </c>
      <c r="N1968" s="1">
        <f>VLOOKUP(A1968,[10]Sheet1!$A$1:$E$3316,5,0)</f>
        <v>6.1850789308288512</v>
      </c>
    </row>
    <row r="1969" spans="1:14" x14ac:dyDescent="0.3">
      <c r="A1969" t="s">
        <v>2083</v>
      </c>
      <c r="B1969" t="s">
        <v>118</v>
      </c>
      <c r="C1969" t="s">
        <v>35</v>
      </c>
      <c r="D1969">
        <v>1998</v>
      </c>
      <c r="E1969">
        <f>VLOOKUP(A1969,[1]Sheet1!$A$1:$E$3316,5,0)</f>
        <v>10128121959.731859</v>
      </c>
      <c r="F1969" t="str">
        <f>VLOOKUP(A1970,[2]Sheet1!$A$1:$E$3316,5,0)</f>
        <v>8.57679525462927</v>
      </c>
      <c r="G1969">
        <f>VLOOKUP(A1969,[3]Sheet1!$A$1:$E$3316,5,0)</f>
        <v>75.8</v>
      </c>
      <c r="H1969" t="str">
        <f>VLOOKUP(A1969,[4]Sheet1!$A$1:$E$3316,5,0)</f>
        <v>19.12</v>
      </c>
      <c r="I1969" t="str">
        <f>VLOOKUP(A1969,[5]Sheet1!$A$1:$E$3316,5,0)</f>
        <v>-0.309237465352601</v>
      </c>
      <c r="J1969" s="1">
        <f>VLOOKUP(A1969,[6]Sheet1!$A$1:$E$3316,5,0)</f>
        <v>9.6044158333333307</v>
      </c>
      <c r="K1969" s="1">
        <f>VLOOKUP(A1969,[7]Sheet1!$A$1:$E$3316,5,0)</f>
        <v>18.748999999999999</v>
      </c>
      <c r="L1969" s="1">
        <f>VLOOKUP(A1969,[8]Sheet1!$A$1:$E$3316,5,0)</f>
        <v>1.4892629097785699</v>
      </c>
      <c r="M1969" s="1">
        <f>VLOOKUP(A1969,[9]Sheet1!$A$1:$E$3316,5,0)</f>
        <v>21.042435706753199</v>
      </c>
      <c r="N1969" s="1">
        <f>VLOOKUP(A1969,[10]Sheet1!$A$1:$E$3316,5,0)</f>
        <v>7.2385526769198663</v>
      </c>
    </row>
    <row r="1970" spans="1:14" x14ac:dyDescent="0.3">
      <c r="A1970" t="s">
        <v>2084</v>
      </c>
      <c r="B1970" t="s">
        <v>120</v>
      </c>
      <c r="C1970" t="s">
        <v>121</v>
      </c>
      <c r="D1970">
        <v>1998</v>
      </c>
      <c r="E1970">
        <f>VLOOKUP(A1970,[1]Sheet1!$A$1:$E$3316,5,0)</f>
        <v>95645412130.637634</v>
      </c>
      <c r="F1970" t="str">
        <f>VLOOKUP(A1971,[2]Sheet1!$A$1:$E$3316,5,0)</f>
        <v>3.24713618849531</v>
      </c>
      <c r="G1970">
        <f>VLOOKUP(A1970,[3]Sheet1!$A$1:$E$3316,5,0)</f>
        <v>71.358999999999995</v>
      </c>
      <c r="H1970" t="str">
        <f>VLOOKUP(A1970,[4]Sheet1!$A$1:$E$3316,5,0)</f>
        <v>4.394</v>
      </c>
      <c r="I1970" t="str">
        <f>VLOOKUP(A1970,[5]Sheet1!$A$1:$E$3316,5,0)</f>
        <v>2.97096972527192</v>
      </c>
      <c r="J1970" s="1">
        <f>VLOOKUP(A1970,[6]Sheet1!$A$1:$E$3316,5,0)</f>
        <v>1.983733</v>
      </c>
      <c r="K1970" s="1">
        <f>VLOOKUP(A1970,[7]Sheet1!$A$1:$E$3316,5,0)</f>
        <v>44.615000000000002</v>
      </c>
      <c r="L1970" s="1">
        <f>VLOOKUP(A1970,[8]Sheet1!$A$1:$E$3316,5,0)</f>
        <v>0.61664053067965896</v>
      </c>
      <c r="M1970" s="1">
        <f>VLOOKUP(A1970,[9]Sheet1!$A$1:$E$3316,5,0)</f>
        <v>59.677235531444502</v>
      </c>
      <c r="N1970" s="1">
        <f>VLOOKUP(A1970,[10]Sheet1!$A$1:$E$3316,5,0)</f>
        <v>4.6477846246178132</v>
      </c>
    </row>
    <row r="1971" spans="1:14" x14ac:dyDescent="0.3">
      <c r="A1971" t="s">
        <v>2085</v>
      </c>
      <c r="B1971" t="s">
        <v>123</v>
      </c>
      <c r="C1971" t="s">
        <v>21</v>
      </c>
      <c r="D1971">
        <v>1998</v>
      </c>
      <c r="E1971">
        <f>VLOOKUP(A1971,[1]Sheet1!$A$1:$E$3316,5,0)</f>
        <v>11559555766.092951</v>
      </c>
      <c r="F1971" t="str">
        <f>VLOOKUP(A1972,[2]Sheet1!$A$1:$E$3316,5,0)</f>
        <v>0.813610045502484</v>
      </c>
      <c r="G1971">
        <f>VLOOKUP(A1971,[3]Sheet1!$A$1:$E$3316,5,0)</f>
        <v>97.563000000000002</v>
      </c>
      <c r="H1971" t="str">
        <f>VLOOKUP(A1971,[4]Sheet1!$A$1:$E$3316,5,0)</f>
        <v>7.725</v>
      </c>
      <c r="I1971" t="str">
        <f>VLOOKUP(A1971,[5]Sheet1!$A$1:$E$3316,5,0)</f>
        <v>EKSİK VERİ</v>
      </c>
      <c r="J1971" s="1">
        <f>VLOOKUP(A1971,[6]Sheet1!$A$1:$E$3316,5,0)</f>
        <v>1.8682491666666701</v>
      </c>
      <c r="K1971" s="1">
        <f>VLOOKUP(A1971,[7]Sheet1!$A$1:$E$3316,5,0)</f>
        <v>40.145000000000003</v>
      </c>
      <c r="L1971" s="1">
        <f>VLOOKUP(A1971,[8]Sheet1!$A$1:$E$3316,5,0)</f>
        <v>0.88727988863348295</v>
      </c>
      <c r="M1971" s="1">
        <f>VLOOKUP(A1971,[9]Sheet1!$A$1:$E$3316,5,0)</f>
        <v>29.6173216258214</v>
      </c>
      <c r="N1971" s="1">
        <f>VLOOKUP(A1971,[10]Sheet1!$A$1:$E$3316,5,0)</f>
        <v>0.85840635219842909</v>
      </c>
    </row>
    <row r="1972" spans="1:14" x14ac:dyDescent="0.3">
      <c r="A1972" t="s">
        <v>2086</v>
      </c>
      <c r="B1972" t="s">
        <v>125</v>
      </c>
      <c r="C1972" t="s">
        <v>126</v>
      </c>
      <c r="D1972">
        <v>1998</v>
      </c>
      <c r="E1972">
        <f>VLOOKUP(A1972,[1]Sheet1!$A$1:$E$3316,5,0)</f>
        <v>9356585924.4170799</v>
      </c>
      <c r="F1972" t="str">
        <f>VLOOKUP(A1973,[2]Sheet1!$A$1:$E$3316,5,0)</f>
        <v>3.0701111773194</v>
      </c>
      <c r="G1972" t="e">
        <f>VLOOKUP(A1972,[3]Sheet1!$A$1:$E$3316,5,0)</f>
        <v>#N/A</v>
      </c>
      <c r="H1972" t="str">
        <f>VLOOKUP(A1972,[4]Sheet1!$A$1:$E$3316,5,0)</f>
        <v>5.7</v>
      </c>
      <c r="I1972" t="str">
        <f>VLOOKUP(A1972,[5]Sheet1!$A$1:$E$3316,5,0)</f>
        <v>-3.61461538001894</v>
      </c>
      <c r="J1972" s="1">
        <f>VLOOKUP(A1972,[6]Sheet1!$A$1:$E$3316,5,0)</f>
        <v>45.046666666666702</v>
      </c>
      <c r="K1972" s="1" t="e">
        <f>VLOOKUP(A1972,[7]Sheet1!$A$1:$E$3316,5,0)</f>
        <v>#N/A</v>
      </c>
      <c r="L1972" s="1" t="e">
        <f>VLOOKUP(A1972,[8]Sheet1!$A$1:$E$3316,5,0)</f>
        <v>#N/A</v>
      </c>
      <c r="M1972" s="1" t="e">
        <f>VLOOKUP(A1972,[9]Sheet1!$A$1:$E$3316,5,0)</f>
        <v>#N/A</v>
      </c>
      <c r="N1972" s="1" t="e">
        <f>VLOOKUP(A1972,[10]Sheet1!$A$1:$E$3316,5,0)</f>
        <v>#N/A</v>
      </c>
    </row>
    <row r="1973" spans="1:14" hidden="1" x14ac:dyDescent="0.3">
      <c r="A1973" t="s">
        <v>2087</v>
      </c>
      <c r="B1973" t="s">
        <v>128</v>
      </c>
      <c r="C1973" t="s">
        <v>32</v>
      </c>
      <c r="D1973">
        <v>1998</v>
      </c>
      <c r="E1973" t="str">
        <f>VLOOKUP(A1973,[1]Sheet1!$A$1:$E$3316,5,0)</f>
        <v>EKSİK VERİ</v>
      </c>
      <c r="F1973" t="str">
        <f>VLOOKUP(A1974,[2]Sheet1!$A$1:$E$3316,5,0)</f>
        <v>3.64155485442631</v>
      </c>
      <c r="G1973">
        <f>VLOOKUP(A1973,[3]Sheet1!$A$1:$E$3316,5,0)</f>
        <v>44.357999999999997</v>
      </c>
      <c r="H1973" t="str">
        <f>VLOOKUP(A1973,[4]Sheet1!$A$1:$E$3316,5,0)</f>
        <v>10.254</v>
      </c>
      <c r="I1973" t="str">
        <f>VLOOKUP(A1973,[5]Sheet1!$A$1:$E$3316,5,0)</f>
        <v>2.07537904684556</v>
      </c>
      <c r="J1973" s="1">
        <f>VLOOKUP(A1973,[6]Sheet1!$A$1:$E$3316,5,0)</f>
        <v>40.893050000000002</v>
      </c>
      <c r="K1973" s="1">
        <f>VLOOKUP(A1973,[7]Sheet1!$A$1:$E$3316,5,0)</f>
        <v>20.337</v>
      </c>
      <c r="L1973" s="1">
        <f>VLOOKUP(A1973,[8]Sheet1!$A$1:$E$3316,5,0)</f>
        <v>2.5147832745739498</v>
      </c>
      <c r="M1973" s="1">
        <f>VLOOKUP(A1973,[9]Sheet1!$A$1:$E$3316,5,0)</f>
        <v>37.8068683988215</v>
      </c>
      <c r="N1973" s="1">
        <f>VLOOKUP(A1973,[10]Sheet1!$A$1:$E$3316,5,0)</f>
        <v>-0.51409059954188763</v>
      </c>
    </row>
    <row r="1974" spans="1:14" x14ac:dyDescent="0.3">
      <c r="A1974" t="s">
        <v>2088</v>
      </c>
      <c r="B1974" t="s">
        <v>130</v>
      </c>
      <c r="C1974" t="s">
        <v>131</v>
      </c>
      <c r="D1974">
        <v>1998</v>
      </c>
      <c r="E1974">
        <f>VLOOKUP(A1974,[1]Sheet1!$A$1:$E$3316,5,0)</f>
        <v>42074005869.827927</v>
      </c>
      <c r="F1974" t="str">
        <f>VLOOKUP(A1975,[2]Sheet1!$A$1:$E$3316,5,0)</f>
        <v>1.0191194251039</v>
      </c>
      <c r="G1974">
        <f>VLOOKUP(A1974,[3]Sheet1!$A$1:$E$3316,5,0)</f>
        <v>100</v>
      </c>
      <c r="H1974" t="str">
        <f>VLOOKUP(A1974,[4]Sheet1!$A$1:$E$3316,5,0)</f>
        <v>9.935</v>
      </c>
      <c r="I1974" t="str">
        <f>VLOOKUP(A1974,[5]Sheet1!$A$1:$E$3316,5,0)</f>
        <v>-3.93707818430142</v>
      </c>
      <c r="J1974" s="1">
        <f>VLOOKUP(A1974,[6]Sheet1!$A$1:$E$3316,5,0)</f>
        <v>3.4754</v>
      </c>
      <c r="K1974" s="1">
        <f>VLOOKUP(A1974,[7]Sheet1!$A$1:$E$3316,5,0)</f>
        <v>43.896000000000001</v>
      </c>
      <c r="L1974" s="1">
        <f>VLOOKUP(A1974,[8]Sheet1!$A$1:$E$3316,5,0)</f>
        <v>3.57533013623718E-2</v>
      </c>
      <c r="M1974" s="1">
        <f>VLOOKUP(A1974,[9]Sheet1!$A$1:$E$3316,5,0)</f>
        <v>25.860342495436502</v>
      </c>
      <c r="N1974" s="1">
        <f>VLOOKUP(A1974,[10]Sheet1!$A$1:$E$3316,5,0)</f>
        <v>4.6216113376176926</v>
      </c>
    </row>
    <row r="1975" spans="1:14" x14ac:dyDescent="0.3">
      <c r="A1975" t="s">
        <v>2089</v>
      </c>
      <c r="B1975" t="s">
        <v>133</v>
      </c>
      <c r="C1975" t="s">
        <v>36</v>
      </c>
      <c r="D1975">
        <v>1998</v>
      </c>
      <c r="E1975">
        <f>VLOOKUP(A1975,[1]Sheet1!$A$1:$E$3316,5,0)</f>
        <v>43760947964.966507</v>
      </c>
      <c r="F1975" t="str">
        <f>VLOOKUP(A1976,[2]Sheet1!$A$1:$E$3316,5,0)</f>
        <v>2.91838054679437</v>
      </c>
      <c r="G1975">
        <f>VLOOKUP(A1975,[3]Sheet1!$A$1:$E$3316,5,0)</f>
        <v>9.0470000000000006</v>
      </c>
      <c r="H1975" t="str">
        <f>VLOOKUP(A1975,[4]Sheet1!$A$1:$E$3316,5,0)</f>
        <v>12.068</v>
      </c>
      <c r="I1975" t="str">
        <f>VLOOKUP(A1975,[5]Sheet1!$A$1:$E$3316,5,0)</f>
        <v>0.026225709921156</v>
      </c>
      <c r="J1975" s="1">
        <f>VLOOKUP(A1975,[6]Sheet1!$A$1:$E$3316,5,0)</f>
        <v>9.7050833333333308</v>
      </c>
      <c r="K1975" s="1">
        <f>VLOOKUP(A1975,[7]Sheet1!$A$1:$E$3316,5,0)</f>
        <v>39.683</v>
      </c>
      <c r="L1975" s="1">
        <f>VLOOKUP(A1975,[8]Sheet1!$A$1:$E$3316,5,0)</f>
        <v>-0.165486143348056</v>
      </c>
      <c r="M1975" s="1">
        <f>VLOOKUP(A1975,[9]Sheet1!$A$1:$E$3316,5,0)</f>
        <v>31.22120547318</v>
      </c>
      <c r="N1975" s="1">
        <f>VLOOKUP(A1975,[10]Sheet1!$A$1:$E$3316,5,0)</f>
        <v>-5.2999616266238974</v>
      </c>
    </row>
    <row r="1976" spans="1:14" x14ac:dyDescent="0.3">
      <c r="A1976" t="s">
        <v>2090</v>
      </c>
      <c r="B1976" t="s">
        <v>135</v>
      </c>
      <c r="C1976" t="s">
        <v>27</v>
      </c>
      <c r="D1976">
        <v>1998</v>
      </c>
      <c r="E1976">
        <f>VLOOKUP(A1976,[1]Sheet1!$A$1:$E$3316,5,0)</f>
        <v>30122400000</v>
      </c>
      <c r="F1976" t="str">
        <f>VLOOKUP(A1977,[2]Sheet1!$A$1:$E$3316,5,0)</f>
        <v>0.977848343403061</v>
      </c>
      <c r="G1976">
        <f>VLOOKUP(A1976,[3]Sheet1!$A$1:$E$3316,5,0)</f>
        <v>70.72</v>
      </c>
      <c r="H1976" t="str">
        <f>VLOOKUP(A1976,[4]Sheet1!$A$1:$E$3316,5,0)</f>
        <v>EKSİK VERİ</v>
      </c>
      <c r="I1976" t="str">
        <f>VLOOKUP(A1976,[5]Sheet1!$A$1:$E$3316,5,0)</f>
        <v>-8.94699931687039</v>
      </c>
      <c r="J1976" s="1">
        <f>VLOOKUP(A1976,[6]Sheet1!$A$1:$E$3316,5,0)</f>
        <v>3.75</v>
      </c>
      <c r="K1976" s="1">
        <f>VLOOKUP(A1976,[7]Sheet1!$A$1:$E$3316,5,0)</f>
        <v>34.530999999999999</v>
      </c>
      <c r="L1976" s="1">
        <f>VLOOKUP(A1976,[8]Sheet1!$A$1:$E$3316,5,0)</f>
        <v>3.7362410316212502</v>
      </c>
      <c r="M1976" s="1">
        <f>VLOOKUP(A1976,[9]Sheet1!$A$1:$E$3316,5,0)</f>
        <v>29.632381796776201</v>
      </c>
      <c r="N1976" s="1">
        <f>VLOOKUP(A1976,[10]Sheet1!$A$1:$E$3316,5,0)</f>
        <v>2.803811839989919</v>
      </c>
    </row>
    <row r="1977" spans="1:14" x14ac:dyDescent="0.3">
      <c r="A1977" t="s">
        <v>2091</v>
      </c>
      <c r="B1977" t="s">
        <v>137</v>
      </c>
      <c r="C1977" t="s">
        <v>138</v>
      </c>
      <c r="D1977">
        <v>1998</v>
      </c>
      <c r="E1977">
        <f>VLOOKUP(A1977,[1]Sheet1!$A$1:$E$3316,5,0)</f>
        <v>5787580784.7663012</v>
      </c>
      <c r="F1977" t="str">
        <f>VLOOKUP(A1978,[2]Sheet1!$A$1:$E$3316,5,0)</f>
        <v>2.15708525378881</v>
      </c>
      <c r="G1977">
        <f>VLOOKUP(A1977,[3]Sheet1!$A$1:$E$3316,5,0)</f>
        <v>54.325000000000003</v>
      </c>
      <c r="H1977" t="str">
        <f>VLOOKUP(A1977,[4]Sheet1!$A$1:$E$3316,5,0)</f>
        <v>7.39</v>
      </c>
      <c r="I1977" t="str">
        <f>VLOOKUP(A1977,[5]Sheet1!$A$1:$E$3316,5,0)</f>
        <v>-0.535844572045627</v>
      </c>
      <c r="J1977" s="1">
        <f>VLOOKUP(A1977,[6]Sheet1!$A$1:$E$3316,5,0)</f>
        <v>166.134166666667</v>
      </c>
      <c r="K1977" s="1">
        <f>VLOOKUP(A1977,[7]Sheet1!$A$1:$E$3316,5,0)</f>
        <v>46.357999999999997</v>
      </c>
      <c r="L1977" s="1">
        <f>VLOOKUP(A1977,[8]Sheet1!$A$1:$E$3316,5,0)</f>
        <v>-0.21811765673508099</v>
      </c>
      <c r="M1977" s="1">
        <f>VLOOKUP(A1977,[9]Sheet1!$A$1:$E$3316,5,0)</f>
        <v>47.684756163835999</v>
      </c>
      <c r="N1977" s="1">
        <f>VLOOKUP(A1977,[10]Sheet1!$A$1:$E$3316,5,0)</f>
        <v>3.0638259580201321</v>
      </c>
    </row>
    <row r="1978" spans="1:14" x14ac:dyDescent="0.3">
      <c r="A1978" t="s">
        <v>2092</v>
      </c>
      <c r="B1978" t="s">
        <v>140</v>
      </c>
      <c r="C1978" t="s">
        <v>37</v>
      </c>
      <c r="D1978">
        <v>1998</v>
      </c>
      <c r="E1978">
        <f>VLOOKUP(A1978,[1]Sheet1!$A$1:$E$3316,5,0)</f>
        <v>11238181004.586639</v>
      </c>
      <c r="F1978" t="str">
        <f>VLOOKUP(A1979,[2]Sheet1!$A$1:$E$3316,5,0)</f>
        <v>0.359738435986599</v>
      </c>
      <c r="G1978">
        <f>VLOOKUP(A1978,[3]Sheet1!$A$1:$E$3316,5,0)</f>
        <v>49.658000000000001</v>
      </c>
      <c r="H1978" t="str">
        <f>VLOOKUP(A1978,[4]Sheet1!$A$1:$E$3316,5,0)</f>
        <v>12.421</v>
      </c>
      <c r="I1978" t="str">
        <f>VLOOKUP(A1978,[5]Sheet1!$A$1:$E$3316,5,0)</f>
        <v>-7.09378256454289</v>
      </c>
      <c r="J1978" s="1">
        <f>VLOOKUP(A1978,[6]Sheet1!$A$1:$E$3316,5,0)</f>
        <v>35.233416666666699</v>
      </c>
      <c r="K1978" s="1">
        <f>VLOOKUP(A1978,[7]Sheet1!$A$1:$E$3316,5,0)</f>
        <v>46.191000000000003</v>
      </c>
      <c r="L1978" s="1">
        <f>VLOOKUP(A1978,[8]Sheet1!$A$1:$E$3316,5,0)</f>
        <v>0.13412159848536001</v>
      </c>
      <c r="M1978" s="1">
        <f>VLOOKUP(A1978,[9]Sheet1!$A$1:$E$3316,5,0)</f>
        <v>45.489031611452198</v>
      </c>
      <c r="N1978" s="1">
        <f>VLOOKUP(A1978,[10]Sheet1!$A$1:$E$3316,5,0)</f>
        <v>3.826107735606143</v>
      </c>
    </row>
    <row r="1979" spans="1:14" x14ac:dyDescent="0.3">
      <c r="A1979" t="s">
        <v>2093</v>
      </c>
      <c r="B1979" t="s">
        <v>142</v>
      </c>
      <c r="C1979" t="s">
        <v>22</v>
      </c>
      <c r="D1979">
        <v>1998</v>
      </c>
      <c r="E1979">
        <f>VLOOKUP(A1979,[1]Sheet1!$A$1:$E$3316,5,0)</f>
        <v>25263564950.715271</v>
      </c>
      <c r="F1979" t="str">
        <f>VLOOKUP(A1980,[2]Sheet1!$A$1:$E$3316,5,0)</f>
        <v>2.53981875835882</v>
      </c>
      <c r="G1979">
        <f>VLOOKUP(A1979,[3]Sheet1!$A$1:$E$3316,5,0)</f>
        <v>24.917000000000002</v>
      </c>
      <c r="H1979" t="str">
        <f>VLOOKUP(A1979,[4]Sheet1!$A$1:$E$3316,5,0)</f>
        <v>25</v>
      </c>
      <c r="I1979" t="str">
        <f>VLOOKUP(A1979,[5]Sheet1!$A$1:$E$3316,5,0)</f>
        <v>-1.43749682421619</v>
      </c>
      <c r="J1979" s="1">
        <f>VLOOKUP(A1979,[6]Sheet1!$A$1:$E$3316,5,0)</f>
        <v>5.52828416666667</v>
      </c>
      <c r="K1979" s="1" t="str">
        <f>VLOOKUP(A1979,[7]Sheet1!$A$1:$E$3316,5,0)</f>
        <v>EKSİK VERİ</v>
      </c>
      <c r="L1979" s="1">
        <f>VLOOKUP(A1979,[8]Sheet1!$A$1:$E$3316,5,0)</f>
        <v>1.2124158688716999</v>
      </c>
      <c r="M1979" s="1">
        <f>VLOOKUP(A1979,[9]Sheet1!$A$1:$E$3316,5,0)</f>
        <v>22.5192718175416</v>
      </c>
      <c r="N1979" s="1">
        <f>VLOOKUP(A1979,[10]Sheet1!$A$1:$E$3316,5,0)</f>
        <v>0.50000000034143</v>
      </c>
    </row>
    <row r="1980" spans="1:14" x14ac:dyDescent="0.3">
      <c r="A1980" t="s">
        <v>2094</v>
      </c>
      <c r="B1980" t="s">
        <v>144</v>
      </c>
      <c r="C1980" t="s">
        <v>16</v>
      </c>
      <c r="D1980">
        <v>1998</v>
      </c>
      <c r="E1980">
        <f>VLOOKUP(A1980,[1]Sheet1!$A$1:$E$3316,5,0)</f>
        <v>144061699521.1048</v>
      </c>
      <c r="F1980" t="str">
        <f>VLOOKUP(A1981,[2]Sheet1!$A$1:$E$3316,5,0)</f>
        <v>8.61423402009942</v>
      </c>
      <c r="G1980">
        <f>VLOOKUP(A1980,[3]Sheet1!$A$1:$E$3316,5,0)</f>
        <v>67.313000000000002</v>
      </c>
      <c r="H1980" t="str">
        <f>VLOOKUP(A1980,[4]Sheet1!$A$1:$E$3316,5,0)</f>
        <v>18.673</v>
      </c>
      <c r="I1980" t="str">
        <f>VLOOKUP(A1980,[5]Sheet1!$A$1:$E$3316,5,0)</f>
        <v>-1.17199231308045</v>
      </c>
      <c r="J1980" s="1">
        <f>VLOOKUP(A1980,[6]Sheet1!$A$1:$E$3316,5,0)</f>
        <v>149.395331666667</v>
      </c>
      <c r="K1980" s="1">
        <f>VLOOKUP(A1980,[7]Sheet1!$A$1:$E$3316,5,0)</f>
        <v>40.978000000000002</v>
      </c>
      <c r="L1980" s="1">
        <f>VLOOKUP(A1980,[8]Sheet1!$A$1:$E$3316,5,0)</f>
        <v>0.41384748111396502</v>
      </c>
      <c r="M1980" s="1">
        <f>VLOOKUP(A1980,[9]Sheet1!$A$1:$E$3316,5,0)</f>
        <v>26.149877870757201</v>
      </c>
      <c r="N1980" s="1">
        <f>VLOOKUP(A1980,[10]Sheet1!$A$1:$E$3316,5,0)</f>
        <v>4.3019774533358088</v>
      </c>
    </row>
    <row r="1981" spans="1:14" x14ac:dyDescent="0.3">
      <c r="A1981" t="s">
        <v>2095</v>
      </c>
      <c r="B1981" t="s">
        <v>146</v>
      </c>
      <c r="C1981" t="s">
        <v>9</v>
      </c>
      <c r="D1981">
        <v>1998</v>
      </c>
      <c r="E1981">
        <f>VLOOKUP(A1981,[1]Sheet1!$A$1:$E$3316,5,0)</f>
        <v>55700071699.015083</v>
      </c>
      <c r="F1981" t="str">
        <f>VLOOKUP(A1982,[2]Sheet1!$A$1:$E$3316,5,0)</f>
        <v>3.73873544652937</v>
      </c>
      <c r="G1981">
        <f>VLOOKUP(A1981,[3]Sheet1!$A$1:$E$3316,5,0)</f>
        <v>78.317999999999998</v>
      </c>
      <c r="H1981" t="str">
        <f>VLOOKUP(A1981,[4]Sheet1!$A$1:$E$3316,5,0)</f>
        <v>8.941</v>
      </c>
      <c r="I1981" t="str">
        <f>VLOOKUP(A1981,[5]Sheet1!$A$1:$E$3316,5,0)</f>
        <v>3.52452706086273</v>
      </c>
      <c r="J1981" s="1">
        <f>VLOOKUP(A1981,[6]Sheet1!$A$1:$E$3316,5,0)</f>
        <v>7.9498681666666604</v>
      </c>
      <c r="K1981" s="1">
        <f>VLOOKUP(A1981,[7]Sheet1!$A$1:$E$3316,5,0)</f>
        <v>55.616999999999997</v>
      </c>
      <c r="L1981" s="1">
        <f>VLOOKUP(A1981,[8]Sheet1!$A$1:$E$3316,5,0)</f>
        <v>5.5512122212330699E-2</v>
      </c>
      <c r="M1981" s="1">
        <f>VLOOKUP(A1981,[9]Sheet1!$A$1:$E$3316,5,0)</f>
        <v>40.130260730420403</v>
      </c>
      <c r="N1981" s="1">
        <f>VLOOKUP(A1981,[10]Sheet1!$A$1:$E$3316,5,0)</f>
        <v>4.2458317941787698</v>
      </c>
    </row>
    <row r="1982" spans="1:14" x14ac:dyDescent="0.3">
      <c r="A1982" t="s">
        <v>2096</v>
      </c>
      <c r="B1982" t="s">
        <v>148</v>
      </c>
      <c r="C1982" t="s">
        <v>11</v>
      </c>
      <c r="D1982">
        <v>1998</v>
      </c>
      <c r="E1982">
        <f>VLOOKUP(A1982,[1]Sheet1!$A$1:$E$3316,5,0)</f>
        <v>81388247344.461304</v>
      </c>
      <c r="F1982" t="str">
        <f>VLOOKUP(A1983,[2]Sheet1!$A$1:$E$3316,5,0)</f>
        <v>6.43480671140772</v>
      </c>
      <c r="G1982">
        <f>VLOOKUP(A1982,[3]Sheet1!$A$1:$E$3316,5,0)</f>
        <v>91.061999999999998</v>
      </c>
      <c r="H1982" t="str">
        <f>VLOOKUP(A1982,[4]Sheet1!$A$1:$E$3316,5,0)</f>
        <v>3.568</v>
      </c>
      <c r="I1982" t="str">
        <f>VLOOKUP(A1982,[5]Sheet1!$A$1:$E$3316,5,0)</f>
        <v>8.30236609471629</v>
      </c>
      <c r="J1982" s="1">
        <f>VLOOKUP(A1982,[6]Sheet1!$A$1:$E$3316,5,0)</f>
        <v>1.44981330833333</v>
      </c>
      <c r="K1982" s="1">
        <f>VLOOKUP(A1982,[7]Sheet1!$A$1:$E$3316,5,0)</f>
        <v>32.674999999999997</v>
      </c>
      <c r="L1982" s="1">
        <f>VLOOKUP(A1982,[8]Sheet1!$A$1:$E$3316,5,0)</f>
        <v>0.29713576574005701</v>
      </c>
      <c r="M1982" s="1">
        <f>VLOOKUP(A1982,[9]Sheet1!$A$1:$E$3316,5,0)</f>
        <v>45.994683241142098</v>
      </c>
      <c r="N1982" s="1">
        <f>VLOOKUP(A1982,[10]Sheet1!$A$1:$E$3316,5,0)</f>
        <v>3.029969306324134</v>
      </c>
    </row>
    <row r="1983" spans="1:14" x14ac:dyDescent="0.3">
      <c r="A1983" t="s">
        <v>2097</v>
      </c>
      <c r="B1983" t="s">
        <v>150</v>
      </c>
      <c r="C1983" t="s">
        <v>33</v>
      </c>
      <c r="D1983">
        <v>1998</v>
      </c>
      <c r="E1983">
        <f>VLOOKUP(A1983,[1]Sheet1!$A$1:$E$3316,5,0)</f>
        <v>25181175920.233059</v>
      </c>
      <c r="F1983" t="str">
        <f>VLOOKUP(A1984,[2]Sheet1!$A$1:$E$3316,5,0)</f>
        <v>6.6122467239177</v>
      </c>
      <c r="G1983">
        <f>VLOOKUP(A1983,[3]Sheet1!$A$1:$E$3316,5,0)</f>
        <v>62.170999999999999</v>
      </c>
      <c r="H1983" t="str">
        <f>VLOOKUP(A1983,[4]Sheet1!$A$1:$E$3316,5,0)</f>
        <v>3.404</v>
      </c>
      <c r="I1983" t="str">
        <f>VLOOKUP(A1983,[5]Sheet1!$A$1:$E$3316,5,0)</f>
        <v>12.5290469721114</v>
      </c>
      <c r="J1983" s="1">
        <f>VLOOKUP(A1983,[6]Sheet1!$A$1:$E$3316,5,0)</f>
        <v>41.359387499999997</v>
      </c>
      <c r="K1983" s="1">
        <f>VLOOKUP(A1983,[7]Sheet1!$A$1:$E$3316,5,0)</f>
        <v>23.922000000000001</v>
      </c>
      <c r="L1983" s="1">
        <f>VLOOKUP(A1983,[8]Sheet1!$A$1:$E$3316,5,0)</f>
        <v>1.30564502997303</v>
      </c>
      <c r="M1983" s="1">
        <f>VLOOKUP(A1983,[9]Sheet1!$A$1:$E$3316,5,0)</f>
        <v>57.937302844400598</v>
      </c>
      <c r="N1983" s="1">
        <f>VLOOKUP(A1983,[10]Sheet1!$A$1:$E$3316,5,0)</f>
        <v>-7.6340352860010228</v>
      </c>
    </row>
    <row r="1984" spans="1:14" x14ac:dyDescent="0.3">
      <c r="A1984" t="s">
        <v>2098</v>
      </c>
      <c r="B1984" t="s">
        <v>152</v>
      </c>
      <c r="C1984" t="s">
        <v>0</v>
      </c>
      <c r="D1984">
        <v>1998</v>
      </c>
      <c r="E1984">
        <f>VLOOKUP(A1984,[1]Sheet1!$A$1:$E$3316,5,0)</f>
        <v>298156674395.49518</v>
      </c>
      <c r="F1984" t="str">
        <f>VLOOKUP(A1985,[2]Sheet1!$A$1:$E$3316,5,0)</f>
        <v>2.32984922894518</v>
      </c>
      <c r="G1984">
        <f>VLOOKUP(A1984,[3]Sheet1!$A$1:$E$3316,5,0)</f>
        <v>71.165999999999997</v>
      </c>
      <c r="H1984" t="str">
        <f>VLOOKUP(A1984,[4]Sheet1!$A$1:$E$3316,5,0)</f>
        <v>6.198</v>
      </c>
      <c r="I1984" t="str">
        <f>VLOOKUP(A1984,[5]Sheet1!$A$1:$E$3316,5,0)</f>
        <v>-0.317493408980744</v>
      </c>
      <c r="J1984" s="1">
        <f>VLOOKUP(A1984,[6]Sheet1!$A$1:$E$3316,5,0)</f>
        <v>0.60382359416666698</v>
      </c>
      <c r="K1984" s="1">
        <f>VLOOKUP(A1984,[7]Sheet1!$A$1:$E$3316,5,0)</f>
        <v>34.466000000000001</v>
      </c>
      <c r="L1984" s="1">
        <f>VLOOKUP(A1984,[8]Sheet1!$A$1:$E$3316,5,0)</f>
        <v>0.29140608543239199</v>
      </c>
      <c r="M1984" s="1">
        <f>VLOOKUP(A1984,[9]Sheet1!$A$1:$E$3316,5,0)</f>
        <v>24.3214027865864</v>
      </c>
      <c r="N1984" s="1">
        <f>VLOOKUP(A1984,[10]Sheet1!$A$1:$E$3316,5,0)</f>
        <v>3.2463148288161818</v>
      </c>
    </row>
    <row r="1985" spans="1:14" x14ac:dyDescent="0.3">
      <c r="A1985" t="s">
        <v>2099</v>
      </c>
      <c r="B1985" t="s">
        <v>154</v>
      </c>
      <c r="C1985" t="s">
        <v>1</v>
      </c>
      <c r="D1985">
        <v>1998</v>
      </c>
      <c r="E1985">
        <f>VLOOKUP(A1985,[1]Sheet1!$A$1:$E$3316,5,0)</f>
        <v>2016953000000</v>
      </c>
      <c r="F1985" t="str">
        <f>VLOOKUP(A1986,[2]Sheet1!$A$1:$E$3316,5,0)</f>
        <v>1.78383147690664</v>
      </c>
      <c r="G1985">
        <f>VLOOKUP(A1985,[3]Sheet1!$A$1:$E$3316,5,0)</f>
        <v>163.00800000000001</v>
      </c>
      <c r="H1985" t="str">
        <f>VLOOKUP(A1985,[4]Sheet1!$A$1:$E$3316,5,0)</f>
        <v>4.511</v>
      </c>
      <c r="I1985" t="str">
        <f>VLOOKUP(A1985,[5]Sheet1!$A$1:$E$3316,5,0)</f>
        <v>-2.37273875749317</v>
      </c>
      <c r="J1985" s="1">
        <f>VLOOKUP(A1985,[6]Sheet1!$A$1:$E$3316,5,0)</f>
        <v>1</v>
      </c>
      <c r="K1985" s="1" t="str">
        <f>VLOOKUP(A1985,[7]Sheet1!$A$1:$E$3316,5,0)</f>
        <v>EKSİK VERİ</v>
      </c>
      <c r="L1985" s="1">
        <f>VLOOKUP(A1985,[8]Sheet1!$A$1:$E$3316,5,0)</f>
        <v>1.1657145264258899</v>
      </c>
      <c r="M1985" s="1">
        <f>VLOOKUP(A1985,[9]Sheet1!$A$1:$E$3316,5,0)</f>
        <v>10.5152611335588</v>
      </c>
      <c r="N1985" s="1">
        <f>VLOOKUP(A1985,[10]Sheet1!$A$1:$E$3316,5,0)</f>
        <v>4.4831333537461262</v>
      </c>
    </row>
    <row r="1986" spans="1:14" x14ac:dyDescent="0.3">
      <c r="A1986" t="s">
        <v>2100</v>
      </c>
      <c r="B1986" t="s">
        <v>156</v>
      </c>
      <c r="C1986" t="s">
        <v>15</v>
      </c>
      <c r="D1986">
        <v>1998</v>
      </c>
      <c r="E1986">
        <f>VLOOKUP(A1986,[1]Sheet1!$A$1:$E$3316,5,0)</f>
        <v>2186591660.1722422</v>
      </c>
      <c r="F1986" t="str">
        <f>VLOOKUP(A1987,[2]Sheet1!$A$1:$E$3316,5,0)</f>
        <v>5.50725202620316</v>
      </c>
      <c r="G1986">
        <f>VLOOKUP(A1986,[3]Sheet1!$A$1:$E$3316,5,0)</f>
        <v>64.906999999999996</v>
      </c>
      <c r="H1986" t="str">
        <f>VLOOKUP(A1986,[4]Sheet1!$A$1:$E$3316,5,0)</f>
        <v>3.069</v>
      </c>
      <c r="I1986" t="str">
        <f>VLOOKUP(A1986,[5]Sheet1!$A$1:$E$3316,5,0)</f>
        <v>-7.0075015498706</v>
      </c>
      <c r="J1986" s="1">
        <f>VLOOKUP(A1986,[6]Sheet1!$A$1:$E$3316,5,0)</f>
        <v>70.9583333333334</v>
      </c>
      <c r="K1986" s="1">
        <f>VLOOKUP(A1986,[7]Sheet1!$A$1:$E$3316,5,0)</f>
        <v>40.238</v>
      </c>
      <c r="L1986" s="1">
        <f>VLOOKUP(A1986,[8]Sheet1!$A$1:$E$3316,5,0)</f>
        <v>1.0708590431971701</v>
      </c>
      <c r="M1986" s="1">
        <f>VLOOKUP(A1986,[9]Sheet1!$A$1:$E$3316,5,0)</f>
        <v>33.244133048047701</v>
      </c>
      <c r="N1986" s="1">
        <f>VLOOKUP(A1986,[10]Sheet1!$A$1:$E$3316,5,0)</f>
        <v>7.0104832260734327</v>
      </c>
    </row>
    <row r="1987" spans="1:14" x14ac:dyDescent="0.3">
      <c r="A1987" t="s">
        <v>2101</v>
      </c>
      <c r="B1987" t="s">
        <v>158</v>
      </c>
      <c r="C1987" t="s">
        <v>159</v>
      </c>
      <c r="D1987">
        <v>1998</v>
      </c>
      <c r="E1987">
        <f>VLOOKUP(A1987,[1]Sheet1!$A$1:$E$3316,5,0)</f>
        <v>20720419315.26709</v>
      </c>
      <c r="F1987" t="str">
        <f>VLOOKUP(A1988,[2]Sheet1!$A$1:$E$3316,5,0)</f>
        <v>4.89835270210409</v>
      </c>
      <c r="G1987">
        <f>VLOOKUP(A1987,[3]Sheet1!$A$1:$E$3316,5,0)</f>
        <v>68.292000000000002</v>
      </c>
      <c r="H1987" t="str">
        <f>VLOOKUP(A1987,[4]Sheet1!$A$1:$E$3316,5,0)</f>
        <v>6.455</v>
      </c>
      <c r="I1987" t="str">
        <f>VLOOKUP(A1987,[5]Sheet1!$A$1:$E$3316,5,0)</f>
        <v>-1.94722596154938</v>
      </c>
      <c r="J1987" s="1">
        <f>VLOOKUP(A1987,[6]Sheet1!$A$1:$E$3316,5,0)</f>
        <v>32.281166666666699</v>
      </c>
      <c r="K1987" s="1">
        <f>VLOOKUP(A1987,[7]Sheet1!$A$1:$E$3316,5,0)</f>
        <v>41.631</v>
      </c>
      <c r="L1987" s="1">
        <f>VLOOKUP(A1987,[8]Sheet1!$A$1:$E$3316,5,0)</f>
        <v>-9.4744751657158205E-2</v>
      </c>
      <c r="M1987" s="1">
        <f>VLOOKUP(A1987,[9]Sheet1!$A$1:$E$3316,5,0)</f>
        <v>41.813808391781201</v>
      </c>
      <c r="N1987" s="1">
        <f>VLOOKUP(A1987,[10]Sheet1!$A$1:$E$3316,5,0)</f>
        <v>-0.39315019375041521</v>
      </c>
    </row>
    <row r="1988" spans="1:14" x14ac:dyDescent="0.3">
      <c r="A1988" t="s">
        <v>2102</v>
      </c>
      <c r="B1988" t="s">
        <v>161</v>
      </c>
      <c r="C1988" t="s">
        <v>17</v>
      </c>
      <c r="D1988">
        <v>1998</v>
      </c>
      <c r="E1988">
        <f>VLOOKUP(A1988,[1]Sheet1!$A$1:$E$3316,5,0)</f>
        <v>33897118210.151379</v>
      </c>
      <c r="F1988" t="str">
        <f>VLOOKUP(A1989,[2]Sheet1!$A$1:$E$3316,5,0)</f>
        <v>0.137154046877584</v>
      </c>
      <c r="G1988">
        <f>VLOOKUP(A1988,[3]Sheet1!$A$1:$E$3316,5,0)</f>
        <v>69.673000000000002</v>
      </c>
      <c r="H1988" t="str">
        <f>VLOOKUP(A1988,[4]Sheet1!$A$1:$E$3316,5,0)</f>
        <v>4.64</v>
      </c>
      <c r="I1988" t="str">
        <f>VLOOKUP(A1988,[5]Sheet1!$A$1:$E$3316,5,0)</f>
        <v>-6.76039275351895</v>
      </c>
      <c r="J1988" s="1">
        <f>VLOOKUP(A1988,[6]Sheet1!$A$1:$E$3316,5,0)</f>
        <v>180.10448</v>
      </c>
      <c r="K1988" s="1">
        <f>VLOOKUP(A1988,[7]Sheet1!$A$1:$E$3316,5,0)</f>
        <v>42.628</v>
      </c>
      <c r="L1988" s="1">
        <f>VLOOKUP(A1988,[8]Sheet1!$A$1:$E$3316,5,0)</f>
        <v>0.50538923338272201</v>
      </c>
      <c r="M1988" s="1">
        <f>VLOOKUP(A1988,[9]Sheet1!$A$1:$E$3316,5,0)</f>
        <v>27.331627227376199</v>
      </c>
      <c r="N1988" s="1">
        <f>VLOOKUP(A1988,[10]Sheet1!$A$1:$E$3316,5,0)</f>
        <v>4.8079631895316481</v>
      </c>
    </row>
    <row r="1989" spans="1:14" hidden="1" x14ac:dyDescent="0.3">
      <c r="A1989" t="s">
        <v>2103</v>
      </c>
      <c r="B1989" t="s">
        <v>163</v>
      </c>
      <c r="C1989" t="s">
        <v>34</v>
      </c>
      <c r="D1989">
        <v>1998</v>
      </c>
      <c r="E1989" t="str">
        <f>VLOOKUP(A1989,[1]Sheet1!$A$1:$E$3316,5,0)</f>
        <v>EKSİK VERİ</v>
      </c>
      <c r="F1989" t="str">
        <f>VLOOKUP(A1990,[2]Sheet1!$A$1:$E$3316,5,0)</f>
        <v>0.340536066432393</v>
      </c>
      <c r="G1989">
        <f>VLOOKUP(A1989,[3]Sheet1!$A$1:$E$3316,5,0)</f>
        <v>3.8050000000000002</v>
      </c>
      <c r="H1989" t="str">
        <f>VLOOKUP(A1989,[4]Sheet1!$A$1:$E$3316,5,0)</f>
        <v>EKSİK VERİ</v>
      </c>
      <c r="I1989" t="str">
        <f>VLOOKUP(A1989,[5]Sheet1!$A$1:$E$3316,5,0)</f>
        <v>-0.553602928004352</v>
      </c>
      <c r="J1989" s="1">
        <f>VLOOKUP(A1989,[6]Sheet1!$A$1:$E$3316,5,0)</f>
        <v>21.885999999999999</v>
      </c>
      <c r="K1989" s="1">
        <f>VLOOKUP(A1989,[7]Sheet1!$A$1:$E$3316,5,0)</f>
        <v>11.163</v>
      </c>
      <c r="L1989" s="1">
        <f>VLOOKUP(A1989,[8]Sheet1!$A$1:$E$3316,5,0)</f>
        <v>2.6133763981020302</v>
      </c>
      <c r="M1989" s="1" t="str">
        <f>VLOOKUP(A1989,[9]Sheet1!$A$1:$E$3316,5,0)</f>
        <v>EKSİK VERİ</v>
      </c>
      <c r="N1989" s="1">
        <f>VLOOKUP(A1989,[10]Sheet1!$A$1:$E$3316,5,0)</f>
        <v>2.5812541019293751</v>
      </c>
    </row>
    <row r="1990" spans="1:14" x14ac:dyDescent="0.3">
      <c r="A1990" t="s">
        <v>2104</v>
      </c>
      <c r="B1990" t="s">
        <v>165</v>
      </c>
      <c r="C1990" t="s">
        <v>166</v>
      </c>
      <c r="D1990">
        <v>1998</v>
      </c>
      <c r="E1990">
        <f>VLOOKUP(A1990,[1]Sheet1!$A$1:$E$3316,5,0)</f>
        <v>61296400024.547028</v>
      </c>
      <c r="F1990" t="str">
        <f>VLOOKUP(A1991,[2]Sheet1!$A$1:$E$3316,5,0)</f>
        <v>EKSİK VERİ</v>
      </c>
      <c r="G1990">
        <f>VLOOKUP(A1990,[3]Sheet1!$A$1:$E$3316,5,0)</f>
        <v>13.943</v>
      </c>
      <c r="H1990" t="str">
        <f>VLOOKUP(A1990,[4]Sheet1!$A$1:$E$3316,5,0)</f>
        <v>6.552</v>
      </c>
      <c r="I1990" t="str">
        <f>VLOOKUP(A1990,[5]Sheet1!$A$1:$E$3316,5,0)</f>
        <v>0.724544822196581</v>
      </c>
      <c r="J1990" s="1">
        <f>VLOOKUP(A1990,[6]Sheet1!$A$1:$E$3316,5,0)</f>
        <v>0.26072424999999999</v>
      </c>
      <c r="K1990" s="1" t="str">
        <f>VLOOKUP(A1990,[7]Sheet1!$A$1:$E$3316,5,0)</f>
        <v>EKSİK VERİ</v>
      </c>
      <c r="L1990" s="1">
        <f>VLOOKUP(A1990,[8]Sheet1!$A$1:$E$3316,5,0)</f>
        <v>1.3926055829745301</v>
      </c>
      <c r="M1990" s="1">
        <f>VLOOKUP(A1990,[9]Sheet1!$A$1:$E$3316,5,0)</f>
        <v>20.654482201594799</v>
      </c>
      <c r="N1990" s="1">
        <f>VLOOKUP(A1990,[10]Sheet1!$A$1:$E$3316,5,0)</f>
        <v>1.908570643451512</v>
      </c>
    </row>
    <row r="1991" spans="1:14" hidden="1" x14ac:dyDescent="0.3">
      <c r="A1991" t="s">
        <v>2105</v>
      </c>
      <c r="B1991" t="s">
        <v>54</v>
      </c>
      <c r="C1991" t="s">
        <v>55</v>
      </c>
      <c r="D1991">
        <v>1999</v>
      </c>
      <c r="E1991" t="str">
        <f>VLOOKUP(A1991,[1]Sheet1!$A$1:$E$3316,5,0)</f>
        <v>EKSİK VERİ</v>
      </c>
      <c r="F1991" t="str">
        <f>VLOOKUP(A1992,[2]Sheet1!$A$1:$E$3316,5,0)</f>
        <v>0.566396956795571</v>
      </c>
      <c r="G1991" t="str">
        <f>VLOOKUP(A1991,[3]Sheet1!$A$1:$E$3316,5,0)</f>
        <v>EKSİK VERİ</v>
      </c>
      <c r="H1991" t="str">
        <f>VLOOKUP(A1991,[4]Sheet1!$A$1:$E$3316,5,0)</f>
        <v>EKSİK VERİ</v>
      </c>
      <c r="I1991" t="str">
        <f>VLOOKUP(A1991,[5]Sheet1!$A$1:$E$3316,5,0)</f>
        <v>EKSİK VERİ</v>
      </c>
      <c r="J1991" s="1">
        <f>VLOOKUP(A1991,[6]Sheet1!$A$1:$E$3316,5,0)</f>
        <v>46.619531077188903</v>
      </c>
      <c r="K1991" s="1" t="str">
        <f>VLOOKUP(A1991,[7]Sheet1!$A$1:$E$3316,5,0)</f>
        <v>EKSİK VERİ</v>
      </c>
      <c r="L1991" s="1">
        <f>VLOOKUP(A1991,[8]Sheet1!$A$1:$E$3316,5,0)</f>
        <v>3.72811603964771</v>
      </c>
      <c r="M1991" s="1" t="str">
        <f>VLOOKUP(A1991,[9]Sheet1!$A$1:$E$3316,5,0)</f>
        <v>EKSİK VERİ</v>
      </c>
      <c r="N1991" s="1" t="str">
        <f>VLOOKUP(A1991,[10]Sheet1!$A$1:$E$3316,5,0)</f>
        <v>EKSİK VERİ</v>
      </c>
    </row>
    <row r="1992" spans="1:14" x14ac:dyDescent="0.3">
      <c r="A1992" t="s">
        <v>2106</v>
      </c>
      <c r="B1992" t="s">
        <v>57</v>
      </c>
      <c r="C1992" t="s">
        <v>18</v>
      </c>
      <c r="D1992">
        <v>1999</v>
      </c>
      <c r="E1992">
        <f>VLOOKUP(A1992,[1]Sheet1!$A$1:$E$3316,5,0)</f>
        <v>98873919037.473358</v>
      </c>
      <c r="F1992" t="str">
        <f>VLOOKUP(A1993,[2]Sheet1!$A$1:$E$3316,5,0)</f>
        <v>8.46058217133802</v>
      </c>
      <c r="G1992">
        <f>VLOOKUP(A1992,[3]Sheet1!$A$1:$E$3316,5,0)</f>
        <v>68.424999999999997</v>
      </c>
      <c r="H1992" t="str">
        <f>VLOOKUP(A1992,[4]Sheet1!$A$1:$E$3316,5,0)</f>
        <v>6.872</v>
      </c>
      <c r="I1992" t="str">
        <f>VLOOKUP(A1992,[5]Sheet1!$A$1:$E$3316,5,0)</f>
        <v>-5.58366414929506</v>
      </c>
      <c r="J1992" s="1">
        <f>VLOOKUP(A1992,[6]Sheet1!$A$1:$E$3316,5,0)</f>
        <v>1.5499499999999999</v>
      </c>
      <c r="K1992" s="1">
        <f>VLOOKUP(A1992,[7]Sheet1!$A$1:$E$3316,5,0)</f>
        <v>36.219000000000001</v>
      </c>
      <c r="L1992" s="1">
        <f>VLOOKUP(A1992,[8]Sheet1!$A$1:$E$3316,5,0)</f>
        <v>1.0939758029423099</v>
      </c>
      <c r="M1992" s="1">
        <f>VLOOKUP(A1992,[9]Sheet1!$A$1:$E$3316,5,0)</f>
        <v>18.2621440737691</v>
      </c>
      <c r="N1992" s="1">
        <f>VLOOKUP(A1992,[10]Sheet1!$A$1:$E$3316,5,0)</f>
        <v>5.0282203585059619</v>
      </c>
    </row>
    <row r="1993" spans="1:14" x14ac:dyDescent="0.3">
      <c r="A1993" t="s">
        <v>2107</v>
      </c>
      <c r="B1993" t="s">
        <v>59</v>
      </c>
      <c r="C1993" t="s">
        <v>19</v>
      </c>
      <c r="D1993">
        <v>1999</v>
      </c>
      <c r="E1993">
        <f>VLOOKUP(A1993,[1]Sheet1!$A$1:$E$3316,5,0)</f>
        <v>51073902400</v>
      </c>
      <c r="F1993" t="str">
        <f>VLOOKUP(A1994,[2]Sheet1!$A$1:$E$3316,5,0)</f>
        <v>1.37439937408037</v>
      </c>
      <c r="G1993">
        <f>VLOOKUP(A1993,[3]Sheet1!$A$1:$E$3316,5,0)</f>
        <v>26.401</v>
      </c>
      <c r="H1993" t="str">
        <f>VLOOKUP(A1993,[4]Sheet1!$A$1:$E$3316,5,0)</f>
        <v>14.05</v>
      </c>
      <c r="I1993" t="str">
        <f>VLOOKUP(A1993,[5]Sheet1!$A$1:$E$3316,5,0)</f>
        <v>-4.21229506178183</v>
      </c>
      <c r="J1993" s="1">
        <f>VLOOKUP(A1993,[6]Sheet1!$A$1:$E$3316,5,0)</f>
        <v>0.99950000000000006</v>
      </c>
      <c r="K1993" s="1">
        <f>VLOOKUP(A1993,[7]Sheet1!$A$1:$E$3316,5,0)</f>
        <v>25.471</v>
      </c>
      <c r="L1993" s="1">
        <f>VLOOKUP(A1993,[8]Sheet1!$A$1:$E$3316,5,0)</f>
        <v>1.1530431716729399</v>
      </c>
      <c r="M1993" s="1">
        <f>VLOOKUP(A1993,[9]Sheet1!$A$1:$E$3316,5,0)</f>
        <v>9.8271745149423495</v>
      </c>
      <c r="N1993" s="1">
        <f>VLOOKUP(A1993,[10]Sheet1!$A$1:$E$3316,5,0)</f>
        <v>-3.3854570406326872</v>
      </c>
    </row>
    <row r="1994" spans="1:14" x14ac:dyDescent="0.3">
      <c r="A1994" t="s">
        <v>2108</v>
      </c>
      <c r="B1994" t="s">
        <v>61</v>
      </c>
      <c r="C1994" t="s">
        <v>3</v>
      </c>
      <c r="D1994">
        <v>1999</v>
      </c>
      <c r="E1994">
        <f>VLOOKUP(A1994,[1]Sheet1!$A$1:$E$3316,5,0)</f>
        <v>54276743872.181587</v>
      </c>
      <c r="F1994" t="str">
        <f>VLOOKUP(A1995,[2]Sheet1!$A$1:$E$3316,5,0)</f>
        <v>0.350304290993083</v>
      </c>
      <c r="G1994">
        <f>VLOOKUP(A1994,[3]Sheet1!$A$1:$E$3316,5,0)</f>
        <v>89.406000000000006</v>
      </c>
      <c r="H1994" t="str">
        <f>VLOOKUP(A1994,[4]Sheet1!$A$1:$E$3316,5,0)</f>
        <v>4.699</v>
      </c>
      <c r="I1994" t="str">
        <f>VLOOKUP(A1994,[5]Sheet1!$A$1:$E$3316,5,0)</f>
        <v>EKSİK VERİ</v>
      </c>
      <c r="J1994" s="1">
        <f>VLOOKUP(A1994,[6]Sheet1!$A$1:$E$3316,5,0)</f>
        <v>0.93828307239528297</v>
      </c>
      <c r="K1994" s="1">
        <f>VLOOKUP(A1994,[7]Sheet1!$A$1:$E$3316,5,0)</f>
        <v>50.5</v>
      </c>
      <c r="L1994" s="1">
        <f>VLOOKUP(A1994,[8]Sheet1!$A$1:$E$3316,5,0)</f>
        <v>0.19456315326496099</v>
      </c>
      <c r="M1994" s="1">
        <f>VLOOKUP(A1994,[9]Sheet1!$A$1:$E$3316,5,0)</f>
        <v>39.5093125883092</v>
      </c>
      <c r="N1994" s="1">
        <f>VLOOKUP(A1994,[10]Sheet1!$A$1:$E$3316,5,0)</f>
        <v>3.7619243519046388</v>
      </c>
    </row>
    <row r="1995" spans="1:14" x14ac:dyDescent="0.3">
      <c r="A1995" t="s">
        <v>2109</v>
      </c>
      <c r="B1995" t="s">
        <v>63</v>
      </c>
      <c r="C1995" t="s">
        <v>28</v>
      </c>
      <c r="D1995">
        <v>1999</v>
      </c>
      <c r="E1995">
        <f>VLOOKUP(A1995,[1]Sheet1!$A$1:$E$3316,5,0)</f>
        <v>11649376039.933439</v>
      </c>
      <c r="F1995" t="str">
        <f>VLOOKUP(A1996,[2]Sheet1!$A$1:$E$3316,5,0)</f>
        <v>46.3484571485071</v>
      </c>
      <c r="G1995">
        <f>VLOOKUP(A1995,[3]Sheet1!$A$1:$E$3316,5,0)</f>
        <v>72.203999999999994</v>
      </c>
      <c r="H1995" t="str">
        <f>VLOOKUP(A1995,[4]Sheet1!$A$1:$E$3316,5,0)</f>
        <v>EKSİK VERİ</v>
      </c>
      <c r="I1995" t="str">
        <f>VLOOKUP(A1995,[5]Sheet1!$A$1:$E$3316,5,0)</f>
        <v>-0.710651968609123</v>
      </c>
      <c r="J1995" s="1">
        <f>VLOOKUP(A1995,[6]Sheet1!$A$1:$E$3316,5,0)</f>
        <v>49.0854</v>
      </c>
      <c r="K1995" s="1">
        <f>VLOOKUP(A1995,[7]Sheet1!$A$1:$E$3316,5,0)</f>
        <v>8.6579999999999995</v>
      </c>
      <c r="L1995" s="1">
        <f>VLOOKUP(A1995,[8]Sheet1!$A$1:$E$3316,5,0)</f>
        <v>1.89951780093278</v>
      </c>
      <c r="M1995" s="1">
        <f>VLOOKUP(A1995,[9]Sheet1!$A$1:$E$3316,5,0)</f>
        <v>11.758642385731299</v>
      </c>
      <c r="N1995" s="1">
        <f>VLOOKUP(A1995,[10]Sheet1!$A$1:$E$3316,5,0)</f>
        <v>4.670156368821111</v>
      </c>
    </row>
    <row r="1996" spans="1:14" x14ac:dyDescent="0.3">
      <c r="A1996" t="s">
        <v>2110</v>
      </c>
      <c r="B1996" t="s">
        <v>65</v>
      </c>
      <c r="C1996" t="s">
        <v>2</v>
      </c>
      <c r="D1996">
        <v>1999</v>
      </c>
      <c r="E1996">
        <f>VLOOKUP(A1996,[1]Sheet1!$A$1:$E$3316,5,0)</f>
        <v>57244131947.181587</v>
      </c>
      <c r="F1996" t="str">
        <f>VLOOKUP(A1997,[2]Sheet1!$A$1:$E$3316,5,0)</f>
        <v>4.73376982673849</v>
      </c>
      <c r="G1996">
        <f>VLOOKUP(A1996,[3]Sheet1!$A$1:$E$3316,5,0)</f>
        <v>72.992999999999995</v>
      </c>
      <c r="H1996" t="str">
        <f>VLOOKUP(A1996,[4]Sheet1!$A$1:$E$3316,5,0)</f>
        <v>8.649</v>
      </c>
      <c r="I1996" t="str">
        <f>VLOOKUP(A1996,[5]Sheet1!$A$1:$E$3316,5,0)</f>
        <v>EKSİK VERİ</v>
      </c>
      <c r="J1996" s="1">
        <f>VLOOKUP(A1996,[6]Sheet1!$A$1:$E$3316,5,0)</f>
        <v>0.93828307239528297</v>
      </c>
      <c r="K1996" s="1">
        <f>VLOOKUP(A1996,[7]Sheet1!$A$1:$E$3316,5,0)</f>
        <v>50.496000000000002</v>
      </c>
      <c r="L1996" s="1">
        <f>VLOOKUP(A1996,[8]Sheet1!$A$1:$E$3316,5,0)</f>
        <v>0.22918910302971601</v>
      </c>
      <c r="M1996" s="1">
        <f>VLOOKUP(A1996,[9]Sheet1!$A$1:$E$3316,5,0)</f>
        <v>64.563059516086199</v>
      </c>
      <c r="N1996" s="1">
        <f>VLOOKUP(A1996,[10]Sheet1!$A$1:$E$3316,5,0)</f>
        <v>3.5427179882392181</v>
      </c>
    </row>
    <row r="1997" spans="1:14" x14ac:dyDescent="0.3">
      <c r="A1997" t="s">
        <v>2111</v>
      </c>
      <c r="B1997" t="s">
        <v>67</v>
      </c>
      <c r="C1997" t="s">
        <v>20</v>
      </c>
      <c r="D1997">
        <v>1999</v>
      </c>
      <c r="E1997">
        <f>VLOOKUP(A1997,[1]Sheet1!$A$1:$E$3316,5,0)</f>
        <v>102036859742.56509</v>
      </c>
      <c r="F1997" t="str">
        <f>VLOOKUP(A1998,[2]Sheet1!$A$1:$E$3316,5,0)</f>
        <v>4.04710363964717</v>
      </c>
      <c r="G1997">
        <f>VLOOKUP(A1997,[3]Sheet1!$A$1:$E$3316,5,0)</f>
        <v>10071090512712.08</v>
      </c>
      <c r="H1997" t="str">
        <f>VLOOKUP(A1997,[4]Sheet1!$A$1:$E$3316,5,0)</f>
        <v>11.125</v>
      </c>
      <c r="I1997" t="str">
        <f>VLOOKUP(A1997,[5]Sheet1!$A$1:$E$3316,5,0)</f>
        <v>-4.46660492637973</v>
      </c>
      <c r="J1997" s="1">
        <f>VLOOKUP(A1997,[6]Sheet1!$A$1:$E$3316,5,0)</f>
        <v>1.8139328465721301</v>
      </c>
      <c r="K1997" s="1" t="str">
        <f>VLOOKUP(A1997,[7]Sheet1!$A$1:$E$3316,5,0)</f>
        <v>EKSİK VERİ</v>
      </c>
      <c r="L1997" s="1">
        <f>VLOOKUP(A1997,[8]Sheet1!$A$1:$E$3316,5,0)</f>
        <v>1.4565276715929201</v>
      </c>
      <c r="M1997" s="1">
        <f>VLOOKUP(A1997,[9]Sheet1!$A$1:$E$3316,5,0)</f>
        <v>9.5648982595650391</v>
      </c>
      <c r="N1997" s="1">
        <f>VLOOKUP(A1997,[10]Sheet1!$A$1:$E$3316,5,0)</f>
        <v>0.46793756667946701</v>
      </c>
    </row>
    <row r="1998" spans="1:14" x14ac:dyDescent="0.3">
      <c r="A1998" t="s">
        <v>2112</v>
      </c>
      <c r="B1998" t="s">
        <v>69</v>
      </c>
      <c r="C1998" t="s">
        <v>8</v>
      </c>
      <c r="D1998">
        <v>1999</v>
      </c>
      <c r="E1998">
        <f>VLOOKUP(A1998,[1]Sheet1!$A$1:$E$3316,5,0)</f>
        <v>136973817055.9332</v>
      </c>
      <c r="F1998" t="str">
        <f>VLOOKUP(A1999,[2]Sheet1!$A$1:$E$3316,5,0)</f>
        <v>3.71556393762674</v>
      </c>
      <c r="G1998">
        <f>VLOOKUP(A1998,[3]Sheet1!$A$1:$E$3316,5,0)</f>
        <v>92.85</v>
      </c>
      <c r="H1998" t="str">
        <f>VLOOKUP(A1998,[4]Sheet1!$A$1:$E$3316,5,0)</f>
        <v>7.583</v>
      </c>
      <c r="I1998" t="str">
        <f>VLOOKUP(A1998,[5]Sheet1!$A$1:$E$3316,5,0)</f>
        <v>0.124607299622237</v>
      </c>
      <c r="J1998" s="1">
        <f>VLOOKUP(A1998,[6]Sheet1!$A$1:$E$3316,5,0)</f>
        <v>1.48570481916667</v>
      </c>
      <c r="K1998" s="1">
        <f>VLOOKUP(A1998,[7]Sheet1!$A$1:$E$3316,5,0)</f>
        <v>41.773000000000003</v>
      </c>
      <c r="L1998" s="1">
        <f>VLOOKUP(A1998,[8]Sheet1!$A$1:$E$3316,5,0)</f>
        <v>0.812842623716166</v>
      </c>
      <c r="M1998" s="1">
        <f>VLOOKUP(A1998,[9]Sheet1!$A$1:$E$3316,5,0)</f>
        <v>41.861184998367897</v>
      </c>
      <c r="N1998" s="1">
        <f>VLOOKUP(A1998,[10]Sheet1!$A$1:$E$3316,5,0)</f>
        <v>5.1410035371534946</v>
      </c>
    </row>
    <row r="1999" spans="1:14" x14ac:dyDescent="0.3">
      <c r="A1999" t="s">
        <v>2113</v>
      </c>
      <c r="B1999" t="s">
        <v>71</v>
      </c>
      <c r="C1999" t="s">
        <v>72</v>
      </c>
      <c r="D1999">
        <v>1999</v>
      </c>
      <c r="E1999">
        <f>VLOOKUP(A1999,[1]Sheet1!$A$1:$E$3316,5,0)</f>
        <v>360681303415.57703</v>
      </c>
      <c r="F1999" t="str">
        <f>VLOOKUP(A2000,[2]Sheet1!$A$1:$E$3316,5,0)</f>
        <v>11.5919139537542</v>
      </c>
      <c r="G1999">
        <f>VLOOKUP(A1999,[3]Sheet1!$A$1:$E$3316,5,0)</f>
        <v>70.242999999999995</v>
      </c>
      <c r="H1999" t="str">
        <f>VLOOKUP(A1999,[4]Sheet1!$A$1:$E$3316,5,0)</f>
        <v>3.1</v>
      </c>
      <c r="I1999" t="str">
        <f>VLOOKUP(A1999,[5]Sheet1!$A$1:$E$3316,5,0)</f>
        <v>1.91286225540032</v>
      </c>
      <c r="J1999" s="1">
        <f>VLOOKUP(A1999,[6]Sheet1!$A$1:$E$3316,5,0)</f>
        <v>8.2782499999999999</v>
      </c>
      <c r="K1999" s="1">
        <f>VLOOKUP(A1999,[7]Sheet1!$A$1:$E$3316,5,0)</f>
        <v>14.85</v>
      </c>
      <c r="L1999" s="1">
        <f>VLOOKUP(A1999,[8]Sheet1!$A$1:$E$3316,5,0)</f>
        <v>0.86585139299327896</v>
      </c>
      <c r="M1999" s="1">
        <f>VLOOKUP(A1999,[9]Sheet1!$A$1:$E$3316,5,0)</f>
        <v>18.000690586431201</v>
      </c>
      <c r="N1999" s="1">
        <f>VLOOKUP(A1999,[10]Sheet1!$A$1:$E$3316,5,0)</f>
        <v>7.7370030581299014</v>
      </c>
    </row>
    <row r="2000" spans="1:14" x14ac:dyDescent="0.3">
      <c r="A2000" t="s">
        <v>2114</v>
      </c>
      <c r="B2000" t="s">
        <v>74</v>
      </c>
      <c r="C2000" t="s">
        <v>23</v>
      </c>
      <c r="D2000">
        <v>1999</v>
      </c>
      <c r="E2000">
        <f>VLOOKUP(A2000,[1]Sheet1!$A$1:$E$3316,5,0)</f>
        <v>16939045999.484091</v>
      </c>
      <c r="F2000" t="str">
        <f>VLOOKUP(A2001,[2]Sheet1!$A$1:$E$3316,5,0)</f>
        <v>1.74959315214541</v>
      </c>
      <c r="G2000">
        <f>VLOOKUP(A2000,[3]Sheet1!$A$1:$E$3316,5,0)</f>
        <v>54.606000000000002</v>
      </c>
      <c r="H2000" t="str">
        <f>VLOOKUP(A2000,[4]Sheet1!$A$1:$E$3316,5,0)</f>
        <v>11.158</v>
      </c>
      <c r="I2000" t="str">
        <f>VLOOKUP(A2000,[5]Sheet1!$A$1:$E$3316,5,0)</f>
        <v>0.131436581248041</v>
      </c>
      <c r="J2000" s="1">
        <f>VLOOKUP(A2000,[6]Sheet1!$A$1:$E$3316,5,0)</f>
        <v>508.77666666666698</v>
      </c>
      <c r="K2000" s="1">
        <f>VLOOKUP(A2000,[7]Sheet1!$A$1:$E$3316,5,0)</f>
        <v>23.692</v>
      </c>
      <c r="L2000" s="1">
        <f>VLOOKUP(A2000,[8]Sheet1!$A$1:$E$3316,5,0)</f>
        <v>1.2580275317863101</v>
      </c>
      <c r="M2000" s="1">
        <f>VLOOKUP(A2000,[9]Sheet1!$A$1:$E$3316,5,0)</f>
        <v>28.309113885765001</v>
      </c>
      <c r="N2000" s="1">
        <f>VLOOKUP(A2000,[10]Sheet1!$A$1:$E$3316,5,0)</f>
        <v>-0.27363139819370019</v>
      </c>
    </row>
    <row r="2001" spans="1:14" x14ac:dyDescent="0.3">
      <c r="A2001" t="s">
        <v>2115</v>
      </c>
      <c r="B2001" t="s">
        <v>76</v>
      </c>
      <c r="C2001" t="s">
        <v>24</v>
      </c>
      <c r="D2001">
        <v>1999</v>
      </c>
      <c r="E2001">
        <f>VLOOKUP(A2001,[1]Sheet1!$A$1:$E$3316,5,0)</f>
        <v>11417816711.02166</v>
      </c>
      <c r="F2001" t="str">
        <f>VLOOKUP(A2002,[2]Sheet1!$A$1:$E$3316,5,0)</f>
        <v>1.1743928153446</v>
      </c>
      <c r="G2001">
        <f>VLOOKUP(A2001,[3]Sheet1!$A$1:$E$3316,5,0)</f>
        <v>38.79</v>
      </c>
      <c r="H2001" t="str">
        <f>VLOOKUP(A2001,[4]Sheet1!$A$1:$E$3316,5,0)</f>
        <v>20.06</v>
      </c>
      <c r="I2001" t="str">
        <f>VLOOKUP(A2001,[5]Sheet1!$A$1:$E$3316,5,0)</f>
        <v>0.778526882820605</v>
      </c>
      <c r="J2001" s="1">
        <f>VLOOKUP(A2001,[6]Sheet1!$A$1:$E$3316,5,0)</f>
        <v>1756.68583333333</v>
      </c>
      <c r="K2001" s="1">
        <f>VLOOKUP(A2001,[7]Sheet1!$A$1:$E$3316,5,0)</f>
        <v>28.259</v>
      </c>
      <c r="L2001" s="1">
        <f>VLOOKUP(A2001,[8]Sheet1!$A$1:$E$3316,5,0)</f>
        <v>1.7383357888220401</v>
      </c>
      <c r="M2001" s="1">
        <f>VLOOKUP(A2001,[9]Sheet1!$A$1:$E$3316,5,0)</f>
        <v>18.346578750154102</v>
      </c>
      <c r="N2001" s="1">
        <f>VLOOKUP(A2001,[10]Sheet1!$A$1:$E$3316,5,0)</f>
        <v>-4.2040152424494721</v>
      </c>
    </row>
    <row r="2002" spans="1:14" x14ac:dyDescent="0.3">
      <c r="A2002" t="s">
        <v>2116</v>
      </c>
      <c r="B2002" t="s">
        <v>78</v>
      </c>
      <c r="C2002" t="s">
        <v>79</v>
      </c>
      <c r="D2002">
        <v>1999</v>
      </c>
      <c r="E2002">
        <f>VLOOKUP(A2002,[1]Sheet1!$A$1:$E$3316,5,0)</f>
        <v>18880536714.833382</v>
      </c>
      <c r="F2002" t="str">
        <f>VLOOKUP(A2003,[2]Sheet1!$A$1:$E$3316,5,0)</f>
        <v>5.66089553450958</v>
      </c>
      <c r="G2002">
        <f>VLOOKUP(A2002,[3]Sheet1!$A$1:$E$3316,5,0)</f>
        <v>15.419</v>
      </c>
      <c r="H2002" t="str">
        <f>VLOOKUP(A2002,[4]Sheet1!$A$1:$E$3316,5,0)</f>
        <v>7.95</v>
      </c>
      <c r="I2002" t="str">
        <f>VLOOKUP(A2002,[5]Sheet1!$A$1:$E$3316,5,0)</f>
        <v>-1.80221287386216</v>
      </c>
      <c r="J2002" s="1">
        <f>VLOOKUP(A2002,[6]Sheet1!$A$1:$E$3316,5,0)</f>
        <v>3.3952499999999999</v>
      </c>
      <c r="K2002" s="1">
        <f>VLOOKUP(A2002,[7]Sheet1!$A$1:$E$3316,5,0)</f>
        <v>26.251000000000001</v>
      </c>
      <c r="L2002" s="1">
        <f>VLOOKUP(A2002,[8]Sheet1!$A$1:$E$3316,5,0)</f>
        <v>2.2305641664140499</v>
      </c>
      <c r="M2002" s="1">
        <f>VLOOKUP(A2002,[9]Sheet1!$A$1:$E$3316,5,0)</f>
        <v>15.052015604681401</v>
      </c>
      <c r="N2002" s="1">
        <f>VLOOKUP(A2002,[10]Sheet1!$A$1:$E$3316,5,0)</f>
        <v>6.0534387846755493</v>
      </c>
    </row>
    <row r="2003" spans="1:14" x14ac:dyDescent="0.3">
      <c r="A2003" t="s">
        <v>2117</v>
      </c>
      <c r="B2003" t="s">
        <v>81</v>
      </c>
      <c r="C2003" t="s">
        <v>82</v>
      </c>
      <c r="D2003">
        <v>1999</v>
      </c>
      <c r="E2003">
        <f>VLOOKUP(A2003,[1]Sheet1!$A$1:$E$3316,5,0)</f>
        <v>1491327725.72402</v>
      </c>
      <c r="F2003" t="str">
        <f>VLOOKUP(A2004,[2]Sheet1!$A$1:$E$3316,5,0)</f>
        <v>9.4710973726909</v>
      </c>
      <c r="G2003">
        <f>VLOOKUP(A2003,[3]Sheet1!$A$1:$E$3316,5,0)</f>
        <v>56.021999999999998</v>
      </c>
      <c r="H2003" t="str">
        <f>VLOOKUP(A2003,[4]Sheet1!$A$1:$E$3316,5,0)</f>
        <v>11.573</v>
      </c>
      <c r="I2003" t="str">
        <f>VLOOKUP(A2003,[5]Sheet1!$A$1:$E$3316,5,0)</f>
        <v>-5.11809353076673</v>
      </c>
      <c r="J2003" s="1">
        <f>VLOOKUP(A2003,[6]Sheet1!$A$1:$E$3316,5,0)</f>
        <v>14.677583333333301</v>
      </c>
      <c r="K2003" s="1">
        <f>VLOOKUP(A2003,[7]Sheet1!$A$1:$E$3316,5,0)</f>
        <v>40.655000000000001</v>
      </c>
      <c r="L2003" s="1">
        <f>VLOOKUP(A2003,[8]Sheet1!$A$1:$E$3316,5,0)</f>
        <v>0.29448227591517301</v>
      </c>
      <c r="M2003" s="1">
        <f>VLOOKUP(A2003,[9]Sheet1!$A$1:$E$3316,5,0)</f>
        <v>69.866107922999007</v>
      </c>
      <c r="N2003" s="1">
        <f>VLOOKUP(A2003,[10]Sheet1!$A$1:$E$3316,5,0)</f>
        <v>-0.42502537208662261</v>
      </c>
    </row>
    <row r="2004" spans="1:14" x14ac:dyDescent="0.3">
      <c r="A2004" t="s">
        <v>2118</v>
      </c>
      <c r="B2004" t="s">
        <v>84</v>
      </c>
      <c r="C2004" t="s">
        <v>5</v>
      </c>
      <c r="D2004">
        <v>1999</v>
      </c>
      <c r="E2004">
        <f>VLOOKUP(A2004,[1]Sheet1!$A$1:$E$3316,5,0)</f>
        <v>37165041426.564613</v>
      </c>
      <c r="F2004" t="str">
        <f>VLOOKUP(A2005,[2]Sheet1!$A$1:$E$3316,5,0)</f>
        <v>3.09171602103703</v>
      </c>
      <c r="G2004">
        <f>VLOOKUP(A2004,[3]Sheet1!$A$1:$E$3316,5,0)</f>
        <v>75.417000000000002</v>
      </c>
      <c r="H2004" t="str">
        <f>VLOOKUP(A2004,[4]Sheet1!$A$1:$E$3316,5,0)</f>
        <v>5.141</v>
      </c>
      <c r="I2004" t="str">
        <f>VLOOKUP(A2004,[5]Sheet1!$A$1:$E$3316,5,0)</f>
        <v>1.71298625187982</v>
      </c>
      <c r="J2004" s="1">
        <f>VLOOKUP(A2004,[6]Sheet1!$A$1:$E$3316,5,0)</f>
        <v>6.9762399999999998</v>
      </c>
      <c r="K2004" s="1">
        <f>VLOOKUP(A2004,[7]Sheet1!$A$1:$E$3316,5,0)</f>
        <v>54.667000000000002</v>
      </c>
      <c r="L2004" s="1">
        <f>VLOOKUP(A2004,[8]Sheet1!$A$1:$E$3316,5,0)</f>
        <v>0.330886246186545</v>
      </c>
      <c r="M2004" s="1">
        <f>VLOOKUP(A2004,[9]Sheet1!$A$1:$E$3316,5,0)</f>
        <v>39.3655724189585</v>
      </c>
      <c r="N2004" s="1">
        <f>VLOOKUP(A2004,[10]Sheet1!$A$1:$E$3316,5,0)</f>
        <v>2.9673053625702859</v>
      </c>
    </row>
    <row r="2005" spans="1:14" x14ac:dyDescent="0.3">
      <c r="A2005" t="s">
        <v>2119</v>
      </c>
      <c r="B2005" t="s">
        <v>86</v>
      </c>
      <c r="C2005" t="s">
        <v>6</v>
      </c>
      <c r="D2005">
        <v>1999</v>
      </c>
      <c r="E2005">
        <f>VLOOKUP(A2005,[1]Sheet1!$A$1:$E$3316,5,0)</f>
        <v>299980899454.4408</v>
      </c>
      <c r="F2005" t="str">
        <f>VLOOKUP(A2006,[2]Sheet1!$A$1:$E$3316,5,0)</f>
        <v>5.76613954282465</v>
      </c>
      <c r="G2005">
        <f>VLOOKUP(A2005,[3]Sheet1!$A$1:$E$3316,5,0)</f>
        <v>76.831999999999994</v>
      </c>
      <c r="H2005" t="str">
        <f>VLOOKUP(A2005,[4]Sheet1!$A$1:$E$3316,5,0)</f>
        <v>11.981</v>
      </c>
      <c r="I2005" t="str">
        <f>VLOOKUP(A2005,[5]Sheet1!$A$1:$E$3316,5,0)</f>
        <v>3.4092327167425</v>
      </c>
      <c r="J2005" s="1">
        <f>VLOOKUP(A2005,[6]Sheet1!$A$1:$E$3316,5,0)</f>
        <v>0.93828307239528297</v>
      </c>
      <c r="K2005" s="1">
        <f>VLOOKUP(A2005,[7]Sheet1!$A$1:$E$3316,5,0)</f>
        <v>53.656999999999996</v>
      </c>
      <c r="L2005" s="1">
        <f>VLOOKUP(A2005,[8]Sheet1!$A$1:$E$3316,5,0)</f>
        <v>0.51586014352354803</v>
      </c>
      <c r="M2005" s="1">
        <f>VLOOKUP(A2005,[9]Sheet1!$A$1:$E$3316,5,0)</f>
        <v>27.206977324269499</v>
      </c>
      <c r="N2005" s="1">
        <f>VLOOKUP(A2005,[10]Sheet1!$A$1:$E$3316,5,0)</f>
        <v>3.3993080880944149</v>
      </c>
    </row>
    <row r="2006" spans="1:14" x14ac:dyDescent="0.3">
      <c r="A2006" t="s">
        <v>2120</v>
      </c>
      <c r="B2006" t="s">
        <v>88</v>
      </c>
      <c r="C2006" t="s">
        <v>13</v>
      </c>
      <c r="D2006">
        <v>1999</v>
      </c>
      <c r="E2006">
        <f>VLOOKUP(A2006,[1]Sheet1!$A$1:$E$3316,5,0)</f>
        <v>30358642117.760681</v>
      </c>
      <c r="F2006" t="str">
        <f>VLOOKUP(A2007,[2]Sheet1!$A$1:$E$3316,5,0)</f>
        <v>3.88620516447701</v>
      </c>
      <c r="G2006">
        <f>VLOOKUP(A2006,[3]Sheet1!$A$1:$E$3316,5,0)</f>
        <v>74.587999999999994</v>
      </c>
      <c r="H2006" t="str">
        <f>VLOOKUP(A2006,[4]Sheet1!$A$1:$E$3316,5,0)</f>
        <v>11.693</v>
      </c>
      <c r="I2006" t="str">
        <f>VLOOKUP(A2006,[5]Sheet1!$A$1:$E$3316,5,0)</f>
        <v>5.94874529220919</v>
      </c>
      <c r="J2006" s="1">
        <f>VLOOKUP(A2006,[6]Sheet1!$A$1:$E$3316,5,0)</f>
        <v>0.93828307239528297</v>
      </c>
      <c r="K2006" s="1">
        <f>VLOOKUP(A2006,[7]Sheet1!$A$1:$E$3316,5,0)</f>
        <v>49.924999999999997</v>
      </c>
      <c r="L2006" s="1">
        <f>VLOOKUP(A2006,[8]Sheet1!$A$1:$E$3316,5,0)</f>
        <v>0.232116249119004</v>
      </c>
      <c r="M2006" s="1">
        <f>VLOOKUP(A2006,[9]Sheet1!$A$1:$E$3316,5,0)</f>
        <v>37.612697812243901</v>
      </c>
      <c r="N2006" s="1">
        <f>VLOOKUP(A2006,[10]Sheet1!$A$1:$E$3316,5,0)</f>
        <v>4.3892807037466923</v>
      </c>
    </row>
    <row r="2007" spans="1:14" x14ac:dyDescent="0.3">
      <c r="A2007" t="s">
        <v>2121</v>
      </c>
      <c r="B2007" t="s">
        <v>90</v>
      </c>
      <c r="C2007" t="s">
        <v>4</v>
      </c>
      <c r="D2007">
        <v>1999</v>
      </c>
      <c r="E2007">
        <f>VLOOKUP(A2007,[1]Sheet1!$A$1:$E$3316,5,0)</f>
        <v>505504163886.48761</v>
      </c>
      <c r="F2007" t="str">
        <f>VLOOKUP(A2008,[2]Sheet1!$A$1:$E$3316,5,0)</f>
        <v>0.0603079297166702</v>
      </c>
      <c r="G2007">
        <f>VLOOKUP(A2007,[3]Sheet1!$A$1:$E$3316,5,0)</f>
        <v>77.832999999999998</v>
      </c>
      <c r="H2007" t="str">
        <f>VLOOKUP(A2007,[4]Sheet1!$A$1:$E$3316,5,0)</f>
        <v>8.854</v>
      </c>
      <c r="I2007" t="str">
        <f>VLOOKUP(A2007,[5]Sheet1!$A$1:$E$3316,5,0)</f>
        <v>-1.16769718086738</v>
      </c>
      <c r="J2007" s="1">
        <f>VLOOKUP(A2007,[6]Sheet1!$A$1:$E$3316,5,0)</f>
        <v>0.93828307239528297</v>
      </c>
      <c r="K2007" s="1">
        <f>VLOOKUP(A2007,[7]Sheet1!$A$1:$E$3316,5,0)</f>
        <v>48.487000000000002</v>
      </c>
      <c r="L2007" s="1">
        <f>VLOOKUP(A2007,[8]Sheet1!$A$1:$E$3316,5,0)</f>
        <v>6.4634577905237203E-2</v>
      </c>
      <c r="M2007" s="1">
        <f>VLOOKUP(A2007,[9]Sheet1!$A$1:$E$3316,5,0)</f>
        <v>26.0298761818567</v>
      </c>
      <c r="N2007" s="1">
        <f>VLOOKUP(A2007,[10]Sheet1!$A$1:$E$3316,5,0)</f>
        <v>2.1295701629776569</v>
      </c>
    </row>
    <row r="2008" spans="1:14" x14ac:dyDescent="0.3">
      <c r="A2008" t="s">
        <v>2122</v>
      </c>
      <c r="B2008" t="s">
        <v>92</v>
      </c>
      <c r="C2008" t="s">
        <v>12</v>
      </c>
      <c r="D2008">
        <v>1999</v>
      </c>
      <c r="E2008">
        <f>VLOOKUP(A2008,[1]Sheet1!$A$1:$E$3316,5,0)</f>
        <v>34812213884.042931</v>
      </c>
      <c r="F2008" t="str">
        <f>VLOOKUP(A2009,[2]Sheet1!$A$1:$E$3316,5,0)</f>
        <v>6.88558157302498</v>
      </c>
      <c r="G2008">
        <f>VLOOKUP(A2008,[3]Sheet1!$A$1:$E$3316,5,0)</f>
        <v>81.813999999999993</v>
      </c>
      <c r="H2008" t="str">
        <f>VLOOKUP(A2008,[4]Sheet1!$A$1:$E$3316,5,0)</f>
        <v>12.138</v>
      </c>
      <c r="I2008" t="str">
        <f>VLOOKUP(A2008,[5]Sheet1!$A$1:$E$3316,5,0)</f>
        <v>-5.31917093747904</v>
      </c>
      <c r="J2008" s="1">
        <f>VLOOKUP(A2008,[6]Sheet1!$A$1:$E$3316,5,0)</f>
        <v>305.64660416666698</v>
      </c>
      <c r="K2008" s="1">
        <f>VLOOKUP(A2008,[7]Sheet1!$A$1:$E$3316,5,0)</f>
        <v>47.991</v>
      </c>
      <c r="L2008" s="1">
        <f>VLOOKUP(A2008,[8]Sheet1!$A$1:$E$3316,5,0)</f>
        <v>0.38347131161857601</v>
      </c>
      <c r="M2008" s="1">
        <f>VLOOKUP(A2008,[9]Sheet1!$A$1:$E$3316,5,0)</f>
        <v>19.415917914972599</v>
      </c>
      <c r="N2008" s="1">
        <f>VLOOKUP(A2008,[10]Sheet1!$A$1:$E$3316,5,0)</f>
        <v>2.6587856232118412</v>
      </c>
    </row>
    <row r="2009" spans="1:14" x14ac:dyDescent="0.3">
      <c r="A2009" t="s">
        <v>2123</v>
      </c>
      <c r="B2009" t="s">
        <v>94</v>
      </c>
      <c r="C2009" t="s">
        <v>38</v>
      </c>
      <c r="D2009">
        <v>1999</v>
      </c>
      <c r="E2009">
        <f>VLOOKUP(A2009,[1]Sheet1!$A$1:$E$3316,5,0)</f>
        <v>12308124369.059031</v>
      </c>
      <c r="F2009" t="str">
        <f>VLOOKUP(A2010,[2]Sheet1!$A$1:$E$3316,5,0)</f>
        <v>0.472644191458928</v>
      </c>
      <c r="G2009">
        <f>VLOOKUP(A2009,[3]Sheet1!$A$1:$E$3316,5,0)</f>
        <v>52.706000000000003</v>
      </c>
      <c r="H2009" t="str">
        <f>VLOOKUP(A2009,[4]Sheet1!$A$1:$E$3316,5,0)</f>
        <v>6.929</v>
      </c>
      <c r="I2009" t="str">
        <f>VLOOKUP(A2009,[5]Sheet1!$A$1:$E$3316,5,0)</f>
        <v>-8.35837228319571</v>
      </c>
      <c r="J2009" s="1">
        <f>VLOOKUP(A2009,[6]Sheet1!$A$1:$E$3316,5,0)</f>
        <v>237.145833333333</v>
      </c>
      <c r="K2009" s="1">
        <f>VLOOKUP(A2009,[7]Sheet1!$A$1:$E$3316,5,0)</f>
        <v>48.935000000000002</v>
      </c>
      <c r="L2009" s="1">
        <f>VLOOKUP(A2009,[8]Sheet1!$A$1:$E$3316,5,0)</f>
        <v>-0.28326061048519402</v>
      </c>
      <c r="M2009" s="1">
        <f>VLOOKUP(A2009,[9]Sheet1!$A$1:$E$3316,5,0)</f>
        <v>55.5729749592902</v>
      </c>
      <c r="N2009" s="1">
        <f>VLOOKUP(A2009,[10]Sheet1!$A$1:$E$3316,5,0)</f>
        <v>3.08605811588221</v>
      </c>
    </row>
    <row r="2010" spans="1:14" x14ac:dyDescent="0.3">
      <c r="A2010" t="s">
        <v>2124</v>
      </c>
      <c r="B2010" t="s">
        <v>96</v>
      </c>
      <c r="C2010" t="s">
        <v>30</v>
      </c>
      <c r="D2010">
        <v>1999</v>
      </c>
      <c r="E2010">
        <f>VLOOKUP(A2010,[1]Sheet1!$A$1:$E$3316,5,0)</f>
        <v>126336800901.0909</v>
      </c>
      <c r="F2010" t="str">
        <f>VLOOKUP(A2011,[2]Sheet1!$A$1:$E$3316,5,0)</f>
        <v>-1.33257354110795</v>
      </c>
      <c r="G2010">
        <f>VLOOKUP(A2010,[3]Sheet1!$A$1:$E$3316,5,0)</f>
        <v>45.213999999999999</v>
      </c>
      <c r="H2010" t="str">
        <f>VLOOKUP(A2010,[4]Sheet1!$A$1:$E$3316,5,0)</f>
        <v>EKSİK VERİ</v>
      </c>
      <c r="I2010" t="str">
        <f>VLOOKUP(A2010,[5]Sheet1!$A$1:$E$3316,5,0)</f>
        <v>-0.70354723219324</v>
      </c>
      <c r="J2010" s="1">
        <f>VLOOKUP(A2010,[6]Sheet1!$A$1:$E$3316,5,0)</f>
        <v>43.055428333333403</v>
      </c>
      <c r="K2010" s="1">
        <f>VLOOKUP(A2010,[7]Sheet1!$A$1:$E$3316,5,0)</f>
        <v>25.85</v>
      </c>
      <c r="L2010" s="1">
        <f>VLOOKUP(A2010,[8]Sheet1!$A$1:$E$3316,5,0)</f>
        <v>1.90202919152067</v>
      </c>
      <c r="M2010" s="1">
        <f>VLOOKUP(A2010,[9]Sheet1!$A$1:$E$3316,5,0)</f>
        <v>11.4520646128009</v>
      </c>
      <c r="N2010" s="1">
        <f>VLOOKUP(A2010,[10]Sheet1!$A$1:$E$3316,5,0)</f>
        <v>8.8457555593953145</v>
      </c>
    </row>
    <row r="2011" spans="1:14" x14ac:dyDescent="0.3">
      <c r="A2011" t="s">
        <v>2125</v>
      </c>
      <c r="B2011" t="s">
        <v>98</v>
      </c>
      <c r="C2011" t="s">
        <v>31</v>
      </c>
      <c r="D2011">
        <v>1999</v>
      </c>
      <c r="E2011">
        <f>VLOOKUP(A2011,[1]Sheet1!$A$1:$E$3316,5,0)</f>
        <v>28194535154.5742</v>
      </c>
      <c r="F2011" t="str">
        <f>VLOOKUP(A2012,[2]Sheet1!$A$1:$E$3316,5,0)</f>
        <v>18.4143116828593</v>
      </c>
      <c r="G2011">
        <f>VLOOKUP(A2011,[3]Sheet1!$A$1:$E$3316,5,0)</f>
        <v>26.126999999999999</v>
      </c>
      <c r="H2011" t="str">
        <f>VLOOKUP(A2011,[4]Sheet1!$A$1:$E$3316,5,0)</f>
        <v>6.358</v>
      </c>
      <c r="I2011" t="str">
        <f>VLOOKUP(A2011,[5]Sheet1!$A$1:$E$3316,5,0)</f>
        <v>4.13060184583257</v>
      </c>
      <c r="J2011" s="1">
        <f>VLOOKUP(A2011,[6]Sheet1!$A$1:$E$3316,5,0)</f>
        <v>7855.15</v>
      </c>
      <c r="K2011" s="1">
        <f>VLOOKUP(A2011,[7]Sheet1!$A$1:$E$3316,5,0)</f>
        <v>15.14</v>
      </c>
      <c r="L2011" s="1">
        <f>VLOOKUP(A2011,[8]Sheet1!$A$1:$E$3316,5,0)</f>
        <v>1.5031709642787501</v>
      </c>
      <c r="M2011" s="1">
        <f>VLOOKUP(A2011,[9]Sheet1!$A$1:$E$3316,5,0)</f>
        <v>35.514129083860098</v>
      </c>
      <c r="N2011" s="1">
        <f>VLOOKUP(A2011,[10]Sheet1!$A$1:$E$3316,5,0)</f>
        <v>0.79112608199847045</v>
      </c>
    </row>
    <row r="2012" spans="1:14" x14ac:dyDescent="0.3">
      <c r="A2012" t="s">
        <v>2126</v>
      </c>
      <c r="B2012" t="s">
        <v>100</v>
      </c>
      <c r="C2012" t="s">
        <v>14</v>
      </c>
      <c r="D2012">
        <v>1999</v>
      </c>
      <c r="E2012">
        <f>VLOOKUP(A2012,[1]Sheet1!$A$1:$E$3316,5,0)</f>
        <v>23892657407.504299</v>
      </c>
      <c r="F2012" t="str">
        <f>VLOOKUP(A2013,[2]Sheet1!$A$1:$E$3316,5,0)</f>
        <v>3.4179675619151</v>
      </c>
      <c r="G2012">
        <f>VLOOKUP(A2012,[3]Sheet1!$A$1:$E$3316,5,0)</f>
        <v>73.233000000000004</v>
      </c>
      <c r="H2012" t="str">
        <f>VLOOKUP(A2012,[4]Sheet1!$A$1:$E$3316,5,0)</f>
        <v>5.804</v>
      </c>
      <c r="I2012" t="str">
        <f>VLOOKUP(A2012,[5]Sheet1!$A$1:$E$3316,5,0)</f>
        <v>EKSİK VERİ</v>
      </c>
      <c r="J2012" s="1">
        <f>VLOOKUP(A2012,[6]Sheet1!$A$1:$E$3316,5,0)</f>
        <v>0.93828307239528297</v>
      </c>
      <c r="K2012" s="1">
        <f>VLOOKUP(A2012,[7]Sheet1!$A$1:$E$3316,5,0)</f>
        <v>32.508000000000003</v>
      </c>
      <c r="L2012" s="1">
        <f>VLOOKUP(A2012,[8]Sheet1!$A$1:$E$3316,5,0)</f>
        <v>1.1272995564947099</v>
      </c>
      <c r="M2012" s="1">
        <f>VLOOKUP(A2012,[9]Sheet1!$A$1:$E$3316,5,0)</f>
        <v>86.460075822179604</v>
      </c>
      <c r="N2012" s="1">
        <f>VLOOKUP(A2012,[10]Sheet1!$A$1:$E$3316,5,0)</f>
        <v>10.52988564270623</v>
      </c>
    </row>
    <row r="2013" spans="1:14" x14ac:dyDescent="0.3">
      <c r="A2013" t="s">
        <v>2127</v>
      </c>
      <c r="B2013" t="s">
        <v>102</v>
      </c>
      <c r="C2013" t="s">
        <v>26</v>
      </c>
      <c r="D2013">
        <v>1999</v>
      </c>
      <c r="E2013">
        <f>VLOOKUP(A2013,[1]Sheet1!$A$1:$E$3316,5,0)</f>
        <v>30787994057.540401</v>
      </c>
      <c r="F2013" t="str">
        <f>VLOOKUP(A2014,[2]Sheet1!$A$1:$E$3316,5,0)</f>
        <v>0.553126854699131</v>
      </c>
      <c r="G2013">
        <f>VLOOKUP(A2013,[3]Sheet1!$A$1:$E$3316,5,0)</f>
        <v>65.411000000000001</v>
      </c>
      <c r="H2013" t="str">
        <f>VLOOKUP(A2013,[4]Sheet1!$A$1:$E$3316,5,0)</f>
        <v>8.892</v>
      </c>
      <c r="I2013" t="str">
        <f>VLOOKUP(A2013,[5]Sheet1!$A$1:$E$3316,5,0)</f>
        <v>-2.45475959476818</v>
      </c>
      <c r="J2013" s="1">
        <f>VLOOKUP(A2013,[6]Sheet1!$A$1:$E$3316,5,0)</f>
        <v>4.1397166666666703</v>
      </c>
      <c r="K2013" s="1" t="str">
        <f>VLOOKUP(A2013,[7]Sheet1!$A$1:$E$3316,5,0)</f>
        <v>EKSİK VERİ</v>
      </c>
      <c r="L2013" s="1">
        <f>VLOOKUP(A2013,[8]Sheet1!$A$1:$E$3316,5,0)</f>
        <v>2.5464338865935399</v>
      </c>
      <c r="M2013" s="1">
        <f>VLOOKUP(A2013,[9]Sheet1!$A$1:$E$3316,5,0)</f>
        <v>30.8005240292505</v>
      </c>
      <c r="N2013" s="1">
        <f>VLOOKUP(A2013,[10]Sheet1!$A$1:$E$3316,5,0)</f>
        <v>3.2972798066984268</v>
      </c>
    </row>
    <row r="2014" spans="1:14" x14ac:dyDescent="0.3">
      <c r="A2014" t="s">
        <v>2128</v>
      </c>
      <c r="B2014" t="s">
        <v>104</v>
      </c>
      <c r="C2014" t="s">
        <v>7</v>
      </c>
      <c r="D2014">
        <v>1999</v>
      </c>
      <c r="E2014">
        <f>VLOOKUP(A2014,[1]Sheet1!$A$1:$E$3316,5,0)</f>
        <v>255663570043.5527</v>
      </c>
      <c r="F2014" t="str">
        <f>VLOOKUP(A2015,[2]Sheet1!$A$1:$E$3316,5,0)</f>
        <v>0.318821542368846</v>
      </c>
      <c r="G2014">
        <f>VLOOKUP(A2014,[3]Sheet1!$A$1:$E$3316,5,0)</f>
        <v>72.349999999999994</v>
      </c>
      <c r="H2014" t="str">
        <f>VLOOKUP(A2014,[4]Sheet1!$A$1:$E$3316,5,0)</f>
        <v>11.681</v>
      </c>
      <c r="I2014" t="str">
        <f>VLOOKUP(A2014,[5]Sheet1!$A$1:$E$3316,5,0)</f>
        <v>0.79555262294696</v>
      </c>
      <c r="J2014" s="1">
        <f>VLOOKUP(A2014,[6]Sheet1!$A$1:$E$3316,5,0)</f>
        <v>0.93828307239528297</v>
      </c>
      <c r="K2014" s="1">
        <f>VLOOKUP(A2014,[7]Sheet1!$A$1:$E$3316,5,0)</f>
        <v>47.076999999999998</v>
      </c>
      <c r="L2014" s="1">
        <f>VLOOKUP(A2014,[8]Sheet1!$A$1:$E$3316,5,0)</f>
        <v>1.6820844455369698E-2</v>
      </c>
      <c r="M2014" s="1">
        <f>VLOOKUP(A2014,[9]Sheet1!$A$1:$E$3316,5,0)</f>
        <v>23.153451612275902</v>
      </c>
      <c r="N2014" s="1">
        <f>VLOOKUP(A2014,[10]Sheet1!$A$1:$E$3316,5,0)</f>
        <v>1.6779915794342199</v>
      </c>
    </row>
    <row r="2015" spans="1:14" x14ac:dyDescent="0.3">
      <c r="A2015" t="s">
        <v>2129</v>
      </c>
      <c r="B2015" t="s">
        <v>106</v>
      </c>
      <c r="C2015" t="s">
        <v>10</v>
      </c>
      <c r="D2015">
        <v>1999</v>
      </c>
      <c r="E2015">
        <f>VLOOKUP(A2015,[1]Sheet1!$A$1:$E$3316,5,0)</f>
        <v>1339894545365.158</v>
      </c>
      <c r="F2015" t="str">
        <f>VLOOKUP(A2016,[2]Sheet1!$A$1:$E$3316,5,0)</f>
        <v>4.75274211425385</v>
      </c>
      <c r="G2015">
        <f>VLOOKUP(A2015,[3]Sheet1!$A$1:$E$3316,5,0)</f>
        <v>97.965999999999994</v>
      </c>
      <c r="H2015" t="str">
        <f>VLOOKUP(A2015,[4]Sheet1!$A$1:$E$3316,5,0)</f>
        <v>4.7</v>
      </c>
      <c r="I2015" t="str">
        <f>VLOOKUP(A2015,[5]Sheet1!$A$1:$E$3316,5,0)</f>
        <v>2.46175299896327</v>
      </c>
      <c r="J2015" s="1">
        <f>VLOOKUP(A2015,[6]Sheet1!$A$1:$E$3316,5,0)</f>
        <v>113.90680500000001</v>
      </c>
      <c r="K2015" s="1">
        <f>VLOOKUP(A2015,[7]Sheet1!$A$1:$E$3316,5,0)</f>
        <v>35.567</v>
      </c>
      <c r="L2015" s="1">
        <f>VLOOKUP(A2015,[8]Sheet1!$A$1:$E$3316,5,0)</f>
        <v>0.18258637414010701</v>
      </c>
      <c r="M2015" s="1">
        <f>VLOOKUP(A2015,[9]Sheet1!$A$1:$E$3316,5,0)</f>
        <v>9.8055390015602093</v>
      </c>
      <c r="N2015" s="1">
        <f>VLOOKUP(A2015,[10]Sheet1!$A$1:$E$3316,5,0)</f>
        <v>-0.33392995768777212</v>
      </c>
    </row>
    <row r="2016" spans="1:14" x14ac:dyDescent="0.3">
      <c r="A2016" t="s">
        <v>2130</v>
      </c>
      <c r="B2016" t="s">
        <v>108</v>
      </c>
      <c r="C2016" t="s">
        <v>109</v>
      </c>
      <c r="D2016">
        <v>1999</v>
      </c>
      <c r="E2016">
        <f>VLOOKUP(A2016,[1]Sheet1!$A$1:$E$3316,5,0)</f>
        <v>1677325246.216671</v>
      </c>
      <c r="F2016" t="str">
        <f>VLOOKUP(A2017,[2]Sheet1!$A$1:$E$3316,5,0)</f>
        <v>2.07996136312975</v>
      </c>
      <c r="G2016">
        <f>VLOOKUP(A2016,[3]Sheet1!$A$1:$E$3316,5,0)</f>
        <v>53.768000000000001</v>
      </c>
      <c r="H2016" t="str">
        <f>VLOOKUP(A2016,[4]Sheet1!$A$1:$E$3316,5,0)</f>
        <v>13.79</v>
      </c>
      <c r="I2016" t="str">
        <f>VLOOKUP(A2016,[5]Sheet1!$A$1:$E$3316,5,0)</f>
        <v>-8.93340754196004</v>
      </c>
      <c r="J2016" s="1">
        <f>VLOOKUP(A2016,[6]Sheet1!$A$1:$E$3316,5,0)</f>
        <v>0.58516666666666695</v>
      </c>
      <c r="K2016" s="1">
        <f>VLOOKUP(A2016,[7]Sheet1!$A$1:$E$3316,5,0)</f>
        <v>40.427999999999997</v>
      </c>
      <c r="L2016" s="1">
        <f>VLOOKUP(A2016,[8]Sheet1!$A$1:$E$3316,5,0)</f>
        <v>-0.81396120387219495</v>
      </c>
      <c r="M2016" s="1">
        <f>VLOOKUP(A2016,[9]Sheet1!$A$1:$E$3316,5,0)</f>
        <v>36.030775371372499</v>
      </c>
      <c r="N2016" s="1">
        <f>VLOOKUP(A2016,[10]Sheet1!$A$1:$E$3316,5,0)</f>
        <v>2.818404559449931</v>
      </c>
    </row>
    <row r="2017" spans="1:14" x14ac:dyDescent="0.3">
      <c r="A2017" t="s">
        <v>2131</v>
      </c>
      <c r="B2017" t="s">
        <v>111</v>
      </c>
      <c r="C2017" t="s">
        <v>112</v>
      </c>
      <c r="D2017">
        <v>1999</v>
      </c>
      <c r="E2017">
        <f>VLOOKUP(A2017,[1]Sheet1!$A$1:$E$3316,5,0)</f>
        <v>152437629787.67041</v>
      </c>
      <c r="F2017" t="str">
        <f>VLOOKUP(A2018,[2]Sheet1!$A$1:$E$3316,5,0)</f>
        <v>4.9214666648934</v>
      </c>
      <c r="G2017">
        <f>VLOOKUP(A2017,[3]Sheet1!$A$1:$E$3316,5,0)</f>
        <v>61.756</v>
      </c>
      <c r="H2017" t="str">
        <f>VLOOKUP(A2017,[4]Sheet1!$A$1:$E$3316,5,0)</f>
        <v>6.472</v>
      </c>
      <c r="I2017" t="str">
        <f>VLOOKUP(A2017,[5]Sheet1!$A$1:$E$3316,5,0)</f>
        <v>4.22430160551507</v>
      </c>
      <c r="J2017" s="1">
        <f>VLOOKUP(A2017,[6]Sheet1!$A$1:$E$3316,5,0)</f>
        <v>1189.43916666667</v>
      </c>
      <c r="K2017" s="1">
        <f>VLOOKUP(A2017,[7]Sheet1!$A$1:$E$3316,5,0)</f>
        <v>16.146000000000001</v>
      </c>
      <c r="L2017" s="1">
        <f>VLOOKUP(A2017,[8]Sheet1!$A$1:$E$3316,5,0)</f>
        <v>0.71079459306137605</v>
      </c>
      <c r="M2017" s="1">
        <f>VLOOKUP(A2017,[9]Sheet1!$A$1:$E$3316,5,0)</f>
        <v>31.512261338155401</v>
      </c>
      <c r="N2017" s="1">
        <f>VLOOKUP(A2017,[10]Sheet1!$A$1:$E$3316,5,0)</f>
        <v>11.617262955959109</v>
      </c>
    </row>
    <row r="2018" spans="1:14" x14ac:dyDescent="0.3">
      <c r="A2018" t="s">
        <v>2132</v>
      </c>
      <c r="B2018" t="s">
        <v>114</v>
      </c>
      <c r="C2018" t="s">
        <v>29</v>
      </c>
      <c r="D2018">
        <v>1999</v>
      </c>
      <c r="E2018">
        <f>VLOOKUP(A2018,[1]Sheet1!$A$1:$E$3316,5,0)</f>
        <v>17326578947.36842</v>
      </c>
      <c r="F2018" t="str">
        <f>VLOOKUP(A2019,[2]Sheet1!$A$1:$E$3316,5,0)</f>
        <v>2.20848433629662</v>
      </c>
      <c r="G2018">
        <f>VLOOKUP(A2018,[3]Sheet1!$A$1:$E$3316,5,0)</f>
        <v>79.183999999999997</v>
      </c>
      <c r="H2018" t="str">
        <f>VLOOKUP(A2018,[4]Sheet1!$A$1:$E$3316,5,0)</f>
        <v>3.43</v>
      </c>
      <c r="I2018" t="str">
        <f>VLOOKUP(A2018,[5]Sheet1!$A$1:$E$3316,5,0)</f>
        <v>15.9240800095756</v>
      </c>
      <c r="J2018" s="1">
        <f>VLOOKUP(A2018,[6]Sheet1!$A$1:$E$3316,5,0)</f>
        <v>3.8</v>
      </c>
      <c r="K2018" s="1">
        <f>VLOOKUP(A2018,[7]Sheet1!$A$1:$E$3316,5,0)</f>
        <v>24.643000000000001</v>
      </c>
      <c r="L2018" s="1">
        <f>VLOOKUP(A2018,[8]Sheet1!$A$1:$E$3316,5,0)</f>
        <v>2.3852787990965298</v>
      </c>
      <c r="M2018" s="1">
        <f>VLOOKUP(A2018,[9]Sheet1!$A$1:$E$3316,5,0)</f>
        <v>121.311393650836</v>
      </c>
      <c r="N2018" s="1">
        <f>VLOOKUP(A2018,[10]Sheet1!$A$1:$E$3316,5,0)</f>
        <v>6.1376120105769161</v>
      </c>
    </row>
    <row r="2019" spans="1:14" x14ac:dyDescent="0.3">
      <c r="A2019" t="s">
        <v>2133</v>
      </c>
      <c r="B2019" t="s">
        <v>116</v>
      </c>
      <c r="C2019" t="s">
        <v>25</v>
      </c>
      <c r="D2019">
        <v>1999</v>
      </c>
      <c r="E2019">
        <f>VLOOKUP(A2019,[1]Sheet1!$A$1:$E$3316,5,0)</f>
        <v>131924953647.32719</v>
      </c>
      <c r="F2019" t="str">
        <f>VLOOKUP(A2020,[2]Sheet1!$A$1:$E$3316,5,0)</f>
        <v>1.7874170345466</v>
      </c>
      <c r="G2019">
        <f>VLOOKUP(A2019,[3]Sheet1!$A$1:$E$3316,5,0)</f>
        <v>42.442</v>
      </c>
      <c r="H2019" t="str">
        <f>VLOOKUP(A2019,[4]Sheet1!$A$1:$E$3316,5,0)</f>
        <v>2.598</v>
      </c>
      <c r="I2019" t="str">
        <f>VLOOKUP(A2019,[5]Sheet1!$A$1:$E$3316,5,0)</f>
        <v>-2.21778204046026</v>
      </c>
      <c r="J2019" s="1">
        <f>VLOOKUP(A2019,[6]Sheet1!$A$1:$E$3316,5,0)</f>
        <v>9.5603975000000005</v>
      </c>
      <c r="K2019" s="1">
        <f>VLOOKUP(A2019,[7]Sheet1!$A$1:$E$3316,5,0)</f>
        <v>20.137</v>
      </c>
      <c r="L2019" s="1">
        <f>VLOOKUP(A2019,[8]Sheet1!$A$1:$E$3316,5,0)</f>
        <v>1.5989280275377999</v>
      </c>
      <c r="M2019" s="1">
        <f>VLOOKUP(A2019,[9]Sheet1!$A$1:$E$3316,5,0)</f>
        <v>23.416859249037401</v>
      </c>
      <c r="N2019" s="1">
        <f>VLOOKUP(A2019,[10]Sheet1!$A$1:$E$3316,5,0)</f>
        <v>2.7550303930056401</v>
      </c>
    </row>
    <row r="2020" spans="1:14" x14ac:dyDescent="0.3">
      <c r="A2020" t="s">
        <v>2134</v>
      </c>
      <c r="B2020" t="s">
        <v>118</v>
      </c>
      <c r="C2020" t="s">
        <v>35</v>
      </c>
      <c r="D2020">
        <v>1999</v>
      </c>
      <c r="E2020">
        <f>VLOOKUP(A2020,[1]Sheet1!$A$1:$E$3316,5,0)</f>
        <v>10930107546.403311</v>
      </c>
      <c r="F2020" t="str">
        <f>VLOOKUP(A2021,[2]Sheet1!$A$1:$E$3316,5,0)</f>
        <v>9.19246841685971</v>
      </c>
      <c r="G2020">
        <f>VLOOKUP(A2020,[3]Sheet1!$A$1:$E$3316,5,0)</f>
        <v>76.400000000000006</v>
      </c>
      <c r="H2020" t="str">
        <f>VLOOKUP(A2020,[4]Sheet1!$A$1:$E$3316,5,0)</f>
        <v>13.94</v>
      </c>
      <c r="I2020" t="str">
        <f>VLOOKUP(A2020,[5]Sheet1!$A$1:$E$3316,5,0)</f>
        <v>-0.360657901889275</v>
      </c>
      <c r="J2020" s="1">
        <f>VLOOKUP(A2020,[6]Sheet1!$A$1:$E$3316,5,0)</f>
        <v>9.8044191666666691</v>
      </c>
      <c r="K2020" s="1">
        <f>VLOOKUP(A2020,[7]Sheet1!$A$1:$E$3316,5,0)</f>
        <v>18.431999999999999</v>
      </c>
      <c r="L2020" s="1">
        <f>VLOOKUP(A2020,[8]Sheet1!$A$1:$E$3316,5,0)</f>
        <v>1.4574904833644799</v>
      </c>
      <c r="M2020" s="1">
        <f>VLOOKUP(A2020,[9]Sheet1!$A$1:$E$3316,5,0)</f>
        <v>22.634669283127799</v>
      </c>
      <c r="N2020" s="1">
        <f>VLOOKUP(A2020,[10]Sheet1!$A$1:$E$3316,5,0)</f>
        <v>1.6970614772565971</v>
      </c>
    </row>
    <row r="2021" spans="1:14" x14ac:dyDescent="0.3">
      <c r="A2021" t="s">
        <v>2135</v>
      </c>
      <c r="B2021" t="s">
        <v>120</v>
      </c>
      <c r="C2021" t="s">
        <v>121</v>
      </c>
      <c r="D2021">
        <v>1999</v>
      </c>
      <c r="E2021">
        <f>VLOOKUP(A2021,[1]Sheet1!$A$1:$E$3316,5,0)</f>
        <v>102390209123.9384</v>
      </c>
      <c r="F2021" t="str">
        <f>VLOOKUP(A2022,[2]Sheet1!$A$1:$E$3316,5,0)</f>
        <v>1.60215774541769</v>
      </c>
      <c r="G2021">
        <f>VLOOKUP(A2021,[3]Sheet1!$A$1:$E$3316,5,0)</f>
        <v>72.813000000000002</v>
      </c>
      <c r="H2021" t="str">
        <f>VLOOKUP(A2021,[4]Sheet1!$A$1:$E$3316,5,0)</f>
        <v>3.622</v>
      </c>
      <c r="I2021" t="str">
        <f>VLOOKUP(A2021,[5]Sheet1!$A$1:$E$3316,5,0)</f>
        <v>3.50211167072708</v>
      </c>
      <c r="J2021" s="1">
        <f>VLOOKUP(A2021,[6]Sheet1!$A$1:$E$3316,5,0)</f>
        <v>0.93828307239528297</v>
      </c>
      <c r="K2021" s="1">
        <f>VLOOKUP(A2021,[7]Sheet1!$A$1:$E$3316,5,0)</f>
        <v>44.276000000000003</v>
      </c>
      <c r="L2021" s="1">
        <f>VLOOKUP(A2021,[8]Sheet1!$A$1:$E$3316,5,0)</f>
        <v>0.66549318707314298</v>
      </c>
      <c r="M2021" s="1">
        <f>VLOOKUP(A2021,[9]Sheet1!$A$1:$E$3316,5,0)</f>
        <v>60.295899253349397</v>
      </c>
      <c r="N2021" s="1">
        <f>VLOOKUP(A2021,[10]Sheet1!$A$1:$E$3316,5,0)</f>
        <v>5.0433213643024146</v>
      </c>
    </row>
    <row r="2022" spans="1:14" x14ac:dyDescent="0.3">
      <c r="A2022" t="s">
        <v>2136</v>
      </c>
      <c r="B2022" t="s">
        <v>123</v>
      </c>
      <c r="C2022" t="s">
        <v>21</v>
      </c>
      <c r="D2022">
        <v>1999</v>
      </c>
      <c r="E2022">
        <f>VLOOKUP(A2022,[1]Sheet1!$A$1:$E$3316,5,0)</f>
        <v>12854325600.705799</v>
      </c>
      <c r="F2022" t="str">
        <f>VLOOKUP(A2023,[2]Sheet1!$A$1:$E$3316,5,0)</f>
        <v>0.84479500663461</v>
      </c>
      <c r="G2022">
        <f>VLOOKUP(A2022,[3]Sheet1!$A$1:$E$3316,5,0)</f>
        <v>97.450999999999993</v>
      </c>
      <c r="H2022" t="str">
        <f>VLOOKUP(A2022,[4]Sheet1!$A$1:$E$3316,5,0)</f>
        <v>7.036</v>
      </c>
      <c r="I2022" t="str">
        <f>VLOOKUP(A2022,[5]Sheet1!$A$1:$E$3316,5,0)</f>
        <v>EKSİK VERİ</v>
      </c>
      <c r="J2022" s="1">
        <f>VLOOKUP(A2022,[6]Sheet1!$A$1:$E$3316,5,0)</f>
        <v>1.88961389919167</v>
      </c>
      <c r="K2022" s="1">
        <f>VLOOKUP(A2022,[7]Sheet1!$A$1:$E$3316,5,0)</f>
        <v>39.267000000000003</v>
      </c>
      <c r="L2022" s="1">
        <f>VLOOKUP(A2022,[8]Sheet1!$A$1:$E$3316,5,0)</f>
        <v>0.525484536213216</v>
      </c>
      <c r="M2022" s="1">
        <f>VLOOKUP(A2022,[9]Sheet1!$A$1:$E$3316,5,0)</f>
        <v>30.9505515371504</v>
      </c>
      <c r="N2022" s="1">
        <f>VLOOKUP(A2022,[10]Sheet1!$A$1:$E$3316,5,0)</f>
        <v>5.3777289078095691</v>
      </c>
    </row>
    <row r="2023" spans="1:14" x14ac:dyDescent="0.3">
      <c r="A2023" t="s">
        <v>2137</v>
      </c>
      <c r="B2023" t="s">
        <v>125</v>
      </c>
      <c r="C2023" t="s">
        <v>126</v>
      </c>
      <c r="D2023">
        <v>1999</v>
      </c>
      <c r="E2023">
        <f>VLOOKUP(A2023,[1]Sheet1!$A$1:$E$3316,5,0)</f>
        <v>8773132808.2574005</v>
      </c>
      <c r="F2023" t="str">
        <f>VLOOKUP(A2024,[2]Sheet1!$A$1:$E$3316,5,0)</f>
        <v>2.13567999418902</v>
      </c>
      <c r="G2023" t="e">
        <f>VLOOKUP(A2023,[3]Sheet1!$A$1:$E$3316,5,0)</f>
        <v>#N/A</v>
      </c>
      <c r="H2023" t="str">
        <f>VLOOKUP(A2023,[4]Sheet1!$A$1:$E$3316,5,0)</f>
        <v>5.35</v>
      </c>
      <c r="I2023" t="str">
        <f>VLOOKUP(A2023,[5]Sheet1!$A$1:$E$3316,5,0)</f>
        <v>-1.46092369568391</v>
      </c>
      <c r="J2023" s="1">
        <f>VLOOKUP(A2023,[6]Sheet1!$A$1:$E$3316,5,0)</f>
        <v>49.5006915833333</v>
      </c>
      <c r="K2023" s="1" t="e">
        <f>VLOOKUP(A2023,[7]Sheet1!$A$1:$E$3316,5,0)</f>
        <v>#N/A</v>
      </c>
      <c r="L2023" s="1" t="e">
        <f>VLOOKUP(A2023,[8]Sheet1!$A$1:$E$3316,5,0)</f>
        <v>#N/A</v>
      </c>
      <c r="M2023" s="1" t="e">
        <f>VLOOKUP(A2023,[9]Sheet1!$A$1:$E$3316,5,0)</f>
        <v>#N/A</v>
      </c>
      <c r="N2023" s="1" t="e">
        <f>VLOOKUP(A2023,[10]Sheet1!$A$1:$E$3316,5,0)</f>
        <v>#N/A</v>
      </c>
    </row>
    <row r="2024" spans="1:14" hidden="1" x14ac:dyDescent="0.3">
      <c r="A2024" t="s">
        <v>2138</v>
      </c>
      <c r="B2024" t="s">
        <v>128</v>
      </c>
      <c r="C2024" t="s">
        <v>32</v>
      </c>
      <c r="D2024">
        <v>1999</v>
      </c>
      <c r="E2024" t="str">
        <f>VLOOKUP(A2024,[1]Sheet1!$A$1:$E$3316,5,0)</f>
        <v>EKSİK VERİ</v>
      </c>
      <c r="F2024" t="str">
        <f>VLOOKUP(A2025,[2]Sheet1!$A$1:$E$3316,5,0)</f>
        <v>4.33907837915662</v>
      </c>
      <c r="G2024">
        <f>VLOOKUP(A2024,[3]Sheet1!$A$1:$E$3316,5,0)</f>
        <v>47.107999999999997</v>
      </c>
      <c r="H2024" t="str">
        <f>VLOOKUP(A2024,[4]Sheet1!$A$1:$E$3316,5,0)</f>
        <v>9.809</v>
      </c>
      <c r="I2024" t="str">
        <f>VLOOKUP(A2024,[5]Sheet1!$A$1:$E$3316,5,0)</f>
        <v>-3.35706942771647</v>
      </c>
      <c r="J2024" s="1">
        <f>VLOOKUP(A2024,[6]Sheet1!$A$1:$E$3316,5,0)</f>
        <v>39.088983333333303</v>
      </c>
      <c r="K2024" s="1">
        <f>VLOOKUP(A2024,[7]Sheet1!$A$1:$E$3316,5,0)</f>
        <v>20.748999999999999</v>
      </c>
      <c r="L2024" s="1">
        <f>VLOOKUP(A2024,[8]Sheet1!$A$1:$E$3316,5,0)</f>
        <v>2.5560572107245498</v>
      </c>
      <c r="M2024" s="1">
        <f>VLOOKUP(A2024,[9]Sheet1!$A$1:$E$3316,5,0)</f>
        <v>38.4111587355426</v>
      </c>
      <c r="N2024" s="1">
        <f>VLOOKUP(A2024,[10]Sheet1!$A$1:$E$3316,5,0)</f>
        <v>3.3464511839826661</v>
      </c>
    </row>
    <row r="2025" spans="1:14" x14ac:dyDescent="0.3">
      <c r="A2025" t="s">
        <v>2139</v>
      </c>
      <c r="B2025" t="s">
        <v>130</v>
      </c>
      <c r="C2025" t="s">
        <v>131</v>
      </c>
      <c r="D2025">
        <v>1999</v>
      </c>
      <c r="E2025">
        <f>VLOOKUP(A2025,[1]Sheet1!$A$1:$E$3316,5,0)</f>
        <v>41522943161.617981</v>
      </c>
      <c r="F2025" t="str">
        <f>VLOOKUP(A2026,[2]Sheet1!$A$1:$E$3316,5,0)</f>
        <v>1.6622825455164</v>
      </c>
      <c r="G2025">
        <f>VLOOKUP(A2025,[3]Sheet1!$A$1:$E$3316,5,0)</f>
        <v>107.3</v>
      </c>
      <c r="H2025" t="str">
        <f>VLOOKUP(A2025,[4]Sheet1!$A$1:$E$3316,5,0)</f>
        <v>12.29</v>
      </c>
      <c r="I2025" t="str">
        <f>VLOOKUP(A2025,[5]Sheet1!$A$1:$E$3316,5,0)</f>
        <v>-7.31498200628172</v>
      </c>
      <c r="J2025" s="1">
        <f>VLOOKUP(A2025,[6]Sheet1!$A$1:$E$3316,5,0)</f>
        <v>3.9671083333333299</v>
      </c>
      <c r="K2025" s="1">
        <f>VLOOKUP(A2025,[7]Sheet1!$A$1:$E$3316,5,0)</f>
        <v>42.357999999999997</v>
      </c>
      <c r="L2025" s="1">
        <f>VLOOKUP(A2025,[8]Sheet1!$A$1:$E$3316,5,0)</f>
        <v>-8.3027528251410996E-3</v>
      </c>
      <c r="M2025" s="1">
        <f>VLOOKUP(A2025,[9]Sheet1!$A$1:$E$3316,5,0)</f>
        <v>23.996792689932001</v>
      </c>
      <c r="N2025" s="1">
        <f>VLOOKUP(A2025,[10]Sheet1!$A$1:$E$3316,5,0)</f>
        <v>4.6991847919255747</v>
      </c>
    </row>
    <row r="2026" spans="1:14" x14ac:dyDescent="0.3">
      <c r="A2026" t="s">
        <v>2140</v>
      </c>
      <c r="B2026" t="s">
        <v>133</v>
      </c>
      <c r="C2026" t="s">
        <v>36</v>
      </c>
      <c r="D2026">
        <v>1999</v>
      </c>
      <c r="E2026">
        <f>VLOOKUP(A2026,[1]Sheet1!$A$1:$E$3316,5,0)</f>
        <v>28184402924.45166</v>
      </c>
      <c r="F2026" t="str">
        <f>VLOOKUP(A2027,[2]Sheet1!$A$1:$E$3316,5,0)</f>
        <v>-0.481664272911208</v>
      </c>
      <c r="G2026">
        <f>VLOOKUP(A2026,[3]Sheet1!$A$1:$E$3316,5,0)</f>
        <v>16.803999999999998</v>
      </c>
      <c r="H2026" t="str">
        <f>VLOOKUP(A2026,[4]Sheet1!$A$1:$E$3316,5,0)</f>
        <v>12.381</v>
      </c>
      <c r="I2026" t="str">
        <f>VLOOKUP(A2026,[5]Sheet1!$A$1:$E$3316,5,0)</f>
        <v>11.6664565462153</v>
      </c>
      <c r="J2026" s="1">
        <f>VLOOKUP(A2026,[6]Sheet1!$A$1:$E$3316,5,0)</f>
        <v>24.619900000000001</v>
      </c>
      <c r="K2026" s="1">
        <f>VLOOKUP(A2026,[7]Sheet1!$A$1:$E$3316,5,0)</f>
        <v>34.286999999999999</v>
      </c>
      <c r="L2026" s="1">
        <f>VLOOKUP(A2026,[8]Sheet1!$A$1:$E$3316,5,0)</f>
        <v>-0.309278191504336</v>
      </c>
      <c r="M2026" s="1">
        <f>VLOOKUP(A2026,[9]Sheet1!$A$1:$E$3316,5,0)</f>
        <v>43.219968512824401</v>
      </c>
      <c r="N2026" s="1">
        <f>VLOOKUP(A2026,[10]Sheet1!$A$1:$E$3316,5,0)</f>
        <v>6.3999146914410119</v>
      </c>
    </row>
    <row r="2027" spans="1:14" x14ac:dyDescent="0.3">
      <c r="A2027" t="s">
        <v>2141</v>
      </c>
      <c r="B2027" t="s">
        <v>135</v>
      </c>
      <c r="C2027" t="s">
        <v>27</v>
      </c>
      <c r="D2027">
        <v>1999</v>
      </c>
      <c r="E2027">
        <f>VLOOKUP(A2027,[1]Sheet1!$A$1:$E$3316,5,0)</f>
        <v>31518933333.333328</v>
      </c>
      <c r="F2027" t="str">
        <f>VLOOKUP(A2028,[2]Sheet1!$A$1:$E$3316,5,0)</f>
        <v>0.471479700146372</v>
      </c>
      <c r="G2027">
        <f>VLOOKUP(A2027,[3]Sheet1!$A$1:$E$3316,5,0)</f>
        <v>69.218000000000004</v>
      </c>
      <c r="H2027" t="str">
        <f>VLOOKUP(A2027,[4]Sheet1!$A$1:$E$3316,5,0)</f>
        <v>4.346</v>
      </c>
      <c r="I2027" t="str">
        <f>VLOOKUP(A2027,[5]Sheet1!$A$1:$E$3316,5,0)</f>
        <v>0.254139328110494</v>
      </c>
      <c r="J2027" s="1">
        <f>VLOOKUP(A2027,[6]Sheet1!$A$1:$E$3316,5,0)</f>
        <v>3.75</v>
      </c>
      <c r="K2027" s="1">
        <f>VLOOKUP(A2027,[7]Sheet1!$A$1:$E$3316,5,0)</f>
        <v>30.315000000000001</v>
      </c>
      <c r="L2027" s="1">
        <f>VLOOKUP(A2027,[8]Sheet1!$A$1:$E$3316,5,0)</f>
        <v>3.6187754391206899</v>
      </c>
      <c r="M2027" s="1">
        <f>VLOOKUP(A2027,[9]Sheet1!$A$1:$E$3316,5,0)</f>
        <v>34.6664709888381</v>
      </c>
      <c r="N2027" s="1">
        <f>VLOOKUP(A2027,[10]Sheet1!$A$1:$E$3316,5,0)</f>
        <v>-0.63339364092024653</v>
      </c>
    </row>
    <row r="2028" spans="1:14" x14ac:dyDescent="0.3">
      <c r="A2028" t="s">
        <v>2142</v>
      </c>
      <c r="B2028" t="s">
        <v>137</v>
      </c>
      <c r="C2028" t="s">
        <v>138</v>
      </c>
      <c r="D2028">
        <v>1999</v>
      </c>
      <c r="E2028">
        <f>VLOOKUP(A2028,[1]Sheet1!$A$1:$E$3316,5,0)</f>
        <v>6287861568.8859596</v>
      </c>
      <c r="F2028" t="str">
        <f>VLOOKUP(A2029,[2]Sheet1!$A$1:$E$3316,5,0)</f>
        <v>1.11126764546532</v>
      </c>
      <c r="G2028">
        <f>VLOOKUP(A2028,[3]Sheet1!$A$1:$E$3316,5,0)</f>
        <v>57.65</v>
      </c>
      <c r="H2028" t="str">
        <f>VLOOKUP(A2028,[4]Sheet1!$A$1:$E$3316,5,0)</f>
        <v>7.324</v>
      </c>
      <c r="I2028" t="str">
        <f>VLOOKUP(A2028,[5]Sheet1!$A$1:$E$3316,5,0)</f>
        <v>-3.08319417422173</v>
      </c>
      <c r="J2028" s="1">
        <f>VLOOKUP(A2028,[6]Sheet1!$A$1:$E$3316,5,0)</f>
        <v>181.76919333333299</v>
      </c>
      <c r="K2028" s="1">
        <f>VLOOKUP(A2028,[7]Sheet1!$A$1:$E$3316,5,0)</f>
        <v>47.186</v>
      </c>
      <c r="L2028" s="1">
        <f>VLOOKUP(A2028,[8]Sheet1!$A$1:$E$3316,5,0)</f>
        <v>7.1430844513725805E-2</v>
      </c>
      <c r="M2028" s="1">
        <f>VLOOKUP(A2028,[9]Sheet1!$A$1:$E$3316,5,0)</f>
        <v>44.3045583895072</v>
      </c>
      <c r="N2028" s="1">
        <f>VLOOKUP(A2028,[10]Sheet1!$A$1:$E$3316,5,0)</f>
        <v>5.2680070042725902</v>
      </c>
    </row>
    <row r="2029" spans="1:14" x14ac:dyDescent="0.3">
      <c r="A2029" t="s">
        <v>2143</v>
      </c>
      <c r="B2029" t="s">
        <v>140</v>
      </c>
      <c r="C2029" t="s">
        <v>37</v>
      </c>
      <c r="D2029">
        <v>1999</v>
      </c>
      <c r="E2029">
        <f>VLOOKUP(A2029,[1]Sheet1!$A$1:$E$3316,5,0)</f>
        <v>9589688085.3135338</v>
      </c>
      <c r="F2029" t="str">
        <f>VLOOKUP(A2030,[2]Sheet1!$A$1:$E$3316,5,0)</f>
        <v>0.992187596290552</v>
      </c>
      <c r="G2029">
        <f>VLOOKUP(A2029,[3]Sheet1!$A$1:$E$3316,5,0)</f>
        <v>54.853000000000002</v>
      </c>
      <c r="H2029" t="str">
        <f>VLOOKUP(A2029,[4]Sheet1!$A$1:$E$3316,5,0)</f>
        <v>16.099</v>
      </c>
      <c r="I2029" t="str">
        <f>VLOOKUP(A2029,[5]Sheet1!$A$1:$E$3316,5,0)</f>
        <v>-3.78763630330509</v>
      </c>
      <c r="J2029" s="1">
        <f>VLOOKUP(A2029,[6]Sheet1!$A$1:$E$3316,5,0)</f>
        <v>41.362833333333299</v>
      </c>
      <c r="K2029" s="1">
        <f>VLOOKUP(A2029,[7]Sheet1!$A$1:$E$3316,5,0)</f>
        <v>48.405999999999999</v>
      </c>
      <c r="L2029" s="1">
        <f>VLOOKUP(A2029,[8]Sheet1!$A$1:$E$3316,5,0)</f>
        <v>0.102053161046239</v>
      </c>
      <c r="M2029" s="1">
        <f>VLOOKUP(A2029,[9]Sheet1!$A$1:$E$3316,5,0)</f>
        <v>46.402498401489403</v>
      </c>
      <c r="N2029" s="1">
        <f>VLOOKUP(A2029,[10]Sheet1!$A$1:$E$3316,5,0)</f>
        <v>-0.47326120962111418</v>
      </c>
    </row>
    <row r="2030" spans="1:14" x14ac:dyDescent="0.3">
      <c r="A2030" t="s">
        <v>2144</v>
      </c>
      <c r="B2030" t="s">
        <v>142</v>
      </c>
      <c r="C2030" t="s">
        <v>22</v>
      </c>
      <c r="D2030">
        <v>1999</v>
      </c>
      <c r="E2030">
        <f>VLOOKUP(A2030,[1]Sheet1!$A$1:$E$3316,5,0)</f>
        <v>22487049053.569832</v>
      </c>
      <c r="F2030" t="str">
        <f>VLOOKUP(A2031,[2]Sheet1!$A$1:$E$3316,5,0)</f>
        <v>3.12218385015752</v>
      </c>
      <c r="G2030">
        <f>VLOOKUP(A2030,[3]Sheet1!$A$1:$E$3316,5,0)</f>
        <v>26.175000000000001</v>
      </c>
      <c r="H2030" t="str">
        <f>VLOOKUP(A2030,[4]Sheet1!$A$1:$E$3316,5,0)</f>
        <v>25.37</v>
      </c>
      <c r="I2030" t="str">
        <f>VLOOKUP(A2030,[5]Sheet1!$A$1:$E$3316,5,0)</f>
        <v>-0.445657419944881</v>
      </c>
      <c r="J2030" s="1">
        <f>VLOOKUP(A2030,[6]Sheet1!$A$1:$E$3316,5,0)</f>
        <v>6.1094841666666699</v>
      </c>
      <c r="K2030" s="1" t="str">
        <f>VLOOKUP(A2030,[7]Sheet1!$A$1:$E$3316,5,0)</f>
        <v>EKSİK VERİ</v>
      </c>
      <c r="L2030" s="1">
        <f>VLOOKUP(A2030,[8]Sheet1!$A$1:$E$3316,5,0)</f>
        <v>1.08969778624124</v>
      </c>
      <c r="M2030" s="1">
        <f>VLOOKUP(A2030,[9]Sheet1!$A$1:$E$3316,5,0)</f>
        <v>22.269215974660199</v>
      </c>
      <c r="N2030" s="1">
        <f>VLOOKUP(A2030,[10]Sheet1!$A$1:$E$3316,5,0)</f>
        <v>2.3999999974633819</v>
      </c>
    </row>
    <row r="2031" spans="1:14" x14ac:dyDescent="0.3">
      <c r="A2031" t="s">
        <v>2145</v>
      </c>
      <c r="B2031" t="s">
        <v>144</v>
      </c>
      <c r="C2031" t="s">
        <v>16</v>
      </c>
      <c r="D2031">
        <v>1999</v>
      </c>
      <c r="E2031">
        <f>VLOOKUP(A2031,[1]Sheet1!$A$1:$E$3316,5,0)</f>
        <v>156953700149.4212</v>
      </c>
      <c r="F2031" t="str">
        <f>VLOOKUP(A2032,[2]Sheet1!$A$1:$E$3316,5,0)</f>
        <v>22.9333652251559</v>
      </c>
      <c r="G2031">
        <f>VLOOKUP(A2031,[3]Sheet1!$A$1:$E$3316,5,0)</f>
        <v>68.816999999999993</v>
      </c>
      <c r="H2031" t="str">
        <f>VLOOKUP(A2031,[4]Sheet1!$A$1:$E$3316,5,0)</f>
        <v>15.475</v>
      </c>
      <c r="I2031" t="str">
        <f>VLOOKUP(A2031,[5]Sheet1!$A$1:$E$3316,5,0)</f>
        <v>-3.21736413464958</v>
      </c>
      <c r="J2031" s="1">
        <f>VLOOKUP(A2031,[6]Sheet1!$A$1:$E$3316,5,0)</f>
        <v>0.93828307239528297</v>
      </c>
      <c r="K2031" s="1">
        <f>VLOOKUP(A2031,[7]Sheet1!$A$1:$E$3316,5,0)</f>
        <v>39.959000000000003</v>
      </c>
      <c r="L2031" s="1">
        <f>VLOOKUP(A2031,[8]Sheet1!$A$1:$E$3316,5,0)</f>
        <v>0.40532302552284799</v>
      </c>
      <c r="M2031" s="1">
        <f>VLOOKUP(A2031,[9]Sheet1!$A$1:$E$3316,5,0)</f>
        <v>26.389770883103001</v>
      </c>
      <c r="N2031" s="1">
        <f>VLOOKUP(A2031,[10]Sheet1!$A$1:$E$3316,5,0)</f>
        <v>4.4088654530592351</v>
      </c>
    </row>
    <row r="2032" spans="1:14" x14ac:dyDescent="0.3">
      <c r="A2032" t="s">
        <v>2146</v>
      </c>
      <c r="B2032" t="s">
        <v>146</v>
      </c>
      <c r="C2032" t="s">
        <v>9</v>
      </c>
      <c r="D2032">
        <v>1999</v>
      </c>
      <c r="E2032">
        <f>VLOOKUP(A2032,[1]Sheet1!$A$1:$E$3316,5,0)</f>
        <v>58028780983.733543</v>
      </c>
      <c r="F2032" t="str">
        <f>VLOOKUP(A2033,[2]Sheet1!$A$1:$E$3316,5,0)</f>
        <v>4.88171062927878</v>
      </c>
      <c r="G2032">
        <f>VLOOKUP(A2032,[3]Sheet1!$A$1:$E$3316,5,0)</f>
        <v>78.765000000000001</v>
      </c>
      <c r="H2032" t="str">
        <f>VLOOKUP(A2032,[4]Sheet1!$A$1:$E$3316,5,0)</f>
        <v>7.607</v>
      </c>
      <c r="I2032" t="str">
        <f>VLOOKUP(A2032,[5]Sheet1!$A$1:$E$3316,5,0)</f>
        <v>3.92895025312135</v>
      </c>
      <c r="J2032" s="1">
        <f>VLOOKUP(A2032,[6]Sheet1!$A$1:$E$3316,5,0)</f>
        <v>8.2624283333333306</v>
      </c>
      <c r="K2032" s="1">
        <f>VLOOKUP(A2032,[7]Sheet1!$A$1:$E$3316,5,0)</f>
        <v>55.232999999999997</v>
      </c>
      <c r="L2032" s="1">
        <f>VLOOKUP(A2032,[8]Sheet1!$A$1:$E$3316,5,0)</f>
        <v>7.7927150870301803E-2</v>
      </c>
      <c r="M2032" s="1">
        <f>VLOOKUP(A2032,[9]Sheet1!$A$1:$E$3316,5,0)</f>
        <v>40.176825523443803</v>
      </c>
      <c r="N2032" s="1">
        <f>VLOOKUP(A2032,[10]Sheet1!$A$1:$E$3316,5,0)</f>
        <v>4.2011192980553602</v>
      </c>
    </row>
    <row r="2033" spans="1:14" x14ac:dyDescent="0.3">
      <c r="A2033" t="s">
        <v>2147</v>
      </c>
      <c r="B2033" t="s">
        <v>148</v>
      </c>
      <c r="C2033" t="s">
        <v>11</v>
      </c>
      <c r="D2033">
        <v>1999</v>
      </c>
      <c r="E2033">
        <f>VLOOKUP(A2033,[1]Sheet1!$A$1:$E$3316,5,0)</f>
        <v>81182598855.01265</v>
      </c>
      <c r="F2033" t="str">
        <f>VLOOKUP(A2034,[2]Sheet1!$A$1:$E$3316,5,0)</f>
        <v>4.81780662046842</v>
      </c>
      <c r="G2033">
        <f>VLOOKUP(A2033,[3]Sheet1!$A$1:$E$3316,5,0)</f>
        <v>91.798000000000002</v>
      </c>
      <c r="H2033" t="str">
        <f>VLOOKUP(A2033,[4]Sheet1!$A$1:$E$3316,5,0)</f>
        <v>3.053</v>
      </c>
      <c r="I2033" t="str">
        <f>VLOOKUP(A2033,[5]Sheet1!$A$1:$E$3316,5,0)</f>
        <v>9.49505631733892</v>
      </c>
      <c r="J2033" s="1">
        <f>VLOOKUP(A2033,[6]Sheet1!$A$1:$E$3316,5,0)</f>
        <v>1.5021549999999999</v>
      </c>
      <c r="K2033" s="1">
        <f>VLOOKUP(A2033,[7]Sheet1!$A$1:$E$3316,5,0)</f>
        <v>33.24</v>
      </c>
      <c r="L2033" s="1">
        <f>VLOOKUP(A2033,[8]Sheet1!$A$1:$E$3316,5,0)</f>
        <v>0.47691993128564097</v>
      </c>
      <c r="M2033" s="1">
        <f>VLOOKUP(A2033,[9]Sheet1!$A$1:$E$3316,5,0)</f>
        <v>46.781014790746397</v>
      </c>
      <c r="N2033" s="1">
        <f>VLOOKUP(A2033,[10]Sheet1!$A$1:$E$3316,5,0)</f>
        <v>1.6627010493912739</v>
      </c>
    </row>
    <row r="2034" spans="1:14" x14ac:dyDescent="0.3">
      <c r="A2034" t="s">
        <v>2148</v>
      </c>
      <c r="B2034" t="s">
        <v>150</v>
      </c>
      <c r="C2034" t="s">
        <v>33</v>
      </c>
      <c r="D2034">
        <v>1999</v>
      </c>
      <c r="E2034">
        <f>VLOOKUP(A2034,[1]Sheet1!$A$1:$E$3316,5,0)</f>
        <v>25853199701.187321</v>
      </c>
      <c r="F2034" t="str">
        <f>VLOOKUP(A2035,[2]Sheet1!$A$1:$E$3316,5,0)</f>
        <v>7.67019369648798</v>
      </c>
      <c r="G2034">
        <f>VLOOKUP(A2034,[3]Sheet1!$A$1:$E$3316,5,0)</f>
        <v>62.319000000000003</v>
      </c>
      <c r="H2034" t="str">
        <f>VLOOKUP(A2034,[4]Sheet1!$A$1:$E$3316,5,0)</f>
        <v>2.968</v>
      </c>
      <c r="I2034" t="str">
        <f>VLOOKUP(A2034,[5]Sheet1!$A$1:$E$3316,5,0)</f>
        <v>9.81128061226542</v>
      </c>
      <c r="J2034" s="1">
        <f>VLOOKUP(A2034,[6]Sheet1!$A$1:$E$3316,5,0)</f>
        <v>37.8136558333333</v>
      </c>
      <c r="K2034" s="1">
        <f>VLOOKUP(A2034,[7]Sheet1!$A$1:$E$3316,5,0)</f>
        <v>26.472000000000001</v>
      </c>
      <c r="L2034" s="1">
        <f>VLOOKUP(A2034,[8]Sheet1!$A$1:$E$3316,5,0)</f>
        <v>1.25409899110086</v>
      </c>
      <c r="M2034" s="1">
        <f>VLOOKUP(A2034,[9]Sheet1!$A$1:$E$3316,5,0)</f>
        <v>56.438542861473501</v>
      </c>
      <c r="N2034" s="1">
        <f>VLOOKUP(A2034,[10]Sheet1!$A$1:$E$3316,5,0)</f>
        <v>4.5723077511554209</v>
      </c>
    </row>
    <row r="2035" spans="1:14" x14ac:dyDescent="0.3">
      <c r="A2035" t="s">
        <v>2149</v>
      </c>
      <c r="B2035" t="s">
        <v>152</v>
      </c>
      <c r="C2035" t="s">
        <v>0</v>
      </c>
      <c r="D2035">
        <v>1999</v>
      </c>
      <c r="E2035">
        <f>VLOOKUP(A2035,[1]Sheet1!$A$1:$E$3316,5,0)</f>
        <v>303276168904.70801</v>
      </c>
      <c r="F2035" t="str">
        <f>VLOOKUP(A2036,[2]Sheet1!$A$1:$E$3316,5,0)</f>
        <v>3.24414224201686</v>
      </c>
      <c r="G2035">
        <f>VLOOKUP(A2035,[3]Sheet1!$A$1:$E$3316,5,0)</f>
        <v>72.111000000000004</v>
      </c>
      <c r="H2035" t="str">
        <f>VLOOKUP(A2035,[4]Sheet1!$A$1:$E$3316,5,0)</f>
        <v>6.042</v>
      </c>
      <c r="I2035" t="str">
        <f>VLOOKUP(A2035,[5]Sheet1!$A$1:$E$3316,5,0)</f>
        <v>-2.10815347133567</v>
      </c>
      <c r="J2035" s="1">
        <f>VLOOKUP(A2035,[6]Sheet1!$A$1:$E$3316,5,0)</f>
        <v>0.61805684500000002</v>
      </c>
      <c r="K2035" s="1">
        <f>VLOOKUP(A2035,[7]Sheet1!$A$1:$E$3316,5,0)</f>
        <v>33.904000000000003</v>
      </c>
      <c r="L2035" s="1">
        <f>VLOOKUP(A2035,[8]Sheet1!$A$1:$E$3316,5,0)</f>
        <v>0.33340588218441602</v>
      </c>
      <c r="M2035" s="1">
        <f>VLOOKUP(A2035,[9]Sheet1!$A$1:$E$3316,5,0)</f>
        <v>24.210515253738599</v>
      </c>
      <c r="N2035" s="1">
        <f>VLOOKUP(A2035,[10]Sheet1!$A$1:$E$3316,5,0)</f>
        <v>2.9444586985479759</v>
      </c>
    </row>
    <row r="2036" spans="1:14" x14ac:dyDescent="0.3">
      <c r="A2036" t="s">
        <v>2150</v>
      </c>
      <c r="B2036" t="s">
        <v>154</v>
      </c>
      <c r="C2036" t="s">
        <v>1</v>
      </c>
      <c r="D2036">
        <v>1999</v>
      </c>
      <c r="E2036">
        <f>VLOOKUP(A2036,[1]Sheet1!$A$1:$E$3316,5,0)</f>
        <v>2194721000000</v>
      </c>
      <c r="F2036" t="str">
        <f>VLOOKUP(A2037,[2]Sheet1!$A$1:$E$3316,5,0)</f>
        <v>0.73168547029209</v>
      </c>
      <c r="G2036">
        <f>VLOOKUP(A2036,[3]Sheet1!$A$1:$E$3316,5,0)</f>
        <v>166.583</v>
      </c>
      <c r="H2036" t="str">
        <f>VLOOKUP(A2036,[4]Sheet1!$A$1:$E$3316,5,0)</f>
        <v>4.219</v>
      </c>
      <c r="I2036" t="str">
        <f>VLOOKUP(A2036,[5]Sheet1!$A$1:$E$3316,5,0)</f>
        <v>-2.97598180084223</v>
      </c>
      <c r="J2036" s="1">
        <f>VLOOKUP(A2036,[6]Sheet1!$A$1:$E$3316,5,0)</f>
        <v>1</v>
      </c>
      <c r="K2036" s="1" t="str">
        <f>VLOOKUP(A2036,[7]Sheet1!$A$1:$E$3316,5,0)</f>
        <v>EKSİK VERİ</v>
      </c>
      <c r="L2036" s="1">
        <f>VLOOKUP(A2036,[8]Sheet1!$A$1:$E$3316,5,0)</f>
        <v>1.1483400472905501</v>
      </c>
      <c r="M2036" s="1">
        <f>VLOOKUP(A2036,[9]Sheet1!$A$1:$E$3316,5,0)</f>
        <v>10.309334558667</v>
      </c>
      <c r="N2036" s="1">
        <f>VLOOKUP(A2036,[10]Sheet1!$A$1:$E$3316,5,0)</f>
        <v>4.7884250472527157</v>
      </c>
    </row>
    <row r="2037" spans="1:14" x14ac:dyDescent="0.3">
      <c r="A2037" t="s">
        <v>2151</v>
      </c>
      <c r="B2037" t="s">
        <v>156</v>
      </c>
      <c r="C2037" t="s">
        <v>15</v>
      </c>
      <c r="D2037">
        <v>1999</v>
      </c>
      <c r="E2037">
        <f>VLOOKUP(A2037,[1]Sheet1!$A$1:$E$3316,5,0)</f>
        <v>2115420534.6490581</v>
      </c>
      <c r="F2037" t="str">
        <f>VLOOKUP(A2038,[2]Sheet1!$A$1:$E$3316,5,0)</f>
        <v>9.62483232120859</v>
      </c>
      <c r="G2037">
        <f>VLOOKUP(A2037,[3]Sheet1!$A$1:$E$3316,5,0)</f>
        <v>66.997</v>
      </c>
      <c r="H2037" t="str">
        <f>VLOOKUP(A2037,[4]Sheet1!$A$1:$E$3316,5,0)</f>
        <v>2.178</v>
      </c>
      <c r="I2037" t="str">
        <f>VLOOKUP(A2037,[5]Sheet1!$A$1:$E$3316,5,0)</f>
        <v>-6.90314554092756</v>
      </c>
      <c r="J2037" s="1">
        <f>VLOOKUP(A2037,[6]Sheet1!$A$1:$E$3316,5,0)</f>
        <v>72.335293333333297</v>
      </c>
      <c r="K2037" s="1">
        <f>VLOOKUP(A2037,[7]Sheet1!$A$1:$E$3316,5,0)</f>
        <v>44.767000000000003</v>
      </c>
      <c r="L2037" s="1">
        <f>VLOOKUP(A2037,[8]Sheet1!$A$1:$E$3316,5,0)</f>
        <v>1.2092387859574101</v>
      </c>
      <c r="M2037" s="1">
        <f>VLOOKUP(A2037,[9]Sheet1!$A$1:$E$3316,5,0)</f>
        <v>32.009369169014001</v>
      </c>
      <c r="N2037" s="1">
        <f>VLOOKUP(A2037,[10]Sheet1!$A$1:$E$3316,5,0)</f>
        <v>3.8979876228708861</v>
      </c>
    </row>
    <row r="2038" spans="1:14" x14ac:dyDescent="0.3">
      <c r="A2038" t="s">
        <v>2152</v>
      </c>
      <c r="B2038" t="s">
        <v>158</v>
      </c>
      <c r="C2038" t="s">
        <v>159</v>
      </c>
      <c r="D2038">
        <v>1999</v>
      </c>
      <c r="E2038">
        <f>VLOOKUP(A2038,[1]Sheet1!$A$1:$E$3316,5,0)</f>
        <v>19686397139.650318</v>
      </c>
      <c r="F2038" t="str">
        <f>VLOOKUP(A2039,[2]Sheet1!$A$1:$E$3316,5,0)</f>
        <v>0.581077558591109</v>
      </c>
      <c r="G2038">
        <f>VLOOKUP(A2038,[3]Sheet1!$A$1:$E$3316,5,0)</f>
        <v>69.75</v>
      </c>
      <c r="H2038" t="str">
        <f>VLOOKUP(A2038,[4]Sheet1!$A$1:$E$3316,5,0)</f>
        <v>8.702</v>
      </c>
      <c r="I2038" t="str">
        <f>VLOOKUP(A2038,[5]Sheet1!$A$1:$E$3316,5,0)</f>
        <v>-2.23483455253069</v>
      </c>
      <c r="J2038" s="1">
        <f>VLOOKUP(A2038,[6]Sheet1!$A$1:$E$3316,5,0)</f>
        <v>34.569249999999997</v>
      </c>
      <c r="K2038" s="1">
        <f>VLOOKUP(A2038,[7]Sheet1!$A$1:$E$3316,5,0)</f>
        <v>40.884999999999998</v>
      </c>
      <c r="L2038" s="1">
        <f>VLOOKUP(A2038,[8]Sheet1!$A$1:$E$3316,5,0)</f>
        <v>-0.102175934295454</v>
      </c>
      <c r="M2038" s="1">
        <f>VLOOKUP(A2038,[9]Sheet1!$A$1:$E$3316,5,0)</f>
        <v>42.490787398970099</v>
      </c>
      <c r="N2038" s="1">
        <f>VLOOKUP(A2038,[10]Sheet1!$A$1:$E$3316,5,0)</f>
        <v>1.378360609438346</v>
      </c>
    </row>
    <row r="2039" spans="1:14" x14ac:dyDescent="0.3">
      <c r="A2039" t="s">
        <v>2153</v>
      </c>
      <c r="B2039" t="s">
        <v>161</v>
      </c>
      <c r="C2039" t="s">
        <v>17</v>
      </c>
      <c r="D2039">
        <v>1999</v>
      </c>
      <c r="E2039">
        <f>VLOOKUP(A2039,[1]Sheet1!$A$1:$E$3316,5,0)</f>
        <v>35170526860.042549</v>
      </c>
      <c r="F2039" t="str">
        <f>VLOOKUP(A2040,[2]Sheet1!$A$1:$E$3316,5,0)</f>
        <v>1.69906893526275</v>
      </c>
      <c r="G2039">
        <f>VLOOKUP(A2039,[3]Sheet1!$A$1:$E$3316,5,0)</f>
        <v>71.183999999999997</v>
      </c>
      <c r="H2039" t="str">
        <f>VLOOKUP(A2039,[4]Sheet1!$A$1:$E$3316,5,0)</f>
        <v>4.579</v>
      </c>
      <c r="I2039" t="str">
        <f>VLOOKUP(A2039,[5]Sheet1!$A$1:$E$3316,5,0)</f>
        <v>-8.85368265057396</v>
      </c>
      <c r="J2039" s="1">
        <f>VLOOKUP(A2039,[6]Sheet1!$A$1:$E$3316,5,0)</f>
        <v>0.93828307239528297</v>
      </c>
      <c r="K2039" s="1">
        <f>VLOOKUP(A2039,[7]Sheet1!$A$1:$E$3316,5,0)</f>
        <v>42.531999999999996</v>
      </c>
      <c r="L2039" s="1">
        <f>VLOOKUP(A2039,[8]Sheet1!$A$1:$E$3316,5,0)</f>
        <v>0.56563044243522198</v>
      </c>
      <c r="M2039" s="1">
        <f>VLOOKUP(A2039,[9]Sheet1!$A$1:$E$3316,5,0)</f>
        <v>26.4819747246951</v>
      </c>
      <c r="N2039" s="1">
        <f>VLOOKUP(A2039,[10]Sheet1!$A$1:$E$3316,5,0)</f>
        <v>3.906577796231133</v>
      </c>
    </row>
    <row r="2040" spans="1:14" hidden="1" x14ac:dyDescent="0.3">
      <c r="A2040" t="s">
        <v>2154</v>
      </c>
      <c r="B2040" t="s">
        <v>163</v>
      </c>
      <c r="C2040" t="s">
        <v>34</v>
      </c>
      <c r="D2040">
        <v>1999</v>
      </c>
      <c r="E2040" t="str">
        <f>VLOOKUP(A2040,[1]Sheet1!$A$1:$E$3316,5,0)</f>
        <v>EKSİK VERİ</v>
      </c>
      <c r="F2040" t="str">
        <f>VLOOKUP(A2041,[2]Sheet1!$A$1:$E$3316,5,0)</f>
        <v>0.305056291376802</v>
      </c>
      <c r="G2040">
        <f>VLOOKUP(A2040,[3]Sheet1!$A$1:$E$3316,5,0)</f>
        <v>4.0570000000000004</v>
      </c>
      <c r="H2040" t="str">
        <f>VLOOKUP(A2040,[4]Sheet1!$A$1:$E$3316,5,0)</f>
        <v>EKSİK VERİ</v>
      </c>
      <c r="I2040" t="str">
        <f>VLOOKUP(A2040,[5]Sheet1!$A$1:$E$3316,5,0)</f>
        <v>0.85510086297063</v>
      </c>
      <c r="J2040" s="1">
        <f>VLOOKUP(A2040,[6]Sheet1!$A$1:$E$3316,5,0)</f>
        <v>92.338099999999997</v>
      </c>
      <c r="K2040" s="1">
        <f>VLOOKUP(A2040,[7]Sheet1!$A$1:$E$3316,5,0)</f>
        <v>14.917999999999999</v>
      </c>
      <c r="L2040" s="1">
        <f>VLOOKUP(A2040,[8]Sheet1!$A$1:$E$3316,5,0)</f>
        <v>2.6359292179973401</v>
      </c>
      <c r="M2040" s="1" t="str">
        <f>VLOOKUP(A2040,[9]Sheet1!$A$1:$E$3316,5,0)</f>
        <v>EKSİK VERİ</v>
      </c>
      <c r="N2040" s="1">
        <f>VLOOKUP(A2040,[10]Sheet1!$A$1:$E$3316,5,0)</f>
        <v>0.58412689291888853</v>
      </c>
    </row>
    <row r="2041" spans="1:14" x14ac:dyDescent="0.3">
      <c r="A2041" t="s">
        <v>2155</v>
      </c>
      <c r="B2041" t="s">
        <v>165</v>
      </c>
      <c r="C2041" t="s">
        <v>166</v>
      </c>
      <c r="D2041">
        <v>1999</v>
      </c>
      <c r="E2041">
        <f>VLOOKUP(A2041,[1]Sheet1!$A$1:$E$3316,5,0)</f>
        <v>51128745913.754852</v>
      </c>
      <c r="F2041">
        <f>VLOOKUP(A2042,[2]Sheet1!$A$1:$E$3316,5,0)</f>
        <v>4.8276006173403E-3</v>
      </c>
      <c r="G2041">
        <f>VLOOKUP(A2041,[3]Sheet1!$A$1:$E$3316,5,0)</f>
        <v>22.988</v>
      </c>
      <c r="H2041" t="str">
        <f>VLOOKUP(A2041,[4]Sheet1!$A$1:$E$3316,5,0)</f>
        <v>7.445</v>
      </c>
      <c r="I2041" t="str">
        <f>VLOOKUP(A2041,[5]Sheet1!$A$1:$E$3316,5,0)</f>
        <v>-0.360379399136068</v>
      </c>
      <c r="J2041" s="1">
        <f>VLOOKUP(A2041,[6]Sheet1!$A$1:$E$3316,5,0)</f>
        <v>0.418782916666667</v>
      </c>
      <c r="K2041" s="1" t="str">
        <f>VLOOKUP(A2041,[7]Sheet1!$A$1:$E$3316,5,0)</f>
        <v>EKSİK VERİ</v>
      </c>
      <c r="L2041" s="1">
        <f>VLOOKUP(A2041,[8]Sheet1!$A$1:$E$3316,5,0)</f>
        <v>1.3365190532942199</v>
      </c>
      <c r="M2041" s="1">
        <f>VLOOKUP(A2041,[9]Sheet1!$A$1:$E$3316,5,0)</f>
        <v>18.830757575347501</v>
      </c>
      <c r="N2041" s="1">
        <f>VLOOKUP(A2041,[10]Sheet1!$A$1:$E$3316,5,0)</f>
        <v>-3.0527705575943429</v>
      </c>
    </row>
    <row r="2042" spans="1:14" hidden="1" x14ac:dyDescent="0.3">
      <c r="A2042" t="s">
        <v>2156</v>
      </c>
      <c r="B2042" t="s">
        <v>54</v>
      </c>
      <c r="C2042" t="s">
        <v>55</v>
      </c>
      <c r="D2042">
        <v>2000</v>
      </c>
      <c r="E2042" t="str">
        <f>VLOOKUP(A2042,[1]Sheet1!$A$1:$E$3316,5,0)</f>
        <v>EKSİK VERİ</v>
      </c>
      <c r="F2042">
        <f>VLOOKUP(A2043,[2]Sheet1!$A$1:$E$3316,5,0)</f>
        <v>3.57229745403377</v>
      </c>
      <c r="G2042" t="str">
        <f>VLOOKUP(A2042,[3]Sheet1!$A$1:$E$3316,5,0)</f>
        <v>EKSİK VERİ</v>
      </c>
      <c r="H2042" t="str">
        <f>VLOOKUP(A2042,[4]Sheet1!$A$1:$E$3316,5,0)</f>
        <v>EKSİK VERİ</v>
      </c>
      <c r="I2042" t="str">
        <f>VLOOKUP(A2042,[5]Sheet1!$A$1:$E$3316,5,0)</f>
        <v>EKSİK VERİ</v>
      </c>
      <c r="J2042" s="1">
        <f>VLOOKUP(A2042,[6]Sheet1!$A$1:$E$3316,5,0)</f>
        <v>47.357574731182801</v>
      </c>
      <c r="K2042" s="1" t="str">
        <f>VLOOKUP(A2042,[7]Sheet1!$A$1:$E$3316,5,0)</f>
        <v>EKSİK VERİ</v>
      </c>
      <c r="L2042" s="1">
        <f>VLOOKUP(A2042,[8]Sheet1!$A$1:$E$3316,5,0)</f>
        <v>1.21217597601851</v>
      </c>
      <c r="M2042" s="1" t="str">
        <f>VLOOKUP(A2042,[9]Sheet1!$A$1:$E$3316,5,0)</f>
        <v>EKSİK VERİ</v>
      </c>
      <c r="N2042" s="1" t="str">
        <f>VLOOKUP(A2042,[10]Sheet1!$A$1:$E$3316,5,0)</f>
        <v>EKSİK VERİ</v>
      </c>
    </row>
    <row r="2043" spans="1:14" x14ac:dyDescent="0.3">
      <c r="A2043" t="s">
        <v>2157</v>
      </c>
      <c r="B2043" t="s">
        <v>57</v>
      </c>
      <c r="C2043" t="s">
        <v>18</v>
      </c>
      <c r="D2043">
        <v>2000</v>
      </c>
      <c r="E2043">
        <f>VLOOKUP(A2043,[1]Sheet1!$A$1:$E$3316,5,0)</f>
        <v>107944111876.72861</v>
      </c>
      <c r="F2043">
        <f>VLOOKUP(A2044,[2]Sheet1!$A$1:$E$3316,5,0)</f>
        <v>3.6657905953537901</v>
      </c>
      <c r="G2043">
        <f>VLOOKUP(A2043,[3]Sheet1!$A$1:$E$3316,5,0)</f>
        <v>71.474999999999994</v>
      </c>
      <c r="H2043" t="str">
        <f>VLOOKUP(A2043,[4]Sheet1!$A$1:$E$3316,5,0)</f>
        <v>6.283</v>
      </c>
      <c r="I2043" t="str">
        <f>VLOOKUP(A2043,[5]Sheet1!$A$1:$E$3316,5,0)</f>
        <v>-3.71484792517268</v>
      </c>
      <c r="J2043" s="1">
        <f>VLOOKUP(A2043,[6]Sheet1!$A$1:$E$3316,5,0)</f>
        <v>1.7248266666666701</v>
      </c>
      <c r="K2043" s="1">
        <f>VLOOKUP(A2043,[7]Sheet1!$A$1:$E$3316,5,0)</f>
        <v>35.213000000000001</v>
      </c>
      <c r="L2043" s="1">
        <f>VLOOKUP(A2043,[8]Sheet1!$A$1:$E$3316,5,0)</f>
        <v>1.14447285147721</v>
      </c>
      <c r="M2043" s="1">
        <f>VLOOKUP(A2043,[9]Sheet1!$A$1:$E$3316,5,0)</f>
        <v>19.356082688226</v>
      </c>
      <c r="N2043" s="1">
        <f>VLOOKUP(A2043,[10]Sheet1!$A$1:$E$3316,5,0)</f>
        <v>3.916057488171504</v>
      </c>
    </row>
    <row r="2044" spans="1:14" x14ac:dyDescent="0.3">
      <c r="A2044" t="s">
        <v>2158</v>
      </c>
      <c r="B2044" t="s">
        <v>59</v>
      </c>
      <c r="C2044" t="s">
        <v>19</v>
      </c>
      <c r="D2044">
        <v>2000</v>
      </c>
      <c r="E2044">
        <f>VLOOKUP(A2044,[1]Sheet1!$A$1:$E$3316,5,0)</f>
        <v>46020116800</v>
      </c>
      <c r="F2044">
        <f>VLOOKUP(A2045,[2]Sheet1!$A$1:$E$3316,5,0)</f>
        <v>4.3332368873078604</v>
      </c>
      <c r="G2044">
        <f>VLOOKUP(A2044,[3]Sheet1!$A$1:$E$3316,5,0)</f>
        <v>26.152999999999999</v>
      </c>
      <c r="H2044" t="str">
        <f>VLOOKUP(A2044,[4]Sheet1!$A$1:$E$3316,5,0)</f>
        <v>15</v>
      </c>
      <c r="I2044" t="str">
        <f>VLOOKUP(A2044,[5]Sheet1!$A$1:$E$3316,5,0)</f>
        <v>-3.15992237703676</v>
      </c>
      <c r="J2044" s="1">
        <f>VLOOKUP(A2044,[6]Sheet1!$A$1:$E$3316,5,0)</f>
        <v>0.99950000000000006</v>
      </c>
      <c r="K2044" s="1">
        <f>VLOOKUP(A2044,[7]Sheet1!$A$1:$E$3316,5,0)</f>
        <v>25.247</v>
      </c>
      <c r="L2044" s="1">
        <f>VLOOKUP(A2044,[8]Sheet1!$A$1:$E$3316,5,0)</f>
        <v>1.13312807570195</v>
      </c>
      <c r="M2044" s="1">
        <f>VLOOKUP(A2044,[9]Sheet1!$A$1:$E$3316,5,0)</f>
        <v>10.986375232557601</v>
      </c>
      <c r="N2044" s="1">
        <f>VLOOKUP(A2044,[10]Sheet1!$A$1:$E$3316,5,0)</f>
        <v>-0.78899893905690988</v>
      </c>
    </row>
    <row r="2045" spans="1:14" x14ac:dyDescent="0.3">
      <c r="A2045" t="s">
        <v>2159</v>
      </c>
      <c r="B2045" t="s">
        <v>61</v>
      </c>
      <c r="C2045" t="s">
        <v>3</v>
      </c>
      <c r="D2045">
        <v>2000</v>
      </c>
      <c r="E2045">
        <f>VLOOKUP(A2045,[1]Sheet1!$A$1:$E$3316,5,0)</f>
        <v>50430540081.26442</v>
      </c>
      <c r="F2045">
        <f>VLOOKUP(A2046,[2]Sheet1!$A$1:$E$3316,5,0)</f>
        <v>0.52536208923608696</v>
      </c>
      <c r="G2045">
        <f>VLOOKUP(A2045,[3]Sheet1!$A$1:$E$3316,5,0)</f>
        <v>91.155000000000001</v>
      </c>
      <c r="H2045" t="str">
        <f>VLOOKUP(A2045,[4]Sheet1!$A$1:$E$3316,5,0)</f>
        <v>4.687</v>
      </c>
      <c r="I2045" t="str">
        <f>VLOOKUP(A2045,[5]Sheet1!$A$1:$E$3316,5,0)</f>
        <v>EKSİK VERİ</v>
      </c>
      <c r="J2045" s="1">
        <f>VLOOKUP(A2045,[6]Sheet1!$A$1:$E$3316,5,0)</f>
        <v>1.0827050813260199</v>
      </c>
      <c r="K2045" s="1">
        <f>VLOOKUP(A2045,[7]Sheet1!$A$1:$E$3316,5,0)</f>
        <v>50.94</v>
      </c>
      <c r="L2045" s="1">
        <f>VLOOKUP(A2045,[8]Sheet1!$A$1:$E$3316,5,0)</f>
        <v>0.24046665244652399</v>
      </c>
      <c r="M2045" s="1">
        <f>VLOOKUP(A2045,[9]Sheet1!$A$1:$E$3316,5,0)</f>
        <v>43.591091462861002</v>
      </c>
      <c r="N2045" s="1">
        <f>VLOOKUP(A2045,[10]Sheet1!$A$1:$E$3316,5,0)</f>
        <v>3.1895229298878718</v>
      </c>
    </row>
    <row r="2046" spans="1:14" x14ac:dyDescent="0.3">
      <c r="A2046" t="s">
        <v>2160</v>
      </c>
      <c r="B2046" t="s">
        <v>63</v>
      </c>
      <c r="C2046" t="s">
        <v>28</v>
      </c>
      <c r="D2046">
        <v>2000</v>
      </c>
      <c r="E2046">
        <f>VLOOKUP(A2046,[1]Sheet1!$A$1:$E$3316,5,0)</f>
        <v>12706579208.904791</v>
      </c>
      <c r="F2046">
        <f>VLOOKUP(A2047,[2]Sheet1!$A$1:$E$3316,5,0)</f>
        <v>37.475312297908701</v>
      </c>
      <c r="G2046">
        <f>VLOOKUP(A2046,[3]Sheet1!$A$1:$E$3316,5,0)</f>
        <v>74.819999999999993</v>
      </c>
      <c r="H2046" t="str">
        <f>VLOOKUP(A2046,[4]Sheet1!$A$1:$E$3316,5,0)</f>
        <v>3.27</v>
      </c>
      <c r="I2046" t="str">
        <f>VLOOKUP(A2046,[5]Sheet1!$A$1:$E$3316,5,0)</f>
        <v>-0.573042663299639</v>
      </c>
      <c r="J2046" s="1">
        <f>VLOOKUP(A2046,[6]Sheet1!$A$1:$E$3316,5,0)</f>
        <v>52.141666666666701</v>
      </c>
      <c r="K2046" s="1">
        <f>VLOOKUP(A2046,[7]Sheet1!$A$1:$E$3316,5,0)</f>
        <v>9.7560000000000002</v>
      </c>
      <c r="L2046" s="1">
        <f>VLOOKUP(A2046,[8]Sheet1!$A$1:$E$3316,5,0)</f>
        <v>1.82732806740512</v>
      </c>
      <c r="M2046" s="1">
        <f>VLOOKUP(A2046,[9]Sheet1!$A$1:$E$3316,5,0)</f>
        <v>12.344201227991899</v>
      </c>
      <c r="N2046" s="1">
        <f>VLOOKUP(A2046,[10]Sheet1!$A$1:$E$3316,5,0)</f>
        <v>5.2932947189253241</v>
      </c>
    </row>
    <row r="2047" spans="1:14" x14ac:dyDescent="0.3">
      <c r="A2047" t="s">
        <v>2161</v>
      </c>
      <c r="B2047" t="s">
        <v>65</v>
      </c>
      <c r="C2047" t="s">
        <v>2</v>
      </c>
      <c r="D2047">
        <v>2000</v>
      </c>
      <c r="E2047">
        <f>VLOOKUP(A2047,[1]Sheet1!$A$1:$E$3316,5,0)</f>
        <v>53295030193.568741</v>
      </c>
      <c r="F2047">
        <f>VLOOKUP(A2048,[2]Sheet1!$A$1:$E$3316,5,0)</f>
        <v>5.0339171410898</v>
      </c>
      <c r="G2047">
        <f>VLOOKUP(A2047,[3]Sheet1!$A$1:$E$3316,5,0)</f>
        <v>74.950999999999993</v>
      </c>
      <c r="H2047" t="str">
        <f>VLOOKUP(A2047,[4]Sheet1!$A$1:$E$3316,5,0)</f>
        <v>6.586</v>
      </c>
      <c r="I2047" t="str">
        <f>VLOOKUP(A2047,[5]Sheet1!$A$1:$E$3316,5,0)</f>
        <v>EKSİK VERİ</v>
      </c>
      <c r="J2047" s="1">
        <f>VLOOKUP(A2047,[6]Sheet1!$A$1:$E$3316,5,0)</f>
        <v>1.0827050813260199</v>
      </c>
      <c r="K2047" s="1">
        <f>VLOOKUP(A2047,[7]Sheet1!$A$1:$E$3316,5,0)</f>
        <v>49.399000000000001</v>
      </c>
      <c r="L2047" s="1">
        <f>VLOOKUP(A2047,[8]Sheet1!$A$1:$E$3316,5,0)</f>
        <v>0.24251795622133401</v>
      </c>
      <c r="M2047" s="1">
        <f>VLOOKUP(A2047,[9]Sheet1!$A$1:$E$3316,5,0)</f>
        <v>72.547395158056702</v>
      </c>
      <c r="N2047" s="1">
        <f>VLOOKUP(A2047,[10]Sheet1!$A$1:$E$3316,5,0)</f>
        <v>3.7167051067258829</v>
      </c>
    </row>
    <row r="2048" spans="1:14" x14ac:dyDescent="0.3">
      <c r="A2048" t="s">
        <v>2162</v>
      </c>
      <c r="B2048" t="s">
        <v>67</v>
      </c>
      <c r="C2048" t="s">
        <v>20</v>
      </c>
      <c r="D2048">
        <v>2000</v>
      </c>
      <c r="E2048">
        <f>VLOOKUP(A2048,[1]Sheet1!$A$1:$E$3316,5,0)</f>
        <v>119976435161.6008</v>
      </c>
      <c r="F2048">
        <f>VLOOKUP(A2049,[2]Sheet1!$A$1:$E$3316,5,0)</f>
        <v>9.1710242867151095</v>
      </c>
      <c r="G2048">
        <f>VLOOKUP(A2048,[3]Sheet1!$A$1:$E$3316,5,0)</f>
        <v>10780490489263.17</v>
      </c>
      <c r="H2048" t="str">
        <f>VLOOKUP(A2048,[4]Sheet1!$A$1:$E$3316,5,0)</f>
        <v>EKSİK VERİ</v>
      </c>
      <c r="I2048" t="str">
        <f>VLOOKUP(A2048,[5]Sheet1!$A$1:$E$3316,5,0)</f>
        <v>-4.04774157195875</v>
      </c>
      <c r="J2048" s="1">
        <f>VLOOKUP(A2048,[6]Sheet1!$A$1:$E$3316,5,0)</f>
        <v>1.8294231220756101</v>
      </c>
      <c r="K2048" s="1" t="str">
        <f>VLOOKUP(A2048,[7]Sheet1!$A$1:$E$3316,5,0)</f>
        <v>EKSİK VERİ</v>
      </c>
      <c r="L2048" s="1">
        <f>VLOOKUP(A2048,[8]Sheet1!$A$1:$E$3316,5,0)</f>
        <v>1.37521128317928</v>
      </c>
      <c r="M2048" s="1">
        <f>VLOOKUP(A2048,[9]Sheet1!$A$1:$E$3316,5,0)</f>
        <v>10.188048005849099</v>
      </c>
      <c r="N2048" s="1">
        <f>VLOOKUP(A2048,[10]Sheet1!$A$1:$E$3316,5,0)</f>
        <v>4.3879494436486937</v>
      </c>
    </row>
    <row r="2049" spans="1:14" x14ac:dyDescent="0.3">
      <c r="A2049" t="s">
        <v>2163</v>
      </c>
      <c r="B2049" t="s">
        <v>69</v>
      </c>
      <c r="C2049" t="s">
        <v>8</v>
      </c>
      <c r="D2049">
        <v>2000</v>
      </c>
      <c r="E2049">
        <f>VLOOKUP(A2049,[1]Sheet1!$A$1:$E$3316,5,0)</f>
        <v>145970641707.62909</v>
      </c>
      <c r="F2049">
        <f>VLOOKUP(A2050,[2]Sheet1!$A$1:$E$3316,5,0)</f>
        <v>3.4398472531571902</v>
      </c>
      <c r="G2049">
        <f>VLOOKUP(A2049,[3]Sheet1!$A$1:$E$3316,5,0)</f>
        <v>95.375</v>
      </c>
      <c r="H2049" t="str">
        <f>VLOOKUP(A2049,[4]Sheet1!$A$1:$E$3316,5,0)</f>
        <v>6.829</v>
      </c>
      <c r="I2049" t="str">
        <f>VLOOKUP(A2049,[5]Sheet1!$A$1:$E$3316,5,0)</f>
        <v>2.48322832733606</v>
      </c>
      <c r="J2049" s="1">
        <f>VLOOKUP(A2049,[6]Sheet1!$A$1:$E$3316,5,0)</f>
        <v>1.485394095</v>
      </c>
      <c r="K2049" s="1">
        <f>VLOOKUP(A2049,[7]Sheet1!$A$1:$E$3316,5,0)</f>
        <v>40.558</v>
      </c>
      <c r="L2049" s="1">
        <f>VLOOKUP(A2049,[8]Sheet1!$A$1:$E$3316,5,0)</f>
        <v>0.93128155345242902</v>
      </c>
      <c r="M2049" s="1">
        <f>VLOOKUP(A2049,[9]Sheet1!$A$1:$E$3316,5,0)</f>
        <v>44.209235821105999</v>
      </c>
      <c r="N2049" s="1">
        <f>VLOOKUP(A2049,[10]Sheet1!$A$1:$E$3316,5,0)</f>
        <v>5.1385391803605964</v>
      </c>
    </row>
    <row r="2050" spans="1:14" x14ac:dyDescent="0.3">
      <c r="A2050" t="s">
        <v>2164</v>
      </c>
      <c r="B2050" t="s">
        <v>71</v>
      </c>
      <c r="C2050" t="s">
        <v>72</v>
      </c>
      <c r="D2050">
        <v>2000</v>
      </c>
      <c r="E2050">
        <f>VLOOKUP(A2050,[1]Sheet1!$A$1:$E$3316,5,0)</f>
        <v>399521459432.76709</v>
      </c>
      <c r="F2050">
        <f>VLOOKUP(A2051,[2]Sheet1!$A$1:$E$3316,5,0)</f>
        <v>6.2037670821878503</v>
      </c>
      <c r="G2050">
        <f>VLOOKUP(A2050,[3]Sheet1!$A$1:$E$3316,5,0)</f>
        <v>70.489000000000004</v>
      </c>
      <c r="H2050" t="str">
        <f>VLOOKUP(A2050,[4]Sheet1!$A$1:$E$3316,5,0)</f>
        <v>3.707</v>
      </c>
      <c r="I2050" t="str">
        <f>VLOOKUP(A2050,[5]Sheet1!$A$1:$E$3316,5,0)</f>
        <v>1.67667411710879</v>
      </c>
      <c r="J2050" s="1">
        <f>VLOOKUP(A2050,[6]Sheet1!$A$1:$E$3316,5,0)</f>
        <v>8.2785041666666608</v>
      </c>
      <c r="K2050" s="1">
        <f>VLOOKUP(A2050,[7]Sheet1!$A$1:$E$3316,5,0)</f>
        <v>16.071000000000002</v>
      </c>
      <c r="L2050" s="1">
        <f>VLOOKUP(A2050,[8]Sheet1!$A$1:$E$3316,5,0)</f>
        <v>0.78795659295399201</v>
      </c>
      <c r="M2050" s="1">
        <f>VLOOKUP(A2050,[9]Sheet1!$A$1:$E$3316,5,0)</f>
        <v>20.681599363293</v>
      </c>
      <c r="N2050" s="1">
        <f>VLOOKUP(A2050,[10]Sheet1!$A$1:$E$3316,5,0)</f>
        <v>8.5864320180846221</v>
      </c>
    </row>
    <row r="2051" spans="1:14" x14ac:dyDescent="0.3">
      <c r="A2051" t="s">
        <v>2165</v>
      </c>
      <c r="B2051" t="s">
        <v>74</v>
      </c>
      <c r="C2051" t="s">
        <v>23</v>
      </c>
      <c r="D2051">
        <v>2000</v>
      </c>
      <c r="E2051">
        <f>VLOOKUP(A2051,[1]Sheet1!$A$1:$E$3316,5,0)</f>
        <v>17268496559.406509</v>
      </c>
      <c r="F2051">
        <f>VLOOKUP(A2052,[2]Sheet1!$A$1:$E$3316,5,0)</f>
        <v>2.4395074793418101</v>
      </c>
      <c r="G2051">
        <f>VLOOKUP(A2051,[3]Sheet1!$A$1:$E$3316,5,0)</f>
        <v>56.704999999999998</v>
      </c>
      <c r="H2051" t="str">
        <f>VLOOKUP(A2051,[4]Sheet1!$A$1:$E$3316,5,0)</f>
        <v>10.491</v>
      </c>
      <c r="I2051" t="str">
        <f>VLOOKUP(A2051,[5]Sheet1!$A$1:$E$3316,5,0)</f>
        <v>-1.14568457860136</v>
      </c>
      <c r="J2051" s="1">
        <f>VLOOKUP(A2051,[6]Sheet1!$A$1:$E$3316,5,0)</f>
        <v>539.58749999999998</v>
      </c>
      <c r="K2051" s="1">
        <f>VLOOKUP(A2051,[7]Sheet1!$A$1:$E$3316,5,0)</f>
        <v>22.87</v>
      </c>
      <c r="L2051" s="1">
        <f>VLOOKUP(A2051,[8]Sheet1!$A$1:$E$3316,5,0)</f>
        <v>1.1960192594708501</v>
      </c>
      <c r="M2051" s="1">
        <f>VLOOKUP(A2051,[9]Sheet1!$A$1:$E$3316,5,0)</f>
        <v>30.1237538780926</v>
      </c>
      <c r="N2051" s="1">
        <f>VLOOKUP(A2051,[10]Sheet1!$A$1:$E$3316,5,0)</f>
        <v>4.971621488297103</v>
      </c>
    </row>
    <row r="2052" spans="1:14" x14ac:dyDescent="0.3">
      <c r="A2052" t="s">
        <v>2166</v>
      </c>
      <c r="B2052" t="s">
        <v>76</v>
      </c>
      <c r="C2052" t="s">
        <v>24</v>
      </c>
      <c r="D2052">
        <v>2000</v>
      </c>
      <c r="E2052">
        <f>VLOOKUP(A2052,[1]Sheet1!$A$1:$E$3316,5,0)</f>
        <v>14111663054.20816</v>
      </c>
      <c r="F2052">
        <f>VLOOKUP(A2053,[2]Sheet1!$A$1:$E$3316,5,0)</f>
        <v>1.2369972067039099</v>
      </c>
      <c r="G2052">
        <f>VLOOKUP(A2052,[3]Sheet1!$A$1:$E$3316,5,0)</f>
        <v>42.366</v>
      </c>
      <c r="H2052" t="str">
        <f>VLOOKUP(A2052,[4]Sheet1!$A$1:$E$3316,5,0)</f>
        <v>20.52</v>
      </c>
      <c r="I2052" t="str">
        <f>VLOOKUP(A2052,[5]Sheet1!$A$1:$E$3316,5,0)</f>
        <v>0.846461525527854</v>
      </c>
      <c r="J2052" s="1">
        <f>VLOOKUP(A2052,[6]Sheet1!$A$1:$E$3316,5,0)</f>
        <v>2087.9183333333299</v>
      </c>
      <c r="K2052" s="1">
        <f>VLOOKUP(A2052,[7]Sheet1!$A$1:$E$3316,5,0)</f>
        <v>26.579000000000001</v>
      </c>
      <c r="L2052" s="1">
        <f>VLOOKUP(A2052,[8]Sheet1!$A$1:$E$3316,5,0)</f>
        <v>1.63798274950516</v>
      </c>
      <c r="M2052" s="1">
        <f>VLOOKUP(A2052,[9]Sheet1!$A$1:$E$3316,5,0)</f>
        <v>15.915139715438</v>
      </c>
      <c r="N2052" s="1">
        <f>VLOOKUP(A2052,[10]Sheet1!$A$1:$E$3316,5,0)</f>
        <v>2.924861481767778</v>
      </c>
    </row>
    <row r="2053" spans="1:14" x14ac:dyDescent="0.3">
      <c r="A2053" t="s">
        <v>2167</v>
      </c>
      <c r="B2053" t="s">
        <v>78</v>
      </c>
      <c r="C2053" t="s">
        <v>79</v>
      </c>
      <c r="D2053">
        <v>2000</v>
      </c>
      <c r="E2053">
        <f>VLOOKUP(A2053,[1]Sheet1!$A$1:$E$3316,5,0)</f>
        <v>18919360046.969028</v>
      </c>
      <c r="F2053">
        <f>VLOOKUP(A2054,[2]Sheet1!$A$1:$E$3316,5,0)</f>
        <v>7.3192376659852103</v>
      </c>
      <c r="G2053">
        <f>VLOOKUP(A2053,[3]Sheet1!$A$1:$E$3316,5,0)</f>
        <v>15.858000000000001</v>
      </c>
      <c r="H2053" t="str">
        <f>VLOOKUP(A2053,[4]Sheet1!$A$1:$E$3316,5,0)</f>
        <v>8.98</v>
      </c>
      <c r="I2053" t="str">
        <f>VLOOKUP(A2053,[5]Sheet1!$A$1:$E$3316,5,0)</f>
        <v>-0.972570273448986</v>
      </c>
      <c r="J2053" s="1">
        <f>VLOOKUP(A2053,[6]Sheet1!$A$1:$E$3316,5,0)</f>
        <v>3.4720499999999999</v>
      </c>
      <c r="K2053" s="1">
        <f>VLOOKUP(A2053,[7]Sheet1!$A$1:$E$3316,5,0)</f>
        <v>25.992000000000001</v>
      </c>
      <c r="L2053" s="1">
        <f>VLOOKUP(A2053,[8]Sheet1!$A$1:$E$3316,5,0)</f>
        <v>2.1609197852978199</v>
      </c>
      <c r="M2053" s="1">
        <f>VLOOKUP(A2053,[9]Sheet1!$A$1:$E$3316,5,0)</f>
        <v>16.201117318435799</v>
      </c>
      <c r="N2053" s="1">
        <f>VLOOKUP(A2053,[10]Sheet1!$A$1:$E$3316,5,0)</f>
        <v>6.370003829917664</v>
      </c>
    </row>
    <row r="2054" spans="1:14" x14ac:dyDescent="0.3">
      <c r="A2054" t="s">
        <v>2168</v>
      </c>
      <c r="B2054" t="s">
        <v>81</v>
      </c>
      <c r="C2054" t="s">
        <v>82</v>
      </c>
      <c r="D2054">
        <v>2000</v>
      </c>
      <c r="E2054">
        <f>VLOOKUP(A2054,[1]Sheet1!$A$1:$E$3316,5,0)</f>
        <v>1517588685.156178</v>
      </c>
      <c r="F2054">
        <f>VLOOKUP(A2055,[2]Sheet1!$A$1:$E$3316,5,0)</f>
        <v>21.953462505757901</v>
      </c>
      <c r="G2054">
        <f>VLOOKUP(A2054,[3]Sheet1!$A$1:$E$3316,5,0)</f>
        <v>58.223999999999997</v>
      </c>
      <c r="H2054" t="str">
        <f>VLOOKUP(A2054,[4]Sheet1!$A$1:$E$3316,5,0)</f>
        <v>13.36</v>
      </c>
      <c r="I2054" t="str">
        <f>VLOOKUP(A2054,[5]Sheet1!$A$1:$E$3316,5,0)</f>
        <v>-5.25815799294368</v>
      </c>
      <c r="J2054" s="1">
        <f>VLOOKUP(A2054,[6]Sheet1!$A$1:$E$3316,5,0)</f>
        <v>16.968636666666701</v>
      </c>
      <c r="K2054" s="1">
        <f>VLOOKUP(A2054,[7]Sheet1!$A$1:$E$3316,5,0)</f>
        <v>36.366</v>
      </c>
      <c r="L2054" s="1">
        <f>VLOOKUP(A2054,[8]Sheet1!$A$1:$E$3316,5,0)</f>
        <v>0.483707161729931</v>
      </c>
      <c r="M2054" s="1">
        <f>VLOOKUP(A2054,[9]Sheet1!$A$1:$E$3316,5,0)</f>
        <v>61.627394317074298</v>
      </c>
      <c r="N2054" s="1">
        <f>VLOOKUP(A2054,[10]Sheet1!$A$1:$E$3316,5,0)</f>
        <v>10.087638580046161</v>
      </c>
    </row>
    <row r="2055" spans="1:14" x14ac:dyDescent="0.3">
      <c r="A2055" t="s">
        <v>2169</v>
      </c>
      <c r="B2055" t="s">
        <v>84</v>
      </c>
      <c r="C2055" t="s">
        <v>5</v>
      </c>
      <c r="D2055">
        <v>2000</v>
      </c>
      <c r="E2055">
        <f>VLOOKUP(A2055,[1]Sheet1!$A$1:$E$3316,5,0)</f>
        <v>35203125038.660912</v>
      </c>
      <c r="F2055">
        <f>VLOOKUP(A2056,[2]Sheet1!$A$1:$E$3316,5,0)</f>
        <v>3.0411702741841502</v>
      </c>
      <c r="G2055">
        <f>VLOOKUP(A2055,[3]Sheet1!$A$1:$E$3316,5,0)</f>
        <v>77.492000000000004</v>
      </c>
      <c r="H2055" t="str">
        <f>VLOOKUP(A2055,[4]Sheet1!$A$1:$E$3316,5,0)</f>
        <v>4.476</v>
      </c>
      <c r="I2055" t="str">
        <f>VLOOKUP(A2055,[5]Sheet1!$A$1:$E$3316,5,0)</f>
        <v>1.37879989622757</v>
      </c>
      <c r="J2055" s="1">
        <f>VLOOKUP(A2055,[6]Sheet1!$A$1:$E$3316,5,0)</f>
        <v>8.0831441666666706</v>
      </c>
      <c r="K2055" s="1">
        <f>VLOOKUP(A2055,[7]Sheet1!$A$1:$E$3316,5,0)</f>
        <v>52.869</v>
      </c>
      <c r="L2055" s="1">
        <f>VLOOKUP(A2055,[8]Sheet1!$A$1:$E$3316,5,0)</f>
        <v>0.334233618829261</v>
      </c>
      <c r="M2055" s="1">
        <f>VLOOKUP(A2055,[9]Sheet1!$A$1:$E$3316,5,0)</f>
        <v>44.878683583368598</v>
      </c>
      <c r="N2055" s="1">
        <f>VLOOKUP(A2055,[10]Sheet1!$A$1:$E$3316,5,0)</f>
        <v>3.72400899471576</v>
      </c>
    </row>
    <row r="2056" spans="1:14" x14ac:dyDescent="0.3">
      <c r="A2056" t="s">
        <v>2170</v>
      </c>
      <c r="B2056" t="s">
        <v>86</v>
      </c>
      <c r="C2056" t="s">
        <v>6</v>
      </c>
      <c r="D2056">
        <v>2000</v>
      </c>
      <c r="E2056">
        <f>VLOOKUP(A2056,[1]Sheet1!$A$1:$E$3316,5,0)</f>
        <v>284187822987.92218</v>
      </c>
      <c r="F2056">
        <f>VLOOKUP(A2057,[2]Sheet1!$A$1:$E$3316,5,0)</f>
        <v>10.7186649142355</v>
      </c>
      <c r="G2056">
        <f>VLOOKUP(A2056,[3]Sheet1!$A$1:$E$3316,5,0)</f>
        <v>78.225999999999999</v>
      </c>
      <c r="H2056" t="str">
        <f>VLOOKUP(A2056,[4]Sheet1!$A$1:$E$3316,5,0)</f>
        <v>10.218</v>
      </c>
      <c r="I2056" t="str">
        <f>VLOOKUP(A2056,[5]Sheet1!$A$1:$E$3316,5,0)</f>
        <v>1.1848394944316</v>
      </c>
      <c r="J2056" s="1">
        <f>VLOOKUP(A2056,[6]Sheet1!$A$1:$E$3316,5,0)</f>
        <v>1.0827050813260199</v>
      </c>
      <c r="K2056" s="1">
        <f>VLOOKUP(A2056,[7]Sheet1!$A$1:$E$3316,5,0)</f>
        <v>52.622</v>
      </c>
      <c r="L2056" s="1">
        <f>VLOOKUP(A2056,[8]Sheet1!$A$1:$E$3316,5,0)</f>
        <v>0.68633571956677597</v>
      </c>
      <c r="M2056" s="1">
        <f>VLOOKUP(A2056,[9]Sheet1!$A$1:$E$3316,5,0)</f>
        <v>29.758048989312901</v>
      </c>
      <c r="N2056" s="1">
        <f>VLOOKUP(A2056,[10]Sheet1!$A$1:$E$3316,5,0)</f>
        <v>4.1409999640291488</v>
      </c>
    </row>
    <row r="2057" spans="1:14" x14ac:dyDescent="0.3">
      <c r="A2057" t="s">
        <v>2171</v>
      </c>
      <c r="B2057" t="s">
        <v>88</v>
      </c>
      <c r="C2057" t="s">
        <v>13</v>
      </c>
      <c r="D2057">
        <v>2000</v>
      </c>
      <c r="E2057">
        <f>VLOOKUP(A2057,[1]Sheet1!$A$1:$E$3316,5,0)</f>
        <v>29056850792.156929</v>
      </c>
      <c r="F2057">
        <f>VLOOKUP(A2058,[2]Sheet1!$A$1:$E$3316,5,0)</f>
        <v>12.608532304230501</v>
      </c>
      <c r="G2057">
        <f>VLOOKUP(A2057,[3]Sheet1!$A$1:$E$3316,5,0)</f>
        <v>76.789000000000001</v>
      </c>
      <c r="H2057" t="str">
        <f>VLOOKUP(A2057,[4]Sheet1!$A$1:$E$3316,5,0)</f>
        <v>11.134</v>
      </c>
      <c r="I2057" t="str">
        <f>VLOOKUP(A2057,[5]Sheet1!$A$1:$E$3316,5,0)</f>
        <v>8.35697521580217</v>
      </c>
      <c r="J2057" s="1">
        <f>VLOOKUP(A2057,[6]Sheet1!$A$1:$E$3316,5,0)</f>
        <v>1.0827050813260199</v>
      </c>
      <c r="K2057" s="1">
        <f>VLOOKUP(A2057,[7]Sheet1!$A$1:$E$3316,5,0)</f>
        <v>46.929000000000002</v>
      </c>
      <c r="L2057" s="1">
        <f>VLOOKUP(A2057,[8]Sheet1!$A$1:$E$3316,5,0)</f>
        <v>0.2076065154133</v>
      </c>
      <c r="M2057" s="1">
        <f>VLOOKUP(A2057,[9]Sheet1!$A$1:$E$3316,5,0)</f>
        <v>42.048304078131203</v>
      </c>
      <c r="N2057" s="1">
        <f>VLOOKUP(A2057,[10]Sheet1!$A$1:$E$3316,5,0)</f>
        <v>5.753737704988481</v>
      </c>
    </row>
    <row r="2058" spans="1:14" x14ac:dyDescent="0.3">
      <c r="A2058" t="s">
        <v>2172</v>
      </c>
      <c r="B2058" t="s">
        <v>90</v>
      </c>
      <c r="C2058" t="s">
        <v>4</v>
      </c>
      <c r="D2058">
        <v>2000</v>
      </c>
      <c r="E2058">
        <f>VLOOKUP(A2058,[1]Sheet1!$A$1:$E$3316,5,0)</f>
        <v>450103179901.17743</v>
      </c>
      <c r="F2058">
        <f>VLOOKUP(A2059,[2]Sheet1!$A$1:$E$3316,5,0)</f>
        <v>-6.5167449554774997E-3</v>
      </c>
      <c r="G2058">
        <f>VLOOKUP(A2058,[3]Sheet1!$A$1:$E$3316,5,0)</f>
        <v>78.933000000000007</v>
      </c>
      <c r="H2058" t="str">
        <f>VLOOKUP(A2058,[4]Sheet1!$A$1:$E$3316,5,0)</f>
        <v>7.917</v>
      </c>
      <c r="I2058" t="str">
        <f>VLOOKUP(A2058,[5]Sheet1!$A$1:$E$3316,5,0)</f>
        <v>-1.5131310276989</v>
      </c>
      <c r="J2058" s="1">
        <f>VLOOKUP(A2058,[6]Sheet1!$A$1:$E$3316,5,0)</f>
        <v>1.0827050813260199</v>
      </c>
      <c r="K2058" s="1">
        <f>VLOOKUP(A2058,[7]Sheet1!$A$1:$E$3316,5,0)</f>
        <v>48.057000000000002</v>
      </c>
      <c r="L2058" s="1">
        <f>VLOOKUP(A2058,[8]Sheet1!$A$1:$E$3316,5,0)</f>
        <v>0.135431600393084</v>
      </c>
      <c r="M2058" s="1">
        <f>VLOOKUP(A2058,[9]Sheet1!$A$1:$E$3316,5,0)</f>
        <v>29.680653249814501</v>
      </c>
      <c r="N2058" s="1">
        <f>VLOOKUP(A2058,[10]Sheet1!$A$1:$E$3316,5,0)</f>
        <v>2.876523124765896</v>
      </c>
    </row>
    <row r="2059" spans="1:14" x14ac:dyDescent="0.3">
      <c r="A2059" t="s">
        <v>2173</v>
      </c>
      <c r="B2059" t="s">
        <v>92</v>
      </c>
      <c r="C2059" t="s">
        <v>12</v>
      </c>
      <c r="D2059">
        <v>2000</v>
      </c>
      <c r="E2059">
        <f>VLOOKUP(A2059,[1]Sheet1!$A$1:$E$3316,5,0)</f>
        <v>32618860490.381241</v>
      </c>
      <c r="F2059">
        <f>VLOOKUP(A2060,[2]Sheet1!$A$1:$E$3316,5,0)</f>
        <v>5.8120721051603397</v>
      </c>
      <c r="G2059">
        <f>VLOOKUP(A2059,[3]Sheet1!$A$1:$E$3316,5,0)</f>
        <v>84.183999999999997</v>
      </c>
      <c r="H2059" t="str">
        <f>VLOOKUP(A2059,[4]Sheet1!$A$1:$E$3316,5,0)</f>
        <v>11.345</v>
      </c>
      <c r="I2059" t="str">
        <f>VLOOKUP(A2059,[5]Sheet1!$A$1:$E$3316,5,0)</f>
        <v>-7.80647954386925</v>
      </c>
      <c r="J2059" s="1">
        <f>VLOOKUP(A2059,[6]Sheet1!$A$1:$E$3316,5,0)</f>
        <v>365.39856083333302</v>
      </c>
      <c r="K2059" s="1">
        <f>VLOOKUP(A2059,[7]Sheet1!$A$1:$E$3316,5,0)</f>
        <v>48.16</v>
      </c>
      <c r="L2059" s="1">
        <f>VLOOKUP(A2059,[8]Sheet1!$A$1:$E$3316,5,0)</f>
        <v>0.40904183823824602</v>
      </c>
      <c r="M2059" s="1">
        <f>VLOOKUP(A2059,[9]Sheet1!$A$1:$E$3316,5,0)</f>
        <v>24.011257952533299</v>
      </c>
      <c r="N2059" s="1">
        <f>VLOOKUP(A2059,[10]Sheet1!$A$1:$E$3316,5,0)</f>
        <v>4.1378269940584858</v>
      </c>
    </row>
    <row r="2060" spans="1:14" x14ac:dyDescent="0.3">
      <c r="A2060" t="s">
        <v>2174</v>
      </c>
      <c r="B2060" t="s">
        <v>94</v>
      </c>
      <c r="C2060" t="s">
        <v>38</v>
      </c>
      <c r="D2060">
        <v>2000</v>
      </c>
      <c r="E2060">
        <f>VLOOKUP(A2060,[1]Sheet1!$A$1:$E$3316,5,0)</f>
        <v>12041830156.15609</v>
      </c>
      <c r="F2060">
        <f>VLOOKUP(A2061,[2]Sheet1!$A$1:$E$3316,5,0)</f>
        <v>0.76521169428081703</v>
      </c>
      <c r="G2060">
        <f>VLOOKUP(A2060,[3]Sheet1!$A$1:$E$3316,5,0)</f>
        <v>57.863999999999997</v>
      </c>
      <c r="H2060" t="str">
        <f>VLOOKUP(A2060,[4]Sheet1!$A$1:$E$3316,5,0)</f>
        <v>6.563</v>
      </c>
      <c r="I2060" t="str">
        <f>VLOOKUP(A2060,[5]Sheet1!$A$1:$E$3316,5,0)</f>
        <v>-8.82808863842537</v>
      </c>
      <c r="J2060" s="1">
        <f>VLOOKUP(A2060,[6]Sheet1!$A$1:$E$3316,5,0)</f>
        <v>282.17916666666702</v>
      </c>
      <c r="K2060" s="1">
        <f>VLOOKUP(A2060,[7]Sheet1!$A$1:$E$3316,5,0)</f>
        <v>47.289000000000001</v>
      </c>
      <c r="L2060" s="1">
        <f>VLOOKUP(A2060,[8]Sheet1!$A$1:$E$3316,5,0)</f>
        <v>-0.25976490828863302</v>
      </c>
      <c r="M2060" s="1">
        <f>VLOOKUP(A2060,[9]Sheet1!$A$1:$E$3316,5,0)</f>
        <v>66.781841565525099</v>
      </c>
      <c r="N2060" s="1">
        <f>VLOOKUP(A2060,[10]Sheet1!$A$1:$E$3316,5,0)</f>
        <v>4.4093750180640257</v>
      </c>
    </row>
    <row r="2061" spans="1:14" x14ac:dyDescent="0.3">
      <c r="A2061" t="s">
        <v>2175</v>
      </c>
      <c r="B2061" t="s">
        <v>96</v>
      </c>
      <c r="C2061" t="s">
        <v>30</v>
      </c>
      <c r="D2061">
        <v>2000</v>
      </c>
      <c r="E2061">
        <f>VLOOKUP(A2061,[1]Sheet1!$A$1:$E$3316,5,0)</f>
        <v>121884874869.2226</v>
      </c>
      <c r="F2061">
        <f>VLOOKUP(A2062,[2]Sheet1!$A$1:$E$3316,5,0)</f>
        <v>-2.7574399335090298</v>
      </c>
      <c r="G2061">
        <f>VLOOKUP(A2061,[3]Sheet1!$A$1:$E$3316,5,0)</f>
        <v>46.94</v>
      </c>
      <c r="H2061" t="str">
        <f>VLOOKUP(A2061,[4]Sheet1!$A$1:$E$3316,5,0)</f>
        <v>2.731</v>
      </c>
      <c r="I2061" t="str">
        <f>VLOOKUP(A2061,[5]Sheet1!$A$1:$E$3316,5,0)</f>
        <v>-0.982342580017137</v>
      </c>
      <c r="J2061" s="1">
        <f>VLOOKUP(A2061,[6]Sheet1!$A$1:$E$3316,5,0)</f>
        <v>44.941605000000003</v>
      </c>
      <c r="K2061" s="1">
        <f>VLOOKUP(A2061,[7]Sheet1!$A$1:$E$3316,5,0)</f>
        <v>26.085999999999999</v>
      </c>
      <c r="L2061" s="1">
        <f>VLOOKUP(A2061,[8]Sheet1!$A$1:$E$3316,5,0)</f>
        <v>1.87939826197393</v>
      </c>
      <c r="M2061" s="1">
        <f>VLOOKUP(A2061,[9]Sheet1!$A$1:$E$3316,5,0)</f>
        <v>12.997236311347899</v>
      </c>
      <c r="N2061" s="1">
        <f>VLOOKUP(A2061,[10]Sheet1!$A$1:$E$3316,5,0)</f>
        <v>3.840991156591286</v>
      </c>
    </row>
    <row r="2062" spans="1:14" x14ac:dyDescent="0.3">
      <c r="A2062" t="s">
        <v>2176</v>
      </c>
      <c r="B2062" t="s">
        <v>98</v>
      </c>
      <c r="C2062" t="s">
        <v>31</v>
      </c>
      <c r="D2062">
        <v>2000</v>
      </c>
      <c r="E2062">
        <f>VLOOKUP(A2062,[1]Sheet1!$A$1:$E$3316,5,0)</f>
        <v>32758080914.862679</v>
      </c>
      <c r="F2062">
        <f>VLOOKUP(A2063,[2]Sheet1!$A$1:$E$3316,5,0)</f>
        <v>25.726026236332199</v>
      </c>
      <c r="G2062">
        <f>VLOOKUP(A2062,[3]Sheet1!$A$1:$E$3316,5,0)</f>
        <v>27.09</v>
      </c>
      <c r="H2062" t="str">
        <f>VLOOKUP(A2062,[4]Sheet1!$A$1:$E$3316,5,0)</f>
        <v>6.077</v>
      </c>
      <c r="I2062" t="str">
        <f>VLOOKUP(A2062,[5]Sheet1!$A$1:$E$3316,5,0)</f>
        <v>4.84306452849134</v>
      </c>
      <c r="J2062" s="1">
        <f>VLOOKUP(A2062,[6]Sheet1!$A$1:$E$3316,5,0)</f>
        <v>8421.7749999999996</v>
      </c>
      <c r="K2062" s="1">
        <f>VLOOKUP(A2062,[7]Sheet1!$A$1:$E$3316,5,0)</f>
        <v>15.303000000000001</v>
      </c>
      <c r="L2062" s="1">
        <f>VLOOKUP(A2062,[8]Sheet1!$A$1:$E$3316,5,0)</f>
        <v>1.43244007763682</v>
      </c>
      <c r="M2062" s="1">
        <f>VLOOKUP(A2062,[9]Sheet1!$A$1:$E$3316,5,0)</f>
        <v>40.977308473870401</v>
      </c>
      <c r="N2062" s="1">
        <f>VLOOKUP(A2062,[10]Sheet1!$A$1:$E$3316,5,0)</f>
        <v>4.9200677470169012</v>
      </c>
    </row>
    <row r="2063" spans="1:14" x14ac:dyDescent="0.3">
      <c r="A2063" t="s">
        <v>2177</v>
      </c>
      <c r="B2063" t="s">
        <v>100</v>
      </c>
      <c r="C2063" t="s">
        <v>14</v>
      </c>
      <c r="D2063">
        <v>2000</v>
      </c>
      <c r="E2063">
        <f>VLOOKUP(A2063,[1]Sheet1!$A$1:$E$3316,5,0)</f>
        <v>23791339344.64632</v>
      </c>
      <c r="F2063">
        <f>VLOOKUP(A2064,[2]Sheet1!$A$1:$E$3316,5,0)</f>
        <v>5.8950731678004198</v>
      </c>
      <c r="G2063">
        <f>VLOOKUP(A2063,[3]Sheet1!$A$1:$E$3316,5,0)</f>
        <v>77.117000000000004</v>
      </c>
      <c r="H2063" t="str">
        <f>VLOOKUP(A2063,[4]Sheet1!$A$1:$E$3316,5,0)</f>
        <v>4.318</v>
      </c>
      <c r="I2063" t="str">
        <f>VLOOKUP(A2063,[5]Sheet1!$A$1:$E$3316,5,0)</f>
        <v>EKSİK VERİ</v>
      </c>
      <c r="J2063" s="1">
        <f>VLOOKUP(A2063,[6]Sheet1!$A$1:$E$3316,5,0)</f>
        <v>1.0827050813260199</v>
      </c>
      <c r="K2063" s="1">
        <f>VLOOKUP(A2063,[7]Sheet1!$A$1:$E$3316,5,0)</f>
        <v>30.568000000000001</v>
      </c>
      <c r="L2063" s="1">
        <f>VLOOKUP(A2063,[8]Sheet1!$A$1:$E$3316,5,0)</f>
        <v>1.3330426658671199</v>
      </c>
      <c r="M2063" s="1">
        <f>VLOOKUP(A2063,[9]Sheet1!$A$1:$E$3316,5,0)</f>
        <v>94.389434733889701</v>
      </c>
      <c r="N2063" s="1">
        <f>VLOOKUP(A2063,[10]Sheet1!$A$1:$E$3316,5,0)</f>
        <v>9.4035247639965291</v>
      </c>
    </row>
    <row r="2064" spans="1:14" x14ac:dyDescent="0.3">
      <c r="A2064" t="s">
        <v>2178</v>
      </c>
      <c r="B2064" t="s">
        <v>102</v>
      </c>
      <c r="C2064" t="s">
        <v>26</v>
      </c>
      <c r="D2064">
        <v>2000</v>
      </c>
      <c r="E2064">
        <f>VLOOKUP(A2064,[1]Sheet1!$A$1:$E$3316,5,0)</f>
        <v>32964816422.632622</v>
      </c>
      <c r="F2064">
        <f>VLOOKUP(A2065,[2]Sheet1!$A$1:$E$3316,5,0)</f>
        <v>1.1458140909416199</v>
      </c>
      <c r="G2064">
        <f>VLOOKUP(A2064,[3]Sheet1!$A$1:$E$3316,5,0)</f>
        <v>66.147000000000006</v>
      </c>
      <c r="H2064" t="str">
        <f>VLOOKUP(A2064,[4]Sheet1!$A$1:$E$3316,5,0)</f>
        <v>8.78</v>
      </c>
      <c r="I2064" t="str">
        <f>VLOOKUP(A2064,[5]Sheet1!$A$1:$E$3316,5,0)</f>
        <v>-2.36323026363975</v>
      </c>
      <c r="J2064" s="1">
        <f>VLOOKUP(A2064,[6]Sheet1!$A$1:$E$3316,5,0)</f>
        <v>4.0773333333333301</v>
      </c>
      <c r="K2064" s="1">
        <f>VLOOKUP(A2064,[7]Sheet1!$A$1:$E$3316,5,0)</f>
        <v>43.405999999999999</v>
      </c>
      <c r="L2064" s="1">
        <f>VLOOKUP(A2064,[8]Sheet1!$A$1:$E$3316,5,0)</f>
        <v>2.6423319130575602</v>
      </c>
      <c r="M2064" s="1">
        <f>VLOOKUP(A2064,[9]Sheet1!$A$1:$E$3316,5,0)</f>
        <v>33.771077730798403</v>
      </c>
      <c r="N2064" s="1">
        <f>VLOOKUP(A2064,[10]Sheet1!$A$1:$E$3316,5,0)</f>
        <v>8.5820894239080161</v>
      </c>
    </row>
    <row r="2065" spans="1:14" x14ac:dyDescent="0.3">
      <c r="A2065" t="s">
        <v>2179</v>
      </c>
      <c r="B2065" t="s">
        <v>104</v>
      </c>
      <c r="C2065" t="s">
        <v>7</v>
      </c>
      <c r="D2065">
        <v>2000</v>
      </c>
      <c r="E2065">
        <f>VLOOKUP(A2065,[1]Sheet1!$A$1:$E$3316,5,0)</f>
        <v>244024346571.29471</v>
      </c>
      <c r="F2065">
        <f>VLOOKUP(A2066,[2]Sheet1!$A$1:$E$3316,5,0)</f>
        <v>0.21512471546856801</v>
      </c>
      <c r="G2065">
        <f>VLOOKUP(A2065,[3]Sheet1!$A$1:$E$3316,5,0)</f>
        <v>74.216999999999999</v>
      </c>
      <c r="H2065" t="str">
        <f>VLOOKUP(A2065,[4]Sheet1!$A$1:$E$3316,5,0)</f>
        <v>10.834</v>
      </c>
      <c r="I2065" t="str">
        <f>VLOOKUP(A2065,[5]Sheet1!$A$1:$E$3316,5,0)</f>
        <v>-0.270230356072507</v>
      </c>
      <c r="J2065" s="1">
        <f>VLOOKUP(A2065,[6]Sheet1!$A$1:$E$3316,5,0)</f>
        <v>1.0827050813260199</v>
      </c>
      <c r="K2065" s="1">
        <f>VLOOKUP(A2065,[7]Sheet1!$A$1:$E$3316,5,0)</f>
        <v>46.368000000000002</v>
      </c>
      <c r="L2065" s="1">
        <f>VLOOKUP(A2065,[8]Sheet1!$A$1:$E$3316,5,0)</f>
        <v>4.5303631138613E-2</v>
      </c>
      <c r="M2065" s="1">
        <f>VLOOKUP(A2065,[9]Sheet1!$A$1:$E$3316,5,0)</f>
        <v>25.561195625575099</v>
      </c>
      <c r="N2065" s="1">
        <f>VLOOKUP(A2065,[10]Sheet1!$A$1:$E$3316,5,0)</f>
        <v>3.882098850626519</v>
      </c>
    </row>
    <row r="2066" spans="1:14" x14ac:dyDescent="0.3">
      <c r="A2066" t="s">
        <v>2180</v>
      </c>
      <c r="B2066" t="s">
        <v>106</v>
      </c>
      <c r="C2066" t="s">
        <v>10</v>
      </c>
      <c r="D2066">
        <v>2000</v>
      </c>
      <c r="E2066">
        <f>VLOOKUP(A2066,[1]Sheet1!$A$1:$E$3316,5,0)</f>
        <v>1415343500470.9299</v>
      </c>
      <c r="F2066">
        <f>VLOOKUP(A2067,[2]Sheet1!$A$1:$E$3316,5,0)</f>
        <v>4.1769656765259704</v>
      </c>
      <c r="G2066">
        <f>VLOOKUP(A2066,[3]Sheet1!$A$1:$E$3316,5,0)</f>
        <v>97.293000000000006</v>
      </c>
      <c r="H2066" t="str">
        <f>VLOOKUP(A2066,[4]Sheet1!$A$1:$E$3316,5,0)</f>
        <v>4.748</v>
      </c>
      <c r="I2066" t="str">
        <f>VLOOKUP(A2066,[5]Sheet1!$A$1:$E$3316,5,0)</f>
        <v>2.63045548903537</v>
      </c>
      <c r="J2066" s="1">
        <f>VLOOKUP(A2066,[6]Sheet1!$A$1:$E$3316,5,0)</f>
        <v>107.765498333333</v>
      </c>
      <c r="K2066" s="1">
        <f>VLOOKUP(A2066,[7]Sheet1!$A$1:$E$3316,5,0)</f>
        <v>35.951000000000001</v>
      </c>
      <c r="L2066" s="1">
        <f>VLOOKUP(A2066,[8]Sheet1!$A$1:$E$3316,5,0)</f>
        <v>0.167275578113187</v>
      </c>
      <c r="M2066" s="1">
        <f>VLOOKUP(A2066,[9]Sheet1!$A$1:$E$3316,5,0)</f>
        <v>10.4634942027505</v>
      </c>
      <c r="N2066" s="1">
        <f>VLOOKUP(A2066,[10]Sheet1!$A$1:$E$3316,5,0)</f>
        <v>2.7646475513678301</v>
      </c>
    </row>
    <row r="2067" spans="1:14" x14ac:dyDescent="0.3">
      <c r="A2067" t="s">
        <v>2181</v>
      </c>
      <c r="B2067" t="s">
        <v>108</v>
      </c>
      <c r="C2067" t="s">
        <v>109</v>
      </c>
      <c r="D2067">
        <v>2000</v>
      </c>
      <c r="E2067">
        <f>VLOOKUP(A2067,[1]Sheet1!$A$1:$E$3316,5,0)</f>
        <v>1955694090.3823869</v>
      </c>
      <c r="F2067">
        <f>VLOOKUP(A2068,[2]Sheet1!$A$1:$E$3316,5,0)</f>
        <v>1.9263007660870599</v>
      </c>
      <c r="G2067">
        <f>VLOOKUP(A2067,[3]Sheet1!$A$1:$E$3316,5,0)</f>
        <v>55.183999999999997</v>
      </c>
      <c r="H2067" t="str">
        <f>VLOOKUP(A2067,[4]Sheet1!$A$1:$E$3316,5,0)</f>
        <v>14.211</v>
      </c>
      <c r="I2067" t="str">
        <f>VLOOKUP(A2067,[5]Sheet1!$A$1:$E$3316,5,0)</f>
        <v>-3.74561890268537</v>
      </c>
      <c r="J2067" s="1">
        <f>VLOOKUP(A2067,[6]Sheet1!$A$1:$E$3316,5,0)</f>
        <v>0.60650000000000004</v>
      </c>
      <c r="K2067" s="1">
        <f>VLOOKUP(A2067,[7]Sheet1!$A$1:$E$3316,5,0)</f>
        <v>37.042999999999999</v>
      </c>
      <c r="L2067" s="1">
        <f>VLOOKUP(A2067,[8]Sheet1!$A$1:$E$3316,5,0)</f>
        <v>-0.96393540709236503</v>
      </c>
      <c r="M2067" s="1">
        <f>VLOOKUP(A2067,[9]Sheet1!$A$1:$E$3316,5,0)</f>
        <v>37.721390136490797</v>
      </c>
      <c r="N2067" s="1">
        <f>VLOOKUP(A2067,[10]Sheet1!$A$1:$E$3316,5,0)</f>
        <v>5.8410264235395886</v>
      </c>
    </row>
    <row r="2068" spans="1:14" x14ac:dyDescent="0.3">
      <c r="A2068" t="s">
        <v>2182</v>
      </c>
      <c r="B2068" t="s">
        <v>111</v>
      </c>
      <c r="C2068" t="s">
        <v>112</v>
      </c>
      <c r="D2068">
        <v>2000</v>
      </c>
      <c r="E2068">
        <f>VLOOKUP(A2068,[1]Sheet1!$A$1:$E$3316,5,0)</f>
        <v>188179308241.02579</v>
      </c>
      <c r="F2068">
        <f>VLOOKUP(A2069,[2]Sheet1!$A$1:$E$3316,5,0)</f>
        <v>4.0384286239376301</v>
      </c>
      <c r="G2068">
        <f>VLOOKUP(A2068,[3]Sheet1!$A$1:$E$3316,5,0)</f>
        <v>63.151000000000003</v>
      </c>
      <c r="H2068" t="str">
        <f>VLOOKUP(A2068,[4]Sheet1!$A$1:$E$3316,5,0)</f>
        <v>4.063</v>
      </c>
      <c r="I2068" t="str">
        <f>VLOOKUP(A2068,[5]Sheet1!$A$1:$E$3316,5,0)</f>
        <v>1.7039361599544</v>
      </c>
      <c r="J2068" s="1">
        <f>VLOOKUP(A2068,[6]Sheet1!$A$1:$E$3316,5,0)</f>
        <v>1130.3625</v>
      </c>
      <c r="K2068" s="1">
        <f>VLOOKUP(A2068,[7]Sheet1!$A$1:$E$3316,5,0)</f>
        <v>16.021000000000001</v>
      </c>
      <c r="L2068" s="1">
        <f>VLOOKUP(A2068,[8]Sheet1!$A$1:$E$3316,5,0)</f>
        <v>0.83618086429776595</v>
      </c>
      <c r="M2068" s="1">
        <f>VLOOKUP(A2068,[9]Sheet1!$A$1:$E$3316,5,0)</f>
        <v>32.864301648314701</v>
      </c>
      <c r="N2068" s="1">
        <f>VLOOKUP(A2068,[10]Sheet1!$A$1:$E$3316,5,0)</f>
        <v>9.2018583880478957</v>
      </c>
    </row>
    <row r="2069" spans="1:14" x14ac:dyDescent="0.3">
      <c r="A2069" t="s">
        <v>2183</v>
      </c>
      <c r="B2069" t="s">
        <v>114</v>
      </c>
      <c r="C2069" t="s">
        <v>29</v>
      </c>
      <c r="D2069">
        <v>2000</v>
      </c>
      <c r="E2069">
        <f>VLOOKUP(A2069,[1]Sheet1!$A$1:$E$3316,5,0)</f>
        <v>23721315789.47369</v>
      </c>
      <c r="F2069">
        <f>VLOOKUP(A2070,[2]Sheet1!$A$1:$E$3316,5,0)</f>
        <v>2.4771921247014199</v>
      </c>
      <c r="G2069">
        <f>VLOOKUP(A2069,[3]Sheet1!$A$1:$E$3316,5,0)</f>
        <v>80.412000000000006</v>
      </c>
      <c r="H2069" t="str">
        <f>VLOOKUP(A2069,[4]Sheet1!$A$1:$E$3316,5,0)</f>
        <v>3</v>
      </c>
      <c r="I2069" t="str">
        <f>VLOOKUP(A2069,[5]Sheet1!$A$1:$E$3316,5,0)</f>
        <v>9.04991849068885</v>
      </c>
      <c r="J2069" s="1">
        <f>VLOOKUP(A2069,[6]Sheet1!$A$1:$E$3316,5,0)</f>
        <v>3.8</v>
      </c>
      <c r="K2069" s="1">
        <f>VLOOKUP(A2069,[7]Sheet1!$A$1:$E$3316,5,0)</f>
        <v>25.632000000000001</v>
      </c>
      <c r="L2069" s="1">
        <f>VLOOKUP(A2069,[8]Sheet1!$A$1:$E$3316,5,0)</f>
        <v>2.3448024117569801</v>
      </c>
      <c r="M2069" s="1">
        <f>VLOOKUP(A2069,[9]Sheet1!$A$1:$E$3316,5,0)</f>
        <v>119.809708726968</v>
      </c>
      <c r="N2069" s="1">
        <f>VLOOKUP(A2069,[10]Sheet1!$A$1:$E$3316,5,0)</f>
        <v>8.8588681696938636</v>
      </c>
    </row>
    <row r="2070" spans="1:14" x14ac:dyDescent="0.3">
      <c r="A2070" t="s">
        <v>2184</v>
      </c>
      <c r="B2070" t="s">
        <v>116</v>
      </c>
      <c r="C2070" t="s">
        <v>25</v>
      </c>
      <c r="D2070">
        <v>2000</v>
      </c>
      <c r="E2070">
        <f>VLOOKUP(A2070,[1]Sheet1!$A$1:$E$3316,5,0)</f>
        <v>157542302950.28589</v>
      </c>
      <c r="F2070">
        <f>VLOOKUP(A2071,[2]Sheet1!$A$1:$E$3316,5,0)</f>
        <v>0.99158185875016702</v>
      </c>
      <c r="G2070">
        <f>VLOOKUP(A2070,[3]Sheet1!$A$1:$E$3316,5,0)</f>
        <v>46.468000000000004</v>
      </c>
      <c r="H2070" t="str">
        <f>VLOOKUP(A2070,[4]Sheet1!$A$1:$E$3316,5,0)</f>
        <v>2.646</v>
      </c>
      <c r="I2070" t="str">
        <f>VLOOKUP(A2070,[5]Sheet1!$A$1:$E$3316,5,0)</f>
        <v>-2.52707170138346</v>
      </c>
      <c r="J2070" s="1">
        <f>VLOOKUP(A2070,[6]Sheet1!$A$1:$E$3316,5,0)</f>
        <v>9.4555583333333306</v>
      </c>
      <c r="K2070" s="1">
        <f>VLOOKUP(A2070,[7]Sheet1!$A$1:$E$3316,5,0)</f>
        <v>19.387</v>
      </c>
      <c r="L2070" s="1">
        <f>VLOOKUP(A2070,[8]Sheet1!$A$1:$E$3316,5,0)</f>
        <v>1.54272528221216</v>
      </c>
      <c r="M2070" s="1">
        <f>VLOOKUP(A2070,[9]Sheet1!$A$1:$E$3316,5,0)</f>
        <v>24.231173468130301</v>
      </c>
      <c r="N2070" s="1">
        <f>VLOOKUP(A2070,[10]Sheet1!$A$1:$E$3316,5,0)</f>
        <v>5.029283993782613</v>
      </c>
    </row>
    <row r="2071" spans="1:14" x14ac:dyDescent="0.3">
      <c r="A2071" t="s">
        <v>2185</v>
      </c>
      <c r="B2071" t="s">
        <v>118</v>
      </c>
      <c r="C2071" t="s">
        <v>35</v>
      </c>
      <c r="D2071">
        <v>2000</v>
      </c>
      <c r="E2071">
        <f>VLOOKUP(A2071,[1]Sheet1!$A$1:$E$3316,5,0)</f>
        <v>10480934330.886511</v>
      </c>
      <c r="F2071">
        <f>VLOOKUP(A2072,[2]Sheet1!$A$1:$E$3316,5,0)</f>
        <v>15.1107005401962</v>
      </c>
      <c r="G2071">
        <f>VLOOKUP(A2071,[3]Sheet1!$A$1:$E$3316,5,0)</f>
        <v>77.8</v>
      </c>
      <c r="H2071" t="str">
        <f>VLOOKUP(A2071,[4]Sheet1!$A$1:$E$3316,5,0)</f>
        <v>13.58</v>
      </c>
      <c r="I2071" t="str">
        <f>VLOOKUP(A2071,[5]Sheet1!$A$1:$E$3316,5,0)</f>
        <v>-1.10387975127873</v>
      </c>
      <c r="J2071" s="1">
        <f>VLOOKUP(A2071,[6]Sheet1!$A$1:$E$3316,5,0)</f>
        <v>10.6256361666667</v>
      </c>
      <c r="K2071" s="1">
        <f>VLOOKUP(A2071,[7]Sheet1!$A$1:$E$3316,5,0)</f>
        <v>22.754000000000001</v>
      </c>
      <c r="L2071" s="1">
        <f>VLOOKUP(A2071,[8]Sheet1!$A$1:$E$3316,5,0)</f>
        <v>1.4039263010082901</v>
      </c>
      <c r="M2071" s="1">
        <f>VLOOKUP(A2071,[9]Sheet1!$A$1:$E$3316,5,0)</f>
        <v>24.1968278897887</v>
      </c>
      <c r="N2071" s="1">
        <f>VLOOKUP(A2071,[10]Sheet1!$A$1:$E$3316,5,0)</f>
        <v>2.582180914997465</v>
      </c>
    </row>
    <row r="2072" spans="1:14" x14ac:dyDescent="0.3">
      <c r="A2072" t="s">
        <v>2186</v>
      </c>
      <c r="B2072" t="s">
        <v>120</v>
      </c>
      <c r="C2072" t="s">
        <v>121</v>
      </c>
      <c r="D2072">
        <v>2000</v>
      </c>
      <c r="E2072">
        <f>VLOOKUP(A2072,[1]Sheet1!$A$1:$E$3316,5,0)</f>
        <v>94087486756.078629</v>
      </c>
      <c r="F2072">
        <f>VLOOKUP(A2073,[2]Sheet1!$A$1:$E$3316,5,0)</f>
        <v>-2.8652945563118499</v>
      </c>
      <c r="G2072">
        <f>VLOOKUP(A2072,[3]Sheet1!$A$1:$E$3316,5,0)</f>
        <v>74.522000000000006</v>
      </c>
      <c r="H2072" t="str">
        <f>VLOOKUP(A2072,[4]Sheet1!$A$1:$E$3316,5,0)</f>
        <v>2.725</v>
      </c>
      <c r="I2072" t="str">
        <f>VLOOKUP(A2072,[5]Sheet1!$A$1:$E$3316,5,0)</f>
        <v>1.73766088925111</v>
      </c>
      <c r="J2072" s="1">
        <f>VLOOKUP(A2072,[6]Sheet1!$A$1:$E$3316,5,0)</f>
        <v>1.0827050813260199</v>
      </c>
      <c r="K2072" s="1">
        <f>VLOOKUP(A2072,[7]Sheet1!$A$1:$E$3316,5,0)</f>
        <v>43.21</v>
      </c>
      <c r="L2072" s="1">
        <f>VLOOKUP(A2072,[8]Sheet1!$A$1:$E$3316,5,0)</f>
        <v>0.71477036278439199</v>
      </c>
      <c r="M2072" s="1">
        <f>VLOOKUP(A2072,[9]Sheet1!$A$1:$E$3316,5,0)</f>
        <v>66.442941146550893</v>
      </c>
      <c r="N2072" s="1">
        <f>VLOOKUP(A2072,[10]Sheet1!$A$1:$E$3316,5,0)</f>
        <v>4.2197537762101973</v>
      </c>
    </row>
    <row r="2073" spans="1:14" x14ac:dyDescent="0.3">
      <c r="A2073" t="s">
        <v>2187</v>
      </c>
      <c r="B2073" t="s">
        <v>123</v>
      </c>
      <c r="C2073" t="s">
        <v>21</v>
      </c>
      <c r="D2073">
        <v>2000</v>
      </c>
      <c r="E2073">
        <f>VLOOKUP(A2073,[1]Sheet1!$A$1:$E$3316,5,0)</f>
        <v>10972203925.70149</v>
      </c>
      <c r="F2073">
        <f>VLOOKUP(A2074,[2]Sheet1!$A$1:$E$3316,5,0)</f>
        <v>0.309595026317044</v>
      </c>
      <c r="G2073">
        <f>VLOOKUP(A2073,[3]Sheet1!$A$1:$E$3316,5,0)</f>
        <v>100</v>
      </c>
      <c r="H2073" t="str">
        <f>VLOOKUP(A2073,[4]Sheet1!$A$1:$E$3316,5,0)</f>
        <v>6.137</v>
      </c>
      <c r="I2073" t="str">
        <f>VLOOKUP(A2073,[5]Sheet1!$A$1:$E$3316,5,0)</f>
        <v>-3.30284871216651</v>
      </c>
      <c r="J2073" s="1">
        <f>VLOOKUP(A2073,[6]Sheet1!$A$1:$E$3316,5,0)</f>
        <v>2.2011491666666698</v>
      </c>
      <c r="K2073" s="1">
        <f>VLOOKUP(A2073,[7]Sheet1!$A$1:$E$3316,5,0)</f>
        <v>38.311</v>
      </c>
      <c r="L2073" s="1">
        <f>VLOOKUP(A2073,[8]Sheet1!$A$1:$E$3316,5,0)</f>
        <v>0.58756408638134605</v>
      </c>
      <c r="M2073" s="1">
        <f>VLOOKUP(A2073,[9]Sheet1!$A$1:$E$3316,5,0)</f>
        <v>35.745458490140898</v>
      </c>
      <c r="N2073" s="1">
        <f>VLOOKUP(A2073,[10]Sheet1!$A$1:$E$3316,5,0)</f>
        <v>2.8700510879009471</v>
      </c>
    </row>
    <row r="2074" spans="1:14" x14ac:dyDescent="0.3">
      <c r="A2074" t="s">
        <v>2188</v>
      </c>
      <c r="B2074" t="s">
        <v>125</v>
      </c>
      <c r="C2074" t="s">
        <v>126</v>
      </c>
      <c r="D2074">
        <v>2000</v>
      </c>
      <c r="E2074">
        <f>VLOOKUP(A2074,[1]Sheet1!$A$1:$E$3316,5,0)</f>
        <v>14525455567.045179</v>
      </c>
      <c r="F2074">
        <f>VLOOKUP(A2075,[2]Sheet1!$A$1:$E$3316,5,0)</f>
        <v>1.7772245261351201</v>
      </c>
      <c r="G2074" t="e">
        <f>VLOOKUP(A2074,[3]Sheet1!$A$1:$E$3316,5,0)</f>
        <v>#N/A</v>
      </c>
      <c r="H2074" t="str">
        <f>VLOOKUP(A2074,[4]Sheet1!$A$1:$E$3316,5,0)</f>
        <v>7.16</v>
      </c>
      <c r="I2074" t="str">
        <f>VLOOKUP(A2074,[5]Sheet1!$A$1:$E$3316,5,0)</f>
        <v>-0.0854401858342493</v>
      </c>
      <c r="J2074" s="1">
        <f>VLOOKUP(A2074,[6]Sheet1!$A$1:$E$3316,5,0)</f>
        <v>53.648186500000001</v>
      </c>
      <c r="K2074" s="1" t="e">
        <f>VLOOKUP(A2074,[7]Sheet1!$A$1:$E$3316,5,0)</f>
        <v>#N/A</v>
      </c>
      <c r="L2074" s="1" t="e">
        <f>VLOOKUP(A2074,[8]Sheet1!$A$1:$E$3316,5,0)</f>
        <v>#N/A</v>
      </c>
      <c r="M2074" s="1" t="e">
        <f>VLOOKUP(A2074,[9]Sheet1!$A$1:$E$3316,5,0)</f>
        <v>#N/A</v>
      </c>
      <c r="N2074" s="1" t="e">
        <f>VLOOKUP(A2074,[10]Sheet1!$A$1:$E$3316,5,0)</f>
        <v>#N/A</v>
      </c>
    </row>
    <row r="2075" spans="1:14" x14ac:dyDescent="0.3">
      <c r="A2075" t="s">
        <v>2189</v>
      </c>
      <c r="B2075" t="s">
        <v>128</v>
      </c>
      <c r="C2075" t="s">
        <v>32</v>
      </c>
      <c r="D2075">
        <v>2000</v>
      </c>
      <c r="E2075">
        <f>VLOOKUP(A2075,[1]Sheet1!$A$1:$E$3316,5,0)</f>
        <v>16206152402.287729</v>
      </c>
      <c r="F2075">
        <f>VLOOKUP(A2076,[2]Sheet1!$A$1:$E$3316,5,0)</f>
        <v>5.3974036610529401</v>
      </c>
      <c r="G2075">
        <f>VLOOKUP(A2075,[3]Sheet1!$A$1:$E$3316,5,0)</f>
        <v>50.192</v>
      </c>
      <c r="H2075" t="str">
        <f>VLOOKUP(A2075,[4]Sheet1!$A$1:$E$3316,5,0)</f>
        <v>11.189</v>
      </c>
      <c r="I2075" t="str">
        <f>VLOOKUP(A2075,[5]Sheet1!$A$1:$E$3316,5,0)</f>
        <v>-2.66284885287764</v>
      </c>
      <c r="J2075" s="1">
        <f>VLOOKUP(A2075,[6]Sheet1!$A$1:$E$3316,5,0)</f>
        <v>44.192250000000001</v>
      </c>
      <c r="K2075" s="1">
        <f>VLOOKUP(A2075,[7]Sheet1!$A$1:$E$3316,5,0)</f>
        <v>20.809000000000001</v>
      </c>
      <c r="L2075" s="1">
        <f>VLOOKUP(A2075,[8]Sheet1!$A$1:$E$3316,5,0)</f>
        <v>2.3792658893974701</v>
      </c>
      <c r="M2075" s="1">
        <f>VLOOKUP(A2075,[9]Sheet1!$A$1:$E$3316,5,0)</f>
        <v>43.344219224021899</v>
      </c>
      <c r="N2075" s="1">
        <f>VLOOKUP(A2075,[10]Sheet1!$A$1:$E$3316,5,0)</f>
        <v>4.3825050008339872</v>
      </c>
    </row>
    <row r="2076" spans="1:14" x14ac:dyDescent="0.3">
      <c r="A2076" t="s">
        <v>2190</v>
      </c>
      <c r="B2076" t="s">
        <v>130</v>
      </c>
      <c r="C2076" t="s">
        <v>131</v>
      </c>
      <c r="D2076">
        <v>2000</v>
      </c>
      <c r="E2076">
        <f>VLOOKUP(A2076,[1]Sheet1!$A$1:$E$3316,5,0)</f>
        <v>41184977249.587273</v>
      </c>
      <c r="F2076">
        <f>VLOOKUP(A2077,[2]Sheet1!$A$1:$E$3316,5,0)</f>
        <v>1.0311611157523499</v>
      </c>
      <c r="G2076">
        <f>VLOOKUP(A2076,[3]Sheet1!$A$1:$E$3316,5,0)</f>
        <v>118.137</v>
      </c>
      <c r="H2076" t="str">
        <f>VLOOKUP(A2076,[4]Sheet1!$A$1:$E$3316,5,0)</f>
        <v>14.928</v>
      </c>
      <c r="I2076" t="str">
        <f>VLOOKUP(A2076,[5]Sheet1!$A$1:$E$3316,5,0)</f>
        <v>-5.98021918224644</v>
      </c>
      <c r="J2076" s="1">
        <f>VLOOKUP(A2076,[6]Sheet1!$A$1:$E$3316,5,0)</f>
        <v>4.3460749999999999</v>
      </c>
      <c r="K2076" s="1">
        <f>VLOOKUP(A2076,[7]Sheet1!$A$1:$E$3316,5,0)</f>
        <v>42.91</v>
      </c>
      <c r="L2076" s="1">
        <f>VLOOKUP(A2076,[8]Sheet1!$A$1:$E$3316,5,0)</f>
        <v>-1.04433539837844</v>
      </c>
      <c r="M2076" s="1">
        <f>VLOOKUP(A2076,[9]Sheet1!$A$1:$E$3316,5,0)</f>
        <v>27.073219728364499</v>
      </c>
      <c r="N2076" s="1">
        <f>VLOOKUP(A2076,[10]Sheet1!$A$1:$E$3316,5,0)</f>
        <v>4.6563325298823628</v>
      </c>
    </row>
    <row r="2077" spans="1:14" x14ac:dyDescent="0.3">
      <c r="A2077" t="s">
        <v>2191</v>
      </c>
      <c r="B2077" t="s">
        <v>133</v>
      </c>
      <c r="C2077" t="s">
        <v>36</v>
      </c>
      <c r="D2077">
        <v>2000</v>
      </c>
      <c r="E2077">
        <f>VLOOKUP(A2077,[1]Sheet1!$A$1:$E$3316,5,0)</f>
        <v>43796658371.845009</v>
      </c>
      <c r="F2077">
        <f>VLOOKUP(A2078,[2]Sheet1!$A$1:$E$3316,5,0)</f>
        <v>-0.99256909921610004</v>
      </c>
      <c r="G2077">
        <f>VLOOKUP(A2077,[3]Sheet1!$A$1:$E$3316,5,0)</f>
        <v>20.298999999999999</v>
      </c>
      <c r="H2077" t="str">
        <f>VLOOKUP(A2077,[4]Sheet1!$A$1:$E$3316,5,0)</f>
        <v>10.719</v>
      </c>
      <c r="I2077" t="str">
        <f>VLOOKUP(A2077,[5]Sheet1!$A$1:$E$3316,5,0)</f>
        <v>17.4742424828314</v>
      </c>
      <c r="J2077" s="1">
        <f>VLOOKUP(A2077,[6]Sheet1!$A$1:$E$3316,5,0)</f>
        <v>28.129166666666698</v>
      </c>
      <c r="K2077" s="1">
        <f>VLOOKUP(A2077,[7]Sheet1!$A$1:$E$3316,5,0)</f>
        <v>30.651</v>
      </c>
      <c r="L2077" s="1">
        <f>VLOOKUP(A2077,[8]Sheet1!$A$1:$E$3316,5,0)</f>
        <v>-0.420614990249978</v>
      </c>
      <c r="M2077" s="1">
        <f>VLOOKUP(A2077,[9]Sheet1!$A$1:$E$3316,5,0)</f>
        <v>44.060441305514601</v>
      </c>
      <c r="N2077" s="1">
        <f>VLOOKUP(A2077,[10]Sheet1!$A$1:$E$3316,5,0)</f>
        <v>10.00006681365149</v>
      </c>
    </row>
    <row r="2078" spans="1:14" x14ac:dyDescent="0.3">
      <c r="A2078" t="s">
        <v>2192</v>
      </c>
      <c r="B2078" t="s">
        <v>135</v>
      </c>
      <c r="C2078" t="s">
        <v>27</v>
      </c>
      <c r="D2078">
        <v>2000</v>
      </c>
      <c r="E2078">
        <f>VLOOKUP(A2078,[1]Sheet1!$A$1:$E$3316,5,0)</f>
        <v>32886400000</v>
      </c>
      <c r="F2078">
        <f>VLOOKUP(A2079,[2]Sheet1!$A$1:$E$3316,5,0)</f>
        <v>0.67363815348346601</v>
      </c>
      <c r="G2078">
        <f>VLOOKUP(A2078,[3]Sheet1!$A$1:$E$3316,5,0)</f>
        <v>68.501999999999995</v>
      </c>
      <c r="H2078" t="str">
        <f>VLOOKUP(A2078,[4]Sheet1!$A$1:$E$3316,5,0)</f>
        <v>4.57</v>
      </c>
      <c r="I2078" t="str">
        <f>VLOOKUP(A2078,[5]Sheet1!$A$1:$E$3316,5,0)</f>
        <v>7.55444425839441</v>
      </c>
      <c r="J2078" s="1">
        <f>VLOOKUP(A2078,[6]Sheet1!$A$1:$E$3316,5,0)</f>
        <v>3.75</v>
      </c>
      <c r="K2078" s="1">
        <f>VLOOKUP(A2078,[7]Sheet1!$A$1:$E$3316,5,0)</f>
        <v>33.133000000000003</v>
      </c>
      <c r="L2078" s="1">
        <f>VLOOKUP(A2078,[8]Sheet1!$A$1:$E$3316,5,0)</f>
        <v>4.4598324452644196</v>
      </c>
      <c r="M2078" s="1">
        <f>VLOOKUP(A2078,[9]Sheet1!$A$1:$E$3316,5,0)</f>
        <v>43.405269030690299</v>
      </c>
      <c r="N2078" s="1">
        <f>VLOOKUP(A2078,[10]Sheet1!$A$1:$E$3316,5,0)</f>
        <v>4.7181342213802404</v>
      </c>
    </row>
    <row r="2079" spans="1:14" x14ac:dyDescent="0.3">
      <c r="A2079" t="s">
        <v>2193</v>
      </c>
      <c r="B2079" t="s">
        <v>137</v>
      </c>
      <c r="C2079" t="s">
        <v>138</v>
      </c>
      <c r="D2079">
        <v>2000</v>
      </c>
      <c r="E2079">
        <f>VLOOKUP(A2079,[1]Sheet1!$A$1:$E$3316,5,0)</f>
        <v>5562464485.5789928</v>
      </c>
      <c r="F2079">
        <f>VLOOKUP(A2080,[2]Sheet1!$A$1:$E$3316,5,0)</f>
        <v>7.4724110425204104</v>
      </c>
      <c r="G2079">
        <f>VLOOKUP(A2079,[3]Sheet1!$A$1:$E$3316,5,0)</f>
        <v>62.801000000000002</v>
      </c>
      <c r="H2079" t="str">
        <f>VLOOKUP(A2079,[4]Sheet1!$A$1:$E$3316,5,0)</f>
        <v>6.918</v>
      </c>
      <c r="I2079" t="str">
        <f>VLOOKUP(A2079,[5]Sheet1!$A$1:$E$3316,5,0)</f>
        <v>-2.71588283528864</v>
      </c>
      <c r="J2079" s="1">
        <f>VLOOKUP(A2079,[6]Sheet1!$A$1:$E$3316,5,0)</f>
        <v>222.65608583333301</v>
      </c>
      <c r="K2079" s="1">
        <f>VLOOKUP(A2079,[7]Sheet1!$A$1:$E$3316,5,0)</f>
        <v>47.81</v>
      </c>
      <c r="L2079" s="1">
        <f>VLOOKUP(A2079,[8]Sheet1!$A$1:$E$3316,5,0)</f>
        <v>0.29607496005044998</v>
      </c>
      <c r="M2079" s="1">
        <f>VLOOKUP(A2079,[9]Sheet1!$A$1:$E$3316,5,0)</f>
        <v>50.459568479899602</v>
      </c>
      <c r="N2079" s="1">
        <f>VLOOKUP(A2079,[10]Sheet1!$A$1:$E$3316,5,0)</f>
        <v>3.4979194208606832</v>
      </c>
    </row>
    <row r="2080" spans="1:14" x14ac:dyDescent="0.3">
      <c r="A2080" t="s">
        <v>2194</v>
      </c>
      <c r="B2080" t="s">
        <v>140</v>
      </c>
      <c r="C2080" t="s">
        <v>37</v>
      </c>
      <c r="D2080">
        <v>2000</v>
      </c>
      <c r="E2080">
        <f>VLOOKUP(A2080,[1]Sheet1!$A$1:$E$3316,5,0)</f>
        <v>7861274641.4525652</v>
      </c>
      <c r="F2080">
        <f>VLOOKUP(A2081,[2]Sheet1!$A$1:$E$3316,5,0)</f>
        <v>0.63842751442367596</v>
      </c>
      <c r="G2080">
        <f>VLOOKUP(A2080,[3]Sheet1!$A$1:$E$3316,5,0)</f>
        <v>61.524000000000001</v>
      </c>
      <c r="H2080" t="str">
        <f>VLOOKUP(A2080,[4]Sheet1!$A$1:$E$3316,5,0)</f>
        <v>18.546</v>
      </c>
      <c r="I2080" t="str">
        <f>VLOOKUP(A2080,[5]Sheet1!$A$1:$E$3316,5,0)</f>
        <v>-2.37631731698758</v>
      </c>
      <c r="J2080" s="1">
        <f>VLOOKUP(A2080,[6]Sheet1!$A$1:$E$3316,5,0)</f>
        <v>46.035166666666697</v>
      </c>
      <c r="K2080" s="1">
        <f>VLOOKUP(A2080,[7]Sheet1!$A$1:$E$3316,5,0)</f>
        <v>53.238999999999997</v>
      </c>
      <c r="L2080" s="1">
        <f>VLOOKUP(A2080,[8]Sheet1!$A$1:$E$3316,5,0)</f>
        <v>-0.13537648779442499</v>
      </c>
      <c r="M2080" s="1">
        <f>VLOOKUP(A2080,[9]Sheet1!$A$1:$E$3316,5,0)</f>
        <v>53.305266831720999</v>
      </c>
      <c r="N2080" s="1">
        <f>VLOOKUP(A2080,[10]Sheet1!$A$1:$E$3316,5,0)</f>
        <v>0.78922447792515982</v>
      </c>
    </row>
    <row r="2081" spans="1:14" x14ac:dyDescent="0.3">
      <c r="A2081" t="s">
        <v>2195</v>
      </c>
      <c r="B2081" t="s">
        <v>142</v>
      </c>
      <c r="C2081" t="s">
        <v>22</v>
      </c>
      <c r="D2081">
        <v>2000</v>
      </c>
      <c r="E2081">
        <f>VLOOKUP(A2081,[1]Sheet1!$A$1:$E$3316,5,0)</f>
        <v>21832752641.708118</v>
      </c>
      <c r="F2081">
        <f>VLOOKUP(A2082,[2]Sheet1!$A$1:$E$3316,5,0)</f>
        <v>6.8087859454640096</v>
      </c>
      <c r="G2081">
        <f>VLOOKUP(A2081,[3]Sheet1!$A$1:$E$3316,5,0)</f>
        <v>27.567</v>
      </c>
      <c r="H2081" t="str">
        <f>VLOOKUP(A2081,[4]Sheet1!$A$1:$E$3316,5,0)</f>
        <v>29.88</v>
      </c>
      <c r="I2081" t="str">
        <f>VLOOKUP(A2081,[5]Sheet1!$A$1:$E$3316,5,0)</f>
        <v>-0.125570459653346</v>
      </c>
      <c r="J2081" s="1">
        <f>VLOOKUP(A2081,[6]Sheet1!$A$1:$E$3316,5,0)</f>
        <v>6.9398283333333302</v>
      </c>
      <c r="K2081" s="1">
        <f>VLOOKUP(A2081,[7]Sheet1!$A$1:$E$3316,5,0)</f>
        <v>22.646000000000001</v>
      </c>
      <c r="L2081" s="1">
        <f>VLOOKUP(A2081,[8]Sheet1!$A$1:$E$3316,5,0)</f>
        <v>0.91465916831388905</v>
      </c>
      <c r="M2081" s="1">
        <f>VLOOKUP(A2081,[9]Sheet1!$A$1:$E$3316,5,0)</f>
        <v>24.404303310691901</v>
      </c>
      <c r="N2081" s="1">
        <f>VLOOKUP(A2081,[10]Sheet1!$A$1:$E$3316,5,0)</f>
        <v>4.2000000006782594</v>
      </c>
    </row>
    <row r="2082" spans="1:14" x14ac:dyDescent="0.3">
      <c r="A2082" t="s">
        <v>2196</v>
      </c>
      <c r="B2082" t="s">
        <v>144</v>
      </c>
      <c r="C2082" t="s">
        <v>16</v>
      </c>
      <c r="D2082">
        <v>2000</v>
      </c>
      <c r="E2082">
        <f>VLOOKUP(A2082,[1]Sheet1!$A$1:$E$3316,5,0)</f>
        <v>155343318232.1572</v>
      </c>
      <c r="F2082">
        <f>VLOOKUP(A2083,[2]Sheet1!$A$1:$E$3316,5,0)</f>
        <v>8.6791661537857294</v>
      </c>
      <c r="G2082">
        <f>VLOOKUP(A2082,[3]Sheet1!$A$1:$E$3316,5,0)</f>
        <v>71.215000000000003</v>
      </c>
      <c r="H2082" t="str">
        <f>VLOOKUP(A2082,[4]Sheet1!$A$1:$E$3316,5,0)</f>
        <v>13.785</v>
      </c>
      <c r="I2082" t="str">
        <f>VLOOKUP(A2082,[5]Sheet1!$A$1:$E$3316,5,0)</f>
        <v>-4.25952269013291</v>
      </c>
      <c r="J2082" s="1">
        <f>VLOOKUP(A2082,[6]Sheet1!$A$1:$E$3316,5,0)</f>
        <v>1.0827050813260199</v>
      </c>
      <c r="K2082" s="1">
        <f>VLOOKUP(A2082,[7]Sheet1!$A$1:$E$3316,5,0)</f>
        <v>39.124000000000002</v>
      </c>
      <c r="L2082" s="1">
        <f>VLOOKUP(A2082,[8]Sheet1!$A$1:$E$3316,5,0)</f>
        <v>0.44713701453583499</v>
      </c>
      <c r="M2082" s="1">
        <f>VLOOKUP(A2082,[9]Sheet1!$A$1:$E$3316,5,0)</f>
        <v>28.588922570413299</v>
      </c>
      <c r="N2082" s="1">
        <f>VLOOKUP(A2082,[10]Sheet1!$A$1:$E$3316,5,0)</f>
        <v>5.2006412555394226</v>
      </c>
    </row>
    <row r="2083" spans="1:14" x14ac:dyDescent="0.3">
      <c r="A2083" t="s">
        <v>2197</v>
      </c>
      <c r="B2083" t="s">
        <v>146</v>
      </c>
      <c r="C2083" t="s">
        <v>9</v>
      </c>
      <c r="D2083">
        <v>2000</v>
      </c>
      <c r="E2083">
        <f>VLOOKUP(A2083,[1]Sheet1!$A$1:$E$3316,5,0)</f>
        <v>57164218200.868782</v>
      </c>
      <c r="F2083">
        <f>VLOOKUP(A2084,[2]Sheet1!$A$1:$E$3316,5,0)</f>
        <v>8.2663160287586805</v>
      </c>
      <c r="G2083">
        <f>VLOOKUP(A2083,[3]Sheet1!$A$1:$E$3316,5,0)</f>
        <v>79.784999999999997</v>
      </c>
      <c r="H2083" t="str">
        <f>VLOOKUP(A2083,[4]Sheet1!$A$1:$E$3316,5,0)</f>
        <v>5.466</v>
      </c>
      <c r="I2083" t="str">
        <f>VLOOKUP(A2083,[5]Sheet1!$A$1:$E$3316,5,0)</f>
        <v>4.44605675274443</v>
      </c>
      <c r="J2083" s="1">
        <f>VLOOKUP(A2083,[6]Sheet1!$A$1:$E$3316,5,0)</f>
        <v>9.1622441666666692</v>
      </c>
      <c r="K2083" s="1">
        <f>VLOOKUP(A2083,[7]Sheet1!$A$1:$E$3316,5,0)</f>
        <v>52.241</v>
      </c>
      <c r="L2083" s="1">
        <f>VLOOKUP(A2083,[8]Sheet1!$A$1:$E$3316,5,0)</f>
        <v>0.16057548457531301</v>
      </c>
      <c r="M2083" s="1">
        <f>VLOOKUP(A2083,[9]Sheet1!$A$1:$E$3316,5,0)</f>
        <v>43.245425579391998</v>
      </c>
      <c r="N2083" s="1">
        <f>VLOOKUP(A2083,[10]Sheet1!$A$1:$E$3316,5,0)</f>
        <v>4.6311213655136916</v>
      </c>
    </row>
    <row r="2084" spans="1:14" x14ac:dyDescent="0.3">
      <c r="A2084" t="s">
        <v>2198</v>
      </c>
      <c r="B2084" t="s">
        <v>148</v>
      </c>
      <c r="C2084" t="s">
        <v>11</v>
      </c>
      <c r="D2084">
        <v>2000</v>
      </c>
      <c r="E2084">
        <f>VLOOKUP(A2084,[1]Sheet1!$A$1:$E$3316,5,0)</f>
        <v>76818035291.331116</v>
      </c>
      <c r="F2084">
        <f>VLOOKUP(A2085,[2]Sheet1!$A$1:$E$3316,5,0)</f>
        <v>2.66312868727133</v>
      </c>
      <c r="G2084">
        <f>VLOOKUP(A2084,[3]Sheet1!$A$1:$E$3316,5,0)</f>
        <v>93.230999999999995</v>
      </c>
      <c r="H2084" t="str">
        <f>VLOOKUP(A2084,[4]Sheet1!$A$1:$E$3316,5,0)</f>
        <v>2.658</v>
      </c>
      <c r="I2084" t="str">
        <f>VLOOKUP(A2084,[5]Sheet1!$A$1:$E$3316,5,0)</f>
        <v>11.3076946100378</v>
      </c>
      <c r="J2084" s="1">
        <f>VLOOKUP(A2084,[6]Sheet1!$A$1:$E$3316,5,0)</f>
        <v>1.6888425</v>
      </c>
      <c r="K2084" s="1">
        <f>VLOOKUP(A2084,[7]Sheet1!$A$1:$E$3316,5,0)</f>
        <v>32.226999999999997</v>
      </c>
      <c r="L2084" s="1">
        <f>VLOOKUP(A2084,[8]Sheet1!$A$1:$E$3316,5,0)</f>
        <v>0.56195461740016395</v>
      </c>
      <c r="M2084" s="1">
        <f>VLOOKUP(A2084,[9]Sheet1!$A$1:$E$3316,5,0)</f>
        <v>51.437722876885402</v>
      </c>
      <c r="N2084" s="1">
        <f>VLOOKUP(A2084,[10]Sheet1!$A$1:$E$3316,5,0)</f>
        <v>3.9587199078093112</v>
      </c>
    </row>
    <row r="2085" spans="1:14" x14ac:dyDescent="0.3">
      <c r="A2085" t="s">
        <v>2199</v>
      </c>
      <c r="B2085" t="s">
        <v>150</v>
      </c>
      <c r="C2085" t="s">
        <v>33</v>
      </c>
      <c r="D2085">
        <v>2000</v>
      </c>
      <c r="E2085">
        <f>VLOOKUP(A2085,[1]Sheet1!$A$1:$E$3316,5,0)</f>
        <v>27269031013.140949</v>
      </c>
      <c r="F2085">
        <f>VLOOKUP(A2086,[2]Sheet1!$A$1:$E$3316,5,0)</f>
        <v>9.8187694053653605</v>
      </c>
      <c r="G2085">
        <f>VLOOKUP(A2085,[3]Sheet1!$A$1:$E$3316,5,0)</f>
        <v>63.377000000000002</v>
      </c>
      <c r="H2085" t="str">
        <f>VLOOKUP(A2085,[4]Sheet1!$A$1:$E$3316,5,0)</f>
        <v>2.389</v>
      </c>
      <c r="I2085" t="str">
        <f>VLOOKUP(A2085,[5]Sheet1!$A$1:$E$3316,5,0)</f>
        <v>7.36845240260665</v>
      </c>
      <c r="J2085" s="1">
        <f>VLOOKUP(A2085,[6]Sheet1!$A$1:$E$3316,5,0)</f>
        <v>40.111803333333299</v>
      </c>
      <c r="K2085" s="1">
        <f>VLOOKUP(A2085,[7]Sheet1!$A$1:$E$3316,5,0)</f>
        <v>19.346</v>
      </c>
      <c r="L2085" s="1">
        <f>VLOOKUP(A2085,[8]Sheet1!$A$1:$E$3316,5,0)</f>
        <v>1.1312701797585201</v>
      </c>
      <c r="M2085" s="1">
        <f>VLOOKUP(A2085,[9]Sheet1!$A$1:$E$3316,5,0)</f>
        <v>64.840250738685</v>
      </c>
      <c r="N2085" s="1">
        <f>VLOOKUP(A2085,[10]Sheet1!$A$1:$E$3316,5,0)</f>
        <v>4.4552470433501412</v>
      </c>
    </row>
    <row r="2086" spans="1:14" x14ac:dyDescent="0.3">
      <c r="A2086" t="s">
        <v>2200</v>
      </c>
      <c r="B2086" t="s">
        <v>152</v>
      </c>
      <c r="C2086" t="s">
        <v>0</v>
      </c>
      <c r="D2086">
        <v>2000</v>
      </c>
      <c r="E2086">
        <f>VLOOKUP(A2086,[1]Sheet1!$A$1:$E$3316,5,0)</f>
        <v>304679981842.94141</v>
      </c>
      <c r="F2086">
        <f>VLOOKUP(A2087,[2]Sheet1!$A$1:$E$3316,5,0)</f>
        <v>3.4057825686187599</v>
      </c>
      <c r="G2086">
        <f>VLOOKUP(A2086,[3]Sheet1!$A$1:$E$3316,5,0)</f>
        <v>72.685000000000002</v>
      </c>
      <c r="H2086" t="str">
        <f>VLOOKUP(A2086,[4]Sheet1!$A$1:$E$3316,5,0)</f>
        <v>5.558</v>
      </c>
      <c r="I2086" t="str">
        <f>VLOOKUP(A2086,[5]Sheet1!$A$1:$E$3316,5,0)</f>
        <v>-1.80322397590519</v>
      </c>
      <c r="J2086" s="1">
        <f>VLOOKUP(A2086,[6]Sheet1!$A$1:$E$3316,5,0)</f>
        <v>0.66093083333333302</v>
      </c>
      <c r="K2086" s="1">
        <f>VLOOKUP(A2086,[7]Sheet1!$A$1:$E$3316,5,0)</f>
        <v>33.936</v>
      </c>
      <c r="L2086" s="1">
        <f>VLOOKUP(A2086,[8]Sheet1!$A$1:$E$3316,5,0)</f>
        <v>0.35730088742160498</v>
      </c>
      <c r="M2086" s="1">
        <f>VLOOKUP(A2086,[9]Sheet1!$A$1:$E$3316,5,0)</f>
        <v>25.556343057626101</v>
      </c>
      <c r="N2086" s="1">
        <f>VLOOKUP(A2086,[10]Sheet1!$A$1:$E$3316,5,0)</f>
        <v>4.5243807481090386</v>
      </c>
    </row>
    <row r="2087" spans="1:14" x14ac:dyDescent="0.3">
      <c r="A2087" t="s">
        <v>2201</v>
      </c>
      <c r="B2087" t="s">
        <v>154</v>
      </c>
      <c r="C2087" t="s">
        <v>1</v>
      </c>
      <c r="D2087">
        <v>2000</v>
      </c>
      <c r="E2087">
        <f>VLOOKUP(A2087,[1]Sheet1!$A$1:$E$3316,5,0)</f>
        <v>2372714000000</v>
      </c>
      <c r="F2087">
        <f>VLOOKUP(A2088,[2]Sheet1!$A$1:$E$3316,5,0)</f>
        <v>1.69756965570433</v>
      </c>
      <c r="G2087">
        <f>VLOOKUP(A2087,[3]Sheet1!$A$1:$E$3316,5,0)</f>
        <v>172.19200000000001</v>
      </c>
      <c r="H2087" t="str">
        <f>VLOOKUP(A2087,[4]Sheet1!$A$1:$E$3316,5,0)</f>
        <v>3.992</v>
      </c>
      <c r="I2087" t="str">
        <f>VLOOKUP(A2087,[5]Sheet1!$A$1:$E$3316,5,0)</f>
        <v>-3.92088614748242</v>
      </c>
      <c r="J2087" s="1">
        <f>VLOOKUP(A2087,[6]Sheet1!$A$1:$E$3316,5,0)</f>
        <v>1</v>
      </c>
      <c r="K2087" s="1" t="str">
        <f>VLOOKUP(A2087,[7]Sheet1!$A$1:$E$3316,5,0)</f>
        <v>EKSİK VERİ</v>
      </c>
      <c r="L2087" s="1">
        <f>VLOOKUP(A2087,[8]Sheet1!$A$1:$E$3316,5,0)</f>
        <v>1.11276899679534</v>
      </c>
      <c r="M2087" s="1">
        <f>VLOOKUP(A2087,[9]Sheet1!$A$1:$E$3316,5,0)</f>
        <v>10.6927769053241</v>
      </c>
      <c r="N2087" s="1">
        <f>VLOOKUP(A2087,[10]Sheet1!$A$1:$E$3316,5,0)</f>
        <v>4.0775857568280429</v>
      </c>
    </row>
    <row r="2088" spans="1:14" x14ac:dyDescent="0.3">
      <c r="A2088" t="s">
        <v>2202</v>
      </c>
      <c r="B2088" t="s">
        <v>156</v>
      </c>
      <c r="C2088" t="s">
        <v>15</v>
      </c>
      <c r="D2088">
        <v>2000</v>
      </c>
      <c r="E2088">
        <f>VLOOKUP(A2088,[1]Sheet1!$A$1:$E$3316,5,0)</f>
        <v>2216272921.5426879</v>
      </c>
      <c r="F2088">
        <f>VLOOKUP(A2089,[2]Sheet1!$A$1:$E$3316,5,0)</f>
        <v>8.0209531413719297</v>
      </c>
      <c r="G2088">
        <f>VLOOKUP(A2088,[3]Sheet1!$A$1:$E$3316,5,0)</f>
        <v>70.427000000000007</v>
      </c>
      <c r="H2088" t="str">
        <f>VLOOKUP(A2088,[4]Sheet1!$A$1:$E$3316,5,0)</f>
        <v>1.936</v>
      </c>
      <c r="I2088" t="str">
        <f>VLOOKUP(A2088,[5]Sheet1!$A$1:$E$3316,5,0)</f>
        <v>-9.90092821228739</v>
      </c>
      <c r="J2088" s="1">
        <f>VLOOKUP(A2088,[6]Sheet1!$A$1:$E$3316,5,0)</f>
        <v>78.615946666666702</v>
      </c>
      <c r="K2088" s="1">
        <f>VLOOKUP(A2088,[7]Sheet1!$A$1:$E$3316,5,0)</f>
        <v>44.264000000000003</v>
      </c>
      <c r="L2088" s="1">
        <f>VLOOKUP(A2088,[8]Sheet1!$A$1:$E$3316,5,0)</f>
        <v>1.36919283329812</v>
      </c>
      <c r="M2088" s="1">
        <f>VLOOKUP(A2088,[9]Sheet1!$A$1:$E$3316,5,0)</f>
        <v>31.7273810393269</v>
      </c>
      <c r="N2088" s="1">
        <f>VLOOKUP(A2088,[10]Sheet1!$A$1:$E$3316,5,0)</f>
        <v>4.9051821367927602</v>
      </c>
    </row>
    <row r="2089" spans="1:14" x14ac:dyDescent="0.3">
      <c r="A2089" t="s">
        <v>2203</v>
      </c>
      <c r="B2089" t="s">
        <v>158</v>
      </c>
      <c r="C2089" t="s">
        <v>159</v>
      </c>
      <c r="D2089">
        <v>2000</v>
      </c>
      <c r="E2089">
        <f>VLOOKUP(A2089,[1]Sheet1!$A$1:$E$3316,5,0)</f>
        <v>19340259874.855881</v>
      </c>
      <c r="F2089">
        <f>VLOOKUP(A2090,[2]Sheet1!$A$1:$E$3316,5,0)</f>
        <v>6.1486192083723097</v>
      </c>
      <c r="G2089">
        <f>VLOOKUP(A2089,[3]Sheet1!$A$1:$E$3316,5,0)</f>
        <v>72.382999999999996</v>
      </c>
      <c r="H2089" t="str">
        <f>VLOOKUP(A2089,[4]Sheet1!$A$1:$E$3316,5,0)</f>
        <v>8.764</v>
      </c>
      <c r="I2089" t="str">
        <f>VLOOKUP(A2089,[5]Sheet1!$A$1:$E$3316,5,0)</f>
        <v>-4.3260595580812</v>
      </c>
      <c r="J2089" s="1">
        <f>VLOOKUP(A2089,[6]Sheet1!$A$1:$E$3316,5,0)</f>
        <v>38.598416666666701</v>
      </c>
      <c r="K2089" s="1">
        <f>VLOOKUP(A2089,[7]Sheet1!$A$1:$E$3316,5,0)</f>
        <v>40.593000000000004</v>
      </c>
      <c r="L2089" s="1">
        <f>VLOOKUP(A2089,[8]Sheet1!$A$1:$E$3316,5,0)</f>
        <v>-0.28041410807888401</v>
      </c>
      <c r="M2089" s="1">
        <f>VLOOKUP(A2089,[9]Sheet1!$A$1:$E$3316,5,0)</f>
        <v>47.822227778472303</v>
      </c>
      <c r="N2089" s="1">
        <f>VLOOKUP(A2089,[10]Sheet1!$A$1:$E$3316,5,0)</f>
        <v>4.0106696199840002</v>
      </c>
    </row>
    <row r="2090" spans="1:14" x14ac:dyDescent="0.3">
      <c r="A2090" t="s">
        <v>2204</v>
      </c>
      <c r="B2090" t="s">
        <v>161</v>
      </c>
      <c r="C2090" t="s">
        <v>17</v>
      </c>
      <c r="D2090">
        <v>2000</v>
      </c>
      <c r="E2090">
        <f>VLOOKUP(A2090,[1]Sheet1!$A$1:$E$3316,5,0)</f>
        <v>33213072165.468311</v>
      </c>
      <c r="F2090">
        <f>VLOOKUP(A2091,[2]Sheet1!$A$1:$E$3316,5,0)</f>
        <v>1.64832098964767</v>
      </c>
      <c r="G2090">
        <f>VLOOKUP(A2090,[3]Sheet1!$A$1:$E$3316,5,0)</f>
        <v>73.180999999999997</v>
      </c>
      <c r="H2090" t="str">
        <f>VLOOKUP(A2090,[4]Sheet1!$A$1:$E$3316,5,0)</f>
        <v>3.806</v>
      </c>
      <c r="I2090" t="str">
        <f>VLOOKUP(A2090,[5]Sheet1!$A$1:$E$3316,5,0)</f>
        <v>-10.8233299998961</v>
      </c>
      <c r="J2090" s="1">
        <f>VLOOKUP(A2090,[6]Sheet1!$A$1:$E$3316,5,0)</f>
        <v>1.0827050813260199</v>
      </c>
      <c r="K2090" s="1">
        <f>VLOOKUP(A2090,[7]Sheet1!$A$1:$E$3316,5,0)</f>
        <v>42.835999999999999</v>
      </c>
      <c r="L2090" s="1">
        <f>VLOOKUP(A2090,[8]Sheet1!$A$1:$E$3316,5,0)</f>
        <v>0.70285995331902396</v>
      </c>
      <c r="M2090" s="1">
        <f>VLOOKUP(A2090,[9]Sheet1!$A$1:$E$3316,5,0)</f>
        <v>28.2046205938904</v>
      </c>
      <c r="N2090" s="1">
        <f>VLOOKUP(A2090,[10]Sheet1!$A$1:$E$3316,5,0)</f>
        <v>3.8161771410824201</v>
      </c>
    </row>
    <row r="2091" spans="1:14" hidden="1" x14ac:dyDescent="0.3">
      <c r="A2091" t="s">
        <v>2205</v>
      </c>
      <c r="B2091" t="s">
        <v>163</v>
      </c>
      <c r="C2091" t="s">
        <v>34</v>
      </c>
      <c r="D2091">
        <v>2000</v>
      </c>
      <c r="E2091" t="str">
        <f>VLOOKUP(A2091,[1]Sheet1!$A$1:$E$3316,5,0)</f>
        <v>EKSİK VERİ</v>
      </c>
      <c r="F2091">
        <f>VLOOKUP(A2092,[2]Sheet1!$A$1:$E$3316,5,0)</f>
        <v>0.35741783180130099</v>
      </c>
      <c r="G2091">
        <f>VLOOKUP(A2091,[3]Sheet1!$A$1:$E$3316,5,0)</f>
        <v>4.3380000000000001</v>
      </c>
      <c r="H2091" t="str">
        <f>VLOOKUP(A2091,[4]Sheet1!$A$1:$E$3316,5,0)</f>
        <v>EKSİK VERİ</v>
      </c>
      <c r="I2091" t="str">
        <f>VLOOKUP(A2091,[5]Sheet1!$A$1:$E$3316,5,0)</f>
        <v>10.7371768862311</v>
      </c>
      <c r="J2091" s="1">
        <f>VLOOKUP(A2091,[6]Sheet1!$A$1:$E$3316,5,0)</f>
        <v>101.69733333333301</v>
      </c>
      <c r="K2091" s="1">
        <f>VLOOKUP(A2091,[7]Sheet1!$A$1:$E$3316,5,0)</f>
        <v>17.57</v>
      </c>
      <c r="L2091" s="1">
        <f>VLOOKUP(A2091,[8]Sheet1!$A$1:$E$3316,5,0)</f>
        <v>2.6743978450182802</v>
      </c>
      <c r="M2091" s="1" t="str">
        <f>VLOOKUP(A2091,[9]Sheet1!$A$1:$E$3316,5,0)</f>
        <v>EKSİK VERİ</v>
      </c>
      <c r="N2091" s="1">
        <f>VLOOKUP(A2091,[10]Sheet1!$A$1:$E$3316,5,0)</f>
        <v>5.01593475931152</v>
      </c>
    </row>
    <row r="2092" spans="1:14" x14ac:dyDescent="0.3">
      <c r="A2092" t="s">
        <v>2206</v>
      </c>
      <c r="B2092" t="s">
        <v>165</v>
      </c>
      <c r="C2092" t="s">
        <v>166</v>
      </c>
      <c r="D2092">
        <v>2000</v>
      </c>
      <c r="E2092">
        <f>VLOOKUP(A2092,[1]Sheet1!$A$1:$E$3316,5,0)</f>
        <v>61299197721.118523</v>
      </c>
      <c r="F2092">
        <f>VLOOKUP(A2093,[2]Sheet1!$A$1:$E$3316,5,0)</f>
        <v>2.41685679088889E-2</v>
      </c>
      <c r="G2092">
        <f>VLOOKUP(A2092,[3]Sheet1!$A$1:$E$3316,5,0)</f>
        <v>35.64</v>
      </c>
      <c r="H2092" t="str">
        <f>VLOOKUP(A2092,[4]Sheet1!$A$1:$E$3316,5,0)</f>
        <v>6.488</v>
      </c>
      <c r="I2092" t="str">
        <f>VLOOKUP(A2092,[5]Sheet1!$A$1:$E$3316,5,0)</f>
        <v>-3.61057524589502</v>
      </c>
      <c r="J2092" s="1">
        <f>VLOOKUP(A2092,[6]Sheet1!$A$1:$E$3316,5,0)</f>
        <v>0.62521850000000001</v>
      </c>
      <c r="K2092" s="1">
        <f>VLOOKUP(A2092,[7]Sheet1!$A$1:$E$3316,5,0)</f>
        <v>39.409999999999997</v>
      </c>
      <c r="L2092" s="1">
        <f>VLOOKUP(A2092,[8]Sheet1!$A$1:$E$3316,5,0)</f>
        <v>1.28297648712556</v>
      </c>
      <c r="M2092" s="1">
        <f>VLOOKUP(A2092,[9]Sheet1!$A$1:$E$3316,5,0)</f>
        <v>19.933416265742402</v>
      </c>
      <c r="N2092" s="1">
        <f>VLOOKUP(A2092,[10]Sheet1!$A$1:$E$3316,5,0)</f>
        <v>6.9852869781706204</v>
      </c>
    </row>
    <row r="2093" spans="1:14" hidden="1" x14ac:dyDescent="0.3">
      <c r="A2093" t="s">
        <v>2207</v>
      </c>
      <c r="B2093" t="s">
        <v>54</v>
      </c>
      <c r="C2093" t="s">
        <v>55</v>
      </c>
      <c r="D2093">
        <v>2001</v>
      </c>
      <c r="E2093" t="str">
        <f>VLOOKUP(A2093,[1]Sheet1!$A$1:$E$3316,5,0)</f>
        <v>EKSİK VERİ</v>
      </c>
      <c r="F2093">
        <f>VLOOKUP(A2094,[2]Sheet1!$A$1:$E$3316,5,0)</f>
        <v>2.8176272140326701</v>
      </c>
      <c r="G2093" t="str">
        <f>VLOOKUP(A2093,[3]Sheet1!$A$1:$E$3316,5,0)</f>
        <v>EKSİK VERİ</v>
      </c>
      <c r="H2093" t="str">
        <f>VLOOKUP(A2093,[4]Sheet1!$A$1:$E$3316,5,0)</f>
        <v>EKSİK VERİ</v>
      </c>
      <c r="I2093" t="str">
        <f>VLOOKUP(A2093,[5]Sheet1!$A$1:$E$3316,5,0)</f>
        <v>EKSİK VERİ</v>
      </c>
      <c r="J2093" s="1">
        <f>VLOOKUP(A2093,[6]Sheet1!$A$1:$E$3316,5,0)</f>
        <v>47.500014516128999</v>
      </c>
      <c r="K2093" s="1" t="str">
        <f>VLOOKUP(A2093,[7]Sheet1!$A$1:$E$3316,5,0)</f>
        <v>EKSİK VERİ</v>
      </c>
      <c r="L2093" s="1">
        <f>VLOOKUP(A2093,[8]Sheet1!$A$1:$E$3316,5,0)</f>
        <v>0.76200489689889495</v>
      </c>
      <c r="M2093" s="1" t="str">
        <f>VLOOKUP(A2093,[9]Sheet1!$A$1:$E$3316,5,0)</f>
        <v>EKSİK VERİ</v>
      </c>
      <c r="N2093" s="1">
        <f>VLOOKUP(A2093,[10]Sheet1!$A$1:$E$3316,5,0)</f>
        <v>-9.4319740700861985</v>
      </c>
    </row>
    <row r="2094" spans="1:14" x14ac:dyDescent="0.3">
      <c r="A2094" t="s">
        <v>2208</v>
      </c>
      <c r="B2094" t="s">
        <v>57</v>
      </c>
      <c r="C2094" t="s">
        <v>18</v>
      </c>
      <c r="D2094">
        <v>2001</v>
      </c>
      <c r="E2094">
        <f>VLOOKUP(A2094,[1]Sheet1!$A$1:$E$3316,5,0)</f>
        <v>88084589369.336304</v>
      </c>
      <c r="F2094">
        <f>VLOOKUP(A2095,[2]Sheet1!$A$1:$E$3316,5,0)</f>
        <v>0.80616413475934801</v>
      </c>
      <c r="G2094">
        <f>VLOOKUP(A2094,[3]Sheet1!$A$1:$E$3316,5,0)</f>
        <v>74.625</v>
      </c>
      <c r="H2094" t="str">
        <f>VLOOKUP(A2094,[4]Sheet1!$A$1:$E$3316,5,0)</f>
        <v>6.742</v>
      </c>
      <c r="I2094" t="str">
        <f>VLOOKUP(A2094,[5]Sheet1!$A$1:$E$3316,5,0)</f>
        <v>-2.09983536268172</v>
      </c>
      <c r="J2094" s="1">
        <f>VLOOKUP(A2094,[6]Sheet1!$A$1:$E$3316,5,0)</f>
        <v>1.9334425</v>
      </c>
      <c r="K2094" s="1">
        <f>VLOOKUP(A2094,[7]Sheet1!$A$1:$E$3316,5,0)</f>
        <v>35.618000000000002</v>
      </c>
      <c r="L2094" s="1">
        <f>VLOOKUP(A2094,[8]Sheet1!$A$1:$E$3316,5,0)</f>
        <v>1.2839680912734901</v>
      </c>
      <c r="M2094" s="1">
        <f>VLOOKUP(A2094,[9]Sheet1!$A$1:$E$3316,5,0)</f>
        <v>22.109757267581301</v>
      </c>
      <c r="N2094" s="1">
        <f>VLOOKUP(A2094,[10]Sheet1!$A$1:$E$3316,5,0)</f>
        <v>2.0314588024889839</v>
      </c>
    </row>
    <row r="2095" spans="1:14" x14ac:dyDescent="0.3">
      <c r="A2095" t="s">
        <v>2209</v>
      </c>
      <c r="B2095" t="s">
        <v>59</v>
      </c>
      <c r="C2095" t="s">
        <v>19</v>
      </c>
      <c r="D2095">
        <v>2001</v>
      </c>
      <c r="E2095">
        <f>VLOOKUP(A2095,[1]Sheet1!$A$1:$E$3316,5,0)</f>
        <v>38098830100</v>
      </c>
      <c r="F2095">
        <f>VLOOKUP(A2096,[2]Sheet1!$A$1:$E$3316,5,0)</f>
        <v>2.8957224310207801</v>
      </c>
      <c r="G2095">
        <f>VLOOKUP(A2095,[3]Sheet1!$A$1:$E$3316,5,0)</f>
        <v>25.875</v>
      </c>
      <c r="H2095" t="str">
        <f>VLOOKUP(A2095,[4]Sheet1!$A$1:$E$3316,5,0)</f>
        <v>17.32</v>
      </c>
      <c r="I2095" t="str">
        <f>VLOOKUP(A2095,[5]Sheet1!$A$1:$E$3316,5,0)</f>
        <v>-1.40694788500181</v>
      </c>
      <c r="J2095" s="1">
        <f>VLOOKUP(A2095,[6]Sheet1!$A$1:$E$3316,5,0)</f>
        <v>0.99950000000000006</v>
      </c>
      <c r="K2095" s="1">
        <f>VLOOKUP(A2095,[7]Sheet1!$A$1:$E$3316,5,0)</f>
        <v>26.431999999999999</v>
      </c>
      <c r="L2095" s="1">
        <f>VLOOKUP(A2095,[8]Sheet1!$A$1:$E$3316,5,0)</f>
        <v>1.0979467275794601</v>
      </c>
      <c r="M2095" s="1">
        <f>VLOOKUP(A2095,[9]Sheet1!$A$1:$E$3316,5,0)</f>
        <v>11.579008082531701</v>
      </c>
      <c r="N2095" s="1">
        <f>VLOOKUP(A2095,[10]Sheet1!$A$1:$E$3316,5,0)</f>
        <v>-4.4088396825855654</v>
      </c>
    </row>
    <row r="2096" spans="1:14" x14ac:dyDescent="0.3">
      <c r="A2096" t="s">
        <v>2210</v>
      </c>
      <c r="B2096" t="s">
        <v>61</v>
      </c>
      <c r="C2096" t="s">
        <v>3</v>
      </c>
      <c r="D2096">
        <v>2001</v>
      </c>
      <c r="E2096">
        <f>VLOOKUP(A2096,[1]Sheet1!$A$1:$E$3316,5,0)</f>
        <v>48977667301.659111</v>
      </c>
      <c r="F2096">
        <f>VLOOKUP(A2097,[2]Sheet1!$A$1:$E$3316,5,0)</f>
        <v>0.14544390456992401</v>
      </c>
      <c r="G2096">
        <f>VLOOKUP(A2096,[3]Sheet1!$A$1:$E$3316,5,0)</f>
        <v>93.253</v>
      </c>
      <c r="H2096" t="str">
        <f>VLOOKUP(A2096,[4]Sheet1!$A$1:$E$3316,5,0)</f>
        <v>4.007</v>
      </c>
      <c r="I2096" t="str">
        <f>VLOOKUP(A2096,[5]Sheet1!$A$1:$E$3316,5,0)</f>
        <v>EKSİK VERİ</v>
      </c>
      <c r="J2096" s="1">
        <f>VLOOKUP(A2096,[6]Sheet1!$A$1:$E$3316,5,0)</f>
        <v>1.1165330856446201</v>
      </c>
      <c r="K2096" s="1">
        <f>VLOOKUP(A2096,[7]Sheet1!$A$1:$E$3316,5,0)</f>
        <v>51.814999999999998</v>
      </c>
      <c r="L2096" s="1">
        <f>VLOOKUP(A2096,[8]Sheet1!$A$1:$E$3316,5,0)</f>
        <v>0.38279939448321698</v>
      </c>
      <c r="M2096" s="1">
        <f>VLOOKUP(A2096,[9]Sheet1!$A$1:$E$3316,5,0)</f>
        <v>44.851810180620802</v>
      </c>
      <c r="N2096" s="1">
        <f>VLOOKUP(A2096,[10]Sheet1!$A$1:$E$3316,5,0)</f>
        <v>1.3169874957133909</v>
      </c>
    </row>
    <row r="2097" spans="1:14" x14ac:dyDescent="0.3">
      <c r="A2097" t="s">
        <v>2211</v>
      </c>
      <c r="B2097" t="s">
        <v>63</v>
      </c>
      <c r="C2097" t="s">
        <v>28</v>
      </c>
      <c r="D2097">
        <v>2001</v>
      </c>
      <c r="E2097">
        <f>VLOOKUP(A2097,[1]Sheet1!$A$1:$E$3316,5,0)</f>
        <v>13052020014.8258</v>
      </c>
      <c r="F2097">
        <f>VLOOKUP(A2098,[2]Sheet1!$A$1:$E$3316,5,0)</f>
        <v>37.256469483417199</v>
      </c>
      <c r="G2097">
        <f>VLOOKUP(A2097,[3]Sheet1!$A$1:$E$3316,5,0)</f>
        <v>76.176000000000002</v>
      </c>
      <c r="H2097" t="str">
        <f>VLOOKUP(A2097,[4]Sheet1!$A$1:$E$3316,5,0)</f>
        <v>EKSİK VERİ</v>
      </c>
      <c r="I2097" t="str">
        <f>VLOOKUP(A2097,[5]Sheet1!$A$1:$E$3316,5,0)</f>
        <v>-0.991687231894648</v>
      </c>
      <c r="J2097" s="1">
        <f>VLOOKUP(A2097,[6]Sheet1!$A$1:$E$3316,5,0)</f>
        <v>55.8066666666667</v>
      </c>
      <c r="K2097" s="1">
        <f>VLOOKUP(A2097,[7]Sheet1!$A$1:$E$3316,5,0)</f>
        <v>10.73</v>
      </c>
      <c r="L2097" s="1">
        <f>VLOOKUP(A2097,[8]Sheet1!$A$1:$E$3316,5,0)</f>
        <v>1.6668932474950899</v>
      </c>
      <c r="M2097" s="1">
        <f>VLOOKUP(A2097,[9]Sheet1!$A$1:$E$3316,5,0)</f>
        <v>13.386559208064901</v>
      </c>
      <c r="N2097" s="1">
        <f>VLOOKUP(A2097,[10]Sheet1!$A$1:$E$3316,5,0)</f>
        <v>5.0772877752672798</v>
      </c>
    </row>
    <row r="2098" spans="1:14" x14ac:dyDescent="0.3">
      <c r="A2098" t="s">
        <v>2212</v>
      </c>
      <c r="B2098" t="s">
        <v>65</v>
      </c>
      <c r="C2098" t="s">
        <v>2</v>
      </c>
      <c r="D2098">
        <v>2001</v>
      </c>
      <c r="E2098">
        <f>VLOOKUP(A2098,[1]Sheet1!$A$1:$E$3316,5,0)</f>
        <v>53008102277.44101</v>
      </c>
      <c r="F2098">
        <f>VLOOKUP(A2099,[2]Sheet1!$A$1:$E$3316,5,0)</f>
        <v>4.1475932607398196</v>
      </c>
      <c r="G2098">
        <f>VLOOKUP(A2098,[3]Sheet1!$A$1:$E$3316,5,0)</f>
        <v>76.778000000000006</v>
      </c>
      <c r="H2098" t="str">
        <f>VLOOKUP(A2098,[4]Sheet1!$A$1:$E$3316,5,0)</f>
        <v>6.178</v>
      </c>
      <c r="I2098" t="str">
        <f>VLOOKUP(A2098,[5]Sheet1!$A$1:$E$3316,5,0)</f>
        <v>EKSİK VERİ</v>
      </c>
      <c r="J2098" s="1">
        <f>VLOOKUP(A2098,[6]Sheet1!$A$1:$E$3316,5,0)</f>
        <v>1.1165330856446201</v>
      </c>
      <c r="K2098" s="1">
        <f>VLOOKUP(A2098,[7]Sheet1!$A$1:$E$3316,5,0)</f>
        <v>49.378999999999998</v>
      </c>
      <c r="L2098" s="1">
        <f>VLOOKUP(A2098,[8]Sheet1!$A$1:$E$3316,5,0)</f>
        <v>0.34395115762366801</v>
      </c>
      <c r="M2098" s="1">
        <f>VLOOKUP(A2098,[9]Sheet1!$A$1:$E$3316,5,0)</f>
        <v>71.611958920293901</v>
      </c>
      <c r="N2098" s="1">
        <f>VLOOKUP(A2098,[10]Sheet1!$A$1:$E$3316,5,0)</f>
        <v>1.099603624196448</v>
      </c>
    </row>
    <row r="2099" spans="1:14" x14ac:dyDescent="0.3">
      <c r="A2099" t="s">
        <v>2213</v>
      </c>
      <c r="B2099" t="s">
        <v>67</v>
      </c>
      <c r="C2099" t="s">
        <v>20</v>
      </c>
      <c r="D2099">
        <v>2001</v>
      </c>
      <c r="E2099">
        <f>VLOOKUP(A2099,[1]Sheet1!$A$1:$E$3316,5,0)</f>
        <v>103138283009.3763</v>
      </c>
      <c r="F2099">
        <f>VLOOKUP(A2100,[2]Sheet1!$A$1:$E$3316,5,0)</f>
        <v>3.8419212929247601</v>
      </c>
      <c r="G2099">
        <f>VLOOKUP(A2099,[3]Sheet1!$A$1:$E$3316,5,0)</f>
        <v>11517926859177.83</v>
      </c>
      <c r="H2099" t="str">
        <f>VLOOKUP(A2099,[4]Sheet1!$A$1:$E$3316,5,0)</f>
        <v>10.649</v>
      </c>
      <c r="I2099" t="str">
        <f>VLOOKUP(A2099,[5]Sheet1!$A$1:$E$3316,5,0)</f>
        <v>-4.44478598177802</v>
      </c>
      <c r="J2099" s="1">
        <f>VLOOKUP(A2099,[6]Sheet1!$A$1:$E$3316,5,0)</f>
        <v>2.3496317093224399</v>
      </c>
      <c r="K2099" s="1">
        <f>VLOOKUP(A2099,[7]Sheet1!$A$1:$E$3316,5,0)</f>
        <v>39.802</v>
      </c>
      <c r="L2099" s="1">
        <f>VLOOKUP(A2099,[8]Sheet1!$A$1:$E$3316,5,0)</f>
        <v>1.30335503159977</v>
      </c>
      <c r="M2099" s="1">
        <f>VLOOKUP(A2099,[9]Sheet1!$A$1:$E$3316,5,0)</f>
        <v>12.371710672387101</v>
      </c>
      <c r="N2099" s="1">
        <f>VLOOKUP(A2099,[10]Sheet1!$A$1:$E$3316,5,0)</f>
        <v>1.389896404458099</v>
      </c>
    </row>
    <row r="2100" spans="1:14" x14ac:dyDescent="0.3">
      <c r="A2100" t="s">
        <v>2214</v>
      </c>
      <c r="B2100" t="s">
        <v>69</v>
      </c>
      <c r="C2100" t="s">
        <v>8</v>
      </c>
      <c r="D2100">
        <v>2001</v>
      </c>
      <c r="E2100">
        <f>VLOOKUP(A2100,[1]Sheet1!$A$1:$E$3316,5,0)</f>
        <v>148917871900.82639</v>
      </c>
      <c r="F2100">
        <f>VLOOKUP(A2101,[2]Sheet1!$A$1:$E$3316,5,0)</f>
        <v>3.4724523557895899</v>
      </c>
      <c r="G2100">
        <f>VLOOKUP(A2100,[3]Sheet1!$A$1:$E$3316,5,0)</f>
        <v>97.783000000000001</v>
      </c>
      <c r="H2100" t="str">
        <f>VLOOKUP(A2100,[4]Sheet1!$A$1:$E$3316,5,0)</f>
        <v>7.219</v>
      </c>
      <c r="I2100" t="str">
        <f>VLOOKUP(A2100,[5]Sheet1!$A$1:$E$3316,5,0)</f>
        <v>2.13236979231818</v>
      </c>
      <c r="J2100" s="1">
        <f>VLOOKUP(A2100,[6]Sheet1!$A$1:$E$3316,5,0)</f>
        <v>1.548839955</v>
      </c>
      <c r="K2100" s="1">
        <f>VLOOKUP(A2100,[7]Sheet1!$A$1:$E$3316,5,0)</f>
        <v>41.101999999999997</v>
      </c>
      <c r="L2100" s="1">
        <f>VLOOKUP(A2100,[8]Sheet1!$A$1:$E$3316,5,0)</f>
        <v>1.0861994547664999</v>
      </c>
      <c r="M2100" s="1">
        <f>VLOOKUP(A2100,[9]Sheet1!$A$1:$E$3316,5,0)</f>
        <v>42.039955090932096</v>
      </c>
      <c r="N2100" s="1">
        <f>VLOOKUP(A2100,[10]Sheet1!$A$1:$E$3316,5,0)</f>
        <v>1.8750981069602231</v>
      </c>
    </row>
    <row r="2101" spans="1:14" x14ac:dyDescent="0.3">
      <c r="A2101" t="s">
        <v>2215</v>
      </c>
      <c r="B2101" t="s">
        <v>71</v>
      </c>
      <c r="C2101" t="s">
        <v>72</v>
      </c>
      <c r="D2101">
        <v>2001</v>
      </c>
      <c r="E2101">
        <f>VLOOKUP(A2101,[1]Sheet1!$A$1:$E$3316,5,0)</f>
        <v>453393641323.23187</v>
      </c>
      <c r="F2101">
        <f>VLOOKUP(A2102,[2]Sheet1!$A$1:$E$3316,5,0)</f>
        <v>5.8676609577396004</v>
      </c>
      <c r="G2101">
        <f>VLOOKUP(A2101,[3]Sheet1!$A$1:$E$3316,5,0)</f>
        <v>71.003</v>
      </c>
      <c r="H2101" t="str">
        <f>VLOOKUP(A2101,[4]Sheet1!$A$1:$E$3316,5,0)</f>
        <v>3.6</v>
      </c>
      <c r="I2101" t="str">
        <f>VLOOKUP(A2101,[5]Sheet1!$A$1:$E$3316,5,0)</f>
        <v>1.28417196444636</v>
      </c>
      <c r="J2101" s="1">
        <f>VLOOKUP(A2101,[6]Sheet1!$A$1:$E$3316,5,0)</f>
        <v>8.2770683333333306</v>
      </c>
      <c r="K2101" s="1">
        <f>VLOOKUP(A2101,[7]Sheet1!$A$1:$E$3316,5,0)</f>
        <v>17.210999999999999</v>
      </c>
      <c r="L2101" s="1">
        <f>VLOOKUP(A2101,[8]Sheet1!$A$1:$E$3316,5,0)</f>
        <v>0.72638063783852502</v>
      </c>
      <c r="M2101" s="1">
        <f>VLOOKUP(A2101,[9]Sheet1!$A$1:$E$3316,5,0)</f>
        <v>20.077687382994601</v>
      </c>
      <c r="N2101" s="1">
        <f>VLOOKUP(A2101,[10]Sheet1!$A$1:$E$3316,5,0)</f>
        <v>8.3126388709152224</v>
      </c>
    </row>
    <row r="2102" spans="1:14" x14ac:dyDescent="0.3">
      <c r="A2102" t="s">
        <v>2216</v>
      </c>
      <c r="B2102" t="s">
        <v>74</v>
      </c>
      <c r="C2102" t="s">
        <v>23</v>
      </c>
      <c r="D2102">
        <v>2001</v>
      </c>
      <c r="E2102">
        <f>VLOOKUP(A2102,[1]Sheet1!$A$1:$E$3316,5,0)</f>
        <v>16095785325.23118</v>
      </c>
      <c r="F2102">
        <f>VLOOKUP(A2103,[2]Sheet1!$A$1:$E$3316,5,0)</f>
        <v>2.5885193630687402</v>
      </c>
      <c r="G2102">
        <f>VLOOKUP(A2102,[3]Sheet1!$A$1:$E$3316,5,0)</f>
        <v>58.728999999999999</v>
      </c>
      <c r="H2102" t="str">
        <f>VLOOKUP(A2102,[4]Sheet1!$A$1:$E$3316,5,0)</f>
        <v>10.39</v>
      </c>
      <c r="I2102" t="str">
        <f>VLOOKUP(A2102,[5]Sheet1!$A$1:$E$3316,5,0)</f>
        <v>-1.53703377110131</v>
      </c>
      <c r="J2102" s="1">
        <f>VLOOKUP(A2102,[6]Sheet1!$A$1:$E$3316,5,0)</f>
        <v>634.93833333333396</v>
      </c>
      <c r="K2102" s="1">
        <f>VLOOKUP(A2102,[7]Sheet1!$A$1:$E$3316,5,0)</f>
        <v>23.181000000000001</v>
      </c>
      <c r="L2102" s="1">
        <f>VLOOKUP(A2102,[8]Sheet1!$A$1:$E$3316,5,0)</f>
        <v>1.1556944178106101</v>
      </c>
      <c r="M2102" s="1">
        <f>VLOOKUP(A2102,[9]Sheet1!$A$1:$E$3316,5,0)</f>
        <v>31.847311266169601</v>
      </c>
      <c r="N2102" s="1">
        <f>VLOOKUP(A2102,[10]Sheet1!$A$1:$E$3316,5,0)</f>
        <v>3.1540349245996708</v>
      </c>
    </row>
    <row r="2103" spans="1:14" x14ac:dyDescent="0.3">
      <c r="A2103" t="s">
        <v>2217</v>
      </c>
      <c r="B2103" t="s">
        <v>76</v>
      </c>
      <c r="C2103" t="s">
        <v>24</v>
      </c>
      <c r="D2103">
        <v>2001</v>
      </c>
      <c r="E2103">
        <f>VLOOKUP(A2103,[1]Sheet1!$A$1:$E$3316,5,0)</f>
        <v>15122440463.19865</v>
      </c>
      <c r="F2103">
        <f>VLOOKUP(A2104,[2]Sheet1!$A$1:$E$3316,5,0)</f>
        <v>0.52738472260942304</v>
      </c>
      <c r="G2103">
        <f>VLOOKUP(A2103,[3]Sheet1!$A$1:$E$3316,5,0)</f>
        <v>45.738</v>
      </c>
      <c r="H2103" t="str">
        <f>VLOOKUP(A2103,[4]Sheet1!$A$1:$E$3316,5,0)</f>
        <v>15.04</v>
      </c>
      <c r="I2103" t="str">
        <f>VLOOKUP(A2103,[5]Sheet1!$A$1:$E$3316,5,0)</f>
        <v>-1.05937674050926</v>
      </c>
      <c r="J2103" s="1">
        <f>VLOOKUP(A2103,[6]Sheet1!$A$1:$E$3316,5,0)</f>
        <v>2299.8933333333298</v>
      </c>
      <c r="K2103" s="1">
        <f>VLOOKUP(A2103,[7]Sheet1!$A$1:$E$3316,5,0)</f>
        <v>27.507000000000001</v>
      </c>
      <c r="L2103" s="1">
        <f>VLOOKUP(A2103,[8]Sheet1!$A$1:$E$3316,5,0)</f>
        <v>1.57194688390217</v>
      </c>
      <c r="M2103" s="1">
        <f>VLOOKUP(A2103,[9]Sheet1!$A$1:$E$3316,5,0)</f>
        <v>15.387135766500901</v>
      </c>
      <c r="N2103" s="1">
        <f>VLOOKUP(A2103,[10]Sheet1!$A$1:$E$3316,5,0)</f>
        <v>1.677898307875793</v>
      </c>
    </row>
    <row r="2104" spans="1:14" x14ac:dyDescent="0.3">
      <c r="A2104" t="s">
        <v>2218</v>
      </c>
      <c r="B2104" t="s">
        <v>78</v>
      </c>
      <c r="C2104" t="s">
        <v>79</v>
      </c>
      <c r="D2104">
        <v>2001</v>
      </c>
      <c r="E2104">
        <f>VLOOKUP(A2104,[1]Sheet1!$A$1:$E$3316,5,0)</f>
        <v>17137951482.47978</v>
      </c>
      <c r="F2104">
        <f>VLOOKUP(A2105,[2]Sheet1!$A$1:$E$3316,5,0)</f>
        <v>9.48590177311271</v>
      </c>
      <c r="G2104">
        <f>VLOOKUP(A2104,[3]Sheet1!$A$1:$E$3316,5,0)</f>
        <v>16.242000000000001</v>
      </c>
      <c r="H2104" t="str">
        <f>VLOOKUP(A2104,[4]Sheet1!$A$1:$E$3316,5,0)</f>
        <v>9.26</v>
      </c>
      <c r="I2104" t="str">
        <f>VLOOKUP(A2104,[5]Sheet1!$A$1:$E$3316,5,0)</f>
        <v>-0.401718427655422</v>
      </c>
      <c r="J2104" s="1">
        <f>VLOOKUP(A2104,[6]Sheet1!$A$1:$E$3316,5,0)</f>
        <v>3.9729999999999999</v>
      </c>
      <c r="K2104" s="1">
        <f>VLOOKUP(A2104,[7]Sheet1!$A$1:$E$3316,5,0)</f>
        <v>27.861999999999998</v>
      </c>
      <c r="L2104" s="1">
        <f>VLOOKUP(A2104,[8]Sheet1!$A$1:$E$3316,5,0)</f>
        <v>2.1238036234522601</v>
      </c>
      <c r="M2104" s="1">
        <f>VLOOKUP(A2104,[9]Sheet1!$A$1:$E$3316,5,0)</f>
        <v>17.479788123780299</v>
      </c>
      <c r="N2104" s="1">
        <f>VLOOKUP(A2104,[10]Sheet1!$A$1:$E$3316,5,0)</f>
        <v>3.535251973915067</v>
      </c>
    </row>
    <row r="2105" spans="1:14" x14ac:dyDescent="0.3">
      <c r="A2105" t="s">
        <v>2219</v>
      </c>
      <c r="B2105" t="s">
        <v>81</v>
      </c>
      <c r="C2105" t="s">
        <v>82</v>
      </c>
      <c r="D2105">
        <v>2001</v>
      </c>
      <c r="E2105">
        <f>VLOOKUP(A2105,[1]Sheet1!$A$1:$E$3316,5,0)</f>
        <v>1715705845.492794</v>
      </c>
      <c r="F2105">
        <f>VLOOKUP(A2106,[2]Sheet1!$A$1:$E$3316,5,0)</f>
        <v>5.6321658211141399</v>
      </c>
      <c r="G2105">
        <f>VLOOKUP(A2105,[3]Sheet1!$A$1:$E$3316,5,0)</f>
        <v>61.5</v>
      </c>
      <c r="H2105" t="str">
        <f>VLOOKUP(A2105,[4]Sheet1!$A$1:$E$3316,5,0)</f>
        <v>13.134</v>
      </c>
      <c r="I2105" t="str">
        <f>VLOOKUP(A2105,[5]Sheet1!$A$1:$E$3316,5,0)</f>
        <v>-5.19375871381401</v>
      </c>
      <c r="J2105" s="1">
        <f>VLOOKUP(A2105,[6]Sheet1!$A$1:$E$3316,5,0)</f>
        <v>17.478071533333299</v>
      </c>
      <c r="K2105" s="1">
        <f>VLOOKUP(A2105,[7]Sheet1!$A$1:$E$3316,5,0)</f>
        <v>35.283999999999999</v>
      </c>
      <c r="L2105" s="1">
        <f>VLOOKUP(A2105,[8]Sheet1!$A$1:$E$3316,5,0)</f>
        <v>-0.63696312445506997</v>
      </c>
      <c r="M2105" s="1">
        <f>VLOOKUP(A2105,[9]Sheet1!$A$1:$E$3316,5,0)</f>
        <v>61.295388978618099</v>
      </c>
      <c r="N2105" s="1">
        <f>VLOOKUP(A2105,[10]Sheet1!$A$1:$E$3316,5,0)</f>
        <v>5.8807458953427698</v>
      </c>
    </row>
    <row r="2106" spans="1:14" x14ac:dyDescent="0.3">
      <c r="A2106" t="s">
        <v>2220</v>
      </c>
      <c r="B2106" t="s">
        <v>84</v>
      </c>
      <c r="C2106" t="s">
        <v>5</v>
      </c>
      <c r="D2106">
        <v>2001</v>
      </c>
      <c r="E2106">
        <f>VLOOKUP(A2106,[1]Sheet1!$A$1:$E$3316,5,0)</f>
        <v>35060078939.779877</v>
      </c>
      <c r="F2106">
        <f>VLOOKUP(A2107,[2]Sheet1!$A$1:$E$3316,5,0)</f>
        <v>3.6589979054317801</v>
      </c>
      <c r="G2106">
        <f>VLOOKUP(A2106,[3]Sheet1!$A$1:$E$3316,5,0)</f>
        <v>79.25</v>
      </c>
      <c r="H2106" t="str">
        <f>VLOOKUP(A2106,[4]Sheet1!$A$1:$E$3316,5,0)</f>
        <v>4.164</v>
      </c>
      <c r="I2106" t="str">
        <f>VLOOKUP(A2106,[5]Sheet1!$A$1:$E$3316,5,0)</f>
        <v>2.94033572239732</v>
      </c>
      <c r="J2106" s="1">
        <f>VLOOKUP(A2106,[6]Sheet1!$A$1:$E$3316,5,0)</f>
        <v>8.3228174999999993</v>
      </c>
      <c r="K2106" s="1">
        <f>VLOOKUP(A2106,[7]Sheet1!$A$1:$E$3316,5,0)</f>
        <v>52.997</v>
      </c>
      <c r="L2106" s="1">
        <f>VLOOKUP(A2106,[8]Sheet1!$A$1:$E$3316,5,0)</f>
        <v>0.35831567895548599</v>
      </c>
      <c r="M2106" s="1">
        <f>VLOOKUP(A2106,[9]Sheet1!$A$1:$E$3316,5,0)</f>
        <v>45.529586240086502</v>
      </c>
      <c r="N2106" s="1">
        <f>VLOOKUP(A2106,[10]Sheet1!$A$1:$E$3316,5,0)</f>
        <v>0.95003224600012004</v>
      </c>
    </row>
    <row r="2107" spans="1:14" x14ac:dyDescent="0.3">
      <c r="A2107" t="s">
        <v>2221</v>
      </c>
      <c r="B2107" t="s">
        <v>86</v>
      </c>
      <c r="C2107" t="s">
        <v>6</v>
      </c>
      <c r="D2107">
        <v>2001</v>
      </c>
      <c r="E2107">
        <f>VLOOKUP(A2107,[1]Sheet1!$A$1:$E$3316,5,0)</f>
        <v>285864524843.62238</v>
      </c>
      <c r="F2107">
        <f>VLOOKUP(A2108,[2]Sheet1!$A$1:$E$3316,5,0)</f>
        <v>2.4897455563476298</v>
      </c>
      <c r="G2107">
        <f>VLOOKUP(A2107,[3]Sheet1!$A$1:$E$3316,5,0)</f>
        <v>79.622</v>
      </c>
      <c r="H2107" t="str">
        <f>VLOOKUP(A2107,[4]Sheet1!$A$1:$E$3316,5,0)</f>
        <v>8.61</v>
      </c>
      <c r="I2107" t="str">
        <f>VLOOKUP(A2107,[5]Sheet1!$A$1:$E$3316,5,0)</f>
        <v>1.5298994522382</v>
      </c>
      <c r="J2107" s="1">
        <f>VLOOKUP(A2107,[6]Sheet1!$A$1:$E$3316,5,0)</f>
        <v>1.1165330856446201</v>
      </c>
      <c r="K2107" s="1">
        <f>VLOOKUP(A2107,[7]Sheet1!$A$1:$E$3316,5,0)</f>
        <v>52.820999999999998</v>
      </c>
      <c r="L2107" s="1">
        <f>VLOOKUP(A2107,[8]Sheet1!$A$1:$E$3316,5,0)</f>
        <v>0.72899394909829995</v>
      </c>
      <c r="M2107" s="1">
        <f>VLOOKUP(A2107,[9]Sheet1!$A$1:$E$3316,5,0)</f>
        <v>29.4306035099419</v>
      </c>
      <c r="N2107" s="1">
        <f>VLOOKUP(A2107,[10]Sheet1!$A$1:$E$3316,5,0)</f>
        <v>1.899467011866363</v>
      </c>
    </row>
    <row r="2108" spans="1:14" x14ac:dyDescent="0.3">
      <c r="A2108" t="s">
        <v>2222</v>
      </c>
      <c r="B2108" t="s">
        <v>88</v>
      </c>
      <c r="C2108" t="s">
        <v>13</v>
      </c>
      <c r="D2108">
        <v>2001</v>
      </c>
      <c r="E2108">
        <f>VLOOKUP(A2108,[1]Sheet1!$A$1:$E$3316,5,0)</f>
        <v>29631007289.763821</v>
      </c>
      <c r="F2108">
        <f>VLOOKUP(A2109,[2]Sheet1!$A$1:$E$3316,5,0)</f>
        <v>2.8961085366277199</v>
      </c>
      <c r="G2108">
        <f>VLOOKUP(A2108,[3]Sheet1!$A$1:$E$3316,5,0)</f>
        <v>78.835999999999999</v>
      </c>
      <c r="H2108" t="str">
        <f>VLOOKUP(A2108,[4]Sheet1!$A$1:$E$3316,5,0)</f>
        <v>10.29</v>
      </c>
      <c r="I2108" t="str">
        <f>VLOOKUP(A2108,[5]Sheet1!$A$1:$E$3316,5,0)</f>
        <v>9.32832355563524</v>
      </c>
      <c r="J2108" s="1">
        <f>VLOOKUP(A2108,[6]Sheet1!$A$1:$E$3316,5,0)</f>
        <v>1.1165330856446201</v>
      </c>
      <c r="K2108" s="1">
        <f>VLOOKUP(A2108,[7]Sheet1!$A$1:$E$3316,5,0)</f>
        <v>46.23</v>
      </c>
      <c r="L2108" s="1">
        <f>VLOOKUP(A2108,[8]Sheet1!$A$1:$E$3316,5,0)</f>
        <v>0.22768734188637399</v>
      </c>
      <c r="M2108" s="1">
        <f>VLOOKUP(A2108,[9]Sheet1!$A$1:$E$3316,5,0)</f>
        <v>39.768208943870903</v>
      </c>
      <c r="N2108" s="1">
        <f>VLOOKUP(A2108,[10]Sheet1!$A$1:$E$3316,5,0)</f>
        <v>2.6402620569930799</v>
      </c>
    </row>
    <row r="2109" spans="1:14" x14ac:dyDescent="0.3">
      <c r="A2109" t="s">
        <v>2223</v>
      </c>
      <c r="B2109" t="s">
        <v>90</v>
      </c>
      <c r="C2109" t="s">
        <v>4</v>
      </c>
      <c r="D2109">
        <v>2001</v>
      </c>
      <c r="E2109">
        <f>VLOOKUP(A2109,[1]Sheet1!$A$1:$E$3316,5,0)</f>
        <v>423624705869.68549</v>
      </c>
      <c r="F2109">
        <f>VLOOKUP(A2110,[2]Sheet1!$A$1:$E$3316,5,0)</f>
        <v>1.5155315166000001E-3</v>
      </c>
      <c r="G2109">
        <f>VLOOKUP(A2109,[3]Sheet1!$A$1:$E$3316,5,0)</f>
        <v>80.433000000000007</v>
      </c>
      <c r="H2109" t="str">
        <f>VLOOKUP(A2109,[4]Sheet1!$A$1:$E$3316,5,0)</f>
        <v>7.773</v>
      </c>
      <c r="I2109" t="str">
        <f>VLOOKUP(A2109,[5]Sheet1!$A$1:$E$3316,5,0)</f>
        <v>-0.17042466008937</v>
      </c>
      <c r="J2109" s="1">
        <f>VLOOKUP(A2109,[6]Sheet1!$A$1:$E$3316,5,0)</f>
        <v>1.1165330856446201</v>
      </c>
      <c r="K2109" s="1">
        <f>VLOOKUP(A2109,[7]Sheet1!$A$1:$E$3316,5,0)</f>
        <v>47.652999999999999</v>
      </c>
      <c r="L2109" s="1">
        <f>VLOOKUP(A2109,[8]Sheet1!$A$1:$E$3316,5,0)</f>
        <v>0.16822536133733501</v>
      </c>
      <c r="M2109" s="1">
        <f>VLOOKUP(A2109,[9]Sheet1!$A$1:$E$3316,5,0)</f>
        <v>30.560411381306601</v>
      </c>
      <c r="N2109" s="1">
        <f>VLOOKUP(A2109,[10]Sheet1!$A$1:$E$3316,5,0)</f>
        <v>1.636141706909555</v>
      </c>
    </row>
    <row r="2110" spans="1:14" x14ac:dyDescent="0.3">
      <c r="A2110" t="s">
        <v>2224</v>
      </c>
      <c r="B2110" t="s">
        <v>92</v>
      </c>
      <c r="C2110" t="s">
        <v>12</v>
      </c>
      <c r="D2110">
        <v>2001</v>
      </c>
      <c r="E2110">
        <f>VLOOKUP(A2110,[1]Sheet1!$A$1:$E$3316,5,0)</f>
        <v>33802544219.465</v>
      </c>
      <c r="F2110">
        <f>VLOOKUP(A2111,[2]Sheet1!$A$1:$E$3316,5,0)</f>
        <v>7.5442647316624898</v>
      </c>
      <c r="G2110">
        <f>VLOOKUP(A2110,[3]Sheet1!$A$1:$E$3316,5,0)</f>
        <v>87.248999999999995</v>
      </c>
      <c r="H2110" t="str">
        <f>VLOOKUP(A2110,[4]Sheet1!$A$1:$E$3316,5,0)</f>
        <v>10.764</v>
      </c>
      <c r="I2110" t="str">
        <f>VLOOKUP(A2110,[5]Sheet1!$A$1:$E$3316,5,0)</f>
        <v>-7.12083770050181</v>
      </c>
      <c r="J2110" s="1">
        <f>VLOOKUP(A2110,[6]Sheet1!$A$1:$E$3316,5,0)</f>
        <v>1.1165330856446201</v>
      </c>
      <c r="K2110" s="1">
        <f>VLOOKUP(A2110,[7]Sheet1!$A$1:$E$3316,5,0)</f>
        <v>47.469000000000001</v>
      </c>
      <c r="L2110" s="1">
        <f>VLOOKUP(A2110,[8]Sheet1!$A$1:$E$3316,5,0)</f>
        <v>0.51988446396193</v>
      </c>
      <c r="M2110" s="1">
        <f>VLOOKUP(A2110,[9]Sheet1!$A$1:$E$3316,5,0)</f>
        <v>23.1597595757815</v>
      </c>
      <c r="N2110" s="1">
        <f>VLOOKUP(A2110,[10]Sheet1!$A$1:$E$3316,5,0)</f>
        <v>4.6504145944216333</v>
      </c>
    </row>
    <row r="2111" spans="1:14" x14ac:dyDescent="0.3">
      <c r="A2111" t="s">
        <v>2225</v>
      </c>
      <c r="B2111" t="s">
        <v>94</v>
      </c>
      <c r="C2111" t="s">
        <v>38</v>
      </c>
      <c r="D2111">
        <v>2001</v>
      </c>
      <c r="E2111">
        <f>VLOOKUP(A2111,[1]Sheet1!$A$1:$E$3316,5,0)</f>
        <v>13358156987.65217</v>
      </c>
      <c r="F2111">
        <f>VLOOKUP(A2112,[2]Sheet1!$A$1:$E$3316,5,0)</f>
        <v>1.05638020993358</v>
      </c>
      <c r="G2111">
        <f>VLOOKUP(A2111,[3]Sheet1!$A$1:$E$3316,5,0)</f>
        <v>63.16</v>
      </c>
      <c r="H2111" t="str">
        <f>VLOOKUP(A2111,[4]Sheet1!$A$1:$E$3316,5,0)</f>
        <v>5.671</v>
      </c>
      <c r="I2111" t="str">
        <f>VLOOKUP(A2111,[5]Sheet1!$A$1:$E$3316,5,0)</f>
        <v>-6.11450861059176</v>
      </c>
      <c r="J2111" s="1">
        <f>VLOOKUP(A2111,[6]Sheet1!$A$1:$E$3316,5,0)</f>
        <v>286.49</v>
      </c>
      <c r="K2111" s="1">
        <f>VLOOKUP(A2111,[7]Sheet1!$A$1:$E$3316,5,0)</f>
        <v>47.207999999999998</v>
      </c>
      <c r="L2111" s="1">
        <f>VLOOKUP(A2111,[8]Sheet1!$A$1:$E$3316,5,0)</f>
        <v>-0.229379183308447</v>
      </c>
      <c r="M2111" s="1">
        <f>VLOOKUP(A2111,[9]Sheet1!$A$1:$E$3316,5,0)</f>
        <v>64.794670385420901</v>
      </c>
      <c r="N2111" s="1">
        <f>VLOOKUP(A2111,[10]Sheet1!$A$1:$E$3316,5,0)</f>
        <v>4.0620261722602606</v>
      </c>
    </row>
    <row r="2112" spans="1:14" x14ac:dyDescent="0.3">
      <c r="A2112" t="s">
        <v>2226</v>
      </c>
      <c r="B2112" t="s">
        <v>96</v>
      </c>
      <c r="C2112" t="s">
        <v>30</v>
      </c>
      <c r="D2112">
        <v>2001</v>
      </c>
      <c r="E2112">
        <f>VLOOKUP(A2112,[1]Sheet1!$A$1:$E$3316,5,0)</f>
        <v>145303445579.77759</v>
      </c>
      <c r="F2112">
        <f>VLOOKUP(A2113,[2]Sheet1!$A$1:$E$3316,5,0)</f>
        <v>-1.85568619300523</v>
      </c>
      <c r="G2112">
        <f>VLOOKUP(A2112,[3]Sheet1!$A$1:$E$3316,5,0)</f>
        <v>49.024999999999999</v>
      </c>
      <c r="H2112" t="str">
        <f>VLOOKUP(A2112,[4]Sheet1!$A$1:$E$3316,5,0)</f>
        <v>EKSİK VERİ</v>
      </c>
      <c r="I2112" t="str">
        <f>VLOOKUP(A2112,[5]Sheet1!$A$1:$E$3316,5,0)</f>
        <v>0.290495460210206</v>
      </c>
      <c r="J2112" s="1">
        <f>VLOOKUP(A2112,[6]Sheet1!$A$1:$E$3316,5,0)</f>
        <v>47.186414166666701</v>
      </c>
      <c r="K2112" s="1">
        <f>VLOOKUP(A2112,[7]Sheet1!$A$1:$E$3316,5,0)</f>
        <v>28.276</v>
      </c>
      <c r="L2112" s="1">
        <f>VLOOKUP(A2112,[8]Sheet1!$A$1:$E$3316,5,0)</f>
        <v>1.87060822112685</v>
      </c>
      <c r="M2112" s="1">
        <f>VLOOKUP(A2112,[9]Sheet1!$A$1:$E$3316,5,0)</f>
        <v>12.5583796339108</v>
      </c>
      <c r="N2112" s="1">
        <f>VLOOKUP(A2112,[10]Sheet1!$A$1:$E$3316,5,0)</f>
        <v>4.8239662655577149</v>
      </c>
    </row>
    <row r="2113" spans="1:14" x14ac:dyDescent="0.3">
      <c r="A2113" t="s">
        <v>2227</v>
      </c>
      <c r="B2113" t="s">
        <v>98</v>
      </c>
      <c r="C2113" t="s">
        <v>31</v>
      </c>
      <c r="D2113">
        <v>2001</v>
      </c>
      <c r="E2113">
        <f>VLOOKUP(A2113,[1]Sheet1!$A$1:$E$3316,5,0)</f>
        <v>31564179636.742748</v>
      </c>
      <c r="F2113">
        <f>VLOOKUP(A2114,[2]Sheet1!$A$1:$E$3316,5,0)</f>
        <v>8.8259847492264392</v>
      </c>
      <c r="G2113">
        <f>VLOOKUP(A2113,[3]Sheet1!$A$1:$E$3316,5,0)</f>
        <v>30.196999999999999</v>
      </c>
      <c r="H2113" t="str">
        <f>VLOOKUP(A2113,[4]Sheet1!$A$1:$E$3316,5,0)</f>
        <v>6.082</v>
      </c>
      <c r="I2113" t="str">
        <f>VLOOKUP(A2113,[5]Sheet1!$A$1:$E$3316,5,0)</f>
        <v>4.30104853135351</v>
      </c>
      <c r="J2113" s="1">
        <f>VLOOKUP(A2113,[6]Sheet1!$A$1:$E$3316,5,0)</f>
        <v>10260.85</v>
      </c>
      <c r="K2113" s="1">
        <f>VLOOKUP(A2113,[7]Sheet1!$A$1:$E$3316,5,0)</f>
        <v>19.509</v>
      </c>
      <c r="L2113" s="1">
        <f>VLOOKUP(A2113,[8]Sheet1!$A$1:$E$3316,5,0)</f>
        <v>1.38801892806803</v>
      </c>
      <c r="M2113" s="1">
        <f>VLOOKUP(A2113,[9]Sheet1!$A$1:$E$3316,5,0)</f>
        <v>39.032139095511099</v>
      </c>
      <c r="N2113" s="1">
        <f>VLOOKUP(A2113,[10]Sheet1!$A$1:$E$3316,5,0)</f>
        <v>3.643466447214919</v>
      </c>
    </row>
    <row r="2114" spans="1:14" x14ac:dyDescent="0.3">
      <c r="A2114" t="s">
        <v>2228</v>
      </c>
      <c r="B2114" t="s">
        <v>100</v>
      </c>
      <c r="C2114" t="s">
        <v>14</v>
      </c>
      <c r="D2114">
        <v>2001</v>
      </c>
      <c r="E2114">
        <f>VLOOKUP(A2114,[1]Sheet1!$A$1:$E$3316,5,0)</f>
        <v>26173646240.967751</v>
      </c>
      <c r="F2114">
        <f>VLOOKUP(A2115,[2]Sheet1!$A$1:$E$3316,5,0)</f>
        <v>1.31205425123863</v>
      </c>
      <c r="G2114">
        <f>VLOOKUP(A2114,[3]Sheet1!$A$1:$E$3316,5,0)</f>
        <v>80.2</v>
      </c>
      <c r="H2114" t="str">
        <f>VLOOKUP(A2114,[4]Sheet1!$A$1:$E$3316,5,0)</f>
        <v>3.684</v>
      </c>
      <c r="I2114" t="str">
        <f>VLOOKUP(A2114,[5]Sheet1!$A$1:$E$3316,5,0)</f>
        <v>EKSİK VERİ</v>
      </c>
      <c r="J2114" s="1">
        <f>VLOOKUP(A2114,[6]Sheet1!$A$1:$E$3316,5,0)</f>
        <v>1.1165330856446201</v>
      </c>
      <c r="K2114" s="1">
        <f>VLOOKUP(A2114,[7]Sheet1!$A$1:$E$3316,5,0)</f>
        <v>32.173000000000002</v>
      </c>
      <c r="L2114" s="1">
        <f>VLOOKUP(A2114,[8]Sheet1!$A$1:$E$3316,5,0)</f>
        <v>1.5921514903929901</v>
      </c>
      <c r="M2114" s="1">
        <f>VLOOKUP(A2114,[9]Sheet1!$A$1:$E$3316,5,0)</f>
        <v>95.224372637659101</v>
      </c>
      <c r="N2114" s="1">
        <f>VLOOKUP(A2114,[10]Sheet1!$A$1:$E$3316,5,0)</f>
        <v>5.3058213351429941</v>
      </c>
    </row>
    <row r="2115" spans="1:14" x14ac:dyDescent="0.3">
      <c r="A2115" t="s">
        <v>2229</v>
      </c>
      <c r="B2115" t="s">
        <v>102</v>
      </c>
      <c r="C2115" t="s">
        <v>26</v>
      </c>
      <c r="D2115">
        <v>2001</v>
      </c>
      <c r="E2115">
        <f>VLOOKUP(A2115,[1]Sheet1!$A$1:$E$3316,5,0)</f>
        <v>31952870390.18475</v>
      </c>
      <c r="F2115">
        <f>VLOOKUP(A2116,[2]Sheet1!$A$1:$E$3316,5,0)</f>
        <v>1.26941636801649</v>
      </c>
      <c r="G2115">
        <f>VLOOKUP(A2115,[3]Sheet1!$A$1:$E$3316,5,0)</f>
        <v>66.885000000000005</v>
      </c>
      <c r="H2115" t="str">
        <f>VLOOKUP(A2115,[4]Sheet1!$A$1:$E$3316,5,0)</f>
        <v>9.364</v>
      </c>
      <c r="I2115" t="str">
        <f>VLOOKUP(A2115,[5]Sheet1!$A$1:$E$3316,5,0)</f>
        <v>-2.59322008025819</v>
      </c>
      <c r="J2115" s="1">
        <f>VLOOKUP(A2115,[6]Sheet1!$A$1:$E$3316,5,0)</f>
        <v>4.2056500000000003</v>
      </c>
      <c r="K2115" s="1">
        <f>VLOOKUP(A2115,[7]Sheet1!$A$1:$E$3316,5,0)</f>
        <v>46.113</v>
      </c>
      <c r="L2115" s="1">
        <f>VLOOKUP(A2115,[8]Sheet1!$A$1:$E$3316,5,0)</f>
        <v>2.3571172994680198</v>
      </c>
      <c r="M2115" s="1">
        <f>VLOOKUP(A2115,[9]Sheet1!$A$1:$E$3316,5,0)</f>
        <v>29.5058979011867</v>
      </c>
      <c r="N2115" s="1">
        <f>VLOOKUP(A2115,[10]Sheet1!$A$1:$E$3316,5,0)</f>
        <v>0.27792732652733321</v>
      </c>
    </row>
    <row r="2116" spans="1:14" x14ac:dyDescent="0.3">
      <c r="A2116" t="s">
        <v>2230</v>
      </c>
      <c r="B2116" t="s">
        <v>104</v>
      </c>
      <c r="C2116" t="s">
        <v>7</v>
      </c>
      <c r="D2116">
        <v>2001</v>
      </c>
      <c r="E2116">
        <f>VLOOKUP(A2116,[1]Sheet1!$A$1:$E$3316,5,0)</f>
        <v>248377771841.7326</v>
      </c>
      <c r="F2116">
        <f>VLOOKUP(A2117,[2]Sheet1!$A$1:$E$3316,5,0)</f>
        <v>0.112602474486226</v>
      </c>
      <c r="G2116">
        <f>VLOOKUP(A2116,[3]Sheet1!$A$1:$E$3316,5,0)</f>
        <v>75.941999999999993</v>
      </c>
      <c r="H2116" t="str">
        <f>VLOOKUP(A2116,[4]Sheet1!$A$1:$E$3316,5,0)</f>
        <v>9.599</v>
      </c>
      <c r="I2116" t="str">
        <f>VLOOKUP(A2116,[5]Sheet1!$A$1:$E$3316,5,0)</f>
        <v>0.15478537448926</v>
      </c>
      <c r="J2116" s="1">
        <f>VLOOKUP(A2116,[6]Sheet1!$A$1:$E$3316,5,0)</f>
        <v>1.1165330856446201</v>
      </c>
      <c r="K2116" s="1">
        <f>VLOOKUP(A2116,[7]Sheet1!$A$1:$E$3316,5,0)</f>
        <v>47.131999999999998</v>
      </c>
      <c r="L2116" s="1">
        <f>VLOOKUP(A2116,[8]Sheet1!$A$1:$E$3316,5,0)</f>
        <v>6.1224157242548302E-2</v>
      </c>
      <c r="M2116" s="1">
        <f>VLOOKUP(A2116,[9]Sheet1!$A$1:$E$3316,5,0)</f>
        <v>25.5610801918444</v>
      </c>
      <c r="N2116" s="1">
        <f>VLOOKUP(A2116,[10]Sheet1!$A$1:$E$3316,5,0)</f>
        <v>2.0064332983773312</v>
      </c>
    </row>
    <row r="2117" spans="1:14" x14ac:dyDescent="0.3">
      <c r="A2117" t="s">
        <v>2231</v>
      </c>
      <c r="B2117" t="s">
        <v>106</v>
      </c>
      <c r="C2117" t="s">
        <v>10</v>
      </c>
      <c r="D2117">
        <v>2001</v>
      </c>
      <c r="E2117">
        <f>VLOOKUP(A2117,[1]Sheet1!$A$1:$E$3316,5,0)</f>
        <v>1213150123139.4341</v>
      </c>
      <c r="F2117">
        <f>VLOOKUP(A2118,[2]Sheet1!$A$1:$E$3316,5,0)</f>
        <v>2.1182159999957899</v>
      </c>
      <c r="G2117">
        <f>VLOOKUP(A2117,[3]Sheet1!$A$1:$E$3316,5,0)</f>
        <v>96.617999999999995</v>
      </c>
      <c r="H2117" t="str">
        <f>VLOOKUP(A2117,[4]Sheet1!$A$1:$E$3316,5,0)</f>
        <v>5.02</v>
      </c>
      <c r="I2117" t="str">
        <f>VLOOKUP(A2117,[5]Sheet1!$A$1:$E$3316,5,0)</f>
        <v>1.97087092323799</v>
      </c>
      <c r="J2117" s="1">
        <f>VLOOKUP(A2117,[6]Sheet1!$A$1:$E$3316,5,0)</f>
        <v>121.5289475</v>
      </c>
      <c r="K2117" s="1">
        <f>VLOOKUP(A2117,[7]Sheet1!$A$1:$E$3316,5,0)</f>
        <v>35.194000000000003</v>
      </c>
      <c r="L2117" s="1">
        <f>VLOOKUP(A2117,[8]Sheet1!$A$1:$E$3316,5,0)</f>
        <v>0.24095258752106899</v>
      </c>
      <c r="M2117" s="1">
        <f>VLOOKUP(A2117,[9]Sheet1!$A$1:$E$3316,5,0)</f>
        <v>10.076799963284399</v>
      </c>
      <c r="N2117" s="1">
        <f>VLOOKUP(A2117,[10]Sheet1!$A$1:$E$3316,5,0)</f>
        <v>0.38610342614202858</v>
      </c>
    </row>
    <row r="2118" spans="1:14" x14ac:dyDescent="0.3">
      <c r="A2118" t="s">
        <v>2232</v>
      </c>
      <c r="B2118" t="s">
        <v>108</v>
      </c>
      <c r="C2118" t="s">
        <v>109</v>
      </c>
      <c r="D2118">
        <v>2001</v>
      </c>
      <c r="E2118">
        <f>VLOOKUP(A2118,[1]Sheet1!$A$1:$E$3316,5,0)</f>
        <v>2225421983.434072</v>
      </c>
      <c r="F2118">
        <f>VLOOKUP(A2119,[2]Sheet1!$A$1:$E$3316,5,0)</f>
        <v>1.14917273381718</v>
      </c>
      <c r="G2118">
        <f>VLOOKUP(A2118,[3]Sheet1!$A$1:$E$3316,5,0)</f>
        <v>56.578000000000003</v>
      </c>
      <c r="H2118" t="str">
        <f>VLOOKUP(A2118,[4]Sheet1!$A$1:$E$3316,5,0)</f>
        <v>13.821</v>
      </c>
      <c r="I2118" t="str">
        <f>VLOOKUP(A2118,[5]Sheet1!$A$1:$E$3316,5,0)</f>
        <v>-6.11482755314462</v>
      </c>
      <c r="J2118" s="1">
        <f>VLOOKUP(A2118,[6]Sheet1!$A$1:$E$3316,5,0)</f>
        <v>0.62791666666666701</v>
      </c>
      <c r="K2118" s="1">
        <f>VLOOKUP(A2118,[7]Sheet1!$A$1:$E$3316,5,0)</f>
        <v>35.021000000000001</v>
      </c>
      <c r="L2118" s="1">
        <f>VLOOKUP(A2118,[8]Sheet1!$A$1:$E$3316,5,0)</f>
        <v>-1.2914869435487299</v>
      </c>
      <c r="M2118" s="1">
        <f>VLOOKUP(A2118,[9]Sheet1!$A$1:$E$3316,5,0)</f>
        <v>38.796418019771103</v>
      </c>
      <c r="N2118" s="1">
        <f>VLOOKUP(A2118,[10]Sheet1!$A$1:$E$3316,5,0)</f>
        <v>6.4605782672728651</v>
      </c>
    </row>
    <row r="2119" spans="1:14" x14ac:dyDescent="0.3">
      <c r="A2119" t="s">
        <v>2233</v>
      </c>
      <c r="B2119" t="s">
        <v>111</v>
      </c>
      <c r="C2119" t="s">
        <v>112</v>
      </c>
      <c r="D2119">
        <v>2001</v>
      </c>
      <c r="E2119">
        <f>VLOOKUP(A2119,[1]Sheet1!$A$1:$E$3316,5,0)</f>
        <v>173140383391.22409</v>
      </c>
      <c r="F2119">
        <f>VLOOKUP(A2120,[2]Sheet1!$A$1:$E$3316,5,0)</f>
        <v>0.59702931825207906</v>
      </c>
      <c r="G2119">
        <f>VLOOKUP(A2119,[3]Sheet1!$A$1:$E$3316,5,0)</f>
        <v>65.718999999999994</v>
      </c>
      <c r="H2119" t="str">
        <f>VLOOKUP(A2119,[4]Sheet1!$A$1:$E$3316,5,0)</f>
        <v>3.699</v>
      </c>
      <c r="I2119" t="str">
        <f>VLOOKUP(A2119,[5]Sheet1!$A$1:$E$3316,5,0)</f>
        <v>0.381489475071825</v>
      </c>
      <c r="J2119" s="1">
        <f>VLOOKUP(A2119,[6]Sheet1!$A$1:$E$3316,5,0)</f>
        <v>1290.79</v>
      </c>
      <c r="K2119" s="1">
        <f>VLOOKUP(A2119,[7]Sheet1!$A$1:$E$3316,5,0)</f>
        <v>16.940999999999999</v>
      </c>
      <c r="L2119" s="1">
        <f>VLOOKUP(A2119,[8]Sheet1!$A$1:$E$3316,5,0)</f>
        <v>0.767241774760276</v>
      </c>
      <c r="M2119" s="1">
        <f>VLOOKUP(A2119,[9]Sheet1!$A$1:$E$3316,5,0)</f>
        <v>30.862873028023799</v>
      </c>
      <c r="N2119" s="1">
        <f>VLOOKUP(A2119,[10]Sheet1!$A$1:$E$3316,5,0)</f>
        <v>4.7259356032235624</v>
      </c>
    </row>
    <row r="2120" spans="1:14" x14ac:dyDescent="0.3">
      <c r="A2120" t="s">
        <v>2234</v>
      </c>
      <c r="B2120" t="s">
        <v>114</v>
      </c>
      <c r="C2120" t="s">
        <v>29</v>
      </c>
      <c r="D2120">
        <v>2001</v>
      </c>
      <c r="E2120">
        <f>VLOOKUP(A2120,[1]Sheet1!$A$1:$E$3316,5,0)</f>
        <v>23310526315.789471</v>
      </c>
      <c r="F2120">
        <f>VLOOKUP(A2121,[2]Sheet1!$A$1:$E$3316,5,0)</f>
        <v>3.77607805696573</v>
      </c>
      <c r="G2120">
        <f>VLOOKUP(A2120,[3]Sheet1!$A$1:$E$3316,5,0)</f>
        <v>81.56</v>
      </c>
      <c r="H2120" t="str">
        <f>VLOOKUP(A2120,[4]Sheet1!$A$1:$E$3316,5,0)</f>
        <v>3.53</v>
      </c>
      <c r="I2120" t="str">
        <f>VLOOKUP(A2120,[5]Sheet1!$A$1:$E$3316,5,0)</f>
        <v>7.85355934414698</v>
      </c>
      <c r="J2120" s="1">
        <f>VLOOKUP(A2120,[6]Sheet1!$A$1:$E$3316,5,0)</f>
        <v>3.8</v>
      </c>
      <c r="K2120" s="1">
        <f>VLOOKUP(A2120,[7]Sheet1!$A$1:$E$3316,5,0)</f>
        <v>28.222999999999999</v>
      </c>
      <c r="L2120" s="1">
        <f>VLOOKUP(A2120,[8]Sheet1!$A$1:$E$3316,5,0)</f>
        <v>2.4035128951948201</v>
      </c>
      <c r="M2120" s="1">
        <f>VLOOKUP(A2120,[9]Sheet1!$A$1:$E$3316,5,0)</f>
        <v>110.402491356547</v>
      </c>
      <c r="N2120" s="1">
        <f>VLOOKUP(A2120,[10]Sheet1!$A$1:$E$3316,5,0)</f>
        <v>0.51767531919286114</v>
      </c>
    </row>
    <row r="2121" spans="1:14" x14ac:dyDescent="0.3">
      <c r="A2121" t="s">
        <v>2235</v>
      </c>
      <c r="B2121" t="s">
        <v>116</v>
      </c>
      <c r="C2121" t="s">
        <v>25</v>
      </c>
      <c r="D2121">
        <v>2001</v>
      </c>
      <c r="E2121">
        <f>VLOOKUP(A2121,[1]Sheet1!$A$1:$E$3316,5,0)</f>
        <v>156613261963.6489</v>
      </c>
      <c r="F2121">
        <f>VLOOKUP(A2122,[2]Sheet1!$A$1:$E$3316,5,0)</f>
        <v>6.4441292836545401</v>
      </c>
      <c r="G2121">
        <f>VLOOKUP(A2121,[3]Sheet1!$A$1:$E$3316,5,0)</f>
        <v>49.426000000000002</v>
      </c>
      <c r="H2121" t="str">
        <f>VLOOKUP(A2121,[4]Sheet1!$A$1:$E$3316,5,0)</f>
        <v>2.757</v>
      </c>
      <c r="I2121" t="str">
        <f>VLOOKUP(A2121,[5]Sheet1!$A$1:$E$3316,5,0)</f>
        <v>-2.23003398954777</v>
      </c>
      <c r="J2121" s="1">
        <f>VLOOKUP(A2121,[6]Sheet1!$A$1:$E$3316,5,0)</f>
        <v>9.3423416666666697</v>
      </c>
      <c r="K2121" s="1">
        <f>VLOOKUP(A2121,[7]Sheet1!$A$1:$E$3316,5,0)</f>
        <v>19.547000000000001</v>
      </c>
      <c r="L2121" s="1">
        <f>VLOOKUP(A2121,[8]Sheet1!$A$1:$E$3316,5,0)</f>
        <v>1.48303091731143</v>
      </c>
      <c r="M2121" s="1">
        <f>VLOOKUP(A2121,[9]Sheet1!$A$1:$E$3316,5,0)</f>
        <v>21.5412102050357</v>
      </c>
      <c r="N2121" s="1">
        <f>VLOOKUP(A2121,[10]Sheet1!$A$1:$E$3316,5,0)</f>
        <v>-0.45084525321594532</v>
      </c>
    </row>
    <row r="2122" spans="1:14" x14ac:dyDescent="0.3">
      <c r="A2122" t="s">
        <v>2236</v>
      </c>
      <c r="B2122" t="s">
        <v>118</v>
      </c>
      <c r="C2122" t="s">
        <v>35</v>
      </c>
      <c r="D2122">
        <v>2001</v>
      </c>
      <c r="E2122">
        <f>VLOOKUP(A2122,[1]Sheet1!$A$1:$E$3316,5,0)</f>
        <v>10202097545.115339</v>
      </c>
      <c r="F2122">
        <f>VLOOKUP(A2123,[2]Sheet1!$A$1:$E$3316,5,0)</f>
        <v>12.021863957993499</v>
      </c>
      <c r="G2122">
        <f>VLOOKUP(A2122,[3]Sheet1!$A$1:$E$3316,5,0)</f>
        <v>78.3</v>
      </c>
      <c r="H2122" t="str">
        <f>VLOOKUP(A2122,[4]Sheet1!$A$1:$E$3316,5,0)</f>
        <v>12.46</v>
      </c>
      <c r="I2122" t="str">
        <f>VLOOKUP(A2122,[5]Sheet1!$A$1:$E$3316,5,0)</f>
        <v>3.67558331729074</v>
      </c>
      <c r="J2122" s="1">
        <f>VLOOKUP(A2122,[6]Sheet1!$A$1:$E$3316,5,0)</f>
        <v>11.302975</v>
      </c>
      <c r="K2122" s="1">
        <f>VLOOKUP(A2122,[7]Sheet1!$A$1:$E$3316,5,0)</f>
        <v>23.702000000000002</v>
      </c>
      <c r="L2122" s="1">
        <f>VLOOKUP(A2122,[8]Sheet1!$A$1:$E$3316,5,0)</f>
        <v>1.36697144784375</v>
      </c>
      <c r="M2122" s="1">
        <f>VLOOKUP(A2122,[9]Sheet1!$A$1:$E$3316,5,0)</f>
        <v>25.395545360067601</v>
      </c>
      <c r="N2122" s="1">
        <f>VLOOKUP(A2122,[10]Sheet1!$A$1:$E$3316,5,0)</f>
        <v>7.721825195777285</v>
      </c>
    </row>
    <row r="2123" spans="1:14" x14ac:dyDescent="0.3">
      <c r="A2123" t="s">
        <v>2237</v>
      </c>
      <c r="B2123" t="s">
        <v>120</v>
      </c>
      <c r="C2123" t="s">
        <v>121</v>
      </c>
      <c r="D2123">
        <v>2001</v>
      </c>
      <c r="E2123">
        <f>VLOOKUP(A2123,[1]Sheet1!$A$1:$E$3316,5,0)</f>
        <v>95556505554.330826</v>
      </c>
      <c r="F2123">
        <f>VLOOKUP(A2124,[2]Sheet1!$A$1:$E$3316,5,0)</f>
        <v>0.48136235260251298</v>
      </c>
      <c r="G2123">
        <f>VLOOKUP(A2123,[3]Sheet1!$A$1:$E$3316,5,0)</f>
        <v>78.331999999999994</v>
      </c>
      <c r="H2123" t="str">
        <f>VLOOKUP(A2123,[4]Sheet1!$A$1:$E$3316,5,0)</f>
        <v>2.119</v>
      </c>
      <c r="I2123" t="str">
        <f>VLOOKUP(A2123,[5]Sheet1!$A$1:$E$3316,5,0)</f>
        <v>2.26893537254394</v>
      </c>
      <c r="J2123" s="1">
        <f>VLOOKUP(A2123,[6]Sheet1!$A$1:$E$3316,5,0)</f>
        <v>1.1165330856446201</v>
      </c>
      <c r="K2123" s="1">
        <f>VLOOKUP(A2123,[7]Sheet1!$A$1:$E$3316,5,0)</f>
        <v>44.075000000000003</v>
      </c>
      <c r="L2123" s="1">
        <f>VLOOKUP(A2123,[8]Sheet1!$A$1:$E$3316,5,0)</f>
        <v>0.75484005773490404</v>
      </c>
      <c r="M2123" s="1">
        <f>VLOOKUP(A2123,[9]Sheet1!$A$1:$E$3316,5,0)</f>
        <v>63.372544472306103</v>
      </c>
      <c r="N2123" s="1">
        <f>VLOOKUP(A2123,[10]Sheet1!$A$1:$E$3316,5,0)</f>
        <v>2.3235757081938568</v>
      </c>
    </row>
    <row r="2124" spans="1:14" x14ac:dyDescent="0.3">
      <c r="A2124" t="s">
        <v>2238</v>
      </c>
      <c r="B2124" t="s">
        <v>123</v>
      </c>
      <c r="C2124" t="s">
        <v>21</v>
      </c>
      <c r="D2124">
        <v>2001</v>
      </c>
      <c r="E2124">
        <f>VLOOKUP(A2124,[1]Sheet1!$A$1:$E$3316,5,0)</f>
        <v>11575422735.64373</v>
      </c>
      <c r="F2124">
        <f>VLOOKUP(A2125,[2]Sheet1!$A$1:$E$3316,5,0)</f>
        <v>0.38910658649849</v>
      </c>
      <c r="G2124">
        <f>VLOOKUP(A2124,[3]Sheet1!$A$1:$E$3316,5,0)</f>
        <v>102.626</v>
      </c>
      <c r="H2124" t="str">
        <f>VLOOKUP(A2124,[4]Sheet1!$A$1:$E$3316,5,0)</f>
        <v>5.448</v>
      </c>
      <c r="I2124" t="str">
        <f>VLOOKUP(A2124,[5]Sheet1!$A$1:$E$3316,5,0)</f>
        <v>-0.776440240634343</v>
      </c>
      <c r="J2124" s="1">
        <f>VLOOKUP(A2124,[6]Sheet1!$A$1:$E$3316,5,0)</f>
        <v>2.37875083333333</v>
      </c>
      <c r="K2124" s="1">
        <f>VLOOKUP(A2124,[7]Sheet1!$A$1:$E$3316,5,0)</f>
        <v>37.247</v>
      </c>
      <c r="L2124" s="1">
        <f>VLOOKUP(A2124,[8]Sheet1!$A$1:$E$3316,5,0)</f>
        <v>0.58928603496905196</v>
      </c>
      <c r="M2124" s="1">
        <f>VLOOKUP(A2124,[9]Sheet1!$A$1:$E$3316,5,0)</f>
        <v>35.431039840885099</v>
      </c>
      <c r="N2124" s="1">
        <f>VLOOKUP(A2124,[10]Sheet1!$A$1:$E$3316,5,0)</f>
        <v>3.4109931224790562</v>
      </c>
    </row>
    <row r="2125" spans="1:14" x14ac:dyDescent="0.3">
      <c r="A2125" t="s">
        <v>2239</v>
      </c>
      <c r="B2125" t="s">
        <v>125</v>
      </c>
      <c r="C2125" t="s">
        <v>126</v>
      </c>
      <c r="D2125">
        <v>2001</v>
      </c>
      <c r="E2125">
        <f>VLOOKUP(A2125,[1]Sheet1!$A$1:$E$3316,5,0)</f>
        <v>13879105858.811411</v>
      </c>
      <c r="F2125">
        <f>VLOOKUP(A2126,[2]Sheet1!$A$1:$E$3316,5,0)</f>
        <v>0.96298544393498997</v>
      </c>
      <c r="G2125" t="e">
        <f>VLOOKUP(A2125,[3]Sheet1!$A$1:$E$3316,5,0)</f>
        <v>#N/A</v>
      </c>
      <c r="H2125" t="str">
        <f>VLOOKUP(A2125,[4]Sheet1!$A$1:$E$3316,5,0)</f>
        <v>6.88</v>
      </c>
      <c r="I2125" t="str">
        <f>VLOOKUP(A2125,[5]Sheet1!$A$1:$E$3316,5,0)</f>
        <v>1.93318034244488</v>
      </c>
      <c r="J2125" s="1">
        <f>VLOOKUP(A2125,[6]Sheet1!$A$1:$E$3316,5,0)</f>
        <v>61.927161666666599</v>
      </c>
      <c r="K2125" s="1" t="e">
        <f>VLOOKUP(A2125,[7]Sheet1!$A$1:$E$3316,5,0)</f>
        <v>#N/A</v>
      </c>
      <c r="L2125" s="1" t="e">
        <f>VLOOKUP(A2125,[8]Sheet1!$A$1:$E$3316,5,0)</f>
        <v>#N/A</v>
      </c>
      <c r="M2125" s="1" t="e">
        <f>VLOOKUP(A2125,[9]Sheet1!$A$1:$E$3316,5,0)</f>
        <v>#N/A</v>
      </c>
      <c r="N2125" s="1" t="e">
        <f>VLOOKUP(A2125,[10]Sheet1!$A$1:$E$3316,5,0)</f>
        <v>#N/A</v>
      </c>
    </row>
    <row r="2126" spans="1:14" x14ac:dyDescent="0.3">
      <c r="A2126" t="s">
        <v>2240</v>
      </c>
      <c r="B2126" t="s">
        <v>128</v>
      </c>
      <c r="C2126" t="s">
        <v>32</v>
      </c>
      <c r="D2126">
        <v>2001</v>
      </c>
      <c r="E2126">
        <f>VLOOKUP(A2126,[1]Sheet1!$A$1:$E$3316,5,0)</f>
        <v>14451865847.201361</v>
      </c>
      <c r="F2126">
        <f>VLOOKUP(A2127,[2]Sheet1!$A$1:$E$3316,5,0)</f>
        <v>2.9594960302048201</v>
      </c>
      <c r="G2126">
        <f>VLOOKUP(A2126,[3]Sheet1!$A$1:$E$3316,5,0)</f>
        <v>52.9</v>
      </c>
      <c r="H2126" t="str">
        <f>VLOOKUP(A2126,[4]Sheet1!$A$1:$E$3316,5,0)</f>
        <v>3.698</v>
      </c>
      <c r="I2126" t="str">
        <f>VLOOKUP(A2126,[5]Sheet1!$A$1:$E$3316,5,0)</f>
        <v>-2.21740069327136</v>
      </c>
      <c r="J2126" s="1">
        <f>VLOOKUP(A2126,[6]Sheet1!$A$1:$E$3316,5,0)</f>
        <v>50.992649999999998</v>
      </c>
      <c r="K2126" s="1">
        <f>VLOOKUP(A2126,[7]Sheet1!$A$1:$E$3316,5,0)</f>
        <v>21.016999999999999</v>
      </c>
      <c r="L2126" s="1">
        <f>VLOOKUP(A2126,[8]Sheet1!$A$1:$E$3316,5,0)</f>
        <v>2.2060453188526101</v>
      </c>
      <c r="M2126" s="1">
        <f>VLOOKUP(A2126,[9]Sheet1!$A$1:$E$3316,5,0)</f>
        <v>41.155501507454701</v>
      </c>
      <c r="N2126" s="1">
        <f>VLOOKUP(A2126,[10]Sheet1!$A$1:$E$3316,5,0)</f>
        <v>3.0492313446348618</v>
      </c>
    </row>
    <row r="2127" spans="1:14" x14ac:dyDescent="0.3">
      <c r="A2127" t="s">
        <v>2241</v>
      </c>
      <c r="B2127" t="s">
        <v>130</v>
      </c>
      <c r="C2127" t="s">
        <v>131</v>
      </c>
      <c r="D2127">
        <v>2001</v>
      </c>
      <c r="E2127">
        <f>VLOOKUP(A2127,[1]Sheet1!$A$1:$E$3316,5,0)</f>
        <v>39449913285.620071</v>
      </c>
      <c r="F2127">
        <f>VLOOKUP(A2128,[2]Sheet1!$A$1:$E$3316,5,0)</f>
        <v>0.92866300421182502</v>
      </c>
      <c r="G2127">
        <f>VLOOKUP(A2127,[3]Sheet1!$A$1:$E$3316,5,0)</f>
        <v>124.63500000000001</v>
      </c>
      <c r="H2127" t="str">
        <f>VLOOKUP(A2127,[4]Sheet1!$A$1:$E$3316,5,0)</f>
        <v>18.435</v>
      </c>
      <c r="I2127" t="str">
        <f>VLOOKUP(A2127,[5]Sheet1!$A$1:$E$3316,5,0)</f>
        <v>-3.09972932809545</v>
      </c>
      <c r="J2127" s="1">
        <f>VLOOKUP(A2127,[6]Sheet1!$A$1:$E$3316,5,0)</f>
        <v>4.0938999999999997</v>
      </c>
      <c r="K2127" s="1">
        <f>VLOOKUP(A2127,[7]Sheet1!$A$1:$E$3316,5,0)</f>
        <v>44.561999999999998</v>
      </c>
      <c r="L2127" s="1">
        <f>VLOOKUP(A2127,[8]Sheet1!$A$1:$E$3316,5,0)</f>
        <v>-2.75871247282958E-2</v>
      </c>
      <c r="M2127" s="1">
        <f>VLOOKUP(A2127,[9]Sheet1!$A$1:$E$3316,5,0)</f>
        <v>27.057258008035099</v>
      </c>
      <c r="N2127" s="1">
        <f>VLOOKUP(A2127,[10]Sheet1!$A$1:$E$3316,5,0)</f>
        <v>1.2337446440035651</v>
      </c>
    </row>
    <row r="2128" spans="1:14" x14ac:dyDescent="0.3">
      <c r="A2128" t="s">
        <v>2242</v>
      </c>
      <c r="B2128" t="s">
        <v>133</v>
      </c>
      <c r="C2128" t="s">
        <v>36</v>
      </c>
      <c r="D2128">
        <v>2001</v>
      </c>
      <c r="E2128">
        <f>VLOOKUP(A2128,[1]Sheet1!$A$1:$E$3316,5,0)</f>
        <v>57912238601.302696</v>
      </c>
      <c r="F2128">
        <f>VLOOKUP(A2129,[2]Sheet1!$A$1:$E$3316,5,0)</f>
        <v>1.0665936777714101E-2</v>
      </c>
      <c r="G2128">
        <f>VLOOKUP(A2128,[3]Sheet1!$A$1:$E$3316,5,0)</f>
        <v>24.658999999999999</v>
      </c>
      <c r="H2128" t="str">
        <f>VLOOKUP(A2128,[4]Sheet1!$A$1:$E$3316,5,0)</f>
        <v>9.052</v>
      </c>
      <c r="I2128" t="str">
        <f>VLOOKUP(A2128,[5]Sheet1!$A$1:$E$3316,5,0)</f>
        <v>10.4545347443772</v>
      </c>
      <c r="J2128" s="1">
        <f>VLOOKUP(A2128,[6]Sheet1!$A$1:$E$3316,5,0)</f>
        <v>29.168524999999999</v>
      </c>
      <c r="K2128" s="1">
        <f>VLOOKUP(A2128,[7]Sheet1!$A$1:$E$3316,5,0)</f>
        <v>31.463999999999999</v>
      </c>
      <c r="L2128" s="1">
        <f>VLOOKUP(A2128,[8]Sheet1!$A$1:$E$3316,5,0)</f>
        <v>-0.42409052478541498</v>
      </c>
      <c r="M2128" s="1">
        <f>VLOOKUP(A2128,[9]Sheet1!$A$1:$E$3316,5,0)</f>
        <v>36.8934935960337</v>
      </c>
      <c r="N2128" s="1">
        <f>VLOOKUP(A2128,[10]Sheet1!$A$1:$E$3316,5,0)</f>
        <v>5.1000512257256787</v>
      </c>
    </row>
    <row r="2129" spans="1:14" x14ac:dyDescent="0.3">
      <c r="A2129" t="s">
        <v>2243</v>
      </c>
      <c r="B2129" t="s">
        <v>135</v>
      </c>
      <c r="C2129" t="s">
        <v>27</v>
      </c>
      <c r="D2129">
        <v>2001</v>
      </c>
      <c r="E2129">
        <f>VLOOKUP(A2129,[1]Sheet1!$A$1:$E$3316,5,0)</f>
        <v>33625333333.333328</v>
      </c>
      <c r="F2129">
        <f>VLOOKUP(A2130,[2]Sheet1!$A$1:$E$3316,5,0)</f>
        <v>2.4249029161176501</v>
      </c>
      <c r="G2129">
        <f>VLOOKUP(A2129,[3]Sheet1!$A$1:$E$3316,5,0)</f>
        <v>67.734999999999999</v>
      </c>
      <c r="H2129" t="str">
        <f>VLOOKUP(A2129,[4]Sheet1!$A$1:$E$3316,5,0)</f>
        <v>4.618</v>
      </c>
      <c r="I2129" t="str">
        <f>VLOOKUP(A2129,[5]Sheet1!$A$1:$E$3316,5,0)</f>
        <v>5.07959598329365</v>
      </c>
      <c r="J2129" s="1">
        <f>VLOOKUP(A2129,[6]Sheet1!$A$1:$E$3316,5,0)</f>
        <v>3.75</v>
      </c>
      <c r="K2129" s="1">
        <f>VLOOKUP(A2129,[7]Sheet1!$A$1:$E$3316,5,0)</f>
        <v>36.939</v>
      </c>
      <c r="L2129" s="1">
        <f>VLOOKUP(A2129,[8]Sheet1!$A$1:$E$3316,5,0)</f>
        <v>5.2010390990551203</v>
      </c>
      <c r="M2129" s="1">
        <f>VLOOKUP(A2129,[9]Sheet1!$A$1:$E$3316,5,0)</f>
        <v>39.633694222871</v>
      </c>
      <c r="N2129" s="1">
        <f>VLOOKUP(A2129,[10]Sheet1!$A$1:$E$3316,5,0)</f>
        <v>0.34459319617543832</v>
      </c>
    </row>
    <row r="2130" spans="1:14" x14ac:dyDescent="0.3">
      <c r="A2130" t="s">
        <v>2244</v>
      </c>
      <c r="B2130" t="s">
        <v>137</v>
      </c>
      <c r="C2130" t="s">
        <v>138</v>
      </c>
      <c r="D2130">
        <v>2001</v>
      </c>
      <c r="E2130">
        <f>VLOOKUP(A2130,[1]Sheet1!$A$1:$E$3316,5,0)</f>
        <v>5501146100.6910172</v>
      </c>
      <c r="F2130">
        <f>VLOOKUP(A2131,[2]Sheet1!$A$1:$E$3316,5,0)</f>
        <v>4.9877991115239997</v>
      </c>
      <c r="G2130">
        <f>VLOOKUP(A2130,[3]Sheet1!$A$1:$E$3316,5,0)</f>
        <v>68.063000000000002</v>
      </c>
      <c r="H2130" t="str">
        <f>VLOOKUP(A2130,[4]Sheet1!$A$1:$E$3316,5,0)</f>
        <v>5.682</v>
      </c>
      <c r="I2130" t="str">
        <f>VLOOKUP(A2130,[5]Sheet1!$A$1:$E$3316,5,0)</f>
        <v>0.151435477403197</v>
      </c>
      <c r="J2130" s="1">
        <f>VLOOKUP(A2130,[6]Sheet1!$A$1:$E$3316,5,0)</f>
        <v>242.74883500000001</v>
      </c>
      <c r="K2130" s="1">
        <f>VLOOKUP(A2130,[7]Sheet1!$A$1:$E$3316,5,0)</f>
        <v>49.16</v>
      </c>
      <c r="L2130" s="1">
        <f>VLOOKUP(A2130,[8]Sheet1!$A$1:$E$3316,5,0)</f>
        <v>0.15749874204765699</v>
      </c>
      <c r="M2130" s="1">
        <f>VLOOKUP(A2130,[9]Sheet1!$A$1:$E$3316,5,0)</f>
        <v>52.265984715318403</v>
      </c>
      <c r="N2130" s="1">
        <f>VLOOKUP(A2130,[10]Sheet1!$A$1:$E$3316,5,0)</f>
        <v>2.82868479430465</v>
      </c>
    </row>
    <row r="2131" spans="1:14" x14ac:dyDescent="0.3">
      <c r="A2131" t="s">
        <v>2245</v>
      </c>
      <c r="B2131" t="s">
        <v>140</v>
      </c>
      <c r="C2131" t="s">
        <v>37</v>
      </c>
      <c r="D2131">
        <v>2001</v>
      </c>
      <c r="E2131">
        <f>VLOOKUP(A2131,[1]Sheet1!$A$1:$E$3316,5,0)</f>
        <v>9140966023.5074921</v>
      </c>
      <c r="F2131">
        <f>VLOOKUP(A2132,[2]Sheet1!$A$1:$E$3316,5,0)</f>
        <v>5.3683452978516097</v>
      </c>
      <c r="G2131">
        <f>VLOOKUP(A2131,[3]Sheet1!$A$1:$E$3316,5,0)</f>
        <v>65.918999999999997</v>
      </c>
      <c r="H2131" t="str">
        <f>VLOOKUP(A2131,[4]Sheet1!$A$1:$E$3316,5,0)</f>
        <v>19.148</v>
      </c>
      <c r="I2131" t="str">
        <f>VLOOKUP(A2131,[5]Sheet1!$A$1:$E$3316,5,0)</f>
        <v>-5.67076091009313</v>
      </c>
      <c r="J2131" s="1">
        <f>VLOOKUP(A2131,[6]Sheet1!$A$1:$E$3316,5,0)</f>
        <v>48.354833333333303</v>
      </c>
      <c r="K2131" s="1">
        <f>VLOOKUP(A2131,[7]Sheet1!$A$1:$E$3316,5,0)</f>
        <v>46.238999999999997</v>
      </c>
      <c r="L2131" s="1">
        <f>VLOOKUP(A2131,[8]Sheet1!$A$1:$E$3316,5,0)</f>
        <v>-0.18301227099618</v>
      </c>
      <c r="M2131" s="1">
        <f>VLOOKUP(A2131,[9]Sheet1!$A$1:$E$3316,5,0)</f>
        <v>57.260509211267099</v>
      </c>
      <c r="N2131" s="1">
        <f>VLOOKUP(A2131,[10]Sheet1!$A$1:$E$3316,5,0)</f>
        <v>2.9251607724848872</v>
      </c>
    </row>
    <row r="2132" spans="1:14" x14ac:dyDescent="0.3">
      <c r="A2132" t="s">
        <v>2246</v>
      </c>
      <c r="B2132" t="s">
        <v>142</v>
      </c>
      <c r="C2132" t="s">
        <v>22</v>
      </c>
      <c r="D2132">
        <v>2001</v>
      </c>
      <c r="E2132">
        <f>VLOOKUP(A2132,[1]Sheet1!$A$1:$E$3316,5,0)</f>
        <v>19452212422.993549</v>
      </c>
      <c r="F2132">
        <f>VLOOKUP(A2133,[2]Sheet1!$A$1:$E$3316,5,0)</f>
        <v>4.6219794024198499</v>
      </c>
      <c r="G2132">
        <f>VLOOKUP(A2132,[3]Sheet1!$A$1:$E$3316,5,0)</f>
        <v>29.15</v>
      </c>
      <c r="H2132" t="str">
        <f>VLOOKUP(A2132,[4]Sheet1!$A$1:$E$3316,5,0)</f>
        <v>30.688</v>
      </c>
      <c r="I2132" t="str">
        <f>VLOOKUP(A2132,[5]Sheet1!$A$1:$E$3316,5,0)</f>
        <v>0.253001084795546</v>
      </c>
      <c r="J2132" s="1">
        <f>VLOOKUP(A2132,[6]Sheet1!$A$1:$E$3316,5,0)</f>
        <v>8.6091808333333404</v>
      </c>
      <c r="K2132" s="1">
        <f>VLOOKUP(A2132,[7]Sheet1!$A$1:$E$3316,5,0)</f>
        <v>22.62</v>
      </c>
      <c r="L2132" s="1">
        <f>VLOOKUP(A2132,[8]Sheet1!$A$1:$E$3316,5,0)</f>
        <v>0.85949216820810104</v>
      </c>
      <c r="M2132" s="1">
        <f>VLOOKUP(A2132,[9]Sheet1!$A$1:$E$3316,5,0)</f>
        <v>26.356660634568801</v>
      </c>
      <c r="N2132" s="1">
        <f>VLOOKUP(A2132,[10]Sheet1!$A$1:$E$3316,5,0)</f>
        <v>2.7000000001910389</v>
      </c>
    </row>
    <row r="2133" spans="1:14" x14ac:dyDescent="0.3">
      <c r="A2133" t="s">
        <v>2247</v>
      </c>
      <c r="B2133" t="s">
        <v>144</v>
      </c>
      <c r="C2133" t="s">
        <v>16</v>
      </c>
      <c r="D2133">
        <v>2001</v>
      </c>
      <c r="E2133">
        <f>VLOOKUP(A2133,[1]Sheet1!$A$1:$E$3316,5,0)</f>
        <v>162604227616.92929</v>
      </c>
      <c r="F2133">
        <f>VLOOKUP(A2134,[2]Sheet1!$A$1:$E$3316,5,0)</f>
        <v>7.5125672379064499</v>
      </c>
      <c r="G2133">
        <f>VLOOKUP(A2133,[3]Sheet1!$A$1:$E$3316,5,0)</f>
        <v>73.227000000000004</v>
      </c>
      <c r="H2133" t="str">
        <f>VLOOKUP(A2133,[4]Sheet1!$A$1:$E$3316,5,0)</f>
        <v>10.348</v>
      </c>
      <c r="I2133" t="str">
        <f>VLOOKUP(A2133,[5]Sheet1!$A$1:$E$3316,5,0)</f>
        <v>-4.3292603031356</v>
      </c>
      <c r="J2133" s="1">
        <f>VLOOKUP(A2133,[6]Sheet1!$A$1:$E$3316,5,0)</f>
        <v>1.1165330856446201</v>
      </c>
      <c r="K2133" s="1">
        <f>VLOOKUP(A2133,[7]Sheet1!$A$1:$E$3316,5,0)</f>
        <v>38.414999999999999</v>
      </c>
      <c r="L2133" s="1">
        <f>VLOOKUP(A2133,[8]Sheet1!$A$1:$E$3316,5,0)</f>
        <v>0.69406808433446399</v>
      </c>
      <c r="M2133" s="1">
        <f>VLOOKUP(A2133,[9]Sheet1!$A$1:$E$3316,5,0)</f>
        <v>27.876848541567401</v>
      </c>
      <c r="N2133" s="1">
        <f>VLOOKUP(A2133,[10]Sheet1!$A$1:$E$3316,5,0)</f>
        <v>3.9190888080881048</v>
      </c>
    </row>
    <row r="2134" spans="1:14" x14ac:dyDescent="0.3">
      <c r="A2134" t="s">
        <v>2248</v>
      </c>
      <c r="B2134" t="s">
        <v>146</v>
      </c>
      <c r="C2134" t="s">
        <v>9</v>
      </c>
      <c r="D2134">
        <v>2001</v>
      </c>
      <c r="E2134">
        <f>VLOOKUP(A2134,[1]Sheet1!$A$1:$E$3316,5,0)</f>
        <v>53787358046.68364</v>
      </c>
      <c r="F2134">
        <f>VLOOKUP(A2135,[2]Sheet1!$A$1:$E$3316,5,0)</f>
        <v>3.4073982234010098</v>
      </c>
      <c r="G2134">
        <f>VLOOKUP(A2134,[3]Sheet1!$A$1:$E$3316,5,0)</f>
        <v>81.924000000000007</v>
      </c>
      <c r="H2134" t="str">
        <f>VLOOKUP(A2134,[4]Sheet1!$A$1:$E$3316,5,0)</f>
        <v>4.73</v>
      </c>
      <c r="I2134" t="str">
        <f>VLOOKUP(A2134,[5]Sheet1!$A$1:$E$3316,5,0)</f>
        <v>6.17157591368188</v>
      </c>
      <c r="J2134" s="1">
        <f>VLOOKUP(A2134,[6]Sheet1!$A$1:$E$3316,5,0)</f>
        <v>10.3291358333333</v>
      </c>
      <c r="K2134" s="1">
        <f>VLOOKUP(A2134,[7]Sheet1!$A$1:$E$3316,5,0)</f>
        <v>51.737000000000002</v>
      </c>
      <c r="L2134" s="1">
        <f>VLOOKUP(A2134,[8]Sheet1!$A$1:$E$3316,5,0)</f>
        <v>0.26847052795423398</v>
      </c>
      <c r="M2134" s="1">
        <f>VLOOKUP(A2134,[9]Sheet1!$A$1:$E$3316,5,0)</f>
        <v>42.899507502443299</v>
      </c>
      <c r="N2134" s="1">
        <f>VLOOKUP(A2134,[10]Sheet1!$A$1:$E$3316,5,0)</f>
        <v>1.3608064269412099</v>
      </c>
    </row>
    <row r="2135" spans="1:14" x14ac:dyDescent="0.3">
      <c r="A2135" t="s">
        <v>2249</v>
      </c>
      <c r="B2135" t="s">
        <v>148</v>
      </c>
      <c r="C2135" t="s">
        <v>11</v>
      </c>
      <c r="D2135">
        <v>2001</v>
      </c>
      <c r="E2135">
        <f>VLOOKUP(A2135,[1]Sheet1!$A$1:$E$3316,5,0)</f>
        <v>76992133799.478546</v>
      </c>
      <c r="F2135">
        <f>VLOOKUP(A2136,[2]Sheet1!$A$1:$E$3316,5,0)</f>
        <v>4.2122350953084204</v>
      </c>
      <c r="G2135">
        <f>VLOOKUP(A2135,[3]Sheet1!$A$1:$E$3316,5,0)</f>
        <v>94.153999999999996</v>
      </c>
      <c r="H2135" t="str">
        <f>VLOOKUP(A2135,[4]Sheet1!$A$1:$E$3316,5,0)</f>
        <v>2.49</v>
      </c>
      <c r="I2135" t="str">
        <f>VLOOKUP(A2135,[5]Sheet1!$A$1:$E$3316,5,0)</f>
        <v>7.19741907544756</v>
      </c>
      <c r="J2135" s="1">
        <f>VLOOKUP(A2135,[6]Sheet1!$A$1:$E$3316,5,0)</f>
        <v>1.6876150000000001</v>
      </c>
      <c r="K2135" s="1">
        <f>VLOOKUP(A2135,[7]Sheet1!$A$1:$E$3316,5,0)</f>
        <v>31.588999999999999</v>
      </c>
      <c r="L2135" s="1">
        <f>VLOOKUP(A2135,[8]Sheet1!$A$1:$E$3316,5,0)</f>
        <v>0.63277123801843105</v>
      </c>
      <c r="M2135" s="1">
        <f>VLOOKUP(A2135,[9]Sheet1!$A$1:$E$3316,5,0)</f>
        <v>50.202696478187399</v>
      </c>
      <c r="N2135" s="1">
        <f>VLOOKUP(A2135,[10]Sheet1!$A$1:$E$3316,5,0)</f>
        <v>1.575661986889159</v>
      </c>
    </row>
    <row r="2136" spans="1:14" x14ac:dyDescent="0.3">
      <c r="A2136" t="s">
        <v>2250</v>
      </c>
      <c r="B2136" t="s">
        <v>150</v>
      </c>
      <c r="C2136" t="s">
        <v>33</v>
      </c>
      <c r="D2136">
        <v>2001</v>
      </c>
      <c r="E2136">
        <f>VLOOKUP(A2136,[1]Sheet1!$A$1:$E$3316,5,0)</f>
        <v>27043092912.974689</v>
      </c>
      <c r="F2136">
        <f>VLOOKUP(A2137,[2]Sheet1!$A$1:$E$3316,5,0)</f>
        <v>3.3867833998818799</v>
      </c>
      <c r="G2136">
        <f>VLOOKUP(A2136,[3]Sheet1!$A$1:$E$3316,5,0)</f>
        <v>64.397999999999996</v>
      </c>
      <c r="H2136" t="str">
        <f>VLOOKUP(A2136,[4]Sheet1!$A$1:$E$3316,5,0)</f>
        <v>2.6</v>
      </c>
      <c r="I2136" t="str">
        <f>VLOOKUP(A2136,[5]Sheet1!$A$1:$E$3316,5,0)</f>
        <v>4.24027233043998</v>
      </c>
      <c r="J2136" s="1">
        <f>VLOOKUP(A2136,[6]Sheet1!$A$1:$E$3316,5,0)</f>
        <v>44.431899999999999</v>
      </c>
      <c r="K2136" s="1">
        <f>VLOOKUP(A2136,[7]Sheet1!$A$1:$E$3316,5,0)</f>
        <v>20.824000000000002</v>
      </c>
      <c r="L2136" s="1">
        <f>VLOOKUP(A2136,[8]Sheet1!$A$1:$E$3316,5,0)</f>
        <v>1.01584846841136</v>
      </c>
      <c r="M2136" s="1">
        <f>VLOOKUP(A2136,[9]Sheet1!$A$1:$E$3316,5,0)</f>
        <v>63.250689756653003</v>
      </c>
      <c r="N2136" s="1">
        <f>VLOOKUP(A2136,[10]Sheet1!$A$1:$E$3316,5,0)</f>
        <v>3.4442490096837162</v>
      </c>
    </row>
    <row r="2137" spans="1:14" x14ac:dyDescent="0.3">
      <c r="A2137" t="s">
        <v>2251</v>
      </c>
      <c r="B2137" t="s">
        <v>152</v>
      </c>
      <c r="C2137" t="s">
        <v>0</v>
      </c>
      <c r="D2137">
        <v>2001</v>
      </c>
      <c r="E2137">
        <f>VLOOKUP(A2137,[1]Sheet1!$A$1:$E$3316,5,0)</f>
        <v>299879084496.90521</v>
      </c>
      <c r="F2137">
        <f>VLOOKUP(A2138,[2]Sheet1!$A$1:$E$3316,5,0)</f>
        <v>1.63009964802286</v>
      </c>
      <c r="G2137">
        <f>VLOOKUP(A2137,[3]Sheet1!$A$1:$E$3316,5,0)</f>
        <v>73.581999999999994</v>
      </c>
      <c r="H2137" t="str">
        <f>VLOOKUP(A2137,[4]Sheet1!$A$1:$E$3316,5,0)</f>
        <v>4.696</v>
      </c>
      <c r="I2137" t="str">
        <f>VLOOKUP(A2137,[5]Sheet1!$A$1:$E$3316,5,0)</f>
        <v>-1.75946787442188</v>
      </c>
      <c r="J2137" s="1">
        <f>VLOOKUP(A2137,[6]Sheet1!$A$1:$E$3316,5,0)</f>
        <v>0.69465500000000002</v>
      </c>
      <c r="K2137" s="1">
        <f>VLOOKUP(A2137,[7]Sheet1!$A$1:$E$3316,5,0)</f>
        <v>34.659999999999997</v>
      </c>
      <c r="L2137" s="1">
        <f>VLOOKUP(A2137,[8]Sheet1!$A$1:$E$3316,5,0)</f>
        <v>0.38497596956422803</v>
      </c>
      <c r="M2137" s="1">
        <f>VLOOKUP(A2137,[9]Sheet1!$A$1:$E$3316,5,0)</f>
        <v>25.449309977384601</v>
      </c>
      <c r="N2137" s="1">
        <f>VLOOKUP(A2137,[10]Sheet1!$A$1:$E$3316,5,0)</f>
        <v>2.3910222960282401</v>
      </c>
    </row>
    <row r="2138" spans="1:14" x14ac:dyDescent="0.3">
      <c r="A2138" t="s">
        <v>2252</v>
      </c>
      <c r="B2138" t="s">
        <v>154</v>
      </c>
      <c r="C2138" t="s">
        <v>1</v>
      </c>
      <c r="D2138">
        <v>2001</v>
      </c>
      <c r="E2138">
        <f>VLOOKUP(A2138,[1]Sheet1!$A$1:$E$3316,5,0)</f>
        <v>2385009000000</v>
      </c>
      <c r="F2138">
        <f>VLOOKUP(A2139,[2]Sheet1!$A$1:$E$3316,5,0)</f>
        <v>1.9636895563517001</v>
      </c>
      <c r="G2138">
        <f>VLOOKUP(A2138,[3]Sheet1!$A$1:$E$3316,5,0)</f>
        <v>177.042</v>
      </c>
      <c r="H2138" t="str">
        <f>VLOOKUP(A2138,[4]Sheet1!$A$1:$E$3316,5,0)</f>
        <v>4.731</v>
      </c>
      <c r="I2138" t="str">
        <f>VLOOKUP(A2138,[5]Sheet1!$A$1:$E$3316,5,0)</f>
        <v>-3.72407498836611</v>
      </c>
      <c r="J2138" s="1">
        <f>VLOOKUP(A2138,[6]Sheet1!$A$1:$E$3316,5,0)</f>
        <v>1</v>
      </c>
      <c r="K2138" s="1">
        <f>VLOOKUP(A2138,[7]Sheet1!$A$1:$E$3316,5,0)</f>
        <v>32.801000000000002</v>
      </c>
      <c r="L2138" s="1">
        <f>VLOOKUP(A2138,[8]Sheet1!$A$1:$E$3316,5,0)</f>
        <v>0.98974138222366903</v>
      </c>
      <c r="M2138" s="1">
        <f>VLOOKUP(A2138,[9]Sheet1!$A$1:$E$3316,5,0)</f>
        <v>9.7034474989892292</v>
      </c>
      <c r="N2138" s="1">
        <f>VLOOKUP(A2138,[10]Sheet1!$A$1:$E$3316,5,0)</f>
        <v>0.95553834834160511</v>
      </c>
    </row>
    <row r="2139" spans="1:14" x14ac:dyDescent="0.3">
      <c r="A2139" t="s">
        <v>2253</v>
      </c>
      <c r="B2139" t="s">
        <v>156</v>
      </c>
      <c r="C2139" t="s">
        <v>15</v>
      </c>
      <c r="D2139">
        <v>2001</v>
      </c>
      <c r="E2139">
        <f>VLOOKUP(A2139,[1]Sheet1!$A$1:$E$3316,5,0)</f>
        <v>1908084990.854466</v>
      </c>
      <c r="F2139">
        <f>VLOOKUP(A2140,[2]Sheet1!$A$1:$E$3316,5,0)</f>
        <v>8.2786850080902301</v>
      </c>
      <c r="G2139">
        <f>VLOOKUP(A2139,[3]Sheet1!$A$1:$E$3316,5,0)</f>
        <v>74.930999999999997</v>
      </c>
      <c r="H2139" t="str">
        <f>VLOOKUP(A2139,[4]Sheet1!$A$1:$E$3316,5,0)</f>
        <v>1.874</v>
      </c>
      <c r="I2139" t="str">
        <f>VLOOKUP(A2139,[5]Sheet1!$A$1:$E$3316,5,0)</f>
        <v>-4.46418784541977</v>
      </c>
      <c r="J2139" s="1">
        <f>VLOOKUP(A2139,[6]Sheet1!$A$1:$E$3316,5,0)</f>
        <v>97.424603333333295</v>
      </c>
      <c r="K2139" s="1">
        <f>VLOOKUP(A2139,[7]Sheet1!$A$1:$E$3316,5,0)</f>
        <v>46.914999999999999</v>
      </c>
      <c r="L2139" s="1">
        <f>VLOOKUP(A2139,[8]Sheet1!$A$1:$E$3316,5,0)</f>
        <v>1.32929525456819</v>
      </c>
      <c r="M2139" s="1">
        <f>VLOOKUP(A2139,[9]Sheet1!$A$1:$E$3316,5,0)</f>
        <v>36.547787285616799</v>
      </c>
      <c r="N2139" s="1">
        <f>VLOOKUP(A2139,[10]Sheet1!$A$1:$E$3316,5,0)</f>
        <v>3.8409393513025241</v>
      </c>
    </row>
    <row r="2140" spans="1:14" x14ac:dyDescent="0.3">
      <c r="A2140" t="s">
        <v>2254</v>
      </c>
      <c r="B2140" t="s">
        <v>158</v>
      </c>
      <c r="C2140" t="s">
        <v>159</v>
      </c>
      <c r="D2140">
        <v>2001</v>
      </c>
      <c r="E2140">
        <f>VLOOKUP(A2140,[1]Sheet1!$A$1:$E$3316,5,0)</f>
        <v>21121998543.473629</v>
      </c>
      <c r="F2140">
        <f>VLOOKUP(A2141,[2]Sheet1!$A$1:$E$3316,5,0)</f>
        <v>5.0276144419044799</v>
      </c>
      <c r="G2140">
        <f>VLOOKUP(A2140,[3]Sheet1!$A$1:$E$3316,5,0)</f>
        <v>75.757999999999996</v>
      </c>
      <c r="H2140" t="str">
        <f>VLOOKUP(A2140,[4]Sheet1!$A$1:$E$3316,5,0)</f>
        <v>8.128</v>
      </c>
      <c r="I2140" t="str">
        <f>VLOOKUP(A2140,[5]Sheet1!$A$1:$E$3316,5,0)</f>
        <v>-4.80305110479948</v>
      </c>
      <c r="J2140" s="1">
        <f>VLOOKUP(A2140,[6]Sheet1!$A$1:$E$3316,5,0)</f>
        <v>38.035328333333297</v>
      </c>
      <c r="K2140" s="1">
        <f>VLOOKUP(A2140,[7]Sheet1!$A$1:$E$3316,5,0)</f>
        <v>43.101999999999997</v>
      </c>
      <c r="L2140" s="1">
        <f>VLOOKUP(A2140,[8]Sheet1!$A$1:$E$3316,5,0)</f>
        <v>-0.37571970433590501</v>
      </c>
      <c r="M2140" s="1">
        <f>VLOOKUP(A2140,[9]Sheet1!$A$1:$E$3316,5,0)</f>
        <v>48.621841398316199</v>
      </c>
      <c r="N2140" s="1">
        <f>VLOOKUP(A2140,[10]Sheet1!$A$1:$E$3316,5,0)</f>
        <v>2.9172195289956022</v>
      </c>
    </row>
    <row r="2141" spans="1:14" x14ac:dyDescent="0.3">
      <c r="A2141" t="s">
        <v>2255</v>
      </c>
      <c r="B2141" t="s">
        <v>161</v>
      </c>
      <c r="C2141" t="s">
        <v>17</v>
      </c>
      <c r="D2141">
        <v>2001</v>
      </c>
      <c r="E2141">
        <f>VLOOKUP(A2141,[1]Sheet1!$A$1:$E$3316,5,0)</f>
        <v>33297137790.174839</v>
      </c>
      <c r="F2141">
        <f>VLOOKUP(A2142,[2]Sheet1!$A$1:$E$3316,5,0)</f>
        <v>1.6186155582433901</v>
      </c>
      <c r="G2141">
        <f>VLOOKUP(A2141,[3]Sheet1!$A$1:$E$3316,5,0)</f>
        <v>76.408000000000001</v>
      </c>
      <c r="H2141" t="str">
        <f>VLOOKUP(A2141,[4]Sheet1!$A$1:$E$3316,5,0)</f>
        <v>3.829</v>
      </c>
      <c r="I2141" t="str">
        <f>VLOOKUP(A2141,[5]Sheet1!$A$1:$E$3316,5,0)</f>
        <v>-10.4344116184086</v>
      </c>
      <c r="J2141" s="1">
        <f>VLOOKUP(A2141,[6]Sheet1!$A$1:$E$3316,5,0)</f>
        <v>1.1165330856446201</v>
      </c>
      <c r="K2141" s="1">
        <f>VLOOKUP(A2141,[7]Sheet1!$A$1:$E$3316,5,0)</f>
        <v>44.121000000000002</v>
      </c>
      <c r="L2141" s="1">
        <f>VLOOKUP(A2141,[8]Sheet1!$A$1:$E$3316,5,0)</f>
        <v>0.70523063732387603</v>
      </c>
      <c r="M2141" s="1">
        <f>VLOOKUP(A2141,[9]Sheet1!$A$1:$E$3316,5,0)</f>
        <v>27.437326113526499</v>
      </c>
      <c r="N2141" s="1">
        <f>VLOOKUP(A2141,[10]Sheet1!$A$1:$E$3316,5,0)</f>
        <v>1.9436721342791541</v>
      </c>
    </row>
    <row r="2142" spans="1:14" hidden="1" x14ac:dyDescent="0.3">
      <c r="A2142" t="s">
        <v>2256</v>
      </c>
      <c r="B2142" t="s">
        <v>163</v>
      </c>
      <c r="C2142" t="s">
        <v>34</v>
      </c>
      <c r="D2142">
        <v>2001</v>
      </c>
      <c r="E2142" t="str">
        <f>VLOOKUP(A2142,[1]Sheet1!$A$1:$E$3316,5,0)</f>
        <v>EKSİK VERİ</v>
      </c>
      <c r="F2142">
        <f>VLOOKUP(A2143,[2]Sheet1!$A$1:$E$3316,5,0)</f>
        <v>1.65780492583561</v>
      </c>
      <c r="G2142">
        <f>VLOOKUP(A2142,[3]Sheet1!$A$1:$E$3316,5,0)</f>
        <v>5.157</v>
      </c>
      <c r="H2142" t="str">
        <f>VLOOKUP(A2142,[4]Sheet1!$A$1:$E$3316,5,0)</f>
        <v>EKSİK VERİ</v>
      </c>
      <c r="I2142" t="str">
        <f>VLOOKUP(A2142,[5]Sheet1!$A$1:$E$3316,5,0)</f>
        <v>3.36845503733351</v>
      </c>
      <c r="J2142" s="1">
        <f>VLOOKUP(A2142,[6]Sheet1!$A$1:$E$3316,5,0)</f>
        <v>111.23125</v>
      </c>
      <c r="K2142" s="1">
        <f>VLOOKUP(A2142,[7]Sheet1!$A$1:$E$3316,5,0)</f>
        <v>21.911999999999999</v>
      </c>
      <c r="L2142" s="1">
        <f>VLOOKUP(A2142,[8]Sheet1!$A$1:$E$3316,5,0)</f>
        <v>2.7163954653619</v>
      </c>
      <c r="M2142" s="1" t="str">
        <f>VLOOKUP(A2142,[9]Sheet1!$A$1:$E$3316,5,0)</f>
        <v>EKSİK VERİ</v>
      </c>
      <c r="N2142" s="1">
        <f>VLOOKUP(A2142,[10]Sheet1!$A$1:$E$3316,5,0)</f>
        <v>5.9176846492037072</v>
      </c>
    </row>
    <row r="2143" spans="1:14" x14ac:dyDescent="0.3">
      <c r="A2143" t="s">
        <v>2257</v>
      </c>
      <c r="B2143" t="s">
        <v>165</v>
      </c>
      <c r="C2143" t="s">
        <v>166</v>
      </c>
      <c r="D2143">
        <v>2001</v>
      </c>
      <c r="E2143">
        <f>VLOOKUP(A2143,[1]Sheet1!$A$1:$E$3316,5,0)</f>
        <v>36549881689.442131</v>
      </c>
      <c r="F2143">
        <f>VLOOKUP(A2144,[2]Sheet1!$A$1:$E$3316,5,0)</f>
        <v>1.30694987042884</v>
      </c>
      <c r="G2143">
        <f>VLOOKUP(A2143,[3]Sheet1!$A$1:$E$3316,5,0)</f>
        <v>54.972999999999999</v>
      </c>
      <c r="H2143" t="str">
        <f>VLOOKUP(A2143,[4]Sheet1!$A$1:$E$3316,5,0)</f>
        <v>8.373</v>
      </c>
      <c r="I2143" t="str">
        <f>VLOOKUP(A2143,[5]Sheet1!$A$1:$E$3316,5,0)</f>
        <v>1.85959025093731</v>
      </c>
      <c r="J2143" s="1">
        <f>VLOOKUP(A2143,[6]Sheet1!$A$1:$E$3316,5,0)</f>
        <v>1.2255880833333299</v>
      </c>
      <c r="K2143" s="1">
        <f>VLOOKUP(A2143,[7]Sheet1!$A$1:$E$3316,5,0)</f>
        <v>43.941000000000003</v>
      </c>
      <c r="L2143" s="1">
        <f>VLOOKUP(A2143,[8]Sheet1!$A$1:$E$3316,5,0)</f>
        <v>1.2442785656482001</v>
      </c>
      <c r="M2143" s="1">
        <f>VLOOKUP(A2143,[9]Sheet1!$A$1:$E$3316,5,0)</f>
        <v>27.2970601933763</v>
      </c>
      <c r="N2143" s="1">
        <f>VLOOKUP(A2143,[10]Sheet1!$A$1:$E$3316,5,0)</f>
        <v>-5.4594083856306241</v>
      </c>
    </row>
    <row r="2144" spans="1:14" hidden="1" x14ac:dyDescent="0.3">
      <c r="A2144" t="s">
        <v>2258</v>
      </c>
      <c r="B2144" t="s">
        <v>54</v>
      </c>
      <c r="C2144" t="s">
        <v>55</v>
      </c>
      <c r="D2144">
        <v>2002</v>
      </c>
      <c r="E2144" t="str">
        <f>VLOOKUP(A2144,[1]Sheet1!$A$1:$E$3316,5,0)</f>
        <v>EKSİK VERİ</v>
      </c>
      <c r="F2144">
        <f>VLOOKUP(A2145,[2]Sheet1!$A$1:$E$3316,5,0)</f>
        <v>3.6970118860866701</v>
      </c>
      <c r="G2144">
        <f>VLOOKUP(A2144,[3]Sheet1!$A$1:$E$3316,5,0)</f>
        <v>31.263000000000002</v>
      </c>
      <c r="H2144" t="str">
        <f>VLOOKUP(A2144,[4]Sheet1!$A$1:$E$3316,5,0)</f>
        <v>EKSİK VERİ</v>
      </c>
      <c r="I2144" t="str">
        <f>VLOOKUP(A2144,[5]Sheet1!$A$1:$E$3316,5,0)</f>
        <v>EKSİK VERİ</v>
      </c>
      <c r="J2144" s="1">
        <f>VLOOKUP(A2144,[6]Sheet1!$A$1:$E$3316,5,0)</f>
        <v>47.262999999999998</v>
      </c>
      <c r="K2144" s="1">
        <f>VLOOKUP(A2144,[7]Sheet1!$A$1:$E$3316,5,0)</f>
        <v>6.9429999999999996</v>
      </c>
      <c r="L2144" s="1">
        <f>VLOOKUP(A2144,[8]Sheet1!$A$1:$E$3316,5,0)</f>
        <v>5.2520295852783301</v>
      </c>
      <c r="M2144" s="1" t="str">
        <f>VLOOKUP(A2144,[9]Sheet1!$A$1:$E$3316,5,0)</f>
        <v>EKSİK VERİ</v>
      </c>
      <c r="N2144" s="1">
        <f>VLOOKUP(A2144,[10]Sheet1!$A$1:$E$3316,5,0)</f>
        <v>28.600001170678841</v>
      </c>
    </row>
    <row r="2145" spans="1:14" x14ac:dyDescent="0.3">
      <c r="A2145" t="s">
        <v>2259</v>
      </c>
      <c r="B2145" t="s">
        <v>57</v>
      </c>
      <c r="C2145" t="s">
        <v>18</v>
      </c>
      <c r="D2145">
        <v>2002</v>
      </c>
      <c r="E2145">
        <f>VLOOKUP(A2145,[1]Sheet1!$A$1:$E$3316,5,0)</f>
        <v>96157619384.723083</v>
      </c>
      <c r="F2145">
        <f>VLOOKUP(A2146,[2]Sheet1!$A$1:$E$3316,5,0)</f>
        <v>2.1989581950220698</v>
      </c>
      <c r="G2145">
        <f>VLOOKUP(A2145,[3]Sheet1!$A$1:$E$3316,5,0)</f>
        <v>76.900000000000006</v>
      </c>
      <c r="H2145" t="str">
        <f>VLOOKUP(A2145,[4]Sheet1!$A$1:$E$3316,5,0)</f>
        <v>6.368</v>
      </c>
      <c r="I2145" t="str">
        <f>VLOOKUP(A2145,[5]Sheet1!$A$1:$E$3316,5,0)</f>
        <v>-4.03651427027563</v>
      </c>
      <c r="J2145" s="1">
        <f>VLOOKUP(A2145,[6]Sheet1!$A$1:$E$3316,5,0)</f>
        <v>1.8405625000000001</v>
      </c>
      <c r="K2145" s="1">
        <f>VLOOKUP(A2145,[7]Sheet1!$A$1:$E$3316,5,0)</f>
        <v>34.914000000000001</v>
      </c>
      <c r="L2145" s="1">
        <f>VLOOKUP(A2145,[8]Sheet1!$A$1:$E$3316,5,0)</f>
        <v>1.1375387361946001</v>
      </c>
      <c r="M2145" s="1">
        <f>VLOOKUP(A2145,[9]Sheet1!$A$1:$E$3316,5,0)</f>
        <v>20.692768102839601</v>
      </c>
      <c r="N2145" s="1">
        <f>VLOOKUP(A2145,[10]Sheet1!$A$1:$E$3316,5,0)</f>
        <v>3.9498053577294172</v>
      </c>
    </row>
    <row r="2146" spans="1:14" x14ac:dyDescent="0.3">
      <c r="A2146" t="s">
        <v>2260</v>
      </c>
      <c r="B2146" t="s">
        <v>59</v>
      </c>
      <c r="C2146" t="s">
        <v>19</v>
      </c>
      <c r="D2146">
        <v>2002</v>
      </c>
      <c r="E2146">
        <f>VLOOKUP(A2146,[1]Sheet1!$A$1:$E$3316,5,0)</f>
        <v>11688424248.108549</v>
      </c>
      <c r="F2146">
        <f>VLOOKUP(A2147,[2]Sheet1!$A$1:$E$3316,5,0)</f>
        <v>6.5001049809393793E-2</v>
      </c>
      <c r="G2146">
        <f>VLOOKUP(A2146,[3]Sheet1!$A$1:$E$3316,5,0)</f>
        <v>32.567999999999998</v>
      </c>
      <c r="H2146" t="str">
        <f>VLOOKUP(A2146,[4]Sheet1!$A$1:$E$3316,5,0)</f>
        <v>19.59</v>
      </c>
      <c r="I2146" t="str">
        <f>VLOOKUP(A2146,[5]Sheet1!$A$1:$E$3316,5,0)</f>
        <v>8.97078467784247</v>
      </c>
      <c r="J2146" s="1">
        <f>VLOOKUP(A2146,[6]Sheet1!$A$1:$E$3316,5,0)</f>
        <v>3.0632566666666698</v>
      </c>
      <c r="K2146" s="1">
        <f>VLOOKUP(A2146,[7]Sheet1!$A$1:$E$3316,5,0)</f>
        <v>21.853000000000002</v>
      </c>
      <c r="L2146" s="1">
        <f>VLOOKUP(A2146,[8]Sheet1!$A$1:$E$3316,5,0)</f>
        <v>1.0694131833534499</v>
      </c>
      <c r="M2146" s="1">
        <f>VLOOKUP(A2146,[9]Sheet1!$A$1:$E$3316,5,0)</f>
        <v>28.3825969991682</v>
      </c>
      <c r="N2146" s="1">
        <f>VLOOKUP(A2146,[10]Sheet1!$A$1:$E$3316,5,0)</f>
        <v>-10.894484828590279</v>
      </c>
    </row>
    <row r="2147" spans="1:14" x14ac:dyDescent="0.3">
      <c r="A2147" t="s">
        <v>2261</v>
      </c>
      <c r="B2147" t="s">
        <v>61</v>
      </c>
      <c r="C2147" t="s">
        <v>3</v>
      </c>
      <c r="D2147">
        <v>2002</v>
      </c>
      <c r="E2147">
        <f>VLOOKUP(A2147,[1]Sheet1!$A$1:$E$3316,5,0)</f>
        <v>50278702359.930283</v>
      </c>
      <c r="F2147">
        <f>VLOOKUP(A2148,[2]Sheet1!$A$1:$E$3316,5,0)</f>
        <v>9.55793676464671E-2</v>
      </c>
      <c r="G2147">
        <f>VLOOKUP(A2147,[3]Sheet1!$A$1:$E$3316,5,0)</f>
        <v>94.820999999999998</v>
      </c>
      <c r="H2147" t="str">
        <f>VLOOKUP(A2147,[4]Sheet1!$A$1:$E$3316,5,0)</f>
        <v>4.852</v>
      </c>
      <c r="I2147" t="str">
        <f>VLOOKUP(A2147,[5]Sheet1!$A$1:$E$3316,5,0)</f>
        <v>EKSİK VERİ</v>
      </c>
      <c r="J2147" s="1">
        <f>VLOOKUP(A2147,[6]Sheet1!$A$1:$E$3316,5,0)</f>
        <v>1.0575589962396501</v>
      </c>
      <c r="K2147" s="1">
        <f>VLOOKUP(A2147,[7]Sheet1!$A$1:$E$3316,5,0)</f>
        <v>51.612000000000002</v>
      </c>
      <c r="L2147" s="1">
        <f>VLOOKUP(A2147,[8]Sheet1!$A$1:$E$3316,5,0)</f>
        <v>0.49198046425522002</v>
      </c>
      <c r="M2147" s="1">
        <f>VLOOKUP(A2147,[9]Sheet1!$A$1:$E$3316,5,0)</f>
        <v>45.651053394375602</v>
      </c>
      <c r="N2147" s="1">
        <f>VLOOKUP(A2147,[10]Sheet1!$A$1:$E$3316,5,0)</f>
        <v>1.4843687760532449</v>
      </c>
    </row>
    <row r="2148" spans="1:14" x14ac:dyDescent="0.3">
      <c r="A2148" t="s">
        <v>2262</v>
      </c>
      <c r="B2148" t="s">
        <v>63</v>
      </c>
      <c r="C2148" t="s">
        <v>28</v>
      </c>
      <c r="D2148">
        <v>2002</v>
      </c>
      <c r="E2148">
        <f>VLOOKUP(A2148,[1]Sheet1!$A$1:$E$3316,5,0)</f>
        <v>13320616402.577049</v>
      </c>
      <c r="F2148">
        <f>VLOOKUP(A2149,[2]Sheet1!$A$1:$E$3316,5,0)</f>
        <v>7.0124244399365701</v>
      </c>
      <c r="G2148">
        <f>VLOOKUP(A2148,[3]Sheet1!$A$1:$E$3316,5,0)</f>
        <v>78.009</v>
      </c>
      <c r="H2148" t="str">
        <f>VLOOKUP(A2148,[4]Sheet1!$A$1:$E$3316,5,0)</f>
        <v>EKSİK VERİ</v>
      </c>
      <c r="I2148" t="str">
        <f>VLOOKUP(A2148,[5]Sheet1!$A$1:$E$3316,5,0)</f>
        <v>1.35086830489484</v>
      </c>
      <c r="J2148" s="1">
        <f>VLOOKUP(A2148,[6]Sheet1!$A$1:$E$3316,5,0)</f>
        <v>57.887999999999998</v>
      </c>
      <c r="K2148" s="1">
        <f>VLOOKUP(A2148,[7]Sheet1!$A$1:$E$3316,5,0)</f>
        <v>10.356</v>
      </c>
      <c r="L2148" s="1">
        <f>VLOOKUP(A2148,[8]Sheet1!$A$1:$E$3316,5,0)</f>
        <v>1.5434063573697501</v>
      </c>
      <c r="M2148" s="1">
        <f>VLOOKUP(A2148,[9]Sheet1!$A$1:$E$3316,5,0)</f>
        <v>12.409968932201901</v>
      </c>
      <c r="N2148" s="1">
        <f>VLOOKUP(A2148,[10]Sheet1!$A$1:$E$3316,5,0)</f>
        <v>3.8331239399322499</v>
      </c>
    </row>
    <row r="2149" spans="1:14" x14ac:dyDescent="0.3">
      <c r="A2149" t="s">
        <v>2263</v>
      </c>
      <c r="B2149" t="s">
        <v>65</v>
      </c>
      <c r="C2149" t="s">
        <v>2</v>
      </c>
      <c r="D2149">
        <v>2002</v>
      </c>
      <c r="E2149">
        <f>VLOOKUP(A2149,[1]Sheet1!$A$1:$E$3316,5,0)</f>
        <v>53476165586.117737</v>
      </c>
      <c r="F2149">
        <f>VLOOKUP(A2150,[2]Sheet1!$A$1:$E$3316,5,0)</f>
        <v>3.2535806326372501</v>
      </c>
      <c r="G2149">
        <f>VLOOKUP(A2149,[3]Sheet1!$A$1:$E$3316,5,0)</f>
        <v>77.97</v>
      </c>
      <c r="H2149" t="str">
        <f>VLOOKUP(A2149,[4]Sheet1!$A$1:$E$3316,5,0)</f>
        <v>6.91</v>
      </c>
      <c r="I2149" t="str">
        <f>VLOOKUP(A2149,[5]Sheet1!$A$1:$E$3316,5,0)</f>
        <v>4.49803373016796</v>
      </c>
      <c r="J2149" s="1">
        <f>VLOOKUP(A2149,[6]Sheet1!$A$1:$E$3316,5,0)</f>
        <v>1.0575589962396501</v>
      </c>
      <c r="K2149" s="1">
        <f>VLOOKUP(A2149,[7]Sheet1!$A$1:$E$3316,5,0)</f>
        <v>49.904000000000003</v>
      </c>
      <c r="L2149" s="1">
        <f>VLOOKUP(A2149,[8]Sheet1!$A$1:$E$3316,5,0)</f>
        <v>0.44826889482156201</v>
      </c>
      <c r="M2149" s="1">
        <f>VLOOKUP(A2149,[9]Sheet1!$A$1:$E$3316,5,0)</f>
        <v>70.831297695676497</v>
      </c>
      <c r="N2149" s="1">
        <f>VLOOKUP(A2149,[10]Sheet1!$A$1:$E$3316,5,0)</f>
        <v>1.706894303496014</v>
      </c>
    </row>
    <row r="2150" spans="1:14" x14ac:dyDescent="0.3">
      <c r="A2150" t="s">
        <v>2264</v>
      </c>
      <c r="B2150" t="s">
        <v>67</v>
      </c>
      <c r="C2150" t="s">
        <v>20</v>
      </c>
      <c r="D2150">
        <v>2002</v>
      </c>
      <c r="E2150">
        <f>VLOOKUP(A2150,[1]Sheet1!$A$1:$E$3316,5,0)</f>
        <v>91387178904.106171</v>
      </c>
      <c r="F2150">
        <f>VLOOKUP(A2151,[2]Sheet1!$A$1:$E$3316,5,0)</f>
        <v>3.2191476780714501</v>
      </c>
      <c r="G2150">
        <f>VLOOKUP(A2150,[3]Sheet1!$A$1:$E$3316,5,0)</f>
        <v>12491189222130.33</v>
      </c>
      <c r="H2150" t="str">
        <f>VLOOKUP(A2150,[4]Sheet1!$A$1:$E$3316,5,0)</f>
        <v>10.641</v>
      </c>
      <c r="I2150" t="str">
        <f>VLOOKUP(A2150,[5]Sheet1!$A$1:$E$3316,5,0)</f>
        <v>-1.84525902808169</v>
      </c>
      <c r="J2150" s="1">
        <f>VLOOKUP(A2150,[6]Sheet1!$A$1:$E$3316,5,0)</f>
        <v>2.9203630177551898</v>
      </c>
      <c r="K2150" s="1">
        <f>VLOOKUP(A2150,[7]Sheet1!$A$1:$E$3316,5,0)</f>
        <v>44.494999999999997</v>
      </c>
      <c r="L2150" s="1">
        <f>VLOOKUP(A2150,[8]Sheet1!$A$1:$E$3316,5,0)</f>
        <v>1.2414206259812199</v>
      </c>
      <c r="M2150" s="1">
        <f>VLOOKUP(A2150,[9]Sheet1!$A$1:$E$3316,5,0)</f>
        <v>14.2305902741157</v>
      </c>
      <c r="N2150" s="1">
        <f>VLOOKUP(A2150,[10]Sheet1!$A$1:$E$3316,5,0)</f>
        <v>3.053461856836194</v>
      </c>
    </row>
    <row r="2151" spans="1:14" x14ac:dyDescent="0.3">
      <c r="A2151" t="s">
        <v>2265</v>
      </c>
      <c r="B2151" t="s">
        <v>69</v>
      </c>
      <c r="C2151" t="s">
        <v>8</v>
      </c>
      <c r="D2151">
        <v>2002</v>
      </c>
      <c r="E2151">
        <f>VLOOKUP(A2151,[1]Sheet1!$A$1:$E$3316,5,0)</f>
        <v>151939081118.97021</v>
      </c>
      <c r="F2151">
        <f>VLOOKUP(A2152,[2]Sheet1!$A$1:$E$3316,5,0)</f>
        <v>3.5624141826392801</v>
      </c>
      <c r="G2151">
        <f>VLOOKUP(A2151,[3]Sheet1!$A$1:$E$3316,5,0)</f>
        <v>99.992000000000004</v>
      </c>
      <c r="H2151" t="str">
        <f>VLOOKUP(A2151,[4]Sheet1!$A$1:$E$3316,5,0)</f>
        <v>7.665</v>
      </c>
      <c r="I2151" t="str">
        <f>VLOOKUP(A2151,[5]Sheet1!$A$1:$E$3316,5,0)</f>
        <v>1.64503032397305</v>
      </c>
      <c r="J2151" s="1">
        <f>VLOOKUP(A2151,[6]Sheet1!$A$1:$E$3316,5,0)</f>
        <v>1.5703428341666701</v>
      </c>
      <c r="K2151" s="1">
        <f>VLOOKUP(A2151,[7]Sheet1!$A$1:$E$3316,5,0)</f>
        <v>40.393999999999998</v>
      </c>
      <c r="L2151" s="1">
        <f>VLOOKUP(A2151,[8]Sheet1!$A$1:$E$3316,5,0)</f>
        <v>1.0847932832952201</v>
      </c>
      <c r="M2151" s="1">
        <f>VLOOKUP(A2151,[9]Sheet1!$A$1:$E$3316,5,0)</f>
        <v>40.058658593081802</v>
      </c>
      <c r="N2151" s="1">
        <f>VLOOKUP(A2151,[10]Sheet1!$A$1:$E$3316,5,0)</f>
        <v>2.999255350178089</v>
      </c>
    </row>
    <row r="2152" spans="1:14" x14ac:dyDescent="0.3">
      <c r="A2152" t="s">
        <v>2266</v>
      </c>
      <c r="B2152" t="s">
        <v>71</v>
      </c>
      <c r="C2152" t="s">
        <v>72</v>
      </c>
      <c r="D2152">
        <v>2002</v>
      </c>
      <c r="E2152">
        <f>VLOOKUP(A2152,[1]Sheet1!$A$1:$E$3316,5,0)</f>
        <v>521256785555.3678</v>
      </c>
      <c r="F2152">
        <f>VLOOKUP(A2153,[2]Sheet1!$A$1:$E$3316,5,0)</f>
        <v>3.6290582307411401</v>
      </c>
      <c r="G2152">
        <f>VLOOKUP(A2152,[3]Sheet1!$A$1:$E$3316,5,0)</f>
        <v>70.454999999999998</v>
      </c>
      <c r="H2152" t="str">
        <f>VLOOKUP(A2152,[4]Sheet1!$A$1:$E$3316,5,0)</f>
        <v>4</v>
      </c>
      <c r="I2152" t="str">
        <f>VLOOKUP(A2152,[5]Sheet1!$A$1:$E$3316,5,0)</f>
        <v>2.37759984341841</v>
      </c>
      <c r="J2152" s="1">
        <f>VLOOKUP(A2152,[6]Sheet1!$A$1:$E$3316,5,0)</f>
        <v>8.2769575</v>
      </c>
      <c r="K2152" s="1">
        <f>VLOOKUP(A2152,[7]Sheet1!$A$1:$E$3316,5,0)</f>
        <v>18.206</v>
      </c>
      <c r="L2152" s="1">
        <f>VLOOKUP(A2152,[8]Sheet1!$A$1:$E$3316,5,0)</f>
        <v>0.66999956775862601</v>
      </c>
      <c r="M2152" s="1">
        <f>VLOOKUP(A2152,[9]Sheet1!$A$1:$E$3316,5,0)</f>
        <v>22.351823371580799</v>
      </c>
      <c r="N2152" s="1">
        <f>VLOOKUP(A2152,[10]Sheet1!$A$1:$E$3316,5,0)</f>
        <v>9.2433932663832081</v>
      </c>
    </row>
    <row r="2153" spans="1:14" x14ac:dyDescent="0.3">
      <c r="A2153" t="s">
        <v>2267</v>
      </c>
      <c r="B2153" t="s">
        <v>74</v>
      </c>
      <c r="C2153" t="s">
        <v>23</v>
      </c>
      <c r="D2153">
        <v>2002</v>
      </c>
      <c r="E2153">
        <f>VLOOKUP(A2153,[1]Sheet1!$A$1:$E$3316,5,0)</f>
        <v>15650968352.283001</v>
      </c>
      <c r="F2153">
        <f>VLOOKUP(A2154,[2]Sheet1!$A$1:$E$3316,5,0)</f>
        <v>2.1784475140794801</v>
      </c>
      <c r="G2153">
        <f>VLOOKUP(A2153,[3]Sheet1!$A$1:$E$3316,5,0)</f>
        <v>60.191000000000003</v>
      </c>
      <c r="H2153" t="str">
        <f>VLOOKUP(A2153,[4]Sheet1!$A$1:$E$3316,5,0)</f>
        <v>10.168</v>
      </c>
      <c r="I2153" t="str">
        <f>VLOOKUP(A2153,[5]Sheet1!$A$1:$E$3316,5,0)</f>
        <v>-0.825565731667287</v>
      </c>
      <c r="J2153" s="1">
        <f>VLOOKUP(A2153,[6]Sheet1!$A$1:$E$3316,5,0)</f>
        <v>688.93666666666695</v>
      </c>
      <c r="K2153" s="1">
        <f>VLOOKUP(A2153,[7]Sheet1!$A$1:$E$3316,5,0)</f>
        <v>23.202000000000002</v>
      </c>
      <c r="L2153" s="1">
        <f>VLOOKUP(A2153,[8]Sheet1!$A$1:$E$3316,5,0)</f>
        <v>1.1037918627210099</v>
      </c>
      <c r="M2153" s="1">
        <f>VLOOKUP(A2153,[9]Sheet1!$A$1:$E$3316,5,0)</f>
        <v>32.257220354543797</v>
      </c>
      <c r="N2153" s="1">
        <f>VLOOKUP(A2153,[10]Sheet1!$A$1:$E$3316,5,0)</f>
        <v>3.2027991352011331</v>
      </c>
    </row>
    <row r="2154" spans="1:14" x14ac:dyDescent="0.3">
      <c r="A2154" t="s">
        <v>2268</v>
      </c>
      <c r="B2154" t="s">
        <v>76</v>
      </c>
      <c r="C2154" t="s">
        <v>24</v>
      </c>
      <c r="D2154">
        <v>2002</v>
      </c>
      <c r="E2154">
        <f>VLOOKUP(A2154,[1]Sheet1!$A$1:$E$3316,5,0)</f>
        <v>16381727946.89167</v>
      </c>
      <c r="F2154">
        <f>VLOOKUP(A2155,[2]Sheet1!$A$1:$E$3316,5,0)</f>
        <v>0.75975323304301901</v>
      </c>
      <c r="G2154">
        <f>VLOOKUP(A2154,[3]Sheet1!$A$1:$E$3316,5,0)</f>
        <v>48.642000000000003</v>
      </c>
      <c r="H2154" t="str">
        <f>VLOOKUP(A2154,[4]Sheet1!$A$1:$E$3316,5,0)</f>
        <v>14.481</v>
      </c>
      <c r="I2154" t="str">
        <f>VLOOKUP(A2154,[5]Sheet1!$A$1:$E$3316,5,0)</f>
        <v>-1.31623163816019</v>
      </c>
      <c r="J2154" s="1">
        <f>VLOOKUP(A2154,[6]Sheet1!$A$1:$E$3316,5,0)</f>
        <v>2504.6808333333302</v>
      </c>
      <c r="K2154" s="1">
        <f>VLOOKUP(A2154,[7]Sheet1!$A$1:$E$3316,5,0)</f>
        <v>28.074000000000002</v>
      </c>
      <c r="L2154" s="1">
        <f>VLOOKUP(A2154,[8]Sheet1!$A$1:$E$3316,5,0)</f>
        <v>1.5379228224816199</v>
      </c>
      <c r="M2154" s="1">
        <f>VLOOKUP(A2154,[9]Sheet1!$A$1:$E$3316,5,0)</f>
        <v>14.815569677527201</v>
      </c>
      <c r="N2154" s="1">
        <f>VLOOKUP(A2154,[10]Sheet1!$A$1:$E$3316,5,0)</f>
        <v>2.503980466596587</v>
      </c>
    </row>
    <row r="2155" spans="1:14" x14ac:dyDescent="0.3">
      <c r="A2155" t="s">
        <v>2269</v>
      </c>
      <c r="B2155" t="s">
        <v>78</v>
      </c>
      <c r="C2155" t="s">
        <v>79</v>
      </c>
      <c r="D2155">
        <v>2002</v>
      </c>
      <c r="E2155">
        <f>VLOOKUP(A2155,[1]Sheet1!$A$1:$E$3316,5,0)</f>
        <v>15168539325.842699</v>
      </c>
      <c r="F2155">
        <f>VLOOKUP(A2156,[2]Sheet1!$A$1:$E$3316,5,0)</f>
        <v>4.5892641889150196</v>
      </c>
      <c r="G2155">
        <f>VLOOKUP(A2155,[3]Sheet1!$A$1:$E$3316,5,0)</f>
        <v>16.608000000000001</v>
      </c>
      <c r="H2155" t="str">
        <f>VLOOKUP(A2155,[4]Sheet1!$A$1:$E$3316,5,0)</f>
        <v>10.01</v>
      </c>
      <c r="I2155" t="str">
        <f>VLOOKUP(A2155,[5]Sheet1!$A$1:$E$3316,5,0)</f>
        <v>0.730979150171549</v>
      </c>
      <c r="J2155" s="1">
        <f>VLOOKUP(A2155,[6]Sheet1!$A$1:$E$3316,5,0)</f>
        <v>4.4996666666666698</v>
      </c>
      <c r="K2155" s="1">
        <f>VLOOKUP(A2155,[7]Sheet1!$A$1:$E$3316,5,0)</f>
        <v>30.923999999999999</v>
      </c>
      <c r="L2155" s="1">
        <f>VLOOKUP(A2155,[8]Sheet1!$A$1:$E$3316,5,0)</f>
        <v>2.1037235974595498</v>
      </c>
      <c r="M2155" s="1">
        <f>VLOOKUP(A2155,[9]Sheet1!$A$1:$E$3316,5,0)</f>
        <v>18.3161784111903</v>
      </c>
      <c r="N2155" s="1">
        <f>VLOOKUP(A2155,[10]Sheet1!$A$1:$E$3316,5,0)</f>
        <v>2.3902040257372619</v>
      </c>
    </row>
    <row r="2156" spans="1:14" x14ac:dyDescent="0.3">
      <c r="A2156" t="s">
        <v>2270</v>
      </c>
      <c r="B2156" t="s">
        <v>81</v>
      </c>
      <c r="C2156" t="s">
        <v>82</v>
      </c>
      <c r="D2156">
        <v>2002</v>
      </c>
      <c r="E2156">
        <f>VLOOKUP(A2156,[1]Sheet1!$A$1:$E$3316,5,0)</f>
        <v>2251779222.002449</v>
      </c>
      <c r="F2156">
        <f>VLOOKUP(A2157,[2]Sheet1!$A$1:$E$3316,5,0)</f>
        <v>2.4781853288292202</v>
      </c>
      <c r="G2156">
        <f>VLOOKUP(A2156,[3]Sheet1!$A$1:$E$3316,5,0)</f>
        <v>63.707000000000001</v>
      </c>
      <c r="H2156" t="str">
        <f>VLOOKUP(A2156,[4]Sheet1!$A$1:$E$3316,5,0)</f>
        <v>10.026</v>
      </c>
      <c r="I2156" t="str">
        <f>VLOOKUP(A2156,[5]Sheet1!$A$1:$E$3316,5,0)</f>
        <v>-10.5743364533738</v>
      </c>
      <c r="J2156" s="1">
        <f>VLOOKUP(A2156,[6]Sheet1!$A$1:$E$3316,5,0)</f>
        <v>16.611791666666701</v>
      </c>
      <c r="K2156" s="1">
        <f>VLOOKUP(A2156,[7]Sheet1!$A$1:$E$3316,5,0)</f>
        <v>35.865000000000002</v>
      </c>
      <c r="L2156" s="1">
        <f>VLOOKUP(A2156,[8]Sheet1!$A$1:$E$3316,5,0)</f>
        <v>-0.63343379642380804</v>
      </c>
      <c r="M2156" s="1">
        <f>VLOOKUP(A2156,[9]Sheet1!$A$1:$E$3316,5,0)</f>
        <v>57.939021497648</v>
      </c>
      <c r="N2156" s="1">
        <f>VLOOKUP(A2156,[10]Sheet1!$A$1:$E$3316,5,0)</f>
        <v>6.9330008261657534</v>
      </c>
    </row>
    <row r="2157" spans="1:14" x14ac:dyDescent="0.3">
      <c r="A2157" t="s">
        <v>2271</v>
      </c>
      <c r="B2157" t="s">
        <v>84</v>
      </c>
      <c r="C2157" t="s">
        <v>5</v>
      </c>
      <c r="D2157">
        <v>2002</v>
      </c>
      <c r="E2157">
        <f>VLOOKUP(A2157,[1]Sheet1!$A$1:$E$3316,5,0)</f>
        <v>36807332387.55114</v>
      </c>
      <c r="F2157">
        <f>VLOOKUP(A2158,[2]Sheet1!$A$1:$E$3316,5,0)</f>
        <v>3.4541359629230199</v>
      </c>
      <c r="G2157">
        <f>VLOOKUP(A2157,[3]Sheet1!$A$1:$E$3316,5,0)</f>
        <v>81.150000000000006</v>
      </c>
      <c r="H2157" t="str">
        <f>VLOOKUP(A2157,[4]Sheet1!$A$1:$E$3316,5,0)</f>
        <v>4.274</v>
      </c>
      <c r="I2157" t="str">
        <f>VLOOKUP(A2157,[5]Sheet1!$A$1:$E$3316,5,0)</f>
        <v>1.93547973055908</v>
      </c>
      <c r="J2157" s="1">
        <f>VLOOKUP(A2157,[6]Sheet1!$A$1:$E$3316,5,0)</f>
        <v>7.8947141666666596</v>
      </c>
      <c r="K2157" s="1">
        <f>VLOOKUP(A2157,[7]Sheet1!$A$1:$E$3316,5,0)</f>
        <v>53.097999999999999</v>
      </c>
      <c r="L2157" s="1">
        <f>VLOOKUP(A2157,[8]Sheet1!$A$1:$E$3316,5,0)</f>
        <v>0.31948712534099599</v>
      </c>
      <c r="M2157" s="1">
        <f>VLOOKUP(A2157,[9]Sheet1!$A$1:$E$3316,5,0)</f>
        <v>45.665355350686198</v>
      </c>
      <c r="N2157" s="1">
        <f>VLOOKUP(A2157,[10]Sheet1!$A$1:$E$3316,5,0)</f>
        <v>0.45653001877998628</v>
      </c>
    </row>
    <row r="2158" spans="1:14" x14ac:dyDescent="0.3">
      <c r="A2158" t="s">
        <v>2272</v>
      </c>
      <c r="B2158" t="s">
        <v>86</v>
      </c>
      <c r="C2158" t="s">
        <v>6</v>
      </c>
      <c r="D2158">
        <v>2002</v>
      </c>
      <c r="E2158">
        <f>VLOOKUP(A2158,[1]Sheet1!$A$1:$E$3316,5,0)</f>
        <v>303505053752.35352</v>
      </c>
      <c r="F2158">
        <f>VLOOKUP(A2159,[2]Sheet1!$A$1:$E$3316,5,0)</f>
        <v>5.76697056308707</v>
      </c>
      <c r="G2158">
        <f>VLOOKUP(A2158,[3]Sheet1!$A$1:$E$3316,5,0)</f>
        <v>81.164000000000001</v>
      </c>
      <c r="H2158" t="str">
        <f>VLOOKUP(A2158,[4]Sheet1!$A$1:$E$3316,5,0)</f>
        <v>8.702</v>
      </c>
      <c r="I2158" t="str">
        <f>VLOOKUP(A2158,[5]Sheet1!$A$1:$E$3316,5,0)</f>
        <v>1.18270439802011</v>
      </c>
      <c r="J2158" s="1">
        <f>VLOOKUP(A2158,[6]Sheet1!$A$1:$E$3316,5,0)</f>
        <v>1.0575589962396501</v>
      </c>
      <c r="K2158" s="1">
        <f>VLOOKUP(A2158,[7]Sheet1!$A$1:$E$3316,5,0)</f>
        <v>53.923999999999999</v>
      </c>
      <c r="L2158" s="1">
        <f>VLOOKUP(A2158,[8]Sheet1!$A$1:$E$3316,5,0)</f>
        <v>0.72703300264104698</v>
      </c>
      <c r="M2158" s="1">
        <f>VLOOKUP(A2158,[9]Sheet1!$A$1:$E$3316,5,0)</f>
        <v>28.730701759276801</v>
      </c>
      <c r="N2158" s="1">
        <f>VLOOKUP(A2158,[10]Sheet1!$A$1:$E$3316,5,0)</f>
        <v>1.067750270694191</v>
      </c>
    </row>
    <row r="2159" spans="1:14" x14ac:dyDescent="0.3">
      <c r="A2159" t="s">
        <v>2273</v>
      </c>
      <c r="B2159" t="s">
        <v>88</v>
      </c>
      <c r="C2159" t="s">
        <v>13</v>
      </c>
      <c r="D2159">
        <v>2002</v>
      </c>
      <c r="E2159">
        <f>VLOOKUP(A2159,[1]Sheet1!$A$1:$E$3316,5,0)</f>
        <v>30330222818.823582</v>
      </c>
      <c r="F2159">
        <f>VLOOKUP(A2160,[2]Sheet1!$A$1:$E$3316,5,0)</f>
        <v>2.43861371432105</v>
      </c>
      <c r="G2159">
        <f>VLOOKUP(A2159,[3]Sheet1!$A$1:$E$3316,5,0)</f>
        <v>80.418000000000006</v>
      </c>
      <c r="H2159" t="str">
        <f>VLOOKUP(A2159,[4]Sheet1!$A$1:$E$3316,5,0)</f>
        <v>10.423</v>
      </c>
      <c r="I2159" t="str">
        <f>VLOOKUP(A2159,[5]Sheet1!$A$1:$E$3316,5,0)</f>
        <v>8.61479200191198</v>
      </c>
      <c r="J2159" s="1">
        <f>VLOOKUP(A2159,[6]Sheet1!$A$1:$E$3316,5,0)</f>
        <v>1.0575589962396501</v>
      </c>
      <c r="K2159" s="1">
        <f>VLOOKUP(A2159,[7]Sheet1!$A$1:$E$3316,5,0)</f>
        <v>47.456000000000003</v>
      </c>
      <c r="L2159" s="1">
        <f>VLOOKUP(A2159,[8]Sheet1!$A$1:$E$3316,5,0)</f>
        <v>0.242381050233372</v>
      </c>
      <c r="M2159" s="1">
        <f>VLOOKUP(A2159,[9]Sheet1!$A$1:$E$3316,5,0)</f>
        <v>39.147130153597402</v>
      </c>
      <c r="N2159" s="1">
        <f>VLOOKUP(A2159,[10]Sheet1!$A$1:$E$3316,5,0)</f>
        <v>1.687326443580986</v>
      </c>
    </row>
    <row r="2160" spans="1:14" x14ac:dyDescent="0.3">
      <c r="A2160" t="s">
        <v>2274</v>
      </c>
      <c r="B2160" t="s">
        <v>90</v>
      </c>
      <c r="C2160" t="s">
        <v>4</v>
      </c>
      <c r="D2160">
        <v>2002</v>
      </c>
      <c r="E2160">
        <f>VLOOKUP(A2160,[1]Sheet1!$A$1:$E$3316,5,0)</f>
        <v>418088259446.66742</v>
      </c>
      <c r="F2160">
        <f>VLOOKUP(A2161,[2]Sheet1!$A$1:$E$3316,5,0)</f>
        <v>2.27485404811931E-2</v>
      </c>
      <c r="G2160">
        <f>VLOOKUP(A2160,[3]Sheet1!$A$1:$E$3316,5,0)</f>
        <v>81.5</v>
      </c>
      <c r="H2160" t="str">
        <f>VLOOKUP(A2160,[4]Sheet1!$A$1:$E$3316,5,0)</f>
        <v>8.482</v>
      </c>
      <c r="I2160" t="str">
        <f>VLOOKUP(A2160,[5]Sheet1!$A$1:$E$3316,5,0)</f>
        <v>1.98424702046954</v>
      </c>
      <c r="J2160" s="1">
        <f>VLOOKUP(A2160,[6]Sheet1!$A$1:$E$3316,5,0)</f>
        <v>1.0575589962396501</v>
      </c>
      <c r="K2160" s="1">
        <f>VLOOKUP(A2160,[7]Sheet1!$A$1:$E$3316,5,0)</f>
        <v>48.244</v>
      </c>
      <c r="L2160" s="1">
        <f>VLOOKUP(A2160,[8]Sheet1!$A$1:$E$3316,5,0)</f>
        <v>0.16812831940693099</v>
      </c>
      <c r="M2160" s="1">
        <f>VLOOKUP(A2160,[9]Sheet1!$A$1:$E$3316,5,0)</f>
        <v>31.190450489349502</v>
      </c>
      <c r="N2160" s="1">
        <f>VLOOKUP(A2160,[10]Sheet1!$A$1:$E$3316,5,0)</f>
        <v>-0.22825571579363671</v>
      </c>
    </row>
    <row r="2161" spans="1:14" x14ac:dyDescent="0.3">
      <c r="A2161" t="s">
        <v>2275</v>
      </c>
      <c r="B2161" t="s">
        <v>92</v>
      </c>
      <c r="C2161" t="s">
        <v>12</v>
      </c>
      <c r="D2161">
        <v>2002</v>
      </c>
      <c r="E2161">
        <f>VLOOKUP(A2161,[1]Sheet1!$A$1:$E$3316,5,0)</f>
        <v>35874378767.425949</v>
      </c>
      <c r="F2161">
        <f>VLOOKUP(A2162,[2]Sheet1!$A$1:$E$3316,5,0)</f>
        <v>5.38678090915431</v>
      </c>
      <c r="G2161">
        <f>VLOOKUP(A2161,[3]Sheet1!$A$1:$E$3316,5,0)</f>
        <v>90.671000000000006</v>
      </c>
      <c r="H2161" t="str">
        <f>VLOOKUP(A2161,[4]Sheet1!$A$1:$E$3316,5,0)</f>
        <v>10.346</v>
      </c>
      <c r="I2161" t="str">
        <f>VLOOKUP(A2161,[5]Sheet1!$A$1:$E$3316,5,0)</f>
        <v>-6.38625728965696</v>
      </c>
      <c r="J2161" s="1">
        <f>VLOOKUP(A2161,[6]Sheet1!$A$1:$E$3316,5,0)</f>
        <v>1.0575589962396501</v>
      </c>
      <c r="K2161" s="1">
        <f>VLOOKUP(A2161,[7]Sheet1!$A$1:$E$3316,5,0)</f>
        <v>47.110999999999997</v>
      </c>
      <c r="L2161" s="1">
        <f>VLOOKUP(A2161,[8]Sheet1!$A$1:$E$3316,5,0)</f>
        <v>0.366566462148184</v>
      </c>
      <c r="M2161" s="1">
        <f>VLOOKUP(A2161,[9]Sheet1!$A$1:$E$3316,5,0)</f>
        <v>20.383102422622599</v>
      </c>
      <c r="N2161" s="1">
        <f>VLOOKUP(A2161,[10]Sheet1!$A$1:$E$3316,5,0)</f>
        <v>4.6831372706301693</v>
      </c>
    </row>
    <row r="2162" spans="1:14" x14ac:dyDescent="0.3">
      <c r="A2162" t="s">
        <v>2276</v>
      </c>
      <c r="B2162" t="s">
        <v>94</v>
      </c>
      <c r="C2162" t="s">
        <v>38</v>
      </c>
      <c r="D2162">
        <v>2002</v>
      </c>
      <c r="E2162">
        <f>VLOOKUP(A2162,[1]Sheet1!$A$1:$E$3316,5,0)</f>
        <v>16709147831.428511</v>
      </c>
      <c r="F2162">
        <f>VLOOKUP(A2163,[2]Sheet1!$A$1:$E$3316,5,0)</f>
        <v>1.01156946489919</v>
      </c>
      <c r="G2162">
        <f>VLOOKUP(A2162,[3]Sheet1!$A$1:$E$3316,5,0)</f>
        <v>66.483000000000004</v>
      </c>
      <c r="H2162" t="str">
        <f>VLOOKUP(A2162,[4]Sheet1!$A$1:$E$3316,5,0)</f>
        <v>5.608</v>
      </c>
      <c r="I2162" t="str">
        <f>VLOOKUP(A2162,[5]Sheet1!$A$1:$E$3316,5,0)</f>
        <v>-6.44836058797406</v>
      </c>
      <c r="J2162" s="1">
        <f>VLOOKUP(A2162,[6]Sheet1!$A$1:$E$3316,5,0)</f>
        <v>257.886666666667</v>
      </c>
      <c r="K2162" s="1">
        <f>VLOOKUP(A2162,[7]Sheet1!$A$1:$E$3316,5,0)</f>
        <v>50.973999999999997</v>
      </c>
      <c r="L2162" s="1">
        <f>VLOOKUP(A2162,[8]Sheet1!$A$1:$E$3316,5,0)</f>
        <v>-0.28475137719698002</v>
      </c>
      <c r="M2162" s="1">
        <f>VLOOKUP(A2162,[9]Sheet1!$A$1:$E$3316,5,0)</f>
        <v>58.067338368873301</v>
      </c>
      <c r="N2162" s="1">
        <f>VLOOKUP(A2162,[10]Sheet1!$A$1:$E$3316,5,0)</f>
        <v>4.7300653080555293</v>
      </c>
    </row>
    <row r="2163" spans="1:14" x14ac:dyDescent="0.3">
      <c r="A2163" t="s">
        <v>2277</v>
      </c>
      <c r="B2163" t="s">
        <v>96</v>
      </c>
      <c r="C2163" t="s">
        <v>30</v>
      </c>
      <c r="D2163">
        <v>2002</v>
      </c>
      <c r="E2163">
        <f>VLOOKUP(A2163,[1]Sheet1!$A$1:$E$3316,5,0)</f>
        <v>145895259683.57471</v>
      </c>
      <c r="F2163">
        <f>VLOOKUP(A2164,[2]Sheet1!$A$1:$E$3316,5,0)</f>
        <v>7.4151638318115901E-2</v>
      </c>
      <c r="G2163">
        <f>VLOOKUP(A2163,[3]Sheet1!$A$1:$E$3316,5,0)</f>
        <v>51.475000000000001</v>
      </c>
      <c r="H2163" t="str">
        <f>VLOOKUP(A2163,[4]Sheet1!$A$1:$E$3316,5,0)</f>
        <v>EKSİK VERİ</v>
      </c>
      <c r="I2163" t="str">
        <f>VLOOKUP(A2163,[5]Sheet1!$A$1:$E$3316,5,0)</f>
        <v>1.37093793900847</v>
      </c>
      <c r="J2163" s="1">
        <f>VLOOKUP(A2163,[6]Sheet1!$A$1:$E$3316,5,0)</f>
        <v>48.610319166666699</v>
      </c>
      <c r="K2163" s="1">
        <f>VLOOKUP(A2163,[7]Sheet1!$A$1:$E$3316,5,0)</f>
        <v>29.114999999999998</v>
      </c>
      <c r="L2163" s="1">
        <f>VLOOKUP(A2163,[8]Sheet1!$A$1:$E$3316,5,0)</f>
        <v>1.81129424097937</v>
      </c>
      <c r="M2163" s="1">
        <f>VLOOKUP(A2163,[9]Sheet1!$A$1:$E$3316,5,0)</f>
        <v>14.2643839243147</v>
      </c>
      <c r="N2163" s="1">
        <f>VLOOKUP(A2163,[10]Sheet1!$A$1:$E$3316,5,0)</f>
        <v>3.803975321121754</v>
      </c>
    </row>
    <row r="2164" spans="1:14" x14ac:dyDescent="0.3">
      <c r="A2164" t="s">
        <v>2278</v>
      </c>
      <c r="B2164" t="s">
        <v>98</v>
      </c>
      <c r="C2164" t="s">
        <v>31</v>
      </c>
      <c r="D2164">
        <v>2002</v>
      </c>
      <c r="E2164">
        <f>VLOOKUP(A2164,[1]Sheet1!$A$1:$E$3316,5,0)</f>
        <v>38015221124.119522</v>
      </c>
      <c r="F2164">
        <f>VLOOKUP(A2165,[2]Sheet1!$A$1:$E$3316,5,0)</f>
        <v>22.803033129470801</v>
      </c>
      <c r="G2164">
        <f>VLOOKUP(A2164,[3]Sheet1!$A$1:$E$3316,5,0)</f>
        <v>33.792999999999999</v>
      </c>
      <c r="H2164" t="str">
        <f>VLOOKUP(A2164,[4]Sheet1!$A$1:$E$3316,5,0)</f>
        <v>6.604</v>
      </c>
      <c r="I2164" t="str">
        <f>VLOOKUP(A2164,[5]Sheet1!$A$1:$E$3316,5,0)</f>
        <v>3.99852690784087</v>
      </c>
      <c r="J2164" s="1">
        <f>VLOOKUP(A2164,[6]Sheet1!$A$1:$E$3316,5,0)</f>
        <v>9311.1916666666693</v>
      </c>
      <c r="K2164" s="1">
        <f>VLOOKUP(A2164,[7]Sheet1!$A$1:$E$3316,5,0)</f>
        <v>16.928999999999998</v>
      </c>
      <c r="L2164" s="1">
        <f>VLOOKUP(A2164,[8]Sheet1!$A$1:$E$3316,5,0)</f>
        <v>1.35572575488289</v>
      </c>
      <c r="M2164" s="1">
        <f>VLOOKUP(A2164,[9]Sheet1!$A$1:$E$3316,5,0)</f>
        <v>32.687620887837497</v>
      </c>
      <c r="N2164" s="1">
        <f>VLOOKUP(A2164,[10]Sheet1!$A$1:$E$3316,5,0)</f>
        <v>4.4994753908576399</v>
      </c>
    </row>
    <row r="2165" spans="1:14" x14ac:dyDescent="0.3">
      <c r="A2165" t="s">
        <v>2279</v>
      </c>
      <c r="B2165" t="s">
        <v>100</v>
      </c>
      <c r="C2165" t="s">
        <v>14</v>
      </c>
      <c r="D2165">
        <v>2002</v>
      </c>
      <c r="E2165">
        <f>VLOOKUP(A2165,[1]Sheet1!$A$1:$E$3316,5,0)</f>
        <v>30339774059.024761</v>
      </c>
      <c r="F2165">
        <f>VLOOKUP(A2166,[2]Sheet1!$A$1:$E$3316,5,0)</f>
        <v>1.26264306760422</v>
      </c>
      <c r="G2165">
        <f>VLOOKUP(A2165,[3]Sheet1!$A$1:$E$3316,5,0)</f>
        <v>83.957999999999998</v>
      </c>
      <c r="H2165" t="str">
        <f>VLOOKUP(A2165,[4]Sheet1!$A$1:$E$3316,5,0)</f>
        <v>4.216</v>
      </c>
      <c r="I2165" t="str">
        <f>VLOOKUP(A2165,[5]Sheet1!$A$1:$E$3316,5,0)</f>
        <v>EKSİK VERİ</v>
      </c>
      <c r="J2165" s="1">
        <f>VLOOKUP(A2165,[6]Sheet1!$A$1:$E$3316,5,0)</f>
        <v>1.0575589962396501</v>
      </c>
      <c r="K2165" s="1">
        <f>VLOOKUP(A2165,[7]Sheet1!$A$1:$E$3316,5,0)</f>
        <v>32.880000000000003</v>
      </c>
      <c r="L2165" s="1">
        <f>VLOOKUP(A2165,[8]Sheet1!$A$1:$E$3316,5,0)</f>
        <v>1.6851488573028199</v>
      </c>
      <c r="M2165" s="1">
        <f>VLOOKUP(A2165,[9]Sheet1!$A$1:$E$3316,5,0)</f>
        <v>90.449466813067005</v>
      </c>
      <c r="N2165" s="1">
        <f>VLOOKUP(A2165,[10]Sheet1!$A$1:$E$3316,5,0)</f>
        <v>5.8993650607900463</v>
      </c>
    </row>
    <row r="2166" spans="1:14" x14ac:dyDescent="0.3">
      <c r="A2166" t="s">
        <v>2280</v>
      </c>
      <c r="B2166" t="s">
        <v>102</v>
      </c>
      <c r="C2166" t="s">
        <v>26</v>
      </c>
      <c r="D2166">
        <v>2002</v>
      </c>
      <c r="E2166">
        <f>VLOOKUP(A2166,[1]Sheet1!$A$1:$E$3316,5,0)</f>
        <v>29345340242.306561</v>
      </c>
      <c r="F2166">
        <f>VLOOKUP(A2167,[2]Sheet1!$A$1:$E$3316,5,0)</f>
        <v>1.34499006490549</v>
      </c>
      <c r="G2166">
        <f>VLOOKUP(A2166,[3]Sheet1!$A$1:$E$3316,5,0)</f>
        <v>70.688999999999993</v>
      </c>
      <c r="H2166" t="str">
        <f>VLOOKUP(A2166,[4]Sheet1!$A$1:$E$3316,5,0)</f>
        <v>10.302</v>
      </c>
      <c r="I2166" t="str">
        <f>VLOOKUP(A2166,[5]Sheet1!$A$1:$E$3316,5,0)</f>
        <v>-2.28129482394564</v>
      </c>
      <c r="J2166" s="1">
        <f>VLOOKUP(A2166,[6]Sheet1!$A$1:$E$3316,5,0)</f>
        <v>4.737825</v>
      </c>
      <c r="K2166" s="1">
        <f>VLOOKUP(A2166,[7]Sheet1!$A$1:$E$3316,5,0)</f>
        <v>49.963000000000001</v>
      </c>
      <c r="L2166" s="1">
        <f>VLOOKUP(A2166,[8]Sheet1!$A$1:$E$3316,5,0)</f>
        <v>2.0140583940472698</v>
      </c>
      <c r="M2166" s="1">
        <f>VLOOKUP(A2166,[9]Sheet1!$A$1:$E$3316,5,0)</f>
        <v>30.872603834800699</v>
      </c>
      <c r="N2166" s="1">
        <f>VLOOKUP(A2166,[10]Sheet1!$A$1:$E$3316,5,0)</f>
        <v>-0.13407263465843761</v>
      </c>
    </row>
    <row r="2167" spans="1:14" x14ac:dyDescent="0.3">
      <c r="A2167" t="s">
        <v>2281</v>
      </c>
      <c r="B2167" t="s">
        <v>104</v>
      </c>
      <c r="C2167" t="s">
        <v>7</v>
      </c>
      <c r="D2167">
        <v>2002</v>
      </c>
      <c r="E2167">
        <f>VLOOKUP(A2167,[1]Sheet1!$A$1:$E$3316,5,0)</f>
        <v>279575608596.11823</v>
      </c>
      <c r="F2167">
        <f>VLOOKUP(A2168,[2]Sheet1!$A$1:$E$3316,5,0)</f>
        <v>0.276304070175932</v>
      </c>
      <c r="G2167">
        <f>VLOOKUP(A2167,[3]Sheet1!$A$1:$E$3316,5,0)</f>
        <v>77.924999999999997</v>
      </c>
      <c r="H2167" t="str">
        <f>VLOOKUP(A2167,[4]Sheet1!$A$1:$E$3316,5,0)</f>
        <v>9.211</v>
      </c>
      <c r="I2167" t="str">
        <f>VLOOKUP(A2167,[5]Sheet1!$A$1:$E$3316,5,0)</f>
        <v>-0.489738960441859</v>
      </c>
      <c r="J2167" s="1">
        <f>VLOOKUP(A2167,[6]Sheet1!$A$1:$E$3316,5,0)</f>
        <v>1.0575589962396501</v>
      </c>
      <c r="K2167" s="1">
        <f>VLOOKUP(A2167,[7]Sheet1!$A$1:$E$3316,5,0)</f>
        <v>46.493000000000002</v>
      </c>
      <c r="L2167" s="1">
        <f>VLOOKUP(A2167,[8]Sheet1!$A$1:$E$3316,5,0)</f>
        <v>0.197854295667482</v>
      </c>
      <c r="M2167" s="1">
        <f>VLOOKUP(A2167,[9]Sheet1!$A$1:$E$3316,5,0)</f>
        <v>24.312694818816301</v>
      </c>
      <c r="N2167" s="1">
        <f>VLOOKUP(A2167,[10]Sheet1!$A$1:$E$3316,5,0)</f>
        <v>0.26992966378873012</v>
      </c>
    </row>
    <row r="2168" spans="1:14" x14ac:dyDescent="0.3">
      <c r="A2168" t="s">
        <v>2282</v>
      </c>
      <c r="B2168" t="s">
        <v>106</v>
      </c>
      <c r="C2168" t="s">
        <v>10</v>
      </c>
      <c r="D2168">
        <v>2002</v>
      </c>
      <c r="E2168">
        <f>VLOOKUP(A2168,[1]Sheet1!$A$1:$E$3316,5,0)</f>
        <v>1098432864388.937</v>
      </c>
      <c r="F2168">
        <f>VLOOKUP(A2169,[2]Sheet1!$A$1:$E$3316,5,0)</f>
        <v>1.7308917582563801</v>
      </c>
      <c r="G2168">
        <f>VLOOKUP(A2168,[3]Sheet1!$A$1:$E$3316,5,0)</f>
        <v>95.751000000000005</v>
      </c>
      <c r="H2168" t="str">
        <f>VLOOKUP(A2168,[4]Sheet1!$A$1:$E$3316,5,0)</f>
        <v>5.386</v>
      </c>
      <c r="I2168" t="str">
        <f>VLOOKUP(A2168,[5]Sheet1!$A$1:$E$3316,5,0)</f>
        <v>2.60256520794996</v>
      </c>
      <c r="J2168" s="1">
        <f>VLOOKUP(A2168,[6]Sheet1!$A$1:$E$3316,5,0)</f>
        <v>125.38801916666699</v>
      </c>
      <c r="K2168" s="1">
        <f>VLOOKUP(A2168,[7]Sheet1!$A$1:$E$3316,5,0)</f>
        <v>35.392000000000003</v>
      </c>
      <c r="L2168" s="1">
        <f>VLOOKUP(A2168,[8]Sheet1!$A$1:$E$3316,5,0)</f>
        <v>0.23252718710568401</v>
      </c>
      <c r="M2168" s="1">
        <f>VLOOKUP(A2168,[9]Sheet1!$A$1:$E$3316,5,0)</f>
        <v>10.855445607228701</v>
      </c>
      <c r="N2168" s="1">
        <f>VLOOKUP(A2168,[10]Sheet1!$A$1:$E$3316,5,0)</f>
        <v>4.1962499286228187E-2</v>
      </c>
    </row>
    <row r="2169" spans="1:14" x14ac:dyDescent="0.3">
      <c r="A2169" t="s">
        <v>2283</v>
      </c>
      <c r="B2169" t="s">
        <v>108</v>
      </c>
      <c r="C2169" t="s">
        <v>109</v>
      </c>
      <c r="D2169">
        <v>2002</v>
      </c>
      <c r="E2169">
        <f>VLOOKUP(A2169,[1]Sheet1!$A$1:$E$3316,5,0)</f>
        <v>2247634151.8872209</v>
      </c>
      <c r="F2169">
        <f>VLOOKUP(A2170,[2]Sheet1!$A$1:$E$3316,5,0)</f>
        <v>0.84230442769372404</v>
      </c>
      <c r="G2169">
        <f>VLOOKUP(A2169,[3]Sheet1!$A$1:$E$3316,5,0)</f>
        <v>57.689</v>
      </c>
      <c r="H2169" t="str">
        <f>VLOOKUP(A2169,[4]Sheet1!$A$1:$E$3316,5,0)</f>
        <v>13.829</v>
      </c>
      <c r="I2169" t="str">
        <f>VLOOKUP(A2169,[5]Sheet1!$A$1:$E$3316,5,0)</f>
        <v>-5.65255950802705</v>
      </c>
      <c r="J2169" s="1">
        <f>VLOOKUP(A2169,[6]Sheet1!$A$1:$E$3316,5,0)</f>
        <v>0.61819166666666703</v>
      </c>
      <c r="K2169" s="1">
        <f>VLOOKUP(A2169,[7]Sheet1!$A$1:$E$3316,5,0)</f>
        <v>35.365000000000002</v>
      </c>
      <c r="L2169" s="1">
        <f>VLOOKUP(A2169,[8]Sheet1!$A$1:$E$3316,5,0)</f>
        <v>-1.1618382239436</v>
      </c>
      <c r="M2169" s="1">
        <f>VLOOKUP(A2169,[9]Sheet1!$A$1:$E$3316,5,0)</f>
        <v>37.756364216987699</v>
      </c>
      <c r="N2169" s="1">
        <f>VLOOKUP(A2169,[10]Sheet1!$A$1:$E$3316,5,0)</f>
        <v>7.6654877858699138</v>
      </c>
    </row>
    <row r="2170" spans="1:14" x14ac:dyDescent="0.3">
      <c r="A2170" t="s">
        <v>2284</v>
      </c>
      <c r="B2170" t="s">
        <v>111</v>
      </c>
      <c r="C2170" t="s">
        <v>112</v>
      </c>
      <c r="D2170">
        <v>2002</v>
      </c>
      <c r="E2170">
        <f>VLOOKUP(A2170,[1]Sheet1!$A$1:$E$3316,5,0)</f>
        <v>196223559919.79141</v>
      </c>
      <c r="F2170">
        <f>VLOOKUP(A2171,[2]Sheet1!$A$1:$E$3316,5,0)</f>
        <v>3.16612432250471</v>
      </c>
      <c r="G2170">
        <f>VLOOKUP(A2170,[3]Sheet1!$A$1:$E$3316,5,0)</f>
        <v>67.534000000000006</v>
      </c>
      <c r="H2170" t="str">
        <f>VLOOKUP(A2170,[4]Sheet1!$A$1:$E$3316,5,0)</f>
        <v>3.046</v>
      </c>
      <c r="I2170" t="str">
        <f>VLOOKUP(A2170,[5]Sheet1!$A$1:$E$3316,5,0)</f>
        <v>0.625539996245813</v>
      </c>
      <c r="J2170" s="1">
        <f>VLOOKUP(A2170,[6]Sheet1!$A$1:$E$3316,5,0)</f>
        <v>1251.6025</v>
      </c>
      <c r="K2170" s="1">
        <f>VLOOKUP(A2170,[7]Sheet1!$A$1:$E$3316,5,0)</f>
        <v>15.885999999999999</v>
      </c>
      <c r="L2170" s="1">
        <f>VLOOKUP(A2170,[8]Sheet1!$A$1:$E$3316,5,0)</f>
        <v>0.57795727681484199</v>
      </c>
      <c r="M2170" s="1">
        <f>VLOOKUP(A2170,[9]Sheet1!$A$1:$E$3316,5,0)</f>
        <v>28.869081069037001</v>
      </c>
      <c r="N2170" s="1">
        <f>VLOOKUP(A2170,[10]Sheet1!$A$1:$E$3316,5,0)</f>
        <v>7.7439989531956854</v>
      </c>
    </row>
    <row r="2171" spans="1:14" x14ac:dyDescent="0.3">
      <c r="A2171" t="s">
        <v>2285</v>
      </c>
      <c r="B2171" t="s">
        <v>114</v>
      </c>
      <c r="C2171" t="s">
        <v>29</v>
      </c>
      <c r="D2171">
        <v>2002</v>
      </c>
      <c r="E2171">
        <f>VLOOKUP(A2171,[1]Sheet1!$A$1:$E$3316,5,0)</f>
        <v>23682894736.84211</v>
      </c>
      <c r="F2171">
        <f>VLOOKUP(A2172,[2]Sheet1!$A$1:$E$3316,5,0)</f>
        <v>2.4868575005304598</v>
      </c>
      <c r="G2171">
        <f>VLOOKUP(A2171,[3]Sheet1!$A$1:$E$3316,5,0)</f>
        <v>83.022000000000006</v>
      </c>
      <c r="H2171" t="str">
        <f>VLOOKUP(A2171,[4]Sheet1!$A$1:$E$3316,5,0)</f>
        <v>3.48</v>
      </c>
      <c r="I2171" t="str">
        <f>VLOOKUP(A2171,[5]Sheet1!$A$1:$E$3316,5,0)</f>
        <v>7.12945542035369</v>
      </c>
      <c r="J2171" s="1">
        <f>VLOOKUP(A2171,[6]Sheet1!$A$1:$E$3316,5,0)</f>
        <v>3.8</v>
      </c>
      <c r="K2171" s="1">
        <f>VLOOKUP(A2171,[7]Sheet1!$A$1:$E$3316,5,0)</f>
        <v>27.143999999999998</v>
      </c>
      <c r="L2171" s="1">
        <f>VLOOKUP(A2171,[8]Sheet1!$A$1:$E$3316,5,0)</f>
        <v>2.4185554705406598</v>
      </c>
      <c r="M2171" s="1">
        <f>VLOOKUP(A2171,[9]Sheet1!$A$1:$E$3316,5,0)</f>
        <v>108.30530279505101</v>
      </c>
      <c r="N2171" s="1">
        <f>VLOOKUP(A2171,[10]Sheet1!$A$1:$E$3316,5,0)</f>
        <v>5.3909883069279658</v>
      </c>
    </row>
    <row r="2172" spans="1:14" x14ac:dyDescent="0.3">
      <c r="A2172" t="s">
        <v>2286</v>
      </c>
      <c r="B2172" t="s">
        <v>116</v>
      </c>
      <c r="C2172" t="s">
        <v>25</v>
      </c>
      <c r="D2172">
        <v>2002</v>
      </c>
      <c r="E2172">
        <f>VLOOKUP(A2172,[1]Sheet1!$A$1:$E$3316,5,0)</f>
        <v>157009254079.19131</v>
      </c>
      <c r="F2172">
        <f>VLOOKUP(A2173,[2]Sheet1!$A$1:$E$3316,5,0)</f>
        <v>1.02035757811393</v>
      </c>
      <c r="G2172">
        <f>VLOOKUP(A2172,[3]Sheet1!$A$1:$E$3316,5,0)</f>
        <v>51.915999999999997</v>
      </c>
      <c r="H2172" t="str">
        <f>VLOOKUP(A2172,[4]Sheet1!$A$1:$E$3316,5,0)</f>
        <v>3.003</v>
      </c>
      <c r="I2172" t="str">
        <f>VLOOKUP(A2172,[5]Sheet1!$A$1:$E$3316,5,0)</f>
        <v>-1.52936520808687</v>
      </c>
      <c r="J2172" s="1">
        <f>VLOOKUP(A2172,[6]Sheet1!$A$1:$E$3316,5,0)</f>
        <v>9.6559583333333308</v>
      </c>
      <c r="K2172" s="1">
        <f>VLOOKUP(A2172,[7]Sheet1!$A$1:$E$3316,5,0)</f>
        <v>19.766999999999999</v>
      </c>
      <c r="L2172" s="1">
        <f>VLOOKUP(A2172,[8]Sheet1!$A$1:$E$3316,5,0)</f>
        <v>1.4377052677545701</v>
      </c>
      <c r="M2172" s="1">
        <f>VLOOKUP(A2172,[9]Sheet1!$A$1:$E$3316,5,0)</f>
        <v>21.8517619236376</v>
      </c>
      <c r="N2172" s="1">
        <f>VLOOKUP(A2172,[10]Sheet1!$A$1:$E$3316,5,0)</f>
        <v>-0.23658800192264101</v>
      </c>
    </row>
    <row r="2173" spans="1:14" x14ac:dyDescent="0.3">
      <c r="A2173" t="s">
        <v>2287</v>
      </c>
      <c r="B2173" t="s">
        <v>118</v>
      </c>
      <c r="C2173" t="s">
        <v>35</v>
      </c>
      <c r="D2173">
        <v>2002</v>
      </c>
      <c r="E2173">
        <f>VLOOKUP(A2173,[1]Sheet1!$A$1:$E$3316,5,0)</f>
        <v>11120357844.11578</v>
      </c>
      <c r="F2173">
        <f>VLOOKUP(A2174,[2]Sheet1!$A$1:$E$3316,5,0)</f>
        <v>5.3592923353639996</v>
      </c>
      <c r="G2173">
        <f>VLOOKUP(A2173,[3]Sheet1!$A$1:$E$3316,5,0)</f>
        <v>80.5</v>
      </c>
      <c r="H2173" t="str">
        <f>VLOOKUP(A2173,[4]Sheet1!$A$1:$E$3316,5,0)</f>
        <v>11.59</v>
      </c>
      <c r="I2173" t="str">
        <f>VLOOKUP(A2173,[5]Sheet1!$A$1:$E$3316,5,0)</f>
        <v>3.13718804047296</v>
      </c>
      <c r="J2173" s="1">
        <f>VLOOKUP(A2173,[6]Sheet1!$A$1:$E$3316,5,0)</f>
        <v>11.020583333333301</v>
      </c>
      <c r="K2173" s="1">
        <f>VLOOKUP(A2173,[7]Sheet1!$A$1:$E$3316,5,0)</f>
        <v>25.814</v>
      </c>
      <c r="L2173" s="1">
        <f>VLOOKUP(A2173,[8]Sheet1!$A$1:$E$3316,5,0)</f>
        <v>1.3221381681416899</v>
      </c>
      <c r="M2173" s="1">
        <f>VLOOKUP(A2173,[9]Sheet1!$A$1:$E$3316,5,0)</f>
        <v>25.944379811552398</v>
      </c>
      <c r="N2173" s="1">
        <f>VLOOKUP(A2173,[10]Sheet1!$A$1:$E$3316,5,0)</f>
        <v>3.730197374857454</v>
      </c>
    </row>
    <row r="2174" spans="1:14" x14ac:dyDescent="0.3">
      <c r="A2174" t="s">
        <v>2288</v>
      </c>
      <c r="B2174" t="s">
        <v>120</v>
      </c>
      <c r="C2174" t="s">
        <v>121</v>
      </c>
      <c r="D2174">
        <v>2002</v>
      </c>
      <c r="E2174">
        <f>VLOOKUP(A2174,[1]Sheet1!$A$1:$E$3316,5,0)</f>
        <v>99930122457.255081</v>
      </c>
      <c r="F2174">
        <f>VLOOKUP(A2175,[2]Sheet1!$A$1:$E$3316,5,0)</f>
        <v>4.2753325320798599</v>
      </c>
      <c r="G2174">
        <f>VLOOKUP(A2174,[3]Sheet1!$A$1:$E$3316,5,0)</f>
        <v>81.350999999999999</v>
      </c>
      <c r="H2174" t="str">
        <f>VLOOKUP(A2174,[4]Sheet1!$A$1:$E$3316,5,0)</f>
        <v>2.554</v>
      </c>
      <c r="I2174" t="str">
        <f>VLOOKUP(A2174,[5]Sheet1!$A$1:$E$3316,5,0)</f>
        <v>2.3200196402228</v>
      </c>
      <c r="J2174" s="1">
        <f>VLOOKUP(A2174,[6]Sheet1!$A$1:$E$3316,5,0)</f>
        <v>1.0575589962396501</v>
      </c>
      <c r="K2174" s="1">
        <f>VLOOKUP(A2174,[7]Sheet1!$A$1:$E$3316,5,0)</f>
        <v>44.780999999999999</v>
      </c>
      <c r="L2174" s="1">
        <f>VLOOKUP(A2174,[8]Sheet1!$A$1:$E$3316,5,0)</f>
        <v>0.63829166626852596</v>
      </c>
      <c r="M2174" s="1">
        <f>VLOOKUP(A2174,[9]Sheet1!$A$1:$E$3316,5,0)</f>
        <v>60.104871535351897</v>
      </c>
      <c r="N2174" s="1">
        <f>VLOOKUP(A2174,[10]Sheet1!$A$1:$E$3316,5,0)</f>
        <v>0.24578565912911191</v>
      </c>
    </row>
    <row r="2175" spans="1:14" x14ac:dyDescent="0.3">
      <c r="A2175" t="s">
        <v>2289</v>
      </c>
      <c r="B2175" t="s">
        <v>123</v>
      </c>
      <c r="C2175" t="s">
        <v>21</v>
      </c>
      <c r="D2175">
        <v>2002</v>
      </c>
      <c r="E2175">
        <f>VLOOKUP(A2175,[1]Sheet1!$A$1:$E$3316,5,0)</f>
        <v>14616294543.84149</v>
      </c>
      <c r="F2175">
        <f>VLOOKUP(A2176,[2]Sheet1!$A$1:$E$3316,5,0)</f>
        <v>0.843517300073237</v>
      </c>
      <c r="G2175">
        <f>VLOOKUP(A2175,[3]Sheet1!$A$1:$E$3316,5,0)</f>
        <v>105.373</v>
      </c>
      <c r="H2175" t="str">
        <f>VLOOKUP(A2175,[4]Sheet1!$A$1:$E$3316,5,0)</f>
        <v>5.285</v>
      </c>
      <c r="I2175" t="str">
        <f>VLOOKUP(A2175,[5]Sheet1!$A$1:$E$3316,5,0)</f>
        <v>-2.09521936295547</v>
      </c>
      <c r="J2175" s="1">
        <f>VLOOKUP(A2175,[6]Sheet1!$A$1:$E$3316,5,0)</f>
        <v>2.1621908333333302</v>
      </c>
      <c r="K2175" s="1">
        <f>VLOOKUP(A2175,[7]Sheet1!$A$1:$E$3316,5,0)</f>
        <v>36.774999999999999</v>
      </c>
      <c r="L2175" s="1">
        <f>VLOOKUP(A2175,[8]Sheet1!$A$1:$E$3316,5,0)</f>
        <v>1.73717486434422</v>
      </c>
      <c r="M2175" s="1">
        <f>VLOOKUP(A2175,[9]Sheet1!$A$1:$E$3316,5,0)</f>
        <v>32.847071703863698</v>
      </c>
      <c r="N2175" s="1">
        <f>VLOOKUP(A2175,[10]Sheet1!$A$1:$E$3316,5,0)</f>
        <v>4.7134776711749566</v>
      </c>
    </row>
    <row r="2176" spans="1:14" x14ac:dyDescent="0.3">
      <c r="A2176" t="s">
        <v>2290</v>
      </c>
      <c r="B2176" t="s">
        <v>125</v>
      </c>
      <c r="C2176" t="s">
        <v>126</v>
      </c>
      <c r="D2176">
        <v>2002</v>
      </c>
      <c r="E2176">
        <f>VLOOKUP(A2176,[1]Sheet1!$A$1:$E$3316,5,0)</f>
        <v>12977197996.102631</v>
      </c>
      <c r="F2176">
        <f>VLOOKUP(A2177,[2]Sheet1!$A$1:$E$3316,5,0)</f>
        <v>2.09827504516588</v>
      </c>
      <c r="G2176" t="e">
        <f>VLOOKUP(A2176,[3]Sheet1!$A$1:$E$3316,5,0)</f>
        <v>#N/A</v>
      </c>
      <c r="H2176" t="str">
        <f>VLOOKUP(A2176,[4]Sheet1!$A$1:$E$3316,5,0)</f>
        <v>7.83</v>
      </c>
      <c r="I2176" t="str">
        <f>VLOOKUP(A2176,[5]Sheet1!$A$1:$E$3316,5,0)</f>
        <v>3.93573326208505</v>
      </c>
      <c r="J2176" s="1">
        <f>VLOOKUP(A2176,[6]Sheet1!$A$1:$E$3316,5,0)</f>
        <v>59.723781666666703</v>
      </c>
      <c r="K2176" s="1" t="e">
        <f>VLOOKUP(A2176,[7]Sheet1!$A$1:$E$3316,5,0)</f>
        <v>#N/A</v>
      </c>
      <c r="L2176" s="1" t="e">
        <f>VLOOKUP(A2176,[8]Sheet1!$A$1:$E$3316,5,0)</f>
        <v>#N/A</v>
      </c>
      <c r="M2176" s="1" t="e">
        <f>VLOOKUP(A2176,[9]Sheet1!$A$1:$E$3316,5,0)</f>
        <v>#N/A</v>
      </c>
      <c r="N2176" s="1" t="e">
        <f>VLOOKUP(A2176,[10]Sheet1!$A$1:$E$3316,5,0)</f>
        <v>#N/A</v>
      </c>
    </row>
    <row r="2177" spans="1:14" x14ac:dyDescent="0.3">
      <c r="A2177" t="s">
        <v>2291</v>
      </c>
      <c r="B2177" t="s">
        <v>128</v>
      </c>
      <c r="C2177" t="s">
        <v>32</v>
      </c>
      <c r="D2177">
        <v>2002</v>
      </c>
      <c r="E2177">
        <f>VLOOKUP(A2177,[1]Sheet1!$A$1:$E$3316,5,0)</f>
        <v>15465225045.3927</v>
      </c>
      <c r="F2177">
        <f>VLOOKUP(A2178,[2]Sheet1!$A$1:$E$3316,5,0)</f>
        <v>2.0486296581815502</v>
      </c>
      <c r="G2177">
        <f>VLOOKUP(A2177,[3]Sheet1!$A$1:$E$3316,5,0)</f>
        <v>54.357999999999997</v>
      </c>
      <c r="H2177" t="str">
        <f>VLOOKUP(A2177,[4]Sheet1!$A$1:$E$3316,5,0)</f>
        <v>EKSİK VERİ</v>
      </c>
      <c r="I2177" t="str">
        <f>VLOOKUP(A2177,[5]Sheet1!$A$1:$E$3316,5,0)</f>
        <v>-0.334490425515421</v>
      </c>
      <c r="J2177" s="1">
        <f>VLOOKUP(A2177,[6]Sheet1!$A$1:$E$3316,5,0)</f>
        <v>51.603566666666701</v>
      </c>
      <c r="K2177" s="1">
        <f>VLOOKUP(A2177,[7]Sheet1!$A$1:$E$3316,5,0)</f>
        <v>20.556999999999999</v>
      </c>
      <c r="L2177" s="1">
        <f>VLOOKUP(A2177,[8]Sheet1!$A$1:$E$3316,5,0)</f>
        <v>2.0276698559178099</v>
      </c>
      <c r="M2177" s="1">
        <f>VLOOKUP(A2177,[9]Sheet1!$A$1:$E$3316,5,0)</f>
        <v>40.005679944028898</v>
      </c>
      <c r="N2177" s="1">
        <f>VLOOKUP(A2177,[10]Sheet1!$A$1:$E$3316,5,0)</f>
        <v>3.716255001583832</v>
      </c>
    </row>
    <row r="2178" spans="1:14" x14ac:dyDescent="0.3">
      <c r="A2178" t="s">
        <v>2292</v>
      </c>
      <c r="B2178" t="s">
        <v>130</v>
      </c>
      <c r="C2178" t="s">
        <v>131</v>
      </c>
      <c r="D2178">
        <v>2002</v>
      </c>
      <c r="E2178">
        <f>VLOOKUP(A2178,[1]Sheet1!$A$1:$E$3316,5,0)</f>
        <v>37029847552.703613</v>
      </c>
      <c r="F2178">
        <f>VLOOKUP(A2179,[2]Sheet1!$A$1:$E$3316,5,0)</f>
        <v>1.0055359447855601</v>
      </c>
      <c r="G2178">
        <f>VLOOKUP(A2178,[3]Sheet1!$A$1:$E$3316,5,0)</f>
        <v>127.003</v>
      </c>
      <c r="H2178" t="str">
        <f>VLOOKUP(A2178,[4]Sheet1!$A$1:$E$3316,5,0)</f>
        <v>20.211</v>
      </c>
      <c r="I2178" t="str">
        <f>VLOOKUP(A2178,[5]Sheet1!$A$1:$E$3316,5,0)</f>
        <v>-2.77624121851834</v>
      </c>
      <c r="J2178" s="1">
        <f>VLOOKUP(A2178,[6]Sheet1!$A$1:$E$3316,5,0)</f>
        <v>4.0800333333333301</v>
      </c>
      <c r="K2178" s="1">
        <f>VLOOKUP(A2178,[7]Sheet1!$A$1:$E$3316,5,0)</f>
        <v>44.901000000000003</v>
      </c>
      <c r="L2178" s="1">
        <f>VLOOKUP(A2178,[8]Sheet1!$A$1:$E$3316,5,0)</f>
        <v>-4.6318937249939199E-2</v>
      </c>
      <c r="M2178" s="1">
        <f>VLOOKUP(A2178,[9]Sheet1!$A$1:$E$3316,5,0)</f>
        <v>28.623398301340298</v>
      </c>
      <c r="N2178" s="1">
        <f>VLOOKUP(A2178,[10]Sheet1!$A$1:$E$3316,5,0)</f>
        <v>1.9011943796858619</v>
      </c>
    </row>
    <row r="2179" spans="1:14" x14ac:dyDescent="0.3">
      <c r="A2179" t="s">
        <v>2293</v>
      </c>
      <c r="B2179" t="s">
        <v>133</v>
      </c>
      <c r="C2179" t="s">
        <v>36</v>
      </c>
      <c r="D2179">
        <v>2002</v>
      </c>
      <c r="E2179">
        <f>VLOOKUP(A2179,[1]Sheet1!$A$1:$E$3316,5,0)</f>
        <v>61859649122.807007</v>
      </c>
      <c r="F2179">
        <f>VLOOKUP(A2180,[2]Sheet1!$A$1:$E$3316,5,0)</f>
        <v>-0.32389996371420299</v>
      </c>
      <c r="G2179">
        <f>VLOOKUP(A2179,[3]Sheet1!$A$1:$E$3316,5,0)</f>
        <v>28.552</v>
      </c>
      <c r="H2179" t="str">
        <f>VLOOKUP(A2179,[4]Sheet1!$A$1:$E$3316,5,0)</f>
        <v>7.958</v>
      </c>
      <c r="I2179" t="str">
        <f>VLOOKUP(A2179,[5]Sheet1!$A$1:$E$3316,5,0)</f>
        <v>7.9523289090993</v>
      </c>
      <c r="J2179" s="1">
        <f>VLOOKUP(A2179,[6]Sheet1!$A$1:$E$3316,5,0)</f>
        <v>31.348483333333299</v>
      </c>
      <c r="K2179" s="1">
        <f>VLOOKUP(A2179,[7]Sheet1!$A$1:$E$3316,5,0)</f>
        <v>33.817999999999998</v>
      </c>
      <c r="L2179" s="1">
        <f>VLOOKUP(A2179,[8]Sheet1!$A$1:$E$3316,5,0)</f>
        <v>-0.46002425808139102</v>
      </c>
      <c r="M2179" s="1">
        <f>VLOOKUP(A2179,[9]Sheet1!$A$1:$E$3316,5,0)</f>
        <v>35.212594063062603</v>
      </c>
      <c r="N2179" s="1">
        <f>VLOOKUP(A2179,[10]Sheet1!$A$1:$E$3316,5,0)</f>
        <v>4.6999919091425824</v>
      </c>
    </row>
    <row r="2180" spans="1:14" x14ac:dyDescent="0.3">
      <c r="A2180" t="s">
        <v>2294</v>
      </c>
      <c r="B2180" t="s">
        <v>135</v>
      </c>
      <c r="C2180" t="s">
        <v>27</v>
      </c>
      <c r="D2180">
        <v>2002</v>
      </c>
      <c r="E2180">
        <f>VLOOKUP(A2180,[1]Sheet1!$A$1:$E$3316,5,0)</f>
        <v>34150933333.333328</v>
      </c>
      <c r="F2180">
        <f>VLOOKUP(A2181,[2]Sheet1!$A$1:$E$3316,5,0)</f>
        <v>7.9682635782891804</v>
      </c>
      <c r="G2180">
        <f>VLOOKUP(A2180,[3]Sheet1!$A$1:$E$3316,5,0)</f>
        <v>67.81</v>
      </c>
      <c r="H2180" t="str">
        <f>VLOOKUP(A2180,[4]Sheet1!$A$1:$E$3316,5,0)</f>
        <v>5.265</v>
      </c>
      <c r="I2180" t="str">
        <f>VLOOKUP(A2180,[5]Sheet1!$A$1:$E$3316,5,0)</f>
        <v>6.26198626765415</v>
      </c>
      <c r="J2180" s="1">
        <f>VLOOKUP(A2180,[6]Sheet1!$A$1:$E$3316,5,0)</f>
        <v>3.75</v>
      </c>
      <c r="K2180" s="1">
        <f>VLOOKUP(A2180,[7]Sheet1!$A$1:$E$3316,5,0)</f>
        <v>35.863999999999997</v>
      </c>
      <c r="L2180" s="1">
        <f>VLOOKUP(A2180,[8]Sheet1!$A$1:$E$3316,5,0)</f>
        <v>4.9764522776653903</v>
      </c>
      <c r="M2180" s="1">
        <f>VLOOKUP(A2180,[9]Sheet1!$A$1:$E$3316,5,0)</f>
        <v>40.948803271910002</v>
      </c>
      <c r="N2180" s="1">
        <f>VLOOKUP(A2180,[10]Sheet1!$A$1:$E$3316,5,0)</f>
        <v>-0.68839013031775664</v>
      </c>
    </row>
    <row r="2181" spans="1:14" x14ac:dyDescent="0.3">
      <c r="A2181" t="s">
        <v>2295</v>
      </c>
      <c r="B2181" t="s">
        <v>137</v>
      </c>
      <c r="C2181" t="s">
        <v>138</v>
      </c>
      <c r="D2181">
        <v>2002</v>
      </c>
      <c r="E2181">
        <f>VLOOKUP(A2181,[1]Sheet1!$A$1:$E$3316,5,0)</f>
        <v>5772111720.6982546</v>
      </c>
      <c r="F2181">
        <f>VLOOKUP(A2182,[2]Sheet1!$A$1:$E$3316,5,0)</f>
        <v>11.9523274609308</v>
      </c>
      <c r="G2181">
        <f>VLOOKUP(A2181,[3]Sheet1!$A$1:$E$3316,5,0)</f>
        <v>73.155000000000001</v>
      </c>
      <c r="H2181" t="str">
        <f>VLOOKUP(A2181,[4]Sheet1!$A$1:$E$3316,5,0)</f>
        <v>5.922</v>
      </c>
      <c r="I2181" t="str">
        <f>VLOOKUP(A2181,[5]Sheet1!$A$1:$E$3316,5,0)</f>
        <v>1.05020145982641</v>
      </c>
      <c r="J2181" s="1">
        <f>VLOOKUP(A2181,[6]Sheet1!$A$1:$E$3316,5,0)</f>
        <v>240.24821499999999</v>
      </c>
      <c r="K2181" s="1">
        <f>VLOOKUP(A2181,[7]Sheet1!$A$1:$E$3316,5,0)</f>
        <v>47.790999999999997</v>
      </c>
      <c r="L2181" s="1">
        <f>VLOOKUP(A2181,[8]Sheet1!$A$1:$E$3316,5,0)</f>
        <v>0.12391544232327199</v>
      </c>
      <c r="M2181" s="1">
        <f>VLOOKUP(A2181,[9]Sheet1!$A$1:$E$3316,5,0)</f>
        <v>52.941652920189902</v>
      </c>
      <c r="N2181" s="1">
        <f>VLOOKUP(A2181,[10]Sheet1!$A$1:$E$3316,5,0)</f>
        <v>3.2825837139391751</v>
      </c>
    </row>
    <row r="2182" spans="1:14" x14ac:dyDescent="0.3">
      <c r="A2182" t="s">
        <v>2296</v>
      </c>
      <c r="B2182" t="s">
        <v>140</v>
      </c>
      <c r="C2182" t="s">
        <v>37</v>
      </c>
      <c r="D2182">
        <v>2002</v>
      </c>
      <c r="E2182">
        <f>VLOOKUP(A2182,[1]Sheet1!$A$1:$E$3316,5,0)</f>
        <v>10029324167.93178</v>
      </c>
      <c r="F2182">
        <f>VLOOKUP(A2183,[2]Sheet1!$A$1:$E$3316,5,0)</f>
        <v>1.1463572691169499</v>
      </c>
      <c r="G2182">
        <f>VLOOKUP(A2182,[3]Sheet1!$A$1:$E$3316,5,0)</f>
        <v>68.218999999999994</v>
      </c>
      <c r="H2182" t="str">
        <f>VLOOKUP(A2182,[4]Sheet1!$A$1:$E$3316,5,0)</f>
        <v>18.541</v>
      </c>
      <c r="I2182" t="str">
        <f>VLOOKUP(A2182,[5]Sheet1!$A$1:$E$3316,5,0)</f>
        <v>-5.54699259401508</v>
      </c>
      <c r="J2182" s="1">
        <f>VLOOKUP(A2182,[6]Sheet1!$A$1:$E$3316,5,0)</f>
        <v>45.326749999999997</v>
      </c>
      <c r="K2182" s="1">
        <f>VLOOKUP(A2182,[7]Sheet1!$A$1:$E$3316,5,0)</f>
        <v>45.994</v>
      </c>
      <c r="L2182" s="1">
        <f>VLOOKUP(A2182,[8]Sheet1!$A$1:$E$3316,5,0)</f>
        <v>-3.6352550968733799E-2</v>
      </c>
      <c r="M2182" s="1">
        <f>VLOOKUP(A2182,[9]Sheet1!$A$1:$E$3316,5,0)</f>
        <v>57.098385909001301</v>
      </c>
      <c r="N2182" s="1">
        <f>VLOOKUP(A2182,[10]Sheet1!$A$1:$E$3316,5,0)</f>
        <v>4.4172534827151404</v>
      </c>
    </row>
    <row r="2183" spans="1:14" x14ac:dyDescent="0.3">
      <c r="A2183" t="s">
        <v>2297</v>
      </c>
      <c r="B2183" t="s">
        <v>142</v>
      </c>
      <c r="C2183" t="s">
        <v>22</v>
      </c>
      <c r="D2183">
        <v>2002</v>
      </c>
      <c r="E2183">
        <f>VLOOKUP(A2183,[1]Sheet1!$A$1:$E$3316,5,0)</f>
        <v>18107479858.875278</v>
      </c>
      <c r="F2183">
        <f>VLOOKUP(A2184,[2]Sheet1!$A$1:$E$3316,5,0)</f>
        <v>5.5455617789216802</v>
      </c>
      <c r="G2183">
        <f>VLOOKUP(A2183,[3]Sheet1!$A$1:$E$3316,5,0)</f>
        <v>31.8</v>
      </c>
      <c r="H2183" t="str">
        <f>VLOOKUP(A2183,[4]Sheet1!$A$1:$E$3316,5,0)</f>
        <v>33.291</v>
      </c>
      <c r="I2183" t="str">
        <f>VLOOKUP(A2183,[5]Sheet1!$A$1:$E$3316,5,0)</f>
        <v>0.781937464700473</v>
      </c>
      <c r="J2183" s="1">
        <f>VLOOKUP(A2183,[6]Sheet1!$A$1:$E$3316,5,0)</f>
        <v>10.540746666666699</v>
      </c>
      <c r="K2183" s="1">
        <f>VLOOKUP(A2183,[7]Sheet1!$A$1:$E$3316,5,0)</f>
        <v>22.213000000000001</v>
      </c>
      <c r="L2183" s="1">
        <f>VLOOKUP(A2183,[8]Sheet1!$A$1:$E$3316,5,0)</f>
        <v>0.94703694007666295</v>
      </c>
      <c r="M2183" s="1">
        <f>VLOOKUP(A2183,[9]Sheet1!$A$1:$E$3316,5,0)</f>
        <v>28.431167217680201</v>
      </c>
      <c r="N2183" s="1">
        <f>VLOOKUP(A2183,[10]Sheet1!$A$1:$E$3316,5,0)</f>
        <v>3.7003744040666788</v>
      </c>
    </row>
    <row r="2184" spans="1:14" x14ac:dyDescent="0.3">
      <c r="A2184" t="s">
        <v>2298</v>
      </c>
      <c r="B2184" t="s">
        <v>144</v>
      </c>
      <c r="C2184" t="s">
        <v>16</v>
      </c>
      <c r="D2184">
        <v>2002</v>
      </c>
      <c r="E2184">
        <f>VLOOKUP(A2184,[1]Sheet1!$A$1:$E$3316,5,0)</f>
        <v>185581136085.88269</v>
      </c>
      <c r="F2184">
        <f>VLOOKUP(A2185,[2]Sheet1!$A$1:$E$3316,5,0)</f>
        <v>6.8749352104770898</v>
      </c>
      <c r="G2184">
        <f>VLOOKUP(A2184,[3]Sheet1!$A$1:$E$3316,5,0)</f>
        <v>75.855999999999995</v>
      </c>
      <c r="H2184" t="str">
        <f>VLOOKUP(A2184,[4]Sheet1!$A$1:$E$3316,5,0)</f>
        <v>11.146</v>
      </c>
      <c r="I2184" t="str">
        <f>VLOOKUP(A2184,[5]Sheet1!$A$1:$E$3316,5,0)</f>
        <v>-3.6345919631106</v>
      </c>
      <c r="J2184" s="1">
        <f>VLOOKUP(A2184,[6]Sheet1!$A$1:$E$3316,5,0)</f>
        <v>1.0575589962396501</v>
      </c>
      <c r="K2184" s="1">
        <f>VLOOKUP(A2184,[7]Sheet1!$A$1:$E$3316,5,0)</f>
        <v>38.627000000000002</v>
      </c>
      <c r="L2184" s="1">
        <f>VLOOKUP(A2184,[8]Sheet1!$A$1:$E$3316,5,0)</f>
        <v>1.41259540475782</v>
      </c>
      <c r="M2184" s="1">
        <f>VLOOKUP(A2184,[9]Sheet1!$A$1:$E$3316,5,0)</f>
        <v>26.564267269894799</v>
      </c>
      <c r="N2184" s="1">
        <f>VLOOKUP(A2184,[10]Sheet1!$A$1:$E$3316,5,0)</f>
        <v>2.7554561156409818</v>
      </c>
    </row>
    <row r="2185" spans="1:14" x14ac:dyDescent="0.3">
      <c r="A2185" t="s">
        <v>2299</v>
      </c>
      <c r="B2185" t="s">
        <v>146</v>
      </c>
      <c r="C2185" t="s">
        <v>9</v>
      </c>
      <c r="D2185">
        <v>2002</v>
      </c>
      <c r="E2185">
        <f>VLOOKUP(A2185,[1]Sheet1!$A$1:$E$3316,5,0)</f>
        <v>57931314251.676567</v>
      </c>
      <c r="F2185">
        <f>VLOOKUP(A2186,[2]Sheet1!$A$1:$E$3316,5,0)</f>
        <v>2.6699038482556001</v>
      </c>
      <c r="G2185">
        <f>VLOOKUP(A2185,[3]Sheet1!$A$1:$E$3316,5,0)</f>
        <v>83.51</v>
      </c>
      <c r="H2185" t="str">
        <f>VLOOKUP(A2185,[4]Sheet1!$A$1:$E$3316,5,0)</f>
        <v>4.965</v>
      </c>
      <c r="I2185" t="str">
        <f>VLOOKUP(A2185,[5]Sheet1!$A$1:$E$3316,5,0)</f>
        <v>4.65738421384444</v>
      </c>
      <c r="J2185" s="1">
        <f>VLOOKUP(A2185,[6]Sheet1!$A$1:$E$3316,5,0)</f>
        <v>9.7371233333333294</v>
      </c>
      <c r="K2185" s="1">
        <f>VLOOKUP(A2185,[7]Sheet1!$A$1:$E$3316,5,0)</f>
        <v>52.680999999999997</v>
      </c>
      <c r="L2185" s="1">
        <f>VLOOKUP(A2185,[8]Sheet1!$A$1:$E$3316,5,0)</f>
        <v>0.32543806770372802</v>
      </c>
      <c r="M2185" s="1">
        <f>VLOOKUP(A2185,[9]Sheet1!$A$1:$E$3316,5,0)</f>
        <v>41.161668831121403</v>
      </c>
      <c r="N2185" s="1">
        <f>VLOOKUP(A2185,[10]Sheet1!$A$1:$E$3316,5,0)</f>
        <v>2.277728678618971</v>
      </c>
    </row>
    <row r="2186" spans="1:14" x14ac:dyDescent="0.3">
      <c r="A2186" t="s">
        <v>2300</v>
      </c>
      <c r="B2186" t="s">
        <v>148</v>
      </c>
      <c r="C2186" t="s">
        <v>11</v>
      </c>
      <c r="D2186">
        <v>2002</v>
      </c>
      <c r="E2186">
        <f>VLOOKUP(A2186,[1]Sheet1!$A$1:$E$3316,5,0)</f>
        <v>83755529321.185684</v>
      </c>
      <c r="F2186">
        <f>VLOOKUP(A2187,[2]Sheet1!$A$1:$E$3316,5,0)</f>
        <v>2.4881530188983398</v>
      </c>
      <c r="G2186">
        <f>VLOOKUP(A2186,[3]Sheet1!$A$1:$E$3316,5,0)</f>
        <v>94.757999999999996</v>
      </c>
      <c r="H2186" t="str">
        <f>VLOOKUP(A2186,[4]Sheet1!$A$1:$E$3316,5,0)</f>
        <v>2.924</v>
      </c>
      <c r="I2186" t="str">
        <f>VLOOKUP(A2186,[5]Sheet1!$A$1:$E$3316,5,0)</f>
        <v>7.44432955080725</v>
      </c>
      <c r="J2186" s="1">
        <f>VLOOKUP(A2186,[6]Sheet1!$A$1:$E$3316,5,0)</f>
        <v>1.5586074999999999</v>
      </c>
      <c r="K2186" s="1">
        <f>VLOOKUP(A2186,[7]Sheet1!$A$1:$E$3316,5,0)</f>
        <v>34.08</v>
      </c>
      <c r="L2186" s="1">
        <f>VLOOKUP(A2186,[8]Sheet1!$A$1:$E$3316,5,0)</f>
        <v>0.75646914583809599</v>
      </c>
      <c r="M2186" s="1">
        <f>VLOOKUP(A2186,[9]Sheet1!$A$1:$E$3316,5,0)</f>
        <v>48.559641164690902</v>
      </c>
      <c r="N2186" s="1">
        <f>VLOOKUP(A2186,[10]Sheet1!$A$1:$E$3316,5,0)</f>
        <v>-7.3217256994112745E-2</v>
      </c>
    </row>
    <row r="2187" spans="1:14" x14ac:dyDescent="0.3">
      <c r="A2187" t="s">
        <v>2301</v>
      </c>
      <c r="B2187" t="s">
        <v>150</v>
      </c>
      <c r="C2187" t="s">
        <v>33</v>
      </c>
      <c r="D2187">
        <v>2002</v>
      </c>
      <c r="E2187">
        <f>VLOOKUP(A2187,[1]Sheet1!$A$1:$E$3316,5,0)</f>
        <v>29427457111.756512</v>
      </c>
      <c r="F2187">
        <f>VLOOKUP(A2188,[2]Sheet1!$A$1:$E$3316,5,0)</f>
        <v>5.0130549813878504</v>
      </c>
      <c r="G2187">
        <f>VLOOKUP(A2187,[3]Sheet1!$A$1:$E$3316,5,0)</f>
        <v>64.822999999999993</v>
      </c>
      <c r="H2187" t="str">
        <f>VLOOKUP(A2187,[4]Sheet1!$A$1:$E$3316,5,0)</f>
        <v>EKSİK VERİ</v>
      </c>
      <c r="I2187" t="str">
        <f>VLOOKUP(A2187,[5]Sheet1!$A$1:$E$3316,5,0)</f>
        <v>3.46550516817668</v>
      </c>
      <c r="J2187" s="1">
        <f>VLOOKUP(A2187,[6]Sheet1!$A$1:$E$3316,5,0)</f>
        <v>42.960083333333301</v>
      </c>
      <c r="K2187" s="1">
        <f>VLOOKUP(A2187,[7]Sheet1!$A$1:$E$3316,5,0)</f>
        <v>25.712</v>
      </c>
      <c r="L2187" s="1">
        <f>VLOOKUP(A2187,[8]Sheet1!$A$1:$E$3316,5,0)</f>
        <v>0.96202688490736199</v>
      </c>
      <c r="M2187" s="1">
        <f>VLOOKUP(A2187,[9]Sheet1!$A$1:$E$3316,5,0)</f>
        <v>60.645752600970098</v>
      </c>
      <c r="N2187" s="1">
        <f>VLOOKUP(A2187,[10]Sheet1!$A$1:$E$3316,5,0)</f>
        <v>6.1490360521003566</v>
      </c>
    </row>
    <row r="2188" spans="1:14" x14ac:dyDescent="0.3">
      <c r="A2188" t="s">
        <v>2302</v>
      </c>
      <c r="B2188" t="s">
        <v>152</v>
      </c>
      <c r="C2188" t="s">
        <v>0</v>
      </c>
      <c r="D2188">
        <v>2002</v>
      </c>
      <c r="E2188">
        <f>VLOOKUP(A2188,[1]Sheet1!$A$1:$E$3316,5,0)</f>
        <v>324550359712.23022</v>
      </c>
      <c r="F2188">
        <f>VLOOKUP(A2189,[2]Sheet1!$A$1:$E$3316,5,0)</f>
        <v>1.0161391913256099</v>
      </c>
      <c r="G2188">
        <f>VLOOKUP(A2188,[3]Sheet1!$A$1:$E$3316,5,0)</f>
        <v>74.507999999999996</v>
      </c>
      <c r="H2188" t="str">
        <f>VLOOKUP(A2188,[4]Sheet1!$A$1:$E$3316,5,0)</f>
        <v>5.037</v>
      </c>
      <c r="I2188" t="str">
        <f>VLOOKUP(A2188,[5]Sheet1!$A$1:$E$3316,5,0)</f>
        <v>-1.96774674220137</v>
      </c>
      <c r="J2188" s="1">
        <f>VLOOKUP(A2188,[6]Sheet1!$A$1:$E$3316,5,0)</f>
        <v>0.66722333333333295</v>
      </c>
      <c r="K2188" s="1">
        <f>VLOOKUP(A2188,[7]Sheet1!$A$1:$E$3316,5,0)</f>
        <v>35.941000000000003</v>
      </c>
      <c r="L2188" s="1">
        <f>VLOOKUP(A2188,[8]Sheet1!$A$1:$E$3316,5,0)</f>
        <v>0.42333707963628098</v>
      </c>
      <c r="M2188" s="1">
        <f>VLOOKUP(A2188,[9]Sheet1!$A$1:$E$3316,5,0)</f>
        <v>24.4315052325124</v>
      </c>
      <c r="N2188" s="1">
        <f>VLOOKUP(A2188,[10]Sheet1!$A$1:$E$3316,5,0)</f>
        <v>1.709027362585672</v>
      </c>
    </row>
    <row r="2189" spans="1:14" x14ac:dyDescent="0.3">
      <c r="A2189" t="s">
        <v>2303</v>
      </c>
      <c r="B2189" t="s">
        <v>154</v>
      </c>
      <c r="C2189" t="s">
        <v>1</v>
      </c>
      <c r="D2189">
        <v>2002</v>
      </c>
      <c r="E2189">
        <f>VLOOKUP(A2189,[1]Sheet1!$A$1:$E$3316,5,0)</f>
        <v>2354119000000</v>
      </c>
      <c r="F2189">
        <f>VLOOKUP(A2190,[2]Sheet1!$A$1:$E$3316,5,0)</f>
        <v>0.97603593795306298</v>
      </c>
      <c r="G2189">
        <f>VLOOKUP(A2189,[3]Sheet1!$A$1:$E$3316,5,0)</f>
        <v>179.86699999999999</v>
      </c>
      <c r="H2189" t="str">
        <f>VLOOKUP(A2189,[4]Sheet1!$A$1:$E$3316,5,0)</f>
        <v>5.783</v>
      </c>
      <c r="I2189" t="str">
        <f>VLOOKUP(A2189,[5]Sheet1!$A$1:$E$3316,5,0)</f>
        <v>-4.17333961025019</v>
      </c>
      <c r="J2189" s="1">
        <f>VLOOKUP(A2189,[6]Sheet1!$A$1:$E$3316,5,0)</f>
        <v>1</v>
      </c>
      <c r="K2189" s="1">
        <f>VLOOKUP(A2189,[7]Sheet1!$A$1:$E$3316,5,0)</f>
        <v>33.698</v>
      </c>
      <c r="L2189" s="1">
        <f>VLOOKUP(A2189,[8]Sheet1!$A$1:$E$3316,5,0)</f>
        <v>0.92779748571031395</v>
      </c>
      <c r="M2189" s="1">
        <f>VLOOKUP(A2189,[9]Sheet1!$A$1:$E$3316,5,0)</f>
        <v>9.1313815138439995</v>
      </c>
      <c r="N2189" s="1">
        <f>VLOOKUP(A2189,[10]Sheet1!$A$1:$E$3316,5,0)</f>
        <v>1.7004473264372559</v>
      </c>
    </row>
    <row r="2190" spans="1:14" x14ac:dyDescent="0.3">
      <c r="A2190" t="s">
        <v>2304</v>
      </c>
      <c r="B2190" t="s">
        <v>156</v>
      </c>
      <c r="C2190" t="s">
        <v>15</v>
      </c>
      <c r="D2190">
        <v>2002</v>
      </c>
      <c r="E2190">
        <f>VLOOKUP(A2190,[1]Sheet1!$A$1:$E$3316,5,0)</f>
        <v>1845801561.6118841</v>
      </c>
      <c r="F2190">
        <f>VLOOKUP(A2191,[2]Sheet1!$A$1:$E$3316,5,0)</f>
        <v>10.2854716819753</v>
      </c>
      <c r="G2190">
        <f>VLOOKUP(A2190,[3]Sheet1!$A$1:$E$3316,5,0)</f>
        <v>78.81</v>
      </c>
      <c r="H2190" t="str">
        <f>VLOOKUP(A2190,[4]Sheet1!$A$1:$E$3316,5,0)</f>
        <v>2.988</v>
      </c>
      <c r="I2190" t="str">
        <f>VLOOKUP(A2190,[5]Sheet1!$A$1:$E$3316,5,0)</f>
        <v>1.35331007867555</v>
      </c>
      <c r="J2190" s="1">
        <f>VLOOKUP(A2190,[6]Sheet1!$A$1:$E$3316,5,0)</f>
        <v>91.661666666666704</v>
      </c>
      <c r="K2190" s="1">
        <f>VLOOKUP(A2190,[7]Sheet1!$A$1:$E$3316,5,0)</f>
        <v>44.984999999999999</v>
      </c>
      <c r="L2190" s="1">
        <f>VLOOKUP(A2190,[8]Sheet1!$A$1:$E$3316,5,0)</f>
        <v>0.89259637746295695</v>
      </c>
      <c r="M2190" s="1">
        <f>VLOOKUP(A2190,[9]Sheet1!$A$1:$E$3316,5,0)</f>
        <v>35.146309080271301</v>
      </c>
      <c r="N2190" s="1">
        <f>VLOOKUP(A2190,[10]Sheet1!$A$1:$E$3316,5,0)</f>
        <v>0.54228672801521327</v>
      </c>
    </row>
    <row r="2191" spans="1:14" x14ac:dyDescent="0.3">
      <c r="A2191" t="s">
        <v>2305</v>
      </c>
      <c r="B2191" t="s">
        <v>158</v>
      </c>
      <c r="C2191" t="s">
        <v>159</v>
      </c>
      <c r="D2191">
        <v>2002</v>
      </c>
      <c r="E2191">
        <f>VLOOKUP(A2191,[1]Sheet1!$A$1:$E$3316,5,0)</f>
        <v>24480399284.025589</v>
      </c>
      <c r="F2191">
        <f>VLOOKUP(A2192,[2]Sheet1!$A$1:$E$3316,5,0)</f>
        <v>0.43613729225284098</v>
      </c>
      <c r="G2191">
        <f>VLOOKUP(A2191,[3]Sheet1!$A$1:$E$3316,5,0)</f>
        <v>77.2</v>
      </c>
      <c r="H2191" t="str">
        <f>VLOOKUP(A2191,[4]Sheet1!$A$1:$E$3316,5,0)</f>
        <v>7.28</v>
      </c>
      <c r="I2191" t="str">
        <f>VLOOKUP(A2191,[5]Sheet1!$A$1:$E$3316,5,0)</f>
        <v>-5.16274750389645</v>
      </c>
      <c r="J2191" s="1">
        <f>VLOOKUP(A2191,[6]Sheet1!$A$1:$E$3316,5,0)</f>
        <v>32.738518333333303</v>
      </c>
      <c r="K2191" s="1">
        <f>VLOOKUP(A2191,[7]Sheet1!$A$1:$E$3316,5,0)</f>
        <v>44.436</v>
      </c>
      <c r="L2191" s="1">
        <f>VLOOKUP(A2191,[8]Sheet1!$A$1:$E$3316,5,0)</f>
        <v>-0.19290161756416699</v>
      </c>
      <c r="M2191" s="1">
        <f>VLOOKUP(A2191,[9]Sheet1!$A$1:$E$3316,5,0)</f>
        <v>44.779745798246303</v>
      </c>
      <c r="N2191" s="1">
        <f>VLOOKUP(A2191,[10]Sheet1!$A$1:$E$3316,5,0)</f>
        <v>1.5134594913999559</v>
      </c>
    </row>
    <row r="2192" spans="1:14" x14ac:dyDescent="0.3">
      <c r="A2192" t="s">
        <v>2306</v>
      </c>
      <c r="B2192" t="s">
        <v>161</v>
      </c>
      <c r="C2192" t="s">
        <v>17</v>
      </c>
      <c r="D2192">
        <v>2002</v>
      </c>
      <c r="E2192">
        <f>VLOOKUP(A2192,[1]Sheet1!$A$1:$E$3316,5,0)</f>
        <v>34854230478.927513</v>
      </c>
      <c r="F2192">
        <f>VLOOKUP(A2193,[2]Sheet1!$A$1:$E$3316,5,0)</f>
        <v>1.97158413526786</v>
      </c>
      <c r="G2192">
        <f>VLOOKUP(A2192,[3]Sheet1!$A$1:$E$3316,5,0)</f>
        <v>79.236000000000004</v>
      </c>
      <c r="H2192" t="str">
        <f>VLOOKUP(A2192,[4]Sheet1!$A$1:$E$3316,5,0)</f>
        <v>4.497</v>
      </c>
      <c r="I2192" t="str">
        <f>VLOOKUP(A2192,[5]Sheet1!$A$1:$E$3316,5,0)</f>
        <v>-8.31755894208286</v>
      </c>
      <c r="J2192" s="1">
        <f>VLOOKUP(A2192,[6]Sheet1!$A$1:$E$3316,5,0)</f>
        <v>1.0575589962396501</v>
      </c>
      <c r="K2192" s="1">
        <f>VLOOKUP(A2192,[7]Sheet1!$A$1:$E$3316,5,0)</f>
        <v>44.186999999999998</v>
      </c>
      <c r="L2192" s="1">
        <f>VLOOKUP(A2192,[8]Sheet1!$A$1:$E$3316,5,0)</f>
        <v>0.54766793966068905</v>
      </c>
      <c r="M2192" s="1">
        <f>VLOOKUP(A2192,[9]Sheet1!$A$1:$E$3316,5,0)</f>
        <v>27.073362232597699</v>
      </c>
      <c r="N2192" s="1">
        <f>VLOOKUP(A2192,[10]Sheet1!$A$1:$E$3316,5,0)</f>
        <v>0.77092478124771446</v>
      </c>
    </row>
    <row r="2193" spans="1:14" hidden="1" x14ac:dyDescent="0.3">
      <c r="A2193" t="s">
        <v>2307</v>
      </c>
      <c r="B2193" t="s">
        <v>163</v>
      </c>
      <c r="C2193" t="s">
        <v>34</v>
      </c>
      <c r="D2193">
        <v>2002</v>
      </c>
      <c r="E2193" t="str">
        <f>VLOOKUP(A2193,[1]Sheet1!$A$1:$E$3316,5,0)</f>
        <v>EKSİK VERİ</v>
      </c>
      <c r="F2193">
        <f>VLOOKUP(A2194,[2]Sheet1!$A$1:$E$3316,5,0)</f>
        <v>0.44937658835961902</v>
      </c>
      <c r="G2193">
        <f>VLOOKUP(A2193,[3]Sheet1!$A$1:$E$3316,5,0)</f>
        <v>5.8220000000000001</v>
      </c>
      <c r="H2193" t="str">
        <f>VLOOKUP(A2193,[4]Sheet1!$A$1:$E$3316,5,0)</f>
        <v>EKSİK VERİ</v>
      </c>
      <c r="I2193" t="str">
        <f>VLOOKUP(A2193,[5]Sheet1!$A$1:$E$3316,5,0)</f>
        <v>1.13946817426015</v>
      </c>
      <c r="J2193" s="1">
        <f>VLOOKUP(A2193,[6]Sheet1!$A$1:$E$3316,5,0)</f>
        <v>120.57815833333299</v>
      </c>
      <c r="K2193" s="1">
        <f>VLOOKUP(A2193,[7]Sheet1!$A$1:$E$3316,5,0)</f>
        <v>13.763</v>
      </c>
      <c r="L2193" s="1">
        <f>VLOOKUP(A2193,[8]Sheet1!$A$1:$E$3316,5,0)</f>
        <v>2.7414705660881502</v>
      </c>
      <c r="M2193" s="1" t="str">
        <f>VLOOKUP(A2193,[9]Sheet1!$A$1:$E$3316,5,0)</f>
        <v>EKSİK VERİ</v>
      </c>
      <c r="N2193" s="1">
        <f>VLOOKUP(A2193,[10]Sheet1!$A$1:$E$3316,5,0)</f>
        <v>15.32915574095593</v>
      </c>
    </row>
    <row r="2194" spans="1:14" x14ac:dyDescent="0.3">
      <c r="A2194" t="s">
        <v>2308</v>
      </c>
      <c r="B2194" t="s">
        <v>165</v>
      </c>
      <c r="C2194" t="s">
        <v>166</v>
      </c>
      <c r="D2194">
        <v>2002</v>
      </c>
      <c r="E2194">
        <f>VLOOKUP(A2194,[1]Sheet1!$A$1:$E$3316,5,0)</f>
        <v>47364985078.548271</v>
      </c>
      <c r="F2194">
        <f>VLOOKUP(A2195,[2]Sheet1!$A$1:$E$3316,5,0)</f>
        <v>1.27849325196424</v>
      </c>
      <c r="G2194">
        <f>VLOOKUP(A2194,[3]Sheet1!$A$1:$E$3316,5,0)</f>
        <v>79.784999999999997</v>
      </c>
      <c r="H2194" t="str">
        <f>VLOOKUP(A2194,[4]Sheet1!$A$1:$E$3316,5,0)</f>
        <v>10.345</v>
      </c>
      <c r="I2194" t="str">
        <f>VLOOKUP(A2194,[5]Sheet1!$A$1:$E$3316,5,0)</f>
        <v>-0.259990521546323</v>
      </c>
      <c r="J2194" s="1">
        <f>VLOOKUP(A2194,[6]Sheet1!$A$1:$E$3316,5,0)</f>
        <v>1.50722641666667</v>
      </c>
      <c r="K2194" s="1">
        <f>VLOOKUP(A2194,[7]Sheet1!$A$1:$E$3316,5,0)</f>
        <v>40.923000000000002</v>
      </c>
      <c r="L2194" s="1">
        <f>VLOOKUP(A2194,[8]Sheet1!$A$1:$E$3316,5,0)</f>
        <v>1.20587153637377</v>
      </c>
      <c r="M2194" s="1">
        <f>VLOOKUP(A2194,[9]Sheet1!$A$1:$E$3316,5,0)</f>
        <v>25.265126129412799</v>
      </c>
      <c r="N2194" s="1">
        <f>VLOOKUP(A2194,[10]Sheet1!$A$1:$E$3316,5,0)</f>
        <v>6.4355088379311383</v>
      </c>
    </row>
    <row r="2195" spans="1:14" hidden="1" x14ac:dyDescent="0.3">
      <c r="A2195" t="s">
        <v>2309</v>
      </c>
      <c r="B2195" t="s">
        <v>54</v>
      </c>
      <c r="C2195" t="s">
        <v>55</v>
      </c>
      <c r="D2195">
        <v>2003</v>
      </c>
      <c r="E2195" t="str">
        <f>VLOOKUP(A2195,[1]Sheet1!$A$1:$E$3316,5,0)</f>
        <v>EKSİK VERİ</v>
      </c>
      <c r="F2195">
        <f>VLOOKUP(A2196,[2]Sheet1!$A$1:$E$3316,5,0)</f>
        <v>1.9178050221833001</v>
      </c>
      <c r="G2195">
        <f>VLOOKUP(A2195,[3]Sheet1!$A$1:$E$3316,5,0)</f>
        <v>42.412999999999997</v>
      </c>
      <c r="H2195" t="str">
        <f>VLOOKUP(A2195,[4]Sheet1!$A$1:$E$3316,5,0)</f>
        <v>EKSİK VERİ</v>
      </c>
      <c r="I2195" t="str">
        <f>VLOOKUP(A2195,[5]Sheet1!$A$1:$E$3316,5,0)</f>
        <v>EKSİK VERİ</v>
      </c>
      <c r="J2195" s="1">
        <f>VLOOKUP(A2195,[6]Sheet1!$A$1:$E$3316,5,0)</f>
        <v>48.7627535833333</v>
      </c>
      <c r="K2195" s="1">
        <f>VLOOKUP(A2195,[7]Sheet1!$A$1:$E$3316,5,0)</f>
        <v>11.927</v>
      </c>
      <c r="L2195" s="1">
        <f>VLOOKUP(A2195,[8]Sheet1!$A$1:$E$3316,5,0)</f>
        <v>6.1451940018851499</v>
      </c>
      <c r="M2195" s="1" t="str">
        <f>VLOOKUP(A2195,[9]Sheet1!$A$1:$E$3316,5,0)</f>
        <v>EKSİK VERİ</v>
      </c>
      <c r="N2195" s="1">
        <f>VLOOKUP(A2195,[10]Sheet1!$A$1:$E$3316,5,0)</f>
        <v>8.8322778028826718</v>
      </c>
    </row>
    <row r="2196" spans="1:14" x14ac:dyDescent="0.3">
      <c r="A2196" t="s">
        <v>2310</v>
      </c>
      <c r="B2196" t="s">
        <v>57</v>
      </c>
      <c r="C2196" t="s">
        <v>18</v>
      </c>
      <c r="D2196">
        <v>2003</v>
      </c>
      <c r="E2196">
        <f>VLOOKUP(A2196,[1]Sheet1!$A$1:$E$3316,5,0)</f>
        <v>121847408270.2388</v>
      </c>
      <c r="F2196">
        <f>VLOOKUP(A2197,[2]Sheet1!$A$1:$E$3316,5,0)</f>
        <v>1.29481086883944</v>
      </c>
      <c r="G2196">
        <f>VLOOKUP(A2196,[3]Sheet1!$A$1:$E$3316,5,0)</f>
        <v>79</v>
      </c>
      <c r="H2196" t="str">
        <f>VLOOKUP(A2196,[4]Sheet1!$A$1:$E$3316,5,0)</f>
        <v>5.929</v>
      </c>
      <c r="I2196" t="str">
        <f>VLOOKUP(A2196,[5]Sheet1!$A$1:$E$3316,5,0)</f>
        <v>-6.25542304141098</v>
      </c>
      <c r="J2196" s="1">
        <f>VLOOKUP(A2196,[6]Sheet1!$A$1:$E$3316,5,0)</f>
        <v>1.54191416666667</v>
      </c>
      <c r="K2196" s="1">
        <f>VLOOKUP(A2196,[7]Sheet1!$A$1:$E$3316,5,0)</f>
        <v>34.908000000000001</v>
      </c>
      <c r="L2196" s="1">
        <f>VLOOKUP(A2196,[8]Sheet1!$A$1:$E$3316,5,0)</f>
        <v>1.15019273319182</v>
      </c>
      <c r="M2196" s="1">
        <f>VLOOKUP(A2196,[9]Sheet1!$A$1:$E$3316,5,0)</f>
        <v>19.025562997548601</v>
      </c>
      <c r="N2196" s="1">
        <f>VLOOKUP(A2196,[10]Sheet1!$A$1:$E$3316,5,0)</f>
        <v>3.0912800997751049</v>
      </c>
    </row>
    <row r="2197" spans="1:14" x14ac:dyDescent="0.3">
      <c r="A2197" t="s">
        <v>2311</v>
      </c>
      <c r="B2197" t="s">
        <v>59</v>
      </c>
      <c r="C2197" t="s">
        <v>19</v>
      </c>
      <c r="D2197">
        <v>2003</v>
      </c>
      <c r="E2197">
        <f>VLOOKUP(A2197,[1]Sheet1!$A$1:$E$3316,5,0)</f>
        <v>19313487764.31456</v>
      </c>
      <c r="F2197">
        <f>VLOOKUP(A2198,[2]Sheet1!$A$1:$E$3316,5,0)</f>
        <v>2.37557550248335</v>
      </c>
      <c r="G2197">
        <f>VLOOKUP(A2197,[3]Sheet1!$A$1:$E$3316,5,0)</f>
        <v>36.945999999999998</v>
      </c>
      <c r="H2197" t="str">
        <f>VLOOKUP(A2197,[4]Sheet1!$A$1:$E$3316,5,0)</f>
        <v>15.36</v>
      </c>
      <c r="I2197" t="str">
        <f>VLOOKUP(A2197,[5]Sheet1!$A$1:$E$3316,5,0)</f>
        <v>6.37990680177011</v>
      </c>
      <c r="J2197" s="1">
        <f>VLOOKUP(A2197,[6]Sheet1!$A$1:$E$3316,5,0)</f>
        <v>2.9006291666666701</v>
      </c>
      <c r="K2197" s="1">
        <f>VLOOKUP(A2197,[7]Sheet1!$A$1:$E$3316,5,0)</f>
        <v>22.026</v>
      </c>
      <c r="L2197" s="1">
        <f>VLOOKUP(A2197,[8]Sheet1!$A$1:$E$3316,5,0)</f>
        <v>1.0331399769648</v>
      </c>
      <c r="M2197" s="1">
        <f>VLOOKUP(A2197,[9]Sheet1!$A$1:$E$3316,5,0)</f>
        <v>25.9309429264224</v>
      </c>
      <c r="N2197" s="1">
        <f>VLOOKUP(A2197,[10]Sheet1!$A$1:$E$3316,5,0)</f>
        <v>8.8370407957692407</v>
      </c>
    </row>
    <row r="2198" spans="1:14" x14ac:dyDescent="0.3">
      <c r="A2198" t="s">
        <v>2312</v>
      </c>
      <c r="B2198" t="s">
        <v>61</v>
      </c>
      <c r="C2198" t="s">
        <v>3</v>
      </c>
      <c r="D2198">
        <v>2003</v>
      </c>
      <c r="E2198">
        <f>VLOOKUP(A2198,[1]Sheet1!$A$1:$E$3316,5,0)</f>
        <v>63093389266.360657</v>
      </c>
      <c r="F2198">
        <f>VLOOKUP(A2199,[2]Sheet1!$A$1:$E$3316,5,0)</f>
        <v>0.44596078329809002</v>
      </c>
      <c r="G2198">
        <f>VLOOKUP(A2198,[3]Sheet1!$A$1:$E$3316,5,0)</f>
        <v>96.055000000000007</v>
      </c>
      <c r="H2198" t="str">
        <f>VLOOKUP(A2198,[4]Sheet1!$A$1:$E$3316,5,0)</f>
        <v>4.779</v>
      </c>
      <c r="I2198" t="str">
        <f>VLOOKUP(A2198,[5]Sheet1!$A$1:$E$3316,5,0)</f>
        <v>EKSİK VERİ</v>
      </c>
      <c r="J2198" s="1">
        <f>VLOOKUP(A2198,[6]Sheet1!$A$1:$E$3316,5,0)</f>
        <v>0.88404792718492997</v>
      </c>
      <c r="K2198" s="1">
        <f>VLOOKUP(A2198,[7]Sheet1!$A$1:$E$3316,5,0)</f>
        <v>51.762</v>
      </c>
      <c r="L2198" s="1">
        <f>VLOOKUP(A2198,[8]Sheet1!$A$1:$E$3316,5,0)</f>
        <v>0.487133894826838</v>
      </c>
      <c r="M2198" s="1">
        <f>VLOOKUP(A2198,[9]Sheet1!$A$1:$E$3316,5,0)</f>
        <v>44.825722591512601</v>
      </c>
      <c r="N2198" s="1">
        <f>VLOOKUP(A2198,[10]Sheet1!$A$1:$E$3316,5,0)</f>
        <v>1.1415650454277539</v>
      </c>
    </row>
    <row r="2199" spans="1:14" x14ac:dyDescent="0.3">
      <c r="A2199" t="s">
        <v>2313</v>
      </c>
      <c r="B2199" t="s">
        <v>63</v>
      </c>
      <c r="C2199" t="s">
        <v>28</v>
      </c>
      <c r="D2199">
        <v>2003</v>
      </c>
      <c r="E2199">
        <f>VLOOKUP(A2199,[1]Sheet1!$A$1:$E$3316,5,0)</f>
        <v>14846735751.29534</v>
      </c>
      <c r="F2199">
        <f>VLOOKUP(A2200,[2]Sheet1!$A$1:$E$3316,5,0)</f>
        <v>10.8648744877518</v>
      </c>
      <c r="G2199">
        <f>VLOOKUP(A2199,[3]Sheet1!$A$1:$E$3316,5,0)</f>
        <v>81.036000000000001</v>
      </c>
      <c r="H2199" t="str">
        <f>VLOOKUP(A2199,[4]Sheet1!$A$1:$E$3316,5,0)</f>
        <v>4.32</v>
      </c>
      <c r="I2199" t="str">
        <f>VLOOKUP(A2199,[5]Sheet1!$A$1:$E$3316,5,0)</f>
        <v>0.218816448007947</v>
      </c>
      <c r="J2199" s="1">
        <f>VLOOKUP(A2199,[6]Sheet1!$A$1:$E$3316,5,0)</f>
        <v>58.150039999999997</v>
      </c>
      <c r="K2199" s="1">
        <f>VLOOKUP(A2199,[7]Sheet1!$A$1:$E$3316,5,0)</f>
        <v>10.151999999999999</v>
      </c>
      <c r="L2199" s="1">
        <f>VLOOKUP(A2199,[8]Sheet1!$A$1:$E$3316,5,0)</f>
        <v>1.4553053050676299</v>
      </c>
      <c r="M2199" s="1">
        <f>VLOOKUP(A2199,[9]Sheet1!$A$1:$E$3316,5,0)</f>
        <v>11.4311486959413</v>
      </c>
      <c r="N2199" s="1">
        <f>VLOOKUP(A2199,[10]Sheet1!$A$1:$E$3316,5,0)</f>
        <v>4.7395673996304453</v>
      </c>
    </row>
    <row r="2200" spans="1:14" x14ac:dyDescent="0.3">
      <c r="A2200" t="s">
        <v>2314</v>
      </c>
      <c r="B2200" t="s">
        <v>65</v>
      </c>
      <c r="C2200" t="s">
        <v>2</v>
      </c>
      <c r="D2200">
        <v>2003</v>
      </c>
      <c r="E2200">
        <f>VLOOKUP(A2200,[1]Sheet1!$A$1:$E$3316,5,0)</f>
        <v>65188434051.882217</v>
      </c>
      <c r="F2200">
        <f>VLOOKUP(A2201,[2]Sheet1!$A$1:$E$3316,5,0)</f>
        <v>1.8134005941932501</v>
      </c>
      <c r="G2200">
        <f>VLOOKUP(A2200,[3]Sheet1!$A$1:$E$3316,5,0)</f>
        <v>79.153000000000006</v>
      </c>
      <c r="H2200" t="str">
        <f>VLOOKUP(A2200,[4]Sheet1!$A$1:$E$3316,5,0)</f>
        <v>7.68</v>
      </c>
      <c r="I2200" t="str">
        <f>VLOOKUP(A2200,[5]Sheet1!$A$1:$E$3316,5,0)</f>
        <v>3.39723910068487</v>
      </c>
      <c r="J2200" s="1">
        <f>VLOOKUP(A2200,[6]Sheet1!$A$1:$E$3316,5,0)</f>
        <v>0.88404792718492997</v>
      </c>
      <c r="K2200" s="1">
        <f>VLOOKUP(A2200,[7]Sheet1!$A$1:$E$3316,5,0)</f>
        <v>51.046999999999997</v>
      </c>
      <c r="L2200" s="1">
        <f>VLOOKUP(A2200,[8]Sheet1!$A$1:$E$3316,5,0)</f>
        <v>0.41864150806905298</v>
      </c>
      <c r="M2200" s="1">
        <f>VLOOKUP(A2200,[9]Sheet1!$A$1:$E$3316,5,0)</f>
        <v>69.036508508884395</v>
      </c>
      <c r="N2200" s="1">
        <f>VLOOKUP(A2200,[10]Sheet1!$A$1:$E$3316,5,0)</f>
        <v>1.037955181622038</v>
      </c>
    </row>
    <row r="2201" spans="1:14" x14ac:dyDescent="0.3">
      <c r="A2201" t="s">
        <v>2315</v>
      </c>
      <c r="B2201" t="s">
        <v>67</v>
      </c>
      <c r="C2201" t="s">
        <v>20</v>
      </c>
      <c r="D2201">
        <v>2003</v>
      </c>
      <c r="E2201">
        <f>VLOOKUP(A2201,[1]Sheet1!$A$1:$E$3316,5,0)</f>
        <v>92693365397.543518</v>
      </c>
      <c r="F2201">
        <f>VLOOKUP(A2202,[2]Sheet1!$A$1:$E$3316,5,0)</f>
        <v>0.78296755545321595</v>
      </c>
      <c r="G2201">
        <f>VLOOKUP(A2201,[3]Sheet1!$A$1:$E$3316,5,0)</f>
        <v>14329200077485.92</v>
      </c>
      <c r="H2201" t="str">
        <f>VLOOKUP(A2201,[4]Sheet1!$A$1:$E$3316,5,0)</f>
        <v>11.168</v>
      </c>
      <c r="I2201" t="str">
        <f>VLOOKUP(A2201,[5]Sheet1!$A$1:$E$3316,5,0)</f>
        <v>0.392877198829747</v>
      </c>
      <c r="J2201" s="1">
        <f>VLOOKUP(A2201,[6]Sheet1!$A$1:$E$3316,5,0)</f>
        <v>3.07747511847802</v>
      </c>
      <c r="K2201" s="1">
        <f>VLOOKUP(A2201,[7]Sheet1!$A$1:$E$3316,5,0)</f>
        <v>41.287999999999997</v>
      </c>
      <c r="L2201" s="1">
        <f>VLOOKUP(A2201,[8]Sheet1!$A$1:$E$3316,5,0)</f>
        <v>1.18021395482771</v>
      </c>
      <c r="M2201" s="1">
        <f>VLOOKUP(A2201,[9]Sheet1!$A$1:$E$3316,5,0)</f>
        <v>15.180783705745901</v>
      </c>
      <c r="N2201" s="1">
        <f>VLOOKUP(A2201,[10]Sheet1!$A$1:$E$3316,5,0)</f>
        <v>1.140828998771013</v>
      </c>
    </row>
    <row r="2202" spans="1:14" x14ac:dyDescent="0.3">
      <c r="A2202" t="s">
        <v>2316</v>
      </c>
      <c r="B2202" t="s">
        <v>69</v>
      </c>
      <c r="C2202" t="s">
        <v>8</v>
      </c>
      <c r="D2202">
        <v>2003</v>
      </c>
      <c r="E2202">
        <f>VLOOKUP(A2202,[1]Sheet1!$A$1:$E$3316,5,0)</f>
        <v>179219184926.12949</v>
      </c>
      <c r="F2202">
        <f>VLOOKUP(A2203,[2]Sheet1!$A$1:$E$3316,5,0)</f>
        <v>3.4384953773121101</v>
      </c>
      <c r="G2202">
        <f>VLOOKUP(A2202,[3]Sheet1!$A$1:$E$3316,5,0)</f>
        <v>102.75</v>
      </c>
      <c r="H2202" t="str">
        <f>VLOOKUP(A2202,[4]Sheet1!$A$1:$E$3316,5,0)</f>
        <v>7.574</v>
      </c>
      <c r="I2202" t="str">
        <f>VLOOKUP(A2202,[5]Sheet1!$A$1:$E$3316,5,0)</f>
        <v>1.16498813828326</v>
      </c>
      <c r="J2202" s="1">
        <f>VLOOKUP(A2202,[6]Sheet1!$A$1:$E$3316,5,0)</f>
        <v>1.4010145475</v>
      </c>
      <c r="K2202" s="1">
        <f>VLOOKUP(A2202,[7]Sheet1!$A$1:$E$3316,5,0)</f>
        <v>40.276000000000003</v>
      </c>
      <c r="L2202" s="1">
        <f>VLOOKUP(A2202,[8]Sheet1!$A$1:$E$3316,5,0)</f>
        <v>0.89922680999867399</v>
      </c>
      <c r="M2202" s="1">
        <f>VLOOKUP(A2202,[9]Sheet1!$A$1:$E$3316,5,0)</f>
        <v>36.865985198550803</v>
      </c>
      <c r="N2202" s="1">
        <f>VLOOKUP(A2202,[10]Sheet1!$A$1:$E$3316,5,0)</f>
        <v>1.806385123025535</v>
      </c>
    </row>
    <row r="2203" spans="1:14" x14ac:dyDescent="0.3">
      <c r="A2203" t="s">
        <v>2317</v>
      </c>
      <c r="B2203" t="s">
        <v>71</v>
      </c>
      <c r="C2203" t="s">
        <v>72</v>
      </c>
      <c r="D2203">
        <v>2003</v>
      </c>
      <c r="E2203">
        <f>VLOOKUP(A2203,[1]Sheet1!$A$1:$E$3316,5,0)</f>
        <v>641309202798.05444</v>
      </c>
      <c r="F2203">
        <f>VLOOKUP(A2204,[2]Sheet1!$A$1:$E$3316,5,0)</f>
        <v>4.5569497563950003</v>
      </c>
      <c r="G2203">
        <f>VLOOKUP(A2203,[3]Sheet1!$A$1:$E$3316,5,0)</f>
        <v>71.260999999999996</v>
      </c>
      <c r="H2203" t="str">
        <f>VLOOKUP(A2203,[4]Sheet1!$A$1:$E$3316,5,0)</f>
        <v>4.3</v>
      </c>
      <c r="I2203" t="str">
        <f>VLOOKUP(A2203,[5]Sheet1!$A$1:$E$3316,5,0)</f>
        <v>2.55665409110255</v>
      </c>
      <c r="J2203" s="1">
        <f>VLOOKUP(A2203,[6]Sheet1!$A$1:$E$3316,5,0)</f>
        <v>8.2770366666666693</v>
      </c>
      <c r="K2203" s="1">
        <f>VLOOKUP(A2203,[7]Sheet1!$A$1:$E$3316,5,0)</f>
        <v>17.968</v>
      </c>
      <c r="L2203" s="1">
        <f>VLOOKUP(A2203,[8]Sheet1!$A$1:$E$3316,5,0)</f>
        <v>0.62286093613358295</v>
      </c>
      <c r="M2203" s="1">
        <f>VLOOKUP(A2203,[9]Sheet1!$A$1:$E$3316,5,0)</f>
        <v>26.602373851451102</v>
      </c>
      <c r="N2203" s="1">
        <f>VLOOKUP(A2203,[10]Sheet1!$A$1:$E$3316,5,0)</f>
        <v>10.11819286401175</v>
      </c>
    </row>
    <row r="2204" spans="1:14" x14ac:dyDescent="0.3">
      <c r="A2204" t="s">
        <v>2318</v>
      </c>
      <c r="B2204" t="s">
        <v>74</v>
      </c>
      <c r="C2204" t="s">
        <v>23</v>
      </c>
      <c r="D2204">
        <v>2003</v>
      </c>
      <c r="E2204">
        <f>VLOOKUP(A2204,[1]Sheet1!$A$1:$E$3316,5,0)</f>
        <v>16896925716.15551</v>
      </c>
      <c r="F2204">
        <f>VLOOKUP(A2205,[2]Sheet1!$A$1:$E$3316,5,0)</f>
        <v>1.81783931129221</v>
      </c>
      <c r="G2204">
        <f>VLOOKUP(A2204,[3]Sheet1!$A$1:$E$3316,5,0)</f>
        <v>61.881999999999998</v>
      </c>
      <c r="H2204" t="str">
        <f>VLOOKUP(A2204,[4]Sheet1!$A$1:$E$3316,5,0)</f>
        <v>9.765</v>
      </c>
      <c r="I2204" t="str">
        <f>VLOOKUP(A2204,[5]Sheet1!$A$1:$E$3316,5,0)</f>
        <v>0.21460039582268</v>
      </c>
      <c r="J2204" s="1">
        <f>VLOOKUP(A2204,[6]Sheet1!$A$1:$E$3316,5,0)</f>
        <v>691.39750000000004</v>
      </c>
      <c r="K2204" s="1">
        <f>VLOOKUP(A2204,[7]Sheet1!$A$1:$E$3316,5,0)</f>
        <v>22.218</v>
      </c>
      <c r="L2204" s="1">
        <f>VLOOKUP(A2204,[8]Sheet1!$A$1:$E$3316,5,0)</f>
        <v>1.0465151503008501</v>
      </c>
      <c r="M2204" s="1">
        <f>VLOOKUP(A2204,[9]Sheet1!$A$1:$E$3316,5,0)</f>
        <v>35.060974530800102</v>
      </c>
      <c r="N2204" s="1">
        <f>VLOOKUP(A2204,[10]Sheet1!$A$1:$E$3316,5,0)</f>
        <v>4.7232452686104116</v>
      </c>
    </row>
    <row r="2205" spans="1:14" x14ac:dyDescent="0.3">
      <c r="A2205" t="s">
        <v>2319</v>
      </c>
      <c r="B2205" t="s">
        <v>76</v>
      </c>
      <c r="C2205" t="s">
        <v>24</v>
      </c>
      <c r="D2205">
        <v>2003</v>
      </c>
      <c r="E2205">
        <f>VLOOKUP(A2205,[1]Sheet1!$A$1:$E$3316,5,0)</f>
        <v>17139967775.42185</v>
      </c>
      <c r="F2205">
        <f>VLOOKUP(A2206,[2]Sheet1!$A$1:$E$3316,5,0)</f>
        <v>0.29568383233532902</v>
      </c>
      <c r="G2205">
        <f>VLOOKUP(A2205,[3]Sheet1!$A$1:$E$3316,5,0)</f>
        <v>52.104999999999997</v>
      </c>
      <c r="H2205" t="str">
        <f>VLOOKUP(A2205,[4]Sheet1!$A$1:$E$3316,5,0)</f>
        <v>13.221</v>
      </c>
      <c r="I2205" t="str">
        <f>VLOOKUP(A2205,[5]Sheet1!$A$1:$E$3316,5,0)</f>
        <v>-0.963598625978888</v>
      </c>
      <c r="J2205" s="1">
        <f>VLOOKUP(A2205,[6]Sheet1!$A$1:$E$3316,5,0)</f>
        <v>2877.5433333333299</v>
      </c>
      <c r="K2205" s="1">
        <f>VLOOKUP(A2205,[7]Sheet1!$A$1:$E$3316,5,0)</f>
        <v>28.013999999999999</v>
      </c>
      <c r="L2205" s="1">
        <f>VLOOKUP(A2205,[8]Sheet1!$A$1:$E$3316,5,0)</f>
        <v>1.5081090586904</v>
      </c>
      <c r="M2205" s="1">
        <f>VLOOKUP(A2205,[9]Sheet1!$A$1:$E$3316,5,0)</f>
        <v>16.5752997117627</v>
      </c>
      <c r="N2205" s="1">
        <f>VLOOKUP(A2205,[10]Sheet1!$A$1:$E$3316,5,0)</f>
        <v>3.9182719032251332</v>
      </c>
    </row>
    <row r="2206" spans="1:14" x14ac:dyDescent="0.3">
      <c r="A2206" t="s">
        <v>2320</v>
      </c>
      <c r="B2206" t="s">
        <v>78</v>
      </c>
      <c r="C2206" t="s">
        <v>79</v>
      </c>
      <c r="D2206">
        <v>2003</v>
      </c>
      <c r="E2206">
        <f>VLOOKUP(A2206,[1]Sheet1!$A$1:$E$3316,5,0)</f>
        <v>13096153846.153839</v>
      </c>
      <c r="F2206">
        <f>VLOOKUP(A2207,[2]Sheet1!$A$1:$E$3316,5,0)</f>
        <v>10.5121715393056</v>
      </c>
      <c r="G2206">
        <f>VLOOKUP(A2206,[3]Sheet1!$A$1:$E$3316,5,0)</f>
        <v>17.175000000000001</v>
      </c>
      <c r="H2206" t="str">
        <f>VLOOKUP(A2206,[4]Sheet1!$A$1:$E$3316,5,0)</f>
        <v>10.91</v>
      </c>
      <c r="I2206" t="str">
        <f>VLOOKUP(A2206,[5]Sheet1!$A$1:$E$3316,5,0)</f>
        <v>4.66231377245509</v>
      </c>
      <c r="J2206" s="1">
        <f>VLOOKUP(A2206,[6]Sheet1!$A$1:$E$3316,5,0)</f>
        <v>5.8508750000000003</v>
      </c>
      <c r="K2206" s="1">
        <f>VLOOKUP(A2206,[7]Sheet1!$A$1:$E$3316,5,0)</f>
        <v>30.638000000000002</v>
      </c>
      <c r="L2206" s="1">
        <f>VLOOKUP(A2206,[8]Sheet1!$A$1:$E$3316,5,0)</f>
        <v>2.09545323003183</v>
      </c>
      <c r="M2206" s="1">
        <f>VLOOKUP(A2206,[9]Sheet1!$A$1:$E$3316,5,0)</f>
        <v>21.796407185628698</v>
      </c>
      <c r="N2206" s="1">
        <f>VLOOKUP(A2206,[10]Sheet1!$A$1:$E$3316,5,0)</f>
        <v>3.1934547373974449</v>
      </c>
    </row>
    <row r="2207" spans="1:14" x14ac:dyDescent="0.3">
      <c r="A2207" t="s">
        <v>2321</v>
      </c>
      <c r="B2207" t="s">
        <v>81</v>
      </c>
      <c r="C2207" t="s">
        <v>82</v>
      </c>
      <c r="D2207">
        <v>2003</v>
      </c>
      <c r="E2207">
        <f>VLOOKUP(A2207,[1]Sheet1!$A$1:$E$3316,5,0)</f>
        <v>3234679313.4598012</v>
      </c>
      <c r="F2207">
        <f>VLOOKUP(A2208,[2]Sheet1!$A$1:$E$3316,5,0)</f>
        <v>0.54244972352416398</v>
      </c>
      <c r="G2207">
        <f>VLOOKUP(A2207,[3]Sheet1!$A$1:$E$3316,5,0)</f>
        <v>64.59</v>
      </c>
      <c r="H2207" t="str">
        <f>VLOOKUP(A2207,[4]Sheet1!$A$1:$E$3316,5,0)</f>
        <v>11.288</v>
      </c>
      <c r="I2207" t="str">
        <f>VLOOKUP(A2207,[5]Sheet1!$A$1:$E$3316,5,0)</f>
        <v>-12.9205377766597</v>
      </c>
      <c r="J2207" s="1">
        <f>VLOOKUP(A2207,[6]Sheet1!$A$1:$E$3316,5,0)</f>
        <v>13.856411404510499</v>
      </c>
      <c r="K2207" s="1">
        <f>VLOOKUP(A2207,[7]Sheet1!$A$1:$E$3316,5,0)</f>
        <v>35.048999999999999</v>
      </c>
      <c r="L2207" s="1">
        <f>VLOOKUP(A2207,[8]Sheet1!$A$1:$E$3316,5,0)</f>
        <v>-0.62762244805920298</v>
      </c>
      <c r="M2207" s="1">
        <f>VLOOKUP(A2207,[9]Sheet1!$A$1:$E$3316,5,0)</f>
        <v>57.147342092966802</v>
      </c>
      <c r="N2207" s="1">
        <f>VLOOKUP(A2207,[10]Sheet1!$A$1:$E$3316,5,0)</f>
        <v>7.5963018103264517</v>
      </c>
    </row>
    <row r="2208" spans="1:14" x14ac:dyDescent="0.3">
      <c r="A2208" t="s">
        <v>2322</v>
      </c>
      <c r="B2208" t="s">
        <v>84</v>
      </c>
      <c r="C2208" t="s">
        <v>5</v>
      </c>
      <c r="D2208">
        <v>2003</v>
      </c>
      <c r="E2208">
        <f>VLOOKUP(A2208,[1]Sheet1!$A$1:$E$3316,5,0)</f>
        <v>45208044689.345299</v>
      </c>
      <c r="F2208">
        <f>VLOOKUP(A2209,[2]Sheet1!$A$1:$E$3316,5,0)</f>
        <v>2.3078248260335199</v>
      </c>
      <c r="G2208">
        <f>VLOOKUP(A2208,[3]Sheet1!$A$1:$E$3316,5,0)</f>
        <v>82.742000000000004</v>
      </c>
      <c r="H2208" t="str">
        <f>VLOOKUP(A2208,[4]Sheet1!$A$1:$E$3316,5,0)</f>
        <v>5.398</v>
      </c>
      <c r="I2208" t="str">
        <f>VLOOKUP(A2208,[5]Sheet1!$A$1:$E$3316,5,0)</f>
        <v>3.18790770063056</v>
      </c>
      <c r="J2208" s="1">
        <f>VLOOKUP(A2208,[6]Sheet1!$A$1:$E$3316,5,0)</f>
        <v>6.5876733333333304</v>
      </c>
      <c r="K2208" s="1">
        <f>VLOOKUP(A2208,[7]Sheet1!$A$1:$E$3316,5,0)</f>
        <v>53.500999999999998</v>
      </c>
      <c r="L2208" s="1">
        <f>VLOOKUP(A2208,[8]Sheet1!$A$1:$E$3316,5,0)</f>
        <v>0.27201044403156599</v>
      </c>
      <c r="M2208" s="1">
        <f>VLOOKUP(A2208,[9]Sheet1!$A$1:$E$3316,5,0)</f>
        <v>43.773147164624802</v>
      </c>
      <c r="N2208" s="1">
        <f>VLOOKUP(A2208,[10]Sheet1!$A$1:$E$3316,5,0)</f>
        <v>0.44109100662510059</v>
      </c>
    </row>
    <row r="2209" spans="1:14" x14ac:dyDescent="0.3">
      <c r="A2209" t="s">
        <v>2323</v>
      </c>
      <c r="B2209" t="s">
        <v>86</v>
      </c>
      <c r="C2209" t="s">
        <v>6</v>
      </c>
      <c r="D2209">
        <v>2003</v>
      </c>
      <c r="E2209">
        <f>VLOOKUP(A2209,[1]Sheet1!$A$1:$E$3316,5,0)</f>
        <v>376175419650.54822</v>
      </c>
      <c r="F2209">
        <f>VLOOKUP(A2210,[2]Sheet1!$A$1:$E$3316,5,0)</f>
        <v>3.47606211936874</v>
      </c>
      <c r="G2209">
        <f>VLOOKUP(A2209,[3]Sheet1!$A$1:$E$3316,5,0)</f>
        <v>82.927000000000007</v>
      </c>
      <c r="H2209" t="str">
        <f>VLOOKUP(A2209,[4]Sheet1!$A$1:$E$3316,5,0)</f>
        <v>8.306</v>
      </c>
      <c r="I2209" t="str">
        <f>VLOOKUP(A2209,[5]Sheet1!$A$1:$E$3316,5,0)</f>
        <v>0.871063406872803</v>
      </c>
      <c r="J2209" s="1">
        <f>VLOOKUP(A2209,[6]Sheet1!$A$1:$E$3316,5,0)</f>
        <v>0.88404792718492997</v>
      </c>
      <c r="K2209" s="1">
        <f>VLOOKUP(A2209,[7]Sheet1!$A$1:$E$3316,5,0)</f>
        <v>54.360999999999997</v>
      </c>
      <c r="L2209" s="1">
        <f>VLOOKUP(A2209,[8]Sheet1!$A$1:$E$3316,5,0)</f>
        <v>0.70563883674731098</v>
      </c>
      <c r="M2209" s="1">
        <f>VLOOKUP(A2209,[9]Sheet1!$A$1:$E$3316,5,0)</f>
        <v>27.136967667394401</v>
      </c>
      <c r="N2209" s="1">
        <f>VLOOKUP(A2209,[10]Sheet1!$A$1:$E$3316,5,0)</f>
        <v>0.96782718255835221</v>
      </c>
    </row>
    <row r="2210" spans="1:14" x14ac:dyDescent="0.3">
      <c r="A2210" t="s">
        <v>2324</v>
      </c>
      <c r="B2210" t="s">
        <v>88</v>
      </c>
      <c r="C2210" t="s">
        <v>13</v>
      </c>
      <c r="D2210">
        <v>2003</v>
      </c>
      <c r="E2210">
        <f>VLOOKUP(A2210,[1]Sheet1!$A$1:$E$3316,5,0)</f>
        <v>37391637923.137177</v>
      </c>
      <c r="F2210">
        <f>VLOOKUP(A2211,[2]Sheet1!$A$1:$E$3316,5,0)</f>
        <v>2.5802310174772001</v>
      </c>
      <c r="G2210">
        <f>VLOOKUP(A2210,[3]Sheet1!$A$1:$E$3316,5,0)</f>
        <v>81.456000000000003</v>
      </c>
      <c r="H2210" t="str">
        <f>VLOOKUP(A2210,[4]Sheet1!$A$1:$E$3316,5,0)</f>
        <v>10.469</v>
      </c>
      <c r="I2210" t="str">
        <f>VLOOKUP(A2210,[5]Sheet1!$A$1:$E$3316,5,0)</f>
        <v>4.97591224324578</v>
      </c>
      <c r="J2210" s="1">
        <f>VLOOKUP(A2210,[6]Sheet1!$A$1:$E$3316,5,0)</f>
        <v>0.88404792718492997</v>
      </c>
      <c r="K2210" s="1">
        <f>VLOOKUP(A2210,[7]Sheet1!$A$1:$E$3316,5,0)</f>
        <v>48.284999999999997</v>
      </c>
      <c r="L2210" s="1">
        <f>VLOOKUP(A2210,[8]Sheet1!$A$1:$E$3316,5,0)</f>
        <v>0.238457240068217</v>
      </c>
      <c r="M2210" s="1">
        <f>VLOOKUP(A2210,[9]Sheet1!$A$1:$E$3316,5,0)</f>
        <v>37.329448831353702</v>
      </c>
      <c r="N2210" s="1">
        <f>VLOOKUP(A2210,[10]Sheet1!$A$1:$E$3316,5,0)</f>
        <v>2.0117999273831231</v>
      </c>
    </row>
    <row r="2211" spans="1:14" x14ac:dyDescent="0.3">
      <c r="A2211" t="s">
        <v>2325</v>
      </c>
      <c r="B2211" t="s">
        <v>90</v>
      </c>
      <c r="C2211" t="s">
        <v>4</v>
      </c>
      <c r="D2211">
        <v>2003</v>
      </c>
      <c r="E2211">
        <f>VLOOKUP(A2211,[1]Sheet1!$A$1:$E$3316,5,0)</f>
        <v>488284613001.17548</v>
      </c>
      <c r="F2211">
        <f>VLOOKUP(A2212,[2]Sheet1!$A$1:$E$3316,5,0)</f>
        <v>0.71501703822217999</v>
      </c>
      <c r="G2211">
        <f>VLOOKUP(A2211,[3]Sheet1!$A$1:$E$3316,5,0)</f>
        <v>82.375</v>
      </c>
      <c r="H2211" t="str">
        <f>VLOOKUP(A2211,[4]Sheet1!$A$1:$E$3316,5,0)</f>
        <v>9.779</v>
      </c>
      <c r="I2211" t="str">
        <f>VLOOKUP(A2211,[5]Sheet1!$A$1:$E$3316,5,0)</f>
        <v>1.53250948753762</v>
      </c>
      <c r="J2211" s="1">
        <f>VLOOKUP(A2211,[6]Sheet1!$A$1:$E$3316,5,0)</f>
        <v>0.88404792718492997</v>
      </c>
      <c r="K2211" s="1">
        <f>VLOOKUP(A2211,[7]Sheet1!$A$1:$E$3316,5,0)</f>
        <v>48.514000000000003</v>
      </c>
      <c r="L2211" s="1">
        <f>VLOOKUP(A2211,[8]Sheet1!$A$1:$E$3316,5,0)</f>
        <v>5.5363303587324102E-2</v>
      </c>
      <c r="M2211" s="1">
        <f>VLOOKUP(A2211,[9]Sheet1!$A$1:$E$3316,5,0)</f>
        <v>31.2678451095809</v>
      </c>
      <c r="N2211" s="1">
        <f>VLOOKUP(A2211,[10]Sheet1!$A$1:$E$3316,5,0)</f>
        <v>-0.52980139429129736</v>
      </c>
    </row>
    <row r="2212" spans="1:14" x14ac:dyDescent="0.3">
      <c r="A2212" t="s">
        <v>2326</v>
      </c>
      <c r="B2212" t="s">
        <v>92</v>
      </c>
      <c r="C2212" t="s">
        <v>12</v>
      </c>
      <c r="D2212">
        <v>2003</v>
      </c>
      <c r="E2212">
        <f>VLOOKUP(A2212,[1]Sheet1!$A$1:$E$3316,5,0)</f>
        <v>48992385670.66774</v>
      </c>
      <c r="F2212">
        <f>VLOOKUP(A2213,[2]Sheet1!$A$1:$E$3316,5,0)</f>
        <v>4.8802529945278303</v>
      </c>
      <c r="G2212">
        <f>VLOOKUP(A2212,[3]Sheet1!$A$1:$E$3316,5,0)</f>
        <v>93.799000000000007</v>
      </c>
      <c r="H2212" t="str">
        <f>VLOOKUP(A2212,[4]Sheet1!$A$1:$E$3316,5,0)</f>
        <v>9.839</v>
      </c>
      <c r="I2212" t="str">
        <f>VLOOKUP(A2212,[5]Sheet1!$A$1:$E$3316,5,0)</f>
        <v>-6.5062606053612</v>
      </c>
      <c r="J2212" s="1">
        <f>VLOOKUP(A2212,[6]Sheet1!$A$1:$E$3316,5,0)</f>
        <v>0.88404792718492997</v>
      </c>
      <c r="K2212" s="1">
        <f>VLOOKUP(A2212,[7]Sheet1!$A$1:$E$3316,5,0)</f>
        <v>47.878999999999998</v>
      </c>
      <c r="L2212" s="1">
        <f>VLOOKUP(A2212,[8]Sheet1!$A$1:$E$3316,5,0)</f>
        <v>0.238643175320258</v>
      </c>
      <c r="M2212" s="1">
        <f>VLOOKUP(A2212,[9]Sheet1!$A$1:$E$3316,5,0)</f>
        <v>18.873492384308499</v>
      </c>
      <c r="N2212" s="1">
        <f>VLOOKUP(A2212,[10]Sheet1!$A$1:$E$3316,5,0)</f>
        <v>5.7968227429436894</v>
      </c>
    </row>
    <row r="2213" spans="1:14" x14ac:dyDescent="0.3">
      <c r="A2213" t="s">
        <v>2327</v>
      </c>
      <c r="B2213" t="s">
        <v>94</v>
      </c>
      <c r="C2213" t="s">
        <v>38</v>
      </c>
      <c r="D2213">
        <v>2003</v>
      </c>
      <c r="E2213">
        <f>VLOOKUP(A2213,[1]Sheet1!$A$1:$E$3316,5,0)</f>
        <v>20148751686.86446</v>
      </c>
      <c r="F2213">
        <f>VLOOKUP(A2214,[2]Sheet1!$A$1:$E$3316,5,0)</f>
        <v>0.60588785709179205</v>
      </c>
      <c r="G2213">
        <f>VLOOKUP(A2213,[3]Sheet1!$A$1:$E$3316,5,0)</f>
        <v>69.584000000000003</v>
      </c>
      <c r="H2213" t="str">
        <f>VLOOKUP(A2213,[4]Sheet1!$A$1:$E$3316,5,0)</f>
        <v>5.79</v>
      </c>
      <c r="I2213" t="str">
        <f>VLOOKUP(A2213,[5]Sheet1!$A$1:$E$3316,5,0)</f>
        <v>-8.26371787576549</v>
      </c>
      <c r="J2213" s="1">
        <f>VLOOKUP(A2213,[6]Sheet1!$A$1:$E$3316,5,0)</f>
        <v>224.30666666666701</v>
      </c>
      <c r="K2213" s="1">
        <f>VLOOKUP(A2213,[7]Sheet1!$A$1:$E$3316,5,0)</f>
        <v>49.176000000000002</v>
      </c>
      <c r="L2213" s="1">
        <f>VLOOKUP(A2213,[8]Sheet1!$A$1:$E$3316,5,0)</f>
        <v>-0.28643326812868802</v>
      </c>
      <c r="M2213" s="1">
        <f>VLOOKUP(A2213,[9]Sheet1!$A$1:$E$3316,5,0)</f>
        <v>56.3436633595853</v>
      </c>
      <c r="N2213" s="1">
        <f>VLOOKUP(A2213,[10]Sheet1!$A$1:$E$3316,5,0)</f>
        <v>3.9387776124272729</v>
      </c>
    </row>
    <row r="2214" spans="1:14" x14ac:dyDescent="0.3">
      <c r="A2214" t="s">
        <v>2328</v>
      </c>
      <c r="B2214" t="s">
        <v>96</v>
      </c>
      <c r="C2214" t="s">
        <v>30</v>
      </c>
      <c r="D2214">
        <v>2003</v>
      </c>
      <c r="E2214">
        <f>VLOOKUP(A2214,[1]Sheet1!$A$1:$E$3316,5,0)</f>
        <v>172190930544.33679</v>
      </c>
      <c r="F2214">
        <f>VLOOKUP(A2215,[2]Sheet1!$A$1:$E$3316,5,0)</f>
        <v>-0.25425632038100499</v>
      </c>
      <c r="G2214">
        <f>VLOOKUP(A2214,[3]Sheet1!$A$1:$E$3316,5,0)</f>
        <v>53.582999999999998</v>
      </c>
      <c r="H2214" t="str">
        <f>VLOOKUP(A2214,[4]Sheet1!$A$1:$E$3316,5,0)</f>
        <v>EKSİK VERİ</v>
      </c>
      <c r="I2214" t="str">
        <f>VLOOKUP(A2214,[5]Sheet1!$A$1:$E$3316,5,0)</f>
        <v>1.44355773291234</v>
      </c>
      <c r="J2214" s="1">
        <f>VLOOKUP(A2214,[6]Sheet1!$A$1:$E$3316,5,0)</f>
        <v>46.583284166666701</v>
      </c>
      <c r="K2214" s="1">
        <f>VLOOKUP(A2214,[7]Sheet1!$A$1:$E$3316,5,0)</f>
        <v>29.942</v>
      </c>
      <c r="L2214" s="1">
        <f>VLOOKUP(A2214,[8]Sheet1!$A$1:$E$3316,5,0)</f>
        <v>1.7343820441923501</v>
      </c>
      <c r="M2214" s="1">
        <f>VLOOKUP(A2214,[9]Sheet1!$A$1:$E$3316,5,0)</f>
        <v>14.947913858173401</v>
      </c>
      <c r="N2214" s="1">
        <f>VLOOKUP(A2214,[10]Sheet1!$A$1:$E$3316,5,0)</f>
        <v>7.8603814759073032</v>
      </c>
    </row>
    <row r="2215" spans="1:14" x14ac:dyDescent="0.3">
      <c r="A2215" t="s">
        <v>2329</v>
      </c>
      <c r="B2215" t="s">
        <v>98</v>
      </c>
      <c r="C2215" t="s">
        <v>31</v>
      </c>
      <c r="D2215">
        <v>2003</v>
      </c>
      <c r="E2215">
        <f>VLOOKUP(A2215,[1]Sheet1!$A$1:$E$3316,5,0)</f>
        <v>45794855828.74501</v>
      </c>
      <c r="F2215">
        <f>VLOOKUP(A2216,[2]Sheet1!$A$1:$E$3316,5,0)</f>
        <v>13.8344483636902</v>
      </c>
      <c r="G2215">
        <f>VLOOKUP(A2215,[3]Sheet1!$A$1:$E$3316,5,0)</f>
        <v>36.088000000000001</v>
      </c>
      <c r="H2215" t="str">
        <f>VLOOKUP(A2215,[4]Sheet1!$A$1:$E$3316,5,0)</f>
        <v>6.657</v>
      </c>
      <c r="I2215" t="str">
        <f>VLOOKUP(A2215,[5]Sheet1!$A$1:$E$3316,5,0)</f>
        <v>3.45304287667862</v>
      </c>
      <c r="J2215" s="1">
        <f>VLOOKUP(A2215,[6]Sheet1!$A$1:$E$3316,5,0)</f>
        <v>8577.1333333333405</v>
      </c>
      <c r="K2215" s="1">
        <f>VLOOKUP(A2215,[7]Sheet1!$A$1:$E$3316,5,0)</f>
        <v>18.175999999999998</v>
      </c>
      <c r="L2215" s="1">
        <f>VLOOKUP(A2215,[8]Sheet1!$A$1:$E$3316,5,0)</f>
        <v>1.3237819765285901</v>
      </c>
      <c r="M2215" s="1">
        <f>VLOOKUP(A2215,[9]Sheet1!$A$1:$E$3316,5,0)</f>
        <v>30.477654780966098</v>
      </c>
      <c r="N2215" s="1">
        <f>VLOOKUP(A2215,[10]Sheet1!$A$1:$E$3316,5,0)</f>
        <v>4.7803691216765429</v>
      </c>
    </row>
    <row r="2216" spans="1:14" x14ac:dyDescent="0.3">
      <c r="A2216" t="s">
        <v>2330</v>
      </c>
      <c r="B2216" t="s">
        <v>100</v>
      </c>
      <c r="C2216" t="s">
        <v>14</v>
      </c>
      <c r="D2216">
        <v>2003</v>
      </c>
      <c r="E2216">
        <f>VLOOKUP(A2216,[1]Sheet1!$A$1:$E$3316,5,0)</f>
        <v>41021254487.272461</v>
      </c>
      <c r="F2216">
        <f>VLOOKUP(A2217,[2]Sheet1!$A$1:$E$3316,5,0)</f>
        <v>2.52798678419127</v>
      </c>
      <c r="G2216">
        <f>VLOOKUP(A2216,[3]Sheet1!$A$1:$E$3316,5,0)</f>
        <v>87.316999999999993</v>
      </c>
      <c r="H2216" t="str">
        <f>VLOOKUP(A2216,[4]Sheet1!$A$1:$E$3316,5,0)</f>
        <v>4.478</v>
      </c>
      <c r="I2216" t="str">
        <f>VLOOKUP(A2216,[5]Sheet1!$A$1:$E$3316,5,0)</f>
        <v>EKSİK VERİ</v>
      </c>
      <c r="J2216" s="1">
        <f>VLOOKUP(A2216,[6]Sheet1!$A$1:$E$3316,5,0)</f>
        <v>0.88404792718492997</v>
      </c>
      <c r="K2216" s="1">
        <f>VLOOKUP(A2216,[7]Sheet1!$A$1:$E$3316,5,0)</f>
        <v>32.664999999999999</v>
      </c>
      <c r="L2216" s="1">
        <f>VLOOKUP(A2216,[8]Sheet1!$A$1:$E$3316,5,0)</f>
        <v>1.6289509619301901</v>
      </c>
      <c r="M2216" s="1">
        <f>VLOOKUP(A2216,[9]Sheet1!$A$1:$E$3316,5,0)</f>
        <v>80.840584726470297</v>
      </c>
      <c r="N2216" s="1">
        <f>VLOOKUP(A2216,[10]Sheet1!$A$1:$E$3316,5,0)</f>
        <v>3.0138386939601252</v>
      </c>
    </row>
    <row r="2217" spans="1:14" x14ac:dyDescent="0.3">
      <c r="A2217" t="s">
        <v>2331</v>
      </c>
      <c r="B2217" t="s">
        <v>102</v>
      </c>
      <c r="C2217" t="s">
        <v>26</v>
      </c>
      <c r="D2217">
        <v>2003</v>
      </c>
      <c r="E2217">
        <f>VLOOKUP(A2217,[1]Sheet1!$A$1:$E$3316,5,0)</f>
        <v>29291734041.852402</v>
      </c>
      <c r="F2217">
        <f>VLOOKUP(A2218,[2]Sheet1!$A$1:$E$3316,5,0)</f>
        <v>1.23649728851371</v>
      </c>
      <c r="G2217">
        <f>VLOOKUP(A2217,[3]Sheet1!$A$1:$E$3316,5,0)</f>
        <v>71.162000000000006</v>
      </c>
      <c r="H2217" t="str">
        <f>VLOOKUP(A2217,[4]Sheet1!$A$1:$E$3316,5,0)</f>
        <v>10.72</v>
      </c>
      <c r="I2217" t="str">
        <f>VLOOKUP(A2217,[5]Sheet1!$A$1:$E$3316,5,0)</f>
        <v>-0.547984131034355</v>
      </c>
      <c r="J2217" s="1">
        <f>VLOOKUP(A2217,[6]Sheet1!$A$1:$E$3316,5,0)</f>
        <v>4.55413333333333</v>
      </c>
      <c r="K2217" s="1">
        <f>VLOOKUP(A2217,[7]Sheet1!$A$1:$E$3316,5,0)</f>
        <v>45.402999999999999</v>
      </c>
      <c r="L2217" s="1">
        <f>VLOOKUP(A2217,[8]Sheet1!$A$1:$E$3316,5,0)</f>
        <v>1.8055197588810901</v>
      </c>
      <c r="M2217" s="1">
        <f>VLOOKUP(A2217,[9]Sheet1!$A$1:$E$3316,5,0)</f>
        <v>32.689097681499803</v>
      </c>
      <c r="N2217" s="1">
        <f>VLOOKUP(A2217,[10]Sheet1!$A$1:$E$3316,5,0)</f>
        <v>1.4490576944625959</v>
      </c>
    </row>
    <row r="2218" spans="1:14" x14ac:dyDescent="0.3">
      <c r="A2218" t="s">
        <v>2332</v>
      </c>
      <c r="B2218" t="s">
        <v>104</v>
      </c>
      <c r="C2218" t="s">
        <v>7</v>
      </c>
      <c r="D2218">
        <v>2003</v>
      </c>
      <c r="E2218">
        <f>VLOOKUP(A2218,[1]Sheet1!$A$1:$E$3316,5,0)</f>
        <v>336914539179.37183</v>
      </c>
      <c r="F2218">
        <f>VLOOKUP(A2219,[2]Sheet1!$A$1:$E$3316,5,0)</f>
        <v>0.19407934443215299</v>
      </c>
      <c r="G2218">
        <f>VLOOKUP(A2218,[3]Sheet1!$A$1:$E$3316,5,0)</f>
        <v>80.117000000000004</v>
      </c>
      <c r="H2218" t="str">
        <f>VLOOKUP(A2218,[4]Sheet1!$A$1:$E$3316,5,0)</f>
        <v>8.869</v>
      </c>
      <c r="I2218" t="str">
        <f>VLOOKUP(A2218,[5]Sheet1!$A$1:$E$3316,5,0)</f>
        <v>-0.766212290849881</v>
      </c>
      <c r="J2218" s="1">
        <f>VLOOKUP(A2218,[6]Sheet1!$A$1:$E$3316,5,0)</f>
        <v>0.88404792718492997</v>
      </c>
      <c r="K2218" s="1">
        <f>VLOOKUP(A2218,[7]Sheet1!$A$1:$E$3316,5,0)</f>
        <v>46.969000000000001</v>
      </c>
      <c r="L2218" s="1">
        <f>VLOOKUP(A2218,[8]Sheet1!$A$1:$E$3316,5,0)</f>
        <v>0.54042000768193799</v>
      </c>
      <c r="M2218" s="1">
        <f>VLOOKUP(A2218,[9]Sheet1!$A$1:$E$3316,5,0)</f>
        <v>23.2240496903642</v>
      </c>
      <c r="N2218" s="1">
        <f>VLOOKUP(A2218,[10]Sheet1!$A$1:$E$3316,5,0)</f>
        <v>6.6553808873209164E-2</v>
      </c>
    </row>
    <row r="2219" spans="1:14" x14ac:dyDescent="0.3">
      <c r="A2219" t="s">
        <v>2333</v>
      </c>
      <c r="B2219" t="s">
        <v>106</v>
      </c>
      <c r="C2219" t="s">
        <v>10</v>
      </c>
      <c r="D2219">
        <v>2003</v>
      </c>
      <c r="E2219">
        <f>VLOOKUP(A2219,[1]Sheet1!$A$1:$E$3316,5,0)</f>
        <v>1162130876752.6211</v>
      </c>
      <c r="F2219">
        <f>VLOOKUP(A2220,[2]Sheet1!$A$1:$E$3316,5,0)</f>
        <v>2.81610339606913</v>
      </c>
      <c r="G2219">
        <f>VLOOKUP(A2219,[3]Sheet1!$A$1:$E$3316,5,0)</f>
        <v>95.5</v>
      </c>
      <c r="H2219" t="str">
        <f>VLOOKUP(A2219,[4]Sheet1!$A$1:$E$3316,5,0)</f>
        <v>5.251</v>
      </c>
      <c r="I2219" t="str">
        <f>VLOOKUP(A2219,[5]Sheet1!$A$1:$E$3316,5,0)</f>
        <v>3.08393890811206</v>
      </c>
      <c r="J2219" s="1">
        <f>VLOOKUP(A2219,[6]Sheet1!$A$1:$E$3316,5,0)</f>
        <v>115.93346416666699</v>
      </c>
      <c r="K2219" s="1">
        <f>VLOOKUP(A2219,[7]Sheet1!$A$1:$E$3316,5,0)</f>
        <v>35.037999999999997</v>
      </c>
      <c r="L2219" s="1">
        <f>VLOOKUP(A2219,[8]Sheet1!$A$1:$E$3316,5,0)</f>
        <v>0.21398094877968199</v>
      </c>
      <c r="M2219" s="1">
        <f>VLOOKUP(A2219,[9]Sheet1!$A$1:$E$3316,5,0)</f>
        <v>11.4658015766594</v>
      </c>
      <c r="N2219" s="1">
        <f>VLOOKUP(A2219,[10]Sheet1!$A$1:$E$3316,5,0)</f>
        <v>1.535125499466943</v>
      </c>
    </row>
    <row r="2220" spans="1:14" x14ac:dyDescent="0.3">
      <c r="A2220" t="s">
        <v>2334</v>
      </c>
      <c r="B2220" t="s">
        <v>108</v>
      </c>
      <c r="C2220" t="s">
        <v>109</v>
      </c>
      <c r="D2220">
        <v>2003</v>
      </c>
      <c r="E2220">
        <f>VLOOKUP(A2220,[1]Sheet1!$A$1:$E$3316,5,0)</f>
        <v>2853421473.373508</v>
      </c>
      <c r="F2220">
        <f>VLOOKUP(A2221,[2]Sheet1!$A$1:$E$3316,5,0)</f>
        <v>0.96222941431656295</v>
      </c>
      <c r="G2220">
        <f>VLOOKUP(A2220,[3]Sheet1!$A$1:$E$3316,5,0)</f>
        <v>59.384999999999998</v>
      </c>
      <c r="H2220" t="str">
        <f>VLOOKUP(A2220,[4]Sheet1!$A$1:$E$3316,5,0)</f>
        <v>12.061</v>
      </c>
      <c r="I2220" t="str">
        <f>VLOOKUP(A2220,[5]Sheet1!$A$1:$E$3316,5,0)</f>
        <v>-7.55280447496837</v>
      </c>
      <c r="J2220" s="1">
        <f>VLOOKUP(A2220,[6]Sheet1!$A$1:$E$3316,5,0)</f>
        <v>0.57147499999999996</v>
      </c>
      <c r="K2220" s="1">
        <f>VLOOKUP(A2220,[7]Sheet1!$A$1:$E$3316,5,0)</f>
        <v>34.433</v>
      </c>
      <c r="L2220" s="1">
        <f>VLOOKUP(A2220,[8]Sheet1!$A$1:$E$3316,5,0)</f>
        <v>-0.966400801237561</v>
      </c>
      <c r="M2220" s="1">
        <f>VLOOKUP(A2220,[9]Sheet1!$A$1:$E$3316,5,0)</f>
        <v>37.737968062417799</v>
      </c>
      <c r="N2220" s="1">
        <f>VLOOKUP(A2220,[10]Sheet1!$A$1:$E$3316,5,0)</f>
        <v>8.4291325705910793</v>
      </c>
    </row>
    <row r="2221" spans="1:14" x14ac:dyDescent="0.3">
      <c r="A2221" t="s">
        <v>2335</v>
      </c>
      <c r="B2221" t="s">
        <v>111</v>
      </c>
      <c r="C2221" t="s">
        <v>112</v>
      </c>
      <c r="D2221">
        <v>2003</v>
      </c>
      <c r="E2221">
        <f>VLOOKUP(A2221,[1]Sheet1!$A$1:$E$3316,5,0)</f>
        <v>226364371958.6423</v>
      </c>
      <c r="F2221">
        <f>VLOOKUP(A2222,[2]Sheet1!$A$1:$E$3316,5,0)</f>
        <v>2.9209420945676499</v>
      </c>
      <c r="G2221">
        <f>VLOOKUP(A2221,[3]Sheet1!$A$1:$E$3316,5,0)</f>
        <v>69.908000000000001</v>
      </c>
      <c r="H2221" t="str">
        <f>VLOOKUP(A2221,[4]Sheet1!$A$1:$E$3316,5,0)</f>
        <v>3.348</v>
      </c>
      <c r="I2221" t="str">
        <f>VLOOKUP(A2221,[5]Sheet1!$A$1:$E$3316,5,0)</f>
        <v>1.55223664563709</v>
      </c>
      <c r="J2221" s="1">
        <f>VLOOKUP(A2221,[6]Sheet1!$A$1:$E$3316,5,0)</f>
        <v>1191.6458333333301</v>
      </c>
      <c r="K2221" s="1">
        <f>VLOOKUP(A2221,[7]Sheet1!$A$1:$E$3316,5,0)</f>
        <v>17.869</v>
      </c>
      <c r="L2221" s="1">
        <f>VLOOKUP(A2221,[8]Sheet1!$A$1:$E$3316,5,0)</f>
        <v>0.51832145298564603</v>
      </c>
      <c r="M2221" s="1">
        <f>VLOOKUP(A2221,[9]Sheet1!$A$1:$E$3316,5,0)</f>
        <v>30.444749781882599</v>
      </c>
      <c r="N2221" s="1">
        <f>VLOOKUP(A2221,[10]Sheet1!$A$1:$E$3316,5,0)</f>
        <v>3.0747266182694659</v>
      </c>
    </row>
    <row r="2222" spans="1:14" x14ac:dyDescent="0.3">
      <c r="A2222" t="s">
        <v>2336</v>
      </c>
      <c r="B2222" t="s">
        <v>114</v>
      </c>
      <c r="C2222" t="s">
        <v>29</v>
      </c>
      <c r="D2222">
        <v>2003</v>
      </c>
      <c r="E2222">
        <f>VLOOKUP(A2222,[1]Sheet1!$A$1:$E$3316,5,0)</f>
        <v>24701052631.578949</v>
      </c>
      <c r="F2222">
        <f>VLOOKUP(A2223,[2]Sheet1!$A$1:$E$3316,5,0)</f>
        <v>2.3718803209509098</v>
      </c>
      <c r="G2222">
        <f>VLOOKUP(A2222,[3]Sheet1!$A$1:$E$3316,5,0)</f>
        <v>83.912999999999997</v>
      </c>
      <c r="H2222" t="str">
        <f>VLOOKUP(A2222,[4]Sheet1!$A$1:$E$3316,5,0)</f>
        <v>3.61</v>
      </c>
      <c r="I2222" t="str">
        <f>VLOOKUP(A2222,[5]Sheet1!$A$1:$E$3316,5,0)</f>
        <v>12.1423505560344</v>
      </c>
      <c r="J2222" s="1">
        <f>VLOOKUP(A2222,[6]Sheet1!$A$1:$E$3316,5,0)</f>
        <v>3.8</v>
      </c>
      <c r="K2222" s="1">
        <f>VLOOKUP(A2222,[7]Sheet1!$A$1:$E$3316,5,0)</f>
        <v>28.068999999999999</v>
      </c>
      <c r="L2222" s="1">
        <f>VLOOKUP(A2222,[8]Sheet1!$A$1:$E$3316,5,0)</f>
        <v>2.3662457190916499</v>
      </c>
      <c r="M2222" s="1">
        <f>VLOOKUP(A2222,[9]Sheet1!$A$1:$E$3316,5,0)</f>
        <v>106.943446148115</v>
      </c>
      <c r="N2222" s="1">
        <f>VLOOKUP(A2222,[10]Sheet1!$A$1:$E$3316,5,0)</f>
        <v>5.7884992858874966</v>
      </c>
    </row>
    <row r="2223" spans="1:14" x14ac:dyDescent="0.3">
      <c r="A2223" t="s">
        <v>2337</v>
      </c>
      <c r="B2223" t="s">
        <v>116</v>
      </c>
      <c r="C2223" t="s">
        <v>25</v>
      </c>
      <c r="D2223">
        <v>2003</v>
      </c>
      <c r="E2223">
        <f>VLOOKUP(A2223,[1]Sheet1!$A$1:$E$3316,5,0)</f>
        <v>153906481766.3219</v>
      </c>
      <c r="F2223">
        <f>VLOOKUP(A2224,[2]Sheet1!$A$1:$E$3316,5,0)</f>
        <v>3.98561984754306</v>
      </c>
      <c r="G2223">
        <f>VLOOKUP(A2223,[3]Sheet1!$A$1:$E$3316,5,0)</f>
        <v>54.277999999999999</v>
      </c>
      <c r="H2223" t="str">
        <f>VLOOKUP(A2223,[4]Sheet1!$A$1:$E$3316,5,0)</f>
        <v>3.455</v>
      </c>
      <c r="I2223" t="str">
        <f>VLOOKUP(A2223,[5]Sheet1!$A$1:$E$3316,5,0)</f>
        <v>-0.526761129661888</v>
      </c>
      <c r="J2223" s="1">
        <f>VLOOKUP(A2223,[6]Sheet1!$A$1:$E$3316,5,0)</f>
        <v>10.7890191666667</v>
      </c>
      <c r="K2223" s="1">
        <f>VLOOKUP(A2223,[7]Sheet1!$A$1:$E$3316,5,0)</f>
        <v>21.504999999999999</v>
      </c>
      <c r="L2223" s="1">
        <f>VLOOKUP(A2223,[8]Sheet1!$A$1:$E$3316,5,0)</f>
        <v>1.3982636279030001</v>
      </c>
      <c r="M2223" s="1">
        <f>VLOOKUP(A2223,[9]Sheet1!$A$1:$E$3316,5,0)</f>
        <v>23.655593509055301</v>
      </c>
      <c r="N2223" s="1">
        <f>VLOOKUP(A2223,[10]Sheet1!$A$1:$E$3316,5,0)</f>
        <v>1.185544867095587</v>
      </c>
    </row>
    <row r="2224" spans="1:14" x14ac:dyDescent="0.3">
      <c r="A2224" t="s">
        <v>2338</v>
      </c>
      <c r="B2224" t="s">
        <v>118</v>
      </c>
      <c r="C2224" t="s">
        <v>35</v>
      </c>
      <c r="D2224">
        <v>2003</v>
      </c>
      <c r="E2224">
        <f>VLOOKUP(A2224,[1]Sheet1!$A$1:$E$3316,5,0)</f>
        <v>13498881034.945021</v>
      </c>
      <c r="F2224">
        <f>VLOOKUP(A2225,[2]Sheet1!$A$1:$E$3316,5,0)</f>
        <v>3.5122237802764</v>
      </c>
      <c r="G2224">
        <f>VLOOKUP(A2224,[3]Sheet1!$A$1:$E$3316,5,0)</f>
        <v>81.400000000000006</v>
      </c>
      <c r="H2224" t="str">
        <f>VLOOKUP(A2224,[4]Sheet1!$A$1:$E$3316,5,0)</f>
        <v>11.92</v>
      </c>
      <c r="I2224" t="str">
        <f>VLOOKUP(A2224,[5]Sheet1!$A$1:$E$3316,5,0)</f>
        <v>2.72583245907781</v>
      </c>
      <c r="J2224" s="1">
        <f>VLOOKUP(A2224,[6]Sheet1!$A$1:$E$3316,5,0)</f>
        <v>9.5743833333333299</v>
      </c>
      <c r="K2224" s="1">
        <f>VLOOKUP(A2224,[7]Sheet1!$A$1:$E$3316,5,0)</f>
        <v>24.1</v>
      </c>
      <c r="L2224" s="1">
        <f>VLOOKUP(A2224,[8]Sheet1!$A$1:$E$3316,5,0)</f>
        <v>1.2703108159985701</v>
      </c>
      <c r="M2224" s="1">
        <f>VLOOKUP(A2224,[9]Sheet1!$A$1:$E$3316,5,0)</f>
        <v>24.676486583266001</v>
      </c>
      <c r="N2224" s="1">
        <f>VLOOKUP(A2224,[10]Sheet1!$A$1:$E$3316,5,0)</f>
        <v>6.1711021495324454</v>
      </c>
    </row>
    <row r="2225" spans="1:14" x14ac:dyDescent="0.3">
      <c r="A2225" t="s">
        <v>2339</v>
      </c>
      <c r="B2225" t="s">
        <v>120</v>
      </c>
      <c r="C2225" t="s">
        <v>121</v>
      </c>
      <c r="D2225">
        <v>2003</v>
      </c>
      <c r="E2225">
        <f>VLOOKUP(A2225,[1]Sheet1!$A$1:$E$3316,5,0)</f>
        <v>119493521506.6664</v>
      </c>
      <c r="F2225">
        <f>VLOOKUP(A2226,[2]Sheet1!$A$1:$E$3316,5,0)</f>
        <v>-3.81179323818467</v>
      </c>
      <c r="G2225">
        <f>VLOOKUP(A2225,[3]Sheet1!$A$1:$E$3316,5,0)</f>
        <v>83.161000000000001</v>
      </c>
      <c r="H2225" t="str">
        <f>VLOOKUP(A2225,[4]Sheet1!$A$1:$E$3316,5,0)</f>
        <v>3.593</v>
      </c>
      <c r="I2225" t="str">
        <f>VLOOKUP(A2225,[5]Sheet1!$A$1:$E$3316,5,0)</f>
        <v>5.13225020681316</v>
      </c>
      <c r="J2225" s="1">
        <f>VLOOKUP(A2225,[6]Sheet1!$A$1:$E$3316,5,0)</f>
        <v>0.88404792718492997</v>
      </c>
      <c r="K2225" s="1">
        <f>VLOOKUP(A2225,[7]Sheet1!$A$1:$E$3316,5,0)</f>
        <v>45.752000000000002</v>
      </c>
      <c r="L2225" s="1">
        <f>VLOOKUP(A2225,[8]Sheet1!$A$1:$E$3316,5,0)</f>
        <v>0.47181439878821202</v>
      </c>
      <c r="M2225" s="1">
        <f>VLOOKUP(A2225,[9]Sheet1!$A$1:$E$3316,5,0)</f>
        <v>59.2393489233853</v>
      </c>
      <c r="N2225" s="1">
        <f>VLOOKUP(A2225,[10]Sheet1!$A$1:$E$3316,5,0)</f>
        <v>9.7832364227159019E-2</v>
      </c>
    </row>
    <row r="2226" spans="1:14" x14ac:dyDescent="0.3">
      <c r="A2226" t="s">
        <v>2340</v>
      </c>
      <c r="B2226" t="s">
        <v>123</v>
      </c>
      <c r="C2226" t="s">
        <v>21</v>
      </c>
      <c r="D2226">
        <v>2003</v>
      </c>
      <c r="E2226">
        <f>VLOOKUP(A2226,[1]Sheet1!$A$1:$E$3316,5,0)</f>
        <v>20524612190.057411</v>
      </c>
      <c r="F2226">
        <f>VLOOKUP(A2227,[2]Sheet1!$A$1:$E$3316,5,0)</f>
        <v>0.47520771180566501</v>
      </c>
      <c r="G2226">
        <f>VLOOKUP(A2226,[3]Sheet1!$A$1:$E$3316,5,0)</f>
        <v>107.221</v>
      </c>
      <c r="H2226" t="str">
        <f>VLOOKUP(A2226,[4]Sheet1!$A$1:$E$3316,5,0)</f>
        <v>4.751</v>
      </c>
      <c r="I2226" t="str">
        <f>VLOOKUP(A2226,[5]Sheet1!$A$1:$E$3316,5,0)</f>
        <v>-2.40599179153862</v>
      </c>
      <c r="J2226" s="1">
        <f>VLOOKUP(A2226,[6]Sheet1!$A$1:$E$3316,5,0)</f>
        <v>1.7220991463977799</v>
      </c>
      <c r="K2226" s="1">
        <f>VLOOKUP(A2226,[7]Sheet1!$A$1:$E$3316,5,0)</f>
        <v>36.686</v>
      </c>
      <c r="L2226" s="1">
        <f>VLOOKUP(A2226,[8]Sheet1!$A$1:$E$3316,5,0)</f>
        <v>1.97355854434158</v>
      </c>
      <c r="M2226" s="1">
        <f>VLOOKUP(A2226,[9]Sheet1!$A$1:$E$3316,5,0)</f>
        <v>29.8397254017245</v>
      </c>
      <c r="N2226" s="1">
        <f>VLOOKUP(A2226,[10]Sheet1!$A$1:$E$3316,5,0)</f>
        <v>4.7280420491396171</v>
      </c>
    </row>
    <row r="2227" spans="1:14" x14ac:dyDescent="0.3">
      <c r="A2227" t="s">
        <v>2341</v>
      </c>
      <c r="B2227" t="s">
        <v>125</v>
      </c>
      <c r="C2227" t="s">
        <v>126</v>
      </c>
      <c r="D2227">
        <v>2003</v>
      </c>
      <c r="E2227">
        <f>VLOOKUP(A2227,[1]Sheet1!$A$1:$E$3316,5,0)</f>
        <v>15288047828.23971</v>
      </c>
      <c r="F2227">
        <f>VLOOKUP(A2228,[2]Sheet1!$A$1:$E$3316,5,0)</f>
        <v>0.56526324343210199</v>
      </c>
      <c r="G2227" t="e">
        <f>VLOOKUP(A2227,[3]Sheet1!$A$1:$E$3316,5,0)</f>
        <v>#N/A</v>
      </c>
      <c r="H2227" t="str">
        <f>VLOOKUP(A2227,[4]Sheet1!$A$1:$E$3316,5,0)</f>
        <v>7.49</v>
      </c>
      <c r="I2227" t="str">
        <f>VLOOKUP(A2227,[5]Sheet1!$A$1:$E$3316,5,0)</f>
        <v>3.17962013910419</v>
      </c>
      <c r="J2227" s="1">
        <f>VLOOKUP(A2227,[6]Sheet1!$A$1:$E$3316,5,0)</f>
        <v>57.751996666666699</v>
      </c>
      <c r="K2227" s="1" t="e">
        <f>VLOOKUP(A2227,[7]Sheet1!$A$1:$E$3316,5,0)</f>
        <v>#N/A</v>
      </c>
      <c r="L2227" s="1" t="e">
        <f>VLOOKUP(A2227,[8]Sheet1!$A$1:$E$3316,5,0)</f>
        <v>#N/A</v>
      </c>
      <c r="M2227" s="1" t="e">
        <f>VLOOKUP(A2227,[9]Sheet1!$A$1:$E$3316,5,0)</f>
        <v>#N/A</v>
      </c>
      <c r="N2227" s="1" t="e">
        <f>VLOOKUP(A2227,[10]Sheet1!$A$1:$E$3316,5,0)</f>
        <v>#N/A</v>
      </c>
    </row>
    <row r="2228" spans="1:14" x14ac:dyDescent="0.3">
      <c r="A2228" t="s">
        <v>2342</v>
      </c>
      <c r="B2228" t="s">
        <v>128</v>
      </c>
      <c r="C2228" t="s">
        <v>32</v>
      </c>
      <c r="D2228">
        <v>2003</v>
      </c>
      <c r="E2228">
        <f>VLOOKUP(A2228,[1]Sheet1!$A$1:$E$3316,5,0)</f>
        <v>16213884140.667139</v>
      </c>
      <c r="F2228">
        <f>VLOOKUP(A2229,[2]Sheet1!$A$1:$E$3316,5,0)</f>
        <v>2.4574349706647398</v>
      </c>
      <c r="G2228">
        <f>VLOOKUP(A2228,[3]Sheet1!$A$1:$E$3316,5,0)</f>
        <v>55.567</v>
      </c>
      <c r="H2228" t="str">
        <f>VLOOKUP(A2228,[4]Sheet1!$A$1:$E$3316,5,0)</f>
        <v>3.527</v>
      </c>
      <c r="I2228" t="str">
        <f>VLOOKUP(A2228,[5]Sheet1!$A$1:$E$3316,5,0)</f>
        <v>0.327439073939328</v>
      </c>
      <c r="J2228" s="1">
        <f>VLOOKUP(A2228,[6]Sheet1!$A$1:$E$3316,5,0)</f>
        <v>54.203333333333298</v>
      </c>
      <c r="K2228" s="1">
        <f>VLOOKUP(A2228,[7]Sheet1!$A$1:$E$3316,5,0)</f>
        <v>20.411000000000001</v>
      </c>
      <c r="L2228" s="1">
        <f>VLOOKUP(A2228,[8]Sheet1!$A$1:$E$3316,5,0)</f>
        <v>1.9821135505195899</v>
      </c>
      <c r="M2228" s="1">
        <f>VLOOKUP(A2228,[9]Sheet1!$A$1:$E$3316,5,0)</f>
        <v>42.305018371271203</v>
      </c>
      <c r="N2228" s="1">
        <f>VLOOKUP(A2228,[10]Sheet1!$A$1:$E$3316,5,0)</f>
        <v>5.0869111351307339</v>
      </c>
    </row>
    <row r="2229" spans="1:14" x14ac:dyDescent="0.3">
      <c r="A2229" t="s">
        <v>2343</v>
      </c>
      <c r="B2229" t="s">
        <v>130</v>
      </c>
      <c r="C2229" t="s">
        <v>131</v>
      </c>
      <c r="D2229">
        <v>2003</v>
      </c>
      <c r="E2229">
        <f>VLOOKUP(A2229,[1]Sheet1!$A$1:$E$3316,5,0)</f>
        <v>39889433862.807991</v>
      </c>
      <c r="F2229">
        <f>VLOOKUP(A2230,[2]Sheet1!$A$1:$E$3316,5,0)</f>
        <v>1.8423788846215701</v>
      </c>
      <c r="G2229">
        <f>VLOOKUP(A2229,[3]Sheet1!$A$1:$E$3316,5,0)</f>
        <v>127.93600000000001</v>
      </c>
      <c r="H2229" t="str">
        <f>VLOOKUP(A2229,[4]Sheet1!$A$1:$E$3316,5,0)</f>
        <v>19.899</v>
      </c>
      <c r="I2229" t="str">
        <f>VLOOKUP(A2229,[5]Sheet1!$A$1:$E$3316,5,0)</f>
        <v>-2.50410381576022</v>
      </c>
      <c r="J2229" s="1">
        <f>VLOOKUP(A2229,[6]Sheet1!$A$1:$E$3316,5,0)</f>
        <v>3.8890750000000001</v>
      </c>
      <c r="K2229" s="1">
        <f>VLOOKUP(A2229,[7]Sheet1!$A$1:$E$3316,5,0)</f>
        <v>45.286000000000001</v>
      </c>
      <c r="L2229" s="1">
        <f>VLOOKUP(A2229,[8]Sheet1!$A$1:$E$3316,5,0)</f>
        <v>-6.7492701646486006E-2</v>
      </c>
      <c r="M2229" s="1">
        <f>VLOOKUP(A2229,[9]Sheet1!$A$1:$E$3316,5,0)</f>
        <v>33.238666778039097</v>
      </c>
      <c r="N2229" s="1">
        <f>VLOOKUP(A2229,[10]Sheet1!$A$1:$E$3316,5,0)</f>
        <v>3.5233711723483339</v>
      </c>
    </row>
    <row r="2230" spans="1:14" x14ac:dyDescent="0.3">
      <c r="A2230" t="s">
        <v>2344</v>
      </c>
      <c r="B2230" t="s">
        <v>133</v>
      </c>
      <c r="C2230" t="s">
        <v>36</v>
      </c>
      <c r="D2230">
        <v>2003</v>
      </c>
      <c r="E2230">
        <f>VLOOKUP(A2230,[1]Sheet1!$A$1:$E$3316,5,0)</f>
        <v>79248599595.497528</v>
      </c>
      <c r="F2230">
        <f>VLOOKUP(A2231,[2]Sheet1!$A$1:$E$3316,5,0)</f>
        <v>-0.271772775519938</v>
      </c>
      <c r="G2230">
        <f>VLOOKUP(A2230,[3]Sheet1!$A$1:$E$3316,5,0)</f>
        <v>32.454000000000001</v>
      </c>
      <c r="H2230" t="str">
        <f>VLOOKUP(A2230,[4]Sheet1!$A$1:$E$3316,5,0)</f>
        <v>8.302</v>
      </c>
      <c r="I2230" t="str">
        <f>VLOOKUP(A2230,[5]Sheet1!$A$1:$E$3316,5,0)</f>
        <v>7.69799200510312</v>
      </c>
      <c r="J2230" s="1">
        <f>VLOOKUP(A2230,[6]Sheet1!$A$1:$E$3316,5,0)</f>
        <v>30.692025000000001</v>
      </c>
      <c r="K2230" s="1">
        <f>VLOOKUP(A2230,[7]Sheet1!$A$1:$E$3316,5,0)</f>
        <v>32.598999999999997</v>
      </c>
      <c r="L2230" s="1">
        <f>VLOOKUP(A2230,[8]Sheet1!$A$1:$E$3316,5,0)</f>
        <v>-0.45378066802026301</v>
      </c>
      <c r="M2230" s="1">
        <f>VLOOKUP(A2230,[9]Sheet1!$A$1:$E$3316,5,0)</f>
        <v>35.249981775780597</v>
      </c>
      <c r="N2230" s="1">
        <f>VLOOKUP(A2230,[10]Sheet1!$A$1:$E$3316,5,0)</f>
        <v>7.2999523452818948</v>
      </c>
    </row>
    <row r="2231" spans="1:14" x14ac:dyDescent="0.3">
      <c r="A2231" t="s">
        <v>2345</v>
      </c>
      <c r="B2231" t="s">
        <v>135</v>
      </c>
      <c r="C2231" t="s">
        <v>27</v>
      </c>
      <c r="D2231">
        <v>2003</v>
      </c>
      <c r="E2231">
        <f>VLOOKUP(A2231,[1]Sheet1!$A$1:$E$3316,5,0)</f>
        <v>39492800000</v>
      </c>
      <c r="F2231">
        <f>VLOOKUP(A2232,[2]Sheet1!$A$1:$E$3316,5,0)</f>
        <v>1.82421495294141</v>
      </c>
      <c r="G2231">
        <f>VLOOKUP(A2231,[3]Sheet1!$A$1:$E$3316,5,0)</f>
        <v>68.135000000000005</v>
      </c>
      <c r="H2231" t="str">
        <f>VLOOKUP(A2231,[4]Sheet1!$A$1:$E$3316,5,0)</f>
        <v>5.563</v>
      </c>
      <c r="I2231" t="str">
        <f>VLOOKUP(A2231,[5]Sheet1!$A$1:$E$3316,5,0)</f>
        <v>12.9967291873383</v>
      </c>
      <c r="J2231" s="1">
        <f>VLOOKUP(A2231,[6]Sheet1!$A$1:$E$3316,5,0)</f>
        <v>3.75</v>
      </c>
      <c r="K2231" s="1">
        <f>VLOOKUP(A2231,[7]Sheet1!$A$1:$E$3316,5,0)</f>
        <v>33.116</v>
      </c>
      <c r="L2231" s="1">
        <f>VLOOKUP(A2231,[8]Sheet1!$A$1:$E$3316,5,0)</f>
        <v>4.7742714629818499</v>
      </c>
      <c r="M2231" s="1">
        <f>VLOOKUP(A2231,[9]Sheet1!$A$1:$E$3316,5,0)</f>
        <v>45.854149187115901</v>
      </c>
      <c r="N2231" s="1">
        <f>VLOOKUP(A2231,[10]Sheet1!$A$1:$E$3316,5,0)</f>
        <v>8.7687338174396388</v>
      </c>
    </row>
    <row r="2232" spans="1:14" x14ac:dyDescent="0.3">
      <c r="A2232" t="s">
        <v>2346</v>
      </c>
      <c r="B2232" t="s">
        <v>137</v>
      </c>
      <c r="C2232" t="s">
        <v>138</v>
      </c>
      <c r="D2232">
        <v>2003</v>
      </c>
      <c r="E2232">
        <f>VLOOKUP(A2232,[1]Sheet1!$A$1:$E$3316,5,0)</f>
        <v>7417901191.7158394</v>
      </c>
      <c r="F2232">
        <f>VLOOKUP(A2233,[2]Sheet1!$A$1:$E$3316,5,0)</f>
        <v>2.0791089296260701</v>
      </c>
      <c r="G2232">
        <f>VLOOKUP(A2232,[3]Sheet1!$A$1:$E$3316,5,0)</f>
        <v>77.210999999999999</v>
      </c>
      <c r="H2232" t="str">
        <f>VLOOKUP(A2232,[4]Sheet1!$A$1:$E$3316,5,0)</f>
        <v>6.479</v>
      </c>
      <c r="I2232" t="str">
        <f>VLOOKUP(A2232,[5]Sheet1!$A$1:$E$3316,5,0)</f>
        <v>-0.734658635827973</v>
      </c>
      <c r="J2232" s="1">
        <f>VLOOKUP(A2232,[6]Sheet1!$A$1:$E$3316,5,0)</f>
        <v>207.11371569658101</v>
      </c>
      <c r="K2232" s="1">
        <f>VLOOKUP(A2232,[7]Sheet1!$A$1:$E$3316,5,0)</f>
        <v>47.578000000000003</v>
      </c>
      <c r="L2232" s="1">
        <f>VLOOKUP(A2232,[8]Sheet1!$A$1:$E$3316,5,0)</f>
        <v>6.0296779257292203E-2</v>
      </c>
      <c r="M2232" s="1">
        <f>VLOOKUP(A2232,[9]Sheet1!$A$1:$E$3316,5,0)</f>
        <v>51.479813188227098</v>
      </c>
      <c r="N2232" s="1">
        <f>VLOOKUP(A2232,[10]Sheet1!$A$1:$E$3316,5,0)</f>
        <v>3.1950311723603728</v>
      </c>
    </row>
    <row r="2233" spans="1:14" x14ac:dyDescent="0.3">
      <c r="A2233" t="s">
        <v>2347</v>
      </c>
      <c r="B2233" t="s">
        <v>140</v>
      </c>
      <c r="C2233" t="s">
        <v>37</v>
      </c>
      <c r="D2233">
        <v>2003</v>
      </c>
      <c r="E2233">
        <f>VLOOKUP(A2233,[1]Sheet1!$A$1:$E$3316,5,0)</f>
        <v>11798865965.57527</v>
      </c>
      <c r="F2233">
        <f>VLOOKUP(A2234,[2]Sheet1!$A$1:$E$3316,5,0)</f>
        <v>0.39749274443254301</v>
      </c>
      <c r="G2233">
        <f>VLOOKUP(A2233,[3]Sheet1!$A$1:$E$3316,5,0)</f>
        <v>73.960999999999999</v>
      </c>
      <c r="H2233" t="str">
        <f>VLOOKUP(A2233,[4]Sheet1!$A$1:$E$3316,5,0)</f>
        <v>17.549</v>
      </c>
      <c r="I2233" t="str">
        <f>VLOOKUP(A2233,[5]Sheet1!$A$1:$E$3316,5,0)</f>
        <v>-0.604808583485322</v>
      </c>
      <c r="J2233" s="1">
        <f>VLOOKUP(A2233,[6]Sheet1!$A$1:$E$3316,5,0)</f>
        <v>36.772916666666703</v>
      </c>
      <c r="K2233" s="1">
        <f>VLOOKUP(A2233,[7]Sheet1!$A$1:$E$3316,5,0)</f>
        <v>40.049999999999997</v>
      </c>
      <c r="L2233" s="1">
        <f>VLOOKUP(A2233,[8]Sheet1!$A$1:$E$3316,5,0)</f>
        <v>-6.5821507032207405E-2</v>
      </c>
      <c r="M2233" s="1">
        <f>VLOOKUP(A2233,[9]Sheet1!$A$1:$E$3316,5,0)</f>
        <v>62.775796506313498</v>
      </c>
      <c r="N2233" s="1">
        <f>VLOOKUP(A2233,[10]Sheet1!$A$1:$E$3316,5,0)</f>
        <v>4.8566985159131946</v>
      </c>
    </row>
    <row r="2234" spans="1:14" x14ac:dyDescent="0.3">
      <c r="A2234" t="s">
        <v>2348</v>
      </c>
      <c r="B2234" t="s">
        <v>142</v>
      </c>
      <c r="C2234" t="s">
        <v>22</v>
      </c>
      <c r="D2234">
        <v>2003</v>
      </c>
      <c r="E2234">
        <f>VLOOKUP(A2234,[1]Sheet1!$A$1:$E$3316,5,0)</f>
        <v>28876897515.039829</v>
      </c>
      <c r="F2234">
        <f>VLOOKUP(A2235,[2]Sheet1!$A$1:$E$3316,5,0)</f>
        <v>3.4148842362931302</v>
      </c>
      <c r="G2234">
        <f>VLOOKUP(A2234,[3]Sheet1!$A$1:$E$3316,5,0)</f>
        <v>33.674999999999997</v>
      </c>
      <c r="H2234" t="str">
        <f>VLOOKUP(A2234,[4]Sheet1!$A$1:$E$3316,5,0)</f>
        <v>32.31</v>
      </c>
      <c r="I2234" t="str">
        <f>VLOOKUP(A2234,[5]Sheet1!$A$1:$E$3316,5,0)</f>
        <v>-0.782449992267882</v>
      </c>
      <c r="J2234" s="1">
        <f>VLOOKUP(A2234,[6]Sheet1!$A$1:$E$3316,5,0)</f>
        <v>7.5647491666666697</v>
      </c>
      <c r="K2234" s="1">
        <f>VLOOKUP(A2234,[7]Sheet1!$A$1:$E$3316,5,0)</f>
        <v>22.619</v>
      </c>
      <c r="L2234" s="1">
        <f>VLOOKUP(A2234,[8]Sheet1!$A$1:$E$3316,5,0)</f>
        <v>0.99655648805165298</v>
      </c>
      <c r="M2234" s="1">
        <f>VLOOKUP(A2234,[9]Sheet1!$A$1:$E$3316,5,0)</f>
        <v>23.915273361403401</v>
      </c>
      <c r="N2234" s="1">
        <f>VLOOKUP(A2234,[10]Sheet1!$A$1:$E$3316,5,0)</f>
        <v>2.94907546754213</v>
      </c>
    </row>
    <row r="2235" spans="1:14" x14ac:dyDescent="0.3">
      <c r="A2235" t="s">
        <v>2349</v>
      </c>
      <c r="B2235" t="s">
        <v>144</v>
      </c>
      <c r="C2235" t="s">
        <v>16</v>
      </c>
      <c r="D2235">
        <v>2003</v>
      </c>
      <c r="E2235">
        <f>VLOOKUP(A2235,[1]Sheet1!$A$1:$E$3316,5,0)</f>
        <v>246275109419.99951</v>
      </c>
      <c r="F2235">
        <f>VLOOKUP(A2236,[2]Sheet1!$A$1:$E$3316,5,0)</f>
        <v>1.7983175603061099</v>
      </c>
      <c r="G2235">
        <f>VLOOKUP(A2235,[3]Sheet1!$A$1:$E$3316,5,0)</f>
        <v>78.209999999999994</v>
      </c>
      <c r="H2235" t="str">
        <f>VLOOKUP(A2235,[4]Sheet1!$A$1:$E$3316,5,0)</f>
        <v>11.283</v>
      </c>
      <c r="I2235" t="str">
        <f>VLOOKUP(A2235,[5]Sheet1!$A$1:$E$3316,5,0)</f>
        <v>-3.80656644846324</v>
      </c>
      <c r="J2235" s="1">
        <f>VLOOKUP(A2235,[6]Sheet1!$A$1:$E$3316,5,0)</f>
        <v>0.88404792718492997</v>
      </c>
      <c r="K2235" s="1">
        <f>VLOOKUP(A2235,[7]Sheet1!$A$1:$E$3316,5,0)</f>
        <v>38.354999999999997</v>
      </c>
      <c r="L2235" s="1">
        <f>VLOOKUP(A2235,[8]Sheet1!$A$1:$E$3316,5,0)</f>
        <v>1.80845446818345</v>
      </c>
      <c r="M2235" s="1">
        <f>VLOOKUP(A2235,[9]Sheet1!$A$1:$E$3316,5,0)</f>
        <v>25.615591709304901</v>
      </c>
      <c r="N2235" s="1">
        <f>VLOOKUP(A2235,[10]Sheet1!$A$1:$E$3316,5,0)</f>
        <v>2.9392895953075988</v>
      </c>
    </row>
    <row r="2236" spans="1:14" x14ac:dyDescent="0.3">
      <c r="A2236" t="s">
        <v>2350</v>
      </c>
      <c r="B2236" t="s">
        <v>146</v>
      </c>
      <c r="C2236" t="s">
        <v>9</v>
      </c>
      <c r="D2236">
        <v>2003</v>
      </c>
      <c r="E2236">
        <f>VLOOKUP(A2236,[1]Sheet1!$A$1:$E$3316,5,0)</f>
        <v>70486130863.312027</v>
      </c>
      <c r="F2236">
        <f>VLOOKUP(A2237,[2]Sheet1!$A$1:$E$3316,5,0)</f>
        <v>5.44667518652086</v>
      </c>
      <c r="G2236">
        <f>VLOOKUP(A2236,[3]Sheet1!$A$1:$E$3316,5,0)</f>
        <v>85.445999999999998</v>
      </c>
      <c r="H2236" t="str">
        <f>VLOOKUP(A2236,[4]Sheet1!$A$1:$E$3316,5,0)</f>
        <v>5.555</v>
      </c>
      <c r="I2236" t="str">
        <f>VLOOKUP(A2236,[5]Sheet1!$A$1:$E$3316,5,0)</f>
        <v>5.85859579947661</v>
      </c>
      <c r="J2236" s="1">
        <f>VLOOKUP(A2236,[6]Sheet1!$A$1:$E$3316,5,0)</f>
        <v>8.08630416666667</v>
      </c>
      <c r="K2236" s="1">
        <f>VLOOKUP(A2236,[7]Sheet1!$A$1:$E$3316,5,0)</f>
        <v>52.96</v>
      </c>
      <c r="L2236" s="1">
        <f>VLOOKUP(A2236,[8]Sheet1!$A$1:$E$3316,5,0)</f>
        <v>0.372092942799084</v>
      </c>
      <c r="M2236" s="1">
        <f>VLOOKUP(A2236,[9]Sheet1!$A$1:$E$3316,5,0)</f>
        <v>40.336083748857099</v>
      </c>
      <c r="N2236" s="1">
        <f>VLOOKUP(A2236,[10]Sheet1!$A$1:$E$3316,5,0)</f>
        <v>1.881027696758437</v>
      </c>
    </row>
    <row r="2237" spans="1:14" x14ac:dyDescent="0.3">
      <c r="A2237" t="s">
        <v>2351</v>
      </c>
      <c r="B2237" t="s">
        <v>148</v>
      </c>
      <c r="C2237" t="s">
        <v>11</v>
      </c>
      <c r="D2237">
        <v>2003</v>
      </c>
      <c r="E2237">
        <f>VLOOKUP(A2237,[1]Sheet1!$A$1:$E$3316,5,0)</f>
        <v>96058755476.349594</v>
      </c>
      <c r="F2237">
        <f>VLOOKUP(A2238,[2]Sheet1!$A$1:$E$3316,5,0)</f>
        <v>3.4359398481189198</v>
      </c>
      <c r="G2237">
        <f>VLOOKUP(A2237,[3]Sheet1!$A$1:$E$3316,5,0)</f>
        <v>95.361000000000004</v>
      </c>
      <c r="H2237" t="str">
        <f>VLOOKUP(A2237,[4]Sheet1!$A$1:$E$3316,5,0)</f>
        <v>4.117</v>
      </c>
      <c r="I2237" t="str">
        <f>VLOOKUP(A2237,[5]Sheet1!$A$1:$E$3316,5,0)</f>
        <v>11.2839125641806</v>
      </c>
      <c r="J2237" s="1">
        <f>VLOOKUP(A2237,[6]Sheet1!$A$1:$E$3316,5,0)</f>
        <v>1.34665083333333</v>
      </c>
      <c r="K2237" s="1">
        <f>VLOOKUP(A2237,[7]Sheet1!$A$1:$E$3316,5,0)</f>
        <v>33.229999999999997</v>
      </c>
      <c r="L2237" s="1">
        <f>VLOOKUP(A2237,[8]Sheet1!$A$1:$E$3316,5,0)</f>
        <v>0.74191960337231999</v>
      </c>
      <c r="M2237" s="1">
        <f>VLOOKUP(A2237,[9]Sheet1!$A$1:$E$3316,5,0)</f>
        <v>47.720718434447299</v>
      </c>
      <c r="N2237" s="1">
        <f>VLOOKUP(A2237,[10]Sheet1!$A$1:$E$3316,5,0)</f>
        <v>-3.239842554388872E-2</v>
      </c>
    </row>
    <row r="2238" spans="1:14" x14ac:dyDescent="0.3">
      <c r="A2238" t="s">
        <v>2352</v>
      </c>
      <c r="B2238" t="s">
        <v>150</v>
      </c>
      <c r="C2238" t="s">
        <v>33</v>
      </c>
      <c r="D2238">
        <v>2003</v>
      </c>
      <c r="E2238">
        <f>VLOOKUP(A2238,[1]Sheet1!$A$1:$E$3316,5,0)</f>
        <v>35073121200.564537</v>
      </c>
      <c r="F2238">
        <f>VLOOKUP(A2239,[2]Sheet1!$A$1:$E$3316,5,0)</f>
        <v>1.74707721568844</v>
      </c>
      <c r="G2238">
        <f>VLOOKUP(A2238,[3]Sheet1!$A$1:$E$3316,5,0)</f>
        <v>66.001000000000005</v>
      </c>
      <c r="H2238" t="str">
        <f>VLOOKUP(A2238,[4]Sheet1!$A$1:$E$3316,5,0)</f>
        <v>1.54</v>
      </c>
      <c r="I2238" t="str">
        <f>VLOOKUP(A2238,[5]Sheet1!$A$1:$E$3316,5,0)</f>
        <v>3.13356400154557</v>
      </c>
      <c r="J2238" s="1">
        <f>VLOOKUP(A2238,[6]Sheet1!$A$1:$E$3316,5,0)</f>
        <v>41.484616666666703</v>
      </c>
      <c r="K2238" s="1">
        <f>VLOOKUP(A2238,[7]Sheet1!$A$1:$E$3316,5,0)</f>
        <v>18.286000000000001</v>
      </c>
      <c r="L2238" s="1">
        <f>VLOOKUP(A2238,[8]Sheet1!$A$1:$E$3316,5,0)</f>
        <v>0.93194750463353404</v>
      </c>
      <c r="M2238" s="1">
        <f>VLOOKUP(A2238,[9]Sheet1!$A$1:$E$3316,5,0)</f>
        <v>61.522551633189003</v>
      </c>
      <c r="N2238" s="1">
        <f>VLOOKUP(A2238,[10]Sheet1!$A$1:$E$3316,5,0)</f>
        <v>7.189243303409711</v>
      </c>
    </row>
    <row r="2239" spans="1:14" x14ac:dyDescent="0.3">
      <c r="A2239" t="s">
        <v>2353</v>
      </c>
      <c r="B2239" t="s">
        <v>152</v>
      </c>
      <c r="C2239" t="s">
        <v>0</v>
      </c>
      <c r="D2239">
        <v>2003</v>
      </c>
      <c r="E2239">
        <f>VLOOKUP(A2239,[1]Sheet1!$A$1:$E$3316,5,0)</f>
        <v>368248163265.30609</v>
      </c>
      <c r="F2239">
        <f>VLOOKUP(A2240,[2]Sheet1!$A$1:$E$3316,5,0)</f>
        <v>1.02218472001084</v>
      </c>
      <c r="G2239">
        <f>VLOOKUP(A2239,[3]Sheet1!$A$1:$E$3316,5,0)</f>
        <v>75.522999999999996</v>
      </c>
      <c r="H2239" t="str">
        <f>VLOOKUP(A2239,[4]Sheet1!$A$1:$E$3316,5,0)</f>
        <v>4.807</v>
      </c>
      <c r="I2239" t="str">
        <f>VLOOKUP(A2239,[5]Sheet1!$A$1:$E$3316,5,0)</f>
        <v>-1.82204886055783</v>
      </c>
      <c r="J2239" s="1">
        <f>VLOOKUP(A2239,[6]Sheet1!$A$1:$E$3316,5,0)</f>
        <v>0.61247249999999998</v>
      </c>
      <c r="K2239" s="1">
        <f>VLOOKUP(A2239,[7]Sheet1!$A$1:$E$3316,5,0)</f>
        <v>37.213000000000001</v>
      </c>
      <c r="L2239" s="1">
        <f>VLOOKUP(A2239,[8]Sheet1!$A$1:$E$3316,5,0)</f>
        <v>0.46564111360299298</v>
      </c>
      <c r="M2239" s="1">
        <f>VLOOKUP(A2239,[9]Sheet1!$A$1:$E$3316,5,0)</f>
        <v>23.9686749011091</v>
      </c>
      <c r="N2239" s="1">
        <f>VLOOKUP(A2239,[10]Sheet1!$A$1:$E$3316,5,0)</f>
        <v>3.218516126696144</v>
      </c>
    </row>
    <row r="2240" spans="1:14" x14ac:dyDescent="0.3">
      <c r="A2240" t="s">
        <v>2354</v>
      </c>
      <c r="B2240" t="s">
        <v>154</v>
      </c>
      <c r="C2240" t="s">
        <v>1</v>
      </c>
      <c r="D2240">
        <v>2003</v>
      </c>
      <c r="E2240">
        <f>VLOOKUP(A2240,[1]Sheet1!$A$1:$E$3316,5,0)</f>
        <v>2477183000000</v>
      </c>
      <c r="F2240">
        <f>VLOOKUP(A2241,[2]Sheet1!$A$1:$E$3316,5,0)</f>
        <v>2.8998206651811</v>
      </c>
      <c r="G2240">
        <f>VLOOKUP(A2240,[3]Sheet1!$A$1:$E$3316,5,0)</f>
        <v>184</v>
      </c>
      <c r="H2240" t="str">
        <f>VLOOKUP(A2240,[4]Sheet1!$A$1:$E$3316,5,0)</f>
        <v>5.989</v>
      </c>
      <c r="I2240" t="str">
        <f>VLOOKUP(A2240,[5]Sheet1!$A$1:$E$3316,5,0)</f>
        <v>-4.55898086099347</v>
      </c>
      <c r="J2240" s="1">
        <f>VLOOKUP(A2240,[6]Sheet1!$A$1:$E$3316,5,0)</f>
        <v>1</v>
      </c>
      <c r="K2240" s="1">
        <f>VLOOKUP(A2240,[7]Sheet1!$A$1:$E$3316,5,0)</f>
        <v>34.036999999999999</v>
      </c>
      <c r="L2240" s="1">
        <f>VLOOKUP(A2240,[8]Sheet1!$A$1:$E$3316,5,0)</f>
        <v>0.85948171284094599</v>
      </c>
      <c r="M2240" s="1">
        <f>VLOOKUP(A2240,[9]Sheet1!$A$1:$E$3316,5,0)</f>
        <v>9.0356586826466696</v>
      </c>
      <c r="N2240" s="1">
        <f>VLOOKUP(A2240,[10]Sheet1!$A$1:$E$3316,5,0)</f>
        <v>2.795605963200813</v>
      </c>
    </row>
    <row r="2241" spans="1:14" x14ac:dyDescent="0.3">
      <c r="A2241" t="s">
        <v>2355</v>
      </c>
      <c r="B2241" t="s">
        <v>156</v>
      </c>
      <c r="C2241" t="s">
        <v>15</v>
      </c>
      <c r="D2241">
        <v>2003</v>
      </c>
      <c r="E2241">
        <f>VLOOKUP(A2241,[1]Sheet1!$A$1:$E$3316,5,0)</f>
        <v>2449582656.5331321</v>
      </c>
      <c r="F2241">
        <f>VLOOKUP(A2242,[2]Sheet1!$A$1:$E$3316,5,0)</f>
        <v>2.0125027492844501</v>
      </c>
      <c r="G2241">
        <f>VLOOKUP(A2241,[3]Sheet1!$A$1:$E$3316,5,0)</f>
        <v>80.435000000000002</v>
      </c>
      <c r="H2241" t="str">
        <f>VLOOKUP(A2241,[4]Sheet1!$A$1:$E$3316,5,0)</f>
        <v>3.997</v>
      </c>
      <c r="I2241" t="str">
        <f>VLOOKUP(A2241,[5]Sheet1!$A$1:$E$3316,5,0)</f>
        <v>-4.81453736951882</v>
      </c>
      <c r="J2241" s="1">
        <f>VLOOKUP(A2241,[6]Sheet1!$A$1:$E$3316,5,0)</f>
        <v>76.708982500000005</v>
      </c>
      <c r="K2241" s="1">
        <f>VLOOKUP(A2241,[7]Sheet1!$A$1:$E$3316,5,0)</f>
        <v>47.232999999999997</v>
      </c>
      <c r="L2241" s="1">
        <f>VLOOKUP(A2241,[8]Sheet1!$A$1:$E$3316,5,0)</f>
        <v>0.69249762047618602</v>
      </c>
      <c r="M2241" s="1">
        <f>VLOOKUP(A2241,[9]Sheet1!$A$1:$E$3316,5,0)</f>
        <v>32.240328958604103</v>
      </c>
      <c r="N2241" s="1">
        <f>VLOOKUP(A2241,[10]Sheet1!$A$1:$E$3316,5,0)</f>
        <v>2.2813697173196492</v>
      </c>
    </row>
    <row r="2242" spans="1:14" x14ac:dyDescent="0.3">
      <c r="A2242" t="s">
        <v>2356</v>
      </c>
      <c r="B2242" t="s">
        <v>158</v>
      </c>
      <c r="C2242" t="s">
        <v>159</v>
      </c>
      <c r="D2242">
        <v>2003</v>
      </c>
      <c r="E2242">
        <f>VLOOKUP(A2242,[1]Sheet1!$A$1:$E$3316,5,0)</f>
        <v>29379098869.155239</v>
      </c>
      <c r="F2242">
        <f>VLOOKUP(A2243,[2]Sheet1!$A$1:$E$3316,5,0)</f>
        <v>6.2669725790976196</v>
      </c>
      <c r="G2242">
        <f>VLOOKUP(A2242,[3]Sheet1!$A$1:$E$3316,5,0)</f>
        <v>77.292000000000002</v>
      </c>
      <c r="H2242" t="str">
        <f>VLOOKUP(A2242,[4]Sheet1!$A$1:$E$3316,5,0)</f>
        <v>7.777</v>
      </c>
      <c r="I2242" t="str">
        <f>VLOOKUP(A2242,[5]Sheet1!$A$1:$E$3316,5,0)</f>
        <v>-5.76037419921863</v>
      </c>
      <c r="J2242" s="1">
        <f>VLOOKUP(A2242,[6]Sheet1!$A$1:$E$3316,5,0)</f>
        <v>28.209</v>
      </c>
      <c r="K2242" s="1">
        <f>VLOOKUP(A2242,[7]Sheet1!$A$1:$E$3316,5,0)</f>
        <v>48.95</v>
      </c>
      <c r="L2242" s="1">
        <f>VLOOKUP(A2242,[8]Sheet1!$A$1:$E$3316,5,0)</f>
        <v>-2.8620590719165999E-2</v>
      </c>
      <c r="M2242" s="1">
        <f>VLOOKUP(A2242,[9]Sheet1!$A$1:$E$3316,5,0)</f>
        <v>46.567323062956802</v>
      </c>
      <c r="N2242" s="1">
        <f>VLOOKUP(A2242,[10]Sheet1!$A$1:$E$3316,5,0)</f>
        <v>3.3008368326130011</v>
      </c>
    </row>
    <row r="2243" spans="1:14" x14ac:dyDescent="0.3">
      <c r="A2243" t="s">
        <v>2357</v>
      </c>
      <c r="B2243" t="s">
        <v>161</v>
      </c>
      <c r="C2243" t="s">
        <v>17</v>
      </c>
      <c r="D2243">
        <v>2003</v>
      </c>
      <c r="E2243">
        <f>VLOOKUP(A2243,[1]Sheet1!$A$1:$E$3316,5,0)</f>
        <v>39258471099.541092</v>
      </c>
      <c r="F2243">
        <f>VLOOKUP(A2244,[2]Sheet1!$A$1:$E$3316,5,0)</f>
        <v>1.9146205699219101</v>
      </c>
      <c r="G2243">
        <f>VLOOKUP(A2243,[3]Sheet1!$A$1:$E$3316,5,0)</f>
        <v>81.801000000000002</v>
      </c>
      <c r="H2243" t="str">
        <f>VLOOKUP(A2243,[4]Sheet1!$A$1:$E$3316,5,0)</f>
        <v>6.132</v>
      </c>
      <c r="I2243" t="str">
        <f>VLOOKUP(A2243,[5]Sheet1!$A$1:$E$3316,5,0)</f>
        <v>-6.6669232574819</v>
      </c>
      <c r="J2243" s="1">
        <f>VLOOKUP(A2243,[6]Sheet1!$A$1:$E$3316,5,0)</f>
        <v>0.88404792718492997</v>
      </c>
      <c r="K2243" s="1">
        <f>VLOOKUP(A2243,[7]Sheet1!$A$1:$E$3316,5,0)</f>
        <v>45.384999999999998</v>
      </c>
      <c r="L2243" s="1">
        <f>VLOOKUP(A2243,[8]Sheet1!$A$1:$E$3316,5,0)</f>
        <v>0.37541141485581597</v>
      </c>
      <c r="M2243" s="1">
        <f>VLOOKUP(A2243,[9]Sheet1!$A$1:$E$3316,5,0)</f>
        <v>27.367191897891701</v>
      </c>
      <c r="N2243" s="1">
        <f>VLOOKUP(A2243,[10]Sheet1!$A$1:$E$3316,5,0)</f>
        <v>-0.93052104506291755</v>
      </c>
    </row>
    <row r="2244" spans="1:14" hidden="1" x14ac:dyDescent="0.3">
      <c r="A2244" t="s">
        <v>2358</v>
      </c>
      <c r="B2244" t="s">
        <v>163</v>
      </c>
      <c r="C2244" t="s">
        <v>34</v>
      </c>
      <c r="D2244">
        <v>2003</v>
      </c>
      <c r="E2244" t="str">
        <f>VLOOKUP(A2244,[1]Sheet1!$A$1:$E$3316,5,0)</f>
        <v>EKSİK VERİ</v>
      </c>
      <c r="F2244">
        <f>VLOOKUP(A2245,[2]Sheet1!$A$1:$E$3316,5,0)</f>
        <v>0.53964436118215597</v>
      </c>
      <c r="G2244">
        <f>VLOOKUP(A2244,[3]Sheet1!$A$1:$E$3316,5,0)</f>
        <v>6.6390000000000002</v>
      </c>
      <c r="H2244" t="str">
        <f>VLOOKUP(A2244,[4]Sheet1!$A$1:$E$3316,5,0)</f>
        <v>EKSİK VERİ</v>
      </c>
      <c r="I2244" t="str">
        <f>VLOOKUP(A2244,[5]Sheet1!$A$1:$E$3316,5,0)</f>
        <v>3.23719691054246</v>
      </c>
      <c r="J2244" s="1">
        <f>VLOOKUP(A2244,[6]Sheet1!$A$1:$E$3316,5,0)</f>
        <v>129.22235000000001</v>
      </c>
      <c r="K2244" s="1">
        <f>VLOOKUP(A2244,[7]Sheet1!$A$1:$E$3316,5,0)</f>
        <v>16.478999999999999</v>
      </c>
      <c r="L2244" s="1">
        <f>VLOOKUP(A2244,[8]Sheet1!$A$1:$E$3316,5,0)</f>
        <v>2.75673506428828</v>
      </c>
      <c r="M2244" s="1" t="str">
        <f>VLOOKUP(A2244,[9]Sheet1!$A$1:$E$3316,5,0)</f>
        <v>EKSİK VERİ</v>
      </c>
      <c r="N2244" s="1">
        <f>VLOOKUP(A2244,[10]Sheet1!$A$1:$E$3316,5,0)</f>
        <v>7.3471949679949233</v>
      </c>
    </row>
    <row r="2245" spans="1:14" x14ac:dyDescent="0.3">
      <c r="A2245" t="s">
        <v>2359</v>
      </c>
      <c r="B2245" t="s">
        <v>165</v>
      </c>
      <c r="C2245" t="s">
        <v>166</v>
      </c>
      <c r="D2245">
        <v>2003</v>
      </c>
      <c r="E2245">
        <f>VLOOKUP(A2245,[1]Sheet1!$A$1:$E$3316,5,0)</f>
        <v>66057226369.775162</v>
      </c>
      <c r="F2245">
        <f>VLOOKUP(A2246,[2]Sheet1!$A$1:$E$3316,5,0)</f>
        <v>3.5771042005839999</v>
      </c>
      <c r="G2245">
        <f>VLOOKUP(A2245,[3]Sheet1!$A$1:$E$3316,5,0)</f>
        <v>100</v>
      </c>
      <c r="H2245" t="str">
        <f>VLOOKUP(A2245,[4]Sheet1!$A$1:$E$3316,5,0)</f>
        <v>10.546</v>
      </c>
      <c r="I2245" t="str">
        <f>VLOOKUP(A2245,[5]Sheet1!$A$1:$E$3316,5,0)</f>
        <v>-2.39510781690365</v>
      </c>
      <c r="J2245" s="1">
        <f>VLOOKUP(A2245,[6]Sheet1!$A$1:$E$3316,5,0)</f>
        <v>1.50088520858333</v>
      </c>
      <c r="K2245" s="1">
        <f>VLOOKUP(A2245,[7]Sheet1!$A$1:$E$3316,5,0)</f>
        <v>38.331000000000003</v>
      </c>
      <c r="L2245" s="1">
        <f>VLOOKUP(A2245,[8]Sheet1!$A$1:$E$3316,5,0)</f>
        <v>1.16094416683032</v>
      </c>
      <c r="M2245" s="1">
        <f>VLOOKUP(A2245,[9]Sheet1!$A$1:$E$3316,5,0)</f>
        <v>23.194660725277899</v>
      </c>
      <c r="N2245" s="1">
        <f>VLOOKUP(A2245,[10]Sheet1!$A$1:$E$3316,5,0)</f>
        <v>5.7990932103852506</v>
      </c>
    </row>
    <row r="2246" spans="1:14" hidden="1" x14ac:dyDescent="0.3">
      <c r="A2246" t="s">
        <v>2360</v>
      </c>
      <c r="B2246" t="s">
        <v>54</v>
      </c>
      <c r="C2246" t="s">
        <v>55</v>
      </c>
      <c r="D2246">
        <v>2004</v>
      </c>
      <c r="E2246" t="str">
        <f>VLOOKUP(A2246,[1]Sheet1!$A$1:$E$3316,5,0)</f>
        <v>EKSİK VERİ</v>
      </c>
      <c r="F2246">
        <f>VLOOKUP(A2247,[2]Sheet1!$A$1:$E$3316,5,0)</f>
        <v>6.9695699163673703</v>
      </c>
      <c r="G2246">
        <f>VLOOKUP(A2246,[3]Sheet1!$A$1:$E$3316,5,0)</f>
        <v>49.350999999999999</v>
      </c>
      <c r="H2246" t="str">
        <f>VLOOKUP(A2246,[4]Sheet1!$A$1:$E$3316,5,0)</f>
        <v>EKSİK VERİ</v>
      </c>
      <c r="I2246" t="str">
        <f>VLOOKUP(A2246,[5]Sheet1!$A$1:$E$3316,5,0)</f>
        <v>EKSİK VERİ</v>
      </c>
      <c r="J2246" s="1">
        <f>VLOOKUP(A2246,[6]Sheet1!$A$1:$E$3316,5,0)</f>
        <v>47.845312499999999</v>
      </c>
      <c r="K2246" s="1">
        <f>VLOOKUP(A2246,[7]Sheet1!$A$1:$E$3316,5,0)</f>
        <v>15.069000000000001</v>
      </c>
      <c r="L2246" s="1">
        <f>VLOOKUP(A2246,[8]Sheet1!$A$1:$E$3316,5,0)</f>
        <v>3.5758348539815801</v>
      </c>
      <c r="M2246" s="1" t="str">
        <f>VLOOKUP(A2246,[9]Sheet1!$A$1:$E$3316,5,0)</f>
        <v>EKSİK VERİ</v>
      </c>
      <c r="N2246" s="1">
        <f>VLOOKUP(A2246,[10]Sheet1!$A$1:$E$3316,5,0)</f>
        <v>1.4141179933942849</v>
      </c>
    </row>
    <row r="2247" spans="1:14" x14ac:dyDescent="0.3">
      <c r="A2247" t="s">
        <v>2361</v>
      </c>
      <c r="B2247" t="s">
        <v>57</v>
      </c>
      <c r="C2247" t="s">
        <v>18</v>
      </c>
      <c r="D2247">
        <v>2004</v>
      </c>
      <c r="E2247">
        <f>VLOOKUP(A2247,[1]Sheet1!$A$1:$E$3316,5,0)</f>
        <v>163687580025.60818</v>
      </c>
      <c r="F2247">
        <f>VLOOKUP(A2248,[2]Sheet1!$A$1:$E$3316,5,0)</f>
        <v>2.5050175164096999</v>
      </c>
      <c r="G2247">
        <f>VLOOKUP(A2247,[3]Sheet1!$A$1:$E$3316,5,0)</f>
        <v>80.849999999999994</v>
      </c>
      <c r="H2247" t="str">
        <f>VLOOKUP(A2247,[4]Sheet1!$A$1:$E$3316,5,0)</f>
        <v>5.395</v>
      </c>
      <c r="I2247" t="str">
        <f>VLOOKUP(A2247,[5]Sheet1!$A$1:$E$3316,5,0)</f>
        <v>-6.70631316237641</v>
      </c>
      <c r="J2247" s="1">
        <f>VLOOKUP(A2247,[6]Sheet1!$A$1:$E$3316,5,0)</f>
        <v>1.3597524999999999</v>
      </c>
      <c r="K2247" s="1">
        <f>VLOOKUP(A2247,[7]Sheet1!$A$1:$E$3316,5,0)</f>
        <v>34.835999999999999</v>
      </c>
      <c r="L2247" s="1">
        <f>VLOOKUP(A2247,[8]Sheet1!$A$1:$E$3316,5,0)</f>
        <v>1.06919812205752</v>
      </c>
      <c r="M2247" s="1">
        <f>VLOOKUP(A2247,[9]Sheet1!$A$1:$E$3316,5,0)</f>
        <v>17.135062873279399</v>
      </c>
      <c r="N2247" s="1">
        <f>VLOOKUP(A2247,[10]Sheet1!$A$1:$E$3316,5,0)</f>
        <v>4.2189414754751624</v>
      </c>
    </row>
    <row r="2248" spans="1:14" x14ac:dyDescent="0.3">
      <c r="A2248" t="s">
        <v>2362</v>
      </c>
      <c r="B2248" t="s">
        <v>59</v>
      </c>
      <c r="C2248" t="s">
        <v>19</v>
      </c>
      <c r="D2248">
        <v>2004</v>
      </c>
      <c r="E2248">
        <f>VLOOKUP(A2248,[1]Sheet1!$A$1:$E$3316,5,0)</f>
        <v>26170381202.905441</v>
      </c>
      <c r="F2248">
        <f>VLOOKUP(A2249,[2]Sheet1!$A$1:$E$3316,5,0)</f>
        <v>1.0640170021224999</v>
      </c>
      <c r="G2248">
        <f>VLOOKUP(A2248,[3]Sheet1!$A$1:$E$3316,5,0)</f>
        <v>38.576999999999998</v>
      </c>
      <c r="H2248" t="str">
        <f>VLOOKUP(A2248,[4]Sheet1!$A$1:$E$3316,5,0)</f>
        <v>13.522</v>
      </c>
      <c r="I2248" t="str">
        <f>VLOOKUP(A2248,[5]Sheet1!$A$1:$E$3316,5,0)</f>
        <v>1.95058324319273</v>
      </c>
      <c r="J2248" s="1">
        <f>VLOOKUP(A2248,[6]Sheet1!$A$1:$E$3316,5,0)</f>
        <v>2.9233008189033201</v>
      </c>
      <c r="K2248" s="1">
        <f>VLOOKUP(A2248,[7]Sheet1!$A$1:$E$3316,5,0)</f>
        <v>23.03</v>
      </c>
      <c r="L2248" s="1">
        <f>VLOOKUP(A2248,[8]Sheet1!$A$1:$E$3316,5,0)</f>
        <v>1.0140765204623801</v>
      </c>
      <c r="M2248" s="1">
        <f>VLOOKUP(A2248,[9]Sheet1!$A$1:$E$3316,5,0)</f>
        <v>23.847619423989201</v>
      </c>
      <c r="N2248" s="1">
        <f>VLOOKUP(A2248,[10]Sheet1!$A$1:$E$3316,5,0)</f>
        <v>9.0295733006815198</v>
      </c>
    </row>
    <row r="2249" spans="1:14" x14ac:dyDescent="0.3">
      <c r="A2249" t="s">
        <v>2363</v>
      </c>
      <c r="B2249" t="s">
        <v>61</v>
      </c>
      <c r="C2249" t="s">
        <v>3</v>
      </c>
      <c r="D2249">
        <v>2004</v>
      </c>
      <c r="E2249">
        <f>VLOOKUP(A2249,[1]Sheet1!$A$1:$E$3316,5,0)</f>
        <v>71117068634.964279</v>
      </c>
      <c r="F2249">
        <f>VLOOKUP(A2250,[2]Sheet1!$A$1:$E$3316,5,0)</f>
        <v>0.689472335587339</v>
      </c>
      <c r="G2249">
        <f>VLOOKUP(A2249,[3]Sheet1!$A$1:$E$3316,5,0)</f>
        <v>97.941000000000003</v>
      </c>
      <c r="H2249" t="str">
        <f>VLOOKUP(A2249,[4]Sheet1!$A$1:$E$3316,5,0)</f>
        <v>5.969</v>
      </c>
      <c r="I2249" t="str">
        <f>VLOOKUP(A2249,[5]Sheet1!$A$1:$E$3316,5,0)</f>
        <v>EKSİK VERİ</v>
      </c>
      <c r="J2249" s="1">
        <f>VLOOKUP(A2249,[6]Sheet1!$A$1:$E$3316,5,0)</f>
        <v>0.80392164774761798</v>
      </c>
      <c r="K2249" s="1">
        <f>VLOOKUP(A2249,[7]Sheet1!$A$1:$E$3316,5,0)</f>
        <v>54.316000000000003</v>
      </c>
      <c r="L2249" s="1">
        <f>VLOOKUP(A2249,[8]Sheet1!$A$1:$E$3316,5,0)</f>
        <v>0.62041312733418097</v>
      </c>
      <c r="M2249" s="1">
        <f>VLOOKUP(A2249,[9]Sheet1!$A$1:$E$3316,5,0)</f>
        <v>47.219199103862799</v>
      </c>
      <c r="N2249" s="1">
        <f>VLOOKUP(A2249,[10]Sheet1!$A$1:$E$3316,5,0)</f>
        <v>2.5652553406785898</v>
      </c>
    </row>
    <row r="2250" spans="1:14" x14ac:dyDescent="0.3">
      <c r="A2250" t="s">
        <v>2364</v>
      </c>
      <c r="B2250" t="s">
        <v>63</v>
      </c>
      <c r="C2250" t="s">
        <v>28</v>
      </c>
      <c r="D2250">
        <v>2004</v>
      </c>
      <c r="E2250">
        <f>VLOOKUP(A2250,[1]Sheet1!$A$1:$E$3316,5,0)</f>
        <v>16271819262.7824</v>
      </c>
      <c r="F2250">
        <f>VLOOKUP(A2251,[2]Sheet1!$A$1:$E$3316,5,0)</f>
        <v>12.0521106747569</v>
      </c>
      <c r="G2250">
        <f>VLOOKUP(A2250,[3]Sheet1!$A$1:$E$3316,5,0)</f>
        <v>87.632000000000005</v>
      </c>
      <c r="H2250" t="str">
        <f>VLOOKUP(A2250,[4]Sheet1!$A$1:$E$3316,5,0)</f>
        <v>EKSİK VERİ</v>
      </c>
      <c r="I2250" t="str">
        <f>VLOOKUP(A2250,[5]Sheet1!$A$1:$E$3316,5,0)</f>
        <v>-0.428022753319864</v>
      </c>
      <c r="J2250" s="1">
        <f>VLOOKUP(A2250,[6]Sheet1!$A$1:$E$3316,5,0)</f>
        <v>59.512658333333299</v>
      </c>
      <c r="K2250" s="1">
        <f>VLOOKUP(A2250,[7]Sheet1!$A$1:$E$3316,5,0)</f>
        <v>9.8849999999999998</v>
      </c>
      <c r="L2250" s="1">
        <f>VLOOKUP(A2250,[8]Sheet1!$A$1:$E$3316,5,0)</f>
        <v>1.3615479069102401</v>
      </c>
      <c r="M2250" s="1">
        <f>VLOOKUP(A2250,[9]Sheet1!$A$1:$E$3316,5,0)</f>
        <v>11.146508946135301</v>
      </c>
      <c r="N2250" s="1">
        <f>VLOOKUP(A2250,[10]Sheet1!$A$1:$E$3316,5,0)</f>
        <v>5.2395329102985224</v>
      </c>
    </row>
    <row r="2251" spans="1:14" x14ac:dyDescent="0.3">
      <c r="A2251" t="s">
        <v>2365</v>
      </c>
      <c r="B2251" t="s">
        <v>65</v>
      </c>
      <c r="C2251" t="s">
        <v>2</v>
      </c>
      <c r="D2251">
        <v>2004</v>
      </c>
      <c r="E2251">
        <f>VLOOKUP(A2251,[1]Sheet1!$A$1:$E$3316,5,0)</f>
        <v>79240309274.517578</v>
      </c>
      <c r="F2251">
        <f>VLOOKUP(A2252,[2]Sheet1!$A$1:$E$3316,5,0)</f>
        <v>2.7135320801157201</v>
      </c>
      <c r="G2251">
        <f>VLOOKUP(A2251,[3]Sheet1!$A$1:$E$3316,5,0)</f>
        <v>80.623000000000005</v>
      </c>
      <c r="H2251" t="str">
        <f>VLOOKUP(A2251,[4]Sheet1!$A$1:$E$3316,5,0)</f>
        <v>7.363</v>
      </c>
      <c r="I2251" t="str">
        <f>VLOOKUP(A2251,[5]Sheet1!$A$1:$E$3316,5,0)</f>
        <v>3.09695508992497</v>
      </c>
      <c r="J2251" s="1">
        <f>VLOOKUP(A2251,[6]Sheet1!$A$1:$E$3316,5,0)</f>
        <v>0.80392164774761798</v>
      </c>
      <c r="K2251" s="1">
        <f>VLOOKUP(A2251,[7]Sheet1!$A$1:$E$3316,5,0)</f>
        <v>49.319000000000003</v>
      </c>
      <c r="L2251" s="1">
        <f>VLOOKUP(A2251,[8]Sheet1!$A$1:$E$3316,5,0)</f>
        <v>0.43278824812917499</v>
      </c>
      <c r="M2251" s="1">
        <f>VLOOKUP(A2251,[9]Sheet1!$A$1:$E$3316,5,0)</f>
        <v>70.906277447218002</v>
      </c>
      <c r="N2251" s="1">
        <f>VLOOKUP(A2251,[10]Sheet1!$A$1:$E$3316,5,0)</f>
        <v>3.5712067194231878</v>
      </c>
    </row>
    <row r="2252" spans="1:14" x14ac:dyDescent="0.3">
      <c r="A2252" t="s">
        <v>2366</v>
      </c>
      <c r="B2252" t="s">
        <v>67</v>
      </c>
      <c r="C2252" t="s">
        <v>20</v>
      </c>
      <c r="D2252">
        <v>2004</v>
      </c>
      <c r="E2252">
        <f>VLOOKUP(A2252,[1]Sheet1!$A$1:$E$3316,5,0)</f>
        <v>115922472164.9584</v>
      </c>
      <c r="F2252">
        <f>VLOOKUP(A2253,[2]Sheet1!$A$1:$E$3316,5,0)</f>
        <v>0.141465896048034</v>
      </c>
      <c r="G2252">
        <f>VLOOKUP(A2252,[3]Sheet1!$A$1:$E$3316,5,0)</f>
        <v>15274640629719.92</v>
      </c>
      <c r="H2252" t="str">
        <f>VLOOKUP(A2252,[4]Sheet1!$A$1:$E$3316,5,0)</f>
        <v>10.072</v>
      </c>
      <c r="I2252" t="str">
        <f>VLOOKUP(A2252,[5]Sheet1!$A$1:$E$3316,5,0)</f>
        <v>1.33863085372603</v>
      </c>
      <c r="J2252" s="1">
        <f>VLOOKUP(A2252,[6]Sheet1!$A$1:$E$3316,5,0)</f>
        <v>2.9251194495158601</v>
      </c>
      <c r="K2252" s="1">
        <f>VLOOKUP(A2252,[7]Sheet1!$A$1:$E$3316,5,0)</f>
        <v>39.680999999999997</v>
      </c>
      <c r="L2252" s="1">
        <f>VLOOKUP(A2252,[8]Sheet1!$A$1:$E$3316,5,0)</f>
        <v>1.12991417032023</v>
      </c>
      <c r="M2252" s="1">
        <f>VLOOKUP(A2252,[9]Sheet1!$A$1:$E$3316,5,0)</f>
        <v>16.545761513897599</v>
      </c>
      <c r="N2252" s="1">
        <f>VLOOKUP(A2252,[10]Sheet1!$A$1:$E$3316,5,0)</f>
        <v>5.7599646368599764</v>
      </c>
    </row>
    <row r="2253" spans="1:14" x14ac:dyDescent="0.3">
      <c r="A2253" t="s">
        <v>2367</v>
      </c>
      <c r="B2253" t="s">
        <v>69</v>
      </c>
      <c r="C2253" t="s">
        <v>8</v>
      </c>
      <c r="D2253">
        <v>2004</v>
      </c>
      <c r="E2253">
        <f>VLOOKUP(A2253,[1]Sheet1!$A$1:$E$3316,5,0)</f>
        <v>214317448116.83319</v>
      </c>
      <c r="F2253">
        <f>VLOOKUP(A2254,[2]Sheet1!$A$1:$E$3316,5,0)</f>
        <v>3.4329901509291298</v>
      </c>
      <c r="G2253">
        <f>VLOOKUP(A2253,[3]Sheet1!$A$1:$E$3316,5,0)</f>
        <v>104.658</v>
      </c>
      <c r="H2253" t="str">
        <f>VLOOKUP(A2253,[4]Sheet1!$A$1:$E$3316,5,0)</f>
        <v>7.185</v>
      </c>
      <c r="I2253" t="str">
        <f>VLOOKUP(A2253,[5]Sheet1!$A$1:$E$3316,5,0)</f>
        <v>2.26315076447855</v>
      </c>
      <c r="J2253" s="1">
        <f>VLOOKUP(A2253,[6]Sheet1!$A$1:$E$3316,5,0)</f>
        <v>1.3012815950000001</v>
      </c>
      <c r="K2253" s="1">
        <f>VLOOKUP(A2253,[7]Sheet1!$A$1:$E$3316,5,0)</f>
        <v>39.134999999999998</v>
      </c>
      <c r="L2253" s="1">
        <f>VLOOKUP(A2253,[8]Sheet1!$A$1:$E$3316,5,0)</f>
        <v>0.93218696414804803</v>
      </c>
      <c r="M2253" s="1">
        <f>VLOOKUP(A2253,[9]Sheet1!$A$1:$E$3316,5,0)</f>
        <v>37.327771306048298</v>
      </c>
      <c r="N2253" s="1">
        <f>VLOOKUP(A2253,[10]Sheet1!$A$1:$E$3316,5,0)</f>
        <v>3.0923638429225089</v>
      </c>
    </row>
    <row r="2254" spans="1:14" x14ac:dyDescent="0.3">
      <c r="A2254" t="s">
        <v>2368</v>
      </c>
      <c r="B2254" t="s">
        <v>71</v>
      </c>
      <c r="C2254" t="s">
        <v>72</v>
      </c>
      <c r="D2254">
        <v>2004</v>
      </c>
      <c r="E2254">
        <f>VLOOKUP(A2254,[1]Sheet1!$A$1:$E$3316,5,0)</f>
        <v>780791999227.72083</v>
      </c>
      <c r="F2254">
        <f>VLOOKUP(A2255,[2]Sheet1!$A$1:$E$3316,5,0)</f>
        <v>5.0150713806418699</v>
      </c>
      <c r="G2254">
        <f>VLOOKUP(A2254,[3]Sheet1!$A$1:$E$3316,5,0)</f>
        <v>74.043000000000006</v>
      </c>
      <c r="H2254" t="str">
        <f>VLOOKUP(A2254,[4]Sheet1!$A$1:$E$3316,5,0)</f>
        <v>4.2</v>
      </c>
      <c r="I2254" t="str">
        <f>VLOOKUP(A2254,[5]Sheet1!$A$1:$E$3316,5,0)</f>
        <v>3.47450259619584</v>
      </c>
      <c r="J2254" s="1">
        <f>VLOOKUP(A2254,[6]Sheet1!$A$1:$E$3316,5,0)</f>
        <v>8.2768008333333292</v>
      </c>
      <c r="K2254" s="1">
        <f>VLOOKUP(A2254,[7]Sheet1!$A$1:$E$3316,5,0)</f>
        <v>17.605</v>
      </c>
      <c r="L2254" s="1">
        <f>VLOOKUP(A2254,[8]Sheet1!$A$1:$E$3316,5,0)</f>
        <v>0.59393281511214102</v>
      </c>
      <c r="M2254" s="1">
        <f>VLOOKUP(A2254,[9]Sheet1!$A$1:$E$3316,5,0)</f>
        <v>30.609716246440399</v>
      </c>
      <c r="N2254" s="1">
        <f>VLOOKUP(A2254,[10]Sheet1!$A$1:$E$3316,5,0)</f>
        <v>10.13140736310025</v>
      </c>
    </row>
    <row r="2255" spans="1:14" x14ac:dyDescent="0.3">
      <c r="A2255" t="s">
        <v>2369</v>
      </c>
      <c r="B2255" t="s">
        <v>74</v>
      </c>
      <c r="C2255" t="s">
        <v>23</v>
      </c>
      <c r="D2255">
        <v>2004</v>
      </c>
      <c r="E2255">
        <f>VLOOKUP(A2255,[1]Sheet1!$A$1:$E$3316,5,0)</f>
        <v>21200853363.192741</v>
      </c>
      <c r="F2255">
        <f>VLOOKUP(A2256,[2]Sheet1!$A$1:$E$3316,5,0)</f>
        <v>2.66083488771203</v>
      </c>
      <c r="G2255">
        <f>VLOOKUP(A2255,[3]Sheet1!$A$1:$E$3316,5,0)</f>
        <v>62.534999999999997</v>
      </c>
      <c r="H2255" t="str">
        <f>VLOOKUP(A2255,[4]Sheet1!$A$1:$E$3316,5,0)</f>
        <v>10.162</v>
      </c>
      <c r="I2255" t="str">
        <f>VLOOKUP(A2255,[5]Sheet1!$A$1:$E$3316,5,0)</f>
        <v>3.26056295397732</v>
      </c>
      <c r="J2255" s="1">
        <f>VLOOKUP(A2255,[6]Sheet1!$A$1:$E$3316,5,0)</f>
        <v>609.52916666666704</v>
      </c>
      <c r="K2255" s="1">
        <f>VLOOKUP(A2255,[7]Sheet1!$A$1:$E$3316,5,0)</f>
        <v>20.815999999999999</v>
      </c>
      <c r="L2255" s="1">
        <f>VLOOKUP(A2255,[8]Sheet1!$A$1:$E$3316,5,0)</f>
        <v>1.0093816392353201</v>
      </c>
      <c r="M2255" s="1">
        <f>VLOOKUP(A2255,[9]Sheet1!$A$1:$E$3316,5,0)</f>
        <v>39.685749512064199</v>
      </c>
      <c r="N2255" s="1">
        <f>VLOOKUP(A2255,[10]Sheet1!$A$1:$E$3316,5,0)</f>
        <v>6.6742541682292256</v>
      </c>
    </row>
    <row r="2256" spans="1:14" x14ac:dyDescent="0.3">
      <c r="A2256" t="s">
        <v>2370</v>
      </c>
      <c r="B2256" t="s">
        <v>76</v>
      </c>
      <c r="C2256" t="s">
        <v>24</v>
      </c>
      <c r="D2256">
        <v>2004</v>
      </c>
      <c r="E2256">
        <f>VLOOKUP(A2256,[1]Sheet1!$A$1:$E$3316,5,0)</f>
        <v>22050562423.969059</v>
      </c>
      <c r="F2256">
        <f>VLOOKUP(A2257,[2]Sheet1!$A$1:$E$3316,5,0)</f>
        <v>1.5908361838038301</v>
      </c>
      <c r="G2256">
        <f>VLOOKUP(A2256,[3]Sheet1!$A$1:$E$3316,5,0)</f>
        <v>55.183</v>
      </c>
      <c r="H2256" t="str">
        <f>VLOOKUP(A2256,[4]Sheet1!$A$1:$E$3316,5,0)</f>
        <v>12.736</v>
      </c>
      <c r="I2256" t="str">
        <f>VLOOKUP(A2256,[5]Sheet1!$A$1:$E$3316,5,0)</f>
        <v>-0.66148309595793</v>
      </c>
      <c r="J2256" s="1">
        <f>VLOOKUP(A2256,[6]Sheet1!$A$1:$E$3316,5,0)</f>
        <v>2628.3683333333302</v>
      </c>
      <c r="K2256" s="1">
        <f>VLOOKUP(A2256,[7]Sheet1!$A$1:$E$3316,5,0)</f>
        <v>26.631</v>
      </c>
      <c r="L2256" s="1">
        <f>VLOOKUP(A2256,[8]Sheet1!$A$1:$E$3316,5,0)</f>
        <v>1.4688372553323099</v>
      </c>
      <c r="M2256" s="1">
        <f>VLOOKUP(A2256,[9]Sheet1!$A$1:$E$3316,5,0)</f>
        <v>16.770751424802299</v>
      </c>
      <c r="N2256" s="1">
        <f>VLOOKUP(A2256,[10]Sheet1!$A$1:$E$3316,5,0)</f>
        <v>5.3330220675990461</v>
      </c>
    </row>
    <row r="2257" spans="1:14" x14ac:dyDescent="0.3">
      <c r="A2257" t="s">
        <v>2371</v>
      </c>
      <c r="B2257" t="s">
        <v>78</v>
      </c>
      <c r="C2257" t="s">
        <v>79</v>
      </c>
      <c r="D2257">
        <v>2004</v>
      </c>
      <c r="E2257">
        <f>VLOOKUP(A2257,[1]Sheet1!$A$1:$E$3316,5,0)</f>
        <v>12922077922.077921</v>
      </c>
      <c r="F2257">
        <f>VLOOKUP(A2258,[2]Sheet1!$A$1:$E$3316,5,0)</f>
        <v>8.94665953048459</v>
      </c>
      <c r="G2257">
        <f>VLOOKUP(A2257,[3]Sheet1!$A$1:$E$3316,5,0)</f>
        <v>18.574999999999999</v>
      </c>
      <c r="H2257" t="str">
        <f>VLOOKUP(A2257,[4]Sheet1!$A$1:$E$3316,5,0)</f>
        <v>10.32</v>
      </c>
      <c r="I2257" t="str">
        <f>VLOOKUP(A2257,[5]Sheet1!$A$1:$E$3316,5,0)</f>
        <v>4.97788419534309</v>
      </c>
      <c r="J2257" s="1">
        <f>VLOOKUP(A2257,[6]Sheet1!$A$1:$E$3316,5,0)</f>
        <v>6.1962416666666602</v>
      </c>
      <c r="K2257" s="1">
        <f>VLOOKUP(A2257,[7]Sheet1!$A$1:$E$3316,5,0)</f>
        <v>30.117999999999999</v>
      </c>
      <c r="L2257" s="1">
        <f>VLOOKUP(A2257,[8]Sheet1!$A$1:$E$3316,5,0)</f>
        <v>2.06437734857129</v>
      </c>
      <c r="M2257" s="1">
        <f>VLOOKUP(A2257,[9]Sheet1!$A$1:$E$3316,5,0)</f>
        <v>28.229960848959401</v>
      </c>
      <c r="N2257" s="1">
        <f>VLOOKUP(A2257,[10]Sheet1!$A$1:$E$3316,5,0)</f>
        <v>4.0920716112534024</v>
      </c>
    </row>
    <row r="2258" spans="1:14" x14ac:dyDescent="0.3">
      <c r="A2258" t="s">
        <v>2372</v>
      </c>
      <c r="B2258" t="s">
        <v>81</v>
      </c>
      <c r="C2258" t="s">
        <v>82</v>
      </c>
      <c r="D2258">
        <v>2004</v>
      </c>
      <c r="E2258">
        <f>VLOOKUP(A2258,[1]Sheet1!$A$1:$E$3316,5,0)</f>
        <v>3852865838.509316</v>
      </c>
      <c r="F2258">
        <f>VLOOKUP(A2259,[2]Sheet1!$A$1:$E$3316,5,0)</f>
        <v>-3.4939084129676798</v>
      </c>
      <c r="G2258">
        <f>VLOOKUP(A2258,[3]Sheet1!$A$1:$E$3316,5,0)</f>
        <v>66.552999999999997</v>
      </c>
      <c r="H2258" t="str">
        <f>VLOOKUP(A2258,[4]Sheet1!$A$1:$E$3316,5,0)</f>
        <v>10.248</v>
      </c>
      <c r="I2258" t="str">
        <f>VLOOKUP(A2258,[5]Sheet1!$A$1:$E$3316,5,0)</f>
        <v>-11.9829822415601</v>
      </c>
      <c r="J2258" s="1">
        <f>VLOOKUP(A2258,[6]Sheet1!$A$1:$E$3316,5,0)</f>
        <v>12.5955635879843</v>
      </c>
      <c r="K2258" s="1">
        <f>VLOOKUP(A2258,[7]Sheet1!$A$1:$E$3316,5,0)</f>
        <v>34.081000000000003</v>
      </c>
      <c r="L2258" s="1">
        <f>VLOOKUP(A2258,[8]Sheet1!$A$1:$E$3316,5,0)</f>
        <v>-0.59782051039558604</v>
      </c>
      <c r="M2258" s="1">
        <f>VLOOKUP(A2258,[9]Sheet1!$A$1:$E$3316,5,0)</f>
        <v>61.065845203172003</v>
      </c>
      <c r="N2258" s="1">
        <f>VLOOKUP(A2258,[10]Sheet1!$A$1:$E$3316,5,0)</f>
        <v>6.8007011075865478</v>
      </c>
    </row>
    <row r="2259" spans="1:14" x14ac:dyDescent="0.3">
      <c r="A2259" t="s">
        <v>2373</v>
      </c>
      <c r="B2259" t="s">
        <v>84</v>
      </c>
      <c r="C2259" t="s">
        <v>5</v>
      </c>
      <c r="D2259">
        <v>2004</v>
      </c>
      <c r="E2259">
        <f>VLOOKUP(A2259,[1]Sheet1!$A$1:$E$3316,5,0)</f>
        <v>52055148637.145103</v>
      </c>
      <c r="F2259">
        <f>VLOOKUP(A2260,[2]Sheet1!$A$1:$E$3316,5,0)</f>
        <v>1.6877744723736301</v>
      </c>
      <c r="G2259">
        <f>VLOOKUP(A2259,[3]Sheet1!$A$1:$E$3316,5,0)</f>
        <v>83.516999999999996</v>
      </c>
      <c r="H2259" t="str">
        <f>VLOOKUP(A2259,[4]Sheet1!$A$1:$E$3316,5,0)</f>
        <v>5.204</v>
      </c>
      <c r="I2259" t="str">
        <f>VLOOKUP(A2259,[5]Sheet1!$A$1:$E$3316,5,0)</f>
        <v>2.35760495195269</v>
      </c>
      <c r="J2259" s="1">
        <f>VLOOKUP(A2259,[6]Sheet1!$A$1:$E$3316,5,0)</f>
        <v>5.9910566666666698</v>
      </c>
      <c r="K2259" s="1">
        <f>VLOOKUP(A2259,[7]Sheet1!$A$1:$E$3316,5,0)</f>
        <v>52.79</v>
      </c>
      <c r="L2259" s="1">
        <f>VLOOKUP(A2259,[8]Sheet1!$A$1:$E$3316,5,0)</f>
        <v>0.258432282052875</v>
      </c>
      <c r="M2259" s="1">
        <f>VLOOKUP(A2259,[9]Sheet1!$A$1:$E$3316,5,0)</f>
        <v>43.821544808920997</v>
      </c>
      <c r="N2259" s="1">
        <f>VLOOKUP(A2259,[10]Sheet1!$A$1:$E$3316,5,0)</f>
        <v>2.776351807440534</v>
      </c>
    </row>
    <row r="2260" spans="1:14" x14ac:dyDescent="0.3">
      <c r="A2260" t="s">
        <v>2374</v>
      </c>
      <c r="B2260" t="s">
        <v>86</v>
      </c>
      <c r="C2260" t="s">
        <v>6</v>
      </c>
      <c r="D2260">
        <v>2004</v>
      </c>
      <c r="E2260">
        <f>VLOOKUP(A2260,[1]Sheet1!$A$1:$E$3316,5,0)</f>
        <v>439623315269.84668</v>
      </c>
      <c r="F2260">
        <f>VLOOKUP(A2261,[2]Sheet1!$A$1:$E$3316,5,0)</f>
        <v>3.4321663979821899</v>
      </c>
      <c r="G2260">
        <f>VLOOKUP(A2260,[3]Sheet1!$A$1:$E$3316,5,0)</f>
        <v>84.863</v>
      </c>
      <c r="H2260" t="str">
        <f>VLOOKUP(A2260,[4]Sheet1!$A$1:$E$3316,5,0)</f>
        <v>8.914</v>
      </c>
      <c r="I2260" t="str">
        <f>VLOOKUP(A2260,[5]Sheet1!$A$1:$E$3316,5,0)</f>
        <v>0.434470120439983</v>
      </c>
      <c r="J2260" s="1">
        <f>VLOOKUP(A2260,[6]Sheet1!$A$1:$E$3316,5,0)</f>
        <v>0.80392164774761798</v>
      </c>
      <c r="K2260" s="1">
        <f>VLOOKUP(A2260,[7]Sheet1!$A$1:$E$3316,5,0)</f>
        <v>54</v>
      </c>
      <c r="L2260" s="1">
        <f>VLOOKUP(A2260,[8]Sheet1!$A$1:$E$3316,5,0)</f>
        <v>0.732625502527391</v>
      </c>
      <c r="M2260" s="1">
        <f>VLOOKUP(A2260,[9]Sheet1!$A$1:$E$3316,5,0)</f>
        <v>27.538103859796198</v>
      </c>
      <c r="N2260" s="1">
        <f>VLOOKUP(A2260,[10]Sheet1!$A$1:$E$3316,5,0)</f>
        <v>2.8682505250103252</v>
      </c>
    </row>
    <row r="2261" spans="1:14" x14ac:dyDescent="0.3">
      <c r="A2261" t="s">
        <v>2375</v>
      </c>
      <c r="B2261" t="s">
        <v>88</v>
      </c>
      <c r="C2261" t="s">
        <v>13</v>
      </c>
      <c r="D2261">
        <v>2004</v>
      </c>
      <c r="E2261">
        <f>VLOOKUP(A2261,[1]Sheet1!$A$1:$E$3316,5,0)</f>
        <v>43954532259.459572</v>
      </c>
      <c r="F2261">
        <f>VLOOKUP(A2262,[2]Sheet1!$A$1:$E$3316,5,0)</f>
        <v>-0.71550301252061699</v>
      </c>
      <c r="G2261">
        <f>VLOOKUP(A2261,[3]Sheet1!$A$1:$E$3316,5,0)</f>
        <v>81.575999999999993</v>
      </c>
      <c r="H2261" t="str">
        <f>VLOOKUP(A2261,[4]Sheet1!$A$1:$E$3316,5,0)</f>
        <v>10.358</v>
      </c>
      <c r="I2261" t="str">
        <f>VLOOKUP(A2261,[5]Sheet1!$A$1:$E$3316,5,0)</f>
        <v>6.35919059517118</v>
      </c>
      <c r="J2261" s="1">
        <f>VLOOKUP(A2261,[6]Sheet1!$A$1:$E$3316,5,0)</f>
        <v>0.80392164774761798</v>
      </c>
      <c r="K2261" s="1">
        <f>VLOOKUP(A2261,[7]Sheet1!$A$1:$E$3316,5,0)</f>
        <v>48.19</v>
      </c>
      <c r="L2261" s="1">
        <f>VLOOKUP(A2261,[8]Sheet1!$A$1:$E$3316,5,0)</f>
        <v>0.29035036151858401</v>
      </c>
      <c r="M2261" s="1">
        <f>VLOOKUP(A2261,[9]Sheet1!$A$1:$E$3316,5,0)</f>
        <v>38.619512287310798</v>
      </c>
      <c r="N2261" s="1">
        <f>VLOOKUP(A2261,[10]Sheet1!$A$1:$E$3316,5,0)</f>
        <v>4.0053795227765079</v>
      </c>
    </row>
    <row r="2262" spans="1:14" x14ac:dyDescent="0.3">
      <c r="A2262" t="s">
        <v>2376</v>
      </c>
      <c r="B2262" t="s">
        <v>90</v>
      </c>
      <c r="C2262" t="s">
        <v>4</v>
      </c>
      <c r="D2262">
        <v>2004</v>
      </c>
      <c r="E2262">
        <f>VLOOKUP(A2262,[1]Sheet1!$A$1:$E$3316,5,0)</f>
        <v>537133191038.99762</v>
      </c>
      <c r="F2262">
        <f>VLOOKUP(A2263,[2]Sheet1!$A$1:$E$3316,5,0)</f>
        <v>0.91409117278015695</v>
      </c>
      <c r="G2262">
        <f>VLOOKUP(A2262,[3]Sheet1!$A$1:$E$3316,5,0)</f>
        <v>83.841999999999999</v>
      </c>
      <c r="H2262" t="str">
        <f>VLOOKUP(A2262,[4]Sheet1!$A$1:$E$3316,5,0)</f>
        <v>10.727</v>
      </c>
      <c r="I2262" t="str">
        <f>VLOOKUP(A2262,[5]Sheet1!$A$1:$E$3316,5,0)</f>
        <v>4.53374240243277</v>
      </c>
      <c r="J2262" s="1">
        <f>VLOOKUP(A2262,[6]Sheet1!$A$1:$E$3316,5,0)</f>
        <v>0.80392164774761798</v>
      </c>
      <c r="K2262" s="1">
        <f>VLOOKUP(A2262,[7]Sheet1!$A$1:$E$3316,5,0)</f>
        <v>46.972000000000001</v>
      </c>
      <c r="L2262" s="1">
        <f>VLOOKUP(A2262,[8]Sheet1!$A$1:$E$3316,5,0)</f>
        <v>-2.1709727650009E-2</v>
      </c>
      <c r="M2262" s="1">
        <f>VLOOKUP(A2262,[9]Sheet1!$A$1:$E$3316,5,0)</f>
        <v>33.935212643477698</v>
      </c>
      <c r="N2262" s="1">
        <f>VLOOKUP(A2262,[10]Sheet1!$A$1:$E$3316,5,0)</f>
        <v>1.1620868450727779</v>
      </c>
    </row>
    <row r="2263" spans="1:14" x14ac:dyDescent="0.3">
      <c r="A2263" t="s">
        <v>2377</v>
      </c>
      <c r="B2263" t="s">
        <v>92</v>
      </c>
      <c r="C2263" t="s">
        <v>12</v>
      </c>
      <c r="D2263">
        <v>2004</v>
      </c>
      <c r="E2263">
        <f>VLOOKUP(A2263,[1]Sheet1!$A$1:$E$3316,5,0)</f>
        <v>58850462769.045326</v>
      </c>
      <c r="F2263">
        <f>VLOOKUP(A2264,[2]Sheet1!$A$1:$E$3316,5,0)</f>
        <v>4.3629127782361703</v>
      </c>
      <c r="G2263">
        <f>VLOOKUP(A2263,[3]Sheet1!$A$1:$E$3316,5,0)</f>
        <v>96.631</v>
      </c>
      <c r="H2263" t="str">
        <f>VLOOKUP(A2263,[4]Sheet1!$A$1:$E$3316,5,0)</f>
        <v>10.628</v>
      </c>
      <c r="I2263" t="str">
        <f>VLOOKUP(A2263,[5]Sheet1!$A$1:$E$3316,5,0)</f>
        <v>-5.74201400267067</v>
      </c>
      <c r="J2263" s="1">
        <f>VLOOKUP(A2263,[6]Sheet1!$A$1:$E$3316,5,0)</f>
        <v>0.80392164774761798</v>
      </c>
      <c r="K2263" s="1">
        <f>VLOOKUP(A2263,[7]Sheet1!$A$1:$E$3316,5,0)</f>
        <v>48.826999999999998</v>
      </c>
      <c r="L2263" s="1">
        <f>VLOOKUP(A2263,[8]Sheet1!$A$1:$E$3316,5,0)</f>
        <v>0.247413542822812</v>
      </c>
      <c r="M2263" s="1">
        <f>VLOOKUP(A2263,[9]Sheet1!$A$1:$E$3316,5,0)</f>
        <v>20.609310913622299</v>
      </c>
      <c r="N2263" s="1">
        <f>VLOOKUP(A2263,[10]Sheet1!$A$1:$E$3316,5,0)</f>
        <v>5.377866345958509</v>
      </c>
    </row>
    <row r="2264" spans="1:14" x14ac:dyDescent="0.3">
      <c r="A2264" t="s">
        <v>2378</v>
      </c>
      <c r="B2264" t="s">
        <v>94</v>
      </c>
      <c r="C2264" t="s">
        <v>38</v>
      </c>
      <c r="D2264">
        <v>2004</v>
      </c>
      <c r="E2264">
        <f>VLOOKUP(A2264,[1]Sheet1!$A$1:$E$3316,5,0)</f>
        <v>25031142445.36755</v>
      </c>
      <c r="F2264">
        <f>VLOOKUP(A2265,[2]Sheet1!$A$1:$E$3316,5,0)</f>
        <v>0.76559685511028397</v>
      </c>
      <c r="G2264">
        <f>VLOOKUP(A2264,[3]Sheet1!$A$1:$E$3316,5,0)</f>
        <v>74.281999999999996</v>
      </c>
      <c r="H2264" t="str">
        <f>VLOOKUP(A2264,[4]Sheet1!$A$1:$E$3316,5,0)</f>
        <v>5.832</v>
      </c>
      <c r="I2264" t="str">
        <f>VLOOKUP(A2264,[5]Sheet1!$A$1:$E$3316,5,0)</f>
        <v>-9.08123363089426</v>
      </c>
      <c r="J2264" s="1">
        <f>VLOOKUP(A2264,[6]Sheet1!$A$1:$E$3316,5,0)</f>
        <v>202.745833333333</v>
      </c>
      <c r="K2264" s="1">
        <f>VLOOKUP(A2264,[7]Sheet1!$A$1:$E$3316,5,0)</f>
        <v>48.771000000000001</v>
      </c>
      <c r="L2264" s="1">
        <f>VLOOKUP(A2264,[8]Sheet1!$A$1:$E$3316,5,0)</f>
        <v>-0.22143937865480701</v>
      </c>
      <c r="M2264" s="1">
        <f>VLOOKUP(A2264,[9]Sheet1!$A$1:$E$3316,5,0)</f>
        <v>59.564117769734104</v>
      </c>
      <c r="N2264" s="1">
        <f>VLOOKUP(A2264,[10]Sheet1!$A$1:$E$3316,5,0)</f>
        <v>4.9631253615630726</v>
      </c>
    </row>
    <row r="2265" spans="1:14" x14ac:dyDescent="0.3">
      <c r="A2265" t="s">
        <v>2379</v>
      </c>
      <c r="B2265" t="s">
        <v>96</v>
      </c>
      <c r="C2265" t="s">
        <v>30</v>
      </c>
      <c r="D2265">
        <v>2004</v>
      </c>
      <c r="E2265">
        <f>VLOOKUP(A2265,[1]Sheet1!$A$1:$E$3316,5,0)</f>
        <v>217767622880.7951</v>
      </c>
      <c r="F2265">
        <f>VLOOKUP(A2266,[2]Sheet1!$A$1:$E$3316,5,0)</f>
        <v>0.73824397988756296</v>
      </c>
      <c r="G2265">
        <f>VLOOKUP(A2265,[3]Sheet1!$A$1:$E$3316,5,0)</f>
        <v>55.725000000000001</v>
      </c>
      <c r="H2265" t="str">
        <f>VLOOKUP(A2265,[4]Sheet1!$A$1:$E$3316,5,0)</f>
        <v>EKSİK VERİ</v>
      </c>
      <c r="I2265" t="str">
        <f>VLOOKUP(A2265,[5]Sheet1!$A$1:$E$3316,5,0)</f>
        <v>0.110018010197153</v>
      </c>
      <c r="J2265" s="1">
        <f>VLOOKUP(A2265,[6]Sheet1!$A$1:$E$3316,5,0)</f>
        <v>45.316466666666599</v>
      </c>
      <c r="K2265" s="1">
        <f>VLOOKUP(A2265,[7]Sheet1!$A$1:$E$3316,5,0)</f>
        <v>28.45</v>
      </c>
      <c r="L2265" s="1">
        <f>VLOOKUP(A2265,[8]Sheet1!$A$1:$E$3316,5,0)</f>
        <v>1.7035704679088</v>
      </c>
      <c r="M2265" s="1">
        <f>VLOOKUP(A2265,[9]Sheet1!$A$1:$E$3316,5,0)</f>
        <v>17.859124963047901</v>
      </c>
      <c r="N2265" s="1">
        <f>VLOOKUP(A2265,[10]Sheet1!$A$1:$E$3316,5,0)</f>
        <v>7.9229366119993188</v>
      </c>
    </row>
    <row r="2266" spans="1:14" x14ac:dyDescent="0.3">
      <c r="A2266" t="s">
        <v>2380</v>
      </c>
      <c r="B2266" t="s">
        <v>98</v>
      </c>
      <c r="C2266" t="s">
        <v>31</v>
      </c>
      <c r="D2266">
        <v>2004</v>
      </c>
      <c r="E2266">
        <f>VLOOKUP(A2266,[1]Sheet1!$A$1:$E$3316,5,0)</f>
        <v>57656326380.074677</v>
      </c>
      <c r="F2266">
        <f>VLOOKUP(A2267,[2]Sheet1!$A$1:$E$3316,5,0)</f>
        <v>-5.4573737070046997</v>
      </c>
      <c r="G2266">
        <f>VLOOKUP(A2266,[3]Sheet1!$A$1:$E$3316,5,0)</f>
        <v>38.274999999999999</v>
      </c>
      <c r="H2266" t="str">
        <f>VLOOKUP(A2266,[4]Sheet1!$A$1:$E$3316,5,0)</f>
        <v>7.303</v>
      </c>
      <c r="I2266" t="str">
        <f>VLOOKUP(A2266,[5]Sheet1!$A$1:$E$3316,5,0)</f>
        <v>0.60856132991737</v>
      </c>
      <c r="J2266" s="1">
        <f>VLOOKUP(A2266,[6]Sheet1!$A$1:$E$3316,5,0)</f>
        <v>8938.85</v>
      </c>
      <c r="K2266" s="1">
        <f>VLOOKUP(A2266,[7]Sheet1!$A$1:$E$3316,5,0)</f>
        <v>17.832999999999998</v>
      </c>
      <c r="L2266" s="1">
        <f>VLOOKUP(A2266,[8]Sheet1!$A$1:$E$3316,5,0)</f>
        <v>1.27101139474106</v>
      </c>
      <c r="M2266" s="1">
        <f>VLOOKUP(A2266,[9]Sheet1!$A$1:$E$3316,5,0)</f>
        <v>32.216694618259901</v>
      </c>
      <c r="N2266" s="1">
        <f>VLOOKUP(A2266,[10]Sheet1!$A$1:$E$3316,5,0)</f>
        <v>5.0308739450168503</v>
      </c>
    </row>
    <row r="2267" spans="1:14" x14ac:dyDescent="0.3">
      <c r="A2267" t="s">
        <v>2381</v>
      </c>
      <c r="B2267" t="s">
        <v>100</v>
      </c>
      <c r="C2267" t="s">
        <v>14</v>
      </c>
      <c r="D2267">
        <v>2004</v>
      </c>
      <c r="E2267">
        <f>VLOOKUP(A2267,[1]Sheet1!$A$1:$E$3316,5,0)</f>
        <v>52383774112.799362</v>
      </c>
      <c r="F2267">
        <f>VLOOKUP(A2268,[2]Sheet1!$A$1:$E$3316,5,0)</f>
        <v>2.1042073602913902</v>
      </c>
      <c r="G2267">
        <f>VLOOKUP(A2267,[3]Sheet1!$A$1:$E$3316,5,0)</f>
        <v>89.332999999999998</v>
      </c>
      <c r="H2267" t="str">
        <f>VLOOKUP(A2267,[4]Sheet1!$A$1:$E$3316,5,0)</f>
        <v>4.491</v>
      </c>
      <c r="I2267" t="str">
        <f>VLOOKUP(A2267,[5]Sheet1!$A$1:$E$3316,5,0)</f>
        <v>EKSİK VERİ</v>
      </c>
      <c r="J2267" s="1">
        <f>VLOOKUP(A2267,[6]Sheet1!$A$1:$E$3316,5,0)</f>
        <v>0.80392164774761798</v>
      </c>
      <c r="K2267" s="1">
        <f>VLOOKUP(A2267,[7]Sheet1!$A$1:$E$3316,5,0)</f>
        <v>32.822000000000003</v>
      </c>
      <c r="L2267" s="1">
        <f>VLOOKUP(A2267,[8]Sheet1!$A$1:$E$3316,5,0)</f>
        <v>1.8283138179090099</v>
      </c>
      <c r="M2267" s="1">
        <f>VLOOKUP(A2267,[9]Sheet1!$A$1:$E$3316,5,0)</f>
        <v>80.475566000913403</v>
      </c>
      <c r="N2267" s="1">
        <f>VLOOKUP(A2267,[10]Sheet1!$A$1:$E$3316,5,0)</f>
        <v>6.7881399062135586</v>
      </c>
    </row>
    <row r="2268" spans="1:14" x14ac:dyDescent="0.3">
      <c r="A2268" t="s">
        <v>2382</v>
      </c>
      <c r="B2268" t="s">
        <v>102</v>
      </c>
      <c r="C2268" t="s">
        <v>26</v>
      </c>
      <c r="D2268">
        <v>2004</v>
      </c>
      <c r="E2268">
        <f>VLOOKUP(A2268,[1]Sheet1!$A$1:$E$3316,5,0)</f>
        <v>30323302989.736721</v>
      </c>
      <c r="F2268">
        <f>VLOOKUP(A2269,[2]Sheet1!$A$1:$E$3316,5,0)</f>
        <v>1.1088176215649199</v>
      </c>
      <c r="G2268">
        <f>VLOOKUP(A2268,[3]Sheet1!$A$1:$E$3316,5,0)</f>
        <v>70.867999999999995</v>
      </c>
      <c r="H2268" t="str">
        <f>VLOOKUP(A2268,[4]Sheet1!$A$1:$E$3316,5,0)</f>
        <v>10.369</v>
      </c>
      <c r="I2268" t="str">
        <f>VLOOKUP(A2268,[5]Sheet1!$A$1:$E$3316,5,0)</f>
        <v>0.838212704959804</v>
      </c>
      <c r="J2268" s="1">
        <f>VLOOKUP(A2268,[6]Sheet1!$A$1:$E$3316,5,0)</f>
        <v>4.4819833333333303</v>
      </c>
      <c r="K2268" s="1">
        <f>VLOOKUP(A2268,[7]Sheet1!$A$1:$E$3316,5,0)</f>
        <v>43.000999999999998</v>
      </c>
      <c r="L2268" s="1">
        <f>VLOOKUP(A2268,[8]Sheet1!$A$1:$E$3316,5,0)</f>
        <v>1.76762364154994</v>
      </c>
      <c r="M2268" s="1">
        <f>VLOOKUP(A2268,[9]Sheet1!$A$1:$E$3316,5,0)</f>
        <v>37.203416001993197</v>
      </c>
      <c r="N2268" s="1">
        <f>VLOOKUP(A2268,[10]Sheet1!$A$1:$E$3316,5,0)</f>
        <v>4.6478974439738892</v>
      </c>
    </row>
    <row r="2269" spans="1:14" x14ac:dyDescent="0.3">
      <c r="A2269" t="s">
        <v>2383</v>
      </c>
      <c r="B2269" t="s">
        <v>104</v>
      </c>
      <c r="C2269" t="s">
        <v>7</v>
      </c>
      <c r="D2269">
        <v>2004</v>
      </c>
      <c r="E2269">
        <f>VLOOKUP(A2269,[1]Sheet1!$A$1:$E$3316,5,0)</f>
        <v>387212361891.42963</v>
      </c>
      <c r="F2269">
        <f>VLOOKUP(A2270,[2]Sheet1!$A$1:$E$3316,5,0)</f>
        <v>0.15384773560489401</v>
      </c>
      <c r="G2269">
        <f>VLOOKUP(A2269,[3]Sheet1!$A$1:$E$3316,5,0)</f>
        <v>81.924999999999997</v>
      </c>
      <c r="H2269" t="str">
        <f>VLOOKUP(A2269,[4]Sheet1!$A$1:$E$3316,5,0)</f>
        <v>7.866</v>
      </c>
      <c r="I2269" t="str">
        <f>VLOOKUP(A2269,[5]Sheet1!$A$1:$E$3316,5,0)</f>
        <v>-0.4953081424742</v>
      </c>
      <c r="J2269" s="1">
        <f>VLOOKUP(A2269,[6]Sheet1!$A$1:$E$3316,5,0)</f>
        <v>0.80392164774761798</v>
      </c>
      <c r="K2269" s="1">
        <f>VLOOKUP(A2269,[7]Sheet1!$A$1:$E$3316,5,0)</f>
        <v>46.667000000000002</v>
      </c>
      <c r="L2269" s="1">
        <f>VLOOKUP(A2269,[8]Sheet1!$A$1:$E$3316,5,0)</f>
        <v>0.74460956311257498</v>
      </c>
      <c r="M2269" s="1">
        <f>VLOOKUP(A2269,[9]Sheet1!$A$1:$E$3316,5,0)</f>
        <v>23.926840946640201</v>
      </c>
      <c r="N2269" s="1">
        <f>VLOOKUP(A2269,[10]Sheet1!$A$1:$E$3316,5,0)</f>
        <v>1.4740217064723</v>
      </c>
    </row>
    <row r="2270" spans="1:14" x14ac:dyDescent="0.3">
      <c r="A2270" t="s">
        <v>2384</v>
      </c>
      <c r="B2270" t="s">
        <v>106</v>
      </c>
      <c r="C2270" t="s">
        <v>10</v>
      </c>
      <c r="D2270">
        <v>2004</v>
      </c>
      <c r="E2270">
        <f>VLOOKUP(A2270,[1]Sheet1!$A$1:$E$3316,5,0)</f>
        <v>1239129148835.877</v>
      </c>
      <c r="F2270">
        <f>VLOOKUP(A2271,[2]Sheet1!$A$1:$E$3316,5,0)</f>
        <v>4.2784910653264703</v>
      </c>
      <c r="G2270">
        <f>VLOOKUP(A2270,[3]Sheet1!$A$1:$E$3316,5,0)</f>
        <v>95.49</v>
      </c>
      <c r="H2270" t="str">
        <f>VLOOKUP(A2270,[4]Sheet1!$A$1:$E$3316,5,0)</f>
        <v>4.734</v>
      </c>
      <c r="I2270" t="str">
        <f>VLOOKUP(A2270,[5]Sheet1!$A$1:$E$3316,5,0)</f>
        <v>3.71938350458583</v>
      </c>
      <c r="J2270" s="1">
        <f>VLOOKUP(A2270,[6]Sheet1!$A$1:$E$3316,5,0)</f>
        <v>108.192569166667</v>
      </c>
      <c r="K2270" s="1">
        <f>VLOOKUP(A2270,[7]Sheet1!$A$1:$E$3316,5,0)</f>
        <v>33.677999999999997</v>
      </c>
      <c r="L2270" s="1">
        <f>VLOOKUP(A2270,[8]Sheet1!$A$1:$E$3316,5,0)</f>
        <v>3.3662258272544598E-2</v>
      </c>
      <c r="M2270" s="1">
        <f>VLOOKUP(A2270,[9]Sheet1!$A$1:$E$3316,5,0)</f>
        <v>12.786264624786201</v>
      </c>
      <c r="N2270" s="1">
        <f>VLOOKUP(A2270,[10]Sheet1!$A$1:$E$3316,5,0)</f>
        <v>2.1861156943931799</v>
      </c>
    </row>
    <row r="2271" spans="1:14" x14ac:dyDescent="0.3">
      <c r="A2271" t="s">
        <v>2385</v>
      </c>
      <c r="B2271" t="s">
        <v>108</v>
      </c>
      <c r="C2271" t="s">
        <v>109</v>
      </c>
      <c r="D2271">
        <v>2004</v>
      </c>
      <c r="E2271">
        <f>VLOOKUP(A2271,[1]Sheet1!$A$1:$E$3316,5,0)</f>
        <v>4070520359.0477428</v>
      </c>
      <c r="F2271">
        <f>VLOOKUP(A2272,[2]Sheet1!$A$1:$E$3316,5,0)</f>
        <v>1.61486572889407</v>
      </c>
      <c r="G2271">
        <f>VLOOKUP(A2271,[3]Sheet1!$A$1:$E$3316,5,0)</f>
        <v>63.058999999999997</v>
      </c>
      <c r="H2271" t="str">
        <f>VLOOKUP(A2271,[4]Sheet1!$A$1:$E$3316,5,0)</f>
        <v>11.708</v>
      </c>
      <c r="I2271" t="str">
        <f>VLOOKUP(A2271,[5]Sheet1!$A$1:$E$3316,5,0)</f>
        <v>-12.1485756630769</v>
      </c>
      <c r="J2271" s="1">
        <f>VLOOKUP(A2271,[6]Sheet1!$A$1:$E$3316,5,0)</f>
        <v>0.54023333333333301</v>
      </c>
      <c r="K2271" s="1">
        <f>VLOOKUP(A2271,[7]Sheet1!$A$1:$E$3316,5,0)</f>
        <v>34.799999999999997</v>
      </c>
      <c r="L2271" s="1">
        <f>VLOOKUP(A2271,[8]Sheet1!$A$1:$E$3316,5,0)</f>
        <v>-1.09131295557421</v>
      </c>
      <c r="M2271" s="1">
        <f>VLOOKUP(A2271,[9]Sheet1!$A$1:$E$3316,5,0)</f>
        <v>40.625150239409301</v>
      </c>
      <c r="N2271" s="1">
        <f>VLOOKUP(A2271,[10]Sheet1!$A$1:$E$3316,5,0)</f>
        <v>8.7251434172792841</v>
      </c>
    </row>
    <row r="2272" spans="1:14" x14ac:dyDescent="0.3">
      <c r="A2272" t="s">
        <v>2386</v>
      </c>
      <c r="B2272" t="s">
        <v>111</v>
      </c>
      <c r="C2272" t="s">
        <v>112</v>
      </c>
      <c r="D2272">
        <v>2004</v>
      </c>
      <c r="E2272">
        <f>VLOOKUP(A2272,[1]Sheet1!$A$1:$E$3316,5,0)</f>
        <v>254507215106.49609</v>
      </c>
      <c r="F2272">
        <f>VLOOKUP(A2273,[2]Sheet1!$A$1:$E$3316,5,0)</f>
        <v>3.50787262049412</v>
      </c>
      <c r="G2272">
        <f>VLOOKUP(A2272,[3]Sheet1!$A$1:$E$3316,5,0)</f>
        <v>72.418000000000006</v>
      </c>
      <c r="H2272" t="str">
        <f>VLOOKUP(A2272,[4]Sheet1!$A$1:$E$3316,5,0)</f>
        <v>3.42</v>
      </c>
      <c r="I2272" t="str">
        <f>VLOOKUP(A2272,[5]Sheet1!$A$1:$E$3316,5,0)</f>
        <v>3.55783305096389</v>
      </c>
      <c r="J2272" s="1">
        <f>VLOOKUP(A2272,[6]Sheet1!$A$1:$E$3316,5,0)</f>
        <v>1146.2491666666699</v>
      </c>
      <c r="K2272" s="1">
        <f>VLOOKUP(A2272,[7]Sheet1!$A$1:$E$3316,5,0)</f>
        <v>18.5</v>
      </c>
      <c r="L2272" s="1">
        <f>VLOOKUP(A2272,[8]Sheet1!$A$1:$E$3316,5,0)</f>
        <v>0.39633143669780602</v>
      </c>
      <c r="M2272" s="1">
        <f>VLOOKUP(A2272,[9]Sheet1!$A$1:$E$3316,5,0)</f>
        <v>35.609930497378599</v>
      </c>
      <c r="N2272" s="1">
        <f>VLOOKUP(A2272,[10]Sheet1!$A$1:$E$3316,5,0)</f>
        <v>5.1836368597333973</v>
      </c>
    </row>
    <row r="2273" spans="1:14" x14ac:dyDescent="0.3">
      <c r="A2273" t="s">
        <v>2387</v>
      </c>
      <c r="B2273" t="s">
        <v>114</v>
      </c>
      <c r="C2273" t="s">
        <v>29</v>
      </c>
      <c r="D2273">
        <v>2004</v>
      </c>
      <c r="E2273">
        <f>VLOOKUP(A2273,[1]Sheet1!$A$1:$E$3316,5,0)</f>
        <v>26141052631.578949</v>
      </c>
      <c r="F2273">
        <f>VLOOKUP(A2274,[2]Sheet1!$A$1:$E$3316,5,0)</f>
        <v>3.0682103515436401</v>
      </c>
      <c r="G2273">
        <f>VLOOKUP(A2273,[3]Sheet1!$A$1:$E$3316,5,0)</f>
        <v>85.105000000000004</v>
      </c>
      <c r="H2273" t="str">
        <f>VLOOKUP(A2273,[4]Sheet1!$A$1:$E$3316,5,0)</f>
        <v>3.54</v>
      </c>
      <c r="I2273" t="str">
        <f>VLOOKUP(A2273,[5]Sheet1!$A$1:$E$3316,5,0)</f>
        <v>12.0877738119346</v>
      </c>
      <c r="J2273" s="1">
        <f>VLOOKUP(A2273,[6]Sheet1!$A$1:$E$3316,5,0)</f>
        <v>3.8</v>
      </c>
      <c r="K2273" s="1">
        <f>VLOOKUP(A2273,[7]Sheet1!$A$1:$E$3316,5,0)</f>
        <v>25.884</v>
      </c>
      <c r="L2273" s="1">
        <f>VLOOKUP(A2273,[8]Sheet1!$A$1:$E$3316,5,0)</f>
        <v>2.3117245293508502</v>
      </c>
      <c r="M2273" s="1">
        <f>VLOOKUP(A2273,[9]Sheet1!$A$1:$E$3316,5,0)</f>
        <v>115.373337721075</v>
      </c>
      <c r="N2273" s="1">
        <f>VLOOKUP(A2273,[10]Sheet1!$A$1:$E$3316,5,0)</f>
        <v>6.7834377237030452</v>
      </c>
    </row>
    <row r="2274" spans="1:14" x14ac:dyDescent="0.3">
      <c r="A2274" t="s">
        <v>2388</v>
      </c>
      <c r="B2274" t="s">
        <v>116</v>
      </c>
      <c r="C2274" t="s">
        <v>25</v>
      </c>
      <c r="D2274">
        <v>2004</v>
      </c>
      <c r="E2274">
        <f>VLOOKUP(A2274,[1]Sheet1!$A$1:$E$3316,5,0)</f>
        <v>170291061811.53989</v>
      </c>
      <c r="F2274">
        <f>VLOOKUP(A2275,[2]Sheet1!$A$1:$E$3316,5,0)</f>
        <v>1.35118647717804</v>
      </c>
      <c r="G2274">
        <f>VLOOKUP(A2274,[3]Sheet1!$A$1:$E$3316,5,0)</f>
        <v>56.826000000000001</v>
      </c>
      <c r="H2274" t="str">
        <f>VLOOKUP(A2274,[4]Sheet1!$A$1:$E$3316,5,0)</f>
        <v>3.937</v>
      </c>
      <c r="I2274" t="str">
        <f>VLOOKUP(A2274,[5]Sheet1!$A$1:$E$3316,5,0)</f>
        <v>-0.464775659455354</v>
      </c>
      <c r="J2274" s="1">
        <f>VLOOKUP(A2274,[6]Sheet1!$A$1:$E$3316,5,0)</f>
        <v>11.285966666666701</v>
      </c>
      <c r="K2274" s="1">
        <f>VLOOKUP(A2274,[7]Sheet1!$A$1:$E$3316,5,0)</f>
        <v>20.459</v>
      </c>
      <c r="L2274" s="1">
        <f>VLOOKUP(A2274,[8]Sheet1!$A$1:$E$3316,5,0)</f>
        <v>1.3653083154997001</v>
      </c>
      <c r="M2274" s="1">
        <f>VLOOKUP(A2274,[9]Sheet1!$A$1:$E$3316,5,0)</f>
        <v>25.103356008005498</v>
      </c>
      <c r="N2274" s="1">
        <f>VLOOKUP(A2274,[10]Sheet1!$A$1:$E$3316,5,0)</f>
        <v>3.5654410094684579</v>
      </c>
    </row>
    <row r="2275" spans="1:14" x14ac:dyDescent="0.3">
      <c r="A2275" t="s">
        <v>2389</v>
      </c>
      <c r="B2275" t="s">
        <v>118</v>
      </c>
      <c r="C2275" t="s">
        <v>35</v>
      </c>
      <c r="D2275">
        <v>2004</v>
      </c>
      <c r="E2275">
        <f>VLOOKUP(A2275,[1]Sheet1!$A$1:$E$3316,5,0)</f>
        <v>16273570043.900459</v>
      </c>
      <c r="F2275">
        <f>VLOOKUP(A2276,[2]Sheet1!$A$1:$E$3316,5,0)</f>
        <v>21.160832133528999</v>
      </c>
      <c r="G2275">
        <f>VLOOKUP(A2275,[3]Sheet1!$A$1:$E$3316,5,0)</f>
        <v>82.6</v>
      </c>
      <c r="H2275" t="str">
        <f>VLOOKUP(A2275,[4]Sheet1!$A$1:$E$3316,5,0)</f>
        <v>10.83</v>
      </c>
      <c r="I2275" t="str">
        <f>VLOOKUP(A2275,[5]Sheet1!$A$1:$E$3316,5,0)</f>
        <v>1.46649924876604</v>
      </c>
      <c r="J2275" s="1">
        <f>VLOOKUP(A2275,[6]Sheet1!$A$1:$E$3316,5,0)</f>
        <v>8.8680166666666693</v>
      </c>
      <c r="K2275" s="1">
        <f>VLOOKUP(A2275,[7]Sheet1!$A$1:$E$3316,5,0)</f>
        <v>24.478000000000002</v>
      </c>
      <c r="L2275" s="1">
        <f>VLOOKUP(A2275,[8]Sheet1!$A$1:$E$3316,5,0)</f>
        <v>1.2821902158535201</v>
      </c>
      <c r="M2275" s="1">
        <f>VLOOKUP(A2275,[9]Sheet1!$A$1:$E$3316,5,0)</f>
        <v>25.349205505807799</v>
      </c>
      <c r="N2275" s="1">
        <f>VLOOKUP(A2275,[10]Sheet1!$A$1:$E$3316,5,0)</f>
        <v>4.5713801651620827</v>
      </c>
    </row>
    <row r="2276" spans="1:14" x14ac:dyDescent="0.3">
      <c r="A2276" t="s">
        <v>2390</v>
      </c>
      <c r="B2276" t="s">
        <v>120</v>
      </c>
      <c r="C2276" t="s">
        <v>121</v>
      </c>
      <c r="D2276">
        <v>2004</v>
      </c>
      <c r="E2276">
        <f>VLOOKUP(A2276,[1]Sheet1!$A$1:$E$3316,5,0)</f>
        <v>133428425892.6644</v>
      </c>
      <c r="F2276">
        <f>VLOOKUP(A2277,[2]Sheet1!$A$1:$E$3316,5,0)</f>
        <v>2.2326303912503902</v>
      </c>
      <c r="G2276">
        <f>VLOOKUP(A2276,[3]Sheet1!$A$1:$E$3316,5,0)</f>
        <v>84.311000000000007</v>
      </c>
      <c r="H2276" t="str">
        <f>VLOOKUP(A2276,[4]Sheet1!$A$1:$E$3316,5,0)</f>
        <v>4.646</v>
      </c>
      <c r="I2276" t="str">
        <f>VLOOKUP(A2276,[5]Sheet1!$A$1:$E$3316,5,0)</f>
        <v>6.7018638215175</v>
      </c>
      <c r="J2276" s="1">
        <f>VLOOKUP(A2276,[6]Sheet1!$A$1:$E$3316,5,0)</f>
        <v>0.80392164774761798</v>
      </c>
      <c r="K2276" s="1">
        <f>VLOOKUP(A2276,[7]Sheet1!$A$1:$E$3316,5,0)</f>
        <v>44.673000000000002</v>
      </c>
      <c r="L2276" s="1">
        <f>VLOOKUP(A2276,[8]Sheet1!$A$1:$E$3316,5,0)</f>
        <v>0.34747541204865801</v>
      </c>
      <c r="M2276" s="1">
        <f>VLOOKUP(A2276,[9]Sheet1!$A$1:$E$3316,5,0)</f>
        <v>62.595918152351601</v>
      </c>
      <c r="N2276" s="1">
        <f>VLOOKUP(A2276,[10]Sheet1!$A$1:$E$3316,5,0)</f>
        <v>2.0163099621673268</v>
      </c>
    </row>
    <row r="2277" spans="1:14" x14ac:dyDescent="0.3">
      <c r="A2277" t="s">
        <v>2391</v>
      </c>
      <c r="B2277" t="s">
        <v>123</v>
      </c>
      <c r="C2277" t="s">
        <v>21</v>
      </c>
      <c r="D2277">
        <v>2004</v>
      </c>
      <c r="E2277">
        <f>VLOOKUP(A2277,[1]Sheet1!$A$1:$E$3316,5,0)</f>
        <v>25163697478.9916</v>
      </c>
      <c r="F2277">
        <f>VLOOKUP(A2278,[2]Sheet1!$A$1:$E$3316,5,0)</f>
        <v>0.84558570161617097</v>
      </c>
      <c r="G2277">
        <f>VLOOKUP(A2277,[3]Sheet1!$A$1:$E$3316,5,0)</f>
        <v>109.67700000000001</v>
      </c>
      <c r="H2277" t="str">
        <f>VLOOKUP(A2277,[4]Sheet1!$A$1:$E$3316,5,0)</f>
        <v>4.012</v>
      </c>
      <c r="I2277" t="str">
        <f>VLOOKUP(A2277,[5]Sheet1!$A$1:$E$3316,5,0)</f>
        <v>-4.50791009901216</v>
      </c>
      <c r="J2277" s="1">
        <f>VLOOKUP(A2277,[6]Sheet1!$A$1:$E$3316,5,0)</f>
        <v>1.50868127077323</v>
      </c>
      <c r="K2277" s="1">
        <f>VLOOKUP(A2277,[7]Sheet1!$A$1:$E$3316,5,0)</f>
        <v>36.161999999999999</v>
      </c>
      <c r="L2277" s="1">
        <f>VLOOKUP(A2277,[8]Sheet1!$A$1:$E$3316,5,0)</f>
        <v>1.48621908244575</v>
      </c>
      <c r="M2277" s="1">
        <f>VLOOKUP(A2277,[9]Sheet1!$A$1:$E$3316,5,0)</f>
        <v>29.543410606952701</v>
      </c>
      <c r="N2277" s="1">
        <f>VLOOKUP(A2277,[10]Sheet1!$A$1:$E$3316,5,0)</f>
        <v>4.0879648402570874</v>
      </c>
    </row>
    <row r="2278" spans="1:14" x14ac:dyDescent="0.3">
      <c r="A2278" t="s">
        <v>2392</v>
      </c>
      <c r="B2278" t="s">
        <v>125</v>
      </c>
      <c r="C2278" t="s">
        <v>126</v>
      </c>
      <c r="D2278">
        <v>2004</v>
      </c>
      <c r="E2278">
        <f>VLOOKUP(A2278,[1]Sheet1!$A$1:$E$3316,5,0)</f>
        <v>18431936145.56192</v>
      </c>
      <c r="F2278">
        <f>VLOOKUP(A2279,[2]Sheet1!$A$1:$E$3316,5,0)</f>
        <v>0.62314477796345402</v>
      </c>
      <c r="G2278" t="e">
        <f>VLOOKUP(A2278,[3]Sheet1!$A$1:$E$3316,5,0)</f>
        <v>#N/A</v>
      </c>
      <c r="H2278" t="str">
        <f>VLOOKUP(A2278,[4]Sheet1!$A$1:$E$3316,5,0)</f>
        <v>7.4</v>
      </c>
      <c r="I2278" t="str">
        <f>VLOOKUP(A2278,[5]Sheet1!$A$1:$E$3316,5,0)</f>
        <v>-0.617928012719509</v>
      </c>
      <c r="J2278" s="1">
        <f>VLOOKUP(A2278,[6]Sheet1!$A$1:$E$3316,5,0)</f>
        <v>58.257863333333297</v>
      </c>
      <c r="K2278" s="1" t="e">
        <f>VLOOKUP(A2278,[7]Sheet1!$A$1:$E$3316,5,0)</f>
        <v>#N/A</v>
      </c>
      <c r="L2278" s="1" t="e">
        <f>VLOOKUP(A2278,[8]Sheet1!$A$1:$E$3316,5,0)</f>
        <v>#N/A</v>
      </c>
      <c r="M2278" s="1" t="e">
        <f>VLOOKUP(A2278,[9]Sheet1!$A$1:$E$3316,5,0)</f>
        <v>#N/A</v>
      </c>
      <c r="N2278" s="1" t="e">
        <f>VLOOKUP(A2278,[10]Sheet1!$A$1:$E$3316,5,0)</f>
        <v>#N/A</v>
      </c>
    </row>
    <row r="2279" spans="1:14" x14ac:dyDescent="0.3">
      <c r="A2279" t="s">
        <v>2393</v>
      </c>
      <c r="B2279" t="s">
        <v>128</v>
      </c>
      <c r="C2279" t="s">
        <v>32</v>
      </c>
      <c r="D2279">
        <v>2004</v>
      </c>
      <c r="E2279">
        <f>VLOOKUP(A2279,[1]Sheet1!$A$1:$E$3316,5,0)</f>
        <v>17617741480.594978</v>
      </c>
      <c r="F2279">
        <f>VLOOKUP(A2280,[2]Sheet1!$A$1:$E$3316,5,0)</f>
        <v>5.4115084570256897</v>
      </c>
      <c r="G2279">
        <f>VLOOKUP(A2279,[3]Sheet1!$A$1:$E$3316,5,0)</f>
        <v>58.232999999999997</v>
      </c>
      <c r="H2279" t="str">
        <f>VLOOKUP(A2279,[4]Sheet1!$A$1:$E$3316,5,0)</f>
        <v>3.554</v>
      </c>
      <c r="I2279" t="str">
        <f>VLOOKUP(A2279,[5]Sheet1!$A$1:$E$3316,5,0)</f>
        <v>1.71049031113279</v>
      </c>
      <c r="J2279" s="1">
        <f>VLOOKUP(A2279,[6]Sheet1!$A$1:$E$3316,5,0)</f>
        <v>56.039916666666599</v>
      </c>
      <c r="K2279" s="1">
        <f>VLOOKUP(A2279,[7]Sheet1!$A$1:$E$3316,5,0)</f>
        <v>19.37</v>
      </c>
      <c r="L2279" s="1">
        <f>VLOOKUP(A2279,[8]Sheet1!$A$1:$E$3316,5,0)</f>
        <v>1.9432675671556501</v>
      </c>
      <c r="M2279" s="1">
        <f>VLOOKUP(A2279,[9]Sheet1!$A$1:$E$3316,5,0)</f>
        <v>41.826840990799901</v>
      </c>
      <c r="N2279" s="1">
        <f>VLOOKUP(A2279,[10]Sheet1!$A$1:$E$3316,5,0)</f>
        <v>6.5692285118062594</v>
      </c>
    </row>
    <row r="2280" spans="1:14" x14ac:dyDescent="0.3">
      <c r="A2280" t="s">
        <v>2394</v>
      </c>
      <c r="B2280" t="s">
        <v>130</v>
      </c>
      <c r="C2280" t="s">
        <v>131</v>
      </c>
      <c r="D2280">
        <v>2004</v>
      </c>
      <c r="E2280">
        <f>VLOOKUP(A2280,[1]Sheet1!$A$1:$E$3316,5,0)</f>
        <v>47664861678.644333</v>
      </c>
      <c r="F2280">
        <f>VLOOKUP(A2281,[2]Sheet1!$A$1:$E$3316,5,0)</f>
        <v>2.60618528064118</v>
      </c>
      <c r="G2280">
        <f>VLOOKUP(A2280,[3]Sheet1!$A$1:$E$3316,5,0)</f>
        <v>132.46299999999999</v>
      </c>
      <c r="H2280" t="str">
        <f>VLOOKUP(A2280,[4]Sheet1!$A$1:$E$3316,5,0)</f>
        <v>18.822</v>
      </c>
      <c r="I2280" t="str">
        <f>VLOOKUP(A2280,[5]Sheet1!$A$1:$E$3316,5,0)</f>
        <v>-5.96912639653316</v>
      </c>
      <c r="J2280" s="1">
        <f>VLOOKUP(A2280,[6]Sheet1!$A$1:$E$3316,5,0)</f>
        <v>3.6576416666666698</v>
      </c>
      <c r="K2280" s="1">
        <f>VLOOKUP(A2280,[7]Sheet1!$A$1:$E$3316,5,0)</f>
        <v>43.360999999999997</v>
      </c>
      <c r="L2280" s="1">
        <f>VLOOKUP(A2280,[8]Sheet1!$A$1:$E$3316,5,0)</f>
        <v>-5.8512735127328797E-2</v>
      </c>
      <c r="M2280" s="1">
        <f>VLOOKUP(A2280,[9]Sheet1!$A$1:$E$3316,5,0)</f>
        <v>34.0621696099277</v>
      </c>
      <c r="N2280" s="1">
        <f>VLOOKUP(A2280,[10]Sheet1!$A$1:$E$3316,5,0)</f>
        <v>5.0907954640954358</v>
      </c>
    </row>
    <row r="2281" spans="1:14" x14ac:dyDescent="0.3">
      <c r="A2281" t="s">
        <v>2395</v>
      </c>
      <c r="B2281" t="s">
        <v>133</v>
      </c>
      <c r="C2281" t="s">
        <v>36</v>
      </c>
      <c r="D2281">
        <v>2004</v>
      </c>
      <c r="E2281">
        <f>VLOOKUP(A2281,[1]Sheet1!$A$1:$E$3316,5,0)</f>
        <v>108660187434.9184</v>
      </c>
      <c r="F2281">
        <f>VLOOKUP(A2282,[2]Sheet1!$A$1:$E$3316,5,0)</f>
        <v>-0.129209725410009</v>
      </c>
      <c r="G2281">
        <f>VLOOKUP(A2281,[3]Sheet1!$A$1:$E$3316,5,0)</f>
        <v>35.987000000000002</v>
      </c>
      <c r="H2281" t="str">
        <f>VLOOKUP(A2281,[4]Sheet1!$A$1:$E$3316,5,0)</f>
        <v>8.103</v>
      </c>
      <c r="I2281" t="str">
        <f>VLOOKUP(A2281,[5]Sheet1!$A$1:$E$3316,5,0)</f>
        <v>9.90832254287658</v>
      </c>
      <c r="J2281" s="1">
        <f>VLOOKUP(A2281,[6]Sheet1!$A$1:$E$3316,5,0)</f>
        <v>28.813741666666701</v>
      </c>
      <c r="K2281" s="1">
        <f>VLOOKUP(A2281,[7]Sheet1!$A$1:$E$3316,5,0)</f>
        <v>29.628</v>
      </c>
      <c r="L2281" s="1">
        <f>VLOOKUP(A2281,[8]Sheet1!$A$1:$E$3316,5,0)</f>
        <v>-0.40268147132854898</v>
      </c>
      <c r="M2281" s="1">
        <f>VLOOKUP(A2281,[9]Sheet1!$A$1:$E$3316,5,0)</f>
        <v>34.417891055459698</v>
      </c>
      <c r="N2281" s="1">
        <f>VLOOKUP(A2281,[10]Sheet1!$A$1:$E$3316,5,0)</f>
        <v>7.1999478695485664</v>
      </c>
    </row>
    <row r="2282" spans="1:14" x14ac:dyDescent="0.3">
      <c r="A2282" t="s">
        <v>2396</v>
      </c>
      <c r="B2282" t="s">
        <v>135</v>
      </c>
      <c r="C2282" t="s">
        <v>27</v>
      </c>
      <c r="D2282">
        <v>2004</v>
      </c>
      <c r="E2282">
        <f>VLOOKUP(A2282,[1]Sheet1!$A$1:$E$3316,5,0)</f>
        <v>49565866666.666656</v>
      </c>
      <c r="F2282">
        <f>VLOOKUP(A2283,[2]Sheet1!$A$1:$E$3316,5,0)</f>
        <v>2.2341247168535499</v>
      </c>
      <c r="G2282">
        <f>VLOOKUP(A2282,[3]Sheet1!$A$1:$E$3316,5,0)</f>
        <v>68.334999999999994</v>
      </c>
      <c r="H2282" t="str">
        <f>VLOOKUP(A2282,[4]Sheet1!$A$1:$E$3316,5,0)</f>
        <v>5.822</v>
      </c>
      <c r="I2282" t="str">
        <f>VLOOKUP(A2282,[5]Sheet1!$A$1:$E$3316,5,0)</f>
        <v>20.0686191554423</v>
      </c>
      <c r="J2282" s="1">
        <f>VLOOKUP(A2282,[6]Sheet1!$A$1:$E$3316,5,0)</f>
        <v>3.75</v>
      </c>
      <c r="K2282" s="1">
        <f>VLOOKUP(A2282,[7]Sheet1!$A$1:$E$3316,5,0)</f>
        <v>31.094000000000001</v>
      </c>
      <c r="L2282" s="1">
        <f>VLOOKUP(A2282,[8]Sheet1!$A$1:$E$3316,5,0)</f>
        <v>4.5915456839022202</v>
      </c>
      <c r="M2282" s="1">
        <f>VLOOKUP(A2282,[9]Sheet1!$A$1:$E$3316,5,0)</f>
        <v>50.985331083817798</v>
      </c>
      <c r="N2282" s="1">
        <f>VLOOKUP(A2282,[10]Sheet1!$A$1:$E$3316,5,0)</f>
        <v>8.631005458803088</v>
      </c>
    </row>
    <row r="2283" spans="1:14" x14ac:dyDescent="0.3">
      <c r="A2283" t="s">
        <v>2397</v>
      </c>
      <c r="B2283" t="s">
        <v>137</v>
      </c>
      <c r="C2283" t="s">
        <v>138</v>
      </c>
      <c r="D2283">
        <v>2004</v>
      </c>
      <c r="E2283">
        <f>VLOOKUP(A2283,[1]Sheet1!$A$1:$E$3316,5,0)</f>
        <v>8953188839.0632782</v>
      </c>
      <c r="F2283">
        <f>VLOOKUP(A2284,[2]Sheet1!$A$1:$E$3316,5,0)</f>
        <v>7.1020974293817298</v>
      </c>
      <c r="G2283">
        <f>VLOOKUP(A2283,[3]Sheet1!$A$1:$E$3316,5,0)</f>
        <v>79.984999999999999</v>
      </c>
      <c r="H2283" t="str">
        <f>VLOOKUP(A2283,[4]Sheet1!$A$1:$E$3316,5,0)</f>
        <v>6.012</v>
      </c>
      <c r="I2283" t="str">
        <f>VLOOKUP(A2283,[5]Sheet1!$A$1:$E$3316,5,0)</f>
        <v>-2.61296856216983</v>
      </c>
      <c r="J2283" s="1">
        <f>VLOOKUP(A2283,[6]Sheet1!$A$1:$E$3316,5,0)</f>
        <v>192.38112433333299</v>
      </c>
      <c r="K2283" s="1">
        <f>VLOOKUP(A2283,[7]Sheet1!$A$1:$E$3316,5,0)</f>
        <v>46.914000000000001</v>
      </c>
      <c r="L2283" s="1">
        <f>VLOOKUP(A2283,[8]Sheet1!$A$1:$E$3316,5,0)</f>
        <v>6.4066202261692295E-2</v>
      </c>
      <c r="M2283" s="1">
        <f>VLOOKUP(A2283,[9]Sheet1!$A$1:$E$3316,5,0)</f>
        <v>55.471014953895903</v>
      </c>
      <c r="N2283" s="1">
        <f>VLOOKUP(A2283,[10]Sheet1!$A$1:$E$3316,5,0)</f>
        <v>4.5460221435233592</v>
      </c>
    </row>
    <row r="2284" spans="1:14" x14ac:dyDescent="0.3">
      <c r="A2284" t="s">
        <v>2398</v>
      </c>
      <c r="B2284" t="s">
        <v>140</v>
      </c>
      <c r="C2284" t="s">
        <v>37</v>
      </c>
      <c r="D2284">
        <v>2004</v>
      </c>
      <c r="E2284">
        <f>VLOOKUP(A2284,[1]Sheet1!$A$1:$E$3316,5,0)</f>
        <v>14144593607.920891</v>
      </c>
      <c r="F2284">
        <f>VLOOKUP(A2285,[2]Sheet1!$A$1:$E$3316,5,0)</f>
        <v>0.27419979056994898</v>
      </c>
      <c r="G2284">
        <f>VLOOKUP(A2284,[3]Sheet1!$A$1:$E$3316,5,0)</f>
        <v>79.471999999999994</v>
      </c>
      <c r="H2284" t="str">
        <f>VLOOKUP(A2284,[4]Sheet1!$A$1:$E$3316,5,0)</f>
        <v>18.206</v>
      </c>
      <c r="I2284" t="str">
        <f>VLOOKUP(A2284,[5]Sheet1!$A$1:$E$3316,5,0)</f>
        <v>-7.61884083063467</v>
      </c>
      <c r="J2284" s="1">
        <f>VLOOKUP(A2284,[6]Sheet1!$A$1:$E$3316,5,0)</f>
        <v>32.256916666666697</v>
      </c>
      <c r="K2284" s="1">
        <f>VLOOKUP(A2284,[7]Sheet1!$A$1:$E$3316,5,0)</f>
        <v>38.406999999999996</v>
      </c>
      <c r="L2284" s="1">
        <f>VLOOKUP(A2284,[8]Sheet1!$A$1:$E$3316,5,0)</f>
        <v>-2.0361720259735799E-2</v>
      </c>
      <c r="M2284" s="1">
        <f>VLOOKUP(A2284,[9]Sheet1!$A$1:$E$3316,5,0)</f>
        <v>69.344496641600301</v>
      </c>
      <c r="N2284" s="1">
        <f>VLOOKUP(A2284,[10]Sheet1!$A$1:$E$3316,5,0)</f>
        <v>5.3894985699677136</v>
      </c>
    </row>
    <row r="2285" spans="1:14" x14ac:dyDescent="0.3">
      <c r="A2285" t="s">
        <v>2399</v>
      </c>
      <c r="B2285" t="s">
        <v>142</v>
      </c>
      <c r="C2285" t="s">
        <v>22</v>
      </c>
      <c r="D2285">
        <v>2004</v>
      </c>
      <c r="E2285">
        <f>VLOOKUP(A2285,[1]Sheet1!$A$1:$E$3316,5,0)</f>
        <v>38798845099.914192</v>
      </c>
      <c r="F2285">
        <f>VLOOKUP(A2286,[2]Sheet1!$A$1:$E$3316,5,0)</f>
        <v>2.3969174042351198</v>
      </c>
      <c r="G2285">
        <f>VLOOKUP(A2285,[3]Sheet1!$A$1:$E$3316,5,0)</f>
        <v>34.142000000000003</v>
      </c>
      <c r="H2285" t="str">
        <f>VLOOKUP(A2285,[4]Sheet1!$A$1:$E$3316,5,0)</f>
        <v>29.453</v>
      </c>
      <c r="I2285" t="str">
        <f>VLOOKUP(A2285,[5]Sheet1!$A$1:$E$3316,5,0)</f>
        <v>-2.50726120703613</v>
      </c>
      <c r="J2285" s="1">
        <f>VLOOKUP(A2285,[6]Sheet1!$A$1:$E$3316,5,0)</f>
        <v>6.4596925000000001</v>
      </c>
      <c r="K2285" s="1">
        <f>VLOOKUP(A2285,[7]Sheet1!$A$1:$E$3316,5,0)</f>
        <v>22.707999999999998</v>
      </c>
      <c r="L2285" s="1">
        <f>VLOOKUP(A2285,[8]Sheet1!$A$1:$E$3316,5,0)</f>
        <v>1.00742279739678</v>
      </c>
      <c r="M2285" s="1">
        <f>VLOOKUP(A2285,[9]Sheet1!$A$1:$E$3316,5,0)</f>
        <v>22.7575187856654</v>
      </c>
      <c r="N2285" s="1">
        <f>VLOOKUP(A2285,[10]Sheet1!$A$1:$E$3316,5,0)</f>
        <v>4.5545599072177367</v>
      </c>
    </row>
    <row r="2286" spans="1:14" x14ac:dyDescent="0.3">
      <c r="A2286" t="s">
        <v>2400</v>
      </c>
      <c r="B2286" t="s">
        <v>144</v>
      </c>
      <c r="C2286" t="s">
        <v>16</v>
      </c>
      <c r="D2286">
        <v>2004</v>
      </c>
      <c r="E2286">
        <f>VLOOKUP(A2286,[1]Sheet1!$A$1:$E$3316,5,0)</f>
        <v>297683238995.36761</v>
      </c>
      <c r="F2286">
        <f>VLOOKUP(A2287,[2]Sheet1!$A$1:$E$3316,5,0)</f>
        <v>4.38300602347958</v>
      </c>
      <c r="G2286">
        <f>VLOOKUP(A2286,[3]Sheet1!$A$1:$E$3316,5,0)</f>
        <v>80.597999999999999</v>
      </c>
      <c r="H2286" t="str">
        <f>VLOOKUP(A2286,[4]Sheet1!$A$1:$E$3316,5,0)</f>
        <v>11.09</v>
      </c>
      <c r="I2286" t="str">
        <f>VLOOKUP(A2286,[5]Sheet1!$A$1:$E$3316,5,0)</f>
        <v>-5.42400165587703</v>
      </c>
      <c r="J2286" s="1">
        <f>VLOOKUP(A2286,[6]Sheet1!$A$1:$E$3316,5,0)</f>
        <v>0.80392164774761798</v>
      </c>
      <c r="K2286" s="1">
        <f>VLOOKUP(A2286,[7]Sheet1!$A$1:$E$3316,5,0)</f>
        <v>38.79</v>
      </c>
      <c r="L2286" s="1">
        <f>VLOOKUP(A2286,[8]Sheet1!$A$1:$E$3316,5,0)</f>
        <v>1.7254663034483</v>
      </c>
      <c r="M2286" s="1">
        <f>VLOOKUP(A2286,[9]Sheet1!$A$1:$E$3316,5,0)</f>
        <v>25.3882582473993</v>
      </c>
      <c r="N2286" s="1">
        <f>VLOOKUP(A2286,[10]Sheet1!$A$1:$E$3316,5,0)</f>
        <v>3.1145314799160961</v>
      </c>
    </row>
    <row r="2287" spans="1:14" x14ac:dyDescent="0.3">
      <c r="A2287" t="s">
        <v>2401</v>
      </c>
      <c r="B2287" t="s">
        <v>146</v>
      </c>
      <c r="C2287" t="s">
        <v>9</v>
      </c>
      <c r="D2287">
        <v>2004</v>
      </c>
      <c r="E2287">
        <f>VLOOKUP(A2287,[1]Sheet1!$A$1:$E$3316,5,0)</f>
        <v>82089564424.607758</v>
      </c>
      <c r="F2287">
        <f>VLOOKUP(A2288,[2]Sheet1!$A$1:$E$3316,5,0)</f>
        <v>1.7583727359017001</v>
      </c>
      <c r="G2287">
        <f>VLOOKUP(A2287,[3]Sheet1!$A$1:$E$3316,5,0)</f>
        <v>86.316999999999993</v>
      </c>
      <c r="H2287" t="str">
        <f>VLOOKUP(A2287,[4]Sheet1!$A$1:$E$3316,5,0)</f>
        <v>6.693</v>
      </c>
      <c r="I2287" t="str">
        <f>VLOOKUP(A2287,[5]Sheet1!$A$1:$E$3316,5,0)</f>
        <v>5.9556796683309</v>
      </c>
      <c r="J2287" s="1">
        <f>VLOOKUP(A2287,[6]Sheet1!$A$1:$E$3316,5,0)</f>
        <v>7.3488866666666697</v>
      </c>
      <c r="K2287" s="1">
        <f>VLOOKUP(A2287,[7]Sheet1!$A$1:$E$3316,5,0)</f>
        <v>51.676000000000002</v>
      </c>
      <c r="L2287" s="1">
        <f>VLOOKUP(A2287,[8]Sheet1!$A$1:$E$3316,5,0)</f>
        <v>0.393298991357658</v>
      </c>
      <c r="M2287" s="1">
        <f>VLOOKUP(A2287,[9]Sheet1!$A$1:$E$3316,5,0)</f>
        <v>42.718930667030897</v>
      </c>
      <c r="N2287" s="1">
        <f>VLOOKUP(A2287,[10]Sheet1!$A$1:$E$3316,5,0)</f>
        <v>4.1795841934371083</v>
      </c>
    </row>
    <row r="2288" spans="1:14" x14ac:dyDescent="0.3">
      <c r="A2288" t="s">
        <v>2402</v>
      </c>
      <c r="B2288" t="s">
        <v>148</v>
      </c>
      <c r="C2288" t="s">
        <v>11</v>
      </c>
      <c r="D2288">
        <v>2004</v>
      </c>
      <c r="E2288">
        <f>VLOOKUP(A2288,[1]Sheet1!$A$1:$E$3316,5,0)</f>
        <v>110316141535.98711</v>
      </c>
      <c r="F2288">
        <f>VLOOKUP(A2289,[2]Sheet1!$A$1:$E$3316,5,0)</f>
        <v>3.3894749526912298</v>
      </c>
      <c r="G2288">
        <f>VLOOKUP(A2288,[3]Sheet1!$A$1:$E$3316,5,0)</f>
        <v>96.123999999999995</v>
      </c>
      <c r="H2288" t="str">
        <f>VLOOKUP(A2288,[4]Sheet1!$A$1:$E$3316,5,0)</f>
        <v>4.316</v>
      </c>
      <c r="I2288" t="str">
        <f>VLOOKUP(A2288,[5]Sheet1!$A$1:$E$3316,5,0)</f>
        <v>12.5267566706554</v>
      </c>
      <c r="J2288" s="1">
        <f>VLOOKUP(A2288,[6]Sheet1!$A$1:$E$3316,5,0)</f>
        <v>1.2434958333333299</v>
      </c>
      <c r="K2288" s="1">
        <f>VLOOKUP(A2288,[7]Sheet1!$A$1:$E$3316,5,0)</f>
        <v>33.052999999999997</v>
      </c>
      <c r="L2288" s="1">
        <f>VLOOKUP(A2288,[8]Sheet1!$A$1:$E$3316,5,0)</f>
        <v>0.68742596023300595</v>
      </c>
      <c r="M2288" s="1">
        <f>VLOOKUP(A2288,[9]Sheet1!$A$1:$E$3316,5,0)</f>
        <v>51.299985298617301</v>
      </c>
      <c r="N2288" s="1">
        <f>VLOOKUP(A2288,[10]Sheet1!$A$1:$E$3316,5,0)</f>
        <v>2.7017091294902831</v>
      </c>
    </row>
    <row r="2289" spans="1:14" x14ac:dyDescent="0.3">
      <c r="A2289" t="s">
        <v>2403</v>
      </c>
      <c r="B2289" t="s">
        <v>150</v>
      </c>
      <c r="C2289" t="s">
        <v>33</v>
      </c>
      <c r="D2289">
        <v>2004</v>
      </c>
      <c r="E2289">
        <f>VLOOKUP(A2289,[1]Sheet1!$A$1:$E$3316,5,0)</f>
        <v>42989114403.001411</v>
      </c>
      <c r="F2289">
        <f>VLOOKUP(A2290,[2]Sheet1!$A$1:$E$3316,5,0)</f>
        <v>3.5830325141302302</v>
      </c>
      <c r="G2289">
        <f>VLOOKUP(A2289,[3]Sheet1!$A$1:$E$3316,5,0)</f>
        <v>67.855000000000004</v>
      </c>
      <c r="H2289" t="str">
        <f>VLOOKUP(A2289,[4]Sheet1!$A$1:$E$3316,5,0)</f>
        <v>1.51</v>
      </c>
      <c r="I2289" t="str">
        <f>VLOOKUP(A2289,[5]Sheet1!$A$1:$E$3316,5,0)</f>
        <v>1.59597338993786</v>
      </c>
      <c r="J2289" s="1">
        <f>VLOOKUP(A2289,[6]Sheet1!$A$1:$E$3316,5,0)</f>
        <v>40.2224149175021</v>
      </c>
      <c r="K2289" s="1">
        <f>VLOOKUP(A2289,[7]Sheet1!$A$1:$E$3316,5,0)</f>
        <v>19.331</v>
      </c>
      <c r="L2289" s="1">
        <f>VLOOKUP(A2289,[8]Sheet1!$A$1:$E$3316,5,0)</f>
        <v>0.89607727530391301</v>
      </c>
      <c r="M2289" s="1">
        <f>VLOOKUP(A2289,[9]Sheet1!$A$1:$E$3316,5,0)</f>
        <v>65.9718573391185</v>
      </c>
      <c r="N2289" s="1">
        <f>VLOOKUP(A2289,[10]Sheet1!$A$1:$E$3316,5,0)</f>
        <v>6.2893421428579472</v>
      </c>
    </row>
    <row r="2290" spans="1:14" x14ac:dyDescent="0.3">
      <c r="A2290" t="s">
        <v>2404</v>
      </c>
      <c r="B2290" t="s">
        <v>152</v>
      </c>
      <c r="C2290" t="s">
        <v>0</v>
      </c>
      <c r="D2290">
        <v>2004</v>
      </c>
      <c r="E2290">
        <f>VLOOKUP(A2290,[1]Sheet1!$A$1:$E$3316,5,0)</f>
        <v>432469791285.24353</v>
      </c>
      <c r="F2290">
        <f>VLOOKUP(A2291,[2]Sheet1!$A$1:$E$3316,5,0)</f>
        <v>1.7486913445469101</v>
      </c>
      <c r="G2290">
        <f>VLOOKUP(A2290,[3]Sheet1!$A$1:$E$3316,5,0)</f>
        <v>76.537999999999997</v>
      </c>
      <c r="H2290" t="str">
        <f>VLOOKUP(A2290,[4]Sheet1!$A$1:$E$3316,5,0)</f>
        <v>4.594</v>
      </c>
      <c r="I2290" t="str">
        <f>VLOOKUP(A2290,[5]Sheet1!$A$1:$E$3316,5,0)</f>
        <v>-2.28435751976608</v>
      </c>
      <c r="J2290" s="1">
        <f>VLOOKUP(A2290,[6]Sheet1!$A$1:$E$3316,5,0)</f>
        <v>0.54618</v>
      </c>
      <c r="K2290" s="1">
        <f>VLOOKUP(A2290,[7]Sheet1!$A$1:$E$3316,5,0)</f>
        <v>38.036999999999999</v>
      </c>
      <c r="L2290" s="1">
        <f>VLOOKUP(A2290,[8]Sheet1!$A$1:$E$3316,5,0)</f>
        <v>0.56894311342131698</v>
      </c>
      <c r="M2290" s="1">
        <f>VLOOKUP(A2290,[9]Sheet1!$A$1:$E$3316,5,0)</f>
        <v>23.984529172817101</v>
      </c>
      <c r="N2290" s="1">
        <f>VLOOKUP(A2290,[10]Sheet1!$A$1:$E$3316,5,0)</f>
        <v>2.3260185332599259</v>
      </c>
    </row>
    <row r="2291" spans="1:14" x14ac:dyDescent="0.3">
      <c r="A2291" t="s">
        <v>2405</v>
      </c>
      <c r="B2291" t="s">
        <v>154</v>
      </c>
      <c r="C2291" t="s">
        <v>1</v>
      </c>
      <c r="D2291">
        <v>2004</v>
      </c>
      <c r="E2291">
        <f>VLOOKUP(A2291,[1]Sheet1!$A$1:$E$3316,5,0)</f>
        <v>2703389000000</v>
      </c>
      <c r="F2291">
        <f>VLOOKUP(A2292,[2]Sheet1!$A$1:$E$3316,5,0)</f>
        <v>5.40905235148605</v>
      </c>
      <c r="G2291">
        <f>VLOOKUP(A2291,[3]Sheet1!$A$1:$E$3316,5,0)</f>
        <v>188.90799999999999</v>
      </c>
      <c r="H2291" t="str">
        <f>VLOOKUP(A2291,[4]Sheet1!$A$1:$E$3316,5,0)</f>
        <v>5.529</v>
      </c>
      <c r="I2291" t="str">
        <f>VLOOKUP(A2291,[5]Sheet1!$A$1:$E$3316,5,0)</f>
        <v>-5.20485343641858</v>
      </c>
      <c r="J2291" s="1">
        <f>VLOOKUP(A2291,[6]Sheet1!$A$1:$E$3316,5,0)</f>
        <v>1</v>
      </c>
      <c r="K2291" s="1">
        <f>VLOOKUP(A2291,[7]Sheet1!$A$1:$E$3316,5,0)</f>
        <v>33.719000000000001</v>
      </c>
      <c r="L2291" s="1">
        <f>VLOOKUP(A2291,[8]Sheet1!$A$1:$E$3316,5,0)</f>
        <v>0.92548396894348195</v>
      </c>
      <c r="M2291" s="1">
        <f>VLOOKUP(A2291,[9]Sheet1!$A$1:$E$3316,5,0)</f>
        <v>9.6287500814227496</v>
      </c>
      <c r="N2291" s="1">
        <f>VLOOKUP(A2291,[10]Sheet1!$A$1:$E$3316,5,0)</f>
        <v>3.847771695569207</v>
      </c>
    </row>
    <row r="2292" spans="1:14" x14ac:dyDescent="0.3">
      <c r="A2292" t="s">
        <v>2406</v>
      </c>
      <c r="B2292" t="s">
        <v>156</v>
      </c>
      <c r="C2292" t="s">
        <v>15</v>
      </c>
      <c r="D2292">
        <v>2004</v>
      </c>
      <c r="E2292">
        <f>VLOOKUP(A2292,[1]Sheet1!$A$1:$E$3316,5,0)</f>
        <v>3440285204.6609502</v>
      </c>
      <c r="F2292">
        <f>VLOOKUP(A2293,[2]Sheet1!$A$1:$E$3316,5,0)</f>
        <v>5.3462983136876101</v>
      </c>
      <c r="G2292">
        <f>VLOOKUP(A2292,[3]Sheet1!$A$1:$E$3316,5,0)</f>
        <v>82.97</v>
      </c>
      <c r="H2292" t="str">
        <f>VLOOKUP(A2292,[4]Sheet1!$A$1:$E$3316,5,0)</f>
        <v>4.031</v>
      </c>
      <c r="I2292" t="str">
        <f>VLOOKUP(A2292,[5]Sheet1!$A$1:$E$3316,5,0)</f>
        <v>-9.96753224056789</v>
      </c>
      <c r="J2292" s="1">
        <f>VLOOKUP(A2292,[6]Sheet1!$A$1:$E$3316,5,0)</f>
        <v>70.191666666666706</v>
      </c>
      <c r="K2292" s="1">
        <f>VLOOKUP(A2292,[7]Sheet1!$A$1:$E$3316,5,0)</f>
        <v>46.222999999999999</v>
      </c>
      <c r="L2292" s="1">
        <f>VLOOKUP(A2292,[8]Sheet1!$A$1:$E$3316,5,0)</f>
        <v>0.87793615768739997</v>
      </c>
      <c r="M2292" s="1">
        <f>VLOOKUP(A2292,[9]Sheet1!$A$1:$E$3316,5,0)</f>
        <v>32.088197176865997</v>
      </c>
      <c r="N2292" s="1">
        <f>VLOOKUP(A2292,[10]Sheet1!$A$1:$E$3316,5,0)</f>
        <v>7.622605201179141</v>
      </c>
    </row>
    <row r="2293" spans="1:14" x14ac:dyDescent="0.3">
      <c r="A2293" t="s">
        <v>2407</v>
      </c>
      <c r="B2293" t="s">
        <v>158</v>
      </c>
      <c r="C2293" t="s">
        <v>159</v>
      </c>
      <c r="D2293">
        <v>2004</v>
      </c>
      <c r="E2293">
        <f>VLOOKUP(A2293,[1]Sheet1!$A$1:$E$3316,5,0)</f>
        <v>34338827539.513931</v>
      </c>
      <c r="F2293">
        <f>VLOOKUP(A2294,[2]Sheet1!$A$1:$E$3316,5,0)</f>
        <v>1.3122472892370001</v>
      </c>
      <c r="G2293">
        <f>VLOOKUP(A2293,[3]Sheet1!$A$1:$E$3316,5,0)</f>
        <v>79.424999999999997</v>
      </c>
      <c r="H2293" t="str">
        <f>VLOOKUP(A2293,[4]Sheet1!$A$1:$E$3316,5,0)</f>
        <v>8.298</v>
      </c>
      <c r="I2293" t="str">
        <f>VLOOKUP(A2293,[5]Sheet1!$A$1:$E$3316,5,0)</f>
        <v>-3.70977039606132</v>
      </c>
      <c r="J2293" s="1">
        <f>VLOOKUP(A2293,[6]Sheet1!$A$1:$E$3316,5,0)</f>
        <v>25.699750000000002</v>
      </c>
      <c r="K2293" s="1">
        <f>VLOOKUP(A2293,[7]Sheet1!$A$1:$E$3316,5,0)</f>
        <v>42.207000000000001</v>
      </c>
      <c r="L2293" s="1">
        <f>VLOOKUP(A2293,[8]Sheet1!$A$1:$E$3316,5,0)</f>
        <v>3.0434848302716599E-2</v>
      </c>
      <c r="M2293" s="1">
        <f>VLOOKUP(A2293,[9]Sheet1!$A$1:$E$3316,5,0)</f>
        <v>56.899478168274499</v>
      </c>
      <c r="N2293" s="1">
        <f>VLOOKUP(A2293,[10]Sheet1!$A$1:$E$3316,5,0)</f>
        <v>4.7363396968343778</v>
      </c>
    </row>
    <row r="2294" spans="1:14" x14ac:dyDescent="0.3">
      <c r="A2294" t="s">
        <v>2408</v>
      </c>
      <c r="B2294" t="s">
        <v>161</v>
      </c>
      <c r="C2294" t="s">
        <v>17</v>
      </c>
      <c r="D2294">
        <v>2004</v>
      </c>
      <c r="E2294">
        <f>VLOOKUP(A2294,[1]Sheet1!$A$1:$E$3316,5,0)</f>
        <v>44360995999.94413</v>
      </c>
      <c r="F2294">
        <f>VLOOKUP(A2295,[2]Sheet1!$A$1:$E$3316,5,0)</f>
        <v>1.3803738749088099</v>
      </c>
      <c r="G2294">
        <f>VLOOKUP(A2294,[3]Sheet1!$A$1:$E$3316,5,0)</f>
        <v>83.853999999999999</v>
      </c>
      <c r="H2294" t="str">
        <f>VLOOKUP(A2294,[4]Sheet1!$A$1:$E$3316,5,0)</f>
        <v>6.319</v>
      </c>
      <c r="I2294" t="str">
        <f>VLOOKUP(A2294,[5]Sheet1!$A$1:$E$3316,5,0)</f>
        <v>-7.98339399989486</v>
      </c>
      <c r="J2294" s="1">
        <f>VLOOKUP(A2294,[6]Sheet1!$A$1:$E$3316,5,0)</f>
        <v>0.80392164774761798</v>
      </c>
      <c r="K2294" s="1">
        <f>VLOOKUP(A2294,[7]Sheet1!$A$1:$E$3316,5,0)</f>
        <v>46.058</v>
      </c>
      <c r="L2294" s="1">
        <f>VLOOKUP(A2294,[8]Sheet1!$A$1:$E$3316,5,0)</f>
        <v>0.239128989611917</v>
      </c>
      <c r="M2294" s="1">
        <f>VLOOKUP(A2294,[9]Sheet1!$A$1:$E$3316,5,0)</f>
        <v>27.667051555251899</v>
      </c>
      <c r="N2294" s="1">
        <f>VLOOKUP(A2294,[10]Sheet1!$A$1:$E$3316,5,0)</f>
        <v>1.788735529172911</v>
      </c>
    </row>
    <row r="2295" spans="1:14" hidden="1" x14ac:dyDescent="0.3">
      <c r="A2295" t="s">
        <v>2409</v>
      </c>
      <c r="B2295" t="s">
        <v>163</v>
      </c>
      <c r="C2295" t="s">
        <v>34</v>
      </c>
      <c r="D2295">
        <v>2004</v>
      </c>
      <c r="E2295" t="str">
        <f>VLOOKUP(A2295,[1]Sheet1!$A$1:$E$3316,5,0)</f>
        <v>EKSİK VERİ</v>
      </c>
      <c r="F2295">
        <f>VLOOKUP(A2296,[2]Sheet1!$A$1:$E$3316,5,0)</f>
        <v>0.67900863895804098</v>
      </c>
      <c r="G2295">
        <f>VLOOKUP(A2295,[3]Sheet1!$A$1:$E$3316,5,0)</f>
        <v>7.6340000000000003</v>
      </c>
      <c r="H2295" t="str">
        <f>VLOOKUP(A2295,[4]Sheet1!$A$1:$E$3316,5,0)</f>
        <v>EKSİK VERİ</v>
      </c>
      <c r="I2295" t="str">
        <f>VLOOKUP(A2295,[5]Sheet1!$A$1:$E$3316,5,0)</f>
        <v>12.4042052774237</v>
      </c>
      <c r="J2295" s="1">
        <f>VLOOKUP(A2295,[6]Sheet1!$A$1:$E$3316,5,0)</f>
        <v>132.888025</v>
      </c>
      <c r="K2295" s="1">
        <f>VLOOKUP(A2295,[7]Sheet1!$A$1:$E$3316,5,0)</f>
        <v>13.023</v>
      </c>
      <c r="L2295" s="1">
        <f>VLOOKUP(A2295,[8]Sheet1!$A$1:$E$3316,5,0)</f>
        <v>2.77053967849452</v>
      </c>
      <c r="M2295" s="1" t="str">
        <f>VLOOKUP(A2295,[9]Sheet1!$A$1:$E$3316,5,0)</f>
        <v>EKSİK VERİ</v>
      </c>
      <c r="N2295" s="1">
        <f>VLOOKUP(A2295,[10]Sheet1!$A$1:$E$3316,5,0)</f>
        <v>9.2505582291798021</v>
      </c>
    </row>
    <row r="2296" spans="1:14" x14ac:dyDescent="0.3">
      <c r="A2296" t="s">
        <v>2410</v>
      </c>
      <c r="B2296" t="s">
        <v>165</v>
      </c>
      <c r="C2296" t="s">
        <v>166</v>
      </c>
      <c r="D2296">
        <v>2004</v>
      </c>
      <c r="E2296">
        <f>VLOOKUP(A2296,[1]Sheet1!$A$1:$E$3316,5,0)</f>
        <v>105171257287.6046</v>
      </c>
      <c r="F2296">
        <f>VLOOKUP(A2297,[2]Sheet1!$A$1:$E$3316,5,0)</f>
        <v>4.3686731043428697</v>
      </c>
      <c r="G2296">
        <f>VLOOKUP(A2296,[3]Sheet1!$A$1:$E$3316,5,0)</f>
        <v>108.599</v>
      </c>
      <c r="H2296" t="str">
        <f>VLOOKUP(A2296,[4]Sheet1!$A$1:$E$3316,5,0)</f>
        <v>10.831</v>
      </c>
      <c r="I2296" t="str">
        <f>VLOOKUP(A2296,[5]Sheet1!$A$1:$E$3316,5,0)</f>
        <v>-3.46160310805252</v>
      </c>
      <c r="J2296" s="1">
        <f>VLOOKUP(A2296,[6]Sheet1!$A$1:$E$3316,5,0)</f>
        <v>1.4255372500000001</v>
      </c>
      <c r="K2296" s="1">
        <f>VLOOKUP(A2296,[7]Sheet1!$A$1:$E$3316,5,0)</f>
        <v>34.451000000000001</v>
      </c>
      <c r="L2296" s="1">
        <f>VLOOKUP(A2296,[8]Sheet1!$A$1:$E$3316,5,0)</f>
        <v>1.11548254617054</v>
      </c>
      <c r="M2296" s="1">
        <f>VLOOKUP(A2296,[9]Sheet1!$A$1:$E$3316,5,0)</f>
        <v>23.854438683944799</v>
      </c>
      <c r="N2296" s="1">
        <f>VLOOKUP(A2296,[10]Sheet1!$A$1:$E$3316,5,0)</f>
        <v>9.925405519186242</v>
      </c>
    </row>
    <row r="2297" spans="1:14" hidden="1" x14ac:dyDescent="0.3">
      <c r="A2297" t="s">
        <v>2411</v>
      </c>
      <c r="B2297" t="s">
        <v>54</v>
      </c>
      <c r="C2297" t="s">
        <v>55</v>
      </c>
      <c r="D2297">
        <v>2005</v>
      </c>
      <c r="E2297" t="str">
        <f>VLOOKUP(A2297,[1]Sheet1!$A$1:$E$3316,5,0)</f>
        <v>EKSİK VERİ</v>
      </c>
      <c r="F2297">
        <f>VLOOKUP(A2298,[2]Sheet1!$A$1:$E$3316,5,0)</f>
        <v>-3.6011377265223499</v>
      </c>
      <c r="G2297">
        <f>VLOOKUP(A2297,[3]Sheet1!$A$1:$E$3316,5,0)</f>
        <v>54.566000000000003</v>
      </c>
      <c r="H2297" t="str">
        <f>VLOOKUP(A2297,[4]Sheet1!$A$1:$E$3316,5,0)</f>
        <v>EKSİK VERİ</v>
      </c>
      <c r="I2297" t="str">
        <f>VLOOKUP(A2297,[5]Sheet1!$A$1:$E$3316,5,0)</f>
        <v>EKSİK VERİ</v>
      </c>
      <c r="J2297" s="1">
        <f>VLOOKUP(A2297,[6]Sheet1!$A$1:$E$3316,5,0)</f>
        <v>49.494597499999998</v>
      </c>
      <c r="K2297" s="1">
        <f>VLOOKUP(A2297,[7]Sheet1!$A$1:$E$3316,5,0)</f>
        <v>15.651</v>
      </c>
      <c r="L2297" s="1">
        <f>VLOOKUP(A2297,[8]Sheet1!$A$1:$E$3316,5,0)</f>
        <v>3.5192169604258701</v>
      </c>
      <c r="M2297" s="1" t="str">
        <f>VLOOKUP(A2297,[9]Sheet1!$A$1:$E$3316,5,0)</f>
        <v>EKSİK VERİ</v>
      </c>
      <c r="N2297" s="1">
        <f>VLOOKUP(A2297,[10]Sheet1!$A$1:$E$3316,5,0)</f>
        <v>11.2297148272859</v>
      </c>
    </row>
    <row r="2298" spans="1:14" x14ac:dyDescent="0.3">
      <c r="A2298" t="s">
        <v>2412</v>
      </c>
      <c r="B2298" t="s">
        <v>57</v>
      </c>
      <c r="C2298" t="s">
        <v>18</v>
      </c>
      <c r="D2298">
        <v>2005</v>
      </c>
      <c r="E2298">
        <f>VLOOKUP(A2298,[1]Sheet1!$A$1:$E$3316,5,0)</f>
        <v>187913504655.1575</v>
      </c>
      <c r="F2298">
        <f>VLOOKUP(A2299,[2]Sheet1!$A$1:$E$3316,5,0)</f>
        <v>2.6493544145216701</v>
      </c>
      <c r="G2298">
        <f>VLOOKUP(A2298,[3]Sheet1!$A$1:$E$3316,5,0)</f>
        <v>83</v>
      </c>
      <c r="H2298" t="str">
        <f>VLOOKUP(A2298,[4]Sheet1!$A$1:$E$3316,5,0)</f>
        <v>5.032</v>
      </c>
      <c r="I2298" t="str">
        <f>VLOOKUP(A2298,[5]Sheet1!$A$1:$E$3316,5,0)</f>
        <v>-6.2201820658335</v>
      </c>
      <c r="J2298" s="1">
        <f>VLOOKUP(A2298,[6]Sheet1!$A$1:$E$3316,5,0)</f>
        <v>1.3094733333333299</v>
      </c>
      <c r="K2298" s="1">
        <f>VLOOKUP(A2298,[7]Sheet1!$A$1:$E$3316,5,0)</f>
        <v>34.576000000000001</v>
      </c>
      <c r="L2298" s="1">
        <f>VLOOKUP(A2298,[8]Sheet1!$A$1:$E$3316,5,0)</f>
        <v>1.2172907305240599</v>
      </c>
      <c r="M2298" s="1">
        <f>VLOOKUP(A2298,[9]Sheet1!$A$1:$E$3316,5,0)</f>
        <v>18.1951172148922</v>
      </c>
      <c r="N2298" s="1">
        <f>VLOOKUP(A2298,[10]Sheet1!$A$1:$E$3316,5,0)</f>
        <v>3.1554812132316812</v>
      </c>
    </row>
    <row r="2299" spans="1:14" x14ac:dyDescent="0.3">
      <c r="A2299" t="s">
        <v>2413</v>
      </c>
      <c r="B2299" t="s">
        <v>59</v>
      </c>
      <c r="C2299" t="s">
        <v>19</v>
      </c>
      <c r="D2299">
        <v>2005</v>
      </c>
      <c r="E2299">
        <f>VLOOKUP(A2299,[1]Sheet1!$A$1:$E$3316,5,0)</f>
        <v>34483165290.665939</v>
      </c>
      <c r="F2299">
        <f>VLOOKUP(A2300,[2]Sheet1!$A$1:$E$3316,5,0)</f>
        <v>25.830702607196901</v>
      </c>
      <c r="G2299">
        <f>VLOOKUP(A2299,[3]Sheet1!$A$1:$E$3316,5,0)</f>
        <v>42.296999999999997</v>
      </c>
      <c r="H2299" t="str">
        <f>VLOOKUP(A2299,[4]Sheet1!$A$1:$E$3316,5,0)</f>
        <v>11.506</v>
      </c>
      <c r="I2299" t="str">
        <f>VLOOKUP(A2299,[5]Sheet1!$A$1:$E$3316,5,0)</f>
        <v>2.65363142179073</v>
      </c>
      <c r="J2299" s="1">
        <f>VLOOKUP(A2299,[6]Sheet1!$A$1:$E$3316,5,0)</f>
        <v>2.9036575</v>
      </c>
      <c r="K2299" s="1">
        <f>VLOOKUP(A2299,[7]Sheet1!$A$1:$E$3316,5,0)</f>
        <v>24.425999999999998</v>
      </c>
      <c r="L2299" s="1">
        <f>VLOOKUP(A2299,[8]Sheet1!$A$1:$E$3316,5,0)</f>
        <v>1.0274577219172201</v>
      </c>
      <c r="M2299" s="1">
        <f>VLOOKUP(A2299,[9]Sheet1!$A$1:$E$3316,5,0)</f>
        <v>23.2458767338576</v>
      </c>
      <c r="N2299" s="1">
        <f>VLOOKUP(A2299,[10]Sheet1!$A$1:$E$3316,5,0)</f>
        <v>8.8516599201343666</v>
      </c>
    </row>
    <row r="2300" spans="1:14" x14ac:dyDescent="0.3">
      <c r="A2300" t="s">
        <v>2414</v>
      </c>
      <c r="B2300" t="s">
        <v>61</v>
      </c>
      <c r="C2300" t="s">
        <v>3</v>
      </c>
      <c r="D2300">
        <v>2005</v>
      </c>
      <c r="E2300">
        <f>VLOOKUP(A2300,[1]Sheet1!$A$1:$E$3316,5,0)</f>
        <v>72945522496.498016</v>
      </c>
      <c r="F2300">
        <f>VLOOKUP(A2301,[2]Sheet1!$A$1:$E$3316,5,0)</f>
        <v>1.17065167448603</v>
      </c>
      <c r="G2300">
        <f>VLOOKUP(A2300,[3]Sheet1!$A$1:$E$3316,5,0)</f>
        <v>100</v>
      </c>
      <c r="H2300" t="str">
        <f>VLOOKUP(A2300,[4]Sheet1!$A$1:$E$3316,5,0)</f>
        <v>5.682</v>
      </c>
      <c r="I2300" t="str">
        <f>VLOOKUP(A2300,[5]Sheet1!$A$1:$E$3316,5,0)</f>
        <v>1.98531598038444</v>
      </c>
      <c r="J2300" s="1">
        <f>VLOOKUP(A2300,[6]Sheet1!$A$1:$E$3316,5,0)</f>
        <v>0.80380019216144205</v>
      </c>
      <c r="K2300" s="1">
        <f>VLOOKUP(A2300,[7]Sheet1!$A$1:$E$3316,5,0)</f>
        <v>51.671999999999997</v>
      </c>
      <c r="L2300" s="1">
        <f>VLOOKUP(A2300,[8]Sheet1!$A$1:$E$3316,5,0)</f>
        <v>0.68126724829978702</v>
      </c>
      <c r="M2300" s="1">
        <f>VLOOKUP(A2300,[9]Sheet1!$A$1:$E$3316,5,0)</f>
        <v>48.951151670175598</v>
      </c>
      <c r="N2300" s="1">
        <f>VLOOKUP(A2300,[10]Sheet1!$A$1:$E$3316,5,0)</f>
        <v>2.3203651426678249</v>
      </c>
    </row>
    <row r="2301" spans="1:14" x14ac:dyDescent="0.3">
      <c r="A2301" t="s">
        <v>2415</v>
      </c>
      <c r="B2301" t="s">
        <v>63</v>
      </c>
      <c r="C2301" t="s">
        <v>28</v>
      </c>
      <c r="D2301">
        <v>2005</v>
      </c>
      <c r="E2301">
        <f>VLOOKUP(A2301,[1]Sheet1!$A$1:$E$3316,5,0)</f>
        <v>17945953698.261341</v>
      </c>
      <c r="F2301">
        <f>VLOOKUP(A2302,[2]Sheet1!$A$1:$E$3316,5,0)</f>
        <v>8.7271772018646292</v>
      </c>
      <c r="G2301">
        <f>VLOOKUP(A2301,[3]Sheet1!$A$1:$E$3316,5,0)</f>
        <v>93.316000000000003</v>
      </c>
      <c r="H2301" t="str">
        <f>VLOOKUP(A2301,[4]Sheet1!$A$1:$E$3316,5,0)</f>
        <v>4.25</v>
      </c>
      <c r="I2301" t="str">
        <f>VLOOKUP(A2301,[5]Sheet1!$A$1:$E$3316,5,0)</f>
        <v>-0.250074173604546</v>
      </c>
      <c r="J2301" s="1">
        <f>VLOOKUP(A2301,[6]Sheet1!$A$1:$E$3316,5,0)</f>
        <v>64.327475000000007</v>
      </c>
      <c r="K2301" s="1">
        <f>VLOOKUP(A2301,[7]Sheet1!$A$1:$E$3316,5,0)</f>
        <v>10.263</v>
      </c>
      <c r="L2301" s="1">
        <f>VLOOKUP(A2301,[8]Sheet1!$A$1:$E$3316,5,0)</f>
        <v>1.2606651625389</v>
      </c>
      <c r="M2301" s="1">
        <f>VLOOKUP(A2301,[9]Sheet1!$A$1:$E$3316,5,0)</f>
        <v>14.392841897928299</v>
      </c>
      <c r="N2301" s="1">
        <f>VLOOKUP(A2301,[10]Sheet1!$A$1:$E$3316,5,0)</f>
        <v>6.5359449387550228</v>
      </c>
    </row>
    <row r="2302" spans="1:14" x14ac:dyDescent="0.3">
      <c r="A2302" t="s">
        <v>2416</v>
      </c>
      <c r="B2302" t="s">
        <v>65</v>
      </c>
      <c r="C2302" t="s">
        <v>2</v>
      </c>
      <c r="D2302">
        <v>2005</v>
      </c>
      <c r="E2302">
        <f>VLOOKUP(A2302,[1]Sheet1!$A$1:$E$3316,5,0)</f>
        <v>85450837994.085556</v>
      </c>
      <c r="F2302">
        <f>VLOOKUP(A2303,[2]Sheet1!$A$1:$E$3316,5,0)</f>
        <v>1.7338935718299799</v>
      </c>
      <c r="G2302">
        <f>VLOOKUP(A2302,[3]Sheet1!$A$1:$E$3316,5,0)</f>
        <v>82.668999999999997</v>
      </c>
      <c r="H2302" t="str">
        <f>VLOOKUP(A2302,[4]Sheet1!$A$1:$E$3316,5,0)</f>
        <v>8.44</v>
      </c>
      <c r="I2302" t="str">
        <f>VLOOKUP(A2302,[5]Sheet1!$A$1:$E$3316,5,0)</f>
        <v>1.99655304871952</v>
      </c>
      <c r="J2302" s="1">
        <f>VLOOKUP(A2302,[6]Sheet1!$A$1:$E$3316,5,0)</f>
        <v>0.80380019216144205</v>
      </c>
      <c r="K2302" s="1">
        <f>VLOOKUP(A2302,[7]Sheet1!$A$1:$E$3316,5,0)</f>
        <v>51.862000000000002</v>
      </c>
      <c r="L2302" s="1">
        <f>VLOOKUP(A2302,[8]Sheet1!$A$1:$E$3316,5,0)</f>
        <v>0.55005570808900905</v>
      </c>
      <c r="M2302" s="1">
        <f>VLOOKUP(A2302,[9]Sheet1!$A$1:$E$3316,5,0)</f>
        <v>74.282828921395307</v>
      </c>
      <c r="N2302" s="1">
        <f>VLOOKUP(A2302,[10]Sheet1!$A$1:$E$3316,5,0)</f>
        <v>2.321737929118342</v>
      </c>
    </row>
    <row r="2303" spans="1:14" x14ac:dyDescent="0.3">
      <c r="A2303" t="s">
        <v>2417</v>
      </c>
      <c r="B2303" t="s">
        <v>67</v>
      </c>
      <c r="C2303" t="s">
        <v>20</v>
      </c>
      <c r="D2303">
        <v>2005</v>
      </c>
      <c r="E2303">
        <f>VLOOKUP(A2303,[1]Sheet1!$A$1:$E$3316,5,0)</f>
        <v>152078701262.05991</v>
      </c>
      <c r="F2303">
        <f>VLOOKUP(A2304,[2]Sheet1!$A$1:$E$3316,5,0)</f>
        <v>2.1781638091759299</v>
      </c>
      <c r="G2303">
        <f>VLOOKUP(A2303,[3]Sheet1!$A$1:$E$3316,5,0)</f>
        <v>16324036146421.67</v>
      </c>
      <c r="H2303" t="str">
        <f>VLOOKUP(A2303,[4]Sheet1!$A$1:$E$3316,5,0)</f>
        <v>10.551</v>
      </c>
      <c r="I2303" t="str">
        <f>VLOOKUP(A2303,[5]Sheet1!$A$1:$E$3316,5,0)</f>
        <v>1.30988468509779</v>
      </c>
      <c r="J2303" s="1">
        <f>VLOOKUP(A2303,[6]Sheet1!$A$1:$E$3316,5,0)</f>
        <v>2.4343900362318802</v>
      </c>
      <c r="K2303" s="1">
        <f>VLOOKUP(A2303,[7]Sheet1!$A$1:$E$3316,5,0)</f>
        <v>41.87</v>
      </c>
      <c r="L2303" s="1">
        <f>VLOOKUP(A2303,[8]Sheet1!$A$1:$E$3316,5,0)</f>
        <v>1.09590612526605</v>
      </c>
      <c r="M2303" s="1">
        <f>VLOOKUP(A2303,[9]Sheet1!$A$1:$E$3316,5,0)</f>
        <v>15.2438292651669</v>
      </c>
      <c r="N2303" s="1">
        <f>VLOOKUP(A2303,[10]Sheet1!$A$1:$E$3316,5,0)</f>
        <v>3.2021320621625482</v>
      </c>
    </row>
    <row r="2304" spans="1:14" x14ac:dyDescent="0.3">
      <c r="A2304" t="s">
        <v>2418</v>
      </c>
      <c r="B2304" t="s">
        <v>69</v>
      </c>
      <c r="C2304" t="s">
        <v>8</v>
      </c>
      <c r="D2304">
        <v>2005</v>
      </c>
      <c r="E2304">
        <f>VLOOKUP(A2304,[1]Sheet1!$A$1:$E$3316,5,0)</f>
        <v>256176761841.88809</v>
      </c>
      <c r="F2304">
        <f>VLOOKUP(A2305,[2]Sheet1!$A$1:$E$3316,5,0)</f>
        <v>4.4921850901246696</v>
      </c>
      <c r="G2304">
        <f>VLOOKUP(A2304,[3]Sheet1!$A$1:$E$3316,5,0)</f>
        <v>106.97499999999999</v>
      </c>
      <c r="H2304" t="str">
        <f>VLOOKUP(A2304,[4]Sheet1!$A$1:$E$3316,5,0)</f>
        <v>6.758</v>
      </c>
      <c r="I2304" t="str">
        <f>VLOOKUP(A2304,[5]Sheet1!$A$1:$E$3316,5,0)</f>
        <v>1.86965618692433</v>
      </c>
      <c r="J2304" s="1">
        <f>VLOOKUP(A2304,[6]Sheet1!$A$1:$E$3316,5,0)</f>
        <v>1.2114051341666701</v>
      </c>
      <c r="K2304" s="1">
        <f>VLOOKUP(A2304,[7]Sheet1!$A$1:$E$3316,5,0)</f>
        <v>38.521000000000001</v>
      </c>
      <c r="L2304" s="1">
        <f>VLOOKUP(A2304,[8]Sheet1!$A$1:$E$3316,5,0)</f>
        <v>0.94708626967040999</v>
      </c>
      <c r="M2304" s="1">
        <f>VLOOKUP(A2304,[9]Sheet1!$A$1:$E$3316,5,0)</f>
        <v>36.856707323507102</v>
      </c>
      <c r="N2304" s="1">
        <f>VLOOKUP(A2304,[10]Sheet1!$A$1:$E$3316,5,0)</f>
        <v>3.2104543906356331</v>
      </c>
    </row>
    <row r="2305" spans="1:14" x14ac:dyDescent="0.3">
      <c r="A2305" t="s">
        <v>2419</v>
      </c>
      <c r="B2305" t="s">
        <v>71</v>
      </c>
      <c r="C2305" t="s">
        <v>72</v>
      </c>
      <c r="D2305">
        <v>2005</v>
      </c>
      <c r="E2305">
        <f>VLOOKUP(A2305,[1]Sheet1!$A$1:$E$3316,5,0)</f>
        <v>910110018931.41309</v>
      </c>
      <c r="F2305">
        <f>VLOOKUP(A2306,[2]Sheet1!$A$1:$E$3316,5,0)</f>
        <v>4.89870698303569</v>
      </c>
      <c r="G2305">
        <f>VLOOKUP(A2305,[3]Sheet1!$A$1:$E$3316,5,0)</f>
        <v>75.387</v>
      </c>
      <c r="H2305" t="str">
        <f>VLOOKUP(A2305,[4]Sheet1!$A$1:$E$3316,5,0)</f>
        <v>4.2</v>
      </c>
      <c r="I2305" t="str">
        <f>VLOOKUP(A2305,[5]Sheet1!$A$1:$E$3316,5,0)</f>
        <v>5.71199843031159</v>
      </c>
      <c r="J2305" s="1">
        <f>VLOOKUP(A2305,[6]Sheet1!$A$1:$E$3316,5,0)</f>
        <v>8.1943166666666691</v>
      </c>
      <c r="K2305" s="1">
        <f>VLOOKUP(A2305,[7]Sheet1!$A$1:$E$3316,5,0)</f>
        <v>17.988</v>
      </c>
      <c r="L2305" s="1">
        <f>VLOOKUP(A2305,[8]Sheet1!$A$1:$E$3316,5,0)</f>
        <v>0.58812498955699199</v>
      </c>
      <c r="M2305" s="1">
        <f>VLOOKUP(A2305,[9]Sheet1!$A$1:$E$3316,5,0)</f>
        <v>33.368797749892202</v>
      </c>
      <c r="N2305" s="1">
        <f>VLOOKUP(A2305,[10]Sheet1!$A$1:$E$3316,5,0)</f>
        <v>11.45823845506702</v>
      </c>
    </row>
    <row r="2306" spans="1:14" x14ac:dyDescent="0.3">
      <c r="A2306" t="s">
        <v>2420</v>
      </c>
      <c r="B2306" t="s">
        <v>74</v>
      </c>
      <c r="C2306" t="s">
        <v>23</v>
      </c>
      <c r="D2306">
        <v>2005</v>
      </c>
      <c r="E2306">
        <f>VLOOKUP(A2306,[1]Sheet1!$A$1:$E$3316,5,0)</f>
        <v>28578668347.54998</v>
      </c>
      <c r="F2306">
        <f>VLOOKUP(A2307,[2]Sheet1!$A$1:$E$3316,5,0)</f>
        <v>7.0297940143821904</v>
      </c>
      <c r="G2306">
        <f>VLOOKUP(A2306,[3]Sheet1!$A$1:$E$3316,5,0)</f>
        <v>64.442999999999998</v>
      </c>
      <c r="H2306" t="str">
        <f>VLOOKUP(A2306,[4]Sheet1!$A$1:$E$3316,5,0)</f>
        <v>9.34</v>
      </c>
      <c r="I2306" t="str">
        <f>VLOOKUP(A2306,[5]Sheet1!$A$1:$E$3316,5,0)</f>
        <v>1.91109059952903</v>
      </c>
      <c r="J2306" s="1">
        <f>VLOOKUP(A2306,[6]Sheet1!$A$1:$E$3316,5,0)</f>
        <v>559.76750000000004</v>
      </c>
      <c r="K2306" s="1">
        <f>VLOOKUP(A2306,[7]Sheet1!$A$1:$E$3316,5,0)</f>
        <v>20.248999999999999</v>
      </c>
      <c r="L2306" s="1">
        <f>VLOOKUP(A2306,[8]Sheet1!$A$1:$E$3316,5,0)</f>
        <v>0.99248112286203904</v>
      </c>
      <c r="M2306" s="1">
        <f>VLOOKUP(A2306,[9]Sheet1!$A$1:$E$3316,5,0)</f>
        <v>40.175572010920099</v>
      </c>
      <c r="N2306" s="1">
        <f>VLOOKUP(A2306,[10]Sheet1!$A$1:$E$3316,5,0)</f>
        <v>5.8370457191775813</v>
      </c>
    </row>
    <row r="2307" spans="1:14" x14ac:dyDescent="0.3">
      <c r="A2307" t="s">
        <v>2421</v>
      </c>
      <c r="B2307" t="s">
        <v>76</v>
      </c>
      <c r="C2307" t="s">
        <v>24</v>
      </c>
      <c r="D2307">
        <v>2005</v>
      </c>
      <c r="E2307">
        <f>VLOOKUP(A2307,[1]Sheet1!$A$1:$E$3316,5,0)</f>
        <v>30512271667.697689</v>
      </c>
      <c r="F2307">
        <f>VLOOKUP(A2308,[2]Sheet1!$A$1:$E$3316,5,0)</f>
        <v>5.9955159888579397</v>
      </c>
      <c r="G2307">
        <f>VLOOKUP(A2307,[3]Sheet1!$A$1:$E$3316,5,0)</f>
        <v>57.968000000000004</v>
      </c>
      <c r="H2307" t="str">
        <f>VLOOKUP(A2307,[4]Sheet1!$A$1:$E$3316,5,0)</f>
        <v>11.062</v>
      </c>
      <c r="I2307" t="str">
        <f>VLOOKUP(A2307,[5]Sheet1!$A$1:$E$3316,5,0)</f>
        <v>-1.33773107053945</v>
      </c>
      <c r="J2307" s="1">
        <f>VLOOKUP(A2307,[6]Sheet1!$A$1:$E$3316,5,0)</f>
        <v>2321.1316666666698</v>
      </c>
      <c r="K2307" s="1">
        <f>VLOOKUP(A2307,[7]Sheet1!$A$1:$E$3316,5,0)</f>
        <v>25.888999999999999</v>
      </c>
      <c r="L2307" s="1">
        <f>VLOOKUP(A2307,[8]Sheet1!$A$1:$E$3316,5,0)</f>
        <v>1.4002642115634001</v>
      </c>
      <c r="M2307" s="1">
        <f>VLOOKUP(A2307,[9]Sheet1!$A$1:$E$3316,5,0)</f>
        <v>16.971043739162901</v>
      </c>
      <c r="N2307" s="1">
        <f>VLOOKUP(A2307,[10]Sheet1!$A$1:$E$3316,5,0)</f>
        <v>4.8287611077374066</v>
      </c>
    </row>
    <row r="2308" spans="1:14" x14ac:dyDescent="0.3">
      <c r="A2308" t="s">
        <v>2422</v>
      </c>
      <c r="B2308" t="s">
        <v>78</v>
      </c>
      <c r="C2308" t="s">
        <v>79</v>
      </c>
      <c r="D2308">
        <v>2005</v>
      </c>
      <c r="E2308">
        <f>VLOOKUP(A2308,[1]Sheet1!$A$1:$E$3316,5,0)</f>
        <v>16067266067.266069</v>
      </c>
      <c r="F2308">
        <f>VLOOKUP(A2309,[2]Sheet1!$A$1:$E$3316,5,0)</f>
        <v>21.670224158192202</v>
      </c>
      <c r="G2308">
        <f>VLOOKUP(A2308,[3]Sheet1!$A$1:$E$3316,5,0)</f>
        <v>20.192</v>
      </c>
      <c r="H2308" t="str">
        <f>VLOOKUP(A2308,[4]Sheet1!$A$1:$E$3316,5,0)</f>
        <v>11.049</v>
      </c>
      <c r="I2308" t="str">
        <f>VLOOKUP(A2308,[5]Sheet1!$A$1:$E$3316,5,0)</f>
        <v>2.34529559888579</v>
      </c>
      <c r="J2308" s="1">
        <f>VLOOKUP(A2308,[6]Sheet1!$A$1:$E$3316,5,0)</f>
        <v>5.7788333333333304</v>
      </c>
      <c r="K2308" s="1">
        <f>VLOOKUP(A2308,[7]Sheet1!$A$1:$E$3316,5,0)</f>
        <v>30.31</v>
      </c>
      <c r="L2308" s="1">
        <f>VLOOKUP(A2308,[8]Sheet1!$A$1:$E$3316,5,0)</f>
        <v>2.02220952721924</v>
      </c>
      <c r="M2308" s="1">
        <f>VLOOKUP(A2308,[9]Sheet1!$A$1:$E$3316,5,0)</f>
        <v>30.343546889507898</v>
      </c>
      <c r="N2308" s="1">
        <f>VLOOKUP(A2308,[10]Sheet1!$A$1:$E$3316,5,0)</f>
        <v>4.4717444717443442</v>
      </c>
    </row>
    <row r="2309" spans="1:14" x14ac:dyDescent="0.3">
      <c r="A2309" t="s">
        <v>2423</v>
      </c>
      <c r="B2309" t="s">
        <v>81</v>
      </c>
      <c r="C2309" t="s">
        <v>82</v>
      </c>
      <c r="D2309">
        <v>2005</v>
      </c>
      <c r="E2309">
        <f>VLOOKUP(A2309,[1]Sheet1!$A$1:$E$3316,5,0)</f>
        <v>4635876134.809103</v>
      </c>
      <c r="F2309">
        <f>VLOOKUP(A2310,[2]Sheet1!$A$1:$E$3316,5,0)</f>
        <v>4.8451921902896</v>
      </c>
      <c r="G2309">
        <f>VLOOKUP(A2309,[3]Sheet1!$A$1:$E$3316,5,0)</f>
        <v>69.293000000000006</v>
      </c>
      <c r="H2309" t="str">
        <f>VLOOKUP(A2309,[4]Sheet1!$A$1:$E$3316,5,0)</f>
        <v>8.033</v>
      </c>
      <c r="I2309" t="str">
        <f>VLOOKUP(A2309,[5]Sheet1!$A$1:$E$3316,5,0)</f>
        <v>-8.63305003795734</v>
      </c>
      <c r="J2309" s="1">
        <f>VLOOKUP(A2309,[6]Sheet1!$A$1:$E$3316,5,0)</f>
        <v>12.5837865859395</v>
      </c>
      <c r="K2309" s="1">
        <f>VLOOKUP(A2309,[7]Sheet1!$A$1:$E$3316,5,0)</f>
        <v>33.712000000000003</v>
      </c>
      <c r="L2309" s="1">
        <f>VLOOKUP(A2309,[8]Sheet1!$A$1:$E$3316,5,0)</f>
        <v>-0.57225552465965901</v>
      </c>
      <c r="M2309" s="1">
        <f>VLOOKUP(A2309,[9]Sheet1!$A$1:$E$3316,5,0)</f>
        <v>65.422493015256705</v>
      </c>
      <c r="N2309" s="1">
        <f>VLOOKUP(A2309,[10]Sheet1!$A$1:$E$3316,5,0)</f>
        <v>9.5230538646206639</v>
      </c>
    </row>
    <row r="2310" spans="1:14" x14ac:dyDescent="0.3">
      <c r="A2310" t="s">
        <v>2424</v>
      </c>
      <c r="B2310" t="s">
        <v>84</v>
      </c>
      <c r="C2310" t="s">
        <v>5</v>
      </c>
      <c r="D2310">
        <v>2005</v>
      </c>
      <c r="E2310">
        <f>VLOOKUP(A2310,[1]Sheet1!$A$1:$E$3316,5,0)</f>
        <v>56138583434.774643</v>
      </c>
      <c r="F2310">
        <f>VLOOKUP(A2311,[2]Sheet1!$A$1:$E$3316,5,0)</f>
        <v>3.8837306583925</v>
      </c>
      <c r="G2310">
        <f>VLOOKUP(A2310,[3]Sheet1!$A$1:$E$3316,5,0)</f>
        <v>84.957999999999998</v>
      </c>
      <c r="H2310" t="str">
        <f>VLOOKUP(A2310,[4]Sheet1!$A$1:$E$3316,5,0)</f>
        <v>4.83</v>
      </c>
      <c r="I2310" t="str">
        <f>VLOOKUP(A2310,[5]Sheet1!$A$1:$E$3316,5,0)</f>
        <v>4.15137874873849</v>
      </c>
      <c r="J2310" s="1">
        <f>VLOOKUP(A2310,[6]Sheet1!$A$1:$E$3316,5,0)</f>
        <v>5.9969099999999997</v>
      </c>
      <c r="K2310" s="1">
        <f>VLOOKUP(A2310,[7]Sheet1!$A$1:$E$3316,5,0)</f>
        <v>51.055</v>
      </c>
      <c r="L2310" s="1">
        <f>VLOOKUP(A2310,[8]Sheet1!$A$1:$E$3316,5,0)</f>
        <v>0.27548173340930798</v>
      </c>
      <c r="M2310" s="1">
        <f>VLOOKUP(A2310,[9]Sheet1!$A$1:$E$3316,5,0)</f>
        <v>47.3751212346545</v>
      </c>
      <c r="N2310" s="1">
        <f>VLOOKUP(A2310,[10]Sheet1!$A$1:$E$3316,5,0)</f>
        <v>2.359608829925278</v>
      </c>
    </row>
    <row r="2311" spans="1:14" x14ac:dyDescent="0.3">
      <c r="A2311" t="s">
        <v>2425</v>
      </c>
      <c r="B2311" t="s">
        <v>86</v>
      </c>
      <c r="C2311" t="s">
        <v>6</v>
      </c>
      <c r="D2311">
        <v>2005</v>
      </c>
      <c r="E2311">
        <f>VLOOKUP(A2311,[1]Sheet1!$A$1:$E$3316,5,0)</f>
        <v>465946517122.49011</v>
      </c>
      <c r="F2311">
        <f>VLOOKUP(A2312,[2]Sheet1!$A$1:$E$3316,5,0)</f>
        <v>5.3050083747005603</v>
      </c>
      <c r="G2311">
        <f>VLOOKUP(A2311,[3]Sheet1!$A$1:$E$3316,5,0)</f>
        <v>86.465999999999994</v>
      </c>
      <c r="H2311" t="str">
        <f>VLOOKUP(A2311,[4]Sheet1!$A$1:$E$3316,5,0)</f>
        <v>8.882</v>
      </c>
      <c r="I2311" t="str">
        <f>VLOOKUP(A2311,[5]Sheet1!$A$1:$E$3316,5,0)</f>
        <v>-0.00650919177703098</v>
      </c>
      <c r="J2311" s="1">
        <f>VLOOKUP(A2311,[6]Sheet1!$A$1:$E$3316,5,0)</f>
        <v>0.80380019216144205</v>
      </c>
      <c r="K2311" s="1">
        <f>VLOOKUP(A2311,[7]Sheet1!$A$1:$E$3316,5,0)</f>
        <v>54.261000000000003</v>
      </c>
      <c r="L2311" s="1">
        <f>VLOOKUP(A2311,[8]Sheet1!$A$1:$E$3316,5,0)</f>
        <v>0.75188511682161896</v>
      </c>
      <c r="M2311" s="1">
        <f>VLOOKUP(A2311,[9]Sheet1!$A$1:$E$3316,5,0)</f>
        <v>28.163556525739899</v>
      </c>
      <c r="N2311" s="1">
        <f>VLOOKUP(A2311,[10]Sheet1!$A$1:$E$3316,5,0)</f>
        <v>1.8885658410928561</v>
      </c>
    </row>
    <row r="2312" spans="1:14" x14ac:dyDescent="0.3">
      <c r="A2312" t="s">
        <v>2426</v>
      </c>
      <c r="B2312" t="s">
        <v>88</v>
      </c>
      <c r="C2312" t="s">
        <v>13</v>
      </c>
      <c r="D2312">
        <v>2005</v>
      </c>
      <c r="E2312">
        <f>VLOOKUP(A2312,[1]Sheet1!$A$1:$E$3316,5,0)</f>
        <v>46955699150.194527</v>
      </c>
      <c r="F2312">
        <f>VLOOKUP(A2313,[2]Sheet1!$A$1:$E$3316,5,0)</f>
        <v>2.0679939140849402</v>
      </c>
      <c r="G2312">
        <f>VLOOKUP(A2312,[3]Sheet1!$A$1:$E$3316,5,0)</f>
        <v>82.207999999999998</v>
      </c>
      <c r="H2312" t="str">
        <f>VLOOKUP(A2312,[4]Sheet1!$A$1:$E$3316,5,0)</f>
        <v>9.602</v>
      </c>
      <c r="I2312" t="str">
        <f>VLOOKUP(A2312,[5]Sheet1!$A$1:$E$3316,5,0)</f>
        <v>3.79909504985157</v>
      </c>
      <c r="J2312" s="1">
        <f>VLOOKUP(A2312,[6]Sheet1!$A$1:$E$3316,5,0)</f>
        <v>0.80380019216144205</v>
      </c>
      <c r="K2312" s="1">
        <f>VLOOKUP(A2312,[7]Sheet1!$A$1:$E$3316,5,0)</f>
        <v>49.192</v>
      </c>
      <c r="L2312" s="1">
        <f>VLOOKUP(A2312,[8]Sheet1!$A$1:$E$3316,5,0)</f>
        <v>0.342248594286999</v>
      </c>
      <c r="M2312" s="1">
        <f>VLOOKUP(A2312,[9]Sheet1!$A$1:$E$3316,5,0)</f>
        <v>40.278503151834599</v>
      </c>
      <c r="N2312" s="1">
        <f>VLOOKUP(A2312,[10]Sheet1!$A$1:$E$3316,5,0)</f>
        <v>2.7773091851801719</v>
      </c>
    </row>
    <row r="2313" spans="1:14" x14ac:dyDescent="0.3">
      <c r="A2313" t="s">
        <v>2427</v>
      </c>
      <c r="B2313" t="s">
        <v>90</v>
      </c>
      <c r="C2313" t="s">
        <v>4</v>
      </c>
      <c r="D2313">
        <v>2005</v>
      </c>
      <c r="E2313">
        <f>VLOOKUP(A2313,[1]Sheet1!$A$1:$E$3316,5,0)</f>
        <v>542928459405.4472</v>
      </c>
      <c r="F2313">
        <f>VLOOKUP(A2314,[2]Sheet1!$A$1:$E$3316,5,0)</f>
        <v>0.28412700696233401</v>
      </c>
      <c r="G2313">
        <f>VLOOKUP(A2313,[3]Sheet1!$A$1:$E$3316,5,0)</f>
        <v>85.457999999999998</v>
      </c>
      <c r="H2313" t="str">
        <f>VLOOKUP(A2313,[4]Sheet1!$A$1:$E$3316,5,0)</f>
        <v>11.193</v>
      </c>
      <c r="I2313" t="str">
        <f>VLOOKUP(A2313,[5]Sheet1!$A$1:$E$3316,5,0)</f>
        <v>4.64324145764122</v>
      </c>
      <c r="J2313" s="1">
        <f>VLOOKUP(A2313,[6]Sheet1!$A$1:$E$3316,5,0)</f>
        <v>0.80380019216144205</v>
      </c>
      <c r="K2313" s="1">
        <f>VLOOKUP(A2313,[7]Sheet1!$A$1:$E$3316,5,0)</f>
        <v>46.866999999999997</v>
      </c>
      <c r="L2313" s="1">
        <f>VLOOKUP(A2313,[8]Sheet1!$A$1:$E$3316,5,0)</f>
        <v>-5.6778261835203098E-2</v>
      </c>
      <c r="M2313" s="1">
        <f>VLOOKUP(A2313,[9]Sheet1!$A$1:$E$3316,5,0)</f>
        <v>35.953149790816603</v>
      </c>
      <c r="N2313" s="1">
        <f>VLOOKUP(A2313,[10]Sheet1!$A$1:$E$3316,5,0)</f>
        <v>0.88548529255156438</v>
      </c>
    </row>
    <row r="2314" spans="1:14" x14ac:dyDescent="0.3">
      <c r="A2314" t="s">
        <v>2428</v>
      </c>
      <c r="B2314" t="s">
        <v>92</v>
      </c>
      <c r="C2314" t="s">
        <v>12</v>
      </c>
      <c r="D2314">
        <v>2005</v>
      </c>
      <c r="E2314">
        <f>VLOOKUP(A2314,[1]Sheet1!$A$1:$E$3316,5,0)</f>
        <v>51751083671.856789</v>
      </c>
      <c r="F2314">
        <f>VLOOKUP(A2315,[2]Sheet1!$A$1:$E$3316,5,0)</f>
        <v>24.306028806842701</v>
      </c>
      <c r="G2314">
        <f>VLOOKUP(A2314,[3]Sheet1!$A$1:$E$3316,5,0)</f>
        <v>100</v>
      </c>
      <c r="H2314" t="str">
        <f>VLOOKUP(A2314,[4]Sheet1!$A$1:$E$3316,5,0)</f>
        <v>10.074</v>
      </c>
      <c r="I2314" t="str">
        <f>VLOOKUP(A2314,[5]Sheet1!$A$1:$E$3316,5,0)</f>
        <v>-7.51860335220303</v>
      </c>
      <c r="J2314" s="1">
        <f>VLOOKUP(A2314,[6]Sheet1!$A$1:$E$3316,5,0)</f>
        <v>0.80380019216144205</v>
      </c>
      <c r="K2314" s="1">
        <f>VLOOKUP(A2314,[7]Sheet1!$A$1:$E$3316,5,0)</f>
        <v>46.606999999999999</v>
      </c>
      <c r="L2314" s="1">
        <f>VLOOKUP(A2314,[8]Sheet1!$A$1:$E$3316,5,0)</f>
        <v>0.29324907405281803</v>
      </c>
      <c r="M2314" s="1">
        <f>VLOOKUP(A2314,[9]Sheet1!$A$1:$E$3316,5,0)</f>
        <v>20.992530288314899</v>
      </c>
      <c r="N2314" s="1">
        <f>VLOOKUP(A2314,[10]Sheet1!$A$1:$E$3316,5,0)</f>
        <v>1.1835063549328879</v>
      </c>
    </row>
    <row r="2315" spans="1:14" x14ac:dyDescent="0.3">
      <c r="A2315" t="s">
        <v>2429</v>
      </c>
      <c r="B2315" t="s">
        <v>94</v>
      </c>
      <c r="C2315" t="s">
        <v>38</v>
      </c>
      <c r="D2315">
        <v>2005</v>
      </c>
      <c r="E2315">
        <f>VLOOKUP(A2315,[1]Sheet1!$A$1:$E$3316,5,0)</f>
        <v>26982671326.393841</v>
      </c>
      <c r="F2315">
        <f>VLOOKUP(A2316,[2]Sheet1!$A$1:$E$3316,5,0)</f>
        <v>0.886098378458821</v>
      </c>
      <c r="G2315">
        <f>VLOOKUP(A2315,[3]Sheet1!$A$1:$E$3316,5,0)</f>
        <v>76.927999999999997</v>
      </c>
      <c r="H2315" t="str">
        <f>VLOOKUP(A2315,[4]Sheet1!$A$1:$E$3316,5,0)</f>
        <v>7.189</v>
      </c>
      <c r="I2315" t="str">
        <f>VLOOKUP(A2315,[5]Sheet1!$A$1:$E$3316,5,0)</f>
        <v>-9.88681019702465</v>
      </c>
      <c r="J2315" s="1">
        <f>VLOOKUP(A2315,[6]Sheet1!$A$1:$E$3316,5,0)</f>
        <v>199.58250000000001</v>
      </c>
      <c r="K2315" s="1">
        <f>VLOOKUP(A2315,[7]Sheet1!$A$1:$E$3316,5,0)</f>
        <v>49.368000000000002</v>
      </c>
      <c r="L2315" s="1">
        <f>VLOOKUP(A2315,[8]Sheet1!$A$1:$E$3316,5,0)</f>
        <v>-0.198878843237103</v>
      </c>
      <c r="M2315" s="1">
        <f>VLOOKUP(A2315,[9]Sheet1!$A$1:$E$3316,5,0)</f>
        <v>62.5215212771297</v>
      </c>
      <c r="N2315" s="1">
        <f>VLOOKUP(A2315,[10]Sheet1!$A$1:$E$3316,5,0)</f>
        <v>4.3002831846167311</v>
      </c>
    </row>
    <row r="2316" spans="1:14" x14ac:dyDescent="0.3">
      <c r="A2316" t="s">
        <v>2430</v>
      </c>
      <c r="B2316" t="s">
        <v>96</v>
      </c>
      <c r="C2316" t="s">
        <v>30</v>
      </c>
      <c r="D2316">
        <v>2005</v>
      </c>
      <c r="E2316">
        <f>VLOOKUP(A2316,[1]Sheet1!$A$1:$E$3316,5,0)</f>
        <v>268719466729.10281</v>
      </c>
      <c r="F2316">
        <f>VLOOKUP(A2317,[2]Sheet1!$A$1:$E$3316,5,0)</f>
        <v>2.9161148331306701</v>
      </c>
      <c r="G2316">
        <f>VLOOKUP(A2316,[3]Sheet1!$A$1:$E$3316,5,0)</f>
        <v>57.774999999999999</v>
      </c>
      <c r="H2316" t="str">
        <f>VLOOKUP(A2316,[4]Sheet1!$A$1:$E$3316,5,0)</f>
        <v>3.804</v>
      </c>
      <c r="I2316" t="str">
        <f>VLOOKUP(A2316,[5]Sheet1!$A$1:$E$3316,5,0)</f>
        <v>-1.25350400207393</v>
      </c>
      <c r="J2316" s="1">
        <f>VLOOKUP(A2316,[6]Sheet1!$A$1:$E$3316,5,0)</f>
        <v>44.099975000000001</v>
      </c>
      <c r="K2316" s="1">
        <f>VLOOKUP(A2316,[7]Sheet1!$A$1:$E$3316,5,0)</f>
        <v>26.876000000000001</v>
      </c>
      <c r="L2316" s="1">
        <f>VLOOKUP(A2316,[8]Sheet1!$A$1:$E$3316,5,0)</f>
        <v>1.63142146860079</v>
      </c>
      <c r="M2316" s="1">
        <f>VLOOKUP(A2316,[9]Sheet1!$A$1:$E$3316,5,0)</f>
        <v>19.6052466948335</v>
      </c>
      <c r="N2316" s="1">
        <f>VLOOKUP(A2316,[10]Sheet1!$A$1:$E$3316,5,0)</f>
        <v>7.9234306214831776</v>
      </c>
    </row>
    <row r="2317" spans="1:14" x14ac:dyDescent="0.3">
      <c r="A2317" t="s">
        <v>2431</v>
      </c>
      <c r="B2317" t="s">
        <v>98</v>
      </c>
      <c r="C2317" t="s">
        <v>31</v>
      </c>
      <c r="D2317">
        <v>2005</v>
      </c>
      <c r="E2317">
        <f>VLOOKUP(A2317,[1]Sheet1!$A$1:$E$3316,5,0)</f>
        <v>67580804570.014107</v>
      </c>
      <c r="F2317">
        <f>VLOOKUP(A2318,[2]Sheet1!$A$1:$E$3316,5,0)</f>
        <v>22.183269495389201</v>
      </c>
      <c r="G2317">
        <f>VLOOKUP(A2317,[3]Sheet1!$A$1:$E$3316,5,0)</f>
        <v>42.28</v>
      </c>
      <c r="H2317" t="str">
        <f>VLOOKUP(A2317,[4]Sheet1!$A$1:$E$3316,5,0)</f>
        <v>7.945</v>
      </c>
      <c r="I2317" t="str">
        <f>VLOOKUP(A2317,[5]Sheet1!$A$1:$E$3316,5,0)</f>
        <v>0.0970882462390686</v>
      </c>
      <c r="J2317" s="1">
        <f>VLOOKUP(A2317,[6]Sheet1!$A$1:$E$3316,5,0)</f>
        <v>9704.7416666666595</v>
      </c>
      <c r="K2317" s="1">
        <f>VLOOKUP(A2317,[7]Sheet1!$A$1:$E$3316,5,0)</f>
        <v>17.398</v>
      </c>
      <c r="L2317" s="1">
        <f>VLOOKUP(A2317,[8]Sheet1!$A$1:$E$3316,5,0)</f>
        <v>1.28380661170743</v>
      </c>
      <c r="M2317" s="1">
        <f>VLOOKUP(A2317,[9]Sheet1!$A$1:$E$3316,5,0)</f>
        <v>34.0672676279992</v>
      </c>
      <c r="N2317" s="1">
        <f>VLOOKUP(A2317,[10]Sheet1!$A$1:$E$3316,5,0)</f>
        <v>5.6925713038338444</v>
      </c>
    </row>
    <row r="2318" spans="1:14" x14ac:dyDescent="0.3">
      <c r="A2318" t="s">
        <v>2432</v>
      </c>
      <c r="B2318" t="s">
        <v>100</v>
      </c>
      <c r="C2318" t="s">
        <v>14</v>
      </c>
      <c r="D2318">
        <v>2005</v>
      </c>
      <c r="E2318">
        <f>VLOOKUP(A2318,[1]Sheet1!$A$1:$E$3316,5,0)</f>
        <v>63200631817.96106</v>
      </c>
      <c r="F2318">
        <f>VLOOKUP(A2319,[2]Sheet1!$A$1:$E$3316,5,0)</f>
        <v>3.26627070729098</v>
      </c>
      <c r="G2318">
        <f>VLOOKUP(A2318,[3]Sheet1!$A$1:$E$3316,5,0)</f>
        <v>91.3</v>
      </c>
      <c r="H2318" t="str">
        <f>VLOOKUP(A2318,[4]Sheet1!$A$1:$E$3316,5,0)</f>
        <v>4.237</v>
      </c>
      <c r="I2318" t="str">
        <f>VLOOKUP(A2318,[5]Sheet1!$A$1:$E$3316,5,0)</f>
        <v>-3.37203846174545</v>
      </c>
      <c r="J2318" s="1">
        <f>VLOOKUP(A2318,[6]Sheet1!$A$1:$E$3316,5,0)</f>
        <v>0.80380019216144205</v>
      </c>
      <c r="K2318" s="1">
        <f>VLOOKUP(A2318,[7]Sheet1!$A$1:$E$3316,5,0)</f>
        <v>33.021999999999998</v>
      </c>
      <c r="L2318" s="1">
        <f>VLOOKUP(A2318,[8]Sheet1!$A$1:$E$3316,5,0)</f>
        <v>2.1787030135563099</v>
      </c>
      <c r="M2318" s="1">
        <f>VLOOKUP(A2318,[9]Sheet1!$A$1:$E$3316,5,0)</f>
        <v>79.527686407524698</v>
      </c>
      <c r="N2318" s="1">
        <f>VLOOKUP(A2318,[10]Sheet1!$A$1:$E$3316,5,0)</f>
        <v>5.739782026252783</v>
      </c>
    </row>
    <row r="2319" spans="1:14" x14ac:dyDescent="0.3">
      <c r="A2319" t="s">
        <v>2433</v>
      </c>
      <c r="B2319" t="s">
        <v>102</v>
      </c>
      <c r="C2319" t="s">
        <v>26</v>
      </c>
      <c r="D2319">
        <v>2005</v>
      </c>
      <c r="E2319">
        <f>VLOOKUP(A2319,[1]Sheet1!$A$1:$E$3316,5,0)</f>
        <v>32658646745.548939</v>
      </c>
      <c r="F2319">
        <f>VLOOKUP(A2320,[2]Sheet1!$A$1:$E$3316,5,0)</f>
        <v>1.9711754818286</v>
      </c>
      <c r="G2319">
        <f>VLOOKUP(A2319,[3]Sheet1!$A$1:$E$3316,5,0)</f>
        <v>71.81</v>
      </c>
      <c r="H2319" t="str">
        <f>VLOOKUP(A2319,[4]Sheet1!$A$1:$E$3316,5,0)</f>
        <v>8.993</v>
      </c>
      <c r="I2319" t="str">
        <f>VLOOKUP(A2319,[5]Sheet1!$A$1:$E$3316,5,0)</f>
        <v>2.21854781064708</v>
      </c>
      <c r="J2319" s="1">
        <f>VLOOKUP(A2319,[6]Sheet1!$A$1:$E$3316,5,0)</f>
        <v>4.4877000000000002</v>
      </c>
      <c r="K2319" s="1">
        <f>VLOOKUP(A2319,[7]Sheet1!$A$1:$E$3316,5,0)</f>
        <v>42.334000000000003</v>
      </c>
      <c r="L2319" s="1">
        <f>VLOOKUP(A2319,[8]Sheet1!$A$1:$E$3316,5,0)</f>
        <v>1.76289766113006</v>
      </c>
      <c r="M2319" s="1">
        <f>VLOOKUP(A2319,[9]Sheet1!$A$1:$E$3316,5,0)</f>
        <v>38.819973145612501</v>
      </c>
      <c r="N2319" s="1">
        <f>VLOOKUP(A2319,[10]Sheet1!$A$1:$E$3316,5,0)</f>
        <v>4.3877888704155046</v>
      </c>
    </row>
    <row r="2320" spans="1:14" x14ac:dyDescent="0.3">
      <c r="A2320" t="s">
        <v>2434</v>
      </c>
      <c r="B2320" t="s">
        <v>104</v>
      </c>
      <c r="C2320" t="s">
        <v>7</v>
      </c>
      <c r="D2320">
        <v>2005</v>
      </c>
      <c r="E2320">
        <f>VLOOKUP(A2320,[1]Sheet1!$A$1:$E$3316,5,0)</f>
        <v>404205800357.35388</v>
      </c>
      <c r="F2320">
        <f>VLOOKUP(A2321,[2]Sheet1!$A$1:$E$3316,5,0)</f>
        <v>0.113001254131506</v>
      </c>
      <c r="G2320">
        <f>VLOOKUP(A2320,[3]Sheet1!$A$1:$E$3316,5,0)</f>
        <v>83.733000000000004</v>
      </c>
      <c r="H2320" t="str">
        <f>VLOOKUP(A2320,[4]Sheet1!$A$1:$E$3316,5,0)</f>
        <v>7.73</v>
      </c>
      <c r="I2320" t="str">
        <f>VLOOKUP(A2320,[5]Sheet1!$A$1:$E$3316,5,0)</f>
        <v>-0.896244191801551</v>
      </c>
      <c r="J2320" s="1">
        <f>VLOOKUP(A2320,[6]Sheet1!$A$1:$E$3316,5,0)</f>
        <v>0.80380019216144205</v>
      </c>
      <c r="K2320" s="1">
        <f>VLOOKUP(A2320,[7]Sheet1!$A$1:$E$3316,5,0)</f>
        <v>47.052999999999997</v>
      </c>
      <c r="L2320" s="1">
        <f>VLOOKUP(A2320,[8]Sheet1!$A$1:$E$3316,5,0)</f>
        <v>0.58365337569294296</v>
      </c>
      <c r="M2320" s="1">
        <f>VLOOKUP(A2320,[9]Sheet1!$A$1:$E$3316,5,0)</f>
        <v>24.511853357918302</v>
      </c>
      <c r="N2320" s="1">
        <f>VLOOKUP(A2320,[10]Sheet1!$A$1:$E$3316,5,0)</f>
        <v>0.76241067730649092</v>
      </c>
    </row>
    <row r="2321" spans="1:14" x14ac:dyDescent="0.3">
      <c r="A2321" t="s">
        <v>2435</v>
      </c>
      <c r="B2321" t="s">
        <v>106</v>
      </c>
      <c r="C2321" t="s">
        <v>10</v>
      </c>
      <c r="D2321">
        <v>2005</v>
      </c>
      <c r="E2321">
        <f>VLOOKUP(A2321,[1]Sheet1!$A$1:$E$3316,5,0)</f>
        <v>1251400403926.031</v>
      </c>
      <c r="F2321">
        <f>VLOOKUP(A2322,[2]Sheet1!$A$1:$E$3316,5,0)</f>
        <v>4.9663307510177601</v>
      </c>
      <c r="G2321">
        <f>VLOOKUP(A2321,[3]Sheet1!$A$1:$E$3316,5,0)</f>
        <v>95.215000000000003</v>
      </c>
      <c r="H2321" t="str">
        <f>VLOOKUP(A2321,[4]Sheet1!$A$1:$E$3316,5,0)</f>
        <v>4.446</v>
      </c>
      <c r="I2321" t="str">
        <f>VLOOKUP(A2321,[5]Sheet1!$A$1:$E$3316,5,0)</f>
        <v>3.52114065640565</v>
      </c>
      <c r="J2321" s="1">
        <f>VLOOKUP(A2321,[6]Sheet1!$A$1:$E$3316,5,0)</f>
        <v>110.218211666667</v>
      </c>
      <c r="K2321" s="1">
        <f>VLOOKUP(A2321,[7]Sheet1!$A$1:$E$3316,5,0)</f>
        <v>33.520000000000003</v>
      </c>
      <c r="L2321" s="1">
        <f>VLOOKUP(A2321,[8]Sheet1!$A$1:$E$3316,5,0)</f>
        <v>9.3920965576633608E-3</v>
      </c>
      <c r="M2321" s="1">
        <f>VLOOKUP(A2321,[9]Sheet1!$A$1:$E$3316,5,0)</f>
        <v>13.815895722115901</v>
      </c>
      <c r="N2321" s="1">
        <f>VLOOKUP(A2321,[10]Sheet1!$A$1:$E$3316,5,0)</f>
        <v>1.803900872158209</v>
      </c>
    </row>
    <row r="2322" spans="1:14" x14ac:dyDescent="0.3">
      <c r="A2322" t="s">
        <v>2436</v>
      </c>
      <c r="B2322" t="s">
        <v>108</v>
      </c>
      <c r="C2322" t="s">
        <v>109</v>
      </c>
      <c r="D2322">
        <v>2005</v>
      </c>
      <c r="E2322">
        <f>VLOOKUP(A2322,[1]Sheet1!$A$1:$E$3316,5,0)</f>
        <v>5223066583.6963291</v>
      </c>
      <c r="F2322">
        <f>VLOOKUP(A2323,[2]Sheet1!$A$1:$E$3316,5,0)</f>
        <v>1.403996477148</v>
      </c>
      <c r="G2322">
        <f>VLOOKUP(A2322,[3]Sheet1!$A$1:$E$3316,5,0)</f>
        <v>67.403999999999996</v>
      </c>
      <c r="H2322" t="str">
        <f>VLOOKUP(A2322,[4]Sheet1!$A$1:$E$3316,5,0)</f>
        <v>10.033</v>
      </c>
      <c r="I2322" t="str">
        <f>VLOOKUP(A2322,[5]Sheet1!$A$1:$E$3316,5,0)</f>
        <v>-12.1765171311226</v>
      </c>
      <c r="J2322" s="1">
        <f>VLOOKUP(A2322,[6]Sheet1!$A$1:$E$3316,5,0)</f>
        <v>0.56471666666666698</v>
      </c>
      <c r="K2322" s="1">
        <f>VLOOKUP(A2322,[7]Sheet1!$A$1:$E$3316,5,0)</f>
        <v>35.811999999999998</v>
      </c>
      <c r="L2322" s="1">
        <f>VLOOKUP(A2322,[8]Sheet1!$A$1:$E$3316,5,0)</f>
        <v>-1.08057145691172</v>
      </c>
      <c r="M2322" s="1">
        <f>VLOOKUP(A2322,[9]Sheet1!$A$1:$E$3316,5,0)</f>
        <v>44.805227167109997</v>
      </c>
      <c r="N2322" s="1">
        <f>VLOOKUP(A2322,[10]Sheet1!$A$1:$E$3316,5,0)</f>
        <v>11.615317855745699</v>
      </c>
    </row>
    <row r="2323" spans="1:14" x14ac:dyDescent="0.3">
      <c r="A2323" t="s">
        <v>2437</v>
      </c>
      <c r="B2323" t="s">
        <v>111</v>
      </c>
      <c r="C2323" t="s">
        <v>112</v>
      </c>
      <c r="D2323">
        <v>2005</v>
      </c>
      <c r="E2323">
        <f>VLOOKUP(A2323,[1]Sheet1!$A$1:$E$3316,5,0)</f>
        <v>295978182955.1261</v>
      </c>
      <c r="F2323">
        <f>VLOOKUP(A2324,[2]Sheet1!$A$1:$E$3316,5,0)</f>
        <v>2.7343873494007802</v>
      </c>
      <c r="G2323">
        <f>VLOOKUP(A2323,[3]Sheet1!$A$1:$E$3316,5,0)</f>
        <v>74.412999999999997</v>
      </c>
      <c r="H2323" t="str">
        <f>VLOOKUP(A2323,[4]Sheet1!$A$1:$E$3316,5,0)</f>
        <v>3.482</v>
      </c>
      <c r="I2323" t="str">
        <f>VLOOKUP(A2323,[5]Sheet1!$A$1:$E$3316,5,0)</f>
        <v>1.25636444462509</v>
      </c>
      <c r="J2323" s="1">
        <f>VLOOKUP(A2323,[6]Sheet1!$A$1:$E$3316,5,0)</f>
        <v>1024.32833333333</v>
      </c>
      <c r="K2323" s="1">
        <f>VLOOKUP(A2323,[7]Sheet1!$A$1:$E$3316,5,0)</f>
        <v>18.154</v>
      </c>
      <c r="L2323" s="1">
        <f>VLOOKUP(A2323,[8]Sheet1!$A$1:$E$3316,5,0)</f>
        <v>0.21199778411754799</v>
      </c>
      <c r="M2323" s="1">
        <f>VLOOKUP(A2323,[9]Sheet1!$A$1:$E$3316,5,0)</f>
        <v>34.127196660287602</v>
      </c>
      <c r="N2323" s="1">
        <f>VLOOKUP(A2323,[10]Sheet1!$A$1:$E$3316,5,0)</f>
        <v>4.3582366733715654</v>
      </c>
    </row>
    <row r="2324" spans="1:14" x14ac:dyDescent="0.3">
      <c r="A2324" t="s">
        <v>2438</v>
      </c>
      <c r="B2324" t="s">
        <v>114</v>
      </c>
      <c r="C2324" t="s">
        <v>29</v>
      </c>
      <c r="D2324">
        <v>2005</v>
      </c>
      <c r="E2324">
        <f>VLOOKUP(A2324,[1]Sheet1!$A$1:$E$3316,5,0)</f>
        <v>32013217529.43948</v>
      </c>
      <c r="F2324">
        <f>VLOOKUP(A2325,[2]Sheet1!$A$1:$E$3316,5,0)</f>
        <v>2.74220134218643</v>
      </c>
      <c r="G2324">
        <f>VLOOKUP(A2324,[3]Sheet1!$A$1:$E$3316,5,0)</f>
        <v>87.691999999999993</v>
      </c>
      <c r="H2324" t="str">
        <f>VLOOKUP(A2324,[4]Sheet1!$A$1:$E$3316,5,0)</f>
        <v>3.53</v>
      </c>
      <c r="I2324" t="str">
        <f>VLOOKUP(A2324,[5]Sheet1!$A$1:$E$3316,5,0)</f>
        <v>13.9199700905602</v>
      </c>
      <c r="J2324" s="1">
        <f>VLOOKUP(A2324,[6]Sheet1!$A$1:$E$3316,5,0)</f>
        <v>3.7870916666666701</v>
      </c>
      <c r="K2324" s="1">
        <f>VLOOKUP(A2324,[7]Sheet1!$A$1:$E$3316,5,0)</f>
        <v>24.538</v>
      </c>
      <c r="L2324" s="1">
        <f>VLOOKUP(A2324,[8]Sheet1!$A$1:$E$3316,5,0)</f>
        <v>2.26772984873607</v>
      </c>
      <c r="M2324" s="1">
        <f>VLOOKUP(A2324,[9]Sheet1!$A$1:$E$3316,5,0)</f>
        <v>112.89897677978099</v>
      </c>
      <c r="N2324" s="1">
        <f>VLOOKUP(A2324,[10]Sheet1!$A$1:$E$3316,5,0)</f>
        <v>5.3321391614148581</v>
      </c>
    </row>
    <row r="2325" spans="1:14" x14ac:dyDescent="0.3">
      <c r="A2325" t="s">
        <v>2439</v>
      </c>
      <c r="B2325" t="s">
        <v>116</v>
      </c>
      <c r="C2325" t="s">
        <v>25</v>
      </c>
      <c r="D2325">
        <v>2005</v>
      </c>
      <c r="E2325">
        <f>VLOOKUP(A2325,[1]Sheet1!$A$1:$E$3316,5,0)</f>
        <v>190032339740.56631</v>
      </c>
      <c r="F2325">
        <f>VLOOKUP(A2326,[2]Sheet1!$A$1:$E$3316,5,0)</f>
        <v>2.4263546764783701</v>
      </c>
      <c r="G2325">
        <f>VLOOKUP(A2325,[3]Sheet1!$A$1:$E$3316,5,0)</f>
        <v>59.094000000000001</v>
      </c>
      <c r="H2325" t="str">
        <f>VLOOKUP(A2325,[4]Sheet1!$A$1:$E$3316,5,0)</f>
        <v>3.558</v>
      </c>
      <c r="I2325" t="str">
        <f>VLOOKUP(A2325,[5]Sheet1!$A$1:$E$3316,5,0)</f>
        <v>-0.623534401583354</v>
      </c>
      <c r="J2325" s="1">
        <f>VLOOKUP(A2325,[6]Sheet1!$A$1:$E$3316,5,0)</f>
        <v>10.8978916666667</v>
      </c>
      <c r="K2325" s="1">
        <f>VLOOKUP(A2325,[7]Sheet1!$A$1:$E$3316,5,0)</f>
        <v>21.155999999999999</v>
      </c>
      <c r="L2325" s="1">
        <f>VLOOKUP(A2325,[8]Sheet1!$A$1:$E$3316,5,0)</f>
        <v>1.34857895792648</v>
      </c>
      <c r="M2325" s="1">
        <f>VLOOKUP(A2325,[9]Sheet1!$A$1:$E$3316,5,0)</f>
        <v>25.487073828511399</v>
      </c>
      <c r="N2325" s="1">
        <f>VLOOKUP(A2325,[10]Sheet1!$A$1:$E$3316,5,0)</f>
        <v>2.1132471258639209</v>
      </c>
    </row>
    <row r="2326" spans="1:14" x14ac:dyDescent="0.3">
      <c r="A2326" t="s">
        <v>2440</v>
      </c>
      <c r="B2326" t="s">
        <v>118</v>
      </c>
      <c r="C2326" t="s">
        <v>35</v>
      </c>
      <c r="D2326">
        <v>2005</v>
      </c>
      <c r="E2326">
        <f>VLOOKUP(A2326,[1]Sheet1!$A$1:$E$3316,5,0)</f>
        <v>17759588395.182499</v>
      </c>
      <c r="F2326">
        <f>VLOOKUP(A2327,[2]Sheet1!$A$1:$E$3316,5,0)</f>
        <v>30.501169388035901</v>
      </c>
      <c r="G2326">
        <f>VLOOKUP(A2326,[3]Sheet1!$A$1:$E$3316,5,0)</f>
        <v>83.5</v>
      </c>
      <c r="H2326" t="str">
        <f>VLOOKUP(A2326,[4]Sheet1!$A$1:$E$3316,5,0)</f>
        <v>11.01</v>
      </c>
      <c r="I2326" t="str">
        <f>VLOOKUP(A2326,[5]Sheet1!$A$1:$E$3316,5,0)</f>
        <v>1.51129572542934</v>
      </c>
      <c r="J2326" s="1">
        <f>VLOOKUP(A2326,[6]Sheet1!$A$1:$E$3316,5,0)</f>
        <v>8.8650083333333392</v>
      </c>
      <c r="K2326" s="1">
        <f>VLOOKUP(A2326,[7]Sheet1!$A$1:$E$3316,5,0)</f>
        <v>28.635999999999999</v>
      </c>
      <c r="L2326" s="1">
        <f>VLOOKUP(A2326,[8]Sheet1!$A$1:$E$3316,5,0)</f>
        <v>1.3434730157610699</v>
      </c>
      <c r="M2326" s="1">
        <f>VLOOKUP(A2326,[9]Sheet1!$A$1:$E$3316,5,0)</f>
        <v>27.995899633989701</v>
      </c>
      <c r="N2326" s="1">
        <f>VLOOKUP(A2326,[10]Sheet1!$A$1:$E$3316,5,0)</f>
        <v>3.1922497301583088</v>
      </c>
    </row>
    <row r="2327" spans="1:14" x14ac:dyDescent="0.3">
      <c r="A2327" t="s">
        <v>2441</v>
      </c>
      <c r="B2327" t="s">
        <v>120</v>
      </c>
      <c r="C2327" t="s">
        <v>121</v>
      </c>
      <c r="D2327">
        <v>2005</v>
      </c>
      <c r="E2327">
        <f>VLOOKUP(A2327,[1]Sheet1!$A$1:$E$3316,5,0)</f>
        <v>139776030281.71201</v>
      </c>
      <c r="F2327">
        <f>VLOOKUP(A2328,[2]Sheet1!$A$1:$E$3316,5,0)</f>
        <v>1.66201517661775</v>
      </c>
      <c r="G2327">
        <f>VLOOKUP(A2327,[3]Sheet1!$A$1:$E$3316,5,0)</f>
        <v>85.567999999999998</v>
      </c>
      <c r="H2327" t="str">
        <f>VLOOKUP(A2327,[4]Sheet1!$A$1:$E$3316,5,0)</f>
        <v>5.872</v>
      </c>
      <c r="I2327" t="str">
        <f>VLOOKUP(A2327,[5]Sheet1!$A$1:$E$3316,5,0)</f>
        <v>6.04101636574987</v>
      </c>
      <c r="J2327" s="1">
        <f>VLOOKUP(A2327,[6]Sheet1!$A$1:$E$3316,5,0)</f>
        <v>0.80380019216144205</v>
      </c>
      <c r="K2327" s="1">
        <f>VLOOKUP(A2327,[7]Sheet1!$A$1:$E$3316,5,0)</f>
        <v>43.42</v>
      </c>
      <c r="L2327" s="1">
        <f>VLOOKUP(A2327,[8]Sheet1!$A$1:$E$3316,5,0)</f>
        <v>0.23366314793854001</v>
      </c>
      <c r="M2327" s="1">
        <f>VLOOKUP(A2327,[9]Sheet1!$A$1:$E$3316,5,0)</f>
        <v>65.585892443258501</v>
      </c>
      <c r="N2327" s="1">
        <f>VLOOKUP(A2327,[10]Sheet1!$A$1:$E$3316,5,0)</f>
        <v>2.0339633619914248</v>
      </c>
    </row>
    <row r="2328" spans="1:14" x14ac:dyDescent="0.3">
      <c r="A2328" t="s">
        <v>2442</v>
      </c>
      <c r="B2328" t="s">
        <v>123</v>
      </c>
      <c r="C2328" t="s">
        <v>21</v>
      </c>
      <c r="D2328">
        <v>2005</v>
      </c>
      <c r="E2328">
        <f>VLOOKUP(A2328,[1]Sheet1!$A$1:$E$3316,5,0)</f>
        <v>28388368654.509609</v>
      </c>
      <c r="F2328">
        <f>VLOOKUP(A2329,[2]Sheet1!$A$1:$E$3316,5,0)</f>
        <v>1.51575083116461</v>
      </c>
      <c r="G2328">
        <f>VLOOKUP(A2328,[3]Sheet1!$A$1:$E$3316,5,0)</f>
        <v>113.008</v>
      </c>
      <c r="H2328" t="str">
        <f>VLOOKUP(A2328,[4]Sheet1!$A$1:$E$3316,5,0)</f>
        <v>3.813</v>
      </c>
      <c r="I2328" t="str">
        <f>VLOOKUP(A2328,[5]Sheet1!$A$1:$E$3316,5,0)</f>
        <v>-6.99536794869388</v>
      </c>
      <c r="J2328" s="1">
        <f>VLOOKUP(A2328,[6]Sheet1!$A$1:$E$3316,5,0)</f>
        <v>1.42027345661433</v>
      </c>
      <c r="K2328" s="1">
        <f>VLOOKUP(A2328,[7]Sheet1!$A$1:$E$3316,5,0)</f>
        <v>37.116</v>
      </c>
      <c r="L2328" s="1">
        <f>VLOOKUP(A2328,[8]Sheet1!$A$1:$E$3316,5,0)</f>
        <v>1.1287735096799201</v>
      </c>
      <c r="M2328" s="1">
        <f>VLOOKUP(A2328,[9]Sheet1!$A$1:$E$3316,5,0)</f>
        <v>28.285165432038202</v>
      </c>
      <c r="N2328" s="1">
        <f>VLOOKUP(A2328,[10]Sheet1!$A$1:$E$3316,5,0)</f>
        <v>3.35292760405062</v>
      </c>
    </row>
    <row r="2329" spans="1:14" x14ac:dyDescent="0.3">
      <c r="A2329" t="s">
        <v>2443</v>
      </c>
      <c r="B2329" t="s">
        <v>125</v>
      </c>
      <c r="C2329" t="s">
        <v>126</v>
      </c>
      <c r="D2329">
        <v>2005</v>
      </c>
      <c r="E2329">
        <f>VLOOKUP(A2329,[1]Sheet1!$A$1:$E$3316,5,0)</f>
        <v>21137202843.44381</v>
      </c>
      <c r="F2329">
        <f>VLOOKUP(A2330,[2]Sheet1!$A$1:$E$3316,5,0)</f>
        <v>1.5490600924923099</v>
      </c>
      <c r="G2329" t="e">
        <f>VLOOKUP(A2329,[3]Sheet1!$A$1:$E$3316,5,0)</f>
        <v>#N/A</v>
      </c>
      <c r="H2329" t="str">
        <f>VLOOKUP(A2329,[4]Sheet1!$A$1:$E$3316,5,0)</f>
        <v>7.05</v>
      </c>
      <c r="I2329" t="str">
        <f>VLOOKUP(A2329,[5]Sheet1!$A$1:$E$3316,5,0)</f>
        <v>-2.48346235681318</v>
      </c>
      <c r="J2329" s="1">
        <f>VLOOKUP(A2329,[6]Sheet1!$A$1:$E$3316,5,0)</f>
        <v>59.514474999999997</v>
      </c>
      <c r="K2329" s="1" t="e">
        <f>VLOOKUP(A2329,[7]Sheet1!$A$1:$E$3316,5,0)</f>
        <v>#N/A</v>
      </c>
      <c r="L2329" s="1" t="e">
        <f>VLOOKUP(A2329,[8]Sheet1!$A$1:$E$3316,5,0)</f>
        <v>#N/A</v>
      </c>
      <c r="M2329" s="1" t="e">
        <f>VLOOKUP(A2329,[9]Sheet1!$A$1:$E$3316,5,0)</f>
        <v>#N/A</v>
      </c>
      <c r="N2329" s="1" t="e">
        <f>VLOOKUP(A2329,[10]Sheet1!$A$1:$E$3316,5,0)</f>
        <v>#N/A</v>
      </c>
    </row>
    <row r="2330" spans="1:14" x14ac:dyDescent="0.3">
      <c r="A2330" t="s">
        <v>2444</v>
      </c>
      <c r="B2330" t="s">
        <v>128</v>
      </c>
      <c r="C2330" t="s">
        <v>32</v>
      </c>
      <c r="D2330">
        <v>2005</v>
      </c>
      <c r="E2330">
        <f>VLOOKUP(A2330,[1]Sheet1!$A$1:$E$3316,5,0)</f>
        <v>19530582724.03194</v>
      </c>
      <c r="F2330">
        <f>VLOOKUP(A2331,[2]Sheet1!$A$1:$E$3316,5,0)</f>
        <v>3.5964179555277198</v>
      </c>
      <c r="G2330">
        <f>VLOOKUP(A2330,[3]Sheet1!$A$1:$E$3316,5,0)</f>
        <v>62.1</v>
      </c>
      <c r="H2330" t="str">
        <f>VLOOKUP(A2330,[4]Sheet1!$A$1:$E$3316,5,0)</f>
        <v>3.795</v>
      </c>
      <c r="I2330" t="str">
        <f>VLOOKUP(A2330,[5]Sheet1!$A$1:$E$3316,5,0)</f>
        <v>1.8529075905422</v>
      </c>
      <c r="J2330" s="1">
        <f>VLOOKUP(A2330,[6]Sheet1!$A$1:$E$3316,5,0)</f>
        <v>55.085491666666599</v>
      </c>
      <c r="K2330" s="1">
        <f>VLOOKUP(A2330,[7]Sheet1!$A$1:$E$3316,5,0)</f>
        <v>18.741</v>
      </c>
      <c r="L2330" s="1">
        <f>VLOOKUP(A2330,[8]Sheet1!$A$1:$E$3316,5,0)</f>
        <v>1.8594121717699099</v>
      </c>
      <c r="M2330" s="1">
        <f>VLOOKUP(A2330,[9]Sheet1!$A$1:$E$3316,5,0)</f>
        <v>41.230039215895403</v>
      </c>
      <c r="N2330" s="1">
        <f>VLOOKUP(A2330,[10]Sheet1!$A$1:$E$3316,5,0)</f>
        <v>4.9425051187767792</v>
      </c>
    </row>
    <row r="2331" spans="1:14" x14ac:dyDescent="0.3">
      <c r="A2331" t="s">
        <v>2445</v>
      </c>
      <c r="B2331" t="s">
        <v>130</v>
      </c>
      <c r="C2331" t="s">
        <v>131</v>
      </c>
      <c r="D2331">
        <v>2005</v>
      </c>
      <c r="E2331">
        <f>VLOOKUP(A2331,[1]Sheet1!$A$1:$E$3316,5,0)</f>
        <v>58683355777.174538</v>
      </c>
      <c r="F2331">
        <f>VLOOKUP(A2332,[2]Sheet1!$A$1:$E$3316,5,0)</f>
        <v>2.0298070378476698</v>
      </c>
      <c r="G2331">
        <f>VLOOKUP(A2331,[3]Sheet1!$A$1:$E$3316,5,0)</f>
        <v>135.38999999999999</v>
      </c>
      <c r="H2331" t="str">
        <f>VLOOKUP(A2331,[4]Sheet1!$A$1:$E$3316,5,0)</f>
        <v>17.592</v>
      </c>
      <c r="I2331" t="str">
        <f>VLOOKUP(A2331,[5]Sheet1!$A$1:$E$3316,5,0)</f>
        <v>-3.30488692842897</v>
      </c>
      <c r="J2331" s="1">
        <f>VLOOKUP(A2331,[6]Sheet1!$A$1:$E$3316,5,0)</f>
        <v>3.2354833333333302</v>
      </c>
      <c r="K2331" s="1">
        <f>VLOOKUP(A2331,[7]Sheet1!$A$1:$E$3316,5,0)</f>
        <v>44.113999999999997</v>
      </c>
      <c r="L2331" s="1">
        <f>VLOOKUP(A2331,[8]Sheet1!$A$1:$E$3316,5,0)</f>
        <v>-4.3948953332247999E-2</v>
      </c>
      <c r="M2331" s="1">
        <f>VLOOKUP(A2331,[9]Sheet1!$A$1:$E$3316,5,0)</f>
        <v>34.525462275481701</v>
      </c>
      <c r="N2331" s="1">
        <f>VLOOKUP(A2331,[10]Sheet1!$A$1:$E$3316,5,0)</f>
        <v>3.260822746792158</v>
      </c>
    </row>
    <row r="2332" spans="1:14" x14ac:dyDescent="0.3">
      <c r="A2332" t="s">
        <v>2446</v>
      </c>
      <c r="B2332" t="s">
        <v>133</v>
      </c>
      <c r="C2332" t="s">
        <v>36</v>
      </c>
      <c r="D2332">
        <v>2005</v>
      </c>
      <c r="E2332">
        <f>VLOOKUP(A2332,[1]Sheet1!$A$1:$E$3316,5,0)</f>
        <v>135654081491.1604</v>
      </c>
      <c r="F2332">
        <f>VLOOKUP(A2333,[2]Sheet1!$A$1:$E$3316,5,0)</f>
        <v>1.33515850333851</v>
      </c>
      <c r="G2332">
        <f>VLOOKUP(A2332,[3]Sheet1!$A$1:$E$3316,5,0)</f>
        <v>40.552999999999997</v>
      </c>
      <c r="H2332" t="str">
        <f>VLOOKUP(A2332,[4]Sheet1!$A$1:$E$3316,5,0)</f>
        <v>7.166</v>
      </c>
      <c r="I2332" t="str">
        <f>VLOOKUP(A2332,[5]Sheet1!$A$1:$E$3316,5,0)</f>
        <v>11.0454169715192</v>
      </c>
      <c r="J2332" s="1">
        <f>VLOOKUP(A2332,[6]Sheet1!$A$1:$E$3316,5,0)</f>
        <v>28.284441666666702</v>
      </c>
      <c r="K2332" s="1">
        <f>VLOOKUP(A2332,[7]Sheet1!$A$1:$E$3316,5,0)</f>
        <v>29.457999999999998</v>
      </c>
      <c r="L2332" s="1">
        <f>VLOOKUP(A2332,[8]Sheet1!$A$1:$E$3316,5,0)</f>
        <v>-0.381452794741516</v>
      </c>
      <c r="M2332" s="1">
        <f>VLOOKUP(A2332,[9]Sheet1!$A$1:$E$3316,5,0)</f>
        <v>35.2030659651181</v>
      </c>
      <c r="N2332" s="1">
        <f>VLOOKUP(A2332,[10]Sheet1!$A$1:$E$3316,5,0)</f>
        <v>6.3999654479946884</v>
      </c>
    </row>
    <row r="2333" spans="1:14" x14ac:dyDescent="0.3">
      <c r="A2333" t="s">
        <v>2447</v>
      </c>
      <c r="B2333" t="s">
        <v>135</v>
      </c>
      <c r="C2333" t="s">
        <v>27</v>
      </c>
      <c r="D2333">
        <v>2005</v>
      </c>
      <c r="E2333">
        <f>VLOOKUP(A2333,[1]Sheet1!$A$1:$E$3316,5,0)</f>
        <v>63433321768.834557</v>
      </c>
      <c r="F2333">
        <f>VLOOKUP(A2334,[2]Sheet1!$A$1:$E$3316,5,0)</f>
        <v>2.7005722324454902</v>
      </c>
      <c r="G2333">
        <f>VLOOKUP(A2333,[3]Sheet1!$A$1:$E$3316,5,0)</f>
        <v>68.727000000000004</v>
      </c>
      <c r="H2333" t="str">
        <f>VLOOKUP(A2333,[4]Sheet1!$A$1:$E$3316,5,0)</f>
        <v>6.051</v>
      </c>
      <c r="I2333" t="str">
        <f>VLOOKUP(A2333,[5]Sheet1!$A$1:$E$3316,5,0)</f>
        <v>27.0702838379988</v>
      </c>
      <c r="J2333" s="1">
        <f>VLOOKUP(A2333,[6]Sheet1!$A$1:$E$3316,5,0)</f>
        <v>3.75</v>
      </c>
      <c r="K2333" s="1">
        <f>VLOOKUP(A2333,[7]Sheet1!$A$1:$E$3316,5,0)</f>
        <v>28.151</v>
      </c>
      <c r="L2333" s="1">
        <f>VLOOKUP(A2333,[8]Sheet1!$A$1:$E$3316,5,0)</f>
        <v>4.4273894523828901</v>
      </c>
      <c r="M2333" s="1">
        <f>VLOOKUP(A2333,[9]Sheet1!$A$1:$E$3316,5,0)</f>
        <v>57.050742989557001</v>
      </c>
      <c r="N2333" s="1">
        <f>VLOOKUP(A2333,[10]Sheet1!$A$1:$E$3316,5,0)</f>
        <v>5.9448962393483527</v>
      </c>
    </row>
    <row r="2334" spans="1:14" x14ac:dyDescent="0.3">
      <c r="A2334" t="s">
        <v>2448</v>
      </c>
      <c r="B2334" t="s">
        <v>137</v>
      </c>
      <c r="C2334" t="s">
        <v>138</v>
      </c>
      <c r="D2334">
        <v>2005</v>
      </c>
      <c r="E2334">
        <f>VLOOKUP(A2334,[1]Sheet1!$A$1:$E$3316,5,0)</f>
        <v>9628348464.1213779</v>
      </c>
      <c r="F2334">
        <f>VLOOKUP(A2335,[2]Sheet1!$A$1:$E$3316,5,0)</f>
        <v>6.2728205794745504</v>
      </c>
      <c r="G2334">
        <f>VLOOKUP(A2334,[3]Sheet1!$A$1:$E$3316,5,0)</f>
        <v>81.945999999999998</v>
      </c>
      <c r="H2334" t="str">
        <f>VLOOKUP(A2334,[4]Sheet1!$A$1:$E$3316,5,0)</f>
        <v>6.506</v>
      </c>
      <c r="I2334" t="str">
        <f>VLOOKUP(A2334,[5]Sheet1!$A$1:$E$3316,5,0)</f>
        <v>-1.89301545547915</v>
      </c>
      <c r="J2334" s="1">
        <f>VLOOKUP(A2334,[6]Sheet1!$A$1:$E$3316,5,0)</f>
        <v>192.705468</v>
      </c>
      <c r="K2334" s="1">
        <f>VLOOKUP(A2334,[7]Sheet1!$A$1:$E$3316,5,0)</f>
        <v>46.652000000000001</v>
      </c>
      <c r="L2334" s="1">
        <f>VLOOKUP(A2334,[8]Sheet1!$A$1:$E$3316,5,0)</f>
        <v>0.17320890507374301</v>
      </c>
      <c r="M2334" s="1">
        <f>VLOOKUP(A2334,[9]Sheet1!$A$1:$E$3316,5,0)</f>
        <v>60.241302971839197</v>
      </c>
      <c r="N2334" s="1">
        <f>VLOOKUP(A2334,[10]Sheet1!$A$1:$E$3316,5,0)</f>
        <v>3.854127711456897</v>
      </c>
    </row>
    <row r="2335" spans="1:14" x14ac:dyDescent="0.3">
      <c r="A2335" t="s">
        <v>2449</v>
      </c>
      <c r="B2335" t="s">
        <v>140</v>
      </c>
      <c r="C2335" t="s">
        <v>37</v>
      </c>
      <c r="D2335">
        <v>2005</v>
      </c>
      <c r="E2335">
        <f>VLOOKUP(A2335,[1]Sheet1!$A$1:$E$3316,5,0)</f>
        <v>16949136281.450569</v>
      </c>
      <c r="F2335">
        <f>VLOOKUP(A2336,[2]Sheet1!$A$1:$E$3316,5,0)</f>
        <v>2.25781874505445</v>
      </c>
      <c r="G2335">
        <f>VLOOKUP(A2335,[3]Sheet1!$A$1:$E$3316,5,0)</f>
        <v>81.680000000000007</v>
      </c>
      <c r="H2335" t="str">
        <f>VLOOKUP(A2335,[4]Sheet1!$A$1:$E$3316,5,0)</f>
        <v>16.276</v>
      </c>
      <c r="I2335" t="str">
        <f>VLOOKUP(A2335,[5]Sheet1!$A$1:$E$3316,5,0)</f>
        <v>-8.19397731773658</v>
      </c>
      <c r="J2335" s="1">
        <f>VLOOKUP(A2335,[6]Sheet1!$A$1:$E$3316,5,0)</f>
        <v>31.018249999999998</v>
      </c>
      <c r="K2335" s="1">
        <f>VLOOKUP(A2335,[7]Sheet1!$A$1:$E$3316,5,0)</f>
        <v>39.134999999999998</v>
      </c>
      <c r="L2335" s="1">
        <f>VLOOKUP(A2335,[8]Sheet1!$A$1:$E$3316,5,0)</f>
        <v>9.8091341730871095E-3</v>
      </c>
      <c r="M2335" s="1">
        <f>VLOOKUP(A2335,[9]Sheet1!$A$1:$E$3316,5,0)</f>
        <v>72.630140694061396</v>
      </c>
      <c r="N2335" s="1">
        <f>VLOOKUP(A2335,[10]Sheet1!$A$1:$E$3316,5,0)</f>
        <v>6.4849322227438648</v>
      </c>
    </row>
    <row r="2336" spans="1:14" x14ac:dyDescent="0.3">
      <c r="A2336" t="s">
        <v>2450</v>
      </c>
      <c r="B2336" t="s">
        <v>142</v>
      </c>
      <c r="C2336" t="s">
        <v>22</v>
      </c>
      <c r="D2336">
        <v>2005</v>
      </c>
      <c r="E2336">
        <f>VLOOKUP(A2336,[1]Sheet1!$A$1:$E$3316,5,0)</f>
        <v>45867217511.032623</v>
      </c>
      <c r="F2336">
        <f>VLOOKUP(A2337,[2]Sheet1!$A$1:$E$3316,5,0)</f>
        <v>2.4494191303717501</v>
      </c>
      <c r="G2336">
        <f>VLOOKUP(A2336,[3]Sheet1!$A$1:$E$3316,5,0)</f>
        <v>35.299999999999997</v>
      </c>
      <c r="H2336" t="str">
        <f>VLOOKUP(A2336,[4]Sheet1!$A$1:$E$3316,5,0)</f>
        <v>29.122</v>
      </c>
      <c r="I2336" t="str">
        <f>VLOOKUP(A2336,[5]Sheet1!$A$1:$E$3316,5,0)</f>
        <v>-2.7747758989594</v>
      </c>
      <c r="J2336" s="1">
        <f>VLOOKUP(A2336,[6]Sheet1!$A$1:$E$3316,5,0)</f>
        <v>6.3593283333333304</v>
      </c>
      <c r="K2336" s="1">
        <f>VLOOKUP(A2336,[7]Sheet1!$A$1:$E$3316,5,0)</f>
        <v>25.14</v>
      </c>
      <c r="L2336" s="1">
        <f>VLOOKUP(A2336,[8]Sheet1!$A$1:$E$3316,5,0)</f>
        <v>1.01260946155511</v>
      </c>
      <c r="M2336" s="1">
        <f>VLOOKUP(A2336,[9]Sheet1!$A$1:$E$3316,5,0)</f>
        <v>23.599764491543599</v>
      </c>
      <c r="N2336" s="1">
        <f>VLOOKUP(A2336,[10]Sheet1!$A$1:$E$3316,5,0)</f>
        <v>5.2770519729546663</v>
      </c>
    </row>
    <row r="2337" spans="1:14" x14ac:dyDescent="0.3">
      <c r="A2337" t="s">
        <v>2451</v>
      </c>
      <c r="B2337" t="s">
        <v>144</v>
      </c>
      <c r="C2337" t="s">
        <v>16</v>
      </c>
      <c r="D2337">
        <v>2005</v>
      </c>
      <c r="E2337">
        <f>VLOOKUP(A2337,[1]Sheet1!$A$1:$E$3316,5,0)</f>
        <v>335181557092.60687</v>
      </c>
      <c r="F2337">
        <f>VLOOKUP(A2338,[2]Sheet1!$A$1:$E$3316,5,0)</f>
        <v>5.3059226794289698</v>
      </c>
      <c r="G2337">
        <f>VLOOKUP(A2337,[3]Sheet1!$A$1:$E$3316,5,0)</f>
        <v>83.325999999999993</v>
      </c>
      <c r="H2337" t="str">
        <f>VLOOKUP(A2337,[4]Sheet1!$A$1:$E$3316,5,0)</f>
        <v>9.146</v>
      </c>
      <c r="I2337" t="str">
        <f>VLOOKUP(A2337,[5]Sheet1!$A$1:$E$3316,5,0)</f>
        <v>-7.21356556640438</v>
      </c>
      <c r="J2337" s="1">
        <f>VLOOKUP(A2337,[6]Sheet1!$A$1:$E$3316,5,0)</f>
        <v>0.80380019216144205</v>
      </c>
      <c r="K2337" s="1">
        <f>VLOOKUP(A2337,[7]Sheet1!$A$1:$E$3316,5,0)</f>
        <v>38.448999999999998</v>
      </c>
      <c r="L2337" s="1">
        <f>VLOOKUP(A2337,[8]Sheet1!$A$1:$E$3316,5,0)</f>
        <v>1.6893490471203101</v>
      </c>
      <c r="M2337" s="1">
        <f>VLOOKUP(A2337,[9]Sheet1!$A$1:$E$3316,5,0)</f>
        <v>24.940578932510999</v>
      </c>
      <c r="N2337" s="1">
        <f>VLOOKUP(A2337,[10]Sheet1!$A$1:$E$3316,5,0)</f>
        <v>3.5512255846124958</v>
      </c>
    </row>
    <row r="2338" spans="1:14" x14ac:dyDescent="0.3">
      <c r="A2338" t="s">
        <v>2452</v>
      </c>
      <c r="B2338" t="s">
        <v>146</v>
      </c>
      <c r="C2338" t="s">
        <v>9</v>
      </c>
      <c r="D2338">
        <v>2005</v>
      </c>
      <c r="E2338">
        <f>VLOOKUP(A2338,[1]Sheet1!$A$1:$E$3316,5,0)</f>
        <v>84251113995.53064</v>
      </c>
      <c r="F2338">
        <f>VLOOKUP(A2339,[2]Sheet1!$A$1:$E$3316,5,0)</f>
        <v>0.63710428905049898</v>
      </c>
      <c r="G2338">
        <f>VLOOKUP(A2338,[3]Sheet1!$A$1:$E$3316,5,0)</f>
        <v>87.037999999999997</v>
      </c>
      <c r="H2338" t="str">
        <f>VLOOKUP(A2338,[4]Sheet1!$A$1:$E$3316,5,0)</f>
        <v>7.81</v>
      </c>
      <c r="I2338" t="str">
        <f>VLOOKUP(A2338,[5]Sheet1!$A$1:$E$3316,5,0)</f>
        <v>6.02094308319674</v>
      </c>
      <c r="J2338" s="1">
        <f>VLOOKUP(A2338,[6]Sheet1!$A$1:$E$3316,5,0)</f>
        <v>7.4730883333333296</v>
      </c>
      <c r="K2338" s="1">
        <f>VLOOKUP(A2338,[7]Sheet1!$A$1:$E$3316,5,0)</f>
        <v>51.173999999999999</v>
      </c>
      <c r="L2338" s="1">
        <f>VLOOKUP(A2338,[8]Sheet1!$A$1:$E$3316,5,0)</f>
        <v>0.39994276280727897</v>
      </c>
      <c r="M2338" s="1">
        <f>VLOOKUP(A2338,[9]Sheet1!$A$1:$E$3316,5,0)</f>
        <v>45.331616974596599</v>
      </c>
      <c r="N2338" s="1">
        <f>VLOOKUP(A2338,[10]Sheet1!$A$1:$E$3316,5,0)</f>
        <v>2.7931378284015551</v>
      </c>
    </row>
    <row r="2339" spans="1:14" x14ac:dyDescent="0.3">
      <c r="A2339" t="s">
        <v>2453</v>
      </c>
      <c r="B2339" t="s">
        <v>148</v>
      </c>
      <c r="C2339" t="s">
        <v>11</v>
      </c>
      <c r="D2339">
        <v>2005</v>
      </c>
      <c r="E2339">
        <f>VLOOKUP(A2339,[1]Sheet1!$A$1:$E$3316,5,0)</f>
        <v>114036994860.2634</v>
      </c>
      <c r="F2339">
        <f>VLOOKUP(A2340,[2]Sheet1!$A$1:$E$3316,5,0)</f>
        <v>4.3395870807052797</v>
      </c>
      <c r="G2339">
        <f>VLOOKUP(A2339,[3]Sheet1!$A$1:$E$3316,5,0)</f>
        <v>97.251999999999995</v>
      </c>
      <c r="H2339" t="str">
        <f>VLOOKUP(A2339,[4]Sheet1!$A$1:$E$3316,5,0)</f>
        <v>4.437</v>
      </c>
      <c r="I2339" t="str">
        <f>VLOOKUP(A2339,[5]Sheet1!$A$1:$E$3316,5,0)</f>
        <v>11.4042731060378</v>
      </c>
      <c r="J2339" s="1">
        <f>VLOOKUP(A2339,[6]Sheet1!$A$1:$E$3316,5,0)</f>
        <v>1.2451766666666699</v>
      </c>
      <c r="K2339" s="1">
        <f>VLOOKUP(A2339,[7]Sheet1!$A$1:$E$3316,5,0)</f>
        <v>32.381</v>
      </c>
      <c r="L2339" s="1">
        <f>VLOOKUP(A2339,[8]Sheet1!$A$1:$E$3316,5,0)</f>
        <v>0.64060154024349103</v>
      </c>
      <c r="M2339" s="1">
        <f>VLOOKUP(A2339,[9]Sheet1!$A$1:$E$3316,5,0)</f>
        <v>53.854174031454797</v>
      </c>
      <c r="N2339" s="1">
        <f>VLOOKUP(A2339,[10]Sheet1!$A$1:$E$3316,5,0)</f>
        <v>2.7496991061873932</v>
      </c>
    </row>
    <row r="2340" spans="1:14" x14ac:dyDescent="0.3">
      <c r="A2340" t="s">
        <v>2454</v>
      </c>
      <c r="B2340" t="s">
        <v>150</v>
      </c>
      <c r="C2340" t="s">
        <v>33</v>
      </c>
      <c r="D2340">
        <v>2005</v>
      </c>
      <c r="E2340">
        <f>VLOOKUP(A2340,[1]Sheet1!$A$1:$E$3316,5,0)</f>
        <v>52465096457.917969</v>
      </c>
      <c r="F2340">
        <f>VLOOKUP(A2341,[2]Sheet1!$A$1:$E$3316,5,0)</f>
        <v>9.9026878644817202</v>
      </c>
      <c r="G2340">
        <f>VLOOKUP(A2340,[3]Sheet1!$A$1:$E$3316,5,0)</f>
        <v>70.885999999999996</v>
      </c>
      <c r="H2340" t="str">
        <f>VLOOKUP(A2340,[4]Sheet1!$A$1:$E$3316,5,0)</f>
        <v>1.35</v>
      </c>
      <c r="I2340" t="str">
        <f>VLOOKUP(A2340,[5]Sheet1!$A$1:$E$3316,5,0)</f>
        <v>-4.036464315232</v>
      </c>
      <c r="J2340" s="1">
        <f>VLOOKUP(A2340,[6]Sheet1!$A$1:$E$3316,5,0)</f>
        <v>40.220130208333302</v>
      </c>
      <c r="K2340" s="1">
        <f>VLOOKUP(A2340,[7]Sheet1!$A$1:$E$3316,5,0)</f>
        <v>19.579999999999998</v>
      </c>
      <c r="L2340" s="1">
        <f>VLOOKUP(A2340,[8]Sheet1!$A$1:$E$3316,5,0)</f>
        <v>0.86008789446184897</v>
      </c>
      <c r="M2340" s="1">
        <f>VLOOKUP(A2340,[9]Sheet1!$A$1:$E$3316,5,0)</f>
        <v>68.402716900887</v>
      </c>
      <c r="N2340" s="1">
        <f>VLOOKUP(A2340,[10]Sheet1!$A$1:$E$3316,5,0)</f>
        <v>4.1876384288433712</v>
      </c>
    </row>
    <row r="2341" spans="1:14" x14ac:dyDescent="0.3">
      <c r="A2341" t="s">
        <v>2455</v>
      </c>
      <c r="B2341" t="s">
        <v>152</v>
      </c>
      <c r="C2341" t="s">
        <v>0</v>
      </c>
      <c r="D2341">
        <v>2005</v>
      </c>
      <c r="E2341">
        <f>VLOOKUP(A2341,[1]Sheet1!$A$1:$E$3316,5,0)</f>
        <v>462563636363.63641</v>
      </c>
      <c r="F2341">
        <f>VLOOKUP(A2342,[2]Sheet1!$A$1:$E$3316,5,0)</f>
        <v>1.0916621327206699</v>
      </c>
      <c r="G2341">
        <f>VLOOKUP(A2341,[3]Sheet1!$A$1:$E$3316,5,0)</f>
        <v>78.111999999999995</v>
      </c>
      <c r="H2341" t="str">
        <f>VLOOKUP(A2341,[4]Sheet1!$A$1:$E$3316,5,0)</f>
        <v>4.884</v>
      </c>
      <c r="I2341" t="str">
        <f>VLOOKUP(A2341,[5]Sheet1!$A$1:$E$3316,5,0)</f>
        <v>-1.97517731781616</v>
      </c>
      <c r="J2341" s="1">
        <f>VLOOKUP(A2341,[6]Sheet1!$A$1:$E$3316,5,0)</f>
        <v>0.54999833333333303</v>
      </c>
      <c r="K2341" s="1">
        <f>VLOOKUP(A2341,[7]Sheet1!$A$1:$E$3316,5,0)</f>
        <v>38.439</v>
      </c>
      <c r="L2341" s="1">
        <f>VLOOKUP(A2341,[8]Sheet1!$A$1:$E$3316,5,0)</f>
        <v>0.68661130607345999</v>
      </c>
      <c r="M2341" s="1">
        <f>VLOOKUP(A2341,[9]Sheet1!$A$1:$E$3316,5,0)</f>
        <v>25.207001750936598</v>
      </c>
      <c r="N2341" s="1">
        <f>VLOOKUP(A2341,[10]Sheet1!$A$1:$E$3316,5,0)</f>
        <v>2.7906547174687968</v>
      </c>
    </row>
    <row r="2342" spans="1:14" x14ac:dyDescent="0.3">
      <c r="A2342" t="s">
        <v>2456</v>
      </c>
      <c r="B2342" t="s">
        <v>154</v>
      </c>
      <c r="C2342" t="s">
        <v>1</v>
      </c>
      <c r="D2342">
        <v>2005</v>
      </c>
      <c r="E2342">
        <f>VLOOKUP(A2342,[1]Sheet1!$A$1:$E$3316,5,0)</f>
        <v>2990493000000</v>
      </c>
      <c r="F2342">
        <f>VLOOKUP(A2343,[2]Sheet1!$A$1:$E$3316,5,0)</f>
        <v>18.042727115683999</v>
      </c>
      <c r="G2342">
        <f>VLOOKUP(A2342,[3]Sheet1!$A$1:$E$3316,5,0)</f>
        <v>195.267</v>
      </c>
      <c r="H2342" t="str">
        <f>VLOOKUP(A2342,[4]Sheet1!$A$1:$E$3316,5,0)</f>
        <v>5.084</v>
      </c>
      <c r="I2342" t="str">
        <f>VLOOKUP(A2342,[5]Sheet1!$A$1:$E$3316,5,0)</f>
        <v>-5.74598170416952</v>
      </c>
      <c r="J2342" s="1">
        <f>VLOOKUP(A2342,[6]Sheet1!$A$1:$E$3316,5,0)</f>
        <v>1</v>
      </c>
      <c r="K2342" s="1">
        <f>VLOOKUP(A2342,[7]Sheet1!$A$1:$E$3316,5,0)</f>
        <v>33.927999999999997</v>
      </c>
      <c r="L2342" s="1">
        <f>VLOOKUP(A2342,[8]Sheet1!$A$1:$E$3316,5,0)</f>
        <v>0.92171316716120699</v>
      </c>
      <c r="M2342" s="1">
        <f>VLOOKUP(A2342,[9]Sheet1!$A$1:$E$3316,5,0)</f>
        <v>9.9820547315416697</v>
      </c>
      <c r="N2342" s="1">
        <f>VLOOKUP(A2342,[10]Sheet1!$A$1:$E$3316,5,0)</f>
        <v>3.4835499355560562</v>
      </c>
    </row>
    <row r="2343" spans="1:14" x14ac:dyDescent="0.3">
      <c r="A2343" t="s">
        <v>2457</v>
      </c>
      <c r="B2343" t="s">
        <v>156</v>
      </c>
      <c r="C2343" t="s">
        <v>15</v>
      </c>
      <c r="D2343">
        <v>2005</v>
      </c>
      <c r="E2343">
        <f>VLOOKUP(A2343,[1]Sheet1!$A$1:$E$3316,5,0)</f>
        <v>4989851877.6088934</v>
      </c>
      <c r="F2343">
        <f>VLOOKUP(A2344,[2]Sheet1!$A$1:$E$3316,5,0)</f>
        <v>10.0027291342114</v>
      </c>
      <c r="G2343">
        <f>VLOOKUP(A2343,[3]Sheet1!$A$1:$E$3316,5,0)</f>
        <v>86.289000000000001</v>
      </c>
      <c r="H2343" t="str">
        <f>VLOOKUP(A2343,[4]Sheet1!$A$1:$E$3316,5,0)</f>
        <v>2.547</v>
      </c>
      <c r="I2343" t="str">
        <f>VLOOKUP(A2343,[5]Sheet1!$A$1:$E$3316,5,0)</f>
        <v>-15.5493858867543</v>
      </c>
      <c r="J2343" s="1">
        <f>VLOOKUP(A2343,[6]Sheet1!$A$1:$E$3316,5,0)</f>
        <v>62.981666666666698</v>
      </c>
      <c r="K2343" s="1">
        <f>VLOOKUP(A2343,[7]Sheet1!$A$1:$E$3316,5,0)</f>
        <v>44.228999999999999</v>
      </c>
      <c r="L2343" s="1">
        <f>VLOOKUP(A2343,[8]Sheet1!$A$1:$E$3316,5,0)</f>
        <v>1.58289197780465</v>
      </c>
      <c r="M2343" s="1">
        <f>VLOOKUP(A2343,[9]Sheet1!$A$1:$E$3316,5,0)</f>
        <v>29.8388266002361</v>
      </c>
      <c r="N2343" s="1">
        <f>VLOOKUP(A2343,[10]Sheet1!$A$1:$E$3316,5,0)</f>
        <v>7.0293406083854961</v>
      </c>
    </row>
    <row r="2344" spans="1:14" x14ac:dyDescent="0.3">
      <c r="A2344" t="s">
        <v>2458</v>
      </c>
      <c r="B2344" t="s">
        <v>158</v>
      </c>
      <c r="C2344" t="s">
        <v>159</v>
      </c>
      <c r="D2344">
        <v>2005</v>
      </c>
      <c r="E2344">
        <f>VLOOKUP(A2344,[1]Sheet1!$A$1:$E$3316,5,0)</f>
        <v>39154415754.631126</v>
      </c>
      <c r="F2344">
        <f>VLOOKUP(A2345,[2]Sheet1!$A$1:$E$3316,5,0)</f>
        <v>1.7074123271778101</v>
      </c>
      <c r="G2344">
        <f>VLOOKUP(A2344,[3]Sheet1!$A$1:$E$3316,5,0)</f>
        <v>80.900000000000006</v>
      </c>
      <c r="H2344" t="str">
        <f>VLOOKUP(A2344,[4]Sheet1!$A$1:$E$3316,5,0)</f>
        <v>7.927</v>
      </c>
      <c r="I2344" t="str">
        <f>VLOOKUP(A2344,[5]Sheet1!$A$1:$E$3316,5,0)</f>
        <v>-2.0469317715426</v>
      </c>
      <c r="J2344" s="1">
        <f>VLOOKUP(A2344,[6]Sheet1!$A$1:$E$3316,5,0)</f>
        <v>23.957416666666699</v>
      </c>
      <c r="K2344" s="1">
        <f>VLOOKUP(A2344,[7]Sheet1!$A$1:$E$3316,5,0)</f>
        <v>42.332999999999998</v>
      </c>
      <c r="L2344" s="1">
        <f>VLOOKUP(A2344,[8]Sheet1!$A$1:$E$3316,5,0)</f>
        <v>0.13832598004671801</v>
      </c>
      <c r="M2344" s="1">
        <f>VLOOKUP(A2344,[9]Sheet1!$A$1:$E$3316,5,0)</f>
        <v>61.758866447336203</v>
      </c>
      <c r="N2344" s="1">
        <f>VLOOKUP(A2344,[10]Sheet1!$A$1:$E$3316,5,0)</f>
        <v>6.3750288608679142</v>
      </c>
    </row>
    <row r="2345" spans="1:14" x14ac:dyDescent="0.3">
      <c r="A2345" t="s">
        <v>2459</v>
      </c>
      <c r="B2345" t="s">
        <v>161</v>
      </c>
      <c r="C2345" t="s">
        <v>17</v>
      </c>
      <c r="D2345">
        <v>2005</v>
      </c>
      <c r="E2345">
        <f>VLOOKUP(A2345,[1]Sheet1!$A$1:$E$3316,5,0)</f>
        <v>45618066974.331497</v>
      </c>
      <c r="F2345">
        <f>VLOOKUP(A2346,[2]Sheet1!$A$1:$E$3316,5,0)</f>
        <v>2.83629405374323</v>
      </c>
      <c r="G2345">
        <f>VLOOKUP(A2345,[3]Sheet1!$A$1:$E$3316,5,0)</f>
        <v>85.64</v>
      </c>
      <c r="H2345" t="str">
        <f>VLOOKUP(A2345,[4]Sheet1!$A$1:$E$3316,5,0)</f>
        <v>7.582</v>
      </c>
      <c r="I2345" t="str">
        <f>VLOOKUP(A2345,[5]Sheet1!$A$1:$E$3316,5,0)</f>
        <v>-9.60021052870909</v>
      </c>
      <c r="J2345" s="1">
        <f>VLOOKUP(A2345,[6]Sheet1!$A$1:$E$3316,5,0)</f>
        <v>0.80380019216144205</v>
      </c>
      <c r="K2345" s="1">
        <f>VLOOKUP(A2345,[7]Sheet1!$A$1:$E$3316,5,0)</f>
        <v>46.756</v>
      </c>
      <c r="L2345" s="1">
        <f>VLOOKUP(A2345,[8]Sheet1!$A$1:$E$3316,5,0)</f>
        <v>0.18553226665462499</v>
      </c>
      <c r="M2345" s="1">
        <f>VLOOKUP(A2345,[9]Sheet1!$A$1:$E$3316,5,0)</f>
        <v>27.084167545953701</v>
      </c>
      <c r="N2345" s="1">
        <f>VLOOKUP(A2345,[10]Sheet1!$A$1:$E$3316,5,0)</f>
        <v>0.78184756912358466</v>
      </c>
    </row>
    <row r="2346" spans="1:14" hidden="1" x14ac:dyDescent="0.3">
      <c r="A2346" t="s">
        <v>2460</v>
      </c>
      <c r="B2346" t="s">
        <v>163</v>
      </c>
      <c r="C2346" t="s">
        <v>34</v>
      </c>
      <c r="D2346">
        <v>2005</v>
      </c>
      <c r="E2346" t="str">
        <f>VLOOKUP(A2346,[1]Sheet1!$A$1:$E$3316,5,0)</f>
        <v>EKSİK VERİ</v>
      </c>
      <c r="F2346">
        <f>VLOOKUP(A2347,[2]Sheet1!$A$1:$E$3316,5,0)</f>
        <v>1.9733857127082299</v>
      </c>
      <c r="G2346">
        <f>VLOOKUP(A2346,[3]Sheet1!$A$1:$E$3316,5,0)</f>
        <v>8.9979999999999993</v>
      </c>
      <c r="H2346" t="str">
        <f>VLOOKUP(A2346,[4]Sheet1!$A$1:$E$3316,5,0)</f>
        <v>EKSİK VERİ</v>
      </c>
      <c r="I2346" t="str">
        <f>VLOOKUP(A2346,[5]Sheet1!$A$1:$E$3316,5,0)</f>
        <v>20.7940448372853</v>
      </c>
      <c r="J2346" s="1">
        <f>VLOOKUP(A2346,[6]Sheet1!$A$1:$E$3316,5,0)</f>
        <v>131.274333333333</v>
      </c>
      <c r="K2346" s="1">
        <f>VLOOKUP(A2346,[7]Sheet1!$A$1:$E$3316,5,0)</f>
        <v>12.648999999999999</v>
      </c>
      <c r="L2346" s="1">
        <f>VLOOKUP(A2346,[8]Sheet1!$A$1:$E$3316,5,0)</f>
        <v>2.7688338521103399</v>
      </c>
      <c r="M2346" s="1" t="str">
        <f>VLOOKUP(A2346,[9]Sheet1!$A$1:$E$3316,5,0)</f>
        <v>EKSİK VERİ</v>
      </c>
      <c r="N2346" s="1">
        <f>VLOOKUP(A2346,[10]Sheet1!$A$1:$E$3316,5,0)</f>
        <v>6.4385165253834771</v>
      </c>
    </row>
    <row r="2347" spans="1:14" x14ac:dyDescent="0.3">
      <c r="A2347" t="s">
        <v>2461</v>
      </c>
      <c r="B2347" t="s">
        <v>165</v>
      </c>
      <c r="C2347" t="s">
        <v>166</v>
      </c>
      <c r="D2347">
        <v>2005</v>
      </c>
      <c r="E2347">
        <f>VLOOKUP(A2347,[1]Sheet1!$A$1:$E$3316,5,0)</f>
        <v>136619784263.42101</v>
      </c>
      <c r="F2347">
        <f>VLOOKUP(A2348,[2]Sheet1!$A$1:$E$3316,5,0)</f>
        <v>3.4137729732320099</v>
      </c>
      <c r="G2347">
        <f>VLOOKUP(A2347,[3]Sheet1!$A$1:$E$3316,5,0)</f>
        <v>117.482</v>
      </c>
      <c r="H2347" t="str">
        <f>VLOOKUP(A2347,[4]Sheet1!$A$1:$E$3316,5,0)</f>
        <v>10.634</v>
      </c>
      <c r="I2347" t="str">
        <f>VLOOKUP(A2347,[5]Sheet1!$A$1:$E$3316,5,0)</f>
        <v>-4.12736838327371</v>
      </c>
      <c r="J2347" s="1">
        <f>VLOOKUP(A2347,[6]Sheet1!$A$1:$E$3316,5,0)</f>
        <v>1.3435831083333301</v>
      </c>
      <c r="K2347" s="1">
        <f>VLOOKUP(A2347,[7]Sheet1!$A$1:$E$3316,5,0)</f>
        <v>31.986000000000001</v>
      </c>
      <c r="L2347" s="1">
        <f>VLOOKUP(A2347,[8]Sheet1!$A$1:$E$3316,5,0)</f>
        <v>1.0686418170443299</v>
      </c>
      <c r="M2347" s="1">
        <f>VLOOKUP(A2347,[9]Sheet1!$A$1:$E$3316,5,0)</f>
        <v>22.118798245903001</v>
      </c>
      <c r="N2347" s="1">
        <f>VLOOKUP(A2347,[10]Sheet1!$A$1:$E$3316,5,0)</f>
        <v>9.1115774586163525</v>
      </c>
    </row>
    <row r="2348" spans="1:14" hidden="1" x14ac:dyDescent="0.3">
      <c r="A2348" t="s">
        <v>2462</v>
      </c>
      <c r="B2348" t="s">
        <v>54</v>
      </c>
      <c r="C2348" t="s">
        <v>55</v>
      </c>
      <c r="D2348">
        <v>2006</v>
      </c>
      <c r="E2348" t="str">
        <f>VLOOKUP(A2348,[1]Sheet1!$A$1:$E$3316,5,0)</f>
        <v>EKSİK VERİ</v>
      </c>
      <c r="F2348">
        <f>VLOOKUP(A2349,[2]Sheet1!$A$1:$E$3316,5,0)</f>
        <v>4.0750646338693901</v>
      </c>
      <c r="G2348">
        <f>VLOOKUP(A2348,[3]Sheet1!$A$1:$E$3316,5,0)</f>
        <v>58.268999999999998</v>
      </c>
      <c r="H2348" t="str">
        <f>VLOOKUP(A2348,[4]Sheet1!$A$1:$E$3316,5,0)</f>
        <v>EKSİK VERİ</v>
      </c>
      <c r="I2348" t="str">
        <f>VLOOKUP(A2348,[5]Sheet1!$A$1:$E$3316,5,0)</f>
        <v>EKSİK VERİ</v>
      </c>
      <c r="J2348" s="1">
        <f>VLOOKUP(A2348,[6]Sheet1!$A$1:$E$3316,5,0)</f>
        <v>49.925330833333298</v>
      </c>
      <c r="K2348" s="1">
        <f>VLOOKUP(A2348,[7]Sheet1!$A$1:$E$3316,5,0)</f>
        <v>18.262</v>
      </c>
      <c r="L2348" s="1">
        <f>VLOOKUP(A2348,[8]Sheet1!$A$1:$E$3316,5,0)</f>
        <v>4.0927020165634804</v>
      </c>
      <c r="M2348" s="1" t="str">
        <f>VLOOKUP(A2348,[9]Sheet1!$A$1:$E$3316,5,0)</f>
        <v>EKSİK VERİ</v>
      </c>
      <c r="N2348" s="1">
        <f>VLOOKUP(A2348,[10]Sheet1!$A$1:$E$3316,5,0)</f>
        <v>5.3574032474859186</v>
      </c>
    </row>
    <row r="2349" spans="1:14" x14ac:dyDescent="0.3">
      <c r="A2349" t="s">
        <v>2463</v>
      </c>
      <c r="B2349" t="s">
        <v>57</v>
      </c>
      <c r="C2349" t="s">
        <v>18</v>
      </c>
      <c r="D2349">
        <v>2006</v>
      </c>
      <c r="E2349">
        <f>VLOOKUP(A2349,[1]Sheet1!$A$1:$E$3316,5,0)</f>
        <v>207978748096.35831</v>
      </c>
      <c r="F2349">
        <f>VLOOKUP(A2350,[2]Sheet1!$A$1:$E$3316,5,0)</f>
        <v>2.3810685448962801</v>
      </c>
      <c r="G2349">
        <f>VLOOKUP(A2349,[3]Sheet1!$A$1:$E$3316,5,0)</f>
        <v>85.95</v>
      </c>
      <c r="H2349" t="str">
        <f>VLOOKUP(A2349,[4]Sheet1!$A$1:$E$3316,5,0)</f>
        <v>4.782</v>
      </c>
      <c r="I2349" t="str">
        <f>VLOOKUP(A2349,[5]Sheet1!$A$1:$E$3316,5,0)</f>
        <v>-6.17432428646518</v>
      </c>
      <c r="J2349" s="1">
        <f>VLOOKUP(A2349,[6]Sheet1!$A$1:$E$3316,5,0)</f>
        <v>1.3279734405000001</v>
      </c>
      <c r="K2349" s="1">
        <f>VLOOKUP(A2349,[7]Sheet1!$A$1:$E$3316,5,0)</f>
        <v>34.536999999999999</v>
      </c>
      <c r="L2349" s="1">
        <f>VLOOKUP(A2349,[8]Sheet1!$A$1:$E$3316,5,0)</f>
        <v>1.3494508309889299</v>
      </c>
      <c r="M2349" s="1">
        <f>VLOOKUP(A2349,[9]Sheet1!$A$1:$E$3316,5,0)</f>
        <v>19.819356462390701</v>
      </c>
      <c r="N2349" s="1">
        <f>VLOOKUP(A2349,[10]Sheet1!$A$1:$E$3316,5,0)</f>
        <v>2.7709261737474979</v>
      </c>
    </row>
    <row r="2350" spans="1:14" x14ac:dyDescent="0.3">
      <c r="A2350" t="s">
        <v>2464</v>
      </c>
      <c r="B2350" t="s">
        <v>59</v>
      </c>
      <c r="C2350" t="s">
        <v>19</v>
      </c>
      <c r="D2350">
        <v>2006</v>
      </c>
      <c r="E2350">
        <f>VLOOKUP(A2350,[1]Sheet1!$A$1:$E$3316,5,0)</f>
        <v>42630505717.255722</v>
      </c>
      <c r="F2350">
        <f>VLOOKUP(A2351,[2]Sheet1!$A$1:$E$3316,5,0)</f>
        <v>3.1447346882887199</v>
      </c>
      <c r="G2350">
        <f>VLOOKUP(A2350,[3]Sheet1!$A$1:$E$3316,5,0)</f>
        <v>46.906999999999996</v>
      </c>
      <c r="H2350" t="str">
        <f>VLOOKUP(A2350,[4]Sheet1!$A$1:$E$3316,5,0)</f>
        <v>10.078</v>
      </c>
      <c r="I2350" t="str">
        <f>VLOOKUP(A2350,[5]Sheet1!$A$1:$E$3316,5,0)</f>
        <v>2.79449564264943</v>
      </c>
      <c r="J2350" s="1">
        <f>VLOOKUP(A2350,[6]Sheet1!$A$1:$E$3316,5,0)</f>
        <v>3.0543133333333299</v>
      </c>
      <c r="K2350" s="1">
        <f>VLOOKUP(A2350,[7]Sheet1!$A$1:$E$3316,5,0)</f>
        <v>26.617000000000001</v>
      </c>
      <c r="L2350" s="1">
        <f>VLOOKUP(A2350,[8]Sheet1!$A$1:$E$3316,5,0)</f>
        <v>1.02824760534561</v>
      </c>
      <c r="M2350" s="1">
        <f>VLOOKUP(A2350,[9]Sheet1!$A$1:$E$3316,5,0)</f>
        <v>23.026694603811499</v>
      </c>
      <c r="N2350" s="1">
        <f>VLOOKUP(A2350,[10]Sheet1!$A$1:$E$3316,5,0)</f>
        <v>8.0471515004302745</v>
      </c>
    </row>
    <row r="2351" spans="1:14" x14ac:dyDescent="0.3">
      <c r="A2351" t="s">
        <v>2465</v>
      </c>
      <c r="B2351" t="s">
        <v>61</v>
      </c>
      <c r="C2351" t="s">
        <v>3</v>
      </c>
      <c r="D2351">
        <v>2006</v>
      </c>
      <c r="E2351">
        <f>VLOOKUP(A2351,[1]Sheet1!$A$1:$E$3316,5,0)</f>
        <v>76233008314.019897</v>
      </c>
      <c r="F2351">
        <f>VLOOKUP(A2352,[2]Sheet1!$A$1:$E$3316,5,0)</f>
        <v>0.63586389950671396</v>
      </c>
      <c r="G2351">
        <f>VLOOKUP(A2351,[3]Sheet1!$A$1:$E$3316,5,0)</f>
        <v>101.68600000000001</v>
      </c>
      <c r="H2351" t="str">
        <f>VLOOKUP(A2351,[4]Sheet1!$A$1:$E$3316,5,0)</f>
        <v>5.32</v>
      </c>
      <c r="I2351" t="str">
        <f>VLOOKUP(A2351,[5]Sheet1!$A$1:$E$3316,5,0)</f>
        <v>3.29250867823428</v>
      </c>
      <c r="J2351" s="1">
        <f>VLOOKUP(A2351,[6]Sheet1!$A$1:$E$3316,5,0)</f>
        <v>0.79643273094910205</v>
      </c>
      <c r="K2351" s="1">
        <f>VLOOKUP(A2351,[7]Sheet1!$A$1:$E$3316,5,0)</f>
        <v>50.92</v>
      </c>
      <c r="L2351" s="1">
        <f>VLOOKUP(A2351,[8]Sheet1!$A$1:$E$3316,5,0)</f>
        <v>0.49479777509846601</v>
      </c>
      <c r="M2351" s="1">
        <f>VLOOKUP(A2351,[9]Sheet1!$A$1:$E$3316,5,0)</f>
        <v>51.203155933056401</v>
      </c>
      <c r="N2351" s="1">
        <f>VLOOKUP(A2351,[10]Sheet1!$A$1:$E$3316,5,0)</f>
        <v>3.2693360150605879</v>
      </c>
    </row>
    <row r="2352" spans="1:14" x14ac:dyDescent="0.3">
      <c r="A2352" t="s">
        <v>2466</v>
      </c>
      <c r="B2352" t="s">
        <v>63</v>
      </c>
      <c r="C2352" t="s">
        <v>28</v>
      </c>
      <c r="D2352">
        <v>2006</v>
      </c>
      <c r="E2352">
        <f>VLOOKUP(A2352,[1]Sheet1!$A$1:$E$3316,5,0)</f>
        <v>18770381905.288689</v>
      </c>
      <c r="F2352">
        <f>VLOOKUP(A2353,[2]Sheet1!$A$1:$E$3316,5,0)</f>
        <v>14.4078713936675</v>
      </c>
      <c r="G2352">
        <f>VLOOKUP(A2352,[3]Sheet1!$A$1:$E$3316,5,0)</f>
        <v>100</v>
      </c>
      <c r="H2352" t="str">
        <f>VLOOKUP(A2352,[4]Sheet1!$A$1:$E$3316,5,0)</f>
        <v>3.591</v>
      </c>
      <c r="I2352" t="str">
        <f>VLOOKUP(A2352,[5]Sheet1!$A$1:$E$3316,5,0)</f>
        <v>1.66592495150091</v>
      </c>
      <c r="J2352" s="1">
        <f>VLOOKUP(A2352,[6]Sheet1!$A$1:$E$3316,5,0)</f>
        <v>68.933233333333305</v>
      </c>
      <c r="K2352" s="1">
        <f>VLOOKUP(A2352,[7]Sheet1!$A$1:$E$3316,5,0)</f>
        <v>10.127000000000001</v>
      </c>
      <c r="L2352" s="1">
        <f>VLOOKUP(A2352,[8]Sheet1!$A$1:$E$3316,5,0)</f>
        <v>1.16116775095831</v>
      </c>
      <c r="M2352" s="1">
        <f>VLOOKUP(A2352,[9]Sheet1!$A$1:$E$3316,5,0)</f>
        <v>16.353463565288799</v>
      </c>
      <c r="N2352" s="1">
        <f>VLOOKUP(A2352,[10]Sheet1!$A$1:$E$3316,5,0)</f>
        <v>6.6719049857678812</v>
      </c>
    </row>
    <row r="2353" spans="1:14" x14ac:dyDescent="0.3">
      <c r="A2353" t="s">
        <v>2467</v>
      </c>
      <c r="B2353" t="s">
        <v>65</v>
      </c>
      <c r="C2353" t="s">
        <v>2</v>
      </c>
      <c r="D2353">
        <v>2006</v>
      </c>
      <c r="E2353">
        <f>VLOOKUP(A2353,[1]Sheet1!$A$1:$E$3316,5,0)</f>
        <v>91145801998.235168</v>
      </c>
      <c r="F2353">
        <f>VLOOKUP(A2354,[2]Sheet1!$A$1:$E$3316,5,0)</f>
        <v>1.753125434984</v>
      </c>
      <c r="G2353">
        <f>VLOOKUP(A2353,[3]Sheet1!$A$1:$E$3316,5,0)</f>
        <v>84.596000000000004</v>
      </c>
      <c r="H2353" t="str">
        <f>VLOOKUP(A2353,[4]Sheet1!$A$1:$E$3316,5,0)</f>
        <v>8.246</v>
      </c>
      <c r="I2353" t="str">
        <f>VLOOKUP(A2353,[5]Sheet1!$A$1:$E$3316,5,0)</f>
        <v>1.8502893230147</v>
      </c>
      <c r="J2353" s="1">
        <f>VLOOKUP(A2353,[6]Sheet1!$A$1:$E$3316,5,0)</f>
        <v>0.79643273094910205</v>
      </c>
      <c r="K2353" s="1">
        <f>VLOOKUP(A2353,[7]Sheet1!$A$1:$E$3316,5,0)</f>
        <v>48.789000000000001</v>
      </c>
      <c r="L2353" s="1">
        <f>VLOOKUP(A2353,[8]Sheet1!$A$1:$E$3316,5,0)</f>
        <v>0.659558214980699</v>
      </c>
      <c r="M2353" s="1">
        <f>VLOOKUP(A2353,[9]Sheet1!$A$1:$E$3316,5,0)</f>
        <v>76.804997055218905</v>
      </c>
      <c r="N2353" s="1">
        <f>VLOOKUP(A2353,[10]Sheet1!$A$1:$E$3316,5,0)</f>
        <v>2.552340873224622</v>
      </c>
    </row>
    <row r="2354" spans="1:14" x14ac:dyDescent="0.3">
      <c r="A2354" t="s">
        <v>2468</v>
      </c>
      <c r="B2354" t="s">
        <v>67</v>
      </c>
      <c r="C2354" t="s">
        <v>20</v>
      </c>
      <c r="D2354">
        <v>2006</v>
      </c>
      <c r="E2354">
        <f>VLOOKUP(A2354,[1]Sheet1!$A$1:$E$3316,5,0)</f>
        <v>190625875166.0643</v>
      </c>
      <c r="F2354">
        <f>VLOOKUP(A2355,[2]Sheet1!$A$1:$E$3316,5,0)</f>
        <v>4.8741012895510396</v>
      </c>
      <c r="G2354">
        <f>VLOOKUP(A2354,[3]Sheet1!$A$1:$E$3316,5,0)</f>
        <v>17006987205724.08</v>
      </c>
      <c r="H2354" t="str">
        <f>VLOOKUP(A2354,[4]Sheet1!$A$1:$E$3316,5,0)</f>
        <v>9.692</v>
      </c>
      <c r="I2354" t="str">
        <f>VLOOKUP(A2354,[5]Sheet1!$A$1:$E$3316,5,0)</f>
        <v>0.972710373980306</v>
      </c>
      <c r="J2354" s="1">
        <f>VLOOKUP(A2354,[6]Sheet1!$A$1:$E$3316,5,0)</f>
        <v>2.17532666666667</v>
      </c>
      <c r="K2354" s="1">
        <f>VLOOKUP(A2354,[7]Sheet1!$A$1:$E$3316,5,0)</f>
        <v>42.563000000000002</v>
      </c>
      <c r="L2354" s="1">
        <f>VLOOKUP(A2354,[8]Sheet1!$A$1:$E$3316,5,0)</f>
        <v>1.05833842529955</v>
      </c>
      <c r="M2354" s="1">
        <f>VLOOKUP(A2354,[9]Sheet1!$A$1:$E$3316,5,0)</f>
        <v>14.3743163021339</v>
      </c>
      <c r="N2354" s="1">
        <f>VLOOKUP(A2354,[10]Sheet1!$A$1:$E$3316,5,0)</f>
        <v>3.961988708994852</v>
      </c>
    </row>
    <row r="2355" spans="1:14" x14ac:dyDescent="0.3">
      <c r="A2355" t="s">
        <v>2469</v>
      </c>
      <c r="B2355" t="s">
        <v>69</v>
      </c>
      <c r="C2355" t="s">
        <v>8</v>
      </c>
      <c r="D2355">
        <v>2006</v>
      </c>
      <c r="E2355">
        <f>VLOOKUP(A2355,[1]Sheet1!$A$1:$E$3316,5,0)</f>
        <v>301916431593.79413</v>
      </c>
      <c r="F2355">
        <f>VLOOKUP(A2356,[2]Sheet1!$A$1:$E$3316,5,0)</f>
        <v>4.4449974387359301</v>
      </c>
      <c r="G2355">
        <f>VLOOKUP(A2355,[3]Sheet1!$A$1:$E$3316,5,0)</f>
        <v>109.117</v>
      </c>
      <c r="H2355" t="str">
        <f>VLOOKUP(A2355,[4]Sheet1!$A$1:$E$3316,5,0)</f>
        <v>6.484</v>
      </c>
      <c r="I2355" t="str">
        <f>VLOOKUP(A2355,[5]Sheet1!$A$1:$E$3316,5,0)</f>
        <v>1.36365624553911</v>
      </c>
      <c r="J2355" s="1">
        <f>VLOOKUP(A2355,[6]Sheet1!$A$1:$E$3316,5,0)</f>
        <v>1.1343447258333299</v>
      </c>
      <c r="K2355" s="1">
        <f>VLOOKUP(A2355,[7]Sheet1!$A$1:$E$3316,5,0)</f>
        <v>38.661000000000001</v>
      </c>
      <c r="L2355" s="1">
        <f>VLOOKUP(A2355,[8]Sheet1!$A$1:$E$3316,5,0)</f>
        <v>1.01355939144957</v>
      </c>
      <c r="M2355" s="1">
        <f>VLOOKUP(A2355,[9]Sheet1!$A$1:$E$3316,5,0)</f>
        <v>35.402459216851298</v>
      </c>
      <c r="N2355" s="1">
        <f>VLOOKUP(A2355,[10]Sheet1!$A$1:$E$3316,5,0)</f>
        <v>2.6379437500734748</v>
      </c>
    </row>
    <row r="2356" spans="1:14" x14ac:dyDescent="0.3">
      <c r="A2356" t="s">
        <v>2470</v>
      </c>
      <c r="B2356" t="s">
        <v>71</v>
      </c>
      <c r="C2356" t="s">
        <v>72</v>
      </c>
      <c r="D2356">
        <v>2006</v>
      </c>
      <c r="E2356">
        <f>VLOOKUP(A2356,[1]Sheet1!$A$1:$E$3316,5,0)</f>
        <v>1075329111482.399</v>
      </c>
      <c r="F2356">
        <f>VLOOKUP(A2357,[2]Sheet1!$A$1:$E$3316,5,0)</f>
        <v>3.0910197191962001</v>
      </c>
      <c r="G2356">
        <f>VLOOKUP(A2356,[3]Sheet1!$A$1:$E$3316,5,0)</f>
        <v>76.513000000000005</v>
      </c>
      <c r="H2356" t="str">
        <f>VLOOKUP(A2356,[4]Sheet1!$A$1:$E$3316,5,0)</f>
        <v>4.1</v>
      </c>
      <c r="I2356" t="str">
        <f>VLOOKUP(A2356,[5]Sheet1!$A$1:$E$3316,5,0)</f>
        <v>8.30532573537482</v>
      </c>
      <c r="J2356" s="1">
        <f>VLOOKUP(A2356,[6]Sheet1!$A$1:$E$3316,5,0)</f>
        <v>7.9734383333333296</v>
      </c>
      <c r="K2356" s="1">
        <f>VLOOKUP(A2356,[7]Sheet1!$A$1:$E$3316,5,0)</f>
        <v>18.056000000000001</v>
      </c>
      <c r="L2356" s="1">
        <f>VLOOKUP(A2356,[8]Sheet1!$A$1:$E$3316,5,0)</f>
        <v>0.55837436737300195</v>
      </c>
      <c r="M2356" s="1">
        <f>VLOOKUP(A2356,[9]Sheet1!$A$1:$E$3316,5,0)</f>
        <v>35.526846868170097</v>
      </c>
      <c r="N2356" s="1">
        <f>VLOOKUP(A2356,[10]Sheet1!$A$1:$E$3316,5,0)</f>
        <v>12.674675165523521</v>
      </c>
    </row>
    <row r="2357" spans="1:14" x14ac:dyDescent="0.3">
      <c r="A2357" t="s">
        <v>2471</v>
      </c>
      <c r="B2357" t="s">
        <v>74</v>
      </c>
      <c r="C2357" t="s">
        <v>23</v>
      </c>
      <c r="D2357">
        <v>2006</v>
      </c>
      <c r="E2357">
        <f>VLOOKUP(A2357,[1]Sheet1!$A$1:$E$3316,5,0)</f>
        <v>32406684833.47393</v>
      </c>
      <c r="F2357">
        <f>VLOOKUP(A2358,[2]Sheet1!$A$1:$E$3316,5,0)</f>
        <v>4.1723851005952604</v>
      </c>
      <c r="G2357">
        <f>VLOOKUP(A2357,[3]Sheet1!$A$1:$E$3316,5,0)</f>
        <v>66.629000000000005</v>
      </c>
      <c r="H2357" t="str">
        <f>VLOOKUP(A2357,[4]Sheet1!$A$1:$E$3316,5,0)</f>
        <v>9.024</v>
      </c>
      <c r="I2357" t="str">
        <f>VLOOKUP(A2357,[5]Sheet1!$A$1:$E$3316,5,0)</f>
        <v>5.49643732024025</v>
      </c>
      <c r="J2357" s="1">
        <f>VLOOKUP(A2357,[6]Sheet1!$A$1:$E$3316,5,0)</f>
        <v>530.27499999999998</v>
      </c>
      <c r="K2357" s="1">
        <f>VLOOKUP(A2357,[7]Sheet1!$A$1:$E$3316,5,0)</f>
        <v>18.73</v>
      </c>
      <c r="L2357" s="1">
        <f>VLOOKUP(A2357,[8]Sheet1!$A$1:$E$3316,5,0)</f>
        <v>0.97643439261019704</v>
      </c>
      <c r="M2357" s="1">
        <f>VLOOKUP(A2357,[9]Sheet1!$A$1:$E$3316,5,0)</f>
        <v>43.865674200923699</v>
      </c>
      <c r="N2357" s="1">
        <f>VLOOKUP(A2357,[10]Sheet1!$A$1:$E$3316,5,0)</f>
        <v>6.0499908256396822</v>
      </c>
    </row>
    <row r="2358" spans="1:14" x14ac:dyDescent="0.3">
      <c r="A2358" t="s">
        <v>2472</v>
      </c>
      <c r="B2358" t="s">
        <v>76</v>
      </c>
      <c r="C2358" t="s">
        <v>24</v>
      </c>
      <c r="D2358">
        <v>2006</v>
      </c>
      <c r="E2358">
        <f>VLOOKUP(A2358,[1]Sheet1!$A$1:$E$3316,5,0)</f>
        <v>36528956615.670723</v>
      </c>
      <c r="F2358">
        <f>VLOOKUP(A2359,[2]Sheet1!$A$1:$E$3316,5,0)</f>
        <v>9.3485672656629397</v>
      </c>
      <c r="G2358">
        <f>VLOOKUP(A2358,[3]Sheet1!$A$1:$E$3316,5,0)</f>
        <v>60.463000000000001</v>
      </c>
      <c r="H2358" t="str">
        <f>VLOOKUP(A2358,[4]Sheet1!$A$1:$E$3316,5,0)</f>
        <v>EKSİK VERİ</v>
      </c>
      <c r="I2358" t="str">
        <f>VLOOKUP(A2358,[5]Sheet1!$A$1:$E$3316,5,0)</f>
        <v>-1.8486662357596</v>
      </c>
      <c r="J2358" s="1">
        <f>VLOOKUP(A2358,[6]Sheet1!$A$1:$E$3316,5,0)</f>
        <v>2358.5946052631598</v>
      </c>
      <c r="K2358" s="1">
        <f>VLOOKUP(A2358,[7]Sheet1!$A$1:$E$3316,5,0)</f>
        <v>28.440999999999999</v>
      </c>
      <c r="L2358" s="1">
        <f>VLOOKUP(A2358,[8]Sheet1!$A$1:$E$3316,5,0)</f>
        <v>1.3254299099262401</v>
      </c>
      <c r="M2358" s="1">
        <f>VLOOKUP(A2358,[9]Sheet1!$A$1:$E$3316,5,0)</f>
        <v>17.728587750652501</v>
      </c>
      <c r="N2358" s="1">
        <f>VLOOKUP(A2358,[10]Sheet1!$A$1:$E$3316,5,0)</f>
        <v>6.7168686984440171</v>
      </c>
    </row>
    <row r="2359" spans="1:14" x14ac:dyDescent="0.3">
      <c r="A2359" t="s">
        <v>2473</v>
      </c>
      <c r="B2359" t="s">
        <v>78</v>
      </c>
      <c r="C2359" t="s">
        <v>79</v>
      </c>
      <c r="D2359">
        <v>2006</v>
      </c>
      <c r="E2359">
        <f>VLOOKUP(A2359,[1]Sheet1!$A$1:$E$3316,5,0)</f>
        <v>20121739130.434608</v>
      </c>
      <c r="F2359">
        <f>VLOOKUP(A2360,[2]Sheet1!$A$1:$E$3316,5,0)</f>
        <v>10.326568344258501</v>
      </c>
      <c r="G2359">
        <f>VLOOKUP(A2359,[3]Sheet1!$A$1:$E$3316,5,0)</f>
        <v>21.058</v>
      </c>
      <c r="H2359" t="str">
        <f>VLOOKUP(A2359,[4]Sheet1!$A$1:$E$3316,5,0)</f>
        <v>10.49</v>
      </c>
      <c r="I2359" t="str">
        <f>VLOOKUP(A2359,[5]Sheet1!$A$1:$E$3316,5,0)</f>
        <v>2.45322162862231</v>
      </c>
      <c r="J2359" s="1">
        <f>VLOOKUP(A2359,[6]Sheet1!$A$1:$E$3316,5,0)</f>
        <v>5.7331666666666603</v>
      </c>
      <c r="K2359" s="1">
        <f>VLOOKUP(A2359,[7]Sheet1!$A$1:$E$3316,5,0)</f>
        <v>34.54</v>
      </c>
      <c r="L2359" s="1">
        <f>VLOOKUP(A2359,[8]Sheet1!$A$1:$E$3316,5,0)</f>
        <v>1.9529134230048799</v>
      </c>
      <c r="M2359" s="1">
        <f>VLOOKUP(A2359,[9]Sheet1!$A$1:$E$3316,5,0)</f>
        <v>29.949813825481598</v>
      </c>
      <c r="N2359" s="1">
        <f>VLOOKUP(A2359,[10]Sheet1!$A$1:$E$3316,5,0)</f>
        <v>6.8438381937911714</v>
      </c>
    </row>
    <row r="2360" spans="1:14" x14ac:dyDescent="0.3">
      <c r="A2360" t="s">
        <v>2474</v>
      </c>
      <c r="B2360" t="s">
        <v>81</v>
      </c>
      <c r="C2360" t="s">
        <v>82</v>
      </c>
      <c r="D2360">
        <v>2006</v>
      </c>
      <c r="E2360">
        <f>VLOOKUP(A2360,[1]Sheet1!$A$1:$E$3316,5,0)</f>
        <v>6264466189.9385271</v>
      </c>
      <c r="F2360">
        <f>VLOOKUP(A2361,[2]Sheet1!$A$1:$E$3316,5,0)</f>
        <v>0.84169578343579199</v>
      </c>
      <c r="G2360">
        <f>VLOOKUP(A2360,[3]Sheet1!$A$1:$E$3316,5,0)</f>
        <v>72.372</v>
      </c>
      <c r="H2360" t="str">
        <f>VLOOKUP(A2360,[4]Sheet1!$A$1:$E$3316,5,0)</f>
        <v>5.915</v>
      </c>
      <c r="I2360" t="str">
        <f>VLOOKUP(A2360,[5]Sheet1!$A$1:$E$3316,5,0)</f>
        <v>-14.9718681033251</v>
      </c>
      <c r="J2360" s="1">
        <f>VLOOKUP(A2360,[6]Sheet1!$A$1:$E$3316,5,0)</f>
        <v>12.4654837577722</v>
      </c>
      <c r="K2360" s="1">
        <f>VLOOKUP(A2360,[7]Sheet1!$A$1:$E$3316,5,0)</f>
        <v>33.494999999999997</v>
      </c>
      <c r="L2360" s="1">
        <f>VLOOKUP(A2360,[8]Sheet1!$A$1:$E$3316,5,0)</f>
        <v>-0.589655559840225</v>
      </c>
      <c r="M2360" s="1">
        <f>VLOOKUP(A2360,[9]Sheet1!$A$1:$E$3316,5,0)</f>
        <v>63.256354669087699</v>
      </c>
      <c r="N2360" s="1">
        <f>VLOOKUP(A2360,[10]Sheet1!$A$1:$E$3316,5,0)</f>
        <v>9.7625713120665267</v>
      </c>
    </row>
    <row r="2361" spans="1:14" x14ac:dyDescent="0.3">
      <c r="A2361" t="s">
        <v>2475</v>
      </c>
      <c r="B2361" t="s">
        <v>84</v>
      </c>
      <c r="C2361" t="s">
        <v>5</v>
      </c>
      <c r="D2361">
        <v>2006</v>
      </c>
      <c r="E2361">
        <f>VLOOKUP(A2361,[1]Sheet1!$A$1:$E$3316,5,0)</f>
        <v>65957459978.475822</v>
      </c>
      <c r="F2361">
        <f>VLOOKUP(A2362,[2]Sheet1!$A$1:$E$3316,5,0)</f>
        <v>3.4064611825926399</v>
      </c>
      <c r="G2361">
        <f>VLOOKUP(A2361,[3]Sheet1!$A$1:$E$3316,5,0)</f>
        <v>86.525000000000006</v>
      </c>
      <c r="H2361" t="str">
        <f>VLOOKUP(A2361,[4]Sheet1!$A$1:$E$3316,5,0)</f>
        <v>3.897</v>
      </c>
      <c r="I2361" t="str">
        <f>VLOOKUP(A2361,[5]Sheet1!$A$1:$E$3316,5,0)</f>
        <v>3.33878587946735</v>
      </c>
      <c r="J2361" s="1">
        <f>VLOOKUP(A2361,[6]Sheet1!$A$1:$E$3316,5,0)</f>
        <v>5.9467783333333397</v>
      </c>
      <c r="K2361" s="1">
        <f>VLOOKUP(A2361,[7]Sheet1!$A$1:$E$3316,5,0)</f>
        <v>49.710999999999999</v>
      </c>
      <c r="L2361" s="1">
        <f>VLOOKUP(A2361,[8]Sheet1!$A$1:$E$3316,5,0)</f>
        <v>0.32864515891992901</v>
      </c>
      <c r="M2361" s="1">
        <f>VLOOKUP(A2361,[9]Sheet1!$A$1:$E$3316,5,0)</f>
        <v>50.684366129320203</v>
      </c>
      <c r="N2361" s="1">
        <f>VLOOKUP(A2361,[10]Sheet1!$A$1:$E$3316,5,0)</f>
        <v>3.8164876990817191</v>
      </c>
    </row>
    <row r="2362" spans="1:14" x14ac:dyDescent="0.3">
      <c r="A2362" t="s">
        <v>2476</v>
      </c>
      <c r="B2362" t="s">
        <v>86</v>
      </c>
      <c r="C2362" t="s">
        <v>6</v>
      </c>
      <c r="D2362">
        <v>2006</v>
      </c>
      <c r="E2362">
        <f>VLOOKUP(A2362,[1]Sheet1!$A$1:$E$3316,5,0)</f>
        <v>507560380546.23462</v>
      </c>
      <c r="F2362">
        <f>VLOOKUP(A2363,[2]Sheet1!$A$1:$E$3316,5,0)</f>
        <v>2.1374386449528</v>
      </c>
      <c r="G2362">
        <f>VLOOKUP(A2362,[3]Sheet1!$A$1:$E$3316,5,0)</f>
        <v>88.102000000000004</v>
      </c>
      <c r="H2362" t="str">
        <f>VLOOKUP(A2362,[4]Sheet1!$A$1:$E$3316,5,0)</f>
        <v>8.832</v>
      </c>
      <c r="I2362" t="str">
        <f>VLOOKUP(A2362,[5]Sheet1!$A$1:$E$3316,5,0)</f>
        <v>0.0221896585541474</v>
      </c>
      <c r="J2362" s="1">
        <f>VLOOKUP(A2362,[6]Sheet1!$A$1:$E$3316,5,0)</f>
        <v>0.79643273094910205</v>
      </c>
      <c r="K2362" s="1">
        <f>VLOOKUP(A2362,[7]Sheet1!$A$1:$E$3316,5,0)</f>
        <v>53.747999999999998</v>
      </c>
      <c r="L2362" s="1">
        <f>VLOOKUP(A2362,[8]Sheet1!$A$1:$E$3316,5,0)</f>
        <v>0.69633857482846295</v>
      </c>
      <c r="M2362" s="1">
        <f>VLOOKUP(A2362,[9]Sheet1!$A$1:$E$3316,5,0)</f>
        <v>28.927848483614099</v>
      </c>
      <c r="N2362" s="1">
        <f>VLOOKUP(A2362,[10]Sheet1!$A$1:$E$3316,5,0)</f>
        <v>2.714064487552363</v>
      </c>
    </row>
    <row r="2363" spans="1:14" x14ac:dyDescent="0.3">
      <c r="A2363" t="s">
        <v>2477</v>
      </c>
      <c r="B2363" t="s">
        <v>88</v>
      </c>
      <c r="C2363" t="s">
        <v>13</v>
      </c>
      <c r="D2363">
        <v>2006</v>
      </c>
      <c r="E2363">
        <f>VLOOKUP(A2363,[1]Sheet1!$A$1:$E$3316,5,0)</f>
        <v>49417858496.47052</v>
      </c>
      <c r="F2363">
        <f>VLOOKUP(A2364,[2]Sheet1!$A$1:$E$3316,5,0)</f>
        <v>2.8704956164964801</v>
      </c>
      <c r="G2363">
        <f>VLOOKUP(A2363,[3]Sheet1!$A$1:$E$3316,5,0)</f>
        <v>83.256</v>
      </c>
      <c r="H2363" t="str">
        <f>VLOOKUP(A2363,[4]Sheet1!$A$1:$E$3316,5,0)</f>
        <v>8.935</v>
      </c>
      <c r="I2363" t="str">
        <f>VLOOKUP(A2363,[5]Sheet1!$A$1:$E$3316,5,0)</f>
        <v>3.94307577889212</v>
      </c>
      <c r="J2363" s="1">
        <f>VLOOKUP(A2363,[6]Sheet1!$A$1:$E$3316,5,0)</f>
        <v>0.79643273094910205</v>
      </c>
      <c r="K2363" s="1">
        <f>VLOOKUP(A2363,[7]Sheet1!$A$1:$E$3316,5,0)</f>
        <v>48.271999999999998</v>
      </c>
      <c r="L2363" s="1">
        <f>VLOOKUP(A2363,[8]Sheet1!$A$1:$E$3316,5,0)</f>
        <v>0.38377713630510402</v>
      </c>
      <c r="M2363" s="1">
        <f>VLOOKUP(A2363,[9]Sheet1!$A$1:$E$3316,5,0)</f>
        <v>43.083170871393797</v>
      </c>
      <c r="N2363" s="1">
        <f>VLOOKUP(A2363,[10]Sheet1!$A$1:$E$3316,5,0)</f>
        <v>4.0195732651589537</v>
      </c>
    </row>
    <row r="2364" spans="1:14" x14ac:dyDescent="0.3">
      <c r="A2364" t="s">
        <v>2478</v>
      </c>
      <c r="B2364" t="s">
        <v>90</v>
      </c>
      <c r="C2364" t="s">
        <v>4</v>
      </c>
      <c r="D2364">
        <v>2006</v>
      </c>
      <c r="E2364">
        <f>VLOOKUP(A2364,[1]Sheet1!$A$1:$E$3316,5,0)</f>
        <v>592884975278.82275</v>
      </c>
      <c r="F2364">
        <f>VLOOKUP(A2365,[2]Sheet1!$A$1:$E$3316,5,0)</f>
        <v>2.0111252371478301</v>
      </c>
      <c r="G2364">
        <f>VLOOKUP(A2364,[3]Sheet1!$A$1:$E$3316,5,0)</f>
        <v>86.974999999999994</v>
      </c>
      <c r="H2364" t="str">
        <f>VLOOKUP(A2364,[4]Sheet1!$A$1:$E$3316,5,0)</f>
        <v>10.277</v>
      </c>
      <c r="I2364" t="str">
        <f>VLOOKUP(A2364,[5]Sheet1!$A$1:$E$3316,5,0)</f>
        <v>5.83661726884204</v>
      </c>
      <c r="J2364" s="1">
        <f>VLOOKUP(A2364,[6]Sheet1!$A$1:$E$3316,5,0)</f>
        <v>0.79643273094910205</v>
      </c>
      <c r="K2364" s="1">
        <f>VLOOKUP(A2364,[7]Sheet1!$A$1:$E$3316,5,0)</f>
        <v>45.308999999999997</v>
      </c>
      <c r="L2364" s="1">
        <f>VLOOKUP(A2364,[8]Sheet1!$A$1:$E$3316,5,0)</f>
        <v>-0.11279749764493099</v>
      </c>
      <c r="M2364" s="1">
        <f>VLOOKUP(A2364,[9]Sheet1!$A$1:$E$3316,5,0)</f>
        <v>38.969449917153703</v>
      </c>
      <c r="N2364" s="1">
        <f>VLOOKUP(A2364,[10]Sheet1!$A$1:$E$3316,5,0)</f>
        <v>3.8666824152320909</v>
      </c>
    </row>
    <row r="2365" spans="1:14" x14ac:dyDescent="0.3">
      <c r="A2365" t="s">
        <v>2479</v>
      </c>
      <c r="B2365" t="s">
        <v>92</v>
      </c>
      <c r="C2365" t="s">
        <v>12</v>
      </c>
      <c r="D2365">
        <v>2006</v>
      </c>
      <c r="E2365">
        <f>VLOOKUP(A2365,[1]Sheet1!$A$1:$E$3316,5,0)</f>
        <v>64729874849.022263</v>
      </c>
      <c r="F2365">
        <f>VLOOKUP(A2366,[2]Sheet1!$A$1:$E$3316,5,0)</f>
        <v>16.157487650326502</v>
      </c>
      <c r="G2365">
        <f>VLOOKUP(A2365,[3]Sheet1!$A$1:$E$3316,5,0)</f>
        <v>103.31399999999999</v>
      </c>
      <c r="H2365" t="str">
        <f>VLOOKUP(A2365,[4]Sheet1!$A$1:$E$3316,5,0)</f>
        <v>8.906</v>
      </c>
      <c r="I2365" t="str">
        <f>VLOOKUP(A2365,[5]Sheet1!$A$1:$E$3316,5,0)</f>
        <v>-10.9919390863757</v>
      </c>
      <c r="J2365" s="1">
        <f>VLOOKUP(A2365,[6]Sheet1!$A$1:$E$3316,5,0)</f>
        <v>0.79643273094910205</v>
      </c>
      <c r="K2365" s="1">
        <f>VLOOKUP(A2365,[7]Sheet1!$A$1:$E$3316,5,0)</f>
        <v>45.866999999999997</v>
      </c>
      <c r="L2365" s="1">
        <f>VLOOKUP(A2365,[8]Sheet1!$A$1:$E$3316,5,0)</f>
        <v>0.30033180096663997</v>
      </c>
      <c r="M2365" s="1">
        <f>VLOOKUP(A2365,[9]Sheet1!$A$1:$E$3316,5,0)</f>
        <v>20.774972803753599</v>
      </c>
      <c r="N2365" s="1">
        <f>VLOOKUP(A2365,[10]Sheet1!$A$1:$E$3316,5,0)</f>
        <v>6.4433976248743647</v>
      </c>
    </row>
    <row r="2366" spans="1:14" x14ac:dyDescent="0.3">
      <c r="A2366" t="s">
        <v>2480</v>
      </c>
      <c r="B2366" t="s">
        <v>94</v>
      </c>
      <c r="C2366" t="s">
        <v>38</v>
      </c>
      <c r="D2366">
        <v>2006</v>
      </c>
      <c r="E2366">
        <f>VLOOKUP(A2366,[1]Sheet1!$A$1:$E$3316,5,0)</f>
        <v>27184181757.68811</v>
      </c>
      <c r="F2366">
        <f>VLOOKUP(A2367,[2]Sheet1!$A$1:$E$3316,5,0)</f>
        <v>2.1301684253449502</v>
      </c>
      <c r="G2366">
        <f>VLOOKUP(A2366,[3]Sheet1!$A$1:$E$3316,5,0)</f>
        <v>79.932000000000002</v>
      </c>
      <c r="H2366" t="str">
        <f>VLOOKUP(A2366,[4]Sheet1!$A$1:$E$3316,5,0)</f>
        <v>7.494</v>
      </c>
      <c r="I2366" t="str">
        <f>VLOOKUP(A2366,[5]Sheet1!$A$1:$E$3316,5,0)</f>
        <v>-7.28544270320023</v>
      </c>
      <c r="J2366" s="1">
        <f>VLOOKUP(A2366,[6]Sheet1!$A$1:$E$3316,5,0)</f>
        <v>210.39</v>
      </c>
      <c r="K2366" s="1">
        <f>VLOOKUP(A2366,[7]Sheet1!$A$1:$E$3316,5,0)</f>
        <v>51.406999999999996</v>
      </c>
      <c r="L2366" s="1">
        <f>VLOOKUP(A2366,[8]Sheet1!$A$1:$E$3316,5,0)</f>
        <v>-0.155716484651578</v>
      </c>
      <c r="M2366" s="1">
        <f>VLOOKUP(A2366,[9]Sheet1!$A$1:$E$3316,5,0)</f>
        <v>73.806486478530104</v>
      </c>
      <c r="N2366" s="1">
        <f>VLOOKUP(A2366,[10]Sheet1!$A$1:$E$3316,5,0)</f>
        <v>3.9339316271205429</v>
      </c>
    </row>
    <row r="2367" spans="1:14" x14ac:dyDescent="0.3">
      <c r="A2367" t="s">
        <v>2481</v>
      </c>
      <c r="B2367" t="s">
        <v>96</v>
      </c>
      <c r="C2367" t="s">
        <v>30</v>
      </c>
      <c r="D2367">
        <v>2006</v>
      </c>
      <c r="E2367">
        <f>VLOOKUP(A2367,[1]Sheet1!$A$1:$E$3316,5,0)</f>
        <v>315785264190.76453</v>
      </c>
      <c r="F2367">
        <f>VLOOKUP(A2368,[2]Sheet1!$A$1:$E$3316,5,0)</f>
        <v>1.34794264068931</v>
      </c>
      <c r="G2367">
        <f>VLOOKUP(A2367,[3]Sheet1!$A$1:$E$3316,5,0)</f>
        <v>61.667000000000002</v>
      </c>
      <c r="H2367" t="str">
        <f>VLOOKUP(A2367,[4]Sheet1!$A$1:$E$3316,5,0)</f>
        <v>EKSİK VERİ</v>
      </c>
      <c r="I2367" t="str">
        <f>VLOOKUP(A2367,[5]Sheet1!$A$1:$E$3316,5,0)</f>
        <v>-0.988988302952292</v>
      </c>
      <c r="J2367" s="1">
        <f>VLOOKUP(A2367,[6]Sheet1!$A$1:$E$3316,5,0)</f>
        <v>45.3070083333333</v>
      </c>
      <c r="K2367" s="1">
        <f>VLOOKUP(A2367,[7]Sheet1!$A$1:$E$3316,5,0)</f>
        <v>26.91</v>
      </c>
      <c r="L2367" s="1">
        <f>VLOOKUP(A2367,[8]Sheet1!$A$1:$E$3316,5,0)</f>
        <v>1.56412522526913</v>
      </c>
      <c r="M2367" s="1">
        <f>VLOOKUP(A2367,[9]Sheet1!$A$1:$E$3316,5,0)</f>
        <v>21.2679414221966</v>
      </c>
      <c r="N2367" s="1">
        <f>VLOOKUP(A2367,[10]Sheet1!$A$1:$E$3316,5,0)</f>
        <v>8.0607325716665059</v>
      </c>
    </row>
    <row r="2368" spans="1:14" x14ac:dyDescent="0.3">
      <c r="A2368" t="s">
        <v>2482</v>
      </c>
      <c r="B2368" t="s">
        <v>98</v>
      </c>
      <c r="C2368" t="s">
        <v>31</v>
      </c>
      <c r="D2368">
        <v>2006</v>
      </c>
      <c r="E2368">
        <f>VLOOKUP(A2368,[1]Sheet1!$A$1:$E$3316,5,0)</f>
        <v>87974480239.64035</v>
      </c>
      <c r="F2368">
        <f>VLOOKUP(A2369,[2]Sheet1!$A$1:$E$3316,5,0)</f>
        <v>9.5055582911451708</v>
      </c>
      <c r="G2368">
        <f>VLOOKUP(A2368,[3]Sheet1!$A$1:$E$3316,5,0)</f>
        <v>47.817999999999998</v>
      </c>
      <c r="H2368" t="str">
        <f>VLOOKUP(A2368,[4]Sheet1!$A$1:$E$3316,5,0)</f>
        <v>7.551</v>
      </c>
      <c r="I2368" t="str">
        <f>VLOOKUP(A2368,[5]Sheet1!$A$1:$E$3316,5,0)</f>
        <v>2.97870868013903</v>
      </c>
      <c r="J2368" s="1">
        <f>VLOOKUP(A2368,[6]Sheet1!$A$1:$E$3316,5,0)</f>
        <v>9159.3166666666693</v>
      </c>
      <c r="K2368" s="1">
        <f>VLOOKUP(A2368,[7]Sheet1!$A$1:$E$3316,5,0)</f>
        <v>18.417000000000002</v>
      </c>
      <c r="L2368" s="1">
        <f>VLOOKUP(A2368,[8]Sheet1!$A$1:$E$3316,5,0)</f>
        <v>1.32525502272966</v>
      </c>
      <c r="M2368" s="1">
        <f>VLOOKUP(A2368,[9]Sheet1!$A$1:$E$3316,5,0)</f>
        <v>31.034716314316601</v>
      </c>
      <c r="N2368" s="1">
        <f>VLOOKUP(A2368,[10]Sheet1!$A$1:$E$3316,5,0)</f>
        <v>5.5009517852034833</v>
      </c>
    </row>
    <row r="2369" spans="1:14" x14ac:dyDescent="0.3">
      <c r="A2369" t="s">
        <v>2483</v>
      </c>
      <c r="B2369" t="s">
        <v>100</v>
      </c>
      <c r="C2369" t="s">
        <v>14</v>
      </c>
      <c r="D2369">
        <v>2006</v>
      </c>
      <c r="E2369">
        <f>VLOOKUP(A2369,[1]Sheet1!$A$1:$E$3316,5,0)</f>
        <v>71945091874.510483</v>
      </c>
      <c r="F2369">
        <f>VLOOKUP(A2370,[2]Sheet1!$A$1:$E$3316,5,0)</f>
        <v>9.0594401322179596</v>
      </c>
      <c r="G2369">
        <f>VLOOKUP(A2369,[3]Sheet1!$A$1:$E$3316,5,0)</f>
        <v>93.742000000000004</v>
      </c>
      <c r="H2369" t="str">
        <f>VLOOKUP(A2369,[4]Sheet1!$A$1:$E$3316,5,0)</f>
        <v>4.355</v>
      </c>
      <c r="I2369" t="str">
        <f>VLOOKUP(A2369,[5]Sheet1!$A$1:$E$3316,5,0)</f>
        <v>-3.38621096923659</v>
      </c>
      <c r="J2369" s="1">
        <f>VLOOKUP(A2369,[6]Sheet1!$A$1:$E$3316,5,0)</f>
        <v>0.79643273094910205</v>
      </c>
      <c r="K2369" s="1">
        <f>VLOOKUP(A2369,[7]Sheet1!$A$1:$E$3316,5,0)</f>
        <v>33.563000000000002</v>
      </c>
      <c r="L2369" s="1">
        <f>VLOOKUP(A2369,[8]Sheet1!$A$1:$E$3316,5,0)</f>
        <v>2.6960056435957598</v>
      </c>
      <c r="M2369" s="1">
        <f>VLOOKUP(A2369,[9]Sheet1!$A$1:$E$3316,5,0)</f>
        <v>79.034663277254694</v>
      </c>
      <c r="N2369" s="1">
        <f>VLOOKUP(A2369,[10]Sheet1!$A$1:$E$3316,5,0)</f>
        <v>4.9878536453761484</v>
      </c>
    </row>
    <row r="2370" spans="1:14" x14ac:dyDescent="0.3">
      <c r="A2370" t="s">
        <v>2484</v>
      </c>
      <c r="B2370" t="s">
        <v>102</v>
      </c>
      <c r="C2370" t="s">
        <v>26</v>
      </c>
      <c r="D2370">
        <v>2006</v>
      </c>
      <c r="E2370">
        <f>VLOOKUP(A2370,[1]Sheet1!$A$1:$E$3316,5,0)</f>
        <v>35774663135.688316</v>
      </c>
      <c r="F2370">
        <f>VLOOKUP(A2371,[2]Sheet1!$A$1:$E$3316,5,0)</f>
        <v>2.91006549515942</v>
      </c>
      <c r="G2370">
        <f>VLOOKUP(A2370,[3]Sheet1!$A$1:$E$3316,5,0)</f>
        <v>73.322999999999993</v>
      </c>
      <c r="H2370" t="str">
        <f>VLOOKUP(A2370,[4]Sheet1!$A$1:$E$3316,5,0)</f>
        <v>8.404</v>
      </c>
      <c r="I2370" t="str">
        <f>VLOOKUP(A2370,[5]Sheet1!$A$1:$E$3316,5,0)</f>
        <v>3.28287099786148</v>
      </c>
      <c r="J2370" s="1">
        <f>VLOOKUP(A2370,[6]Sheet1!$A$1:$E$3316,5,0)</f>
        <v>4.4558083333333398</v>
      </c>
      <c r="K2370" s="1">
        <f>VLOOKUP(A2370,[7]Sheet1!$A$1:$E$3316,5,0)</f>
        <v>41.628</v>
      </c>
      <c r="L2370" s="1">
        <f>VLOOKUP(A2370,[8]Sheet1!$A$1:$E$3316,5,0)</f>
        <v>1.76780587358185</v>
      </c>
      <c r="M2370" s="1">
        <f>VLOOKUP(A2370,[9]Sheet1!$A$1:$E$3316,5,0)</f>
        <v>39.0366654738202</v>
      </c>
      <c r="N2370" s="1">
        <f>VLOOKUP(A2370,[10]Sheet1!$A$1:$E$3316,5,0)</f>
        <v>5.6016269815800399</v>
      </c>
    </row>
    <row r="2371" spans="1:14" x14ac:dyDescent="0.3">
      <c r="A2371" t="s">
        <v>2485</v>
      </c>
      <c r="B2371" t="s">
        <v>104</v>
      </c>
      <c r="C2371" t="s">
        <v>7</v>
      </c>
      <c r="D2371">
        <v>2006</v>
      </c>
      <c r="E2371">
        <f>VLOOKUP(A2371,[1]Sheet1!$A$1:$E$3316,5,0)</f>
        <v>429400232700.70532</v>
      </c>
      <c r="F2371">
        <f>VLOOKUP(A2372,[2]Sheet1!$A$1:$E$3316,5,0)</f>
        <v>-5.2087901100522603E-2</v>
      </c>
      <c r="G2371">
        <f>VLOOKUP(A2371,[3]Sheet1!$A$1:$E$3316,5,0)</f>
        <v>85.6</v>
      </c>
      <c r="H2371" t="str">
        <f>VLOOKUP(A2371,[4]Sheet1!$A$1:$E$3316,5,0)</f>
        <v>6.777</v>
      </c>
      <c r="I2371" t="str">
        <f>VLOOKUP(A2371,[5]Sheet1!$A$1:$E$3316,5,0)</f>
        <v>-1.44603855867144</v>
      </c>
      <c r="J2371" s="1">
        <f>VLOOKUP(A2371,[6]Sheet1!$A$1:$E$3316,5,0)</f>
        <v>0.79643273094910205</v>
      </c>
      <c r="K2371" s="1">
        <f>VLOOKUP(A2371,[7]Sheet1!$A$1:$E$3316,5,0)</f>
        <v>47.56</v>
      </c>
      <c r="L2371" s="1">
        <f>VLOOKUP(A2371,[8]Sheet1!$A$1:$E$3316,5,0)</f>
        <v>0.40007931097098498</v>
      </c>
      <c r="M2371" s="1">
        <f>VLOOKUP(A2371,[9]Sheet1!$A$1:$E$3316,5,0)</f>
        <v>26.053062824315099</v>
      </c>
      <c r="N2371" s="1">
        <f>VLOOKUP(A2371,[10]Sheet1!$A$1:$E$3316,5,0)</f>
        <v>1.799479922342442</v>
      </c>
    </row>
    <row r="2372" spans="1:14" x14ac:dyDescent="0.3">
      <c r="A2372" t="s">
        <v>2486</v>
      </c>
      <c r="B2372" t="s">
        <v>106</v>
      </c>
      <c r="C2372" t="s">
        <v>10</v>
      </c>
      <c r="D2372">
        <v>2006</v>
      </c>
      <c r="E2372">
        <f>VLOOKUP(A2372,[1]Sheet1!$A$1:$E$3316,5,0)</f>
        <v>1198488726931.2891</v>
      </c>
      <c r="F2372">
        <f>VLOOKUP(A2373,[2]Sheet1!$A$1:$E$3316,5,0)</f>
        <v>8.3468259050532101</v>
      </c>
      <c r="G2372">
        <f>VLOOKUP(A2372,[3]Sheet1!$A$1:$E$3316,5,0)</f>
        <v>95.457999999999998</v>
      </c>
      <c r="H2372" t="str">
        <f>VLOOKUP(A2372,[4]Sheet1!$A$1:$E$3316,5,0)</f>
        <v>4.192</v>
      </c>
      <c r="I2372" t="str">
        <f>VLOOKUP(A2372,[5]Sheet1!$A$1:$E$3316,5,0)</f>
        <v>3.79586172862875</v>
      </c>
      <c r="J2372" s="1">
        <f>VLOOKUP(A2372,[6]Sheet1!$A$1:$E$3316,5,0)</f>
        <v>116.29931166666699</v>
      </c>
      <c r="K2372" s="1">
        <f>VLOOKUP(A2372,[7]Sheet1!$A$1:$E$3316,5,0)</f>
        <v>33.057000000000002</v>
      </c>
      <c r="L2372" s="1">
        <f>VLOOKUP(A2372,[8]Sheet1!$A$1:$E$3316,5,0)</f>
        <v>6.3373589418133494E-2</v>
      </c>
      <c r="M2372" s="1">
        <f>VLOOKUP(A2372,[9]Sheet1!$A$1:$E$3316,5,0)</f>
        <v>15.6573740466117</v>
      </c>
      <c r="N2372" s="1">
        <f>VLOOKUP(A2372,[10]Sheet1!$A$1:$E$3316,5,0)</f>
        <v>1.372350127583104</v>
      </c>
    </row>
    <row r="2373" spans="1:14" x14ac:dyDescent="0.3">
      <c r="A2373" t="s">
        <v>2487</v>
      </c>
      <c r="B2373" t="s">
        <v>108</v>
      </c>
      <c r="C2373" t="s">
        <v>109</v>
      </c>
      <c r="D2373">
        <v>2006</v>
      </c>
      <c r="E2373">
        <f>VLOOKUP(A2373,[1]Sheet1!$A$1:$E$3316,5,0)</f>
        <v>7217870579.3829947</v>
      </c>
      <c r="F2373">
        <f>VLOOKUP(A2374,[2]Sheet1!$A$1:$E$3316,5,0)</f>
        <v>0.83656908667628305</v>
      </c>
      <c r="G2373">
        <f>VLOOKUP(A2373,[3]Sheet1!$A$1:$E$3316,5,0)</f>
        <v>71.832999999999998</v>
      </c>
      <c r="H2373" t="str">
        <f>VLOOKUP(A2373,[4]Sheet1!$A$1:$E$3316,5,0)</f>
        <v>7.03</v>
      </c>
      <c r="I2373" t="str">
        <f>VLOOKUP(A2373,[5]Sheet1!$A$1:$E$3316,5,0)</f>
        <v>-22.1217320133029</v>
      </c>
      <c r="J2373" s="1">
        <f>VLOOKUP(A2373,[6]Sheet1!$A$1:$E$3316,5,0)</f>
        <v>0.56040833333333295</v>
      </c>
      <c r="K2373" s="1">
        <f>VLOOKUP(A2373,[7]Sheet1!$A$1:$E$3316,5,0)</f>
        <v>35.545999999999999</v>
      </c>
      <c r="L2373" s="1">
        <f>VLOOKUP(A2373,[8]Sheet1!$A$1:$E$3316,5,0)</f>
        <v>-0.91727295748816995</v>
      </c>
      <c r="M2373" s="1">
        <f>VLOOKUP(A2373,[9]Sheet1!$A$1:$E$3316,5,0)</f>
        <v>41.953077443629702</v>
      </c>
      <c r="N2373" s="1">
        <f>VLOOKUP(A2373,[10]Sheet1!$A$1:$E$3316,5,0)</f>
        <v>12.825017846905009</v>
      </c>
    </row>
    <row r="2374" spans="1:14" x14ac:dyDescent="0.3">
      <c r="A2374" t="s">
        <v>2488</v>
      </c>
      <c r="B2374" t="s">
        <v>111</v>
      </c>
      <c r="C2374" t="s">
        <v>112</v>
      </c>
      <c r="D2374">
        <v>2006</v>
      </c>
      <c r="E2374">
        <f>VLOOKUP(A2374,[1]Sheet1!$A$1:$E$3316,5,0)</f>
        <v>334075485669.36938</v>
      </c>
      <c r="F2374">
        <f>VLOOKUP(A2375,[2]Sheet1!$A$1:$E$3316,5,0)</f>
        <v>4.7271648483435804</v>
      </c>
      <c r="G2374">
        <f>VLOOKUP(A2374,[3]Sheet1!$A$1:$E$3316,5,0)</f>
        <v>76.081000000000003</v>
      </c>
      <c r="H2374" t="str">
        <f>VLOOKUP(A2374,[4]Sheet1!$A$1:$E$3316,5,0)</f>
        <v>3.254</v>
      </c>
      <c r="I2374" t="str">
        <f>VLOOKUP(A2374,[5]Sheet1!$A$1:$E$3316,5,0)</f>
        <v>0.191275272898578</v>
      </c>
      <c r="J2374" s="1">
        <f>VLOOKUP(A2374,[6]Sheet1!$A$1:$E$3316,5,0)</f>
        <v>955.34083333333297</v>
      </c>
      <c r="K2374" s="1">
        <f>VLOOKUP(A2374,[7]Sheet1!$A$1:$E$3316,5,0)</f>
        <v>18.715</v>
      </c>
      <c r="L2374" s="1">
        <f>VLOOKUP(A2374,[8]Sheet1!$A$1:$E$3316,5,0)</f>
        <v>0.52519994049877505</v>
      </c>
      <c r="M2374" s="1">
        <f>VLOOKUP(A2374,[9]Sheet1!$A$1:$E$3316,5,0)</f>
        <v>34.445718277166101</v>
      </c>
      <c r="N2374" s="1">
        <f>VLOOKUP(A2374,[10]Sheet1!$A$1:$E$3316,5,0)</f>
        <v>5.2450055058034204</v>
      </c>
    </row>
    <row r="2375" spans="1:14" x14ac:dyDescent="0.3">
      <c r="A2375" t="s">
        <v>2489</v>
      </c>
      <c r="B2375" t="s">
        <v>114</v>
      </c>
      <c r="C2375" t="s">
        <v>29</v>
      </c>
      <c r="D2375">
        <v>2006</v>
      </c>
      <c r="E2375">
        <f>VLOOKUP(A2375,[1]Sheet1!$A$1:$E$3316,5,0)</f>
        <v>35719105157.684593</v>
      </c>
      <c r="F2375">
        <f>VLOOKUP(A2376,[2]Sheet1!$A$1:$E$3316,5,0)</f>
        <v>2.1689303527592898</v>
      </c>
      <c r="G2375">
        <f>VLOOKUP(A2375,[3]Sheet1!$A$1:$E$3316,5,0)</f>
        <v>90.867000000000004</v>
      </c>
      <c r="H2375" t="str">
        <f>VLOOKUP(A2375,[4]Sheet1!$A$1:$E$3316,5,0)</f>
        <v>EKSİK VERİ</v>
      </c>
      <c r="I2375" t="str">
        <f>VLOOKUP(A2375,[5]Sheet1!$A$1:$E$3316,5,0)</f>
        <v>16.1037222225662</v>
      </c>
      <c r="J2375" s="1">
        <f>VLOOKUP(A2375,[6]Sheet1!$A$1:$E$3316,5,0)</f>
        <v>3.6681769583333299</v>
      </c>
      <c r="K2375" s="1">
        <f>VLOOKUP(A2375,[7]Sheet1!$A$1:$E$3316,5,0)</f>
        <v>25.574000000000002</v>
      </c>
      <c r="L2375" s="1">
        <f>VLOOKUP(A2375,[8]Sheet1!$A$1:$E$3316,5,0)</f>
        <v>2.2270535104775599</v>
      </c>
      <c r="M2375" s="1">
        <f>VLOOKUP(A2375,[9]Sheet1!$A$1:$E$3316,5,0)</f>
        <v>112.18548084399001</v>
      </c>
      <c r="N2375" s="1">
        <f>VLOOKUP(A2375,[10]Sheet1!$A$1:$E$3316,5,0)</f>
        <v>5.5848470671515003</v>
      </c>
    </row>
    <row r="2376" spans="1:14" x14ac:dyDescent="0.3">
      <c r="A2376" t="s">
        <v>2490</v>
      </c>
      <c r="B2376" t="s">
        <v>116</v>
      </c>
      <c r="C2376" t="s">
        <v>25</v>
      </c>
      <c r="D2376">
        <v>2006</v>
      </c>
      <c r="E2376">
        <f>VLOOKUP(A2376,[1]Sheet1!$A$1:$E$3316,5,0)</f>
        <v>221192935894.0741</v>
      </c>
      <c r="F2376">
        <f>VLOOKUP(A2377,[2]Sheet1!$A$1:$E$3316,5,0)</f>
        <v>3.2428349773945602</v>
      </c>
      <c r="G2376">
        <f>VLOOKUP(A2376,[3]Sheet1!$A$1:$E$3316,5,0)</f>
        <v>61.241</v>
      </c>
      <c r="H2376" t="str">
        <f>VLOOKUP(A2376,[4]Sheet1!$A$1:$E$3316,5,0)</f>
        <v>3.566</v>
      </c>
      <c r="I2376" t="str">
        <f>VLOOKUP(A2376,[5]Sheet1!$A$1:$E$3316,5,0)</f>
        <v>-0.316555541136008</v>
      </c>
      <c r="J2376" s="1">
        <f>VLOOKUP(A2376,[6]Sheet1!$A$1:$E$3316,5,0)</f>
        <v>10.8992416666667</v>
      </c>
      <c r="K2376" s="1">
        <f>VLOOKUP(A2376,[7]Sheet1!$A$1:$E$3316,5,0)</f>
        <v>21.577000000000002</v>
      </c>
      <c r="L2376" s="1">
        <f>VLOOKUP(A2376,[8]Sheet1!$A$1:$E$3316,5,0)</f>
        <v>1.35374920696209</v>
      </c>
      <c r="M2376" s="1">
        <f>VLOOKUP(A2376,[9]Sheet1!$A$1:$E$3316,5,0)</f>
        <v>26.554748170575898</v>
      </c>
      <c r="N2376" s="1">
        <f>VLOOKUP(A2376,[10]Sheet1!$A$1:$E$3316,5,0)</f>
        <v>4.8050135274685184</v>
      </c>
    </row>
    <row r="2377" spans="1:14" x14ac:dyDescent="0.3">
      <c r="A2377" t="s">
        <v>2491</v>
      </c>
      <c r="B2377" t="s">
        <v>118</v>
      </c>
      <c r="C2377" t="s">
        <v>35</v>
      </c>
      <c r="D2377">
        <v>2006</v>
      </c>
      <c r="E2377">
        <f>VLOOKUP(A2377,[1]Sheet1!$A$1:$E$3316,5,0)</f>
        <v>20022003498.801609</v>
      </c>
      <c r="F2377">
        <f>VLOOKUP(A2378,[2]Sheet1!$A$1:$E$3316,5,0)</f>
        <v>50.909581086130501</v>
      </c>
      <c r="G2377">
        <f>VLOOKUP(A2377,[3]Sheet1!$A$1:$E$3316,5,0)</f>
        <v>86.2</v>
      </c>
      <c r="H2377" t="str">
        <f>VLOOKUP(A2377,[4]Sheet1!$A$1:$E$3316,5,0)</f>
        <v>9.67</v>
      </c>
      <c r="I2377" t="str">
        <f>VLOOKUP(A2377,[5]Sheet1!$A$1:$E$3316,5,0)</f>
        <v>1.85973036169922</v>
      </c>
      <c r="J2377" s="1">
        <f>VLOOKUP(A2377,[6]Sheet1!$A$1:$E$3316,5,0)</f>
        <v>8.7955833333333295</v>
      </c>
      <c r="K2377" s="1">
        <f>VLOOKUP(A2377,[7]Sheet1!$A$1:$E$3316,5,0)</f>
        <v>25.978999999999999</v>
      </c>
      <c r="L2377" s="1">
        <f>VLOOKUP(A2377,[8]Sheet1!$A$1:$E$3316,5,0)</f>
        <v>1.35136550551358</v>
      </c>
      <c r="M2377" s="1">
        <f>VLOOKUP(A2377,[9]Sheet1!$A$1:$E$3316,5,0)</f>
        <v>29.628966797078501</v>
      </c>
      <c r="N2377" s="1">
        <f>VLOOKUP(A2377,[10]Sheet1!$A$1:$E$3316,5,0)</f>
        <v>7.7908200104026966</v>
      </c>
    </row>
    <row r="2378" spans="1:14" x14ac:dyDescent="0.3">
      <c r="A2378" t="s">
        <v>2492</v>
      </c>
      <c r="B2378" t="s">
        <v>120</v>
      </c>
      <c r="C2378" t="s">
        <v>121</v>
      </c>
      <c r="D2378">
        <v>2006</v>
      </c>
      <c r="E2378">
        <f>VLOOKUP(A2378,[1]Sheet1!$A$1:$E$3316,5,0)</f>
        <v>154227714691.7645</v>
      </c>
      <c r="F2378">
        <f>VLOOKUP(A2379,[2]Sheet1!$A$1:$E$3316,5,0)</f>
        <v>2.6113293372581401</v>
      </c>
      <c r="G2378">
        <f>VLOOKUP(A2378,[3]Sheet1!$A$1:$E$3316,5,0)</f>
        <v>86.981999999999999</v>
      </c>
      <c r="H2378" t="str">
        <f>VLOOKUP(A2378,[4]Sheet1!$A$1:$E$3316,5,0)</f>
        <v>5.007</v>
      </c>
      <c r="I2378" t="str">
        <f>VLOOKUP(A2378,[5]Sheet1!$A$1:$E$3316,5,0)</f>
        <v>7.75425232709907</v>
      </c>
      <c r="J2378" s="1">
        <f>VLOOKUP(A2378,[6]Sheet1!$A$1:$E$3316,5,0)</f>
        <v>0.79643273094910205</v>
      </c>
      <c r="K2378" s="1">
        <f>VLOOKUP(A2378,[7]Sheet1!$A$1:$E$3316,5,0)</f>
        <v>43.962000000000003</v>
      </c>
      <c r="L2378" s="1">
        <f>VLOOKUP(A2378,[8]Sheet1!$A$1:$E$3316,5,0)</f>
        <v>0.160613668857538</v>
      </c>
      <c r="M2378" s="1">
        <f>VLOOKUP(A2378,[9]Sheet1!$A$1:$E$3316,5,0)</f>
        <v>68.145729635505703</v>
      </c>
      <c r="N2378" s="1">
        <f>VLOOKUP(A2378,[10]Sheet1!$A$1:$E$3316,5,0)</f>
        <v>3.5373750968078208</v>
      </c>
    </row>
    <row r="2379" spans="1:14" x14ac:dyDescent="0.3">
      <c r="A2379" t="s">
        <v>2493</v>
      </c>
      <c r="B2379" t="s">
        <v>123</v>
      </c>
      <c r="C2379" t="s">
        <v>21</v>
      </c>
      <c r="D2379">
        <v>2006</v>
      </c>
      <c r="E2379">
        <f>VLOOKUP(A2379,[1]Sheet1!$A$1:$E$3316,5,0)</f>
        <v>26672719019.518841</v>
      </c>
      <c r="F2379">
        <f>VLOOKUP(A2380,[2]Sheet1!$A$1:$E$3316,5,0)</f>
        <v>2.6397500624544299</v>
      </c>
      <c r="G2379">
        <f>VLOOKUP(A2379,[3]Sheet1!$A$1:$E$3316,5,0)</f>
        <v>116.81100000000001</v>
      </c>
      <c r="H2379" t="str">
        <f>VLOOKUP(A2379,[4]Sheet1!$A$1:$E$3316,5,0)</f>
        <v>3.851</v>
      </c>
      <c r="I2379" t="str">
        <f>VLOOKUP(A2379,[5]Sheet1!$A$1:$E$3316,5,0)</f>
        <v>-7.06517341361543</v>
      </c>
      <c r="J2379" s="1">
        <f>VLOOKUP(A2379,[6]Sheet1!$A$1:$E$3316,5,0)</f>
        <v>1.5420557566968101</v>
      </c>
      <c r="K2379" s="1">
        <f>VLOOKUP(A2379,[7]Sheet1!$A$1:$E$3316,5,0)</f>
        <v>37.853000000000002</v>
      </c>
      <c r="L2379" s="1">
        <f>VLOOKUP(A2379,[8]Sheet1!$A$1:$E$3316,5,0)</f>
        <v>1.2189848602842701</v>
      </c>
      <c r="M2379" s="1">
        <f>VLOOKUP(A2379,[9]Sheet1!$A$1:$E$3316,5,0)</f>
        <v>29.608613753168498</v>
      </c>
      <c r="N2379" s="1">
        <f>VLOOKUP(A2379,[10]Sheet1!$A$1:$E$3316,5,0)</f>
        <v>2.7797805910561659</v>
      </c>
    </row>
    <row r="2380" spans="1:14" x14ac:dyDescent="0.3">
      <c r="A2380" t="s">
        <v>2494</v>
      </c>
      <c r="B2380" t="s">
        <v>125</v>
      </c>
      <c r="C2380" t="s">
        <v>126</v>
      </c>
      <c r="D2380">
        <v>2006</v>
      </c>
      <c r="E2380">
        <f>VLOOKUP(A2380,[1]Sheet1!$A$1:$E$3316,5,0)</f>
        <v>26825672676.029041</v>
      </c>
      <c r="F2380">
        <f>VLOOKUP(A2381,[2]Sheet1!$A$1:$E$3316,5,0)</f>
        <v>2.12091886479217</v>
      </c>
      <c r="G2380" t="e">
        <f>VLOOKUP(A2380,[3]Sheet1!$A$1:$E$3316,5,0)</f>
        <v>#N/A</v>
      </c>
      <c r="H2380" t="str">
        <f>VLOOKUP(A2380,[4]Sheet1!$A$1:$E$3316,5,0)</f>
        <v>0.582</v>
      </c>
      <c r="I2380" t="str">
        <f>VLOOKUP(A2380,[5]Sheet1!$A$1:$E$3316,5,0)</f>
        <v>-4.16812395772995</v>
      </c>
      <c r="J2380" s="1">
        <f>VLOOKUP(A2380,[6]Sheet1!$A$1:$E$3316,5,0)</f>
        <v>60.271335000000001</v>
      </c>
      <c r="K2380" s="1" t="e">
        <f>VLOOKUP(A2380,[7]Sheet1!$A$1:$E$3316,5,0)</f>
        <v>#N/A</v>
      </c>
      <c r="L2380" s="1" t="e">
        <f>VLOOKUP(A2380,[8]Sheet1!$A$1:$E$3316,5,0)</f>
        <v>#N/A</v>
      </c>
      <c r="M2380" s="1" t="e">
        <f>VLOOKUP(A2380,[9]Sheet1!$A$1:$E$3316,5,0)</f>
        <v>#N/A</v>
      </c>
      <c r="N2380" s="1" t="e">
        <f>VLOOKUP(A2380,[10]Sheet1!$A$1:$E$3316,5,0)</f>
        <v>#N/A</v>
      </c>
    </row>
    <row r="2381" spans="1:14" x14ac:dyDescent="0.3">
      <c r="A2381" t="s">
        <v>2495</v>
      </c>
      <c r="B2381" t="s">
        <v>128</v>
      </c>
      <c r="C2381" t="s">
        <v>32</v>
      </c>
      <c r="D2381">
        <v>2006</v>
      </c>
      <c r="E2381">
        <f>VLOOKUP(A2381,[1]Sheet1!$A$1:$E$3316,5,0)</f>
        <v>23895240298.93203</v>
      </c>
      <c r="F2381">
        <f>VLOOKUP(A2382,[2]Sheet1!$A$1:$E$3316,5,0)</f>
        <v>6.2079060658204304</v>
      </c>
      <c r="G2381">
        <f>VLOOKUP(A2381,[3]Sheet1!$A$1:$E$3316,5,0)</f>
        <v>65.483000000000004</v>
      </c>
      <c r="H2381" t="str">
        <f>VLOOKUP(A2381,[4]Sheet1!$A$1:$E$3316,5,0)</f>
        <v>4.052</v>
      </c>
      <c r="I2381" t="str">
        <f>VLOOKUP(A2381,[5]Sheet1!$A$1:$E$3316,5,0)</f>
        <v>5.4545225788942</v>
      </c>
      <c r="J2381" s="1">
        <f>VLOOKUP(A2381,[6]Sheet1!$A$1:$E$3316,5,0)</f>
        <v>51.314272500000001</v>
      </c>
      <c r="K2381" s="1">
        <f>VLOOKUP(A2381,[7]Sheet1!$A$1:$E$3316,5,0)</f>
        <v>18.282</v>
      </c>
      <c r="L2381" s="1">
        <f>VLOOKUP(A2381,[8]Sheet1!$A$1:$E$3316,5,0)</f>
        <v>1.6820838082154099</v>
      </c>
      <c r="M2381" s="1">
        <f>VLOOKUP(A2381,[9]Sheet1!$A$1:$E$3316,5,0)</f>
        <v>41.245459370508399</v>
      </c>
      <c r="N2381" s="1">
        <f>VLOOKUP(A2381,[10]Sheet1!$A$1:$E$3316,5,0)</f>
        <v>5.316416821369387</v>
      </c>
    </row>
    <row r="2382" spans="1:14" x14ac:dyDescent="0.3">
      <c r="A2382" t="s">
        <v>2496</v>
      </c>
      <c r="B2382" t="s">
        <v>130</v>
      </c>
      <c r="C2382" t="s">
        <v>131</v>
      </c>
      <c r="D2382">
        <v>2006</v>
      </c>
      <c r="E2382">
        <f>VLOOKUP(A2382,[1]Sheet1!$A$1:$E$3316,5,0)</f>
        <v>71557104085.57991</v>
      </c>
      <c r="F2382">
        <f>VLOOKUP(A2383,[2]Sheet1!$A$1:$E$3316,5,0)</f>
        <v>3.7977120943899001</v>
      </c>
      <c r="G2382">
        <f>VLOOKUP(A2382,[3]Sheet1!$A$1:$E$3316,5,0)</f>
        <v>137.01</v>
      </c>
      <c r="H2382" t="str">
        <f>VLOOKUP(A2382,[4]Sheet1!$A$1:$E$3316,5,0)</f>
        <v>13.794</v>
      </c>
      <c r="I2382" t="str">
        <f>VLOOKUP(A2382,[5]Sheet1!$A$1:$E$3316,5,0)</f>
        <v>-4.64906335604984</v>
      </c>
      <c r="J2382" s="1">
        <f>VLOOKUP(A2382,[6]Sheet1!$A$1:$E$3316,5,0)</f>
        <v>3.1031583333333299</v>
      </c>
      <c r="K2382" s="1">
        <f>VLOOKUP(A2382,[7]Sheet1!$A$1:$E$3316,5,0)</f>
        <v>44.292999999999999</v>
      </c>
      <c r="L2382" s="1">
        <f>VLOOKUP(A2382,[8]Sheet1!$A$1:$E$3316,5,0)</f>
        <v>-6.3370574292663198E-2</v>
      </c>
      <c r="M2382" s="1">
        <f>VLOOKUP(A2382,[9]Sheet1!$A$1:$E$3316,5,0)</f>
        <v>37.658041225107702</v>
      </c>
      <c r="N2382" s="1">
        <f>VLOOKUP(A2382,[10]Sheet1!$A$1:$E$3316,5,0)</f>
        <v>6.2021071093437294</v>
      </c>
    </row>
    <row r="2383" spans="1:14" x14ac:dyDescent="0.3">
      <c r="A2383" t="s">
        <v>2497</v>
      </c>
      <c r="B2383" t="s">
        <v>133</v>
      </c>
      <c r="C2383" t="s">
        <v>36</v>
      </c>
      <c r="D2383">
        <v>2006</v>
      </c>
      <c r="E2383">
        <f>VLOOKUP(A2383,[1]Sheet1!$A$1:$E$3316,5,0)</f>
        <v>183171185068.2128</v>
      </c>
      <c r="F2383">
        <f>VLOOKUP(A2384,[2]Sheet1!$A$1:$E$3316,5,0)</f>
        <v>1.5855360233556901</v>
      </c>
      <c r="G2383">
        <f>VLOOKUP(A2383,[3]Sheet1!$A$1:$E$3316,5,0)</f>
        <v>44.472999999999999</v>
      </c>
      <c r="H2383" t="str">
        <f>VLOOKUP(A2383,[4]Sheet1!$A$1:$E$3316,5,0)</f>
        <v>7.162</v>
      </c>
      <c r="I2383" t="str">
        <f>VLOOKUP(A2383,[5]Sheet1!$A$1:$E$3316,5,0)</f>
        <v>9.32544491399994</v>
      </c>
      <c r="J2383" s="1">
        <f>VLOOKUP(A2383,[6]Sheet1!$A$1:$E$3316,5,0)</f>
        <v>27.190958333333299</v>
      </c>
      <c r="K2383" s="1">
        <f>VLOOKUP(A2383,[7]Sheet1!$A$1:$E$3316,5,0)</f>
        <v>29.04</v>
      </c>
      <c r="L2383" s="1">
        <f>VLOOKUP(A2383,[8]Sheet1!$A$1:$E$3316,5,0)</f>
        <v>-0.32744527010838298</v>
      </c>
      <c r="M2383" s="1">
        <f>VLOOKUP(A2383,[9]Sheet1!$A$1:$E$3316,5,0)</f>
        <v>33.730475443976196</v>
      </c>
      <c r="N2383" s="1">
        <f>VLOOKUP(A2383,[10]Sheet1!$A$1:$E$3316,5,0)</f>
        <v>8.200068254563206</v>
      </c>
    </row>
    <row r="2384" spans="1:14" x14ac:dyDescent="0.3">
      <c r="A2384" t="s">
        <v>2498</v>
      </c>
      <c r="B2384" t="s">
        <v>135</v>
      </c>
      <c r="C2384" t="s">
        <v>27</v>
      </c>
      <c r="D2384">
        <v>2006</v>
      </c>
      <c r="E2384">
        <f>VLOOKUP(A2384,[1]Sheet1!$A$1:$E$3316,5,0)</f>
        <v>77084112149.532715</v>
      </c>
      <c r="F2384">
        <f>VLOOKUP(A2385,[2]Sheet1!$A$1:$E$3316,5,0)</f>
        <v>1.7626465879401501</v>
      </c>
      <c r="G2384">
        <f>VLOOKUP(A2384,[3]Sheet1!$A$1:$E$3316,5,0)</f>
        <v>70.034999999999997</v>
      </c>
      <c r="H2384" t="str">
        <f>VLOOKUP(A2384,[4]Sheet1!$A$1:$E$3316,5,0)</f>
        <v>6.254</v>
      </c>
      <c r="I2384" t="str">
        <f>VLOOKUP(A2384,[5]Sheet1!$A$1:$E$3316,5,0)</f>
        <v>27.4448874249267</v>
      </c>
      <c r="J2384" s="1">
        <f>VLOOKUP(A2384,[6]Sheet1!$A$1:$E$3316,5,0)</f>
        <v>3.75</v>
      </c>
      <c r="K2384" s="1">
        <f>VLOOKUP(A2384,[7]Sheet1!$A$1:$E$3316,5,0)</f>
        <v>27.268999999999998</v>
      </c>
      <c r="L2384" s="1">
        <f>VLOOKUP(A2384,[8]Sheet1!$A$1:$E$3316,5,0)</f>
        <v>4.2808757864872904</v>
      </c>
      <c r="M2384" s="1">
        <f>VLOOKUP(A2384,[9]Sheet1!$A$1:$E$3316,5,0)</f>
        <v>59.831908244544202</v>
      </c>
      <c r="N2384" s="1">
        <f>VLOOKUP(A2384,[10]Sheet1!$A$1:$E$3316,5,0)</f>
        <v>3.3134847362590141</v>
      </c>
    </row>
    <row r="2385" spans="1:14" x14ac:dyDescent="0.3">
      <c r="A2385" t="s">
        <v>2499</v>
      </c>
      <c r="B2385" t="s">
        <v>137</v>
      </c>
      <c r="C2385" t="s">
        <v>138</v>
      </c>
      <c r="D2385">
        <v>2006</v>
      </c>
      <c r="E2385">
        <f>VLOOKUP(A2385,[1]Sheet1!$A$1:$E$3316,5,0)</f>
        <v>10954231589.51198</v>
      </c>
      <c r="F2385">
        <f>VLOOKUP(A2386,[2]Sheet1!$A$1:$E$3316,5,0)</f>
        <v>8.0583612624101608</v>
      </c>
      <c r="G2385">
        <f>VLOOKUP(A2385,[3]Sheet1!$A$1:$E$3316,5,0)</f>
        <v>83.96</v>
      </c>
      <c r="H2385" t="str">
        <f>VLOOKUP(A2385,[4]Sheet1!$A$1:$E$3316,5,0)</f>
        <v>5.95</v>
      </c>
      <c r="I2385" t="str">
        <f>VLOOKUP(A2385,[5]Sheet1!$A$1:$E$3316,5,0)</f>
        <v>-1.77091456240672</v>
      </c>
      <c r="J2385" s="1">
        <f>VLOOKUP(A2385,[6]Sheet1!$A$1:$E$3316,5,0)</f>
        <v>191.02825783333299</v>
      </c>
      <c r="K2385" s="1">
        <f>VLOOKUP(A2385,[7]Sheet1!$A$1:$E$3316,5,0)</f>
        <v>45.704999999999998</v>
      </c>
      <c r="L2385" s="1">
        <f>VLOOKUP(A2385,[8]Sheet1!$A$1:$E$3316,5,0)</f>
        <v>0.31911453657106997</v>
      </c>
      <c r="M2385" s="1">
        <f>VLOOKUP(A2385,[9]Sheet1!$A$1:$E$3316,5,0)</f>
        <v>65.234840438109799</v>
      </c>
      <c r="N2385" s="1">
        <f>VLOOKUP(A2385,[10]Sheet1!$A$1:$E$3316,5,0)</f>
        <v>5.9087813001117411</v>
      </c>
    </row>
    <row r="2386" spans="1:14" x14ac:dyDescent="0.3">
      <c r="A2386" t="s">
        <v>2500</v>
      </c>
      <c r="B2386" t="s">
        <v>140</v>
      </c>
      <c r="C2386" t="s">
        <v>37</v>
      </c>
      <c r="D2386">
        <v>2006</v>
      </c>
      <c r="E2386">
        <f>VLOOKUP(A2386,[1]Sheet1!$A$1:$E$3316,5,0)</f>
        <v>18661274734.764679</v>
      </c>
      <c r="F2386">
        <f>VLOOKUP(A2387,[2]Sheet1!$A$1:$E$3316,5,0)</f>
        <v>0.205125538574008</v>
      </c>
      <c r="G2386">
        <f>VLOOKUP(A2386,[3]Sheet1!$A$1:$E$3316,5,0)</f>
        <v>85.164000000000001</v>
      </c>
      <c r="H2386" t="str">
        <f>VLOOKUP(A2386,[4]Sheet1!$A$1:$E$3316,5,0)</f>
        <v>13.395</v>
      </c>
      <c r="I2386" t="str">
        <f>VLOOKUP(A2386,[5]Sheet1!$A$1:$E$3316,5,0)</f>
        <v>-7.70650507752626</v>
      </c>
      <c r="J2386" s="1">
        <f>VLOOKUP(A2386,[6]Sheet1!$A$1:$E$3316,5,0)</f>
        <v>29.69725</v>
      </c>
      <c r="K2386" s="1">
        <f>VLOOKUP(A2386,[7]Sheet1!$A$1:$E$3316,5,0)</f>
        <v>38.182000000000002</v>
      </c>
      <c r="L2386" s="1">
        <f>VLOOKUP(A2386,[8]Sheet1!$A$1:$E$3316,5,0)</f>
        <v>4.5971188356826297E-3</v>
      </c>
      <c r="M2386" s="1">
        <f>VLOOKUP(A2386,[9]Sheet1!$A$1:$E$3316,5,0)</f>
        <v>81.280349663330696</v>
      </c>
      <c r="N2386" s="1">
        <f>VLOOKUP(A2386,[10]Sheet1!$A$1:$E$3316,5,0)</f>
        <v>8.925687047702155</v>
      </c>
    </row>
    <row r="2387" spans="1:14" x14ac:dyDescent="0.3">
      <c r="A2387" t="s">
        <v>2501</v>
      </c>
      <c r="B2387" t="s">
        <v>142</v>
      </c>
      <c r="C2387" t="s">
        <v>22</v>
      </c>
      <c r="D2387">
        <v>2006</v>
      </c>
      <c r="E2387">
        <f>VLOOKUP(A2387,[1]Sheet1!$A$1:$E$3316,5,0)</f>
        <v>52766698476.227524</v>
      </c>
      <c r="F2387">
        <f>VLOOKUP(A2388,[2]Sheet1!$A$1:$E$3316,5,0)</f>
        <v>2.8098233761907698</v>
      </c>
      <c r="G2387">
        <f>VLOOKUP(A2387,[3]Sheet1!$A$1:$E$3316,5,0)</f>
        <v>36.942</v>
      </c>
      <c r="H2387" t="str">
        <f>VLOOKUP(A2387,[4]Sheet1!$A$1:$E$3316,5,0)</f>
        <v>28.342</v>
      </c>
      <c r="I2387" t="str">
        <f>VLOOKUP(A2387,[5]Sheet1!$A$1:$E$3316,5,0)</f>
        <v>-4.00012427594728</v>
      </c>
      <c r="J2387" s="1">
        <f>VLOOKUP(A2387,[6]Sheet1!$A$1:$E$3316,5,0)</f>
        <v>6.7715491666666701</v>
      </c>
      <c r="K2387" s="1">
        <f>VLOOKUP(A2387,[7]Sheet1!$A$1:$E$3316,5,0)</f>
        <v>24.667000000000002</v>
      </c>
      <c r="L2387" s="1">
        <f>VLOOKUP(A2387,[8]Sheet1!$A$1:$E$3316,5,0)</f>
        <v>1.02172490694402</v>
      </c>
      <c r="M2387" s="1">
        <f>VLOOKUP(A2387,[9]Sheet1!$A$1:$E$3316,5,0)</f>
        <v>26.098249881712</v>
      </c>
      <c r="N2387" s="1">
        <f>VLOOKUP(A2387,[10]Sheet1!$A$1:$E$3316,5,0)</f>
        <v>5.6038064589588856</v>
      </c>
    </row>
    <row r="2388" spans="1:14" x14ac:dyDescent="0.3">
      <c r="A2388" t="s">
        <v>2502</v>
      </c>
      <c r="B2388" t="s">
        <v>144</v>
      </c>
      <c r="C2388" t="s">
        <v>16</v>
      </c>
      <c r="D2388">
        <v>2006</v>
      </c>
      <c r="E2388">
        <f>VLOOKUP(A2388,[1]Sheet1!$A$1:$E$3316,5,0)</f>
        <v>379128064764.70532</v>
      </c>
      <c r="F2388">
        <f>VLOOKUP(A2389,[2]Sheet1!$A$1:$E$3316,5,0)</f>
        <v>5.2192128784188601</v>
      </c>
      <c r="G2388">
        <f>VLOOKUP(A2388,[3]Sheet1!$A$1:$E$3316,5,0)</f>
        <v>86.293000000000006</v>
      </c>
      <c r="H2388" t="str">
        <f>VLOOKUP(A2388,[4]Sheet1!$A$1:$E$3316,5,0)</f>
        <v>8.452</v>
      </c>
      <c r="I2388" t="str">
        <f>VLOOKUP(A2388,[5]Sheet1!$A$1:$E$3316,5,0)</f>
        <v>-8.79382150381904</v>
      </c>
      <c r="J2388" s="1">
        <f>VLOOKUP(A2388,[6]Sheet1!$A$1:$E$3316,5,0)</f>
        <v>0.79643273094910205</v>
      </c>
      <c r="K2388" s="1">
        <f>VLOOKUP(A2388,[7]Sheet1!$A$1:$E$3316,5,0)</f>
        <v>38.392000000000003</v>
      </c>
      <c r="L2388" s="1">
        <f>VLOOKUP(A2388,[8]Sheet1!$A$1:$E$3316,5,0)</f>
        <v>1.6903525562611399</v>
      </c>
      <c r="M2388" s="1">
        <f>VLOOKUP(A2388,[9]Sheet1!$A$1:$E$3316,5,0)</f>
        <v>25.183486968842999</v>
      </c>
      <c r="N2388" s="1">
        <f>VLOOKUP(A2388,[10]Sheet1!$A$1:$E$3316,5,0)</f>
        <v>4.0434351560509896</v>
      </c>
    </row>
    <row r="2389" spans="1:14" x14ac:dyDescent="0.3">
      <c r="A2389" t="s">
        <v>2503</v>
      </c>
      <c r="B2389" t="s">
        <v>146</v>
      </c>
      <c r="C2389" t="s">
        <v>9</v>
      </c>
      <c r="D2389">
        <v>2006</v>
      </c>
      <c r="E2389">
        <f>VLOOKUP(A2389,[1]Sheet1!$A$1:$E$3316,5,0)</f>
        <v>95312271285.679443</v>
      </c>
      <c r="F2389">
        <f>VLOOKUP(A2390,[2]Sheet1!$A$1:$E$3316,5,0)</f>
        <v>12.1731323129404</v>
      </c>
      <c r="G2389">
        <f>VLOOKUP(A2389,[3]Sheet1!$A$1:$E$3316,5,0)</f>
        <v>88.343000000000004</v>
      </c>
      <c r="H2389" t="str">
        <f>VLOOKUP(A2389,[4]Sheet1!$A$1:$E$3316,5,0)</f>
        <v>7.066</v>
      </c>
      <c r="I2389" t="str">
        <f>VLOOKUP(A2389,[5]Sheet1!$A$1:$E$3316,5,0)</f>
        <v>8.15775334805554</v>
      </c>
      <c r="J2389" s="1">
        <f>VLOOKUP(A2389,[6]Sheet1!$A$1:$E$3316,5,0)</f>
        <v>7.3782491666666603</v>
      </c>
      <c r="K2389" s="1">
        <f>VLOOKUP(A2389,[7]Sheet1!$A$1:$E$3316,5,0)</f>
        <v>50.131999999999998</v>
      </c>
      <c r="L2389" s="1">
        <f>VLOOKUP(A2389,[8]Sheet1!$A$1:$E$3316,5,0)</f>
        <v>0.56248390648189295</v>
      </c>
      <c r="M2389" s="1">
        <f>VLOOKUP(A2389,[9]Sheet1!$A$1:$E$3316,5,0)</f>
        <v>47.598347264906899</v>
      </c>
      <c r="N2389" s="1">
        <f>VLOOKUP(A2389,[10]Sheet1!$A$1:$E$3316,5,0)</f>
        <v>4.6760748887799224</v>
      </c>
    </row>
    <row r="2390" spans="1:14" x14ac:dyDescent="0.3">
      <c r="A2390" t="s">
        <v>2504</v>
      </c>
      <c r="B2390" t="s">
        <v>148</v>
      </c>
      <c r="C2390" t="s">
        <v>11</v>
      </c>
      <c r="D2390">
        <v>2006</v>
      </c>
      <c r="E2390">
        <f>VLOOKUP(A2390,[1]Sheet1!$A$1:$E$3316,5,0)</f>
        <v>119507470090.9236</v>
      </c>
      <c r="F2390">
        <f>VLOOKUP(A2391,[2]Sheet1!$A$1:$E$3316,5,0)</f>
        <v>4.0212567065949001</v>
      </c>
      <c r="G2390">
        <f>VLOOKUP(A2390,[3]Sheet1!$A$1:$E$3316,5,0)</f>
        <v>98.286000000000001</v>
      </c>
      <c r="H2390" t="str">
        <f>VLOOKUP(A2390,[4]Sheet1!$A$1:$E$3316,5,0)</f>
        <v>3.995</v>
      </c>
      <c r="I2390" t="str">
        <f>VLOOKUP(A2390,[5]Sheet1!$A$1:$E$3316,5,0)</f>
        <v>12.7744512326326</v>
      </c>
      <c r="J2390" s="1">
        <f>VLOOKUP(A2390,[6]Sheet1!$A$1:$E$3316,5,0)</f>
        <v>1.2538433333333301</v>
      </c>
      <c r="K2390" s="1">
        <f>VLOOKUP(A2390,[7]Sheet1!$A$1:$E$3316,5,0)</f>
        <v>30.52</v>
      </c>
      <c r="L2390" s="1">
        <f>VLOOKUP(A2390,[8]Sheet1!$A$1:$E$3316,5,0)</f>
        <v>0.62755847334613402</v>
      </c>
      <c r="M2390" s="1">
        <f>VLOOKUP(A2390,[9]Sheet1!$A$1:$E$3316,5,0)</f>
        <v>56.609185224562097</v>
      </c>
      <c r="N2390" s="1">
        <f>VLOOKUP(A2390,[10]Sheet1!$A$1:$E$3316,5,0)</f>
        <v>4.0736284178369004</v>
      </c>
    </row>
    <row r="2391" spans="1:14" x14ac:dyDescent="0.3">
      <c r="A2391" t="s">
        <v>2505</v>
      </c>
      <c r="B2391" t="s">
        <v>150</v>
      </c>
      <c r="C2391" t="s">
        <v>33</v>
      </c>
      <c r="D2391">
        <v>2006</v>
      </c>
      <c r="E2391">
        <f>VLOOKUP(A2391,[1]Sheet1!$A$1:$E$3316,5,0)</f>
        <v>59534634182.165176</v>
      </c>
      <c r="F2391">
        <f>VLOOKUP(A2392,[2]Sheet1!$A$1:$E$3316,5,0)</f>
        <v>7.4878491502753999</v>
      </c>
      <c r="G2391">
        <f>VLOOKUP(A2391,[3]Sheet1!$A$1:$E$3316,5,0)</f>
        <v>74.227999999999994</v>
      </c>
      <c r="H2391" t="str">
        <f>VLOOKUP(A2391,[4]Sheet1!$A$1:$E$3316,5,0)</f>
        <v>1.22</v>
      </c>
      <c r="I2391" t="str">
        <f>VLOOKUP(A2391,[5]Sheet1!$A$1:$E$3316,5,0)</f>
        <v>1.04380762367253</v>
      </c>
      <c r="J2391" s="1">
        <f>VLOOKUP(A2391,[6]Sheet1!$A$1:$E$3316,5,0)</f>
        <v>37.881983221536302</v>
      </c>
      <c r="K2391" s="1">
        <f>VLOOKUP(A2391,[7]Sheet1!$A$1:$E$3316,5,0)</f>
        <v>18.739000000000001</v>
      </c>
      <c r="L2391" s="1">
        <f>VLOOKUP(A2391,[8]Sheet1!$A$1:$E$3316,5,0)</f>
        <v>0.83006330336846001</v>
      </c>
      <c r="M2391" s="1">
        <f>VLOOKUP(A2391,[9]Sheet1!$A$1:$E$3316,5,0)</f>
        <v>68.675342033301305</v>
      </c>
      <c r="N2391" s="1">
        <f>VLOOKUP(A2391,[10]Sheet1!$A$1:$E$3316,5,0)</f>
        <v>4.967810892461074</v>
      </c>
    </row>
    <row r="2392" spans="1:14" x14ac:dyDescent="0.3">
      <c r="A2392" t="s">
        <v>2506</v>
      </c>
      <c r="B2392" t="s">
        <v>152</v>
      </c>
      <c r="C2392" t="s">
        <v>0</v>
      </c>
      <c r="D2392">
        <v>2006</v>
      </c>
      <c r="E2392">
        <f>VLOOKUP(A2392,[1]Sheet1!$A$1:$E$3316,5,0)</f>
        <v>499168353265.86938</v>
      </c>
      <c r="F2392">
        <f>VLOOKUP(A2393,[2]Sheet1!$A$1:$E$3316,5,0)</f>
        <v>2.1603352874067099</v>
      </c>
      <c r="G2392">
        <f>VLOOKUP(A2392,[3]Sheet1!$A$1:$E$3316,5,0)</f>
        <v>79.930999999999997</v>
      </c>
      <c r="H2392" t="str">
        <f>VLOOKUP(A2392,[4]Sheet1!$A$1:$E$3316,5,0)</f>
        <v>5.472</v>
      </c>
      <c r="I2392" t="str">
        <f>VLOOKUP(A2392,[5]Sheet1!$A$1:$E$3316,5,0)</f>
        <v>-3.10941980167091</v>
      </c>
      <c r="J2392" s="1">
        <f>VLOOKUP(A2392,[6]Sheet1!$A$1:$E$3316,5,0)</f>
        <v>0.54348666666666701</v>
      </c>
      <c r="K2392" s="1">
        <f>VLOOKUP(A2392,[7]Sheet1!$A$1:$E$3316,5,0)</f>
        <v>38.414999999999999</v>
      </c>
      <c r="L2392" s="1">
        <f>VLOOKUP(A2392,[8]Sheet1!$A$1:$E$3316,5,0)</f>
        <v>0.73504867842128996</v>
      </c>
      <c r="M2392" s="1">
        <f>VLOOKUP(A2392,[9]Sheet1!$A$1:$E$3316,5,0)</f>
        <v>27.412859926391</v>
      </c>
      <c r="N2392" s="1">
        <f>VLOOKUP(A2392,[10]Sheet1!$A$1:$E$3316,5,0)</f>
        <v>2.189821324157037</v>
      </c>
    </row>
    <row r="2393" spans="1:14" x14ac:dyDescent="0.3">
      <c r="A2393" t="s">
        <v>2507</v>
      </c>
      <c r="B2393" t="s">
        <v>154</v>
      </c>
      <c r="C2393" t="s">
        <v>1</v>
      </c>
      <c r="D2393">
        <v>2006</v>
      </c>
      <c r="E2393">
        <f>VLOOKUP(A2393,[1]Sheet1!$A$1:$E$3316,5,0)</f>
        <v>3182858000000</v>
      </c>
      <c r="F2393">
        <f>VLOOKUP(A2394,[2]Sheet1!$A$1:$E$3316,5,0)</f>
        <v>21.936576479789501</v>
      </c>
      <c r="G2393">
        <f>VLOOKUP(A2393,[3]Sheet1!$A$1:$E$3316,5,0)</f>
        <v>201.55799999999999</v>
      </c>
      <c r="H2393" t="str">
        <f>VLOOKUP(A2393,[4]Sheet1!$A$1:$E$3316,5,0)</f>
        <v>4.623</v>
      </c>
      <c r="I2393" t="str">
        <f>VLOOKUP(A2393,[5]Sheet1!$A$1:$E$3316,5,0)</f>
        <v>-5.91101922107059</v>
      </c>
      <c r="J2393" s="1">
        <f>VLOOKUP(A2393,[6]Sheet1!$A$1:$E$3316,5,0)</f>
        <v>1</v>
      </c>
      <c r="K2393" s="1">
        <f>VLOOKUP(A2393,[7]Sheet1!$A$1:$E$3316,5,0)</f>
        <v>33.692</v>
      </c>
      <c r="L2393" s="1">
        <f>VLOOKUP(A2393,[8]Sheet1!$A$1:$E$3316,5,0)</f>
        <v>0.964253917136075</v>
      </c>
      <c r="M2393" s="1">
        <f>VLOOKUP(A2393,[9]Sheet1!$A$1:$E$3316,5,0)</f>
        <v>10.641386468295</v>
      </c>
      <c r="N2393" s="1">
        <f>VLOOKUP(A2393,[10]Sheet1!$A$1:$E$3316,5,0)</f>
        <v>2.7845396365070059</v>
      </c>
    </row>
    <row r="2394" spans="1:14" x14ac:dyDescent="0.3">
      <c r="A2394" t="s">
        <v>2508</v>
      </c>
      <c r="B2394" t="s">
        <v>156</v>
      </c>
      <c r="C2394" t="s">
        <v>15</v>
      </c>
      <c r="D2394">
        <v>2006</v>
      </c>
      <c r="E2394">
        <f>VLOOKUP(A2394,[1]Sheet1!$A$1:$E$3316,5,0)</f>
        <v>6184369749.2163</v>
      </c>
      <c r="F2394">
        <f>VLOOKUP(A2395,[2]Sheet1!$A$1:$E$3316,5,0)</f>
        <v>4.5648830056200298</v>
      </c>
      <c r="G2394">
        <f>VLOOKUP(A2394,[3]Sheet1!$A$1:$E$3316,5,0)</f>
        <v>92.048000000000002</v>
      </c>
      <c r="H2394" t="str">
        <f>VLOOKUP(A2394,[4]Sheet1!$A$1:$E$3316,5,0)</f>
        <v>2.83</v>
      </c>
      <c r="I2394" t="str">
        <f>VLOOKUP(A2394,[5]Sheet1!$A$1:$E$3316,5,0)</f>
        <v>-22.6640150645583</v>
      </c>
      <c r="J2394" s="1">
        <f>VLOOKUP(A2394,[6]Sheet1!$A$1:$E$3316,5,0)</f>
        <v>70.180000000000007</v>
      </c>
      <c r="K2394" s="1">
        <f>VLOOKUP(A2394,[7]Sheet1!$A$1:$E$3316,5,0)</f>
        <v>44.314999999999998</v>
      </c>
      <c r="L2394" s="1">
        <f>VLOOKUP(A2394,[8]Sheet1!$A$1:$E$3316,5,0)</f>
        <v>2.3474224302838702</v>
      </c>
      <c r="M2394" s="1">
        <f>VLOOKUP(A2394,[9]Sheet1!$A$1:$E$3316,5,0)</f>
        <v>30.0505516067517</v>
      </c>
      <c r="N2394" s="1">
        <f>VLOOKUP(A2394,[10]Sheet1!$A$1:$E$3316,5,0)</f>
        <v>5.6716124846001321</v>
      </c>
    </row>
    <row r="2395" spans="1:14" x14ac:dyDescent="0.3">
      <c r="A2395" t="s">
        <v>2509</v>
      </c>
      <c r="B2395" t="s">
        <v>158</v>
      </c>
      <c r="C2395" t="s">
        <v>159</v>
      </c>
      <c r="D2395">
        <v>2006</v>
      </c>
      <c r="E2395">
        <f>VLOOKUP(A2395,[1]Sheet1!$A$1:$E$3316,5,0)</f>
        <v>43982191223.069977</v>
      </c>
      <c r="F2395">
        <f>VLOOKUP(A2396,[2]Sheet1!$A$1:$E$3316,5,0)</f>
        <v>6.4163300415199602</v>
      </c>
      <c r="G2395">
        <f>VLOOKUP(A2395,[3]Sheet1!$A$1:$E$3316,5,0)</f>
        <v>82.95</v>
      </c>
      <c r="H2395" t="str">
        <f>VLOOKUP(A2395,[4]Sheet1!$A$1:$E$3316,5,0)</f>
        <v>7.141</v>
      </c>
      <c r="I2395" t="str">
        <f>VLOOKUP(A2395,[5]Sheet1!$A$1:$E$3316,5,0)</f>
        <v>-2.55771892805225</v>
      </c>
      <c r="J2395" s="1">
        <f>VLOOKUP(A2395,[6]Sheet1!$A$1:$E$3316,5,0)</f>
        <v>22.595583333333298</v>
      </c>
      <c r="K2395" s="1">
        <f>VLOOKUP(A2395,[7]Sheet1!$A$1:$E$3316,5,0)</f>
        <v>41.468000000000004</v>
      </c>
      <c r="L2395" s="1">
        <f>VLOOKUP(A2395,[8]Sheet1!$A$1:$E$3316,5,0)</f>
        <v>0.27079562923218498</v>
      </c>
      <c r="M2395" s="1">
        <f>VLOOKUP(A2395,[9]Sheet1!$A$1:$E$3316,5,0)</f>
        <v>64.886982572348899</v>
      </c>
      <c r="N2395" s="1">
        <f>VLOOKUP(A2395,[10]Sheet1!$A$1:$E$3316,5,0)</f>
        <v>6.6231729917744673</v>
      </c>
    </row>
    <row r="2396" spans="1:14" x14ac:dyDescent="0.3">
      <c r="A2396" t="s">
        <v>2510</v>
      </c>
      <c r="B2396" t="s">
        <v>161</v>
      </c>
      <c r="C2396" t="s">
        <v>17</v>
      </c>
      <c r="D2396">
        <v>2006</v>
      </c>
      <c r="E2396">
        <f>VLOOKUP(A2396,[1]Sheet1!$A$1:$E$3316,5,0)</f>
        <v>47038785002.414047</v>
      </c>
      <c r="F2396">
        <f>VLOOKUP(A2397,[2]Sheet1!$A$1:$E$3316,5,0)</f>
        <v>2.0357526731987399</v>
      </c>
      <c r="G2396">
        <f>VLOOKUP(A2396,[3]Sheet1!$A$1:$E$3316,5,0)</f>
        <v>88.248000000000005</v>
      </c>
      <c r="H2396" t="str">
        <f>VLOOKUP(A2396,[4]Sheet1!$A$1:$E$3316,5,0)</f>
        <v>7.649</v>
      </c>
      <c r="I2396" t="str">
        <f>VLOOKUP(A2396,[5]Sheet1!$A$1:$E$3316,5,0)</f>
        <v>-10.2302140524554</v>
      </c>
      <c r="J2396" s="1">
        <f>VLOOKUP(A2396,[6]Sheet1!$A$1:$E$3316,5,0)</f>
        <v>0.79643273094910205</v>
      </c>
      <c r="K2396" s="1">
        <f>VLOOKUP(A2396,[7]Sheet1!$A$1:$E$3316,5,0)</f>
        <v>45.148000000000003</v>
      </c>
      <c r="L2396" s="1">
        <f>VLOOKUP(A2396,[8]Sheet1!$A$1:$E$3316,5,0)</f>
        <v>0.18033244147767</v>
      </c>
      <c r="M2396" s="1">
        <f>VLOOKUP(A2396,[9]Sheet1!$A$1:$E$3316,5,0)</f>
        <v>30.357404441100201</v>
      </c>
      <c r="N2396" s="1">
        <f>VLOOKUP(A2396,[10]Sheet1!$A$1:$E$3316,5,0)</f>
        <v>1.6250353295615549</v>
      </c>
    </row>
    <row r="2397" spans="1:14" hidden="1" x14ac:dyDescent="0.3">
      <c r="A2397" t="s">
        <v>2511</v>
      </c>
      <c r="B2397" t="s">
        <v>163</v>
      </c>
      <c r="C2397" t="s">
        <v>34</v>
      </c>
      <c r="D2397">
        <v>2006</v>
      </c>
      <c r="E2397" t="str">
        <f>VLOOKUP(A2397,[1]Sheet1!$A$1:$E$3316,5,0)</f>
        <v>EKSİK VERİ</v>
      </c>
      <c r="F2397">
        <f>VLOOKUP(A2398,[2]Sheet1!$A$1:$E$3316,5,0)</f>
        <v>3.6066017238188102</v>
      </c>
      <c r="G2397">
        <f>VLOOKUP(A2397,[3]Sheet1!$A$1:$E$3316,5,0)</f>
        <v>9.7379999999999995</v>
      </c>
      <c r="H2397" t="str">
        <f>VLOOKUP(A2397,[4]Sheet1!$A$1:$E$3316,5,0)</f>
        <v>EKSİK VERİ</v>
      </c>
      <c r="I2397" t="str">
        <f>VLOOKUP(A2397,[5]Sheet1!$A$1:$E$3316,5,0)</f>
        <v>15.3142425877272</v>
      </c>
      <c r="J2397" s="1">
        <f>VLOOKUP(A2397,[6]Sheet1!$A$1:$E$3316,5,0)</f>
        <v>128.65166666666701</v>
      </c>
      <c r="K2397" s="1">
        <f>VLOOKUP(A2397,[7]Sheet1!$A$1:$E$3316,5,0)</f>
        <v>8.7460000000000004</v>
      </c>
      <c r="L2397" s="1">
        <f>VLOOKUP(A2397,[8]Sheet1!$A$1:$E$3316,5,0)</f>
        <v>2.7612469886150501</v>
      </c>
      <c r="M2397" s="1" t="str">
        <f>VLOOKUP(A2397,[9]Sheet1!$A$1:$E$3316,5,0)</f>
        <v>EKSİK VERİ</v>
      </c>
      <c r="N2397" s="1">
        <f>VLOOKUP(A2397,[10]Sheet1!$A$1:$E$3316,5,0)</f>
        <v>6.0594280320290608</v>
      </c>
    </row>
    <row r="2398" spans="1:14" x14ac:dyDescent="0.3">
      <c r="A2398" t="s">
        <v>2512</v>
      </c>
      <c r="B2398" t="s">
        <v>165</v>
      </c>
      <c r="C2398" t="s">
        <v>166</v>
      </c>
      <c r="D2398">
        <v>2006</v>
      </c>
      <c r="E2398">
        <f>VLOOKUP(A2398,[1]Sheet1!$A$1:$E$3316,5,0)</f>
        <v>162541808165.89691</v>
      </c>
      <c r="F2398">
        <f>VLOOKUP(A2399,[2]Sheet1!$A$1:$E$3316,5,0)</f>
        <v>1.9357017139163599</v>
      </c>
      <c r="G2398">
        <f>VLOOKUP(A2398,[3]Sheet1!$A$1:$E$3316,5,0)</f>
        <v>128.75700000000001</v>
      </c>
      <c r="H2398" t="str">
        <f>VLOOKUP(A2398,[4]Sheet1!$A$1:$E$3316,5,0)</f>
        <v>10.233</v>
      </c>
      <c r="I2398" t="str">
        <f>VLOOKUP(A2398,[5]Sheet1!$A$1:$E$3316,5,0)</f>
        <v>-5.5679426761279</v>
      </c>
      <c r="J2398" s="1">
        <f>VLOOKUP(A2398,[6]Sheet1!$A$1:$E$3316,5,0)</f>
        <v>1.4284534133384501</v>
      </c>
      <c r="K2398" s="1">
        <f>VLOOKUP(A2398,[7]Sheet1!$A$1:$E$3316,5,0)</f>
        <v>33.405999999999999</v>
      </c>
      <c r="L2398" s="1">
        <f>VLOOKUP(A2398,[8]Sheet1!$A$1:$E$3316,5,0)</f>
        <v>1.0271551943198201</v>
      </c>
      <c r="M2398" s="1">
        <f>VLOOKUP(A2398,[9]Sheet1!$A$1:$E$3316,5,0)</f>
        <v>22.675685329578599</v>
      </c>
      <c r="N2398" s="1">
        <f>VLOOKUP(A2398,[10]Sheet1!$A$1:$E$3316,5,0)</f>
        <v>7.0676260762393923</v>
      </c>
    </row>
    <row r="2399" spans="1:14" hidden="1" x14ac:dyDescent="0.3">
      <c r="A2399" t="s">
        <v>2513</v>
      </c>
      <c r="B2399" t="s">
        <v>54</v>
      </c>
      <c r="C2399" t="s">
        <v>55</v>
      </c>
      <c r="D2399">
        <v>2007</v>
      </c>
      <c r="E2399" t="str">
        <f>VLOOKUP(A2399,[1]Sheet1!$A$1:$E$3316,5,0)</f>
        <v>EKSİK VERİ</v>
      </c>
      <c r="F2399">
        <f>VLOOKUP(A2400,[2]Sheet1!$A$1:$E$3316,5,0)</f>
        <v>5.1880328606147401</v>
      </c>
      <c r="G2399">
        <f>VLOOKUP(A2399,[3]Sheet1!$A$1:$E$3316,5,0)</f>
        <v>63.326999999999998</v>
      </c>
      <c r="H2399" t="str">
        <f>VLOOKUP(A2399,[4]Sheet1!$A$1:$E$3316,5,0)</f>
        <v>EKSİK VERİ</v>
      </c>
      <c r="I2399" t="str">
        <f>VLOOKUP(A2399,[5]Sheet1!$A$1:$E$3316,5,0)</f>
        <v>EKSİK VERİ</v>
      </c>
      <c r="J2399" s="1">
        <f>VLOOKUP(A2399,[6]Sheet1!$A$1:$E$3316,5,0)</f>
        <v>49.962017770397203</v>
      </c>
      <c r="K2399" s="1">
        <f>VLOOKUP(A2399,[7]Sheet1!$A$1:$E$3316,5,0)</f>
        <v>21.448</v>
      </c>
      <c r="L2399" s="1">
        <f>VLOOKUP(A2399,[8]Sheet1!$A$1:$E$3316,5,0)</f>
        <v>1.8925975396006001</v>
      </c>
      <c r="M2399" s="1" t="str">
        <f>VLOOKUP(A2399,[9]Sheet1!$A$1:$E$3316,5,0)</f>
        <v>EKSİK VERİ</v>
      </c>
      <c r="N2399" s="1">
        <f>VLOOKUP(A2399,[10]Sheet1!$A$1:$E$3316,5,0)</f>
        <v>13.82631954712814</v>
      </c>
    </row>
    <row r="2400" spans="1:14" x14ac:dyDescent="0.3">
      <c r="A2400" t="s">
        <v>2514</v>
      </c>
      <c r="B2400" t="s">
        <v>57</v>
      </c>
      <c r="C2400" t="s">
        <v>18</v>
      </c>
      <c r="D2400">
        <v>2007</v>
      </c>
      <c r="E2400">
        <f>VLOOKUP(A2400,[1]Sheet1!$A$1:$E$3316,5,0)</f>
        <v>234256889377.40439</v>
      </c>
      <c r="F2400">
        <f>VLOOKUP(A2401,[2]Sheet1!$A$1:$E$3316,5,0)</f>
        <v>2.2512942356836101</v>
      </c>
      <c r="G2400">
        <f>VLOOKUP(A2400,[3]Sheet1!$A$1:$E$3316,5,0)</f>
        <v>87.974999999999994</v>
      </c>
      <c r="H2400" t="str">
        <f>VLOOKUP(A2400,[4]Sheet1!$A$1:$E$3316,5,0)</f>
        <v>4.377</v>
      </c>
      <c r="I2400" t="str">
        <f>VLOOKUP(A2400,[5]Sheet1!$A$1:$E$3316,5,0)</f>
        <v>-7.5509404049246</v>
      </c>
      <c r="J2400" s="1">
        <f>VLOOKUP(A2400,[6]Sheet1!$A$1:$E$3316,5,0)</f>
        <v>1.1950725</v>
      </c>
      <c r="K2400" s="1">
        <f>VLOOKUP(A2400,[7]Sheet1!$A$1:$E$3316,5,0)</f>
        <v>34.304000000000002</v>
      </c>
      <c r="L2400" s="1">
        <f>VLOOKUP(A2400,[8]Sheet1!$A$1:$E$3316,5,0)</f>
        <v>1.8249967952925401</v>
      </c>
      <c r="M2400" s="1">
        <f>VLOOKUP(A2400,[9]Sheet1!$A$1:$E$3316,5,0)</f>
        <v>20.145895352759201</v>
      </c>
      <c r="N2400" s="1">
        <f>VLOOKUP(A2400,[10]Sheet1!$A$1:$E$3316,5,0)</f>
        <v>3.7894711988265328</v>
      </c>
    </row>
    <row r="2401" spans="1:14" x14ac:dyDescent="0.3">
      <c r="A2401" t="s">
        <v>2515</v>
      </c>
      <c r="B2401" t="s">
        <v>59</v>
      </c>
      <c r="C2401" t="s">
        <v>19</v>
      </c>
      <c r="D2401">
        <v>2007</v>
      </c>
      <c r="E2401">
        <f>VLOOKUP(A2401,[1]Sheet1!$A$1:$E$3316,5,0)</f>
        <v>56114681625.849457</v>
      </c>
      <c r="F2401">
        <f>VLOOKUP(A2402,[2]Sheet1!$A$1:$E$3316,5,0)</f>
        <v>17.805811346103201</v>
      </c>
      <c r="G2401">
        <f>VLOOKUP(A2401,[3]Sheet1!$A$1:$E$3316,5,0)</f>
        <v>51.048999999999999</v>
      </c>
      <c r="H2401" t="str">
        <f>VLOOKUP(A2401,[4]Sheet1!$A$1:$E$3316,5,0)</f>
        <v>8.47</v>
      </c>
      <c r="I2401" t="str">
        <f>VLOOKUP(A2401,[5]Sheet1!$A$1:$E$3316,5,0)</f>
        <v>2.1036160391819</v>
      </c>
      <c r="J2401" s="1">
        <f>VLOOKUP(A2401,[6]Sheet1!$A$1:$E$3316,5,0)</f>
        <v>3.0956488492063499</v>
      </c>
      <c r="K2401" s="1">
        <f>VLOOKUP(A2401,[7]Sheet1!$A$1:$E$3316,5,0)</f>
        <v>29.550999999999998</v>
      </c>
      <c r="L2401" s="1">
        <f>VLOOKUP(A2401,[8]Sheet1!$A$1:$E$3316,5,0)</f>
        <v>0.99110193506669697</v>
      </c>
      <c r="M2401" s="1">
        <f>VLOOKUP(A2401,[9]Sheet1!$A$1:$E$3316,5,0)</f>
        <v>22.662750311506599</v>
      </c>
      <c r="N2401" s="1">
        <f>VLOOKUP(A2401,[10]Sheet1!$A$1:$E$3316,5,0)</f>
        <v>9.0076508750475739</v>
      </c>
    </row>
    <row r="2402" spans="1:14" x14ac:dyDescent="0.3">
      <c r="A2402" t="s">
        <v>2516</v>
      </c>
      <c r="B2402" t="s">
        <v>61</v>
      </c>
      <c r="C2402" t="s">
        <v>3</v>
      </c>
      <c r="D2402">
        <v>2007</v>
      </c>
      <c r="E2402">
        <f>VLOOKUP(A2402,[1]Sheet1!$A$1:$E$3316,5,0)</f>
        <v>89493974284.108917</v>
      </c>
      <c r="F2402">
        <f>VLOOKUP(A2403,[2]Sheet1!$A$1:$E$3316,5,0)</f>
        <v>0.81775692270004396</v>
      </c>
      <c r="G2402">
        <f>VLOOKUP(A2402,[3]Sheet1!$A$1:$E$3316,5,0)</f>
        <v>103.923</v>
      </c>
      <c r="H2402" t="str">
        <f>VLOOKUP(A2402,[4]Sheet1!$A$1:$E$3316,5,0)</f>
        <v>4.909</v>
      </c>
      <c r="I2402" t="str">
        <f>VLOOKUP(A2402,[5]Sheet1!$A$1:$E$3316,5,0)</f>
        <v>3.81348828635747</v>
      </c>
      <c r="J2402" s="1">
        <f>VLOOKUP(A2402,[6]Sheet1!$A$1:$E$3316,5,0)</f>
        <v>0.72967239998408295</v>
      </c>
      <c r="K2402" s="1">
        <f>VLOOKUP(A2402,[7]Sheet1!$A$1:$E$3316,5,0)</f>
        <v>49.72</v>
      </c>
      <c r="L2402" s="1">
        <f>VLOOKUP(A2402,[8]Sheet1!$A$1:$E$3316,5,0)</f>
        <v>0.324146535285463</v>
      </c>
      <c r="M2402" s="1">
        <f>VLOOKUP(A2402,[9]Sheet1!$A$1:$E$3316,5,0)</f>
        <v>52.890483238817801</v>
      </c>
      <c r="N2402" s="1">
        <f>VLOOKUP(A2402,[10]Sheet1!$A$1:$E$3316,5,0)</f>
        <v>3.7752246872918529</v>
      </c>
    </row>
    <row r="2403" spans="1:14" x14ac:dyDescent="0.3">
      <c r="A2403" t="s">
        <v>2517</v>
      </c>
      <c r="B2403" t="s">
        <v>63</v>
      </c>
      <c r="C2403" t="s">
        <v>28</v>
      </c>
      <c r="D2403">
        <v>2007</v>
      </c>
      <c r="E2403">
        <f>VLOOKUP(A2403,[1]Sheet1!$A$1:$E$3316,5,0)</f>
        <v>20841132144.817799</v>
      </c>
      <c r="F2403">
        <f>VLOOKUP(A2404,[2]Sheet1!$A$1:$E$3316,5,0)</f>
        <v>20.502674006232802</v>
      </c>
      <c r="G2403">
        <f>VLOOKUP(A2403,[3]Sheet1!$A$1:$E$3316,5,0)</f>
        <v>107.205</v>
      </c>
      <c r="H2403" t="str">
        <f>VLOOKUP(A2403,[4]Sheet1!$A$1:$E$3316,5,0)</f>
        <v>EKSİK VERİ</v>
      </c>
      <c r="I2403" t="str">
        <f>VLOOKUP(A2403,[5]Sheet1!$A$1:$E$3316,5,0)</f>
        <v>1.07621521358966</v>
      </c>
      <c r="J2403" s="1">
        <f>VLOOKUP(A2403,[6]Sheet1!$A$1:$E$3316,5,0)</f>
        <v>68.874875000000003</v>
      </c>
      <c r="K2403" s="1">
        <f>VLOOKUP(A2403,[7]Sheet1!$A$1:$E$3316,5,0)</f>
        <v>9.6270000000000007</v>
      </c>
      <c r="L2403" s="1">
        <f>VLOOKUP(A2403,[8]Sheet1!$A$1:$E$3316,5,0)</f>
        <v>1.0756425318559699</v>
      </c>
      <c r="M2403" s="1">
        <f>VLOOKUP(A2403,[9]Sheet1!$A$1:$E$3316,5,0)</f>
        <v>16.995334846490501</v>
      </c>
      <c r="N2403" s="1">
        <f>VLOOKUP(A2403,[10]Sheet1!$A$1:$E$3316,5,0)</f>
        <v>7.0585993544984831</v>
      </c>
    </row>
    <row r="2404" spans="1:14" x14ac:dyDescent="0.3">
      <c r="A2404" t="s">
        <v>2518</v>
      </c>
      <c r="B2404" t="s">
        <v>65</v>
      </c>
      <c r="C2404" t="s">
        <v>2</v>
      </c>
      <c r="D2404">
        <v>2007</v>
      </c>
      <c r="E2404">
        <f>VLOOKUP(A2404,[1]Sheet1!$A$1:$E$3316,5,0)</f>
        <v>109691965876.3925</v>
      </c>
      <c r="F2404">
        <f>VLOOKUP(A2405,[2]Sheet1!$A$1:$E$3316,5,0)</f>
        <v>3.1908265593405201</v>
      </c>
      <c r="G2404">
        <f>VLOOKUP(A2404,[3]Sheet1!$A$1:$E$3316,5,0)</f>
        <v>86.135000000000005</v>
      </c>
      <c r="H2404" t="str">
        <f>VLOOKUP(A2404,[4]Sheet1!$A$1:$E$3316,5,0)</f>
        <v>7.459</v>
      </c>
      <c r="I2404" t="str">
        <f>VLOOKUP(A2404,[5]Sheet1!$A$1:$E$3316,5,0)</f>
        <v>1.49569237465597</v>
      </c>
      <c r="J2404" s="1">
        <f>VLOOKUP(A2404,[6]Sheet1!$A$1:$E$3316,5,0)</f>
        <v>0.72967239998408295</v>
      </c>
      <c r="K2404" s="1">
        <f>VLOOKUP(A2404,[7]Sheet1!$A$1:$E$3316,5,0)</f>
        <v>48.563000000000002</v>
      </c>
      <c r="L2404" s="1">
        <f>VLOOKUP(A2404,[8]Sheet1!$A$1:$E$3316,5,0)</f>
        <v>0.73433083076591898</v>
      </c>
      <c r="M2404" s="1">
        <f>VLOOKUP(A2404,[9]Sheet1!$A$1:$E$3316,5,0)</f>
        <v>78.301804702826303</v>
      </c>
      <c r="N2404" s="1">
        <f>VLOOKUP(A2404,[10]Sheet1!$A$1:$E$3316,5,0)</f>
        <v>3.6769246251580232</v>
      </c>
    </row>
    <row r="2405" spans="1:14" x14ac:dyDescent="0.3">
      <c r="A2405" t="s">
        <v>2519</v>
      </c>
      <c r="B2405" t="s">
        <v>67</v>
      </c>
      <c r="C2405" t="s">
        <v>20</v>
      </c>
      <c r="D2405">
        <v>2007</v>
      </c>
      <c r="E2405">
        <f>VLOOKUP(A2405,[1]Sheet1!$A$1:$E$3316,5,0)</f>
        <v>251421345597.38211</v>
      </c>
      <c r="F2405">
        <f>VLOOKUP(A2406,[2]Sheet1!$A$1:$E$3316,5,0)</f>
        <v>8.2005590488621394</v>
      </c>
      <c r="G2405">
        <f>VLOOKUP(A2405,[3]Sheet1!$A$1:$E$3316,5,0)</f>
        <v>17626272098499.172</v>
      </c>
      <c r="H2405" t="str">
        <f>VLOOKUP(A2405,[4]Sheet1!$A$1:$E$3316,5,0)</f>
        <v>9.28</v>
      </c>
      <c r="I2405" t="str">
        <f>VLOOKUP(A2405,[5]Sheet1!$A$1:$E$3316,5,0)</f>
        <v>-0.197096994827677</v>
      </c>
      <c r="J2405" s="1">
        <f>VLOOKUP(A2405,[6]Sheet1!$A$1:$E$3316,5,0)</f>
        <v>1.94705833333333</v>
      </c>
      <c r="K2405" s="1">
        <f>VLOOKUP(A2405,[7]Sheet1!$A$1:$E$3316,5,0)</f>
        <v>40.351999999999997</v>
      </c>
      <c r="L2405" s="1">
        <f>VLOOKUP(A2405,[8]Sheet1!$A$1:$E$3316,5,0)</f>
        <v>1.0123682063566699</v>
      </c>
      <c r="M2405" s="1">
        <f>VLOOKUP(A2405,[9]Sheet1!$A$1:$E$3316,5,0)</f>
        <v>13.327675104300001</v>
      </c>
      <c r="N2405" s="1">
        <f>VLOOKUP(A2405,[10]Sheet1!$A$1:$E$3316,5,0)</f>
        <v>6.069870607331282</v>
      </c>
    </row>
    <row r="2406" spans="1:14" x14ac:dyDescent="0.3">
      <c r="A2406" t="s">
        <v>2520</v>
      </c>
      <c r="B2406" t="s">
        <v>69</v>
      </c>
      <c r="C2406" t="s">
        <v>8</v>
      </c>
      <c r="D2406">
        <v>2007</v>
      </c>
      <c r="E2406">
        <f>VLOOKUP(A2406,[1]Sheet1!$A$1:$E$3316,5,0)</f>
        <v>342807932222.32562</v>
      </c>
      <c r="F2406">
        <f>VLOOKUP(A2407,[2]Sheet1!$A$1:$E$3316,5,0)</f>
        <v>4.3353750023691697</v>
      </c>
      <c r="G2406">
        <f>VLOOKUP(A2406,[3]Sheet1!$A$1:$E$3316,5,0)</f>
        <v>111.45</v>
      </c>
      <c r="H2406" t="str">
        <f>VLOOKUP(A2406,[4]Sheet1!$A$1:$E$3316,5,0)</f>
        <v>6.156</v>
      </c>
      <c r="I2406" t="str">
        <f>VLOOKUP(A2406,[5]Sheet1!$A$1:$E$3316,5,0)</f>
        <v>0.752359497275167</v>
      </c>
      <c r="J2406" s="1">
        <f>VLOOKUP(A2406,[6]Sheet1!$A$1:$E$3316,5,0)</f>
        <v>1.0740456216666701</v>
      </c>
      <c r="K2406" s="1">
        <f>VLOOKUP(A2406,[7]Sheet1!$A$1:$E$3316,5,0)</f>
        <v>38.518999999999998</v>
      </c>
      <c r="L2406" s="1">
        <f>VLOOKUP(A2406,[8]Sheet1!$A$1:$E$3316,5,0)</f>
        <v>0.97065417331665305</v>
      </c>
      <c r="M2406" s="1">
        <f>VLOOKUP(A2406,[9]Sheet1!$A$1:$E$3316,5,0)</f>
        <v>34.229555163976997</v>
      </c>
      <c r="N2406" s="1">
        <f>VLOOKUP(A2406,[10]Sheet1!$A$1:$E$3316,5,0)</f>
        <v>2.0499046372678582</v>
      </c>
    </row>
    <row r="2407" spans="1:14" x14ac:dyDescent="0.3">
      <c r="A2407" t="s">
        <v>2521</v>
      </c>
      <c r="B2407" t="s">
        <v>71</v>
      </c>
      <c r="C2407" t="s">
        <v>72</v>
      </c>
      <c r="D2407">
        <v>2007</v>
      </c>
      <c r="E2407">
        <f>VLOOKUP(A2407,[1]Sheet1!$A$1:$E$3316,5,0)</f>
        <v>1357683411650.4541</v>
      </c>
      <c r="F2407">
        <f>VLOOKUP(A2408,[2]Sheet1!$A$1:$E$3316,5,0)</f>
        <v>6.1134899444927902</v>
      </c>
      <c r="G2407">
        <f>VLOOKUP(A2407,[3]Sheet1!$A$1:$E$3316,5,0)</f>
        <v>80.144000000000005</v>
      </c>
      <c r="H2407" t="str">
        <f>VLOOKUP(A2407,[4]Sheet1!$A$1:$E$3316,5,0)</f>
        <v>4</v>
      </c>
      <c r="I2407" t="str">
        <f>VLOOKUP(A2407,[5]Sheet1!$A$1:$E$3316,5,0)</f>
        <v>9.79958953536146</v>
      </c>
      <c r="J2407" s="1">
        <f>VLOOKUP(A2407,[6]Sheet1!$A$1:$E$3316,5,0)</f>
        <v>7.6075324999999996</v>
      </c>
      <c r="K2407" s="1">
        <f>VLOOKUP(A2407,[7]Sheet1!$A$1:$E$3316,5,0)</f>
        <v>17.867000000000001</v>
      </c>
      <c r="L2407" s="1">
        <f>VLOOKUP(A2407,[8]Sheet1!$A$1:$E$3316,5,0)</f>
        <v>0.52227186639227496</v>
      </c>
      <c r="M2407" s="1">
        <f>VLOOKUP(A2407,[9]Sheet1!$A$1:$E$3316,5,0)</f>
        <v>34.906695619464898</v>
      </c>
      <c r="N2407" s="1">
        <f>VLOOKUP(A2407,[10]Sheet1!$A$1:$E$3316,5,0)</f>
        <v>14.149985494712739</v>
      </c>
    </row>
    <row r="2408" spans="1:14" x14ac:dyDescent="0.3">
      <c r="A2408" t="s">
        <v>2522</v>
      </c>
      <c r="B2408" t="s">
        <v>74</v>
      </c>
      <c r="C2408" t="s">
        <v>23</v>
      </c>
      <c r="D2408">
        <v>2007</v>
      </c>
      <c r="E2408">
        <f>VLOOKUP(A2408,[1]Sheet1!$A$1:$E$3316,5,0)</f>
        <v>37913268160.231697</v>
      </c>
      <c r="F2408">
        <f>VLOOKUP(A2409,[2]Sheet1!$A$1:$E$3316,5,0)</f>
        <v>4.3086768062670098</v>
      </c>
      <c r="G2408">
        <f>VLOOKUP(A2408,[3]Sheet1!$A$1:$E$3316,5,0)</f>
        <v>69.566999999999993</v>
      </c>
      <c r="H2408" t="str">
        <f>VLOOKUP(A2408,[4]Sheet1!$A$1:$E$3316,5,0)</f>
        <v>8.427</v>
      </c>
      <c r="I2408" t="str">
        <f>VLOOKUP(A2408,[5]Sheet1!$A$1:$E$3316,5,0)</f>
        <v>5.05557874807609</v>
      </c>
      <c r="J2408" s="1">
        <f>VLOOKUP(A2408,[6]Sheet1!$A$1:$E$3316,5,0)</f>
        <v>522.46416666666698</v>
      </c>
      <c r="K2408" s="1">
        <f>VLOOKUP(A2408,[7]Sheet1!$A$1:$E$3316,5,0)</f>
        <v>19.306999999999999</v>
      </c>
      <c r="L2408" s="1">
        <f>VLOOKUP(A2408,[8]Sheet1!$A$1:$E$3316,5,0)</f>
        <v>0.97880348823449903</v>
      </c>
      <c r="M2408" s="1">
        <f>VLOOKUP(A2408,[9]Sheet1!$A$1:$E$3316,5,0)</f>
        <v>45.129851895586597</v>
      </c>
      <c r="N2408" s="1">
        <f>VLOOKUP(A2408,[10]Sheet1!$A$1:$E$3316,5,0)</f>
        <v>5.1682309852843096</v>
      </c>
    </row>
    <row r="2409" spans="1:14" x14ac:dyDescent="0.3">
      <c r="A2409" t="s">
        <v>2523</v>
      </c>
      <c r="B2409" t="s">
        <v>76</v>
      </c>
      <c r="C2409" t="s">
        <v>24</v>
      </c>
      <c r="D2409">
        <v>2007</v>
      </c>
      <c r="E2409">
        <f>VLOOKUP(A2409,[1]Sheet1!$A$1:$E$3316,5,0)</f>
        <v>49654661605.649307</v>
      </c>
      <c r="F2409">
        <f>VLOOKUP(A2410,[2]Sheet1!$A$1:$E$3316,5,0)</f>
        <v>8.8763360633727206</v>
      </c>
      <c r="G2409">
        <f>VLOOKUP(A2409,[3]Sheet1!$A$1:$E$3316,5,0)</f>
        <v>63.814</v>
      </c>
      <c r="H2409" t="str">
        <f>VLOOKUP(A2409,[4]Sheet1!$A$1:$E$3316,5,0)</f>
        <v>10.252</v>
      </c>
      <c r="I2409" t="str">
        <f>VLOOKUP(A2409,[5]Sheet1!$A$1:$E$3316,5,0)</f>
        <v>-2.9819266093631</v>
      </c>
      <c r="J2409" s="1">
        <f>VLOOKUP(A2409,[6]Sheet1!$A$1:$E$3316,5,0)</f>
        <v>2077.8109583333298</v>
      </c>
      <c r="K2409" s="1">
        <f>VLOOKUP(A2409,[7]Sheet1!$A$1:$E$3316,5,0)</f>
        <v>28.161999999999999</v>
      </c>
      <c r="L2409" s="1">
        <f>VLOOKUP(A2409,[8]Sheet1!$A$1:$E$3316,5,0)</f>
        <v>1.2668909962920101</v>
      </c>
      <c r="M2409" s="1">
        <f>VLOOKUP(A2409,[9]Sheet1!$A$1:$E$3316,5,0)</f>
        <v>16.433142126364601</v>
      </c>
      <c r="N2409" s="1">
        <f>VLOOKUP(A2409,[10]Sheet1!$A$1:$E$3316,5,0)</f>
        <v>6.7381946909097508</v>
      </c>
    </row>
    <row r="2410" spans="1:14" x14ac:dyDescent="0.3">
      <c r="A2410" t="s">
        <v>2524</v>
      </c>
      <c r="B2410" t="s">
        <v>78</v>
      </c>
      <c r="C2410" t="s">
        <v>79</v>
      </c>
      <c r="D2410">
        <v>2007</v>
      </c>
      <c r="E2410">
        <f>VLOOKUP(A2410,[1]Sheet1!$A$1:$E$3316,5,0)</f>
        <v>27197898423.817692</v>
      </c>
      <c r="F2410">
        <f>VLOOKUP(A2411,[2]Sheet1!$A$1:$E$3316,5,0)</f>
        <v>13.510513272315601</v>
      </c>
      <c r="G2410">
        <f>VLOOKUP(A2410,[3]Sheet1!$A$1:$E$3316,5,0)</f>
        <v>23.35</v>
      </c>
      <c r="H2410" t="str">
        <f>VLOOKUP(A2410,[4]Sheet1!$A$1:$E$3316,5,0)</f>
        <v>8.8</v>
      </c>
      <c r="I2410" t="str">
        <f>VLOOKUP(A2410,[5]Sheet1!$A$1:$E$3316,5,0)</f>
        <v>0.315552631578947</v>
      </c>
      <c r="J2410" s="1">
        <f>VLOOKUP(A2410,[6]Sheet1!$A$1:$E$3316,5,0)</f>
        <v>5.6354333333333404</v>
      </c>
      <c r="K2410" s="1">
        <f>VLOOKUP(A2410,[7]Sheet1!$A$1:$E$3316,5,0)</f>
        <v>31.260999999999999</v>
      </c>
      <c r="L2410" s="1">
        <f>VLOOKUP(A2410,[8]Sheet1!$A$1:$E$3316,5,0)</f>
        <v>1.8875321707711901</v>
      </c>
      <c r="M2410" s="1">
        <f>VLOOKUP(A2410,[9]Sheet1!$A$1:$E$3316,5,0)</f>
        <v>30.249731471535998</v>
      </c>
      <c r="N2410" s="1">
        <f>VLOOKUP(A2410,[10]Sheet1!$A$1:$E$3316,5,0)</f>
        <v>7.087827426810378</v>
      </c>
    </row>
    <row r="2411" spans="1:14" x14ac:dyDescent="0.3">
      <c r="A2411" t="s">
        <v>2525</v>
      </c>
      <c r="B2411" t="s">
        <v>81</v>
      </c>
      <c r="C2411" t="s">
        <v>82</v>
      </c>
      <c r="D2411">
        <v>2007</v>
      </c>
      <c r="E2411">
        <f>VLOOKUP(A2411,[1]Sheet1!$A$1:$E$3316,5,0)</f>
        <v>8169779633.1782093</v>
      </c>
      <c r="F2411">
        <f>VLOOKUP(A2412,[2]Sheet1!$A$1:$E$3316,5,0)</f>
        <v>3.6879960233078601</v>
      </c>
      <c r="G2411">
        <f>VLOOKUP(A2411,[3]Sheet1!$A$1:$E$3316,5,0)</f>
        <v>77.253</v>
      </c>
      <c r="H2411" t="str">
        <f>VLOOKUP(A2411,[4]Sheet1!$A$1:$E$3316,5,0)</f>
        <v>4.592</v>
      </c>
      <c r="I2411" t="str">
        <f>VLOOKUP(A2411,[5]Sheet1!$A$1:$E$3316,5,0)</f>
        <v>-14.8020314240803</v>
      </c>
      <c r="J2411" s="1">
        <f>VLOOKUP(A2411,[6]Sheet1!$A$1:$E$3316,5,0)</f>
        <v>11.4338529961624</v>
      </c>
      <c r="K2411" s="1">
        <f>VLOOKUP(A2411,[7]Sheet1!$A$1:$E$3316,5,0)</f>
        <v>33.844000000000001</v>
      </c>
      <c r="L2411" s="1">
        <f>VLOOKUP(A2411,[8]Sheet1!$A$1:$E$3316,5,0)</f>
        <v>-0.45618853509003099</v>
      </c>
      <c r="M2411" s="1">
        <f>VLOOKUP(A2411,[9]Sheet1!$A$1:$E$3316,5,0)</f>
        <v>62.595408910398</v>
      </c>
      <c r="N2411" s="1">
        <f>VLOOKUP(A2411,[10]Sheet1!$A$1:$E$3316,5,0)</f>
        <v>7.5709187931188211</v>
      </c>
    </row>
    <row r="2412" spans="1:14" x14ac:dyDescent="0.3">
      <c r="A2412" t="s">
        <v>2526</v>
      </c>
      <c r="B2412" t="s">
        <v>84</v>
      </c>
      <c r="C2412" t="s">
        <v>5</v>
      </c>
      <c r="D2412">
        <v>2007</v>
      </c>
      <c r="E2412">
        <f>VLOOKUP(A2412,[1]Sheet1!$A$1:$E$3316,5,0)</f>
        <v>75244924775.428482</v>
      </c>
      <c r="F2412">
        <f>VLOOKUP(A2413,[2]Sheet1!$A$1:$E$3316,5,0)</f>
        <v>3.15449449926763</v>
      </c>
      <c r="G2412">
        <f>VLOOKUP(A2412,[3]Sheet1!$A$1:$E$3316,5,0)</f>
        <v>87.957999999999998</v>
      </c>
      <c r="H2412" t="str">
        <f>VLOOKUP(A2412,[4]Sheet1!$A$1:$E$3316,5,0)</f>
        <v>3.801</v>
      </c>
      <c r="I2412" t="str">
        <f>VLOOKUP(A2412,[5]Sheet1!$A$1:$E$3316,5,0)</f>
        <v>1.51196754347491</v>
      </c>
      <c r="J2412" s="1">
        <f>VLOOKUP(A2412,[6]Sheet1!$A$1:$E$3316,5,0)</f>
        <v>5.4437008333333399</v>
      </c>
      <c r="K2412" s="1">
        <f>VLOOKUP(A2412,[7]Sheet1!$A$1:$E$3316,5,0)</f>
        <v>49.454999999999998</v>
      </c>
      <c r="L2412" s="1">
        <f>VLOOKUP(A2412,[8]Sheet1!$A$1:$E$3316,5,0)</f>
        <v>0.44346605432137398</v>
      </c>
      <c r="M2412" s="1">
        <f>VLOOKUP(A2412,[9]Sheet1!$A$1:$E$3316,5,0)</f>
        <v>51.397487234858197</v>
      </c>
      <c r="N2412" s="1">
        <f>VLOOKUP(A2412,[10]Sheet1!$A$1:$E$3316,5,0)</f>
        <v>0.98717381594512688</v>
      </c>
    </row>
    <row r="2413" spans="1:14" x14ac:dyDescent="0.3">
      <c r="A2413" t="s">
        <v>2527</v>
      </c>
      <c r="B2413" t="s">
        <v>86</v>
      </c>
      <c r="C2413" t="s">
        <v>6</v>
      </c>
      <c r="D2413">
        <v>2007</v>
      </c>
      <c r="E2413">
        <f>VLOOKUP(A2413,[1]Sheet1!$A$1:$E$3316,5,0)</f>
        <v>599835076685.84509</v>
      </c>
      <c r="F2413">
        <f>VLOOKUP(A2414,[2]Sheet1!$A$1:$E$3316,5,0)</f>
        <v>8.5740633823492498</v>
      </c>
      <c r="G2413">
        <f>VLOOKUP(A2413,[3]Sheet1!$A$1:$E$3316,5,0)</f>
        <v>89.516000000000005</v>
      </c>
      <c r="H2413" t="str">
        <f>VLOOKUP(A2413,[4]Sheet1!$A$1:$E$3316,5,0)</f>
        <v>8.008</v>
      </c>
      <c r="I2413" t="str">
        <f>VLOOKUP(A2413,[5]Sheet1!$A$1:$E$3316,5,0)</f>
        <v>-0.328279950461903</v>
      </c>
      <c r="J2413" s="1">
        <f>VLOOKUP(A2413,[6]Sheet1!$A$1:$E$3316,5,0)</f>
        <v>0.72967239998408295</v>
      </c>
      <c r="K2413" s="1">
        <f>VLOOKUP(A2413,[7]Sheet1!$A$1:$E$3316,5,0)</f>
        <v>53.631</v>
      </c>
      <c r="L2413" s="1">
        <f>VLOOKUP(A2413,[8]Sheet1!$A$1:$E$3316,5,0)</f>
        <v>0.61822568259330501</v>
      </c>
      <c r="M2413" s="1">
        <f>VLOOKUP(A2413,[9]Sheet1!$A$1:$E$3316,5,0)</f>
        <v>28.8585344688926</v>
      </c>
      <c r="N2413" s="1">
        <f>VLOOKUP(A2413,[10]Sheet1!$A$1:$E$3316,5,0)</f>
        <v>2.5304818835106602</v>
      </c>
    </row>
    <row r="2414" spans="1:14" x14ac:dyDescent="0.3">
      <c r="A2414" t="s">
        <v>2528</v>
      </c>
      <c r="B2414" t="s">
        <v>88</v>
      </c>
      <c r="C2414" t="s">
        <v>13</v>
      </c>
      <c r="D2414">
        <v>2007</v>
      </c>
      <c r="E2414">
        <f>VLOOKUP(A2414,[1]Sheet1!$A$1:$E$3316,5,0)</f>
        <v>62031947489.019814</v>
      </c>
      <c r="F2414">
        <f>VLOOKUP(A2415,[2]Sheet1!$A$1:$E$3316,5,0)</f>
        <v>1.4594247021416999</v>
      </c>
      <c r="G2414">
        <f>VLOOKUP(A2414,[3]Sheet1!$A$1:$E$3316,5,0)</f>
        <v>84.573999999999998</v>
      </c>
      <c r="H2414" t="str">
        <f>VLOOKUP(A2414,[4]Sheet1!$A$1:$E$3316,5,0)</f>
        <v>6.854</v>
      </c>
      <c r="I2414" t="str">
        <f>VLOOKUP(A2414,[5]Sheet1!$A$1:$E$3316,5,0)</f>
        <v>4.08024653201484</v>
      </c>
      <c r="J2414" s="1">
        <f>VLOOKUP(A2414,[6]Sheet1!$A$1:$E$3316,5,0)</f>
        <v>0.72967239998408295</v>
      </c>
      <c r="K2414" s="1">
        <f>VLOOKUP(A2414,[7]Sheet1!$A$1:$E$3316,5,0)</f>
        <v>46.68</v>
      </c>
      <c r="L2414" s="1">
        <f>VLOOKUP(A2414,[8]Sheet1!$A$1:$E$3316,5,0)</f>
        <v>0.42542983210063101</v>
      </c>
      <c r="M2414" s="1">
        <f>VLOOKUP(A2414,[9]Sheet1!$A$1:$E$3316,5,0)</f>
        <v>43.828952362623603</v>
      </c>
      <c r="N2414" s="1">
        <f>VLOOKUP(A2414,[10]Sheet1!$A$1:$E$3316,5,0)</f>
        <v>5.3128017669414476</v>
      </c>
    </row>
    <row r="2415" spans="1:14" x14ac:dyDescent="0.3">
      <c r="A2415" t="s">
        <v>2529</v>
      </c>
      <c r="B2415" t="s">
        <v>90</v>
      </c>
      <c r="C2415" t="s">
        <v>4</v>
      </c>
      <c r="D2415">
        <v>2007</v>
      </c>
      <c r="E2415">
        <f>VLOOKUP(A2415,[1]Sheet1!$A$1:$E$3316,5,0)</f>
        <v>686887704689.02185</v>
      </c>
      <c r="F2415">
        <f>VLOOKUP(A2416,[2]Sheet1!$A$1:$E$3316,5,0)</f>
        <v>0.622837777539062</v>
      </c>
      <c r="G2415">
        <f>VLOOKUP(A2415,[3]Sheet1!$A$1:$E$3316,5,0)</f>
        <v>88.95</v>
      </c>
      <c r="H2415" t="str">
        <f>VLOOKUP(A2415,[4]Sheet1!$A$1:$E$3316,5,0)</f>
        <v>8.732</v>
      </c>
      <c r="I2415" t="str">
        <f>VLOOKUP(A2415,[5]Sheet1!$A$1:$E$3316,5,0)</f>
        <v>6.70574096490579</v>
      </c>
      <c r="J2415" s="1">
        <f>VLOOKUP(A2415,[6]Sheet1!$A$1:$E$3316,5,0)</f>
        <v>0.72967239998408295</v>
      </c>
      <c r="K2415" s="1">
        <f>VLOOKUP(A2415,[7]Sheet1!$A$1:$E$3316,5,0)</f>
        <v>43.54</v>
      </c>
      <c r="L2415" s="1">
        <f>VLOOKUP(A2415,[8]Sheet1!$A$1:$E$3316,5,0)</f>
        <v>-0.133718572600486</v>
      </c>
      <c r="M2415" s="1">
        <f>VLOOKUP(A2415,[9]Sheet1!$A$1:$E$3316,5,0)</f>
        <v>40.636805626578301</v>
      </c>
      <c r="N2415" s="1">
        <f>VLOOKUP(A2415,[10]Sheet1!$A$1:$E$3316,5,0)</f>
        <v>2.8891174138024951</v>
      </c>
    </row>
    <row r="2416" spans="1:14" x14ac:dyDescent="0.3">
      <c r="A2416" t="s">
        <v>2530</v>
      </c>
      <c r="B2416" t="s">
        <v>92</v>
      </c>
      <c r="C2416" t="s">
        <v>12</v>
      </c>
      <c r="D2416">
        <v>2007</v>
      </c>
      <c r="E2416">
        <f>VLOOKUP(A2416,[1]Sheet1!$A$1:$E$3316,5,0)</f>
        <v>80224909152.760254</v>
      </c>
      <c r="F2416">
        <f>VLOOKUP(A2417,[2]Sheet1!$A$1:$E$3316,5,0)</f>
        <v>50.4065230275136</v>
      </c>
      <c r="G2416">
        <f>VLOOKUP(A2416,[3]Sheet1!$A$1:$E$3316,5,0)</f>
        <v>106.402</v>
      </c>
      <c r="H2416" t="str">
        <f>VLOOKUP(A2416,[4]Sheet1!$A$1:$E$3316,5,0)</f>
        <v>8.351</v>
      </c>
      <c r="I2416" t="str">
        <f>VLOOKUP(A2416,[5]Sheet1!$A$1:$E$3316,5,0)</f>
        <v>-14.1869570945957</v>
      </c>
      <c r="J2416" s="1">
        <f>VLOOKUP(A2416,[6]Sheet1!$A$1:$E$3316,5,0)</f>
        <v>0.72967239998408295</v>
      </c>
      <c r="K2416" s="1">
        <f>VLOOKUP(A2416,[7]Sheet1!$A$1:$E$3316,5,0)</f>
        <v>47.77</v>
      </c>
      <c r="L2416" s="1">
        <f>VLOOKUP(A2416,[8]Sheet1!$A$1:$E$3316,5,0)</f>
        <v>0.25475758193577502</v>
      </c>
      <c r="M2416" s="1">
        <f>VLOOKUP(A2416,[9]Sheet1!$A$1:$E$3316,5,0)</f>
        <v>21.748187468445899</v>
      </c>
      <c r="N2416" s="1">
        <f>VLOOKUP(A2416,[10]Sheet1!$A$1:$E$3316,5,0)</f>
        <v>3.5068697663945869</v>
      </c>
    </row>
    <row r="2417" spans="1:14" x14ac:dyDescent="0.3">
      <c r="A2417" t="s">
        <v>2531</v>
      </c>
      <c r="B2417" t="s">
        <v>94</v>
      </c>
      <c r="C2417" t="s">
        <v>38</v>
      </c>
      <c r="D2417">
        <v>2007</v>
      </c>
      <c r="E2417">
        <f>VLOOKUP(A2417,[1]Sheet1!$A$1:$E$3316,5,0)</f>
        <v>33213938346.354382</v>
      </c>
      <c r="F2417">
        <f>VLOOKUP(A2418,[2]Sheet1!$A$1:$E$3316,5,0)</f>
        <v>2.07339404668754</v>
      </c>
      <c r="G2417">
        <f>VLOOKUP(A2417,[3]Sheet1!$A$1:$E$3316,5,0)</f>
        <v>86.287999999999997</v>
      </c>
      <c r="H2417" t="str">
        <f>VLOOKUP(A2417,[4]Sheet1!$A$1:$E$3316,5,0)</f>
        <v>7.406</v>
      </c>
      <c r="I2417" t="str">
        <f>VLOOKUP(A2417,[5]Sheet1!$A$1:$E$3316,5,0)</f>
        <v>-7.28636440088967</v>
      </c>
      <c r="J2417" s="1">
        <f>VLOOKUP(A2417,[6]Sheet1!$A$1:$E$3316,5,0)</f>
        <v>183.62583333333299</v>
      </c>
      <c r="K2417" s="1">
        <f>VLOOKUP(A2417,[7]Sheet1!$A$1:$E$3316,5,0)</f>
        <v>49.884</v>
      </c>
      <c r="L2417" s="1">
        <f>VLOOKUP(A2417,[8]Sheet1!$A$1:$E$3316,5,0)</f>
        <v>-0.15491515806094799</v>
      </c>
      <c r="M2417" s="1">
        <f>VLOOKUP(A2417,[9]Sheet1!$A$1:$E$3316,5,0)</f>
        <v>77.822165638603394</v>
      </c>
      <c r="N2417" s="1">
        <f>VLOOKUP(A2417,[10]Sheet1!$A$1:$E$3316,5,0)</f>
        <v>0.33235433787892532</v>
      </c>
    </row>
    <row r="2418" spans="1:14" x14ac:dyDescent="0.3">
      <c r="A2418" t="s">
        <v>2532</v>
      </c>
      <c r="B2418" t="s">
        <v>96</v>
      </c>
      <c r="C2418" t="s">
        <v>30</v>
      </c>
      <c r="D2418">
        <v>2007</v>
      </c>
      <c r="E2418">
        <f>VLOOKUP(A2418,[1]Sheet1!$A$1:$E$3316,5,0)</f>
        <v>435748337900.11481</v>
      </c>
      <c r="F2418">
        <f>VLOOKUP(A2419,[2]Sheet1!$A$1:$E$3316,5,0)</f>
        <v>1.6030105718879</v>
      </c>
      <c r="G2418">
        <f>VLOOKUP(A2418,[3]Sheet1!$A$1:$E$3316,5,0)</f>
        <v>65.316999999999993</v>
      </c>
      <c r="H2418" t="str">
        <f>VLOOKUP(A2418,[4]Sheet1!$A$1:$E$3316,5,0)</f>
        <v>EKSİK VERİ</v>
      </c>
      <c r="I2418" t="str">
        <f>VLOOKUP(A2418,[5]Sheet1!$A$1:$E$3316,5,0)</f>
        <v>-0.663717648772609</v>
      </c>
      <c r="J2418" s="1">
        <f>VLOOKUP(A2418,[6]Sheet1!$A$1:$E$3316,5,0)</f>
        <v>41.3485333333333</v>
      </c>
      <c r="K2418" s="1">
        <f>VLOOKUP(A2418,[7]Sheet1!$A$1:$E$3316,5,0)</f>
        <v>26.945</v>
      </c>
      <c r="L2418" s="1">
        <f>VLOOKUP(A2418,[8]Sheet1!$A$1:$E$3316,5,0)</f>
        <v>1.50599144392136</v>
      </c>
      <c r="M2418" s="1">
        <f>VLOOKUP(A2418,[9]Sheet1!$A$1:$E$3316,5,0)</f>
        <v>20.799699748903201</v>
      </c>
      <c r="N2418" s="1">
        <f>VLOOKUP(A2418,[10]Sheet1!$A$1:$E$3316,5,0)</f>
        <v>7.6608150670107023</v>
      </c>
    </row>
    <row r="2419" spans="1:14" x14ac:dyDescent="0.3">
      <c r="A2419" t="s">
        <v>2533</v>
      </c>
      <c r="B2419" t="s">
        <v>98</v>
      </c>
      <c r="C2419" t="s">
        <v>31</v>
      </c>
      <c r="D2419">
        <v>2007</v>
      </c>
      <c r="E2419">
        <f>VLOOKUP(A2419,[1]Sheet1!$A$1:$E$3316,5,0)</f>
        <v>107824865988.4039</v>
      </c>
      <c r="F2419">
        <f>VLOOKUP(A2420,[2]Sheet1!$A$1:$E$3316,5,0)</f>
        <v>22.191541503024698</v>
      </c>
      <c r="G2419">
        <f>VLOOKUP(A2419,[3]Sheet1!$A$1:$E$3316,5,0)</f>
        <v>50.84</v>
      </c>
      <c r="H2419" t="str">
        <f>VLOOKUP(A2419,[4]Sheet1!$A$1:$E$3316,5,0)</f>
        <v>8.06</v>
      </c>
      <c r="I2419" t="str">
        <f>VLOOKUP(A2419,[5]Sheet1!$A$1:$E$3316,5,0)</f>
        <v>2.4272641269679</v>
      </c>
      <c r="J2419" s="1">
        <f>VLOOKUP(A2419,[6]Sheet1!$A$1:$E$3316,5,0)</f>
        <v>9141</v>
      </c>
      <c r="K2419" s="1">
        <f>VLOOKUP(A2419,[7]Sheet1!$A$1:$E$3316,5,0)</f>
        <v>18.734999999999999</v>
      </c>
      <c r="L2419" s="1">
        <f>VLOOKUP(A2419,[8]Sheet1!$A$1:$E$3316,5,0)</f>
        <v>1.3208653241305901</v>
      </c>
      <c r="M2419" s="1">
        <f>VLOOKUP(A2419,[9]Sheet1!$A$1:$E$3316,5,0)</f>
        <v>29.435718485126401</v>
      </c>
      <c r="N2419" s="1">
        <f>VLOOKUP(A2419,[10]Sheet1!$A$1:$E$3316,5,0)</f>
        <v>6.3450222266721434</v>
      </c>
    </row>
    <row r="2420" spans="1:14" x14ac:dyDescent="0.3">
      <c r="A2420" t="s">
        <v>2534</v>
      </c>
      <c r="B2420" t="s">
        <v>100</v>
      </c>
      <c r="C2420" t="s">
        <v>14</v>
      </c>
      <c r="D2420">
        <v>2007</v>
      </c>
      <c r="E2420">
        <f>VLOOKUP(A2420,[1]Sheet1!$A$1:$E$3316,5,0)</f>
        <v>77531881432.31633</v>
      </c>
      <c r="F2420">
        <f>VLOOKUP(A2421,[2]Sheet1!$A$1:$E$3316,5,0)</f>
        <v>4.7639387771824202</v>
      </c>
      <c r="G2420">
        <f>VLOOKUP(A2420,[3]Sheet1!$A$1:$E$3316,5,0)</f>
        <v>96.45</v>
      </c>
      <c r="H2420" t="str">
        <f>VLOOKUP(A2420,[4]Sheet1!$A$1:$E$3316,5,0)</f>
        <v>4.98</v>
      </c>
      <c r="I2420" t="str">
        <f>VLOOKUP(A2420,[5]Sheet1!$A$1:$E$3316,5,0)</f>
        <v>-5.12758716999565</v>
      </c>
      <c r="J2420" s="1">
        <f>VLOOKUP(A2420,[6]Sheet1!$A$1:$E$3316,5,0)</f>
        <v>0.72967239998408295</v>
      </c>
      <c r="K2420" s="1">
        <f>VLOOKUP(A2420,[7]Sheet1!$A$1:$E$3316,5,0)</f>
        <v>35.64</v>
      </c>
      <c r="L2420" s="1">
        <f>VLOOKUP(A2420,[8]Sheet1!$A$1:$E$3316,5,0)</f>
        <v>2.8909600046416402</v>
      </c>
      <c r="M2420" s="1">
        <f>VLOOKUP(A2420,[9]Sheet1!$A$1:$E$3316,5,0)</f>
        <v>80.836788072360093</v>
      </c>
      <c r="N2420" s="1">
        <f>VLOOKUP(A2420,[10]Sheet1!$A$1:$E$3316,5,0)</f>
        <v>5.3101183089861337</v>
      </c>
    </row>
    <row r="2421" spans="1:14" x14ac:dyDescent="0.3">
      <c r="A2421" t="s">
        <v>2535</v>
      </c>
      <c r="B2421" t="s">
        <v>102</v>
      </c>
      <c r="C2421" t="s">
        <v>26</v>
      </c>
      <c r="D2421">
        <v>2007</v>
      </c>
      <c r="E2421">
        <f>VLOOKUP(A2421,[1]Sheet1!$A$1:$E$3316,5,0)</f>
        <v>42999326452.617996</v>
      </c>
      <c r="F2421">
        <f>VLOOKUP(A2422,[2]Sheet1!$A$1:$E$3316,5,0)</f>
        <v>2.9684958153757002</v>
      </c>
      <c r="G2421">
        <f>VLOOKUP(A2421,[3]Sheet1!$A$1:$E$3316,5,0)</f>
        <v>73.701999999999998</v>
      </c>
      <c r="H2421" t="str">
        <f>VLOOKUP(A2421,[4]Sheet1!$A$1:$E$3316,5,0)</f>
        <v>7.319</v>
      </c>
      <c r="I2421" t="str">
        <f>VLOOKUP(A2421,[5]Sheet1!$A$1:$E$3316,5,0)</f>
        <v>2.15143700837441</v>
      </c>
      <c r="J2421" s="1">
        <f>VLOOKUP(A2421,[6]Sheet1!$A$1:$E$3316,5,0)</f>
        <v>4.1080829490557704</v>
      </c>
      <c r="K2421" s="1">
        <f>VLOOKUP(A2421,[7]Sheet1!$A$1:$E$3316,5,0)</f>
        <v>40.195999999999998</v>
      </c>
      <c r="L2421" s="1">
        <f>VLOOKUP(A2421,[8]Sheet1!$A$1:$E$3316,5,0)</f>
        <v>1.7761008691797999</v>
      </c>
      <c r="M2421" s="1">
        <f>VLOOKUP(A2421,[9]Sheet1!$A$1:$E$3316,5,0)</f>
        <v>38.730942784930498</v>
      </c>
      <c r="N2421" s="1">
        <f>VLOOKUP(A2421,[10]Sheet1!$A$1:$E$3316,5,0)</f>
        <v>6.3233495049974664</v>
      </c>
    </row>
    <row r="2422" spans="1:14" x14ac:dyDescent="0.3">
      <c r="A2422" t="s">
        <v>2536</v>
      </c>
      <c r="B2422" t="s">
        <v>104</v>
      </c>
      <c r="C2422" t="s">
        <v>7</v>
      </c>
      <c r="D2422">
        <v>2007</v>
      </c>
      <c r="E2422">
        <f>VLOOKUP(A2422,[1]Sheet1!$A$1:$E$3316,5,0)</f>
        <v>488832522660.5506</v>
      </c>
      <c r="F2422">
        <f>VLOOKUP(A2423,[2]Sheet1!$A$1:$E$3316,5,0)</f>
        <v>0.47232272697504601</v>
      </c>
      <c r="G2422">
        <f>VLOOKUP(A2422,[3]Sheet1!$A$1:$E$3316,5,0)</f>
        <v>87.332999999999998</v>
      </c>
      <c r="H2422" t="str">
        <f>VLOOKUP(A2422,[4]Sheet1!$A$1:$E$3316,5,0)</f>
        <v>6.076</v>
      </c>
      <c r="I2422" t="str">
        <f>VLOOKUP(A2422,[5]Sheet1!$A$1:$E$3316,5,0)</f>
        <v>-1.35566295251184</v>
      </c>
      <c r="J2422" s="1">
        <f>VLOOKUP(A2422,[6]Sheet1!$A$1:$E$3316,5,0)</f>
        <v>0.72967239998408295</v>
      </c>
      <c r="K2422" s="1">
        <f>VLOOKUP(A2422,[7]Sheet1!$A$1:$E$3316,5,0)</f>
        <v>46.6</v>
      </c>
      <c r="L2422" s="1">
        <f>VLOOKUP(A2422,[8]Sheet1!$A$1:$E$3316,5,0)</f>
        <v>0.60839695919621195</v>
      </c>
      <c r="M2422" s="1">
        <f>VLOOKUP(A2422,[9]Sheet1!$A$1:$E$3316,5,0)</f>
        <v>27.2450545395013</v>
      </c>
      <c r="N2422" s="1">
        <f>VLOOKUP(A2422,[10]Sheet1!$A$1:$E$3316,5,0)</f>
        <v>1.462292052892906</v>
      </c>
    </row>
    <row r="2423" spans="1:14" x14ac:dyDescent="0.3">
      <c r="A2423" t="s">
        <v>2537</v>
      </c>
      <c r="B2423" t="s">
        <v>106</v>
      </c>
      <c r="C2423" t="s">
        <v>10</v>
      </c>
      <c r="D2423">
        <v>2007</v>
      </c>
      <c r="E2423">
        <f>VLOOKUP(A2423,[1]Sheet1!$A$1:$E$3316,5,0)</f>
        <v>1163491531037.2939</v>
      </c>
      <c r="F2423">
        <f>VLOOKUP(A2424,[2]Sheet1!$A$1:$E$3316,5,0)</f>
        <v>9.2228640964728097</v>
      </c>
      <c r="G2423">
        <f>VLOOKUP(A2423,[3]Sheet1!$A$1:$E$3316,5,0)</f>
        <v>95.503</v>
      </c>
      <c r="H2423" t="str">
        <f>VLOOKUP(A2423,[4]Sheet1!$A$1:$E$3316,5,0)</f>
        <v>3.888</v>
      </c>
      <c r="I2423" t="str">
        <f>VLOOKUP(A2423,[5]Sheet1!$A$1:$E$3316,5,0)</f>
        <v>4.62330048259254</v>
      </c>
      <c r="J2423" s="1">
        <f>VLOOKUP(A2423,[6]Sheet1!$A$1:$E$3316,5,0)</f>
        <v>117.75352916666699</v>
      </c>
      <c r="K2423" s="1">
        <f>VLOOKUP(A2423,[7]Sheet1!$A$1:$E$3316,5,0)</f>
        <v>33.122999999999998</v>
      </c>
      <c r="L2423" s="1">
        <f>VLOOKUP(A2423,[8]Sheet1!$A$1:$E$3316,5,0)</f>
        <v>0.114908847726211</v>
      </c>
      <c r="M2423" s="1">
        <f>VLOOKUP(A2423,[9]Sheet1!$A$1:$E$3316,5,0)</f>
        <v>17.289127370722898</v>
      </c>
      <c r="N2423" s="1">
        <f>VLOOKUP(A2423,[10]Sheet1!$A$1:$E$3316,5,0)</f>
        <v>1.4839694115747191</v>
      </c>
    </row>
    <row r="2424" spans="1:14" x14ac:dyDescent="0.3">
      <c r="A2424" t="s">
        <v>2538</v>
      </c>
      <c r="B2424" t="s">
        <v>108</v>
      </c>
      <c r="C2424" t="s">
        <v>109</v>
      </c>
      <c r="D2424">
        <v>2007</v>
      </c>
      <c r="E2424">
        <f>VLOOKUP(A2424,[1]Sheet1!$A$1:$E$3316,5,0)</f>
        <v>11213188346.32745</v>
      </c>
      <c r="F2424">
        <f>VLOOKUP(A2425,[2]Sheet1!$A$1:$E$3316,5,0)</f>
        <v>0.72297599579407101</v>
      </c>
      <c r="G2424">
        <f>VLOOKUP(A2424,[3]Sheet1!$A$1:$E$3316,5,0)</f>
        <v>79.075000000000003</v>
      </c>
      <c r="H2424" t="str">
        <f>VLOOKUP(A2424,[4]Sheet1!$A$1:$E$3316,5,0)</f>
        <v>6.052</v>
      </c>
      <c r="I2424" t="str">
        <f>VLOOKUP(A2424,[5]Sheet1!$A$1:$E$3316,5,0)</f>
        <v>-21.8446033162048</v>
      </c>
      <c r="J2424" s="1">
        <f>VLOOKUP(A2424,[6]Sheet1!$A$1:$E$3316,5,0)</f>
        <v>0.51379166666666698</v>
      </c>
      <c r="K2424" s="1">
        <f>VLOOKUP(A2424,[7]Sheet1!$A$1:$E$3316,5,0)</f>
        <v>34.765000000000001</v>
      </c>
      <c r="L2424" s="1">
        <f>VLOOKUP(A2424,[8]Sheet1!$A$1:$E$3316,5,0)</f>
        <v>-0.81617550658298199</v>
      </c>
      <c r="M2424" s="1">
        <f>VLOOKUP(A2424,[9]Sheet1!$A$1:$E$3316,5,0)</f>
        <v>40.386442588371096</v>
      </c>
      <c r="N2424" s="1">
        <f>VLOOKUP(A2424,[10]Sheet1!$A$1:$E$3316,5,0)</f>
        <v>10.4145372792714</v>
      </c>
    </row>
    <row r="2425" spans="1:14" x14ac:dyDescent="0.3">
      <c r="A2425" t="s">
        <v>2539</v>
      </c>
      <c r="B2425" t="s">
        <v>111</v>
      </c>
      <c r="C2425" t="s">
        <v>112</v>
      </c>
      <c r="D2425">
        <v>2007</v>
      </c>
      <c r="E2425">
        <f>VLOOKUP(A2425,[1]Sheet1!$A$1:$E$3316,5,0)</f>
        <v>367117481885.8028</v>
      </c>
      <c r="F2425">
        <f>VLOOKUP(A2426,[2]Sheet1!$A$1:$E$3316,5,0)</f>
        <v>4.6868457828743599</v>
      </c>
      <c r="G2425">
        <f>VLOOKUP(A2425,[3]Sheet1!$A$1:$E$3316,5,0)</f>
        <v>78.010000000000005</v>
      </c>
      <c r="H2425" t="str">
        <f>VLOOKUP(A2425,[4]Sheet1!$A$1:$E$3316,5,0)</f>
        <v>3.013</v>
      </c>
      <c r="I2425" t="str">
        <f>VLOOKUP(A2425,[5]Sheet1!$A$1:$E$3316,5,0)</f>
        <v>0.857760495298849</v>
      </c>
      <c r="J2425" s="1">
        <f>VLOOKUP(A2425,[6]Sheet1!$A$1:$E$3316,5,0)</f>
        <v>929.37583333333305</v>
      </c>
      <c r="K2425" s="1">
        <f>VLOOKUP(A2425,[7]Sheet1!$A$1:$E$3316,5,0)</f>
        <v>18.809000000000001</v>
      </c>
      <c r="L2425" s="1">
        <f>VLOOKUP(A2425,[8]Sheet1!$A$1:$E$3316,5,0)</f>
        <v>0.50523403292033597</v>
      </c>
      <c r="M2425" s="1">
        <f>VLOOKUP(A2425,[9]Sheet1!$A$1:$E$3316,5,0)</f>
        <v>36.041490953216098</v>
      </c>
      <c r="N2425" s="1">
        <f>VLOOKUP(A2425,[10]Sheet1!$A$1:$E$3316,5,0)</f>
        <v>5.8419633918717011</v>
      </c>
    </row>
    <row r="2426" spans="1:14" x14ac:dyDescent="0.3">
      <c r="A2426" t="s">
        <v>2540</v>
      </c>
      <c r="B2426" t="s">
        <v>114</v>
      </c>
      <c r="C2426" t="s">
        <v>29</v>
      </c>
      <c r="D2426">
        <v>2007</v>
      </c>
      <c r="E2426">
        <f>VLOOKUP(A2426,[1]Sheet1!$A$1:$E$3316,5,0)</f>
        <v>43363202309.539101</v>
      </c>
      <c r="F2426">
        <f>VLOOKUP(A2427,[2]Sheet1!$A$1:$E$3316,5,0)</f>
        <v>2.8139871801879202</v>
      </c>
      <c r="G2426">
        <f>VLOOKUP(A2426,[3]Sheet1!$A$1:$E$3316,5,0)</f>
        <v>92.707999999999998</v>
      </c>
      <c r="H2426" t="str">
        <f>VLOOKUP(A2426,[4]Sheet1!$A$1:$E$3316,5,0)</f>
        <v>3.31</v>
      </c>
      <c r="I2426" t="str">
        <f>VLOOKUP(A2426,[5]Sheet1!$A$1:$E$3316,5,0)</f>
        <v>15.3811208611024</v>
      </c>
      <c r="J2426" s="1">
        <f>VLOOKUP(A2426,[6]Sheet1!$A$1:$E$3316,5,0)</f>
        <v>3.43756938226247</v>
      </c>
      <c r="K2426" s="1">
        <f>VLOOKUP(A2426,[7]Sheet1!$A$1:$E$3316,5,0)</f>
        <v>25.888999999999999</v>
      </c>
      <c r="L2426" s="1">
        <f>VLOOKUP(A2426,[8]Sheet1!$A$1:$E$3316,5,0)</f>
        <v>2.17350461828888</v>
      </c>
      <c r="M2426" s="1">
        <f>VLOOKUP(A2426,[9]Sheet1!$A$1:$E$3316,5,0)</f>
        <v>106.168274866985</v>
      </c>
      <c r="N2426" s="1">
        <f>VLOOKUP(A2426,[10]Sheet1!$A$1:$E$3316,5,0)</f>
        <v>6.2987859274094689</v>
      </c>
    </row>
    <row r="2427" spans="1:14" x14ac:dyDescent="0.3">
      <c r="A2427" t="s">
        <v>2541</v>
      </c>
      <c r="B2427" t="s">
        <v>116</v>
      </c>
      <c r="C2427" t="s">
        <v>25</v>
      </c>
      <c r="D2427">
        <v>2007</v>
      </c>
      <c r="E2427">
        <f>VLOOKUP(A2427,[1]Sheet1!$A$1:$E$3316,5,0)</f>
        <v>246430281880.1134</v>
      </c>
      <c r="F2427">
        <f>VLOOKUP(A2428,[2]Sheet1!$A$1:$E$3316,5,0)</f>
        <v>3.2499933231542899</v>
      </c>
      <c r="G2427">
        <f>VLOOKUP(A2427,[3]Sheet1!$A$1:$E$3316,5,0)</f>
        <v>63.671999999999997</v>
      </c>
      <c r="H2427" t="str">
        <f>VLOOKUP(A2427,[4]Sheet1!$A$1:$E$3316,5,0)</f>
        <v>3.628</v>
      </c>
      <c r="I2427" t="str">
        <f>VLOOKUP(A2427,[5]Sheet1!$A$1:$E$3316,5,0)</f>
        <v>-0.844640815298196</v>
      </c>
      <c r="J2427" s="1">
        <f>VLOOKUP(A2427,[6]Sheet1!$A$1:$E$3316,5,0)</f>
        <v>10.9281916666667</v>
      </c>
      <c r="K2427" s="1">
        <f>VLOOKUP(A2427,[7]Sheet1!$A$1:$E$3316,5,0)</f>
        <v>22.521000000000001</v>
      </c>
      <c r="L2427" s="1">
        <f>VLOOKUP(A2427,[8]Sheet1!$A$1:$E$3316,5,0)</f>
        <v>1.40789058424163</v>
      </c>
      <c r="M2427" s="1">
        <f>VLOOKUP(A2427,[9]Sheet1!$A$1:$E$3316,5,0)</f>
        <v>26.781061327925698</v>
      </c>
      <c r="N2427" s="1">
        <f>VLOOKUP(A2427,[10]Sheet1!$A$1:$E$3316,5,0)</f>
        <v>2.0778639343875369</v>
      </c>
    </row>
    <row r="2428" spans="1:14" x14ac:dyDescent="0.3">
      <c r="A2428" t="s">
        <v>2542</v>
      </c>
      <c r="B2428" t="s">
        <v>118</v>
      </c>
      <c r="C2428" t="s">
        <v>35</v>
      </c>
      <c r="D2428">
        <v>2007</v>
      </c>
      <c r="E2428">
        <f>VLOOKUP(A2428,[1]Sheet1!$A$1:$E$3316,5,0)</f>
        <v>25415959043.65704</v>
      </c>
      <c r="F2428">
        <f>VLOOKUP(A2429,[2]Sheet1!$A$1:$E$3316,5,0)</f>
        <v>85.978554836380198</v>
      </c>
      <c r="G2428">
        <f>VLOOKUP(A2428,[3]Sheet1!$A$1:$E$3316,5,0)</f>
        <v>87.9</v>
      </c>
      <c r="H2428" t="str">
        <f>VLOOKUP(A2428,[4]Sheet1!$A$1:$E$3316,5,0)</f>
        <v>9.56</v>
      </c>
      <c r="I2428" t="str">
        <f>VLOOKUP(A2428,[5]Sheet1!$A$1:$E$3316,5,0)</f>
        <v>-0.140355839695734</v>
      </c>
      <c r="J2428" s="1">
        <f>VLOOKUP(A2428,[6]Sheet1!$A$1:$E$3316,5,0)</f>
        <v>8.1923333333333304</v>
      </c>
      <c r="K2428" s="1">
        <f>VLOOKUP(A2428,[7]Sheet1!$A$1:$E$3316,5,0)</f>
        <v>26.43</v>
      </c>
      <c r="L2428" s="1">
        <f>VLOOKUP(A2428,[8]Sheet1!$A$1:$E$3316,5,0)</f>
        <v>1.34058101398506</v>
      </c>
      <c r="M2428" s="1">
        <f>VLOOKUP(A2428,[9]Sheet1!$A$1:$E$3316,5,0)</f>
        <v>31.4277738089785</v>
      </c>
      <c r="N2428" s="1">
        <f>VLOOKUP(A2428,[10]Sheet1!$A$1:$E$3316,5,0)</f>
        <v>3.4410677669041831</v>
      </c>
    </row>
    <row r="2429" spans="1:14" x14ac:dyDescent="0.3">
      <c r="A2429" t="s">
        <v>2543</v>
      </c>
      <c r="B2429" t="s">
        <v>120</v>
      </c>
      <c r="C2429" t="s">
        <v>121</v>
      </c>
      <c r="D2429">
        <v>2007</v>
      </c>
      <c r="E2429">
        <f>VLOOKUP(A2429,[1]Sheet1!$A$1:$E$3316,5,0)</f>
        <v>197191232672.54971</v>
      </c>
      <c r="F2429">
        <f>VLOOKUP(A2430,[2]Sheet1!$A$1:$E$3316,5,0)</f>
        <v>3.1602444475248199</v>
      </c>
      <c r="G2429">
        <f>VLOOKUP(A2429,[3]Sheet1!$A$1:$E$3316,5,0)</f>
        <v>88.363</v>
      </c>
      <c r="H2429" t="str">
        <f>VLOOKUP(A2429,[4]Sheet1!$A$1:$E$3316,5,0)</f>
        <v>4.153</v>
      </c>
      <c r="I2429" t="str">
        <f>VLOOKUP(A2429,[5]Sheet1!$A$1:$E$3316,5,0)</f>
        <v>5.86450821149171</v>
      </c>
      <c r="J2429" s="1">
        <f>VLOOKUP(A2429,[6]Sheet1!$A$1:$E$3316,5,0)</f>
        <v>0.72967239998408295</v>
      </c>
      <c r="K2429" s="1">
        <f>VLOOKUP(A2429,[7]Sheet1!$A$1:$E$3316,5,0)</f>
        <v>43.268999999999998</v>
      </c>
      <c r="L2429" s="1">
        <f>VLOOKUP(A2429,[8]Sheet1!$A$1:$E$3316,5,0)</f>
        <v>0.21752160119424199</v>
      </c>
      <c r="M2429" s="1">
        <f>VLOOKUP(A2429,[9]Sheet1!$A$1:$E$3316,5,0)</f>
        <v>68.710047770061394</v>
      </c>
      <c r="N2429" s="1">
        <f>VLOOKUP(A2429,[10]Sheet1!$A$1:$E$3316,5,0)</f>
        <v>3.8853064480182269</v>
      </c>
    </row>
    <row r="2430" spans="1:14" x14ac:dyDescent="0.3">
      <c r="A2430" t="s">
        <v>2544</v>
      </c>
      <c r="B2430" t="s">
        <v>123</v>
      </c>
      <c r="C2430" t="s">
        <v>21</v>
      </c>
      <c r="D2430">
        <v>2007</v>
      </c>
      <c r="E2430">
        <f>VLOOKUP(A2430,[1]Sheet1!$A$1:$E$3316,5,0)</f>
        <v>32805908723.45116</v>
      </c>
      <c r="F2430">
        <f>VLOOKUP(A2431,[2]Sheet1!$A$1:$E$3316,5,0)</f>
        <v>3.0357193381768499</v>
      </c>
      <c r="G2430">
        <f>VLOOKUP(A2430,[3]Sheet1!$A$1:$E$3316,5,0)</f>
        <v>119.586</v>
      </c>
      <c r="H2430" t="str">
        <f>VLOOKUP(A2430,[4]Sheet1!$A$1:$E$3316,5,0)</f>
        <v>3.606</v>
      </c>
      <c r="I2430" t="str">
        <f>VLOOKUP(A2430,[5]Sheet1!$A$1:$E$3316,5,0)</f>
        <v>-6.79701754359097</v>
      </c>
      <c r="J2430" s="1">
        <f>VLOOKUP(A2430,[6]Sheet1!$A$1:$E$3316,5,0)</f>
        <v>1.36067522852426</v>
      </c>
      <c r="K2430" s="1">
        <f>VLOOKUP(A2430,[7]Sheet1!$A$1:$E$3316,5,0)</f>
        <v>37.085000000000001</v>
      </c>
      <c r="L2430" s="1">
        <f>VLOOKUP(A2430,[8]Sheet1!$A$1:$E$3316,5,0)</f>
        <v>0.93240768751232395</v>
      </c>
      <c r="M2430" s="1">
        <f>VLOOKUP(A2430,[9]Sheet1!$A$1:$E$3316,5,0)</f>
        <v>29.273113947919601</v>
      </c>
      <c r="N2430" s="1">
        <f>VLOOKUP(A2430,[10]Sheet1!$A$1:$E$3316,5,0)</f>
        <v>3.0564163898495451</v>
      </c>
    </row>
    <row r="2431" spans="1:14" x14ac:dyDescent="0.3">
      <c r="A2431" t="s">
        <v>2545</v>
      </c>
      <c r="B2431" t="s">
        <v>125</v>
      </c>
      <c r="C2431" t="s">
        <v>126</v>
      </c>
      <c r="D2431">
        <v>2007</v>
      </c>
      <c r="E2431">
        <f>VLOOKUP(A2431,[1]Sheet1!$A$1:$E$3316,5,0)</f>
        <v>29142016645.72139</v>
      </c>
      <c r="F2431">
        <f>VLOOKUP(A2432,[2]Sheet1!$A$1:$E$3316,5,0)</f>
        <v>1.87121245887706</v>
      </c>
      <c r="G2431" t="e">
        <f>VLOOKUP(A2431,[3]Sheet1!$A$1:$E$3316,5,0)</f>
        <v>#N/A</v>
      </c>
      <c r="H2431" t="str">
        <f>VLOOKUP(A2431,[4]Sheet1!$A$1:$E$3316,5,0)</f>
        <v>0.398</v>
      </c>
      <c r="I2431" t="str">
        <f>VLOOKUP(A2431,[5]Sheet1!$A$1:$E$3316,5,0)</f>
        <v>-4.50796175781862</v>
      </c>
      <c r="J2431" s="1">
        <f>VLOOKUP(A2431,[6]Sheet1!$A$1:$E$3316,5,0)</f>
        <v>60.738515833333402</v>
      </c>
      <c r="K2431" s="1" t="e">
        <f>VLOOKUP(A2431,[7]Sheet1!$A$1:$E$3316,5,0)</f>
        <v>#N/A</v>
      </c>
      <c r="L2431" s="1" t="e">
        <f>VLOOKUP(A2431,[8]Sheet1!$A$1:$E$3316,5,0)</f>
        <v>#N/A</v>
      </c>
      <c r="M2431" s="1" t="e">
        <f>VLOOKUP(A2431,[9]Sheet1!$A$1:$E$3316,5,0)</f>
        <v>#N/A</v>
      </c>
      <c r="N2431" s="1" t="e">
        <f>VLOOKUP(A2431,[10]Sheet1!$A$1:$E$3316,5,0)</f>
        <v>#N/A</v>
      </c>
    </row>
    <row r="2432" spans="1:14" x14ac:dyDescent="0.3">
      <c r="A2432" t="s">
        <v>2546</v>
      </c>
      <c r="B2432" t="s">
        <v>128</v>
      </c>
      <c r="C2432" t="s">
        <v>32</v>
      </c>
      <c r="D2432">
        <v>2007</v>
      </c>
      <c r="E2432">
        <f>VLOOKUP(A2432,[1]Sheet1!$A$1:$E$3316,5,0)</f>
        <v>29439721153.00835</v>
      </c>
      <c r="F2432">
        <f>VLOOKUP(A2433,[2]Sheet1!$A$1:$E$3316,5,0)</f>
        <v>5.82502177093229</v>
      </c>
      <c r="G2432">
        <f>VLOOKUP(A2432,[3]Sheet1!$A$1:$E$3316,5,0)</f>
        <v>67.391999999999996</v>
      </c>
      <c r="H2432" t="str">
        <f>VLOOKUP(A2432,[4]Sheet1!$A$1:$E$3316,5,0)</f>
        <v>3.434</v>
      </c>
      <c r="I2432" t="str">
        <f>VLOOKUP(A2432,[5]Sheet1!$A$1:$E$3316,5,0)</f>
        <v>5.17497335468166</v>
      </c>
      <c r="J2432" s="1">
        <f>VLOOKUP(A2432,[6]Sheet1!$A$1:$E$3316,5,0)</f>
        <v>46.148391177755002</v>
      </c>
      <c r="K2432" s="1">
        <f>VLOOKUP(A2432,[7]Sheet1!$A$1:$E$3316,5,0)</f>
        <v>18.184000000000001</v>
      </c>
      <c r="L2432" s="1">
        <f>VLOOKUP(A2432,[8]Sheet1!$A$1:$E$3316,5,0)</f>
        <v>1.7346340730036101</v>
      </c>
      <c r="M2432" s="1">
        <f>VLOOKUP(A2432,[9]Sheet1!$A$1:$E$3316,5,0)</f>
        <v>38.014186337807601</v>
      </c>
      <c r="N2432" s="1">
        <f>VLOOKUP(A2432,[10]Sheet1!$A$1:$E$3316,5,0)</f>
        <v>6.5192915501893793</v>
      </c>
    </row>
    <row r="2433" spans="1:14" x14ac:dyDescent="0.3">
      <c r="A2433" t="s">
        <v>2547</v>
      </c>
      <c r="B2433" t="s">
        <v>130</v>
      </c>
      <c r="C2433" t="s">
        <v>131</v>
      </c>
      <c r="D2433">
        <v>2007</v>
      </c>
      <c r="E2433">
        <f>VLOOKUP(A2433,[1]Sheet1!$A$1:$E$3316,5,0)</f>
        <v>97514044690.113632</v>
      </c>
      <c r="F2433">
        <f>VLOOKUP(A2434,[2]Sheet1!$A$1:$E$3316,5,0)</f>
        <v>4.29895594841933</v>
      </c>
      <c r="G2433">
        <f>VLOOKUP(A2433,[3]Sheet1!$A$1:$E$3316,5,0)</f>
        <v>140.39699999999999</v>
      </c>
      <c r="H2433" t="str">
        <f>VLOOKUP(A2433,[4]Sheet1!$A$1:$E$3316,5,0)</f>
        <v>9.551</v>
      </c>
      <c r="I2433" t="str">
        <f>VLOOKUP(A2433,[5]Sheet1!$A$1:$E$3316,5,0)</f>
        <v>-6.68396289819493</v>
      </c>
      <c r="J2433" s="1">
        <f>VLOOKUP(A2433,[6]Sheet1!$A$1:$E$3316,5,0)</f>
        <v>2.7679499999999999</v>
      </c>
      <c r="K2433" s="1">
        <f>VLOOKUP(A2433,[7]Sheet1!$A$1:$E$3316,5,0)</f>
        <v>42.832999999999998</v>
      </c>
      <c r="L2433" s="1">
        <f>VLOOKUP(A2433,[8]Sheet1!$A$1:$E$3316,5,0)</f>
        <v>-5.4305020803870702E-2</v>
      </c>
      <c r="M2433" s="1">
        <f>VLOOKUP(A2433,[9]Sheet1!$A$1:$E$3316,5,0)</f>
        <v>38.471116417107403</v>
      </c>
      <c r="N2433" s="1">
        <f>VLOOKUP(A2433,[10]Sheet1!$A$1:$E$3316,5,0)</f>
        <v>6.7604478527625957</v>
      </c>
    </row>
    <row r="2434" spans="1:14" x14ac:dyDescent="0.3">
      <c r="A2434" t="s">
        <v>2548</v>
      </c>
      <c r="B2434" t="s">
        <v>133</v>
      </c>
      <c r="C2434" t="s">
        <v>36</v>
      </c>
      <c r="D2434">
        <v>2007</v>
      </c>
      <c r="E2434">
        <f>VLOOKUP(A2434,[1]Sheet1!$A$1:$E$3316,5,0)</f>
        <v>272876052374.34491</v>
      </c>
      <c r="F2434">
        <f>VLOOKUP(A2435,[2]Sheet1!$A$1:$E$3316,5,0)</f>
        <v>1.4845788453020901</v>
      </c>
      <c r="G2434">
        <f>VLOOKUP(A2434,[3]Sheet1!$A$1:$E$3316,5,0)</f>
        <v>48.478999999999999</v>
      </c>
      <c r="H2434" t="str">
        <f>VLOOKUP(A2434,[4]Sheet1!$A$1:$E$3316,5,0)</f>
        <v>6.101</v>
      </c>
      <c r="I2434" t="str">
        <f>VLOOKUP(A2434,[5]Sheet1!$A$1:$E$3316,5,0)</f>
        <v>5.55457619335894</v>
      </c>
      <c r="J2434" s="1">
        <f>VLOOKUP(A2434,[6]Sheet1!$A$1:$E$3316,5,0)</f>
        <v>25.580845367540402</v>
      </c>
      <c r="K2434" s="1">
        <f>VLOOKUP(A2434,[7]Sheet1!$A$1:$E$3316,5,0)</f>
        <v>31.942</v>
      </c>
      <c r="L2434" s="1">
        <f>VLOOKUP(A2434,[8]Sheet1!$A$1:$E$3316,5,0)</f>
        <v>-0.17108203294568</v>
      </c>
      <c r="M2434" s="1">
        <f>VLOOKUP(A2434,[9]Sheet1!$A$1:$E$3316,5,0)</f>
        <v>30.164060484537</v>
      </c>
      <c r="N2434" s="1">
        <f>VLOOKUP(A2434,[10]Sheet1!$A$1:$E$3316,5,0)</f>
        <v>8.4999777691651133</v>
      </c>
    </row>
    <row r="2435" spans="1:14" x14ac:dyDescent="0.3">
      <c r="A2435" t="s">
        <v>2549</v>
      </c>
      <c r="B2435" t="s">
        <v>135</v>
      </c>
      <c r="C2435" t="s">
        <v>27</v>
      </c>
      <c r="D2435">
        <v>2007</v>
      </c>
      <c r="E2435">
        <f>VLOOKUP(A2435,[1]Sheet1!$A$1:$E$3316,5,0)</f>
        <v>98382121414.276184</v>
      </c>
      <c r="F2435">
        <f>VLOOKUP(A2436,[2]Sheet1!$A$1:$E$3316,5,0)</f>
        <v>3.9358727692114499</v>
      </c>
      <c r="G2435">
        <f>VLOOKUP(A2435,[3]Sheet1!$A$1:$E$3316,5,0)</f>
        <v>73.52</v>
      </c>
      <c r="H2435" t="str">
        <f>VLOOKUP(A2435,[4]Sheet1!$A$1:$E$3316,5,0)</f>
        <v>5.734</v>
      </c>
      <c r="I2435" t="str">
        <f>VLOOKUP(A2435,[5]Sheet1!$A$1:$E$3316,5,0)</f>
        <v>24.5483035341762</v>
      </c>
      <c r="J2435" s="1">
        <f>VLOOKUP(A2435,[6]Sheet1!$A$1:$E$3316,5,0)</f>
        <v>3.75</v>
      </c>
      <c r="K2435" s="1">
        <f>VLOOKUP(A2435,[7]Sheet1!$A$1:$E$3316,5,0)</f>
        <v>29.452999999999999</v>
      </c>
      <c r="L2435" s="1">
        <f>VLOOKUP(A2435,[8]Sheet1!$A$1:$E$3316,5,0)</f>
        <v>4.1494510915101301</v>
      </c>
      <c r="M2435" s="1">
        <f>VLOOKUP(A2435,[9]Sheet1!$A$1:$E$3316,5,0)</f>
        <v>59.937440139284199</v>
      </c>
      <c r="N2435" s="1">
        <f>VLOOKUP(A2435,[10]Sheet1!$A$1:$E$3316,5,0)</f>
        <v>2.2136539637252781</v>
      </c>
    </row>
    <row r="2436" spans="1:14" x14ac:dyDescent="0.3">
      <c r="A2436" t="s">
        <v>2550</v>
      </c>
      <c r="B2436" t="s">
        <v>137</v>
      </c>
      <c r="C2436" t="s">
        <v>138</v>
      </c>
      <c r="D2436">
        <v>2007</v>
      </c>
      <c r="E2436">
        <f>VLOOKUP(A2436,[1]Sheet1!$A$1:$E$3316,5,0)</f>
        <v>13771903665.561609</v>
      </c>
      <c r="F2436">
        <f>VLOOKUP(A2437,[2]Sheet1!$A$1:$E$3316,5,0)</f>
        <v>5.8417437227885403</v>
      </c>
      <c r="G2436">
        <f>VLOOKUP(A2436,[3]Sheet1!$A$1:$E$3316,5,0)</f>
        <v>87.031000000000006</v>
      </c>
      <c r="H2436" t="str">
        <f>VLOOKUP(A2436,[4]Sheet1!$A$1:$E$3316,5,0)</f>
        <v>4.818</v>
      </c>
      <c r="I2436" t="str">
        <f>VLOOKUP(A2436,[5]Sheet1!$A$1:$E$3316,5,0)</f>
        <v>-4.20761971530098</v>
      </c>
      <c r="J2436" s="1">
        <f>VLOOKUP(A2436,[6]Sheet1!$A$1:$E$3316,5,0)</f>
        <v>0.72967239998408295</v>
      </c>
      <c r="K2436" s="1">
        <f>VLOOKUP(A2436,[7]Sheet1!$A$1:$E$3316,5,0)</f>
        <v>43.487000000000002</v>
      </c>
      <c r="L2436" s="1">
        <f>VLOOKUP(A2436,[8]Sheet1!$A$1:$E$3316,5,0)</f>
        <v>0.55920781553683097</v>
      </c>
      <c r="M2436" s="1">
        <f>VLOOKUP(A2436,[9]Sheet1!$A$1:$E$3316,5,0)</f>
        <v>68.164447518811699</v>
      </c>
      <c r="N2436" s="1">
        <f>VLOOKUP(A2436,[10]Sheet1!$A$1:$E$3316,5,0)</f>
        <v>7.139231291471603</v>
      </c>
    </row>
    <row r="2437" spans="1:14" x14ac:dyDescent="0.3">
      <c r="A2437" t="s">
        <v>2551</v>
      </c>
      <c r="B2437" t="s">
        <v>140</v>
      </c>
      <c r="C2437" t="s">
        <v>37</v>
      </c>
      <c r="D2437">
        <v>2007</v>
      </c>
      <c r="E2437">
        <f>VLOOKUP(A2437,[1]Sheet1!$A$1:$E$3316,5,0)</f>
        <v>22711775860.456539</v>
      </c>
      <c r="F2437">
        <f>VLOOKUP(A2438,[2]Sheet1!$A$1:$E$3316,5,0)</f>
        <v>1.9775577221934899</v>
      </c>
      <c r="G2437">
        <f>VLOOKUP(A2437,[3]Sheet1!$A$1:$E$3316,5,0)</f>
        <v>86.783000000000001</v>
      </c>
      <c r="H2437" t="str">
        <f>VLOOKUP(A2437,[4]Sheet1!$A$1:$E$3316,5,0)</f>
        <v>11.16</v>
      </c>
      <c r="I2437" t="str">
        <f>VLOOKUP(A2437,[5]Sheet1!$A$1:$E$3316,5,0)</f>
        <v>-5.35060934129179</v>
      </c>
      <c r="J2437" s="1">
        <f>VLOOKUP(A2437,[6]Sheet1!$A$1:$E$3316,5,0)</f>
        <v>24.694333333333301</v>
      </c>
      <c r="K2437" s="1">
        <f>VLOOKUP(A2437,[7]Sheet1!$A$1:$E$3316,5,0)</f>
        <v>35.926000000000002</v>
      </c>
      <c r="L2437" s="1">
        <f>VLOOKUP(A2437,[8]Sheet1!$A$1:$E$3316,5,0)</f>
        <v>2.91784011934372E-2</v>
      </c>
      <c r="M2437" s="1">
        <f>VLOOKUP(A2437,[9]Sheet1!$A$1:$E$3316,5,0)</f>
        <v>83.3772425819148</v>
      </c>
      <c r="N2437" s="1">
        <f>VLOOKUP(A2437,[10]Sheet1!$A$1:$E$3316,5,0)</f>
        <v>10.81862950749036</v>
      </c>
    </row>
    <row r="2438" spans="1:14" x14ac:dyDescent="0.3">
      <c r="A2438" t="s">
        <v>2552</v>
      </c>
      <c r="B2438" t="s">
        <v>142</v>
      </c>
      <c r="C2438" t="s">
        <v>22</v>
      </c>
      <c r="D2438">
        <v>2007</v>
      </c>
      <c r="E2438">
        <f>VLOOKUP(A2438,[1]Sheet1!$A$1:$E$3316,5,0)</f>
        <v>63356651245.180344</v>
      </c>
      <c r="F2438">
        <f>VLOOKUP(A2439,[2]Sheet1!$A$1:$E$3316,5,0)</f>
        <v>4.7599135539394899</v>
      </c>
      <c r="G2438">
        <f>VLOOKUP(A2438,[3]Sheet1!$A$1:$E$3316,5,0)</f>
        <v>39.575000000000003</v>
      </c>
      <c r="H2438" t="str">
        <f>VLOOKUP(A2438,[4]Sheet1!$A$1:$E$3316,5,0)</f>
        <v>26.54</v>
      </c>
      <c r="I2438" t="str">
        <f>VLOOKUP(A2438,[5]Sheet1!$A$1:$E$3316,5,0)</f>
        <v>-4.86189160706923</v>
      </c>
      <c r="J2438" s="1">
        <f>VLOOKUP(A2438,[6]Sheet1!$A$1:$E$3316,5,0)</f>
        <v>7.0453650000000003</v>
      </c>
      <c r="K2438" s="1">
        <f>VLOOKUP(A2438,[7]Sheet1!$A$1:$E$3316,5,0)</f>
        <v>24.428999999999998</v>
      </c>
      <c r="L2438" s="1">
        <f>VLOOKUP(A2438,[8]Sheet1!$A$1:$E$3316,5,0)</f>
        <v>1.05506511201209</v>
      </c>
      <c r="M2438" s="1">
        <f>VLOOKUP(A2438,[9]Sheet1!$A$1:$E$3316,5,0)</f>
        <v>27.958964394702001</v>
      </c>
      <c r="N2438" s="1">
        <f>VLOOKUP(A2438,[10]Sheet1!$A$1:$E$3316,5,0)</f>
        <v>5.3604740539416156</v>
      </c>
    </row>
    <row r="2439" spans="1:14" x14ac:dyDescent="0.3">
      <c r="A2439" t="s">
        <v>2553</v>
      </c>
      <c r="B2439" t="s">
        <v>144</v>
      </c>
      <c r="C2439" t="s">
        <v>16</v>
      </c>
      <c r="D2439">
        <v>2007</v>
      </c>
      <c r="E2439">
        <f>VLOOKUP(A2439,[1]Sheet1!$A$1:$E$3316,5,0)</f>
        <v>441189772296.47198</v>
      </c>
      <c r="F2439">
        <f>VLOOKUP(A2440,[2]Sheet1!$A$1:$E$3316,5,0)</f>
        <v>9.4161240020053505</v>
      </c>
      <c r="G2439">
        <f>VLOOKUP(A2439,[3]Sheet1!$A$1:$E$3316,5,0)</f>
        <v>88.747</v>
      </c>
      <c r="H2439" t="str">
        <f>VLOOKUP(A2439,[4]Sheet1!$A$1:$E$3316,5,0)</f>
        <v>8.232</v>
      </c>
      <c r="I2439" t="str">
        <f>VLOOKUP(A2439,[5]Sheet1!$A$1:$E$3316,5,0)</f>
        <v>-9.36792330694923</v>
      </c>
      <c r="J2439" s="1">
        <f>VLOOKUP(A2439,[6]Sheet1!$A$1:$E$3316,5,0)</f>
        <v>0.72967239998408295</v>
      </c>
      <c r="K2439" s="1">
        <f>VLOOKUP(A2439,[7]Sheet1!$A$1:$E$3316,5,0)</f>
        <v>39.182000000000002</v>
      </c>
      <c r="L2439" s="1">
        <f>VLOOKUP(A2439,[8]Sheet1!$A$1:$E$3316,5,0)</f>
        <v>1.8510813084517901</v>
      </c>
      <c r="M2439" s="1">
        <f>VLOOKUP(A2439,[9]Sheet1!$A$1:$E$3316,5,0)</f>
        <v>25.9230971257706</v>
      </c>
      <c r="N2439" s="1">
        <f>VLOOKUP(A2439,[10]Sheet1!$A$1:$E$3316,5,0)</f>
        <v>3.533500131659721</v>
      </c>
    </row>
    <row r="2440" spans="1:14" x14ac:dyDescent="0.3">
      <c r="A2440" t="s">
        <v>2554</v>
      </c>
      <c r="B2440" t="s">
        <v>146</v>
      </c>
      <c r="C2440" t="s">
        <v>9</v>
      </c>
      <c r="D2440">
        <v>2007</v>
      </c>
      <c r="E2440">
        <f>VLOOKUP(A2440,[1]Sheet1!$A$1:$E$3316,5,0)</f>
        <v>115209208735.2785</v>
      </c>
      <c r="F2440">
        <f>VLOOKUP(A2441,[2]Sheet1!$A$1:$E$3316,5,0)</f>
        <v>9.9213892378294695</v>
      </c>
      <c r="G2440">
        <f>VLOOKUP(A2440,[3]Sheet1!$A$1:$E$3316,5,0)</f>
        <v>89.826999999999998</v>
      </c>
      <c r="H2440" t="str">
        <f>VLOOKUP(A2440,[4]Sheet1!$A$1:$E$3316,5,0)</f>
        <v>6.161</v>
      </c>
      <c r="I2440" t="str">
        <f>VLOOKUP(A2440,[5]Sheet1!$A$1:$E$3316,5,0)</f>
        <v>8.14767813080376</v>
      </c>
      <c r="J2440" s="1">
        <f>VLOOKUP(A2440,[6]Sheet1!$A$1:$E$3316,5,0)</f>
        <v>6.7587700000000002</v>
      </c>
      <c r="K2440" s="1">
        <f>VLOOKUP(A2440,[7]Sheet1!$A$1:$E$3316,5,0)</f>
        <v>48.463999999999999</v>
      </c>
      <c r="L2440" s="1">
        <f>VLOOKUP(A2440,[8]Sheet1!$A$1:$E$3316,5,0)</f>
        <v>0.74155251462544503</v>
      </c>
      <c r="M2440" s="1">
        <f>VLOOKUP(A2440,[9]Sheet1!$A$1:$E$3316,5,0)</f>
        <v>47.724020910983398</v>
      </c>
      <c r="N2440" s="1">
        <f>VLOOKUP(A2440,[10]Sheet1!$A$1:$E$3316,5,0)</f>
        <v>3.2248681409609499</v>
      </c>
    </row>
    <row r="2441" spans="1:14" x14ac:dyDescent="0.3">
      <c r="A2441" t="s">
        <v>2555</v>
      </c>
      <c r="B2441" t="s">
        <v>148</v>
      </c>
      <c r="C2441" t="s">
        <v>11</v>
      </c>
      <c r="D2441">
        <v>2007</v>
      </c>
      <c r="E2441">
        <f>VLOOKUP(A2441,[1]Sheet1!$A$1:$E$3316,5,0)</f>
        <v>133517090969.6768</v>
      </c>
      <c r="F2441">
        <f>VLOOKUP(A2442,[2]Sheet1!$A$1:$E$3316,5,0)</f>
        <v>3.2835693935134298</v>
      </c>
      <c r="G2441">
        <f>VLOOKUP(A2441,[3]Sheet1!$A$1:$E$3316,5,0)</f>
        <v>99.007999999999996</v>
      </c>
      <c r="H2441" t="str">
        <f>VLOOKUP(A2441,[4]Sheet1!$A$1:$E$3316,5,0)</f>
        <v>3.641</v>
      </c>
      <c r="I2441" t="str">
        <f>VLOOKUP(A2441,[5]Sheet1!$A$1:$E$3316,5,0)</f>
        <v>8.7710939994753</v>
      </c>
      <c r="J2441" s="1">
        <f>VLOOKUP(A2441,[6]Sheet1!$A$1:$E$3316,5,0)</f>
        <v>1.20036583333333</v>
      </c>
      <c r="K2441" s="1">
        <f>VLOOKUP(A2441,[7]Sheet1!$A$1:$E$3316,5,0)</f>
        <v>29.440999999999999</v>
      </c>
      <c r="L2441" s="1">
        <f>VLOOKUP(A2441,[8]Sheet1!$A$1:$E$3316,5,0)</f>
        <v>0.893690977823134</v>
      </c>
      <c r="M2441" s="1">
        <f>VLOOKUP(A2441,[9]Sheet1!$A$1:$E$3316,5,0)</f>
        <v>61.552814550215601</v>
      </c>
      <c r="N2441" s="1">
        <f>VLOOKUP(A2441,[10]Sheet1!$A$1:$E$3316,5,0)</f>
        <v>3.916375772275813</v>
      </c>
    </row>
    <row r="2442" spans="1:14" x14ac:dyDescent="0.3">
      <c r="A2442" t="s">
        <v>2556</v>
      </c>
      <c r="B2442" t="s">
        <v>150</v>
      </c>
      <c r="C2442" t="s">
        <v>33</v>
      </c>
      <c r="D2442">
        <v>2007</v>
      </c>
      <c r="E2442">
        <f>VLOOKUP(A2442,[1]Sheet1!$A$1:$E$3316,5,0)</f>
        <v>66935334744.319237</v>
      </c>
      <c r="F2442">
        <f>VLOOKUP(A2443,[2]Sheet1!$A$1:$E$3316,5,0)</f>
        <v>6.7483160288635897</v>
      </c>
      <c r="G2442">
        <f>VLOOKUP(A2442,[3]Sheet1!$A$1:$E$3316,5,0)</f>
        <v>75.832999999999998</v>
      </c>
      <c r="H2442" t="str">
        <f>VLOOKUP(A2442,[4]Sheet1!$A$1:$E$3316,5,0)</f>
        <v>1.18</v>
      </c>
      <c r="I2442" t="str">
        <f>VLOOKUP(A2442,[5]Sheet1!$A$1:$E$3316,5,0)</f>
        <v>5.92665423116418</v>
      </c>
      <c r="J2442" s="1">
        <f>VLOOKUP(A2442,[6]Sheet1!$A$1:$E$3316,5,0)</f>
        <v>34.518180591701302</v>
      </c>
      <c r="K2442" s="1">
        <f>VLOOKUP(A2442,[7]Sheet1!$A$1:$E$3316,5,0)</f>
        <v>19.998999999999999</v>
      </c>
      <c r="L2442" s="1">
        <f>VLOOKUP(A2442,[8]Sheet1!$A$1:$E$3316,5,0)</f>
        <v>0.80004418054119497</v>
      </c>
      <c r="M2442" s="1">
        <f>VLOOKUP(A2442,[9]Sheet1!$A$1:$E$3316,5,0)</f>
        <v>68.872275170248301</v>
      </c>
      <c r="N2442" s="1">
        <f>VLOOKUP(A2442,[10]Sheet1!$A$1:$E$3316,5,0)</f>
        <v>5.4351516905080928</v>
      </c>
    </row>
    <row r="2443" spans="1:14" x14ac:dyDescent="0.3">
      <c r="A2443" t="s">
        <v>2557</v>
      </c>
      <c r="B2443" t="s">
        <v>152</v>
      </c>
      <c r="C2443" t="s">
        <v>0</v>
      </c>
      <c r="D2443">
        <v>2007</v>
      </c>
      <c r="E2443">
        <f>VLOOKUP(A2443,[1]Sheet1!$A$1:$E$3316,5,0)</f>
        <v>584297719087.63501</v>
      </c>
      <c r="F2443">
        <f>VLOOKUP(A2444,[2]Sheet1!$A$1:$E$3316,5,0)</f>
        <v>2.3946909377264598</v>
      </c>
      <c r="G2443">
        <f>VLOOKUP(A2443,[3]Sheet1!$A$1:$E$3316,5,0)</f>
        <v>81.787999999999997</v>
      </c>
      <c r="H2443" t="str">
        <f>VLOOKUP(A2443,[4]Sheet1!$A$1:$E$3316,5,0)</f>
        <v>5.399</v>
      </c>
      <c r="I2443" t="str">
        <f>VLOOKUP(A2443,[5]Sheet1!$A$1:$E$3316,5,0)</f>
        <v>-3.71636602944722</v>
      </c>
      <c r="J2443" s="1">
        <f>VLOOKUP(A2443,[6]Sheet1!$A$1:$E$3316,5,0)</f>
        <v>0.499771666666667</v>
      </c>
      <c r="K2443" s="1">
        <f>VLOOKUP(A2443,[7]Sheet1!$A$1:$E$3316,5,0)</f>
        <v>38.654000000000003</v>
      </c>
      <c r="L2443" s="1">
        <f>VLOOKUP(A2443,[8]Sheet1!$A$1:$E$3316,5,0)</f>
        <v>0.77866611244125605</v>
      </c>
      <c r="M2443" s="1">
        <f>VLOOKUP(A2443,[9]Sheet1!$A$1:$E$3316,5,0)</f>
        <v>25.407980388328099</v>
      </c>
      <c r="N2443" s="1">
        <f>VLOOKUP(A2443,[10]Sheet1!$A$1:$E$3316,5,0)</f>
        <v>2.930911335823509</v>
      </c>
    </row>
    <row r="2444" spans="1:14" x14ac:dyDescent="0.3">
      <c r="A2444" t="s">
        <v>2558</v>
      </c>
      <c r="B2444" t="s">
        <v>154</v>
      </c>
      <c r="C2444" t="s">
        <v>1</v>
      </c>
      <c r="D2444">
        <v>2007</v>
      </c>
      <c r="E2444">
        <f>VLOOKUP(A2444,[1]Sheet1!$A$1:$E$3316,5,0)</f>
        <v>3231084000000</v>
      </c>
      <c r="F2444">
        <f>VLOOKUP(A2445,[2]Sheet1!$A$1:$E$3316,5,0)</f>
        <v>31.293875839783599</v>
      </c>
      <c r="G2444">
        <f>VLOOKUP(A2444,[3]Sheet1!$A$1:$E$3316,5,0)</f>
        <v>207.34399999999999</v>
      </c>
      <c r="H2444" t="str">
        <f>VLOOKUP(A2444,[4]Sheet1!$A$1:$E$3316,5,0)</f>
        <v>4.622</v>
      </c>
      <c r="I2444" t="str">
        <f>VLOOKUP(A2444,[5]Sheet1!$A$1:$E$3316,5,0)</f>
        <v>-5.08872774231253</v>
      </c>
      <c r="J2444" s="1">
        <f>VLOOKUP(A2444,[6]Sheet1!$A$1:$E$3316,5,0)</f>
        <v>1</v>
      </c>
      <c r="K2444" s="1">
        <f>VLOOKUP(A2444,[7]Sheet1!$A$1:$E$3316,5,0)</f>
        <v>34.561999999999998</v>
      </c>
      <c r="L2444" s="1">
        <f>VLOOKUP(A2444,[8]Sheet1!$A$1:$E$3316,5,0)</f>
        <v>0.95105524277242803</v>
      </c>
      <c r="M2444" s="1">
        <f>VLOOKUP(A2444,[9]Sheet1!$A$1:$E$3316,5,0)</f>
        <v>11.463790162269801</v>
      </c>
      <c r="N2444" s="1">
        <f>VLOOKUP(A2444,[10]Sheet1!$A$1:$E$3316,5,0)</f>
        <v>2.0038582978494621</v>
      </c>
    </row>
    <row r="2445" spans="1:14" x14ac:dyDescent="0.3">
      <c r="A2445" t="s">
        <v>2559</v>
      </c>
      <c r="B2445" t="s">
        <v>156</v>
      </c>
      <c r="C2445" t="s">
        <v>15</v>
      </c>
      <c r="D2445">
        <v>2007</v>
      </c>
      <c r="E2445">
        <f>VLOOKUP(A2445,[1]Sheet1!$A$1:$E$3316,5,0)</f>
        <v>6371050113.1839819</v>
      </c>
      <c r="F2445">
        <f>VLOOKUP(A2446,[2]Sheet1!$A$1:$E$3316,5,0)</f>
        <v>7.2698405328163904</v>
      </c>
      <c r="G2445">
        <f>VLOOKUP(A2445,[3]Sheet1!$A$1:$E$3316,5,0)</f>
        <v>96.712000000000003</v>
      </c>
      <c r="H2445" t="str">
        <f>VLOOKUP(A2445,[4]Sheet1!$A$1:$E$3316,5,0)</f>
        <v>2.251</v>
      </c>
      <c r="I2445" t="str">
        <f>VLOOKUP(A2445,[5]Sheet1!$A$1:$E$3316,5,0)</f>
        <v>-13.6329211934758</v>
      </c>
      <c r="J2445" s="1">
        <f>VLOOKUP(A2445,[6]Sheet1!$A$1:$E$3316,5,0)</f>
        <v>64.055000000000007</v>
      </c>
      <c r="K2445" s="1">
        <f>VLOOKUP(A2445,[7]Sheet1!$A$1:$E$3316,5,0)</f>
        <v>44.12</v>
      </c>
      <c r="L2445" s="1">
        <f>VLOOKUP(A2445,[8]Sheet1!$A$1:$E$3316,5,0)</f>
        <v>2.5300854894066198</v>
      </c>
      <c r="M2445" s="1">
        <f>VLOOKUP(A2445,[9]Sheet1!$A$1:$E$3316,5,0)</f>
        <v>32.380096343292898</v>
      </c>
      <c r="N2445" s="1">
        <f>VLOOKUP(A2445,[10]Sheet1!$A$1:$E$3316,5,0)</f>
        <v>8.7413294150801448</v>
      </c>
    </row>
    <row r="2446" spans="1:14" x14ac:dyDescent="0.3">
      <c r="A2446" t="s">
        <v>2560</v>
      </c>
      <c r="B2446" t="s">
        <v>158</v>
      </c>
      <c r="C2446" t="s">
        <v>159</v>
      </c>
      <c r="D2446">
        <v>2007</v>
      </c>
      <c r="E2446">
        <f>VLOOKUP(A2446,[1]Sheet1!$A$1:$E$3316,5,0)</f>
        <v>56378531268.324654</v>
      </c>
      <c r="F2446">
        <f>VLOOKUP(A2447,[2]Sheet1!$A$1:$E$3316,5,0)</f>
        <v>2.5009308854929801</v>
      </c>
      <c r="G2446">
        <f>VLOOKUP(A2446,[3]Sheet1!$A$1:$E$3316,5,0)</f>
        <v>85.316999999999993</v>
      </c>
      <c r="H2446" t="str">
        <f>VLOOKUP(A2446,[4]Sheet1!$A$1:$E$3316,5,0)</f>
        <v>5.316</v>
      </c>
      <c r="I2446" t="str">
        <f>VLOOKUP(A2446,[5]Sheet1!$A$1:$E$3316,5,0)</f>
        <v>-4.70721210136984</v>
      </c>
      <c r="J2446" s="1">
        <f>VLOOKUP(A2446,[6]Sheet1!$A$1:$E$3316,5,0)</f>
        <v>20.293666666666699</v>
      </c>
      <c r="K2446" s="1">
        <f>VLOOKUP(A2446,[7]Sheet1!$A$1:$E$3316,5,0)</f>
        <v>40.469000000000001</v>
      </c>
      <c r="L2446" s="1">
        <f>VLOOKUP(A2446,[8]Sheet1!$A$1:$E$3316,5,0)</f>
        <v>0.58354220538511303</v>
      </c>
      <c r="M2446" s="1">
        <f>VLOOKUP(A2446,[9]Sheet1!$A$1:$E$3316,5,0)</f>
        <v>66.150542351883004</v>
      </c>
      <c r="N2446" s="1">
        <f>VLOOKUP(A2446,[10]Sheet1!$A$1:$E$3316,5,0)</f>
        <v>5.4888259516451683</v>
      </c>
    </row>
    <row r="2447" spans="1:14" x14ac:dyDescent="0.3">
      <c r="A2447" t="s">
        <v>2561</v>
      </c>
      <c r="B2447" t="s">
        <v>161</v>
      </c>
      <c r="C2447" t="s">
        <v>17</v>
      </c>
      <c r="D2447">
        <v>2007</v>
      </c>
      <c r="E2447">
        <f>VLOOKUP(A2447,[1]Sheet1!$A$1:$E$3316,5,0)</f>
        <v>54134774730.223312</v>
      </c>
      <c r="F2447">
        <f>VLOOKUP(A2448,[2]Sheet1!$A$1:$E$3316,5,0)</f>
        <v>2.1691953698239299</v>
      </c>
      <c r="G2447">
        <f>VLOOKUP(A2447,[3]Sheet1!$A$1:$E$3316,5,0)</f>
        <v>90.385999999999996</v>
      </c>
      <c r="H2447" t="str">
        <f>VLOOKUP(A2447,[4]Sheet1!$A$1:$E$3316,5,0)</f>
        <v>7.965</v>
      </c>
      <c r="I2447" t="str">
        <f>VLOOKUP(A2447,[5]Sheet1!$A$1:$E$3316,5,0)</f>
        <v>-9.65792414363096</v>
      </c>
      <c r="J2447" s="1">
        <f>VLOOKUP(A2447,[6]Sheet1!$A$1:$E$3316,5,0)</f>
        <v>0.72967239998408295</v>
      </c>
      <c r="K2447" s="1">
        <f>VLOOKUP(A2447,[7]Sheet1!$A$1:$E$3316,5,0)</f>
        <v>44.545999999999999</v>
      </c>
      <c r="L2447" s="1">
        <f>VLOOKUP(A2447,[8]Sheet1!$A$1:$E$3316,5,0)</f>
        <v>0.196304384487306</v>
      </c>
      <c r="M2447" s="1">
        <f>VLOOKUP(A2447,[9]Sheet1!$A$1:$E$3316,5,0)</f>
        <v>31.194184571337299</v>
      </c>
      <c r="N2447" s="1">
        <f>VLOOKUP(A2447,[10]Sheet1!$A$1:$E$3316,5,0)</f>
        <v>2.5065793775123102</v>
      </c>
    </row>
    <row r="2448" spans="1:14" hidden="1" x14ac:dyDescent="0.3">
      <c r="A2448" t="s">
        <v>2562</v>
      </c>
      <c r="B2448" t="s">
        <v>163</v>
      </c>
      <c r="C2448" t="s">
        <v>34</v>
      </c>
      <c r="D2448">
        <v>2007</v>
      </c>
      <c r="E2448" t="str">
        <f>VLOOKUP(A2448,[1]Sheet1!$A$1:$E$3316,5,0)</f>
        <v>EKSİK VERİ</v>
      </c>
      <c r="F2448">
        <f>VLOOKUP(A2449,[2]Sheet1!$A$1:$E$3316,5,0)</f>
        <v>3.2174669633225701</v>
      </c>
      <c r="G2448">
        <f>VLOOKUP(A2448,[3]Sheet1!$A$1:$E$3316,5,0)</f>
        <v>10.262</v>
      </c>
      <c r="H2448" t="str">
        <f>VLOOKUP(A2448,[4]Sheet1!$A$1:$E$3316,5,0)</f>
        <v>EKSİK VERİ</v>
      </c>
      <c r="I2448" t="str">
        <f>VLOOKUP(A2448,[5]Sheet1!$A$1:$E$3316,5,0)</f>
        <v>9.93609280353569</v>
      </c>
      <c r="J2448" s="1">
        <f>VLOOKUP(A2448,[6]Sheet1!$A$1:$E$3316,5,0)</f>
        <v>125.808108333333</v>
      </c>
      <c r="K2448" s="1">
        <f>VLOOKUP(A2448,[7]Sheet1!$A$1:$E$3316,5,0)</f>
        <v>12.878</v>
      </c>
      <c r="L2448" s="1">
        <f>VLOOKUP(A2448,[8]Sheet1!$A$1:$E$3316,5,0)</f>
        <v>2.7718009991073398</v>
      </c>
      <c r="M2448" s="1" t="str">
        <f>VLOOKUP(A2448,[9]Sheet1!$A$1:$E$3316,5,0)</f>
        <v>EKSİK VERİ</v>
      </c>
      <c r="N2448" s="1">
        <f>VLOOKUP(A2448,[10]Sheet1!$A$1:$E$3316,5,0)</f>
        <v>6.5911303606867904</v>
      </c>
    </row>
    <row r="2449" spans="1:14" x14ac:dyDescent="0.3">
      <c r="A2449" t="s">
        <v>2563</v>
      </c>
      <c r="B2449" t="s">
        <v>165</v>
      </c>
      <c r="C2449" t="s">
        <v>166</v>
      </c>
      <c r="D2449">
        <v>2007</v>
      </c>
      <c r="E2449">
        <f>VLOOKUP(A2449,[1]Sheet1!$A$1:$E$3316,5,0)</f>
        <v>195319201477.2847</v>
      </c>
      <c r="F2449">
        <f>VLOOKUP(A2450,[2]Sheet1!$A$1:$E$3316,5,0)</f>
        <v>0.45536044478173998</v>
      </c>
      <c r="G2449">
        <f>VLOOKUP(A2449,[3]Sheet1!$A$1:$E$3316,5,0)</f>
        <v>140.03100000000001</v>
      </c>
      <c r="H2449" t="str">
        <f>VLOOKUP(A2449,[4]Sheet1!$A$1:$E$3316,5,0)</f>
        <v>10.281</v>
      </c>
      <c r="I2449" t="str">
        <f>VLOOKUP(A2449,[5]Sheet1!$A$1:$E$3316,5,0)</f>
        <v>-5.39177822047968</v>
      </c>
      <c r="J2449" s="1">
        <f>VLOOKUP(A2449,[6]Sheet1!$A$1:$E$3316,5,0)</f>
        <v>1.3029309053379401</v>
      </c>
      <c r="K2449" s="1">
        <f>VLOOKUP(A2449,[7]Sheet1!$A$1:$E$3316,5,0)</f>
        <v>32.706000000000003</v>
      </c>
      <c r="L2449" s="1">
        <f>VLOOKUP(A2449,[8]Sheet1!$A$1:$E$3316,5,0)</f>
        <v>0.160856263475951</v>
      </c>
      <c r="M2449" s="1">
        <f>VLOOKUP(A2449,[9]Sheet1!$A$1:$E$3316,5,0)</f>
        <v>22.187580333152798</v>
      </c>
      <c r="N2449" s="1">
        <f>VLOOKUP(A2449,[10]Sheet1!$A$1:$E$3316,5,0)</f>
        <v>5.1081851390360384</v>
      </c>
    </row>
    <row r="2450" spans="1:14" hidden="1" x14ac:dyDescent="0.3">
      <c r="A2450" t="s">
        <v>2564</v>
      </c>
      <c r="B2450" t="s">
        <v>54</v>
      </c>
      <c r="C2450" t="s">
        <v>55</v>
      </c>
      <c r="D2450">
        <v>2008</v>
      </c>
      <c r="E2450" t="str">
        <f>VLOOKUP(A2450,[1]Sheet1!$A$1:$E$3316,5,0)</f>
        <v>EKSİK VERİ</v>
      </c>
      <c r="F2450">
        <f>VLOOKUP(A2451,[2]Sheet1!$A$1:$E$3316,5,0)</f>
        <v>4.2675773250559699</v>
      </c>
      <c r="G2450">
        <f>VLOOKUP(A2450,[3]Sheet1!$A$1:$E$3316,5,0)</f>
        <v>80.057000000000002</v>
      </c>
      <c r="H2450" t="str">
        <f>VLOOKUP(A2450,[4]Sheet1!$A$1:$E$3316,5,0)</f>
        <v>2.494</v>
      </c>
      <c r="I2450">
        <f>VLOOKUP(A2450,[5]Sheet1!$A$1:$E$3316,5,0)</f>
        <v>-2.35799044700136</v>
      </c>
      <c r="J2450" s="1">
        <f>VLOOKUP(A2450,[6]Sheet1!$A$1:$E$3316,5,0)</f>
        <v>50.249614743589703</v>
      </c>
      <c r="K2450" s="1">
        <f>VLOOKUP(A2450,[7]Sheet1!$A$1:$E$3316,5,0)</f>
        <v>20.899000000000001</v>
      </c>
      <c r="L2450" s="1">
        <f>VLOOKUP(A2450,[8]Sheet1!$A$1:$E$3316,5,0)</f>
        <v>2.1865461816297902</v>
      </c>
      <c r="M2450" s="1" t="str">
        <f>VLOOKUP(A2450,[9]Sheet1!$A$1:$E$3316,5,0)</f>
        <v>EKSİK VERİ</v>
      </c>
      <c r="N2450" s="1">
        <f>VLOOKUP(A2450,[10]Sheet1!$A$1:$E$3316,5,0)</f>
        <v>3.9249838199946652</v>
      </c>
    </row>
    <row r="2451" spans="1:14" x14ac:dyDescent="0.3">
      <c r="A2451" t="s">
        <v>2565</v>
      </c>
      <c r="B2451" t="s">
        <v>57</v>
      </c>
      <c r="C2451" t="s">
        <v>18</v>
      </c>
      <c r="D2451">
        <v>2008</v>
      </c>
      <c r="E2451">
        <f>VLOOKUP(A2451,[1]Sheet1!$A$1:$E$3316,5,0)</f>
        <v>297946916345.70453</v>
      </c>
      <c r="F2451">
        <f>VLOOKUP(A2452,[2]Sheet1!$A$1:$E$3316,5,0)</f>
        <v>2.68990096507093</v>
      </c>
      <c r="G2451">
        <f>VLOOKUP(A2451,[3]Sheet1!$A$1:$E$3316,5,0)</f>
        <v>91.8</v>
      </c>
      <c r="H2451" t="str">
        <f>VLOOKUP(A2451,[4]Sheet1!$A$1:$E$3316,5,0)</f>
        <v>4.234</v>
      </c>
      <c r="I2451">
        <f>VLOOKUP(A2451,[5]Sheet1!$A$1:$E$3316,5,0)</f>
        <v>-4.8712879704856702</v>
      </c>
      <c r="J2451" s="1">
        <f>VLOOKUP(A2451,[6]Sheet1!$A$1:$E$3316,5,0)</f>
        <v>1.19217833333333</v>
      </c>
      <c r="K2451" s="1">
        <f>VLOOKUP(A2451,[7]Sheet1!$A$1:$E$3316,5,0)</f>
        <v>35.079000000000001</v>
      </c>
      <c r="L2451" s="1">
        <f>VLOOKUP(A2451,[8]Sheet1!$A$1:$E$3316,5,0)</f>
        <v>2.0039114052427198</v>
      </c>
      <c r="M2451" s="1">
        <f>VLOOKUP(A2451,[9]Sheet1!$A$1:$E$3316,5,0)</f>
        <v>20.1044121403643</v>
      </c>
      <c r="N2451" s="1">
        <f>VLOOKUP(A2451,[10]Sheet1!$A$1:$E$3316,5,0)</f>
        <v>3.6239850356563319</v>
      </c>
    </row>
    <row r="2452" spans="1:14" x14ac:dyDescent="0.3">
      <c r="A2452" t="s">
        <v>2566</v>
      </c>
      <c r="B2452" t="s">
        <v>59</v>
      </c>
      <c r="C2452" t="s">
        <v>19</v>
      </c>
      <c r="D2452">
        <v>2008</v>
      </c>
      <c r="E2452">
        <f>VLOOKUP(A2452,[1]Sheet1!$A$1:$E$3316,5,0)</f>
        <v>68732764883.479568</v>
      </c>
      <c r="F2452">
        <f>VLOOKUP(A2453,[2]Sheet1!$A$1:$E$3316,5,0)</f>
        <v>1.46799597032563</v>
      </c>
      <c r="G2452">
        <f>VLOOKUP(A2452,[3]Sheet1!$A$1:$E$3316,5,0)</f>
        <v>55.430999999999997</v>
      </c>
      <c r="H2452" t="str">
        <f>VLOOKUP(A2452,[4]Sheet1!$A$1:$E$3316,5,0)</f>
        <v>7.837</v>
      </c>
      <c r="I2452">
        <f>VLOOKUP(A2452,[5]Sheet1!$A$1:$E$3316,5,0)</f>
        <v>1.4994014161423399</v>
      </c>
      <c r="J2452" s="1">
        <f>VLOOKUP(A2452,[6]Sheet1!$A$1:$E$3316,5,0)</f>
        <v>3.14416455988456</v>
      </c>
      <c r="K2452" s="1">
        <f>VLOOKUP(A2452,[7]Sheet1!$A$1:$E$3316,5,0)</f>
        <v>30.762</v>
      </c>
      <c r="L2452" s="1">
        <f>VLOOKUP(A2452,[8]Sheet1!$A$1:$E$3316,5,0)</f>
        <v>1.01288878477428</v>
      </c>
      <c r="M2452" s="1">
        <f>VLOOKUP(A2452,[9]Sheet1!$A$1:$E$3316,5,0)</f>
        <v>22.060900382624201</v>
      </c>
      <c r="N2452" s="1">
        <f>VLOOKUP(A2452,[10]Sheet1!$A$1:$E$3316,5,0)</f>
        <v>4.057233103464057</v>
      </c>
    </row>
    <row r="2453" spans="1:14" x14ac:dyDescent="0.3">
      <c r="A2453" t="s">
        <v>2567</v>
      </c>
      <c r="B2453" t="s">
        <v>61</v>
      </c>
      <c r="C2453" t="s">
        <v>3</v>
      </c>
      <c r="D2453">
        <v>2008</v>
      </c>
      <c r="E2453">
        <f>VLOOKUP(A2453,[1]Sheet1!$A$1:$E$3316,5,0)</f>
        <v>101015152187.13361</v>
      </c>
      <c r="F2453">
        <f>VLOOKUP(A2454,[2]Sheet1!$A$1:$E$3316,5,0)</f>
        <v>1.4496579161576</v>
      </c>
      <c r="G2453">
        <f>VLOOKUP(A2453,[3]Sheet1!$A$1:$E$3316,5,0)</f>
        <v>107.28</v>
      </c>
      <c r="H2453" t="str">
        <f>VLOOKUP(A2453,[4]Sheet1!$A$1:$E$3316,5,0)</f>
        <v>4.198</v>
      </c>
      <c r="I2453">
        <f>VLOOKUP(A2453,[5]Sheet1!$A$1:$E$3316,5,0)</f>
        <v>4.49615698142083</v>
      </c>
      <c r="J2453" s="1">
        <f>VLOOKUP(A2453,[6]Sheet1!$A$1:$E$3316,5,0)</f>
        <v>0.67992268004272904</v>
      </c>
      <c r="K2453" s="1">
        <f>VLOOKUP(A2453,[7]Sheet1!$A$1:$E$3316,5,0)</f>
        <v>50.404000000000003</v>
      </c>
      <c r="L2453" s="1">
        <f>VLOOKUP(A2453,[8]Sheet1!$A$1:$E$3316,5,0)</f>
        <v>0.31304143766150799</v>
      </c>
      <c r="M2453" s="1">
        <f>VLOOKUP(A2453,[9]Sheet1!$A$1:$E$3316,5,0)</f>
        <v>53.598391341757498</v>
      </c>
      <c r="N2453" s="1">
        <f>VLOOKUP(A2453,[10]Sheet1!$A$1:$E$3316,5,0)</f>
        <v>1.4533056214211371</v>
      </c>
    </row>
    <row r="2454" spans="1:14" x14ac:dyDescent="0.3">
      <c r="A2454" t="s">
        <v>2568</v>
      </c>
      <c r="B2454" t="s">
        <v>63</v>
      </c>
      <c r="C2454" t="s">
        <v>28</v>
      </c>
      <c r="D2454">
        <v>2008</v>
      </c>
      <c r="E2454">
        <f>VLOOKUP(A2454,[1]Sheet1!$A$1:$E$3316,5,0)</f>
        <v>24010974754.320042</v>
      </c>
      <c r="F2454">
        <f>VLOOKUP(A2455,[2]Sheet1!$A$1:$E$3316,5,0)</f>
        <v>36.802920454997498</v>
      </c>
      <c r="G2454">
        <f>VLOOKUP(A2454,[3]Sheet1!$A$1:$E$3316,5,0)</f>
        <v>117.858</v>
      </c>
      <c r="H2454" t="str">
        <f>VLOOKUP(A2454,[4]Sheet1!$A$1:$E$3316,5,0)</f>
        <v>EKSİK VERİ</v>
      </c>
      <c r="I2454">
        <f>VLOOKUP(A2454,[5]Sheet1!$A$1:$E$3316,5,0)</f>
        <v>1.01071124669571</v>
      </c>
      <c r="J2454" s="1">
        <f>VLOOKUP(A2454,[6]Sheet1!$A$1:$E$3316,5,0)</f>
        <v>68.598275000000001</v>
      </c>
      <c r="K2454" s="1">
        <f>VLOOKUP(A2454,[7]Sheet1!$A$1:$E$3316,5,0)</f>
        <v>11.54</v>
      </c>
      <c r="L2454" s="1">
        <f>VLOOKUP(A2454,[8]Sheet1!$A$1:$E$3316,5,0)</f>
        <v>0.99844056606929998</v>
      </c>
      <c r="M2454" s="1">
        <f>VLOOKUP(A2454,[9]Sheet1!$A$1:$E$3316,5,0)</f>
        <v>17.658858482075701</v>
      </c>
      <c r="N2454" s="1">
        <f>VLOOKUP(A2454,[10]Sheet1!$A$1:$E$3316,5,0)</f>
        <v>6.0137897573853536</v>
      </c>
    </row>
    <row r="2455" spans="1:14" x14ac:dyDescent="0.3">
      <c r="A2455" t="s">
        <v>2569</v>
      </c>
      <c r="B2455" t="s">
        <v>65</v>
      </c>
      <c r="C2455" t="s">
        <v>2</v>
      </c>
      <c r="D2455">
        <v>2008</v>
      </c>
      <c r="E2455">
        <f>VLOOKUP(A2455,[1]Sheet1!$A$1:$E$3316,5,0)</f>
        <v>124769922360.39059</v>
      </c>
      <c r="F2455">
        <f>VLOOKUP(A2456,[2]Sheet1!$A$1:$E$3316,5,0)</f>
        <v>2.9906089256174702</v>
      </c>
      <c r="G2455">
        <f>VLOOKUP(A2455,[3]Sheet1!$A$1:$E$3316,5,0)</f>
        <v>90.003</v>
      </c>
      <c r="H2455" t="str">
        <f>VLOOKUP(A2455,[4]Sheet1!$A$1:$E$3316,5,0)</f>
        <v>6.976</v>
      </c>
      <c r="I2455">
        <f>VLOOKUP(A2455,[5]Sheet1!$A$1:$E$3316,5,0)</f>
        <v>-0.83123647476424101</v>
      </c>
      <c r="J2455" s="1">
        <f>VLOOKUP(A2455,[6]Sheet1!$A$1:$E$3316,5,0)</f>
        <v>0.67992268004272904</v>
      </c>
      <c r="K2455" s="1">
        <f>VLOOKUP(A2455,[7]Sheet1!$A$1:$E$3316,5,0)</f>
        <v>50.774999999999999</v>
      </c>
      <c r="L2455" s="1">
        <f>VLOOKUP(A2455,[8]Sheet1!$A$1:$E$3316,5,0)</f>
        <v>0.78997684548014901</v>
      </c>
      <c r="M2455" s="1">
        <f>VLOOKUP(A2455,[9]Sheet1!$A$1:$E$3316,5,0)</f>
        <v>80.880619975203501</v>
      </c>
      <c r="N2455" s="1">
        <f>VLOOKUP(A2455,[10]Sheet1!$A$1:$E$3316,5,0)</f>
        <v>0.44690513072723093</v>
      </c>
    </row>
    <row r="2456" spans="1:14" x14ac:dyDescent="0.3">
      <c r="A2456" t="s">
        <v>2570</v>
      </c>
      <c r="B2456" t="s">
        <v>67</v>
      </c>
      <c r="C2456" t="s">
        <v>20</v>
      </c>
      <c r="D2456">
        <v>2008</v>
      </c>
      <c r="E2456">
        <f>VLOOKUP(A2456,[1]Sheet1!$A$1:$E$3316,5,0)</f>
        <v>328747156460.04712</v>
      </c>
      <c r="F2456">
        <f>VLOOKUP(A2457,[2]Sheet1!$A$1:$E$3316,5,0)</f>
        <v>4.5151371416977</v>
      </c>
      <c r="G2456">
        <f>VLOOKUP(A2456,[3]Sheet1!$A$1:$E$3316,5,0)</f>
        <v>18627144404695.422</v>
      </c>
      <c r="H2456" t="str">
        <f>VLOOKUP(A2456,[4]Sheet1!$A$1:$E$3316,5,0)</f>
        <v>8.268</v>
      </c>
      <c r="I2456">
        <f>VLOOKUP(A2456,[5]Sheet1!$A$1:$E$3316,5,0)</f>
        <v>-2.0993374662645801</v>
      </c>
      <c r="J2456" s="1">
        <f>VLOOKUP(A2456,[6]Sheet1!$A$1:$E$3316,5,0)</f>
        <v>1.8337666666666701</v>
      </c>
      <c r="K2456" s="1">
        <f>VLOOKUP(A2456,[7]Sheet1!$A$1:$E$3316,5,0)</f>
        <v>39.915999999999997</v>
      </c>
      <c r="L2456" s="1">
        <f>VLOOKUP(A2456,[8]Sheet1!$A$1:$E$3316,5,0)</f>
        <v>0.95798463589535898</v>
      </c>
      <c r="M2456" s="1">
        <f>VLOOKUP(A2456,[9]Sheet1!$A$1:$E$3316,5,0)</f>
        <v>13.534000513391</v>
      </c>
      <c r="N2456" s="1">
        <f>VLOOKUP(A2456,[10]Sheet1!$A$1:$E$3316,5,0)</f>
        <v>5.0941954481199758</v>
      </c>
    </row>
    <row r="2457" spans="1:14" x14ac:dyDescent="0.3">
      <c r="A2457" t="s">
        <v>2571</v>
      </c>
      <c r="B2457" t="s">
        <v>69</v>
      </c>
      <c r="C2457" t="s">
        <v>8</v>
      </c>
      <c r="D2457">
        <v>2008</v>
      </c>
      <c r="E2457">
        <f>VLOOKUP(A2457,[1]Sheet1!$A$1:$E$3316,5,0)</f>
        <v>364471415182.75537</v>
      </c>
      <c r="F2457">
        <f>VLOOKUP(A2458,[2]Sheet1!$A$1:$E$3316,5,0)</f>
        <v>3.67520717506325</v>
      </c>
      <c r="G2457">
        <f>VLOOKUP(A2457,[3]Sheet1!$A$1:$E$3316,5,0)</f>
        <v>114.092</v>
      </c>
      <c r="H2457" t="str">
        <f>VLOOKUP(A2457,[4]Sheet1!$A$1:$E$3316,5,0)</f>
        <v>6.284</v>
      </c>
      <c r="I2457">
        <f>VLOOKUP(A2457,[5]Sheet1!$A$1:$E$3316,5,0)</f>
        <v>0.20463400132200901</v>
      </c>
      <c r="J2457" s="1">
        <f>VLOOKUP(A2457,[6]Sheet1!$A$1:$E$3316,5,0)</f>
        <v>1.06708691833333</v>
      </c>
      <c r="K2457" s="1">
        <f>VLOOKUP(A2457,[7]Sheet1!$A$1:$E$3316,5,0)</f>
        <v>38.774999999999999</v>
      </c>
      <c r="L2457" s="1">
        <f>VLOOKUP(A2457,[8]Sheet1!$A$1:$E$3316,5,0)</f>
        <v>1.0838711491940001</v>
      </c>
      <c r="M2457" s="1">
        <f>VLOOKUP(A2457,[9]Sheet1!$A$1:$E$3316,5,0)</f>
        <v>34.395005552068703</v>
      </c>
      <c r="N2457" s="1">
        <f>VLOOKUP(A2457,[10]Sheet1!$A$1:$E$3316,5,0)</f>
        <v>0.99540630114074702</v>
      </c>
    </row>
    <row r="2458" spans="1:14" x14ac:dyDescent="0.3">
      <c r="A2458" t="s">
        <v>2572</v>
      </c>
      <c r="B2458" t="s">
        <v>71</v>
      </c>
      <c r="C2458" t="s">
        <v>72</v>
      </c>
      <c r="D2458">
        <v>2008</v>
      </c>
      <c r="E2458">
        <f>VLOOKUP(A2458,[1]Sheet1!$A$1:$E$3316,5,0)</f>
        <v>1811074229473.186</v>
      </c>
      <c r="F2458">
        <f>VLOOKUP(A2459,[2]Sheet1!$A$1:$E$3316,5,0)</f>
        <v>10.4571112913238</v>
      </c>
      <c r="G2458">
        <f>VLOOKUP(A2458,[3]Sheet1!$A$1:$E$3316,5,0)</f>
        <v>84.844999999999999</v>
      </c>
      <c r="H2458" t="str">
        <f>VLOOKUP(A2458,[4]Sheet1!$A$1:$E$3316,5,0)</f>
        <v>4.2</v>
      </c>
      <c r="I2458">
        <f>VLOOKUP(A2458,[5]Sheet1!$A$1:$E$3316,5,0)</f>
        <v>9.0108699631762992</v>
      </c>
      <c r="J2458" s="1">
        <f>VLOOKUP(A2458,[6]Sheet1!$A$1:$E$3316,5,0)</f>
        <v>6.9486549999999996</v>
      </c>
      <c r="K2458" s="1">
        <f>VLOOKUP(A2458,[7]Sheet1!$A$1:$E$3316,5,0)</f>
        <v>22.157</v>
      </c>
      <c r="L2458" s="1">
        <f>VLOOKUP(A2458,[8]Sheet1!$A$1:$E$3316,5,0)</f>
        <v>0.51238693163743998</v>
      </c>
      <c r="M2458" s="1">
        <f>VLOOKUP(A2458,[9]Sheet1!$A$1:$E$3316,5,0)</f>
        <v>32.092513602143001</v>
      </c>
      <c r="N2458" s="1">
        <f>VLOOKUP(A2458,[10]Sheet1!$A$1:$E$3316,5,0)</f>
        <v>9.6702458860285105</v>
      </c>
    </row>
    <row r="2459" spans="1:14" x14ac:dyDescent="0.3">
      <c r="A2459" t="s">
        <v>2573</v>
      </c>
      <c r="B2459" t="s">
        <v>74</v>
      </c>
      <c r="C2459" t="s">
        <v>23</v>
      </c>
      <c r="D2459">
        <v>2008</v>
      </c>
      <c r="E2459">
        <f>VLOOKUP(A2459,[1]Sheet1!$A$1:$E$3316,5,0)</f>
        <v>48357583409.871208</v>
      </c>
      <c r="F2459">
        <f>VLOOKUP(A2460,[2]Sheet1!$A$1:$E$3316,5,0)</f>
        <v>4.3562783463006696</v>
      </c>
      <c r="G2459">
        <f>VLOOKUP(A2459,[3]Sheet1!$A$1:$E$3316,5,0)</f>
        <v>75.63</v>
      </c>
      <c r="H2459" t="str">
        <f>VLOOKUP(A2459,[4]Sheet1!$A$1:$E$3316,5,0)</f>
        <v>9.285</v>
      </c>
      <c r="I2459">
        <f>VLOOKUP(A2459,[5]Sheet1!$A$1:$E$3316,5,0)</f>
        <v>-4.18826982519764</v>
      </c>
      <c r="J2459" s="1">
        <f>VLOOKUP(A2459,[6]Sheet1!$A$1:$E$3316,5,0)</f>
        <v>522.46103583333399</v>
      </c>
      <c r="K2459" s="1">
        <f>VLOOKUP(A2459,[7]Sheet1!$A$1:$E$3316,5,0)</f>
        <v>21.791</v>
      </c>
      <c r="L2459" s="1">
        <f>VLOOKUP(A2459,[8]Sheet1!$A$1:$E$3316,5,0)</f>
        <v>0.99913786991568099</v>
      </c>
      <c r="M2459" s="1">
        <f>VLOOKUP(A2459,[9]Sheet1!$A$1:$E$3316,5,0)</f>
        <v>41.162560790864198</v>
      </c>
      <c r="N2459" s="1">
        <f>VLOOKUP(A2459,[10]Sheet1!$A$1:$E$3316,5,0)</f>
        <v>3.7893928063523821</v>
      </c>
    </row>
    <row r="2460" spans="1:14" x14ac:dyDescent="0.3">
      <c r="A2460" t="s">
        <v>2574</v>
      </c>
      <c r="B2460" t="s">
        <v>76</v>
      </c>
      <c r="C2460" t="s">
        <v>24</v>
      </c>
      <c r="D2460">
        <v>2008</v>
      </c>
      <c r="E2460">
        <f>VLOOKUP(A2460,[1]Sheet1!$A$1:$E$3316,5,0)</f>
        <v>53141828498.005867</v>
      </c>
      <c r="F2460">
        <f>VLOOKUP(A2461,[2]Sheet1!$A$1:$E$3316,5,0)</f>
        <v>5.8314126186488</v>
      </c>
      <c r="G2460">
        <f>VLOOKUP(A2460,[3]Sheet1!$A$1:$E$3316,5,0)</f>
        <v>68.281999999999996</v>
      </c>
      <c r="H2460" t="str">
        <f>VLOOKUP(A2460,[4]Sheet1!$A$1:$E$3316,5,0)</f>
        <v>10.52</v>
      </c>
      <c r="I2460">
        <f>VLOOKUP(A2460,[5]Sheet1!$A$1:$E$3316,5,0)</f>
        <v>-2.6792410455695199</v>
      </c>
      <c r="J2460" s="1">
        <f>VLOOKUP(A2460,[6]Sheet1!$A$1:$E$3316,5,0)</f>
        <v>1965.1375</v>
      </c>
      <c r="K2460" s="1">
        <f>VLOOKUP(A2460,[7]Sheet1!$A$1:$E$3316,5,0)</f>
        <v>28.428999999999998</v>
      </c>
      <c r="L2460" s="1">
        <f>VLOOKUP(A2460,[8]Sheet1!$A$1:$E$3316,5,0)</f>
        <v>1.20339154806457</v>
      </c>
      <c r="M2460" s="1">
        <f>VLOOKUP(A2460,[9]Sheet1!$A$1:$E$3316,5,0)</f>
        <v>18.109595135073899</v>
      </c>
      <c r="N2460" s="1">
        <f>VLOOKUP(A2460,[10]Sheet1!$A$1:$E$3316,5,0)</f>
        <v>3.2834461861654058</v>
      </c>
    </row>
    <row r="2461" spans="1:14" x14ac:dyDescent="0.3">
      <c r="A2461" t="s">
        <v>2575</v>
      </c>
      <c r="B2461" t="s">
        <v>78</v>
      </c>
      <c r="C2461" t="s">
        <v>79</v>
      </c>
      <c r="D2461">
        <v>2008</v>
      </c>
      <c r="E2461">
        <f>VLOOKUP(A2461,[1]Sheet1!$A$1:$E$3316,5,0)</f>
        <v>36272727272.727272</v>
      </c>
      <c r="F2461">
        <f>VLOOKUP(A2462,[2]Sheet1!$A$1:$E$3316,5,0)</f>
        <v>8.1225397191662694</v>
      </c>
      <c r="G2461">
        <f>VLOOKUP(A2461,[3]Sheet1!$A$1:$E$3316,5,0)</f>
        <v>26.091999999999999</v>
      </c>
      <c r="H2461" t="str">
        <f>VLOOKUP(A2461,[4]Sheet1!$A$1:$E$3316,5,0)</f>
        <v>8.517</v>
      </c>
      <c r="I2461">
        <f>VLOOKUP(A2461,[5]Sheet1!$A$1:$E$3316,5,0)</f>
        <v>-0.86882188721384701</v>
      </c>
      <c r="J2461" s="1">
        <f>VLOOKUP(A2461,[6]Sheet1!$A$1:$E$3316,5,0)</f>
        <v>5.4325000000000001</v>
      </c>
      <c r="K2461" s="1">
        <f>VLOOKUP(A2461,[7]Sheet1!$A$1:$E$3316,5,0)</f>
        <v>32.689</v>
      </c>
      <c r="L2461" s="1">
        <f>VLOOKUP(A2461,[8]Sheet1!$A$1:$E$3316,5,0)</f>
        <v>1.86740413264217</v>
      </c>
      <c r="M2461" s="1">
        <f>VLOOKUP(A2461,[9]Sheet1!$A$1:$E$3316,5,0)</f>
        <v>33.0429927414852</v>
      </c>
      <c r="N2461" s="1">
        <f>VLOOKUP(A2461,[10]Sheet1!$A$1:$E$3316,5,0)</f>
        <v>7.1562835660581916</v>
      </c>
    </row>
    <row r="2462" spans="1:14" x14ac:dyDescent="0.3">
      <c r="A2462" t="s">
        <v>2576</v>
      </c>
      <c r="B2462" t="s">
        <v>81</v>
      </c>
      <c r="C2462" t="s">
        <v>82</v>
      </c>
      <c r="D2462">
        <v>2008</v>
      </c>
      <c r="E2462">
        <f>VLOOKUP(A2462,[1]Sheet1!$A$1:$E$3316,5,0)</f>
        <v>7577714955.3244476</v>
      </c>
      <c r="F2462">
        <f>VLOOKUP(A2463,[2]Sheet1!$A$1:$E$3316,5,0)</f>
        <v>0.61727954398798701</v>
      </c>
      <c r="G2462">
        <f>VLOOKUP(A2462,[3]Sheet1!$A$1:$E$3316,5,0)</f>
        <v>85.447000000000003</v>
      </c>
      <c r="H2462" t="str">
        <f>VLOOKUP(A2462,[4]Sheet1!$A$1:$E$3316,5,0)</f>
        <v>5.455</v>
      </c>
      <c r="I2462">
        <f>VLOOKUP(A2462,[5]Sheet1!$A$1:$E$3316,5,0)</f>
        <v>-8.8585107852204494</v>
      </c>
      <c r="J2462" s="1">
        <f>VLOOKUP(A2462,[6]Sheet1!$A$1:$E$3316,5,0)</f>
        <v>10.694443093841301</v>
      </c>
      <c r="K2462" s="1">
        <f>VLOOKUP(A2462,[7]Sheet1!$A$1:$E$3316,5,0)</f>
        <v>39.549999999999997</v>
      </c>
      <c r="L2462" s="1">
        <f>VLOOKUP(A2462,[8]Sheet1!$A$1:$E$3316,5,0)</f>
        <v>-0.26813371954120702</v>
      </c>
      <c r="M2462" s="1">
        <f>VLOOKUP(A2462,[9]Sheet1!$A$1:$E$3316,5,0)</f>
        <v>66.388824738451802</v>
      </c>
      <c r="N2462" s="1">
        <f>VLOOKUP(A2462,[10]Sheet1!$A$1:$E$3316,5,0)</f>
        <v>-5.1253115430880314</v>
      </c>
    </row>
    <row r="2463" spans="1:14" x14ac:dyDescent="0.3">
      <c r="A2463" t="s">
        <v>2577</v>
      </c>
      <c r="B2463" t="s">
        <v>84</v>
      </c>
      <c r="C2463" t="s">
        <v>5</v>
      </c>
      <c r="D2463">
        <v>2008</v>
      </c>
      <c r="E2463">
        <f>VLOOKUP(A2463,[1]Sheet1!$A$1:$E$3316,5,0)</f>
        <v>81430117494.75296</v>
      </c>
      <c r="F2463">
        <f>VLOOKUP(A2464,[2]Sheet1!$A$1:$E$3316,5,0)</f>
        <v>2.32326700027606</v>
      </c>
      <c r="G2463">
        <f>VLOOKUP(A2463,[3]Sheet1!$A$1:$E$3316,5,0)</f>
        <v>91.158000000000001</v>
      </c>
      <c r="H2463" t="str">
        <f>VLOOKUP(A2463,[4]Sheet1!$A$1:$E$3316,5,0)</f>
        <v>3.683</v>
      </c>
      <c r="I2463">
        <f>VLOOKUP(A2463,[5]Sheet1!$A$1:$E$3316,5,0)</f>
        <v>2.93344197648404</v>
      </c>
      <c r="J2463" s="1">
        <f>VLOOKUP(A2463,[6]Sheet1!$A$1:$E$3316,5,0)</f>
        <v>5.0981308333333404</v>
      </c>
      <c r="K2463" s="1">
        <f>VLOOKUP(A2463,[7]Sheet1!$A$1:$E$3316,5,0)</f>
        <v>50.283000000000001</v>
      </c>
      <c r="L2463" s="1">
        <f>VLOOKUP(A2463,[8]Sheet1!$A$1:$E$3316,5,0)</f>
        <v>0.58754759025897796</v>
      </c>
      <c r="M2463" s="1">
        <f>VLOOKUP(A2463,[9]Sheet1!$A$1:$E$3316,5,0)</f>
        <v>53.970918728092101</v>
      </c>
      <c r="N2463" s="1">
        <f>VLOOKUP(A2463,[10]Sheet1!$A$1:$E$3316,5,0)</f>
        <v>-0.41717843999100518</v>
      </c>
    </row>
    <row r="2464" spans="1:14" x14ac:dyDescent="0.3">
      <c r="A2464" t="s">
        <v>2578</v>
      </c>
      <c r="B2464" t="s">
        <v>86</v>
      </c>
      <c r="C2464" t="s">
        <v>6</v>
      </c>
      <c r="D2464">
        <v>2008</v>
      </c>
      <c r="E2464">
        <f>VLOOKUP(A2464,[1]Sheet1!$A$1:$E$3316,5,0)</f>
        <v>671204113931.48425</v>
      </c>
      <c r="F2464">
        <f>VLOOKUP(A2465,[2]Sheet1!$A$1:$E$3316,5,0)</f>
        <v>6.7927004343529003</v>
      </c>
      <c r="G2464">
        <f>VLOOKUP(A2464,[3]Sheet1!$A$1:$E$3316,5,0)</f>
        <v>92.346000000000004</v>
      </c>
      <c r="H2464" t="str">
        <f>VLOOKUP(A2464,[4]Sheet1!$A$1:$E$3316,5,0)</f>
        <v>7.386</v>
      </c>
      <c r="I2464">
        <f>VLOOKUP(A2464,[5]Sheet1!$A$1:$E$3316,5,0)</f>
        <v>-0.96224494507722302</v>
      </c>
      <c r="J2464" s="1">
        <f>VLOOKUP(A2464,[6]Sheet1!$A$1:$E$3316,5,0)</f>
        <v>0.67992268004272904</v>
      </c>
      <c r="K2464" s="1">
        <f>VLOOKUP(A2464,[7]Sheet1!$A$1:$E$3316,5,0)</f>
        <v>54.280999999999999</v>
      </c>
      <c r="L2464" s="1">
        <f>VLOOKUP(A2464,[8]Sheet1!$A$1:$E$3316,5,0)</f>
        <v>0.55802061314812601</v>
      </c>
      <c r="M2464" s="1">
        <f>VLOOKUP(A2464,[9]Sheet1!$A$1:$E$3316,5,0)</f>
        <v>29.199059678250201</v>
      </c>
      <c r="N2464" s="1">
        <f>VLOOKUP(A2464,[10]Sheet1!$A$1:$E$3316,5,0)</f>
        <v>0.38017143584912111</v>
      </c>
    </row>
    <row r="2465" spans="1:14" x14ac:dyDescent="0.3">
      <c r="A2465" t="s">
        <v>2579</v>
      </c>
      <c r="B2465" t="s">
        <v>88</v>
      </c>
      <c r="C2465" t="s">
        <v>13</v>
      </c>
      <c r="D2465">
        <v>2008</v>
      </c>
      <c r="E2465">
        <f>VLOOKUP(A2465,[1]Sheet1!$A$1:$E$3316,5,0)</f>
        <v>69982957469.531235</v>
      </c>
      <c r="F2465">
        <f>VLOOKUP(A2466,[2]Sheet1!$A$1:$E$3316,5,0)</f>
        <v>0.81284475683707003</v>
      </c>
      <c r="G2465">
        <f>VLOOKUP(A2465,[3]Sheet1!$A$1:$E$3316,5,0)</f>
        <v>87.885999999999996</v>
      </c>
      <c r="H2465" t="str">
        <f>VLOOKUP(A2465,[4]Sheet1!$A$1:$E$3316,5,0)</f>
        <v>6.369</v>
      </c>
      <c r="I2465">
        <f>VLOOKUP(A2465,[5]Sheet1!$A$1:$E$3316,5,0)</f>
        <v>2.4670548405519499</v>
      </c>
      <c r="J2465" s="1">
        <f>VLOOKUP(A2465,[6]Sheet1!$A$1:$E$3316,5,0)</f>
        <v>0.67992268004272904</v>
      </c>
      <c r="K2465" s="1">
        <f>VLOOKUP(A2465,[7]Sheet1!$A$1:$E$3316,5,0)</f>
        <v>47.875</v>
      </c>
      <c r="L2465" s="1">
        <f>VLOOKUP(A2465,[8]Sheet1!$A$1:$E$3316,5,0)</f>
        <v>0.46554928450769401</v>
      </c>
      <c r="M2465" s="1">
        <f>VLOOKUP(A2465,[9]Sheet1!$A$1:$E$3316,5,0)</f>
        <v>44.902781424225097</v>
      </c>
      <c r="N2465" s="1">
        <f>VLOOKUP(A2465,[10]Sheet1!$A$1:$E$3316,5,0)</f>
        <v>0.78443123571705087</v>
      </c>
    </row>
    <row r="2466" spans="1:14" x14ac:dyDescent="0.3">
      <c r="A2466" t="s">
        <v>2580</v>
      </c>
      <c r="B2466" t="s">
        <v>90</v>
      </c>
      <c r="C2466" t="s">
        <v>4</v>
      </c>
      <c r="D2466">
        <v>2008</v>
      </c>
      <c r="E2466">
        <f>VLOOKUP(A2466,[1]Sheet1!$A$1:$E$3316,5,0)</f>
        <v>760232031041.40613</v>
      </c>
      <c r="F2466">
        <f>VLOOKUP(A2467,[2]Sheet1!$A$1:$E$3316,5,0)</f>
        <v>1.6328960526628999</v>
      </c>
      <c r="G2466">
        <f>VLOOKUP(A2466,[3]Sheet1!$A$1:$E$3316,5,0)</f>
        <v>91.4</v>
      </c>
      <c r="H2466" t="str">
        <f>VLOOKUP(A2466,[4]Sheet1!$A$1:$E$3316,5,0)</f>
        <v>7.508</v>
      </c>
      <c r="I2466">
        <f>VLOOKUP(A2466,[5]Sheet1!$A$1:$E$3316,5,0)</f>
        <v>5.5776761059506104</v>
      </c>
      <c r="J2466" s="1">
        <f>VLOOKUP(A2466,[6]Sheet1!$A$1:$E$3316,5,0)</f>
        <v>0.67992268004272904</v>
      </c>
      <c r="K2466" s="1">
        <f>VLOOKUP(A2466,[7]Sheet1!$A$1:$E$3316,5,0)</f>
        <v>44.424999999999997</v>
      </c>
      <c r="L2466" s="1">
        <f>VLOOKUP(A2466,[8]Sheet1!$A$1:$E$3316,5,0)</f>
        <v>-0.190142844695674</v>
      </c>
      <c r="M2466" s="1">
        <f>VLOOKUP(A2466,[9]Sheet1!$A$1:$E$3316,5,0)</f>
        <v>40.948873818204298</v>
      </c>
      <c r="N2466" s="1">
        <f>VLOOKUP(A2466,[10]Sheet1!$A$1:$E$3316,5,0)</f>
        <v>0.88790233074362845</v>
      </c>
    </row>
    <row r="2467" spans="1:14" x14ac:dyDescent="0.3">
      <c r="A2467" t="s">
        <v>2581</v>
      </c>
      <c r="B2467" t="s">
        <v>92</v>
      </c>
      <c r="C2467" t="s">
        <v>12</v>
      </c>
      <c r="D2467">
        <v>2008</v>
      </c>
      <c r="E2467">
        <f>VLOOKUP(A2467,[1]Sheet1!$A$1:$E$3316,5,0)</f>
        <v>81743506477.099976</v>
      </c>
      <c r="F2467">
        <f>VLOOKUP(A2468,[2]Sheet1!$A$1:$E$3316,5,0)</f>
        <v>47.236421189663801</v>
      </c>
      <c r="G2467">
        <f>VLOOKUP(A2467,[3]Sheet1!$A$1:$E$3316,5,0)</f>
        <v>110.90300000000001</v>
      </c>
      <c r="H2467" t="str">
        <f>VLOOKUP(A2467,[4]Sheet1!$A$1:$E$3316,5,0)</f>
        <v>7.664</v>
      </c>
      <c r="I2467">
        <f>VLOOKUP(A2467,[5]Sheet1!$A$1:$E$3316,5,0)</f>
        <v>-14.6094922064777</v>
      </c>
      <c r="J2467" s="1">
        <f>VLOOKUP(A2467,[6]Sheet1!$A$1:$E$3316,5,0)</f>
        <v>0.67992268004272904</v>
      </c>
      <c r="K2467" s="1">
        <f>VLOOKUP(A2467,[7]Sheet1!$A$1:$E$3316,5,0)</f>
        <v>51.539000000000001</v>
      </c>
      <c r="L2467" s="1">
        <f>VLOOKUP(A2467,[8]Sheet1!$A$1:$E$3316,5,0)</f>
        <v>0.26545783672629297</v>
      </c>
      <c r="M2467" s="1">
        <f>VLOOKUP(A2467,[9]Sheet1!$A$1:$E$3316,5,0)</f>
        <v>22.784791998361499</v>
      </c>
      <c r="N2467" s="1">
        <f>VLOOKUP(A2467,[10]Sheet1!$A$1:$E$3316,5,0)</f>
        <v>5.7474023820077491E-2</v>
      </c>
    </row>
    <row r="2468" spans="1:14" x14ac:dyDescent="0.3">
      <c r="A2468" t="s">
        <v>2582</v>
      </c>
      <c r="B2468" t="s">
        <v>94</v>
      </c>
      <c r="C2468" t="s">
        <v>38</v>
      </c>
      <c r="D2468">
        <v>2008</v>
      </c>
      <c r="E2468">
        <f>VLOOKUP(A2468,[1]Sheet1!$A$1:$E$3316,5,0)</f>
        <v>36959659712.526573</v>
      </c>
      <c r="F2468">
        <f>VLOOKUP(A2469,[2]Sheet1!$A$1:$E$3316,5,0)</f>
        <v>3.6205232354017101</v>
      </c>
      <c r="G2468">
        <f>VLOOKUP(A2468,[3]Sheet1!$A$1:$E$3316,5,0)</f>
        <v>91.513000000000005</v>
      </c>
      <c r="H2468" t="str">
        <f>VLOOKUP(A2468,[4]Sheet1!$A$1:$E$3316,5,0)</f>
        <v>7.817</v>
      </c>
      <c r="I2468">
        <f>VLOOKUP(A2468,[5]Sheet1!$A$1:$E$3316,5,0)</f>
        <v>-7.2683203622606198</v>
      </c>
      <c r="J2468" s="1">
        <f>VLOOKUP(A2468,[6]Sheet1!$A$1:$E$3316,5,0)</f>
        <v>172.113333333333</v>
      </c>
      <c r="K2468" s="1">
        <f>VLOOKUP(A2468,[7]Sheet1!$A$1:$E$3316,5,0)</f>
        <v>48.774999999999999</v>
      </c>
      <c r="L2468" s="1">
        <f>VLOOKUP(A2468,[8]Sheet1!$A$1:$E$3316,5,0)</f>
        <v>-0.17509736747488</v>
      </c>
      <c r="M2468" s="1">
        <f>VLOOKUP(A2468,[9]Sheet1!$A$1:$E$3316,5,0)</f>
        <v>79.203944863012595</v>
      </c>
      <c r="N2468" s="1">
        <f>VLOOKUP(A2468,[10]Sheet1!$A$1:$E$3316,5,0)</f>
        <v>0.99343708547965548</v>
      </c>
    </row>
    <row r="2469" spans="1:14" x14ac:dyDescent="0.3">
      <c r="A2469" t="s">
        <v>2583</v>
      </c>
      <c r="B2469" t="s">
        <v>96</v>
      </c>
      <c r="C2469" t="s">
        <v>30</v>
      </c>
      <c r="D2469">
        <v>2008</v>
      </c>
      <c r="E2469">
        <f>VLOOKUP(A2469,[1]Sheet1!$A$1:$E$3316,5,0)</f>
        <v>416231927051.9646</v>
      </c>
      <c r="F2469">
        <f>VLOOKUP(A2470,[2]Sheet1!$A$1:$E$3316,5,0)</f>
        <v>1.8263290240399801</v>
      </c>
      <c r="G2469">
        <f>VLOOKUP(A2469,[3]Sheet1!$A$1:$E$3316,5,0)</f>
        <v>71.332999999999998</v>
      </c>
      <c r="H2469" t="str">
        <f>VLOOKUP(A2469,[4]Sheet1!$A$1:$E$3316,5,0)</f>
        <v>EKSİK VERİ</v>
      </c>
      <c r="I2469">
        <f>VLOOKUP(A2469,[5]Sheet1!$A$1:$E$3316,5,0)</f>
        <v>-2.5833774925983701</v>
      </c>
      <c r="J2469" s="1">
        <f>VLOOKUP(A2469,[6]Sheet1!$A$1:$E$3316,5,0)</f>
        <v>43.505183333333299</v>
      </c>
      <c r="K2469" s="1">
        <f>VLOOKUP(A2469,[7]Sheet1!$A$1:$E$3316,5,0)</f>
        <v>29.292999999999999</v>
      </c>
      <c r="L2469" s="1">
        <f>VLOOKUP(A2469,[8]Sheet1!$A$1:$E$3316,5,0)</f>
        <v>1.43877181746736</v>
      </c>
      <c r="M2469" s="1">
        <f>VLOOKUP(A2469,[9]Sheet1!$A$1:$E$3316,5,0)</f>
        <v>24.097357260139098</v>
      </c>
      <c r="N2469" s="1">
        <f>VLOOKUP(A2469,[10]Sheet1!$A$1:$E$3316,5,0)</f>
        <v>3.0866980592198132</v>
      </c>
    </row>
    <row r="2470" spans="1:14" x14ac:dyDescent="0.3">
      <c r="A2470" t="s">
        <v>2584</v>
      </c>
      <c r="B2470" t="s">
        <v>98</v>
      </c>
      <c r="C2470" t="s">
        <v>31</v>
      </c>
      <c r="D2470">
        <v>2008</v>
      </c>
      <c r="E2470">
        <f>VLOOKUP(A2470,[1]Sheet1!$A$1:$E$3316,5,0)</f>
        <v>141326143904.56711</v>
      </c>
      <c r="F2470">
        <f>VLOOKUP(A2471,[2]Sheet1!$A$1:$E$3316,5,0)</f>
        <v>8.4544926890396095</v>
      </c>
      <c r="G2470">
        <f>VLOOKUP(A2470,[3]Sheet1!$A$1:$E$3316,5,0)</f>
        <v>55.857999999999997</v>
      </c>
      <c r="H2470" t="str">
        <f>VLOOKUP(A2470,[4]Sheet1!$A$1:$E$3316,5,0)</f>
        <v>7.208</v>
      </c>
      <c r="I2470">
        <f>VLOOKUP(A2470,[5]Sheet1!$A$1:$E$3316,5,0)</f>
        <v>2.4693325277107499E-2</v>
      </c>
      <c r="J2470" s="1">
        <f>VLOOKUP(A2470,[6]Sheet1!$A$1:$E$3316,5,0)</f>
        <v>9698.9624999999996</v>
      </c>
      <c r="K2470" s="1">
        <f>VLOOKUP(A2470,[7]Sheet1!$A$1:$E$3316,5,0)</f>
        <v>19.393999999999998</v>
      </c>
      <c r="L2470" s="1">
        <f>VLOOKUP(A2470,[8]Sheet1!$A$1:$E$3316,5,0)</f>
        <v>1.2973504301657099</v>
      </c>
      <c r="M2470" s="1">
        <f>VLOOKUP(A2470,[9]Sheet1!$A$1:$E$3316,5,0)</f>
        <v>29.808284167373198</v>
      </c>
      <c r="N2470" s="1">
        <f>VLOOKUP(A2470,[10]Sheet1!$A$1:$E$3316,5,0)</f>
        <v>6.0137036000912332</v>
      </c>
    </row>
    <row r="2471" spans="1:14" x14ac:dyDescent="0.3">
      <c r="A2471" t="s">
        <v>2585</v>
      </c>
      <c r="B2471" t="s">
        <v>100</v>
      </c>
      <c r="C2471" t="s">
        <v>14</v>
      </c>
      <c r="D2471">
        <v>2008</v>
      </c>
      <c r="E2471">
        <f>VLOOKUP(A2471,[1]Sheet1!$A$1:$E$3316,5,0)</f>
        <v>68426987899.67733</v>
      </c>
      <c r="F2471">
        <f>VLOOKUP(A2472,[2]Sheet1!$A$1:$E$3316,5,0)</f>
        <v>4.6440911996090701</v>
      </c>
      <c r="G2471">
        <f>VLOOKUP(A2471,[3]Sheet1!$A$1:$E$3316,5,0)</f>
        <v>99.457999999999998</v>
      </c>
      <c r="H2471" t="str">
        <f>VLOOKUP(A2471,[4]Sheet1!$A$1:$E$3316,5,0)</f>
        <v>6.774</v>
      </c>
      <c r="I2471">
        <f>VLOOKUP(A2471,[5]Sheet1!$A$1:$E$3316,5,0)</f>
        <v>-5.5556807565942297</v>
      </c>
      <c r="J2471" s="1">
        <f>VLOOKUP(A2471,[6]Sheet1!$A$1:$E$3316,5,0)</f>
        <v>0.67992268004272904</v>
      </c>
      <c r="K2471" s="1">
        <f>VLOOKUP(A2471,[7]Sheet1!$A$1:$E$3316,5,0)</f>
        <v>41.557000000000002</v>
      </c>
      <c r="L2471" s="1">
        <f>VLOOKUP(A2471,[8]Sheet1!$A$1:$E$3316,5,0)</f>
        <v>2.0387080111720199</v>
      </c>
      <c r="M2471" s="1">
        <f>VLOOKUP(A2471,[9]Sheet1!$A$1:$E$3316,5,0)</f>
        <v>84.333273354579106</v>
      </c>
      <c r="N2471" s="1">
        <f>VLOOKUP(A2471,[10]Sheet1!$A$1:$E$3316,5,0)</f>
        <v>-4.4840708104306231</v>
      </c>
    </row>
    <row r="2472" spans="1:14" x14ac:dyDescent="0.3">
      <c r="A2472" t="s">
        <v>2586</v>
      </c>
      <c r="B2472" t="s">
        <v>102</v>
      </c>
      <c r="C2472" t="s">
        <v>26</v>
      </c>
      <c r="D2472">
        <v>2008</v>
      </c>
      <c r="E2472">
        <f>VLOOKUP(A2472,[1]Sheet1!$A$1:$E$3316,5,0)</f>
        <v>50451454849.498329</v>
      </c>
      <c r="F2472">
        <f>VLOOKUP(A2473,[2]Sheet1!$A$1:$E$3316,5,0)</f>
        <v>-0.393031898243064</v>
      </c>
      <c r="G2472">
        <f>VLOOKUP(A2472,[3]Sheet1!$A$1:$E$3316,5,0)</f>
        <v>77.087999999999994</v>
      </c>
      <c r="H2472" t="str">
        <f>VLOOKUP(A2472,[4]Sheet1!$A$1:$E$3316,5,0)</f>
        <v>6.1</v>
      </c>
      <c r="I2472">
        <f>VLOOKUP(A2472,[5]Sheet1!$A$1:$E$3316,5,0)</f>
        <v>0.42539119619552401</v>
      </c>
      <c r="J2472" s="1">
        <f>VLOOKUP(A2472,[6]Sheet1!$A$1:$E$3316,5,0)</f>
        <v>3.5880211940836899</v>
      </c>
      <c r="K2472" s="1">
        <f>VLOOKUP(A2472,[7]Sheet1!$A$1:$E$3316,5,0)</f>
        <v>41.206000000000003</v>
      </c>
      <c r="L2472" s="1">
        <f>VLOOKUP(A2472,[8]Sheet1!$A$1:$E$3316,5,0)</f>
        <v>1.7765791059698</v>
      </c>
      <c r="M2472" s="1">
        <f>VLOOKUP(A2472,[9]Sheet1!$A$1:$E$3316,5,0)</f>
        <v>37.173571186280199</v>
      </c>
      <c r="N2472" s="1">
        <f>VLOOKUP(A2472,[10]Sheet1!$A$1:$E$3316,5,0)</f>
        <v>3.2220959998726642</v>
      </c>
    </row>
    <row r="2473" spans="1:14" x14ac:dyDescent="0.3">
      <c r="A2473" t="s">
        <v>2587</v>
      </c>
      <c r="B2473" t="s">
        <v>104</v>
      </c>
      <c r="C2473" t="s">
        <v>7</v>
      </c>
      <c r="D2473">
        <v>2008</v>
      </c>
      <c r="E2473">
        <f>VLOOKUP(A2473,[1]Sheet1!$A$1:$E$3316,5,0)</f>
        <v>521264270781.09363</v>
      </c>
      <c r="F2473">
        <f>VLOOKUP(A2474,[2]Sheet1!$A$1:$E$3316,5,0)</f>
        <v>0.48220858946511003</v>
      </c>
      <c r="G2473">
        <f>VLOOKUP(A2473,[3]Sheet1!$A$1:$E$3316,5,0)</f>
        <v>90.382999999999996</v>
      </c>
      <c r="H2473" t="str">
        <f>VLOOKUP(A2473,[4]Sheet1!$A$1:$E$3316,5,0)</f>
        <v>6.723</v>
      </c>
      <c r="I2473">
        <f>VLOOKUP(A2473,[5]Sheet1!$A$1:$E$3316,5,0)</f>
        <v>-2.6866917343021099</v>
      </c>
      <c r="J2473" s="1">
        <f>VLOOKUP(A2473,[6]Sheet1!$A$1:$E$3316,5,0)</f>
        <v>0.67992268004272904</v>
      </c>
      <c r="K2473" s="1">
        <f>VLOOKUP(A2473,[7]Sheet1!$A$1:$E$3316,5,0)</f>
        <v>47.750999999999998</v>
      </c>
      <c r="L2473" s="1">
        <f>VLOOKUP(A2473,[8]Sheet1!$A$1:$E$3316,5,0)</f>
        <v>0.77129130135171897</v>
      </c>
      <c r="M2473" s="1">
        <f>VLOOKUP(A2473,[9]Sheet1!$A$1:$E$3316,5,0)</f>
        <v>26.7427615964483</v>
      </c>
      <c r="N2473" s="1">
        <f>VLOOKUP(A2473,[10]Sheet1!$A$1:$E$3316,5,0)</f>
        <v>-1.0231385117709659</v>
      </c>
    </row>
    <row r="2474" spans="1:14" x14ac:dyDescent="0.3">
      <c r="A2474" t="s">
        <v>2588</v>
      </c>
      <c r="B2474" t="s">
        <v>106</v>
      </c>
      <c r="C2474" t="s">
        <v>10</v>
      </c>
      <c r="D2474">
        <v>2008</v>
      </c>
      <c r="E2474">
        <f>VLOOKUP(A2474,[1]Sheet1!$A$1:$E$3316,5,0)</f>
        <v>1291622927742.491</v>
      </c>
      <c r="F2474">
        <f>VLOOKUP(A2475,[2]Sheet1!$A$1:$E$3316,5,0)</f>
        <v>4.2017439956937199</v>
      </c>
      <c r="G2474">
        <f>VLOOKUP(A2474,[3]Sheet1!$A$1:$E$3316,5,0)</f>
        <v>96.822999999999993</v>
      </c>
      <c r="H2474" t="str">
        <f>VLOOKUP(A2474,[4]Sheet1!$A$1:$E$3316,5,0)</f>
        <v>4.002</v>
      </c>
      <c r="I2474">
        <f>VLOOKUP(A2474,[5]Sheet1!$A$1:$E$3316,5,0)</f>
        <v>2.7829423478965398</v>
      </c>
      <c r="J2474" s="1">
        <f>VLOOKUP(A2474,[6]Sheet1!$A$1:$E$3316,5,0)</f>
        <v>103.359493968254</v>
      </c>
      <c r="K2474" s="1">
        <f>VLOOKUP(A2474,[7]Sheet1!$A$1:$E$3316,5,0)</f>
        <v>34.106999999999999</v>
      </c>
      <c r="L2474" s="1">
        <f>VLOOKUP(A2474,[8]Sheet1!$A$1:$E$3316,5,0)</f>
        <v>4.8425394597896597E-2</v>
      </c>
      <c r="M2474" s="1">
        <f>VLOOKUP(A2474,[9]Sheet1!$A$1:$E$3316,5,0)</f>
        <v>17.235543376407101</v>
      </c>
      <c r="N2474" s="1">
        <f>VLOOKUP(A2474,[10]Sheet1!$A$1:$E$3316,5,0)</f>
        <v>-1.2242890006171341</v>
      </c>
    </row>
    <row r="2475" spans="1:14" x14ac:dyDescent="0.3">
      <c r="A2475" t="s">
        <v>2589</v>
      </c>
      <c r="B2475" t="s">
        <v>108</v>
      </c>
      <c r="C2475" t="s">
        <v>109</v>
      </c>
      <c r="D2475">
        <v>2008</v>
      </c>
      <c r="E2475">
        <f>VLOOKUP(A2475,[1]Sheet1!$A$1:$E$3316,5,0)</f>
        <v>11407345417.336651</v>
      </c>
      <c r="F2475">
        <f>VLOOKUP(A2476,[2]Sheet1!$A$1:$E$3316,5,0)</f>
        <v>1.02488987542862</v>
      </c>
      <c r="G2475">
        <f>VLOOKUP(A2475,[3]Sheet1!$A$1:$E$3316,5,0)</f>
        <v>91.137</v>
      </c>
      <c r="H2475" t="str">
        <f>VLOOKUP(A2475,[4]Sheet1!$A$1:$E$3316,5,0)</f>
        <v>7.739</v>
      </c>
      <c r="I2475">
        <f>VLOOKUP(A2475,[5]Sheet1!$A$1:$E$3316,5,0)</f>
        <v>-13.134890624512201</v>
      </c>
      <c r="J2475" s="1">
        <f>VLOOKUP(A2475,[6]Sheet1!$A$1:$E$3316,5,0)</f>
        <v>0.480816666666667</v>
      </c>
      <c r="K2475" s="1">
        <f>VLOOKUP(A2475,[7]Sheet1!$A$1:$E$3316,5,0)</f>
        <v>38.183</v>
      </c>
      <c r="L2475" s="1">
        <f>VLOOKUP(A2475,[8]Sheet1!$A$1:$E$3316,5,0)</f>
        <v>-1.0509395443742999</v>
      </c>
      <c r="M2475" s="1">
        <f>VLOOKUP(A2475,[9]Sheet1!$A$1:$E$3316,5,0)</f>
        <v>41.234532141315697</v>
      </c>
      <c r="N2475" s="1">
        <f>VLOOKUP(A2475,[10]Sheet1!$A$1:$E$3316,5,0)</f>
        <v>-3.3887166584995749</v>
      </c>
    </row>
    <row r="2476" spans="1:14" x14ac:dyDescent="0.3">
      <c r="A2476" t="s">
        <v>2590</v>
      </c>
      <c r="B2476" t="s">
        <v>111</v>
      </c>
      <c r="C2476" t="s">
        <v>112</v>
      </c>
      <c r="D2476">
        <v>2008</v>
      </c>
      <c r="E2476">
        <f>VLOOKUP(A2476,[1]Sheet1!$A$1:$E$3316,5,0)</f>
        <v>337208395978.13782</v>
      </c>
      <c r="F2476">
        <f>VLOOKUP(A2477,[2]Sheet1!$A$1:$E$3316,5,0)</f>
        <v>3.2808194912517399</v>
      </c>
      <c r="G2476">
        <f>VLOOKUP(A2476,[3]Sheet1!$A$1:$E$3316,5,0)</f>
        <v>81.656000000000006</v>
      </c>
      <c r="H2476" t="str">
        <f>VLOOKUP(A2476,[4]Sheet1!$A$1:$E$3316,5,0)</f>
        <v>2.959</v>
      </c>
      <c r="I2476">
        <f>VLOOKUP(A2476,[5]Sheet1!$A$1:$E$3316,5,0)</f>
        <v>0.160592800145373</v>
      </c>
      <c r="J2476" s="1">
        <f>VLOOKUP(A2476,[6]Sheet1!$A$1:$E$3316,5,0)</f>
        <v>1100.1258333333301</v>
      </c>
      <c r="K2476" s="1">
        <f>VLOOKUP(A2476,[7]Sheet1!$A$1:$E$3316,5,0)</f>
        <v>19.102</v>
      </c>
      <c r="L2476" s="1">
        <f>VLOOKUP(A2476,[8]Sheet1!$A$1:$E$3316,5,0)</f>
        <v>0.75931668185092704</v>
      </c>
      <c r="M2476" s="1">
        <f>VLOOKUP(A2476,[9]Sheet1!$A$1:$E$3316,5,0)</f>
        <v>45.847150837728798</v>
      </c>
      <c r="N2476" s="1">
        <f>VLOOKUP(A2476,[10]Sheet1!$A$1:$E$3316,5,0)</f>
        <v>3.0044045167956881</v>
      </c>
    </row>
    <row r="2477" spans="1:14" x14ac:dyDescent="0.3">
      <c r="A2477" t="s">
        <v>2591</v>
      </c>
      <c r="B2477" t="s">
        <v>114</v>
      </c>
      <c r="C2477" t="s">
        <v>29</v>
      </c>
      <c r="D2477">
        <v>2008</v>
      </c>
      <c r="E2477">
        <f>VLOOKUP(A2477,[1]Sheet1!$A$1:$E$3316,5,0)</f>
        <v>47478695726.075012</v>
      </c>
      <c r="F2477">
        <f>VLOOKUP(A2478,[2]Sheet1!$A$1:$E$3316,5,0)</f>
        <v>2.56307995916969</v>
      </c>
      <c r="G2477">
        <f>VLOOKUP(A2477,[3]Sheet1!$A$1:$E$3316,5,0)</f>
        <v>97.742000000000004</v>
      </c>
      <c r="H2477" t="str">
        <f>VLOOKUP(A2477,[4]Sheet1!$A$1:$E$3316,5,0)</f>
        <v>3.34</v>
      </c>
      <c r="I2477">
        <f>VLOOKUP(A2477,[5]Sheet1!$A$1:$E$3316,5,0)</f>
        <v>16.859796703990501</v>
      </c>
      <c r="J2477" s="1">
        <f>VLOOKUP(A2477,[6]Sheet1!$A$1:$E$3316,5,0)</f>
        <v>3.3358333333333299</v>
      </c>
      <c r="K2477" s="1">
        <f>VLOOKUP(A2477,[7]Sheet1!$A$1:$E$3316,5,0)</f>
        <v>26.92</v>
      </c>
      <c r="L2477" s="1">
        <f>VLOOKUP(A2477,[8]Sheet1!$A$1:$E$3316,5,0)</f>
        <v>2.0953167483133899</v>
      </c>
      <c r="M2477" s="1">
        <f>VLOOKUP(A2477,[9]Sheet1!$A$1:$E$3316,5,0)</f>
        <v>99.499577244726595</v>
      </c>
      <c r="N2477" s="1">
        <f>VLOOKUP(A2477,[10]Sheet1!$A$1:$E$3316,5,0)</f>
        <v>4.8317698891309666</v>
      </c>
    </row>
    <row r="2478" spans="1:14" x14ac:dyDescent="0.3">
      <c r="A2478" t="s">
        <v>2592</v>
      </c>
      <c r="B2478" t="s">
        <v>116</v>
      </c>
      <c r="C2478" t="s">
        <v>25</v>
      </c>
      <c r="D2478">
        <v>2008</v>
      </c>
      <c r="E2478">
        <f>VLOOKUP(A2478,[1]Sheet1!$A$1:$E$3316,5,0)</f>
        <v>273652400236.23239</v>
      </c>
      <c r="F2478">
        <f>VLOOKUP(A2479,[2]Sheet1!$A$1:$E$3316,5,0)</f>
        <v>2.4221350885278499</v>
      </c>
      <c r="G2478">
        <f>VLOOKUP(A2478,[3]Sheet1!$A$1:$E$3316,5,0)</f>
        <v>66.938000000000002</v>
      </c>
      <c r="H2478" t="str">
        <f>VLOOKUP(A2478,[4]Sheet1!$A$1:$E$3316,5,0)</f>
        <v>3.874</v>
      </c>
      <c r="I2478">
        <f>VLOOKUP(A2478,[5]Sheet1!$A$1:$E$3316,5,0)</f>
        <v>-1.40680860965349</v>
      </c>
      <c r="J2478" s="1">
        <f>VLOOKUP(A2478,[6]Sheet1!$A$1:$E$3316,5,0)</f>
        <v>11.129716666666701</v>
      </c>
      <c r="K2478" s="1">
        <f>VLOOKUP(A2478,[7]Sheet1!$A$1:$E$3316,5,0)</f>
        <v>26.501999999999999</v>
      </c>
      <c r="L2478" s="1">
        <f>VLOOKUP(A2478,[8]Sheet1!$A$1:$E$3316,5,0)</f>
        <v>1.4601563282651799</v>
      </c>
      <c r="M2478" s="1">
        <f>VLOOKUP(A2478,[9]Sheet1!$A$1:$E$3316,5,0)</f>
        <v>27.020061234520199</v>
      </c>
      <c r="N2478" s="1">
        <f>VLOOKUP(A2478,[10]Sheet1!$A$1:$E$3316,5,0)</f>
        <v>0.94333186303690297</v>
      </c>
    </row>
    <row r="2479" spans="1:14" x14ac:dyDescent="0.3">
      <c r="A2479" t="s">
        <v>2593</v>
      </c>
      <c r="B2479" t="s">
        <v>118</v>
      </c>
      <c r="C2479" t="s">
        <v>35</v>
      </c>
      <c r="D2479">
        <v>2008</v>
      </c>
      <c r="E2479">
        <f>VLOOKUP(A2479,[1]Sheet1!$A$1:$E$3316,5,0)</f>
        <v>31838277749.642761</v>
      </c>
      <c r="F2479">
        <f>VLOOKUP(A2480,[2]Sheet1!$A$1:$E$3316,5,0)</f>
        <v>20.412338457522601</v>
      </c>
      <c r="G2479">
        <f>VLOOKUP(A2479,[3]Sheet1!$A$1:$E$3316,5,0)</f>
        <v>91.2</v>
      </c>
      <c r="H2479" t="str">
        <f>VLOOKUP(A2479,[4]Sheet1!$A$1:$E$3316,5,0)</f>
        <v>9.57</v>
      </c>
      <c r="I2479">
        <f>VLOOKUP(A2479,[5]Sheet1!$A$1:$E$3316,5,0)</f>
        <v>-4.4474051229374902</v>
      </c>
      <c r="J2479" s="1">
        <f>VLOOKUP(A2479,[6]Sheet1!$A$1:$E$3316,5,0)</f>
        <v>7.7503250000000001</v>
      </c>
      <c r="K2479" s="1">
        <f>VLOOKUP(A2479,[7]Sheet1!$A$1:$E$3316,5,0)</f>
        <v>28.254999999999999</v>
      </c>
      <c r="L2479" s="1">
        <f>VLOOKUP(A2479,[8]Sheet1!$A$1:$E$3316,5,0)</f>
        <v>1.33869604527126</v>
      </c>
      <c r="M2479" s="1">
        <f>VLOOKUP(A2479,[9]Sheet1!$A$1:$E$3316,5,0)</f>
        <v>32.472223408443902</v>
      </c>
      <c r="N2479" s="1">
        <f>VLOOKUP(A2479,[10]Sheet1!$A$1:$E$3316,5,0)</f>
        <v>5.6845393628473184</v>
      </c>
    </row>
    <row r="2480" spans="1:14" x14ac:dyDescent="0.3">
      <c r="A2480" t="s">
        <v>2594</v>
      </c>
      <c r="B2480" t="s">
        <v>120</v>
      </c>
      <c r="C2480" t="s">
        <v>121</v>
      </c>
      <c r="D2480">
        <v>2008</v>
      </c>
      <c r="E2480">
        <f>VLOOKUP(A2480,[1]Sheet1!$A$1:$E$3316,5,0)</f>
        <v>210078298889.84369</v>
      </c>
      <c r="F2480">
        <f>VLOOKUP(A2481,[2]Sheet1!$A$1:$E$3316,5,0)</f>
        <v>1.94246279372292</v>
      </c>
      <c r="G2480">
        <f>VLOOKUP(A2480,[3]Sheet1!$A$1:$E$3316,5,0)</f>
        <v>90.319000000000003</v>
      </c>
      <c r="H2480" t="str">
        <f>VLOOKUP(A2480,[4]Sheet1!$A$1:$E$3316,5,0)</f>
        <v>3.658</v>
      </c>
      <c r="I2480">
        <f>VLOOKUP(A2480,[5]Sheet1!$A$1:$E$3316,5,0)</f>
        <v>4.0675019475368703</v>
      </c>
      <c r="J2480" s="1">
        <f>VLOOKUP(A2480,[6]Sheet1!$A$1:$E$3316,5,0)</f>
        <v>0.67992268004272904</v>
      </c>
      <c r="K2480" s="1">
        <f>VLOOKUP(A2480,[7]Sheet1!$A$1:$E$3316,5,0)</f>
        <v>44.259</v>
      </c>
      <c r="L2480" s="1">
        <f>VLOOKUP(A2480,[8]Sheet1!$A$1:$E$3316,5,0)</f>
        <v>0.38929246149952701</v>
      </c>
      <c r="M2480" s="1">
        <f>VLOOKUP(A2480,[9]Sheet1!$A$1:$E$3316,5,0)</f>
        <v>69.605664986434803</v>
      </c>
      <c r="N2480" s="1">
        <f>VLOOKUP(A2480,[10]Sheet1!$A$1:$E$3316,5,0)</f>
        <v>2.116815936421375</v>
      </c>
    </row>
    <row r="2481" spans="1:14" x14ac:dyDescent="0.3">
      <c r="A2481" t="s">
        <v>2595</v>
      </c>
      <c r="B2481" t="s">
        <v>123</v>
      </c>
      <c r="C2481" t="s">
        <v>21</v>
      </c>
      <c r="D2481">
        <v>2008</v>
      </c>
      <c r="E2481">
        <f>VLOOKUP(A2481,[1]Sheet1!$A$1:$E$3316,5,0)</f>
        <v>30526463766.078579</v>
      </c>
      <c r="F2481">
        <f>VLOOKUP(A2482,[2]Sheet1!$A$1:$E$3316,5,0)</f>
        <v>2.6893665612459499</v>
      </c>
      <c r="G2481">
        <f>VLOOKUP(A2481,[3]Sheet1!$A$1:$E$3316,5,0)</f>
        <v>124.321</v>
      </c>
      <c r="H2481" t="str">
        <f>VLOOKUP(A2481,[4]Sheet1!$A$1:$E$3316,5,0)</f>
        <v>4.037</v>
      </c>
      <c r="I2481">
        <f>VLOOKUP(A2481,[5]Sheet1!$A$1:$E$3316,5,0)</f>
        <v>-7.6918161088517296</v>
      </c>
      <c r="J2481" s="1">
        <f>VLOOKUP(A2481,[6]Sheet1!$A$1:$E$3316,5,0)</f>
        <v>1.4227268095265</v>
      </c>
      <c r="K2481" s="1">
        <f>VLOOKUP(A2481,[7]Sheet1!$A$1:$E$3316,5,0)</f>
        <v>38.506</v>
      </c>
      <c r="L2481" s="1">
        <f>VLOOKUP(A2481,[8]Sheet1!$A$1:$E$3316,5,0)</f>
        <v>0.84870140242259096</v>
      </c>
      <c r="M2481" s="1">
        <f>VLOOKUP(A2481,[9]Sheet1!$A$1:$E$3316,5,0)</f>
        <v>32.005204355223597</v>
      </c>
      <c r="N2481" s="1">
        <f>VLOOKUP(A2481,[10]Sheet1!$A$1:$E$3316,5,0)</f>
        <v>-1.0170384693397521</v>
      </c>
    </row>
    <row r="2482" spans="1:14" x14ac:dyDescent="0.3">
      <c r="A2482" t="s">
        <v>2596</v>
      </c>
      <c r="B2482" t="s">
        <v>125</v>
      </c>
      <c r="C2482" t="s">
        <v>126</v>
      </c>
      <c r="D2482">
        <v>2008</v>
      </c>
      <c r="E2482">
        <f>VLOOKUP(A2482,[1]Sheet1!$A$1:$E$3316,5,0)</f>
        <v>32931757025.572971</v>
      </c>
      <c r="F2482">
        <f>VLOOKUP(A2483,[2]Sheet1!$A$1:$E$3316,5,0)</f>
        <v>0.73780058921524205</v>
      </c>
      <c r="G2482" t="e">
        <f>VLOOKUP(A2482,[3]Sheet1!$A$1:$E$3316,5,0)</f>
        <v>#N/A</v>
      </c>
      <c r="H2482" t="str">
        <f>VLOOKUP(A2482,[4]Sheet1!$A$1:$E$3316,5,0)</f>
        <v>0.423</v>
      </c>
      <c r="I2482">
        <f>VLOOKUP(A2482,[5]Sheet1!$A$1:$E$3316,5,0)</f>
        <v>-7.7419435147158504</v>
      </c>
      <c r="J2482" s="1">
        <f>VLOOKUP(A2482,[6]Sheet1!$A$1:$E$3316,5,0)</f>
        <v>70.408033333333293</v>
      </c>
      <c r="K2482" s="1" t="e">
        <f>VLOOKUP(A2482,[7]Sheet1!$A$1:$E$3316,5,0)</f>
        <v>#N/A</v>
      </c>
      <c r="L2482" s="1" t="e">
        <f>VLOOKUP(A2482,[8]Sheet1!$A$1:$E$3316,5,0)</f>
        <v>#N/A</v>
      </c>
      <c r="M2482" s="1" t="e">
        <f>VLOOKUP(A2482,[9]Sheet1!$A$1:$E$3316,5,0)</f>
        <v>#N/A</v>
      </c>
      <c r="N2482" s="1" t="e">
        <f>VLOOKUP(A2482,[10]Sheet1!$A$1:$E$3316,5,0)</f>
        <v>#N/A</v>
      </c>
    </row>
    <row r="2483" spans="1:14" x14ac:dyDescent="0.3">
      <c r="A2483" t="s">
        <v>2597</v>
      </c>
      <c r="B2483" t="s">
        <v>128</v>
      </c>
      <c r="C2483" t="s">
        <v>32</v>
      </c>
      <c r="D2483">
        <v>2008</v>
      </c>
      <c r="E2483">
        <f>VLOOKUP(A2483,[1]Sheet1!$A$1:$E$3316,5,0)</f>
        <v>34661092674.352142</v>
      </c>
      <c r="F2483">
        <f>VLOOKUP(A2484,[2]Sheet1!$A$1:$E$3316,5,0)</f>
        <v>2.7209993736918001</v>
      </c>
      <c r="G2483">
        <f>VLOOKUP(A2483,[3]Sheet1!$A$1:$E$3316,5,0)</f>
        <v>72.924999999999997</v>
      </c>
      <c r="H2483" t="str">
        <f>VLOOKUP(A2483,[4]Sheet1!$A$1:$E$3316,5,0)</f>
        <v>3.72</v>
      </c>
      <c r="I2483">
        <f>VLOOKUP(A2483,[5]Sheet1!$A$1:$E$3316,5,0)</f>
        <v>7.9295946536661305E-2</v>
      </c>
      <c r="J2483" s="1">
        <f>VLOOKUP(A2483,[6]Sheet1!$A$1:$E$3316,5,0)</f>
        <v>44.323287609410002</v>
      </c>
      <c r="K2483" s="1">
        <f>VLOOKUP(A2483,[7]Sheet1!$A$1:$E$3316,5,0)</f>
        <v>17.884</v>
      </c>
      <c r="L2483" s="1">
        <f>VLOOKUP(A2483,[8]Sheet1!$A$1:$E$3316,5,0)</f>
        <v>1.76733466433421</v>
      </c>
      <c r="M2483" s="1">
        <f>VLOOKUP(A2483,[9]Sheet1!$A$1:$E$3316,5,0)</f>
        <v>33.356833243739203</v>
      </c>
      <c r="N2483" s="1">
        <f>VLOOKUP(A2483,[10]Sheet1!$A$1:$E$3316,5,0)</f>
        <v>4.3444873050918318</v>
      </c>
    </row>
    <row r="2484" spans="1:14" x14ac:dyDescent="0.3">
      <c r="A2484" t="s">
        <v>2598</v>
      </c>
      <c r="B2484" t="s">
        <v>130</v>
      </c>
      <c r="C2484" t="s">
        <v>131</v>
      </c>
      <c r="D2484">
        <v>2008</v>
      </c>
      <c r="E2484">
        <f>VLOOKUP(A2484,[1]Sheet1!$A$1:$E$3316,5,0)</f>
        <v>124362351312.1554</v>
      </c>
      <c r="F2484">
        <f>VLOOKUP(A2485,[2]Sheet1!$A$1:$E$3316,5,0)</f>
        <v>4.5026942486482202</v>
      </c>
      <c r="G2484">
        <f>VLOOKUP(A2484,[3]Sheet1!$A$1:$E$3316,5,0)</f>
        <v>146.49199999999999</v>
      </c>
      <c r="H2484" t="str">
        <f>VLOOKUP(A2484,[4]Sheet1!$A$1:$E$3316,5,0)</f>
        <v>7.069</v>
      </c>
      <c r="I2484">
        <f>VLOOKUP(A2484,[5]Sheet1!$A$1:$E$3316,5,0)</f>
        <v>-6.7464877431283901</v>
      </c>
      <c r="J2484" s="1">
        <f>VLOOKUP(A2484,[6]Sheet1!$A$1:$E$3316,5,0)</f>
        <v>2.4092416666666701</v>
      </c>
      <c r="K2484" s="1">
        <f>VLOOKUP(A2484,[7]Sheet1!$A$1:$E$3316,5,0)</f>
        <v>44.026000000000003</v>
      </c>
      <c r="L2484" s="1">
        <f>VLOOKUP(A2484,[8]Sheet1!$A$1:$E$3316,5,0)</f>
        <v>1.3637379682709099E-2</v>
      </c>
      <c r="M2484" s="1">
        <f>VLOOKUP(A2484,[9]Sheet1!$A$1:$E$3316,5,0)</f>
        <v>37.668772700959899</v>
      </c>
      <c r="N2484" s="1">
        <f>VLOOKUP(A2484,[10]Sheet1!$A$1:$E$3316,5,0)</f>
        <v>4.3837706927460536</v>
      </c>
    </row>
    <row r="2485" spans="1:14" x14ac:dyDescent="0.3">
      <c r="A2485" t="s">
        <v>2599</v>
      </c>
      <c r="B2485" t="s">
        <v>133</v>
      </c>
      <c r="C2485" t="s">
        <v>36</v>
      </c>
      <c r="D2485">
        <v>2008</v>
      </c>
      <c r="E2485">
        <f>VLOOKUP(A2485,[1]Sheet1!$A$1:$E$3316,5,0)</f>
        <v>370210689910.12097</v>
      </c>
      <c r="F2485">
        <f>VLOOKUP(A2486,[2]Sheet1!$A$1:$E$3316,5,0)</f>
        <v>1.0592569959234901</v>
      </c>
      <c r="G2485">
        <f>VLOOKUP(A2485,[3]Sheet1!$A$1:$E$3316,5,0)</f>
        <v>55.32</v>
      </c>
      <c r="H2485" t="str">
        <f>VLOOKUP(A2485,[4]Sheet1!$A$1:$E$3316,5,0)</f>
        <v>6.325</v>
      </c>
      <c r="I2485">
        <f>VLOOKUP(A2485,[5]Sheet1!$A$1:$E$3316,5,0)</f>
        <v>6.2579716115747903</v>
      </c>
      <c r="J2485" s="1">
        <f>VLOOKUP(A2485,[6]Sheet1!$A$1:$E$3316,5,0)</f>
        <v>24.852875000000001</v>
      </c>
      <c r="K2485" s="1">
        <f>VLOOKUP(A2485,[7]Sheet1!$A$1:$E$3316,5,0)</f>
        <v>32.01</v>
      </c>
      <c r="L2485" s="1">
        <f>VLOOKUP(A2485,[8]Sheet1!$A$1:$E$3316,5,0)</f>
        <v>-4.3949259163485202E-2</v>
      </c>
      <c r="M2485" s="1">
        <f>VLOOKUP(A2485,[9]Sheet1!$A$1:$E$3316,5,0)</f>
        <v>31.3095603335689</v>
      </c>
      <c r="N2485" s="1">
        <f>VLOOKUP(A2485,[10]Sheet1!$A$1:$E$3316,5,0)</f>
        <v>5.1999692640495709</v>
      </c>
    </row>
    <row r="2486" spans="1:14" x14ac:dyDescent="0.3">
      <c r="A2486" t="s">
        <v>2600</v>
      </c>
      <c r="B2486" t="s">
        <v>135</v>
      </c>
      <c r="C2486" t="s">
        <v>27</v>
      </c>
      <c r="D2486">
        <v>2008</v>
      </c>
      <c r="E2486">
        <f>VLOOKUP(A2486,[1]Sheet1!$A$1:$E$3316,5,0)</f>
        <v>118533066666.6667</v>
      </c>
      <c r="F2486">
        <f>VLOOKUP(A2487,[2]Sheet1!$A$1:$E$3316,5,0)</f>
        <v>1.9469551275554899</v>
      </c>
      <c r="G2486">
        <f>VLOOKUP(A2486,[3]Sheet1!$A$1:$E$3316,5,0)</f>
        <v>78.02</v>
      </c>
      <c r="H2486" t="str">
        <f>VLOOKUP(A2486,[4]Sheet1!$A$1:$E$3316,5,0)</f>
        <v>5.085</v>
      </c>
      <c r="I2486">
        <f>VLOOKUP(A2486,[5]Sheet1!$A$1:$E$3316,5,0)</f>
        <v>27.831430590397598</v>
      </c>
      <c r="J2486" s="1">
        <f>VLOOKUP(A2486,[6]Sheet1!$A$1:$E$3316,5,0)</f>
        <v>3.75</v>
      </c>
      <c r="K2486" s="1">
        <f>VLOOKUP(A2486,[7]Sheet1!$A$1:$E$3316,5,0)</f>
        <v>26.68</v>
      </c>
      <c r="L2486" s="1">
        <f>VLOOKUP(A2486,[8]Sheet1!$A$1:$E$3316,5,0)</f>
        <v>4.0287565581159503</v>
      </c>
      <c r="M2486" s="1">
        <f>VLOOKUP(A2486,[9]Sheet1!$A$1:$E$3316,5,0)</f>
        <v>62.111502033102198</v>
      </c>
      <c r="N2486" s="1">
        <f>VLOOKUP(A2486,[10]Sheet1!$A$1:$E$3316,5,0)</f>
        <v>6.237987536545802</v>
      </c>
    </row>
    <row r="2487" spans="1:14" x14ac:dyDescent="0.3">
      <c r="A2487" t="s">
        <v>2601</v>
      </c>
      <c r="B2487" t="s">
        <v>137</v>
      </c>
      <c r="C2487" t="s">
        <v>138</v>
      </c>
      <c r="D2487">
        <v>2008</v>
      </c>
      <c r="E2487">
        <f>VLOOKUP(A2487,[1]Sheet1!$A$1:$E$3316,5,0)</f>
        <v>16423118874.7789</v>
      </c>
      <c r="F2487">
        <f>VLOOKUP(A2488,[2]Sheet1!$A$1:$E$3316,5,0)</f>
        <v>4.6026863284172403</v>
      </c>
      <c r="G2487">
        <f>VLOOKUP(A2487,[3]Sheet1!$A$1:$E$3316,5,0)</f>
        <v>91.945999999999998</v>
      </c>
      <c r="H2487" t="str">
        <f>VLOOKUP(A2487,[4]Sheet1!$A$1:$E$3316,5,0)</f>
        <v>4.371</v>
      </c>
      <c r="I2487">
        <f>VLOOKUP(A2487,[5]Sheet1!$A$1:$E$3316,5,0)</f>
        <v>-5.3080397000344899</v>
      </c>
      <c r="J2487" s="1">
        <f>VLOOKUP(A2487,[6]Sheet1!$A$1:$E$3316,5,0)</f>
        <v>0.67992268004272904</v>
      </c>
      <c r="K2487" s="1">
        <f>VLOOKUP(A2487,[7]Sheet1!$A$1:$E$3316,5,0)</f>
        <v>45.177999999999997</v>
      </c>
      <c r="L2487" s="1">
        <f>VLOOKUP(A2487,[8]Sheet1!$A$1:$E$3316,5,0)</f>
        <v>0.15814084363436301</v>
      </c>
      <c r="M2487" s="1">
        <f>VLOOKUP(A2487,[9]Sheet1!$A$1:$E$3316,5,0)</f>
        <v>66.635917589434897</v>
      </c>
      <c r="N2487" s="1">
        <f>VLOOKUP(A2487,[10]Sheet1!$A$1:$E$3316,5,0)</f>
        <v>3.3722386611412669</v>
      </c>
    </row>
    <row r="2488" spans="1:14" x14ac:dyDescent="0.3">
      <c r="A2488" t="s">
        <v>2602</v>
      </c>
      <c r="B2488" t="s">
        <v>140</v>
      </c>
      <c r="C2488" t="s">
        <v>37</v>
      </c>
      <c r="D2488">
        <v>2008</v>
      </c>
      <c r="E2488">
        <f>VLOOKUP(A2488,[1]Sheet1!$A$1:$E$3316,5,0)</f>
        <v>25842879662.281239</v>
      </c>
      <c r="F2488">
        <f>VLOOKUP(A2489,[2]Sheet1!$A$1:$E$3316,5,0)</f>
        <v>3.1268661431045301</v>
      </c>
      <c r="G2488">
        <f>VLOOKUP(A2488,[3]Sheet1!$A$1:$E$3316,5,0)</f>
        <v>90.21</v>
      </c>
      <c r="H2488" t="str">
        <f>VLOOKUP(A2488,[4]Sheet1!$A$1:$E$3316,5,0)</f>
        <v>9.514</v>
      </c>
      <c r="I2488">
        <f>VLOOKUP(A2488,[5]Sheet1!$A$1:$E$3316,5,0)</f>
        <v>-6.2187784279147902</v>
      </c>
      <c r="J2488" s="1">
        <f>VLOOKUP(A2488,[6]Sheet1!$A$1:$E$3316,5,0)</f>
        <v>21.361416666666699</v>
      </c>
      <c r="K2488" s="1">
        <f>VLOOKUP(A2488,[7]Sheet1!$A$1:$E$3316,5,0)</f>
        <v>36.484999999999999</v>
      </c>
      <c r="L2488" s="1">
        <f>VLOOKUP(A2488,[8]Sheet1!$A$1:$E$3316,5,0)</f>
        <v>8.5755299519591405E-2</v>
      </c>
      <c r="M2488" s="1">
        <f>VLOOKUP(A2488,[9]Sheet1!$A$1:$E$3316,5,0)</f>
        <v>80.204467415230098</v>
      </c>
      <c r="N2488" s="1">
        <f>VLOOKUP(A2488,[10]Sheet1!$A$1:$E$3316,5,0)</f>
        <v>5.3633772123194916</v>
      </c>
    </row>
    <row r="2489" spans="1:14" x14ac:dyDescent="0.3">
      <c r="A2489" t="s">
        <v>2603</v>
      </c>
      <c r="B2489" t="s">
        <v>142</v>
      </c>
      <c r="C2489" t="s">
        <v>22</v>
      </c>
      <c r="D2489">
        <v>2008</v>
      </c>
      <c r="E2489">
        <f>VLOOKUP(A2489,[1]Sheet1!$A$1:$E$3316,5,0)</f>
        <v>68331209519.462196</v>
      </c>
      <c r="F2489">
        <f>VLOOKUP(A2490,[2]Sheet1!$A$1:$E$3316,5,0)</f>
        <v>4.3607629461852202</v>
      </c>
      <c r="G2489">
        <f>VLOOKUP(A2489,[3]Sheet1!$A$1:$E$3316,5,0)</f>
        <v>43.875</v>
      </c>
      <c r="H2489" t="str">
        <f>VLOOKUP(A2489,[4]Sheet1!$A$1:$E$3316,5,0)</f>
        <v>22.407</v>
      </c>
      <c r="I2489">
        <f>VLOOKUP(A2489,[5]Sheet1!$A$1:$E$3316,5,0)</f>
        <v>-5.1861810846767904</v>
      </c>
      <c r="J2489" s="1">
        <f>VLOOKUP(A2489,[6]Sheet1!$A$1:$E$3316,5,0)</f>
        <v>8.26122333333333</v>
      </c>
      <c r="K2489" s="1">
        <f>VLOOKUP(A2489,[7]Sheet1!$A$1:$E$3316,5,0)</f>
        <v>26.009</v>
      </c>
      <c r="L2489" s="1">
        <f>VLOOKUP(A2489,[8]Sheet1!$A$1:$E$3316,5,0)</f>
        <v>1.15309551684298</v>
      </c>
      <c r="M2489" s="1">
        <f>VLOOKUP(A2489,[9]Sheet1!$A$1:$E$3316,5,0)</f>
        <v>32.2546736710677</v>
      </c>
      <c r="N2489" s="1">
        <f>VLOOKUP(A2489,[10]Sheet1!$A$1:$E$3316,5,0)</f>
        <v>3.1910438863287989</v>
      </c>
    </row>
    <row r="2490" spans="1:14" x14ac:dyDescent="0.3">
      <c r="A2490" t="s">
        <v>2604</v>
      </c>
      <c r="B2490" t="s">
        <v>144</v>
      </c>
      <c r="C2490" t="s">
        <v>16</v>
      </c>
      <c r="D2490">
        <v>2008</v>
      </c>
      <c r="E2490">
        <f>VLOOKUP(A2490,[1]Sheet1!$A$1:$E$3316,5,0)</f>
        <v>455766529189.06238</v>
      </c>
      <c r="F2490">
        <f>VLOOKUP(A2491,[2]Sheet1!$A$1:$E$3316,5,0)</f>
        <v>8.0519663042418106</v>
      </c>
      <c r="G2490">
        <f>VLOOKUP(A2490,[3]Sheet1!$A$1:$E$3316,5,0)</f>
        <v>92.412999999999997</v>
      </c>
      <c r="H2490" t="str">
        <f>VLOOKUP(A2490,[4]Sheet1!$A$1:$E$3316,5,0)</f>
        <v>11.254</v>
      </c>
      <c r="I2490">
        <f>VLOOKUP(A2490,[5]Sheet1!$A$1:$E$3316,5,0)</f>
        <v>-8.8166948769233002</v>
      </c>
      <c r="J2490" s="1">
        <f>VLOOKUP(A2490,[6]Sheet1!$A$1:$E$3316,5,0)</f>
        <v>0.67992268004272904</v>
      </c>
      <c r="K2490" s="1">
        <f>VLOOKUP(A2490,[7]Sheet1!$A$1:$E$3316,5,0)</f>
        <v>41.335000000000001</v>
      </c>
      <c r="L2490" s="1">
        <f>VLOOKUP(A2490,[8]Sheet1!$A$1:$E$3316,5,0)</f>
        <v>1.59533049906372</v>
      </c>
      <c r="M2490" s="1">
        <f>VLOOKUP(A2490,[9]Sheet1!$A$1:$E$3316,5,0)</f>
        <v>25.5478087649402</v>
      </c>
      <c r="N2490" s="1">
        <f>VLOOKUP(A2490,[10]Sheet1!$A$1:$E$3316,5,0)</f>
        <v>0.76716574829069373</v>
      </c>
    </row>
    <row r="2491" spans="1:14" x14ac:dyDescent="0.3">
      <c r="A2491" t="s">
        <v>2605</v>
      </c>
      <c r="B2491" t="s">
        <v>146</v>
      </c>
      <c r="C2491" t="s">
        <v>9</v>
      </c>
      <c r="D2491">
        <v>2008</v>
      </c>
      <c r="E2491">
        <f>VLOOKUP(A2491,[1]Sheet1!$A$1:$E$3316,5,0)</f>
        <v>123483788745.4294</v>
      </c>
      <c r="F2491">
        <f>VLOOKUP(A2492,[2]Sheet1!$A$1:$E$3316,5,0)</f>
        <v>0.52725306396111205</v>
      </c>
      <c r="G2491">
        <f>VLOOKUP(A2491,[3]Sheet1!$A$1:$E$3316,5,0)</f>
        <v>92.834000000000003</v>
      </c>
      <c r="H2491" t="str">
        <f>VLOOKUP(A2491,[4]Sheet1!$A$1:$E$3316,5,0)</f>
        <v>6.235</v>
      </c>
      <c r="I2491">
        <f>VLOOKUP(A2491,[5]Sheet1!$A$1:$E$3316,5,0)</f>
        <v>7.92884141266609</v>
      </c>
      <c r="J2491" s="1">
        <f>VLOOKUP(A2491,[6]Sheet1!$A$1:$E$3316,5,0)</f>
        <v>6.5910991666666696</v>
      </c>
      <c r="K2491" s="1">
        <f>VLOOKUP(A2491,[7]Sheet1!$A$1:$E$3316,5,0)</f>
        <v>49.387999999999998</v>
      </c>
      <c r="L2491" s="1">
        <f>VLOOKUP(A2491,[8]Sheet1!$A$1:$E$3316,5,0)</f>
        <v>0.77903329077013395</v>
      </c>
      <c r="M2491" s="1">
        <f>VLOOKUP(A2491,[9]Sheet1!$A$1:$E$3316,5,0)</f>
        <v>49.014099289684502</v>
      </c>
      <c r="N2491" s="1">
        <f>VLOOKUP(A2491,[10]Sheet1!$A$1:$E$3316,5,0)</f>
        <v>-0.92311325006797063</v>
      </c>
    </row>
    <row r="2492" spans="1:14" x14ac:dyDescent="0.3">
      <c r="A2492" t="s">
        <v>2606</v>
      </c>
      <c r="B2492" t="s">
        <v>148</v>
      </c>
      <c r="C2492" t="s">
        <v>11</v>
      </c>
      <c r="D2492">
        <v>2008</v>
      </c>
      <c r="E2492">
        <f>VLOOKUP(A2492,[1]Sheet1!$A$1:$E$3316,5,0)</f>
        <v>151654909980.61121</v>
      </c>
      <c r="F2492">
        <f>VLOOKUP(A2493,[2]Sheet1!$A$1:$E$3316,5,0)</f>
        <v>2.93824905393328</v>
      </c>
      <c r="G2492">
        <f>VLOOKUP(A2492,[3]Sheet1!$A$1:$E$3316,5,0)</f>
        <v>101.41200000000001</v>
      </c>
      <c r="H2492" t="str">
        <f>VLOOKUP(A2492,[4]Sheet1!$A$1:$E$3316,5,0)</f>
        <v>3.35</v>
      </c>
      <c r="I2492">
        <f>VLOOKUP(A2492,[5]Sheet1!$A$1:$E$3316,5,0)</f>
        <v>1.7393654638505101</v>
      </c>
      <c r="J2492" s="1">
        <f>VLOOKUP(A2492,[6]Sheet1!$A$1:$E$3316,5,0)</f>
        <v>1.0830900000000001</v>
      </c>
      <c r="K2492" s="1">
        <f>VLOOKUP(A2492,[7]Sheet1!$A$1:$E$3316,5,0)</f>
        <v>29.965</v>
      </c>
      <c r="L2492" s="1">
        <f>VLOOKUP(A2492,[8]Sheet1!$A$1:$E$3316,5,0)</f>
        <v>1.2706180738577599</v>
      </c>
      <c r="M2492" s="1">
        <f>VLOOKUP(A2492,[9]Sheet1!$A$1:$E$3316,5,0)</f>
        <v>63.129318692690397</v>
      </c>
      <c r="N2492" s="1">
        <f>VLOOKUP(A2492,[10]Sheet1!$A$1:$E$3316,5,0)</f>
        <v>2.807983591956599</v>
      </c>
    </row>
    <row r="2493" spans="1:14" x14ac:dyDescent="0.3">
      <c r="A2493" t="s">
        <v>2607</v>
      </c>
      <c r="B2493" t="s">
        <v>150</v>
      </c>
      <c r="C2493" t="s">
        <v>33</v>
      </c>
      <c r="D2493">
        <v>2008</v>
      </c>
      <c r="E2493">
        <f>VLOOKUP(A2493,[1]Sheet1!$A$1:$E$3316,5,0)</f>
        <v>77064143238.161835</v>
      </c>
      <c r="F2493">
        <f>VLOOKUP(A2494,[2]Sheet1!$A$1:$E$3316,5,0)</f>
        <v>8.6055159907542293</v>
      </c>
      <c r="G2493">
        <f>VLOOKUP(A2493,[3]Sheet1!$A$1:$E$3316,5,0)</f>
        <v>79.992999999999995</v>
      </c>
      <c r="H2493" t="str">
        <f>VLOOKUP(A2493,[4]Sheet1!$A$1:$E$3316,5,0)</f>
        <v>1.18</v>
      </c>
      <c r="I2493">
        <f>VLOOKUP(A2493,[5]Sheet1!$A$1:$E$3316,5,0)</f>
        <v>0.31946615146634799</v>
      </c>
      <c r="J2493" s="1">
        <f>VLOOKUP(A2493,[6]Sheet1!$A$1:$E$3316,5,0)</f>
        <v>33.313300641233802</v>
      </c>
      <c r="K2493" s="1">
        <f>VLOOKUP(A2493,[7]Sheet1!$A$1:$E$3316,5,0)</f>
        <v>19.225999999999999</v>
      </c>
      <c r="L2493" s="1">
        <f>VLOOKUP(A2493,[8]Sheet1!$A$1:$E$3316,5,0)</f>
        <v>0.76815617938942304</v>
      </c>
      <c r="M2493" s="1">
        <f>VLOOKUP(A2493,[9]Sheet1!$A$1:$E$3316,5,0)</f>
        <v>71.416418107106793</v>
      </c>
      <c r="N2493" s="1">
        <f>VLOOKUP(A2493,[10]Sheet1!$A$1:$E$3316,5,0)</f>
        <v>1.725698848663342</v>
      </c>
    </row>
    <row r="2494" spans="1:14" x14ac:dyDescent="0.3">
      <c r="A2494" t="s">
        <v>2608</v>
      </c>
      <c r="B2494" t="s">
        <v>152</v>
      </c>
      <c r="C2494" t="s">
        <v>0</v>
      </c>
      <c r="D2494">
        <v>2008</v>
      </c>
      <c r="E2494">
        <f>VLOOKUP(A2494,[1]Sheet1!$A$1:$E$3316,5,0)</f>
        <v>542297794117.64697</v>
      </c>
      <c r="F2494">
        <f>VLOOKUP(A2495,[2]Sheet1!$A$1:$E$3316,5,0)</f>
        <v>2.3093790208094598</v>
      </c>
      <c r="G2494">
        <f>VLOOKUP(A2494,[3]Sheet1!$A$1:$E$3316,5,0)</f>
        <v>84.733000000000004</v>
      </c>
      <c r="H2494" t="str">
        <f>VLOOKUP(A2494,[4]Sheet1!$A$1:$E$3316,5,0)</f>
        <v>5.748</v>
      </c>
      <c r="I2494">
        <f>VLOOKUP(A2494,[5]Sheet1!$A$1:$E$3316,5,0)</f>
        <v>-3.8656770621285399</v>
      </c>
      <c r="J2494" s="1">
        <f>VLOOKUP(A2494,[6]Sheet1!$A$1:$E$3316,5,0)</f>
        <v>0.54396624999999998</v>
      </c>
      <c r="K2494" s="1">
        <f>VLOOKUP(A2494,[7]Sheet1!$A$1:$E$3316,5,0)</f>
        <v>40.957999999999998</v>
      </c>
      <c r="L2494" s="1">
        <f>VLOOKUP(A2494,[8]Sheet1!$A$1:$E$3316,5,0)</f>
        <v>0.787032622318939</v>
      </c>
      <c r="M2494" s="1">
        <f>VLOOKUP(A2494,[9]Sheet1!$A$1:$E$3316,5,0)</f>
        <v>27.379437367098198</v>
      </c>
      <c r="N2494" s="1">
        <f>VLOOKUP(A2494,[10]Sheet1!$A$1:$E$3316,5,0)</f>
        <v>-4.9411672740276913E-2</v>
      </c>
    </row>
    <row r="2495" spans="1:14" x14ac:dyDescent="0.3">
      <c r="A2495" t="s">
        <v>2609</v>
      </c>
      <c r="B2495" t="s">
        <v>154</v>
      </c>
      <c r="C2495" t="s">
        <v>1</v>
      </c>
      <c r="D2495">
        <v>2008</v>
      </c>
      <c r="E2495">
        <f>VLOOKUP(A2495,[1]Sheet1!$A$1:$E$3316,5,0)</f>
        <v>3136450000000</v>
      </c>
      <c r="F2495">
        <f>VLOOKUP(A2496,[2]Sheet1!$A$1:$E$3316,5,0)</f>
        <v>6.5962963173295801</v>
      </c>
      <c r="G2495">
        <f>VLOOKUP(A2495,[3]Sheet1!$A$1:$E$3316,5,0)</f>
        <v>215.25399999999999</v>
      </c>
      <c r="H2495" t="str">
        <f>VLOOKUP(A2495,[4]Sheet1!$A$1:$E$3316,5,0)</f>
        <v>5.784</v>
      </c>
      <c r="I2495">
        <f>VLOOKUP(A2495,[5]Sheet1!$A$1:$E$3316,5,0)</f>
        <v>-4.7158612100205497</v>
      </c>
      <c r="J2495" s="1">
        <f>VLOOKUP(A2495,[6]Sheet1!$A$1:$E$3316,5,0)</f>
        <v>1</v>
      </c>
      <c r="K2495" s="1">
        <f>VLOOKUP(A2495,[7]Sheet1!$A$1:$E$3316,5,0)</f>
        <v>37.143999999999998</v>
      </c>
      <c r="L2495" s="1">
        <f>VLOOKUP(A2495,[8]Sheet1!$A$1:$E$3316,5,0)</f>
        <v>0.945865287282592</v>
      </c>
      <c r="M2495" s="1">
        <f>VLOOKUP(A2495,[9]Sheet1!$A$1:$E$3316,5,0)</f>
        <v>12.4258473646734</v>
      </c>
      <c r="N2495" s="1">
        <f>VLOOKUP(A2495,[10]Sheet1!$A$1:$E$3316,5,0)</f>
        <v>0.1135872498817037</v>
      </c>
    </row>
    <row r="2496" spans="1:14" x14ac:dyDescent="0.3">
      <c r="A2496" t="s">
        <v>2610</v>
      </c>
      <c r="B2496" t="s">
        <v>156</v>
      </c>
      <c r="C2496" t="s">
        <v>15</v>
      </c>
      <c r="D2496">
        <v>2008</v>
      </c>
      <c r="E2496">
        <f>VLOOKUP(A2496,[1]Sheet1!$A$1:$E$3316,5,0)</f>
        <v>4585023121.643609</v>
      </c>
      <c r="F2496">
        <f>VLOOKUP(A2497,[2]Sheet1!$A$1:$E$3316,5,0)</f>
        <v>3.72734017480649</v>
      </c>
      <c r="G2496">
        <f>VLOOKUP(A2496,[3]Sheet1!$A$1:$E$3316,5,0)</f>
        <v>108.97499999999999</v>
      </c>
      <c r="H2496" t="str">
        <f>VLOOKUP(A2496,[4]Sheet1!$A$1:$E$3316,5,0)</f>
        <v>2.946</v>
      </c>
      <c r="I2496">
        <f>VLOOKUP(A2496,[5]Sheet1!$A$1:$E$3316,5,0)</f>
        <v>-22.9534270277153</v>
      </c>
      <c r="J2496" s="1">
        <f>VLOOKUP(A2496,[6]Sheet1!$A$1:$E$3316,5,0)</f>
        <v>87.9479166666667</v>
      </c>
      <c r="K2496" s="1">
        <f>VLOOKUP(A2496,[7]Sheet1!$A$1:$E$3316,5,0)</f>
        <v>62.783999999999999</v>
      </c>
      <c r="L2496" s="1">
        <f>VLOOKUP(A2496,[8]Sheet1!$A$1:$E$3316,5,0)</f>
        <v>1.8595721705991799</v>
      </c>
      <c r="M2496" s="1">
        <f>VLOOKUP(A2496,[9]Sheet1!$A$1:$E$3316,5,0)</f>
        <v>39.917674192041098</v>
      </c>
      <c r="N2496" s="1">
        <f>VLOOKUP(A2496,[10]Sheet1!$A$1:$E$3316,5,0)</f>
        <v>1.699610760772629</v>
      </c>
    </row>
    <row r="2497" spans="1:14" x14ac:dyDescent="0.3">
      <c r="A2497" t="s">
        <v>2611</v>
      </c>
      <c r="B2497" t="s">
        <v>158</v>
      </c>
      <c r="C2497" t="s">
        <v>159</v>
      </c>
      <c r="D2497">
        <v>2008</v>
      </c>
      <c r="E2497">
        <f>VLOOKUP(A2497,[1]Sheet1!$A$1:$E$3316,5,0)</f>
        <v>68363724760.861542</v>
      </c>
      <c r="F2497">
        <f>VLOOKUP(A2498,[2]Sheet1!$A$1:$E$3316,5,0)</f>
        <v>2.96892594201258</v>
      </c>
      <c r="G2497">
        <f>VLOOKUP(A2497,[3]Sheet1!$A$1:$E$3316,5,0)</f>
        <v>90.742000000000004</v>
      </c>
      <c r="H2497" t="str">
        <f>VLOOKUP(A2497,[4]Sheet1!$A$1:$E$3316,5,0)</f>
        <v>4.392</v>
      </c>
      <c r="I2497">
        <f>VLOOKUP(A2497,[5]Sheet1!$A$1:$E$3316,5,0)</f>
        <v>-1.86377838067906</v>
      </c>
      <c r="J2497" s="1">
        <f>VLOOKUP(A2497,[6]Sheet1!$A$1:$E$3316,5,0)</f>
        <v>17.071666666666701</v>
      </c>
      <c r="K2497" s="1">
        <f>VLOOKUP(A2497,[7]Sheet1!$A$1:$E$3316,5,0)</f>
        <v>40.921999999999997</v>
      </c>
      <c r="L2497" s="1">
        <f>VLOOKUP(A2497,[8]Sheet1!$A$1:$E$3316,5,0)</f>
        <v>0.82941260299303299</v>
      </c>
      <c r="M2497" s="1">
        <f>VLOOKUP(A2497,[9]Sheet1!$A$1:$E$3316,5,0)</f>
        <v>63.0342206340259</v>
      </c>
      <c r="N2497" s="1">
        <f>VLOOKUP(A2497,[10]Sheet1!$A$1:$E$3316,5,0)</f>
        <v>2.6122680720513931</v>
      </c>
    </row>
    <row r="2498" spans="1:14" x14ac:dyDescent="0.3">
      <c r="A2498" t="s">
        <v>2612</v>
      </c>
      <c r="B2498" t="s">
        <v>161</v>
      </c>
      <c r="C2498" t="s">
        <v>17</v>
      </c>
      <c r="D2498">
        <v>2008</v>
      </c>
      <c r="E2498">
        <f>VLOOKUP(A2498,[1]Sheet1!$A$1:$E$3316,5,0)</f>
        <v>60196535872.914047</v>
      </c>
      <c r="F2498">
        <f>VLOOKUP(A2499,[2]Sheet1!$A$1:$E$3316,5,0)</f>
        <v>2.4137391825401</v>
      </c>
      <c r="G2498">
        <f>VLOOKUP(A2498,[3]Sheet1!$A$1:$E$3316,5,0)</f>
        <v>92.783000000000001</v>
      </c>
      <c r="H2498" t="str">
        <f>VLOOKUP(A2498,[4]Sheet1!$A$1:$E$3316,5,0)</f>
        <v>7.553</v>
      </c>
      <c r="I2498">
        <f>VLOOKUP(A2498,[5]Sheet1!$A$1:$E$3316,5,0)</f>
        <v>-11.859800223599001</v>
      </c>
      <c r="J2498" s="1">
        <f>VLOOKUP(A2498,[6]Sheet1!$A$1:$E$3316,5,0)</f>
        <v>0.67992268004272904</v>
      </c>
      <c r="K2498" s="1">
        <f>VLOOKUP(A2498,[7]Sheet1!$A$1:$E$3316,5,0)</f>
        <v>45.485999999999997</v>
      </c>
      <c r="L2498" s="1">
        <f>VLOOKUP(A2498,[8]Sheet1!$A$1:$E$3316,5,0)</f>
        <v>0.144191279853498</v>
      </c>
      <c r="M2498" s="1">
        <f>VLOOKUP(A2498,[9]Sheet1!$A$1:$E$3316,5,0)</f>
        <v>31.2610790783868</v>
      </c>
      <c r="N2498" s="1">
        <f>VLOOKUP(A2498,[10]Sheet1!$A$1:$E$3316,5,0)</f>
        <v>0.31924734443455799</v>
      </c>
    </row>
    <row r="2499" spans="1:14" hidden="1" x14ac:dyDescent="0.3">
      <c r="A2499" t="s">
        <v>2613</v>
      </c>
      <c r="B2499" t="s">
        <v>163</v>
      </c>
      <c r="C2499" t="s">
        <v>34</v>
      </c>
      <c r="D2499">
        <v>2008</v>
      </c>
      <c r="E2499" t="str">
        <f>VLOOKUP(A2499,[1]Sheet1!$A$1:$E$3316,5,0)</f>
        <v>EKSİK VERİ</v>
      </c>
      <c r="F2499">
        <f>VLOOKUP(A2500,[2]Sheet1!$A$1:$E$3316,5,0)</f>
        <v>2.56004537243285</v>
      </c>
      <c r="G2499">
        <f>VLOOKUP(A2499,[3]Sheet1!$A$1:$E$3316,5,0)</f>
        <v>11.451000000000001</v>
      </c>
      <c r="H2499" t="str">
        <f>VLOOKUP(A2499,[4]Sheet1!$A$1:$E$3316,5,0)</f>
        <v>EKSİK VERİ</v>
      </c>
      <c r="I2499">
        <f>VLOOKUP(A2499,[5]Sheet1!$A$1:$E$3316,5,0)</f>
        <v>8.5853449330794405</v>
      </c>
      <c r="J2499" s="1">
        <f>VLOOKUP(A2499,[6]Sheet1!$A$1:$E$3316,5,0)</f>
        <v>118.566666666667</v>
      </c>
      <c r="K2499" s="1">
        <f>VLOOKUP(A2499,[7]Sheet1!$A$1:$E$3316,5,0)</f>
        <v>10.211</v>
      </c>
      <c r="L2499" s="1">
        <f>VLOOKUP(A2499,[8]Sheet1!$A$1:$E$3316,5,0)</f>
        <v>2.78453384410814</v>
      </c>
      <c r="M2499" s="1" t="str">
        <f>VLOOKUP(A2499,[9]Sheet1!$A$1:$E$3316,5,0)</f>
        <v>EKSİK VERİ</v>
      </c>
      <c r="N2499" s="1">
        <f>VLOOKUP(A2499,[10]Sheet1!$A$1:$E$3316,5,0)</f>
        <v>6.7644727778022826</v>
      </c>
    </row>
    <row r="2500" spans="1:14" x14ac:dyDescent="0.3">
      <c r="A2500" t="s">
        <v>2614</v>
      </c>
      <c r="B2500" t="s">
        <v>165</v>
      </c>
      <c r="C2500" t="s">
        <v>166</v>
      </c>
      <c r="D2500">
        <v>2008</v>
      </c>
      <c r="E2500">
        <f>VLOOKUP(A2500,[1]Sheet1!$A$1:$E$3316,5,0)</f>
        <v>211728142359.4837</v>
      </c>
      <c r="F2500">
        <f>VLOOKUP(A2501,[2]Sheet1!$A$1:$E$3316,5,0)</f>
        <v>0.45188914562188998</v>
      </c>
      <c r="G2500">
        <f>VLOOKUP(A2500,[3]Sheet1!$A$1:$E$3316,5,0)</f>
        <v>154.65600000000001</v>
      </c>
      <c r="H2500" t="str">
        <f>VLOOKUP(A2500,[4]Sheet1!$A$1:$E$3316,5,0)</f>
        <v>10.97</v>
      </c>
      <c r="I2500">
        <f>VLOOKUP(A2500,[5]Sheet1!$A$1:$E$3316,5,0)</f>
        <v>-5.0844969449165003</v>
      </c>
      <c r="J2500" s="1">
        <f>VLOOKUP(A2500,[6]Sheet1!$A$1:$E$3316,5,0)</f>
        <v>1.30152170281795</v>
      </c>
      <c r="K2500" s="1">
        <f>VLOOKUP(A2500,[7]Sheet1!$A$1:$E$3316,5,0)</f>
        <v>33.478999999999999</v>
      </c>
      <c r="L2500" s="1">
        <f>VLOOKUP(A2500,[8]Sheet1!$A$1:$E$3316,5,0)</f>
        <v>1.26560336535681</v>
      </c>
      <c r="M2500" s="1">
        <f>VLOOKUP(A2500,[9]Sheet1!$A$1:$E$3316,5,0)</f>
        <v>23.921377960009799</v>
      </c>
      <c r="N2500" s="1">
        <f>VLOOKUP(A2500,[10]Sheet1!$A$1:$E$3316,5,0)</f>
        <v>0.9201182213658825</v>
      </c>
    </row>
    <row r="2501" spans="1:14" hidden="1" x14ac:dyDescent="0.3">
      <c r="A2501" t="s">
        <v>2615</v>
      </c>
      <c r="B2501" t="s">
        <v>54</v>
      </c>
      <c r="C2501" t="s">
        <v>55</v>
      </c>
      <c r="D2501">
        <v>2009</v>
      </c>
      <c r="E2501" t="str">
        <f>VLOOKUP(A2501,[1]Sheet1!$A$1:$E$3316,5,0)</f>
        <v>EKSİK VERİ</v>
      </c>
      <c r="F2501">
        <f>VLOOKUP(A2502,[2]Sheet1!$A$1:$E$3316,5,0)</f>
        <v>3.1051902831204901</v>
      </c>
      <c r="G2501">
        <f>VLOOKUP(A2501,[3]Sheet1!$A$1:$E$3316,5,0)</f>
        <v>74.603999999999999</v>
      </c>
      <c r="H2501" t="str">
        <f>VLOOKUP(A2501,[4]Sheet1!$A$1:$E$3316,5,0)</f>
        <v>EKSİK VERİ</v>
      </c>
      <c r="I2501">
        <f>VLOOKUP(A2501,[5]Sheet1!$A$1:$E$3316,5,0)</f>
        <v>2.23601941932175</v>
      </c>
      <c r="J2501" s="1">
        <f>VLOOKUP(A2501,[6]Sheet1!$A$1:$E$3316,5,0)</f>
        <v>50.325000000000003</v>
      </c>
      <c r="K2501" s="1">
        <f>VLOOKUP(A2501,[7]Sheet1!$A$1:$E$3316,5,0)</f>
        <v>21.151</v>
      </c>
      <c r="L2501" s="1">
        <f>VLOOKUP(A2501,[8]Sheet1!$A$1:$E$3316,5,0)</f>
        <v>3.6463809081324601</v>
      </c>
      <c r="M2501" s="1" t="str">
        <f>VLOOKUP(A2501,[9]Sheet1!$A$1:$E$3316,5,0)</f>
        <v>EKSİK VERİ</v>
      </c>
      <c r="N2501" s="1">
        <f>VLOOKUP(A2501,[10]Sheet1!$A$1:$E$3316,5,0)</f>
        <v>21.39052839264923</v>
      </c>
    </row>
    <row r="2502" spans="1:14" x14ac:dyDescent="0.3">
      <c r="A2502" t="s">
        <v>2616</v>
      </c>
      <c r="B2502" t="s">
        <v>57</v>
      </c>
      <c r="C2502" t="s">
        <v>18</v>
      </c>
      <c r="D2502">
        <v>2009</v>
      </c>
      <c r="E2502">
        <f>VLOOKUP(A2502,[1]Sheet1!$A$1:$E$3316,5,0)</f>
        <v>256355489193.01779</v>
      </c>
      <c r="F2502">
        <f>VLOOKUP(A2503,[2]Sheet1!$A$1:$E$3316,5,0)</f>
        <v>1.20643922647566</v>
      </c>
      <c r="G2502">
        <f>VLOOKUP(A2502,[3]Sheet1!$A$1:$E$3316,5,0)</f>
        <v>93.424999999999997</v>
      </c>
      <c r="H2502" t="str">
        <f>VLOOKUP(A2502,[4]Sheet1!$A$1:$E$3316,5,0)</f>
        <v>5.561</v>
      </c>
      <c r="I2502">
        <f>VLOOKUP(A2502,[5]Sheet1!$A$1:$E$3316,5,0)</f>
        <v>-5.2146035717258803</v>
      </c>
      <c r="J2502" s="1">
        <f>VLOOKUP(A2502,[6]Sheet1!$A$1:$E$3316,5,0)</f>
        <v>1.28218881008452</v>
      </c>
      <c r="K2502" s="1">
        <f>VLOOKUP(A2502,[7]Sheet1!$A$1:$E$3316,5,0)</f>
        <v>37.753999999999998</v>
      </c>
      <c r="L2502" s="1">
        <f>VLOOKUP(A2502,[8]Sheet1!$A$1:$E$3316,5,0)</f>
        <v>2.0608331627724299</v>
      </c>
      <c r="M2502" s="1">
        <f>VLOOKUP(A2502,[9]Sheet1!$A$1:$E$3316,5,0)</f>
        <v>22.936907108963499</v>
      </c>
      <c r="N2502" s="1">
        <f>VLOOKUP(A2502,[10]Sheet1!$A$1:$E$3316,5,0)</f>
        <v>1.9548482629852231</v>
      </c>
    </row>
    <row r="2503" spans="1:14" x14ac:dyDescent="0.3">
      <c r="A2503" t="s">
        <v>2617</v>
      </c>
      <c r="B2503" t="s">
        <v>59</v>
      </c>
      <c r="C2503" t="s">
        <v>19</v>
      </c>
      <c r="D2503">
        <v>2009</v>
      </c>
      <c r="E2503">
        <f>VLOOKUP(A2503,[1]Sheet1!$A$1:$E$3316,5,0)</f>
        <v>51883572175.676399</v>
      </c>
      <c r="F2503">
        <f>VLOOKUP(A2504,[2]Sheet1!$A$1:$E$3316,5,0)</f>
        <v>3.5813719689867298</v>
      </c>
      <c r="G2503">
        <f>VLOOKUP(A2503,[3]Sheet1!$A$1:$E$3316,5,0)</f>
        <v>58.906999999999996</v>
      </c>
      <c r="H2503" t="str">
        <f>VLOOKUP(A2503,[4]Sheet1!$A$1:$E$3316,5,0)</f>
        <v>8.645</v>
      </c>
      <c r="I2503">
        <f>VLOOKUP(A2503,[5]Sheet1!$A$1:$E$3316,5,0)</f>
        <v>2.1785669619099002</v>
      </c>
      <c r="J2503" s="1">
        <f>VLOOKUP(A2503,[6]Sheet1!$A$1:$E$3316,5,0)</f>
        <v>3.7101068305232801</v>
      </c>
      <c r="K2503" s="1">
        <f>VLOOKUP(A2503,[7]Sheet1!$A$1:$E$3316,5,0)</f>
        <v>34.524000000000001</v>
      </c>
      <c r="L2503" s="1">
        <f>VLOOKUP(A2503,[8]Sheet1!$A$1:$E$3316,5,0)</f>
        <v>1.05977470732485</v>
      </c>
      <c r="M2503" s="1">
        <f>VLOOKUP(A2503,[9]Sheet1!$A$1:$E$3316,5,0)</f>
        <v>19.560985056081801</v>
      </c>
      <c r="N2503" s="1">
        <f>VLOOKUP(A2503,[10]Sheet1!$A$1:$E$3316,5,0)</f>
        <v>-5.9185250763494679</v>
      </c>
    </row>
    <row r="2504" spans="1:14" x14ac:dyDescent="0.3">
      <c r="A2504" t="s">
        <v>2618</v>
      </c>
      <c r="B2504" t="s">
        <v>61</v>
      </c>
      <c r="C2504" t="s">
        <v>3</v>
      </c>
      <c r="D2504">
        <v>2009</v>
      </c>
      <c r="E2504">
        <f>VLOOKUP(A2504,[1]Sheet1!$A$1:$E$3316,5,0)</f>
        <v>90493957757.273376</v>
      </c>
      <c r="F2504">
        <f>VLOOKUP(A2505,[2]Sheet1!$A$1:$E$3316,5,0)</f>
        <v>0.87951714253614499</v>
      </c>
      <c r="G2504">
        <f>VLOOKUP(A2504,[3]Sheet1!$A$1:$E$3316,5,0)</f>
        <v>107.715</v>
      </c>
      <c r="H2504" t="str">
        <f>VLOOKUP(A2504,[4]Sheet1!$A$1:$E$3316,5,0)</f>
        <v>5.371</v>
      </c>
      <c r="I2504">
        <f>VLOOKUP(A2504,[5]Sheet1!$A$1:$E$3316,5,0)</f>
        <v>2.5805108394813199</v>
      </c>
      <c r="J2504" s="1">
        <f>VLOOKUP(A2504,[6]Sheet1!$A$1:$E$3316,5,0)</f>
        <v>0.71695770201613596</v>
      </c>
      <c r="K2504" s="1">
        <f>VLOOKUP(A2504,[7]Sheet1!$A$1:$E$3316,5,0)</f>
        <v>54.597000000000001</v>
      </c>
      <c r="L2504" s="1">
        <f>VLOOKUP(A2504,[8]Sheet1!$A$1:$E$3316,5,0)</f>
        <v>0.26195318990634803</v>
      </c>
      <c r="M2504" s="1">
        <f>VLOOKUP(A2504,[9]Sheet1!$A$1:$E$3316,5,0)</f>
        <v>45.486910682245899</v>
      </c>
      <c r="N2504" s="1">
        <f>VLOOKUP(A2504,[10]Sheet1!$A$1:$E$3316,5,0)</f>
        <v>-3.58626472551299</v>
      </c>
    </row>
    <row r="2505" spans="1:14" x14ac:dyDescent="0.3">
      <c r="A2505" t="s">
        <v>2619</v>
      </c>
      <c r="B2505" t="s">
        <v>63</v>
      </c>
      <c r="C2505" t="s">
        <v>28</v>
      </c>
      <c r="D2505">
        <v>2009</v>
      </c>
      <c r="E2505">
        <f>VLOOKUP(A2505,[1]Sheet1!$A$1:$E$3316,5,0)</f>
        <v>26854698382.51659</v>
      </c>
      <c r="F2505">
        <f>VLOOKUP(A2506,[2]Sheet1!$A$1:$E$3316,5,0)</f>
        <v>15.948905674901001</v>
      </c>
      <c r="G2505">
        <f>VLOOKUP(A2505,[3]Sheet1!$A$1:$E$3316,5,0)</f>
        <v>125.70099999999999</v>
      </c>
      <c r="H2505" t="str">
        <f>VLOOKUP(A2505,[4]Sheet1!$A$1:$E$3316,5,0)</f>
        <v>5</v>
      </c>
      <c r="I2505">
        <f>VLOOKUP(A2505,[5]Sheet1!$A$1:$E$3316,5,0)</f>
        <v>3.47023264645131</v>
      </c>
      <c r="J2505" s="1">
        <f>VLOOKUP(A2505,[6]Sheet1!$A$1:$E$3316,5,0)</f>
        <v>69.039066666666699</v>
      </c>
      <c r="K2505" s="1">
        <f>VLOOKUP(A2505,[7]Sheet1!$A$1:$E$3316,5,0)</f>
        <v>10.576000000000001</v>
      </c>
      <c r="L2505" s="1">
        <f>VLOOKUP(A2505,[8]Sheet1!$A$1:$E$3316,5,0)</f>
        <v>0.93189249145797104</v>
      </c>
      <c r="M2505" s="1">
        <f>VLOOKUP(A2505,[9]Sheet1!$A$1:$E$3316,5,0)</f>
        <v>16.9401329056133</v>
      </c>
      <c r="N2505" s="1">
        <f>VLOOKUP(A2505,[10]Sheet1!$A$1:$E$3316,5,0)</f>
        <v>5.0451247991933741</v>
      </c>
    </row>
    <row r="2506" spans="1:14" x14ac:dyDescent="0.3">
      <c r="A2506" t="s">
        <v>2620</v>
      </c>
      <c r="B2506" t="s">
        <v>65</v>
      </c>
      <c r="C2506" t="s">
        <v>2</v>
      </c>
      <c r="D2506">
        <v>2009</v>
      </c>
      <c r="E2506">
        <f>VLOOKUP(A2506,[1]Sheet1!$A$1:$E$3316,5,0)</f>
        <v>109371026741.87489</v>
      </c>
      <c r="F2506">
        <f>VLOOKUP(A2507,[2]Sheet1!$A$1:$E$3316,5,0)</f>
        <v>1.88848240446291</v>
      </c>
      <c r="G2506">
        <f>VLOOKUP(A2506,[3]Sheet1!$A$1:$E$3316,5,0)</f>
        <v>89.998999999999995</v>
      </c>
      <c r="H2506" t="str">
        <f>VLOOKUP(A2506,[4]Sheet1!$A$1:$E$3316,5,0)</f>
        <v>7.908</v>
      </c>
      <c r="I2506">
        <f>VLOOKUP(A2506,[5]Sheet1!$A$1:$E$3316,5,0)</f>
        <v>1.8097094170857799</v>
      </c>
      <c r="J2506" s="1">
        <f>VLOOKUP(A2506,[6]Sheet1!$A$1:$E$3316,5,0)</f>
        <v>0.71695770201613596</v>
      </c>
      <c r="K2506" s="1">
        <f>VLOOKUP(A2506,[7]Sheet1!$A$1:$E$3316,5,0)</f>
        <v>54.53</v>
      </c>
      <c r="L2506" s="1">
        <f>VLOOKUP(A2506,[8]Sheet1!$A$1:$E$3316,5,0)</f>
        <v>0.80459957261986104</v>
      </c>
      <c r="M2506" s="1">
        <f>VLOOKUP(A2506,[9]Sheet1!$A$1:$E$3316,5,0)</f>
        <v>68.596077069054601</v>
      </c>
      <c r="N2506" s="1">
        <f>VLOOKUP(A2506,[10]Sheet1!$A$1:$E$3316,5,0)</f>
        <v>-1.906441055153351</v>
      </c>
    </row>
    <row r="2507" spans="1:14" x14ac:dyDescent="0.3">
      <c r="A2507" t="s">
        <v>2621</v>
      </c>
      <c r="B2507" t="s">
        <v>67</v>
      </c>
      <c r="C2507" t="s">
        <v>20</v>
      </c>
      <c r="D2507">
        <v>2009</v>
      </c>
      <c r="E2507">
        <f>VLOOKUP(A2507,[1]Sheet1!$A$1:$E$3316,5,0)</f>
        <v>318428932633.81012</v>
      </c>
      <c r="F2507">
        <f>VLOOKUP(A2508,[2]Sheet1!$A$1:$E$3316,5,0)</f>
        <v>1.5241311807692599</v>
      </c>
      <c r="G2507">
        <f>VLOOKUP(A2507,[3]Sheet1!$A$1:$E$3316,5,0)</f>
        <v>19537658456154.172</v>
      </c>
      <c r="H2507" t="str">
        <f>VLOOKUP(A2507,[4]Sheet1!$A$1:$E$3316,5,0)</f>
        <v>9.419</v>
      </c>
      <c r="I2507">
        <f>VLOOKUP(A2507,[5]Sheet1!$A$1:$E$3316,5,0)</f>
        <v>-1.7593580258541299</v>
      </c>
      <c r="J2507" s="1">
        <f>VLOOKUP(A2507,[6]Sheet1!$A$1:$E$3316,5,0)</f>
        <v>1.99942817314426</v>
      </c>
      <c r="K2507" s="1">
        <f>VLOOKUP(A2507,[7]Sheet1!$A$1:$E$3316,5,0)</f>
        <v>40.536999999999999</v>
      </c>
      <c r="L2507" s="1">
        <f>VLOOKUP(A2507,[8]Sheet1!$A$1:$E$3316,5,0)</f>
        <v>0.89563223947702097</v>
      </c>
      <c r="M2507" s="1">
        <f>VLOOKUP(A2507,[9]Sheet1!$A$1:$E$3316,5,0)</f>
        <v>10.851371135038301</v>
      </c>
      <c r="N2507" s="1">
        <f>VLOOKUP(A2507,[10]Sheet1!$A$1:$E$3316,5,0)</f>
        <v>-0.1258120029914096</v>
      </c>
    </row>
    <row r="2508" spans="1:14" x14ac:dyDescent="0.3">
      <c r="A2508" t="s">
        <v>2622</v>
      </c>
      <c r="B2508" t="s">
        <v>69</v>
      </c>
      <c r="C2508" t="s">
        <v>8</v>
      </c>
      <c r="D2508">
        <v>2009</v>
      </c>
      <c r="E2508">
        <f>VLOOKUP(A2508,[1]Sheet1!$A$1:$E$3316,5,0)</f>
        <v>306637214591.89917</v>
      </c>
      <c r="F2508">
        <f>VLOOKUP(A2509,[2]Sheet1!$A$1:$E$3316,5,0)</f>
        <v>2.5253898433425399</v>
      </c>
      <c r="G2508">
        <f>VLOOKUP(A2508,[3]Sheet1!$A$1:$E$3316,5,0)</f>
        <v>114.43300000000001</v>
      </c>
      <c r="H2508" t="str">
        <f>VLOOKUP(A2508,[4]Sheet1!$A$1:$E$3316,5,0)</f>
        <v>8.46</v>
      </c>
      <c r="I2508">
        <f>VLOOKUP(A2508,[5]Sheet1!$A$1:$E$3316,5,0)</f>
        <v>-2.9662824231457399</v>
      </c>
      <c r="J2508" s="1">
        <f>VLOOKUP(A2508,[6]Sheet1!$A$1:$E$3316,5,0)</f>
        <v>1.1415354059127001</v>
      </c>
      <c r="K2508" s="1">
        <f>VLOOKUP(A2508,[7]Sheet1!$A$1:$E$3316,5,0)</f>
        <v>43.420999999999999</v>
      </c>
      <c r="L2508" s="1">
        <f>VLOOKUP(A2508,[8]Sheet1!$A$1:$E$3316,5,0)</f>
        <v>1.14470768476526</v>
      </c>
      <c r="M2508" s="1">
        <f>VLOOKUP(A2508,[9]Sheet1!$A$1:$E$3316,5,0)</f>
        <v>28.515834316574299</v>
      </c>
      <c r="N2508" s="1">
        <f>VLOOKUP(A2508,[10]Sheet1!$A$1:$E$3316,5,0)</f>
        <v>-2.9150862155026691</v>
      </c>
    </row>
    <row r="2509" spans="1:14" x14ac:dyDescent="0.3">
      <c r="A2509" t="s">
        <v>2623</v>
      </c>
      <c r="B2509" t="s">
        <v>71</v>
      </c>
      <c r="C2509" t="s">
        <v>72</v>
      </c>
      <c r="D2509">
        <v>2009</v>
      </c>
      <c r="E2509">
        <f>VLOOKUP(A2509,[1]Sheet1!$A$1:$E$3316,5,0)</f>
        <v>2252783317543.5371</v>
      </c>
      <c r="F2509">
        <f>VLOOKUP(A2510,[2]Sheet1!$A$1:$E$3316,5,0)</f>
        <v>7.4225624789802502</v>
      </c>
      <c r="G2509">
        <f>VLOOKUP(A2509,[3]Sheet1!$A$1:$E$3316,5,0)</f>
        <v>84.251000000000005</v>
      </c>
      <c r="H2509" t="str">
        <f>VLOOKUP(A2509,[4]Sheet1!$A$1:$E$3316,5,0)</f>
        <v>4.3</v>
      </c>
      <c r="I2509">
        <f>VLOOKUP(A2509,[5]Sheet1!$A$1:$E$3316,5,0)</f>
        <v>4.6874063814198204</v>
      </c>
      <c r="J2509" s="1">
        <f>VLOOKUP(A2509,[6]Sheet1!$A$1:$E$3316,5,0)</f>
        <v>6.8314160517666602</v>
      </c>
      <c r="K2509" s="1">
        <f>VLOOKUP(A2509,[7]Sheet1!$A$1:$E$3316,5,0)</f>
        <v>25.222000000000001</v>
      </c>
      <c r="L2509" s="1">
        <f>VLOOKUP(A2509,[8]Sheet1!$A$1:$E$3316,5,0)</f>
        <v>0.49738140088493499</v>
      </c>
      <c r="M2509" s="1">
        <f>VLOOKUP(A2509,[9]Sheet1!$A$1:$E$3316,5,0)</f>
        <v>24.330771812540299</v>
      </c>
      <c r="N2509" s="1">
        <f>VLOOKUP(A2509,[10]Sheet1!$A$1:$E$3316,5,0)</f>
        <v>9.4026997277804441</v>
      </c>
    </row>
    <row r="2510" spans="1:14" x14ac:dyDescent="0.3">
      <c r="A2510" t="s">
        <v>2624</v>
      </c>
      <c r="B2510" t="s">
        <v>74</v>
      </c>
      <c r="C2510" t="s">
        <v>23</v>
      </c>
      <c r="D2510">
        <v>2009</v>
      </c>
      <c r="E2510">
        <f>VLOOKUP(A2510,[1]Sheet1!$A$1:$E$3316,5,0)</f>
        <v>41433371768.428429</v>
      </c>
      <c r="F2510">
        <f>VLOOKUP(A2511,[2]Sheet1!$A$1:$E$3316,5,0)</f>
        <v>3.4562706515400499</v>
      </c>
      <c r="G2510">
        <f>VLOOKUP(A2510,[3]Sheet1!$A$1:$E$3316,5,0)</f>
        <v>76.753</v>
      </c>
      <c r="H2510" t="str">
        <f>VLOOKUP(A2510,[4]Sheet1!$A$1:$E$3316,5,0)</f>
        <v>11.313</v>
      </c>
      <c r="I2510">
        <f>VLOOKUP(A2510,[5]Sheet1!$A$1:$E$3316,5,0)</f>
        <v>1.43974883336493</v>
      </c>
      <c r="J2510" s="1">
        <f>VLOOKUP(A2510,[6]Sheet1!$A$1:$E$3316,5,0)</f>
        <v>560.85989484127003</v>
      </c>
      <c r="K2510" s="1">
        <f>VLOOKUP(A2510,[7]Sheet1!$A$1:$E$3316,5,0)</f>
        <v>24.975999999999999</v>
      </c>
      <c r="L2510" s="1">
        <f>VLOOKUP(A2510,[8]Sheet1!$A$1:$E$3316,5,0)</f>
        <v>1.0088680059272199</v>
      </c>
      <c r="M2510" s="1">
        <f>VLOOKUP(A2510,[9]Sheet1!$A$1:$E$3316,5,0)</f>
        <v>37.115634795672101</v>
      </c>
      <c r="N2510" s="1">
        <f>VLOOKUP(A2510,[10]Sheet1!$A$1:$E$3316,5,0)</f>
        <v>-1.1180372364287761</v>
      </c>
    </row>
    <row r="2511" spans="1:14" x14ac:dyDescent="0.3">
      <c r="A2511" t="s">
        <v>2625</v>
      </c>
      <c r="B2511" t="s">
        <v>76</v>
      </c>
      <c r="C2511" t="s">
        <v>24</v>
      </c>
      <c r="D2511">
        <v>2009</v>
      </c>
      <c r="E2511">
        <f>VLOOKUP(A2511,[1]Sheet1!$A$1:$E$3316,5,0)</f>
        <v>52646499704.168991</v>
      </c>
      <c r="F2511">
        <f>VLOOKUP(A2512,[2]Sheet1!$A$1:$E$3316,5,0)</f>
        <v>3.5483511801957399</v>
      </c>
      <c r="G2511">
        <f>VLOOKUP(A2511,[3]Sheet1!$A$1:$E$3316,5,0)</f>
        <v>71.144999999999996</v>
      </c>
      <c r="H2511" t="str">
        <f>VLOOKUP(A2511,[4]Sheet1!$A$1:$E$3316,5,0)</f>
        <v>11.319</v>
      </c>
      <c r="I2511">
        <f>VLOOKUP(A2511,[5]Sheet1!$A$1:$E$3316,5,0)</f>
        <v>-1.9069260175557601</v>
      </c>
      <c r="J2511" s="1">
        <f>VLOOKUP(A2511,[6]Sheet1!$A$1:$E$3316,5,0)</f>
        <v>2157.5983333333302</v>
      </c>
      <c r="K2511" s="1">
        <f>VLOOKUP(A2511,[7]Sheet1!$A$1:$E$3316,5,0)</f>
        <v>30.914000000000001</v>
      </c>
      <c r="L2511" s="1">
        <f>VLOOKUP(A2511,[8]Sheet1!$A$1:$E$3316,5,0)</f>
        <v>1.16491370094378</v>
      </c>
      <c r="M2511" s="1">
        <f>VLOOKUP(A2511,[9]Sheet1!$A$1:$E$3316,5,0)</f>
        <v>16.424495687575501</v>
      </c>
      <c r="N2511" s="1">
        <f>VLOOKUP(A2511,[10]Sheet1!$A$1:$E$3316,5,0)</f>
        <v>1.1396486454806189</v>
      </c>
    </row>
    <row r="2512" spans="1:14" x14ac:dyDescent="0.3">
      <c r="A2512" t="s">
        <v>2626</v>
      </c>
      <c r="B2512" t="s">
        <v>78</v>
      </c>
      <c r="C2512" t="s">
        <v>79</v>
      </c>
      <c r="D2512">
        <v>2009</v>
      </c>
      <c r="E2512">
        <f>VLOOKUP(A2512,[1]Sheet1!$A$1:$E$3316,5,0)</f>
        <v>35771324863.88385</v>
      </c>
      <c r="F2512">
        <f>VLOOKUP(A2513,[2]Sheet1!$A$1:$E$3316,5,0)</f>
        <v>9.5054417113701195</v>
      </c>
      <c r="G2512">
        <f>VLOOKUP(A2512,[3]Sheet1!$A$1:$E$3316,5,0)</f>
        <v>30.308</v>
      </c>
      <c r="H2512" t="str">
        <f>VLOOKUP(A2512,[4]Sheet1!$A$1:$E$3316,5,0)</f>
        <v>9.087</v>
      </c>
      <c r="I2512">
        <f>VLOOKUP(A2512,[5]Sheet1!$A$1:$E$3316,5,0)</f>
        <v>-1.7707391095759</v>
      </c>
      <c r="J2512" s="1">
        <f>VLOOKUP(A2512,[6]Sheet1!$A$1:$E$3316,5,0)</f>
        <v>5.5445533086297702</v>
      </c>
      <c r="K2512" s="1">
        <f>VLOOKUP(A2512,[7]Sheet1!$A$1:$E$3316,5,0)</f>
        <v>32.526000000000003</v>
      </c>
      <c r="L2512" s="1">
        <f>VLOOKUP(A2512,[8]Sheet1!$A$1:$E$3316,5,0)</f>
        <v>1.88836522446639</v>
      </c>
      <c r="M2512" s="1">
        <f>VLOOKUP(A2512,[9]Sheet1!$A$1:$E$3316,5,0)</f>
        <v>24.956822107081202</v>
      </c>
      <c r="N2512" s="1">
        <f>VLOOKUP(A2512,[10]Sheet1!$A$1:$E$3316,5,0)</f>
        <v>4.6735997995239131</v>
      </c>
    </row>
    <row r="2513" spans="1:14" x14ac:dyDescent="0.3">
      <c r="A2513" t="s">
        <v>2627</v>
      </c>
      <c r="B2513" t="s">
        <v>81</v>
      </c>
      <c r="C2513" t="s">
        <v>82</v>
      </c>
      <c r="D2513">
        <v>2009</v>
      </c>
      <c r="E2513">
        <f>VLOOKUP(A2513,[1]Sheet1!$A$1:$E$3316,5,0)</f>
        <v>4452427063.0730762</v>
      </c>
      <c r="F2513">
        <f>VLOOKUP(A2514,[2]Sheet1!$A$1:$E$3316,5,0)</f>
        <v>1.1714279184901799</v>
      </c>
      <c r="G2513">
        <f>VLOOKUP(A2513,[3]Sheet1!$A$1:$E$3316,5,0)</f>
        <v>85.617000000000004</v>
      </c>
      <c r="H2513" t="str">
        <f>VLOOKUP(A2513,[4]Sheet1!$A$1:$E$3316,5,0)</f>
        <v>13.548</v>
      </c>
      <c r="I2513">
        <f>VLOOKUP(A2513,[5]Sheet1!$A$1:$E$3316,5,0)</f>
        <v>2.6775190631377002</v>
      </c>
      <c r="J2513" s="1">
        <f>VLOOKUP(A2513,[6]Sheet1!$A$1:$E$3316,5,0)</f>
        <v>11.257430885076699</v>
      </c>
      <c r="K2513" s="1">
        <f>VLOOKUP(A2513,[7]Sheet1!$A$1:$E$3316,5,0)</f>
        <v>46.097000000000001</v>
      </c>
      <c r="L2513" s="1">
        <f>VLOOKUP(A2513,[8]Sheet1!$A$1:$E$3316,5,0)</f>
        <v>-0.192768077420229</v>
      </c>
      <c r="M2513" s="1">
        <f>VLOOKUP(A2513,[9]Sheet1!$A$1:$E$3316,5,0)</f>
        <v>60.861421816400799</v>
      </c>
      <c r="N2513" s="1">
        <f>VLOOKUP(A2513,[10]Sheet1!$A$1:$E$3316,5,0)</f>
        <v>-14.63022254279063</v>
      </c>
    </row>
    <row r="2514" spans="1:14" x14ac:dyDescent="0.3">
      <c r="A2514" t="s">
        <v>2628</v>
      </c>
      <c r="B2514" t="s">
        <v>84</v>
      </c>
      <c r="C2514" t="s">
        <v>5</v>
      </c>
      <c r="D2514">
        <v>2009</v>
      </c>
      <c r="E2514">
        <f>VLOOKUP(A2514,[1]Sheet1!$A$1:$E$3316,5,0)</f>
        <v>64854293682.031013</v>
      </c>
      <c r="F2514">
        <f>VLOOKUP(A2515,[2]Sheet1!$A$1:$E$3316,5,0)</f>
        <v>0.68231149284314496</v>
      </c>
      <c r="G2514">
        <f>VLOOKUP(A2514,[3]Sheet1!$A$1:$E$3316,5,0)</f>
        <v>92.108000000000004</v>
      </c>
      <c r="H2514" t="str">
        <f>VLOOKUP(A2514,[4]Sheet1!$A$1:$E$3316,5,0)</f>
        <v>6.409</v>
      </c>
      <c r="I2514">
        <f>VLOOKUP(A2514,[5]Sheet1!$A$1:$E$3316,5,0)</f>
        <v>3.6703089879320001</v>
      </c>
      <c r="J2514" s="1">
        <f>VLOOKUP(A2514,[6]Sheet1!$A$1:$E$3316,5,0)</f>
        <v>5.36086666666667</v>
      </c>
      <c r="K2514" s="1">
        <f>VLOOKUP(A2514,[7]Sheet1!$A$1:$E$3316,5,0)</f>
        <v>56.329000000000001</v>
      </c>
      <c r="L2514" s="1">
        <f>VLOOKUP(A2514,[8]Sheet1!$A$1:$E$3316,5,0)</f>
        <v>0.53507906207942901</v>
      </c>
      <c r="M2514" s="1">
        <f>VLOOKUP(A2514,[9]Sheet1!$A$1:$E$3316,5,0)</f>
        <v>46.998909754629302</v>
      </c>
      <c r="N2514" s="1">
        <f>VLOOKUP(A2514,[10]Sheet1!$A$1:$E$3316,5,0)</f>
        <v>-4.9744790566905834</v>
      </c>
    </row>
    <row r="2515" spans="1:14" x14ac:dyDescent="0.3">
      <c r="A2515" t="s">
        <v>2629</v>
      </c>
      <c r="B2515" t="s">
        <v>86</v>
      </c>
      <c r="C2515" t="s">
        <v>6</v>
      </c>
      <c r="D2515">
        <v>2009</v>
      </c>
      <c r="E2515">
        <f>VLOOKUP(A2515,[1]Sheet1!$A$1:$E$3316,5,0)</f>
        <v>579153412861.52307</v>
      </c>
      <c r="F2515">
        <f>VLOOKUP(A2516,[2]Sheet1!$A$1:$E$3316,5,0)</f>
        <v>-3.4820451563795398</v>
      </c>
      <c r="G2515">
        <f>VLOOKUP(A2515,[3]Sheet1!$A$1:$E$3316,5,0)</f>
        <v>92.44</v>
      </c>
      <c r="H2515" t="str">
        <f>VLOOKUP(A2515,[4]Sheet1!$A$1:$E$3316,5,0)</f>
        <v>9.122</v>
      </c>
      <c r="I2515">
        <f>VLOOKUP(A2515,[5]Sheet1!$A$1:$E$3316,5,0)</f>
        <v>-0.818480147786107</v>
      </c>
      <c r="J2515" s="1">
        <f>VLOOKUP(A2515,[6]Sheet1!$A$1:$E$3316,5,0)</f>
        <v>0.71695770201613596</v>
      </c>
      <c r="K2515" s="1">
        <f>VLOOKUP(A2515,[7]Sheet1!$A$1:$E$3316,5,0)</f>
        <v>57.994999999999997</v>
      </c>
      <c r="L2515" s="1">
        <f>VLOOKUP(A2515,[8]Sheet1!$A$1:$E$3316,5,0)</f>
        <v>0.51335101332522903</v>
      </c>
      <c r="M2515" s="1">
        <f>VLOOKUP(A2515,[9]Sheet1!$A$1:$E$3316,5,0)</f>
        <v>25.880948231160801</v>
      </c>
      <c r="N2515" s="1">
        <f>VLOOKUP(A2515,[10]Sheet1!$A$1:$E$3316,5,0)</f>
        <v>-2.8245515371478258</v>
      </c>
    </row>
    <row r="2516" spans="1:14" x14ac:dyDescent="0.3">
      <c r="A2516" t="s">
        <v>2630</v>
      </c>
      <c r="B2516" t="s">
        <v>88</v>
      </c>
      <c r="C2516" t="s">
        <v>13</v>
      </c>
      <c r="D2516">
        <v>2009</v>
      </c>
      <c r="E2516">
        <f>VLOOKUP(A2516,[1]Sheet1!$A$1:$E$3316,5,0)</f>
        <v>58190322640.624962</v>
      </c>
      <c r="F2516">
        <f>VLOOKUP(A2517,[2]Sheet1!$A$1:$E$3316,5,0)</f>
        <v>1.63004671127687</v>
      </c>
      <c r="G2516">
        <f>VLOOKUP(A2516,[3]Sheet1!$A$1:$E$3316,5,0)</f>
        <v>89.322000000000003</v>
      </c>
      <c r="H2516" t="str">
        <f>VLOOKUP(A2516,[4]Sheet1!$A$1:$E$3316,5,0)</f>
        <v>8.249</v>
      </c>
      <c r="I2516">
        <f>VLOOKUP(A2516,[5]Sheet1!$A$1:$E$3316,5,0)</f>
        <v>2.1003083922835302</v>
      </c>
      <c r="J2516" s="1">
        <f>VLOOKUP(A2516,[6]Sheet1!$A$1:$E$3316,5,0)</f>
        <v>0.71695770201613596</v>
      </c>
      <c r="K2516" s="1">
        <f>VLOOKUP(A2516,[7]Sheet1!$A$1:$E$3316,5,0)</f>
        <v>54.091000000000001</v>
      </c>
      <c r="L2516" s="1">
        <f>VLOOKUP(A2516,[8]Sheet1!$A$1:$E$3316,5,0)</f>
        <v>0.47824639348291098</v>
      </c>
      <c r="M2516" s="1">
        <f>VLOOKUP(A2516,[9]Sheet1!$A$1:$E$3316,5,0)</f>
        <v>36.083308113461896</v>
      </c>
      <c r="N2516" s="1">
        <f>VLOOKUP(A2516,[10]Sheet1!$A$1:$E$3316,5,0)</f>
        <v>-8.0760311655239292</v>
      </c>
    </row>
    <row r="2517" spans="1:14" x14ac:dyDescent="0.3">
      <c r="A2517" t="s">
        <v>2631</v>
      </c>
      <c r="B2517" t="s">
        <v>90</v>
      </c>
      <c r="C2517" t="s">
        <v>4</v>
      </c>
      <c r="D2517">
        <v>2009</v>
      </c>
      <c r="E2517">
        <f>VLOOKUP(A2517,[1]Sheet1!$A$1:$E$3316,5,0)</f>
        <v>655295282662.89014</v>
      </c>
      <c r="F2517">
        <f>VLOOKUP(A2518,[2]Sheet1!$A$1:$E$3316,5,0)</f>
        <v>0.846404808815716</v>
      </c>
      <c r="G2517">
        <f>VLOOKUP(A2517,[3]Sheet1!$A$1:$E$3316,5,0)</f>
        <v>91.625</v>
      </c>
      <c r="H2517" t="str">
        <f>VLOOKUP(A2517,[4]Sheet1!$A$1:$E$3316,5,0)</f>
        <v>7.88</v>
      </c>
      <c r="I2517">
        <f>VLOOKUP(A2517,[5]Sheet1!$A$1:$E$3316,5,0)</f>
        <v>5.8762794800507097</v>
      </c>
      <c r="J2517" s="1">
        <f>VLOOKUP(A2517,[6]Sheet1!$A$1:$E$3316,5,0)</f>
        <v>0.71695770201613596</v>
      </c>
      <c r="K2517" s="1">
        <f>VLOOKUP(A2517,[7]Sheet1!$A$1:$E$3316,5,0)</f>
        <v>48.308999999999997</v>
      </c>
      <c r="L2517" s="1">
        <f>VLOOKUP(A2517,[8]Sheet1!$A$1:$E$3316,5,0)</f>
        <v>-0.25338341016340199</v>
      </c>
      <c r="M2517" s="1">
        <f>VLOOKUP(A2517,[9]Sheet1!$A$1:$E$3316,5,0)</f>
        <v>35.454516293299399</v>
      </c>
      <c r="N2517" s="1">
        <f>VLOOKUP(A2517,[10]Sheet1!$A$1:$E$3316,5,0)</f>
        <v>-5.5445545192067414</v>
      </c>
    </row>
    <row r="2518" spans="1:14" x14ac:dyDescent="0.3">
      <c r="A2518" t="s">
        <v>2632</v>
      </c>
      <c r="B2518" t="s">
        <v>92</v>
      </c>
      <c r="C2518" t="s">
        <v>12</v>
      </c>
      <c r="D2518">
        <v>2009</v>
      </c>
      <c r="E2518">
        <f>VLOOKUP(A2518,[1]Sheet1!$A$1:$E$3316,5,0)</f>
        <v>66798783059.760109</v>
      </c>
      <c r="F2518">
        <f>VLOOKUP(A2519,[2]Sheet1!$A$1:$E$3316,5,0)</f>
        <v>-2.2828049563119599</v>
      </c>
      <c r="G2518">
        <f>VLOOKUP(A2518,[3]Sheet1!$A$1:$E$3316,5,0)</f>
        <v>112.39700000000001</v>
      </c>
      <c r="H2518" t="str">
        <f>VLOOKUP(A2518,[4]Sheet1!$A$1:$E$3316,5,0)</f>
        <v>9.546</v>
      </c>
      <c r="I2518">
        <f>VLOOKUP(A2518,[5]Sheet1!$A$1:$E$3316,5,0)</f>
        <v>-10.998286042860499</v>
      </c>
      <c r="J2518" s="1">
        <f>VLOOKUP(A2518,[6]Sheet1!$A$1:$E$3316,5,0)</f>
        <v>0.71695770201613596</v>
      </c>
      <c r="K2518" s="1">
        <f>VLOOKUP(A2518,[7]Sheet1!$A$1:$E$3316,5,0)</f>
        <v>54.826000000000001</v>
      </c>
      <c r="L2518" s="1">
        <f>VLOOKUP(A2518,[8]Sheet1!$A$1:$E$3316,5,0)</f>
        <v>0.26302640134692701</v>
      </c>
      <c r="M2518" s="1">
        <f>VLOOKUP(A2518,[9]Sheet1!$A$1:$E$3316,5,0)</f>
        <v>18.7298820095072</v>
      </c>
      <c r="N2518" s="1">
        <f>VLOOKUP(A2518,[10]Sheet1!$A$1:$E$3316,5,0)</f>
        <v>-4.1192760671501114</v>
      </c>
    </row>
    <row r="2519" spans="1:14" x14ac:dyDescent="0.3">
      <c r="A2519" t="s">
        <v>2633</v>
      </c>
      <c r="B2519" t="s">
        <v>94</v>
      </c>
      <c r="C2519" t="s">
        <v>38</v>
      </c>
      <c r="D2519">
        <v>2009</v>
      </c>
      <c r="E2519">
        <f>VLOOKUP(A2519,[1]Sheet1!$A$1:$E$3316,5,0)</f>
        <v>29673631288.063709</v>
      </c>
      <c r="F2519">
        <f>VLOOKUP(A2520,[2]Sheet1!$A$1:$E$3316,5,0)</f>
        <v>2.65159033235479</v>
      </c>
      <c r="G2519">
        <f>VLOOKUP(A2519,[3]Sheet1!$A$1:$E$3316,5,0)</f>
        <v>95.355000000000004</v>
      </c>
      <c r="H2519" t="str">
        <f>VLOOKUP(A2519,[4]Sheet1!$A$1:$E$3316,5,0)</f>
        <v>10.03</v>
      </c>
      <c r="I2519">
        <f>VLOOKUP(A2519,[5]Sheet1!$A$1:$E$3316,5,0)</f>
        <v>-1.2197495137338099</v>
      </c>
      <c r="J2519" s="1">
        <f>VLOOKUP(A2519,[6]Sheet1!$A$1:$E$3316,5,0)</f>
        <v>202.34166666666701</v>
      </c>
      <c r="K2519" s="1">
        <f>VLOOKUP(A2519,[7]Sheet1!$A$1:$E$3316,5,0)</f>
        <v>50.66</v>
      </c>
      <c r="L2519" s="1">
        <f>VLOOKUP(A2519,[8]Sheet1!$A$1:$E$3316,5,0)</f>
        <v>-0.154908813950621</v>
      </c>
      <c r="M2519" s="1">
        <f>VLOOKUP(A2519,[9]Sheet1!$A$1:$E$3316,5,0)</f>
        <v>74.352949621804598</v>
      </c>
      <c r="N2519" s="1">
        <f>VLOOKUP(A2519,[10]Sheet1!$A$1:$E$3316,5,0)</f>
        <v>-6.7401660845501974</v>
      </c>
    </row>
    <row r="2520" spans="1:14" x14ac:dyDescent="0.3">
      <c r="A2520" t="s">
        <v>2634</v>
      </c>
      <c r="B2520" t="s">
        <v>96</v>
      </c>
      <c r="C2520" t="s">
        <v>30</v>
      </c>
      <c r="D2520">
        <v>2009</v>
      </c>
      <c r="E2520">
        <f>VLOOKUP(A2520,[1]Sheet1!$A$1:$E$3316,5,0)</f>
        <v>455592813348.04547</v>
      </c>
      <c r="F2520">
        <f>VLOOKUP(A2521,[2]Sheet1!$A$1:$E$3316,5,0)</f>
        <v>0.90391941965405997</v>
      </c>
      <c r="G2520">
        <f>VLOOKUP(A2520,[3]Sheet1!$A$1:$E$3316,5,0)</f>
        <v>78.900000000000006</v>
      </c>
      <c r="H2520" t="str">
        <f>VLOOKUP(A2520,[4]Sheet1!$A$1:$E$3316,5,0)</f>
        <v>EKSİK VERİ</v>
      </c>
      <c r="I2520">
        <f>VLOOKUP(A2520,[5]Sheet1!$A$1:$E$3316,5,0)</f>
        <v>-1.9514620911180101</v>
      </c>
      <c r="J2520" s="1">
        <f>VLOOKUP(A2520,[6]Sheet1!$A$1:$E$3316,5,0)</f>
        <v>48.405266666666598</v>
      </c>
      <c r="K2520" s="1">
        <f>VLOOKUP(A2520,[7]Sheet1!$A$1:$E$3316,5,0)</f>
        <v>28.542999999999999</v>
      </c>
      <c r="L2520" s="1">
        <f>VLOOKUP(A2520,[8]Sheet1!$A$1:$E$3316,5,0)</f>
        <v>1.4460173195527299</v>
      </c>
      <c r="M2520" s="1">
        <f>VLOOKUP(A2520,[9]Sheet1!$A$1:$E$3316,5,0)</f>
        <v>20.400519374356399</v>
      </c>
      <c r="N2520" s="1">
        <f>VLOOKUP(A2520,[10]Sheet1!$A$1:$E$3316,5,0)</f>
        <v>7.8618888328607426</v>
      </c>
    </row>
    <row r="2521" spans="1:14" x14ac:dyDescent="0.3">
      <c r="A2521" t="s">
        <v>2635</v>
      </c>
      <c r="B2521" t="s">
        <v>98</v>
      </c>
      <c r="C2521" t="s">
        <v>31</v>
      </c>
      <c r="D2521">
        <v>2009</v>
      </c>
      <c r="E2521">
        <f>VLOOKUP(A2521,[1]Sheet1!$A$1:$E$3316,5,0)</f>
        <v>167889084029.62</v>
      </c>
      <c r="F2521">
        <f>VLOOKUP(A2522,[2]Sheet1!$A$1:$E$3316,5,0)</f>
        <v>22.827608853053</v>
      </c>
      <c r="G2521">
        <f>VLOOKUP(A2521,[3]Sheet1!$A$1:$E$3316,5,0)</f>
        <v>58.542000000000002</v>
      </c>
      <c r="H2521" t="str">
        <f>VLOOKUP(A2521,[4]Sheet1!$A$1:$E$3316,5,0)</f>
        <v>6.106</v>
      </c>
      <c r="I2521">
        <f>VLOOKUP(A2521,[5]Sheet1!$A$1:$E$3316,5,0)</f>
        <v>1.96977056223519</v>
      </c>
      <c r="J2521" s="1">
        <f>VLOOKUP(A2521,[6]Sheet1!$A$1:$E$3316,5,0)</f>
        <v>10389.9375</v>
      </c>
      <c r="K2521" s="1">
        <f>VLOOKUP(A2521,[7]Sheet1!$A$1:$E$3316,5,0)</f>
        <v>17.027000000000001</v>
      </c>
      <c r="L2521" s="1">
        <f>VLOOKUP(A2521,[8]Sheet1!$A$1:$E$3316,5,0)</f>
        <v>1.26698625068088</v>
      </c>
      <c r="M2521" s="1">
        <f>VLOOKUP(A2521,[9]Sheet1!$A$1:$E$3316,5,0)</f>
        <v>24.159119668627898</v>
      </c>
      <c r="N2521" s="1">
        <f>VLOOKUP(A2521,[10]Sheet1!$A$1:$E$3316,5,0)</f>
        <v>4.6288711825615252</v>
      </c>
    </row>
    <row r="2522" spans="1:14" x14ac:dyDescent="0.3">
      <c r="A2522" t="s">
        <v>2636</v>
      </c>
      <c r="B2522" t="s">
        <v>100</v>
      </c>
      <c r="C2522" t="s">
        <v>14</v>
      </c>
      <c r="D2522">
        <v>2009</v>
      </c>
      <c r="E2522">
        <f>VLOOKUP(A2522,[1]Sheet1!$A$1:$E$3316,5,0)</f>
        <v>50038751099.423401</v>
      </c>
      <c r="F2522">
        <f>VLOOKUP(A2523,[2]Sheet1!$A$1:$E$3316,5,0)</f>
        <v>2.15877755898524</v>
      </c>
      <c r="G2522">
        <f>VLOOKUP(A2522,[3]Sheet1!$A$1:$E$3316,5,0)</f>
        <v>97.792000000000002</v>
      </c>
      <c r="H2522" t="str">
        <f>VLOOKUP(A2522,[4]Sheet1!$A$1:$E$3316,5,0)</f>
        <v>12.609</v>
      </c>
      <c r="I2522">
        <f>VLOOKUP(A2522,[5]Sheet1!$A$1:$E$3316,5,0)</f>
        <v>-2.1177972901647499</v>
      </c>
      <c r="J2522" s="1">
        <f>VLOOKUP(A2522,[6]Sheet1!$A$1:$E$3316,5,0)</f>
        <v>0.71695770201613596</v>
      </c>
      <c r="K2522" s="1">
        <f>VLOOKUP(A2522,[7]Sheet1!$A$1:$E$3316,5,0)</f>
        <v>46.874000000000002</v>
      </c>
      <c r="L2522" s="1">
        <f>VLOOKUP(A2522,[8]Sheet1!$A$1:$E$3316,5,0)</f>
        <v>1.0156632759234101</v>
      </c>
      <c r="M2522" s="1">
        <f>VLOOKUP(A2522,[9]Sheet1!$A$1:$E$3316,5,0)</f>
        <v>93.556157684150904</v>
      </c>
      <c r="N2522" s="1">
        <f>VLOOKUP(A2522,[10]Sheet1!$A$1:$E$3316,5,0)</f>
        <v>-5.0957827791384602</v>
      </c>
    </row>
    <row r="2523" spans="1:14" x14ac:dyDescent="0.3">
      <c r="A2523" t="s">
        <v>2637</v>
      </c>
      <c r="B2523" t="s">
        <v>102</v>
      </c>
      <c r="C2523" t="s">
        <v>26</v>
      </c>
      <c r="D2523">
        <v>2009</v>
      </c>
      <c r="E2523">
        <f>VLOOKUP(A2523,[1]Sheet1!$A$1:$E$3316,5,0)</f>
        <v>45702853800.574722</v>
      </c>
      <c r="F2523">
        <f>VLOOKUP(A2524,[2]Sheet1!$A$1:$E$3316,5,0)</f>
        <v>0.75163223390817702</v>
      </c>
      <c r="G2523">
        <f>VLOOKUP(A2523,[3]Sheet1!$A$1:$E$3316,5,0)</f>
        <v>79.644000000000005</v>
      </c>
      <c r="H2523" t="str">
        <f>VLOOKUP(A2523,[4]Sheet1!$A$1:$E$3316,5,0)</f>
        <v>7.61</v>
      </c>
      <c r="I2523">
        <f>VLOOKUP(A2523,[5]Sheet1!$A$1:$E$3316,5,0)</f>
        <v>2.8279334673468099</v>
      </c>
      <c r="J2523" s="1">
        <f>VLOOKUP(A2523,[6]Sheet1!$A$1:$E$3316,5,0)</f>
        <v>3.9323354779166699</v>
      </c>
      <c r="K2523" s="1">
        <f>VLOOKUP(A2523,[7]Sheet1!$A$1:$E$3316,5,0)</f>
        <v>41.354999999999997</v>
      </c>
      <c r="L2523" s="1">
        <f>VLOOKUP(A2523,[8]Sheet1!$A$1:$E$3316,5,0)</f>
        <v>2.39020733801215</v>
      </c>
      <c r="M2523" s="1">
        <f>VLOOKUP(A2523,[9]Sheet1!$A$1:$E$3316,5,0)</f>
        <v>31.8215668375585</v>
      </c>
      <c r="N2523" s="1">
        <f>VLOOKUP(A2523,[10]Sheet1!$A$1:$E$3316,5,0)</f>
        <v>1.237731597218144</v>
      </c>
    </row>
    <row r="2524" spans="1:14" x14ac:dyDescent="0.3">
      <c r="A2524" t="s">
        <v>2638</v>
      </c>
      <c r="B2524" t="s">
        <v>104</v>
      </c>
      <c r="C2524" t="s">
        <v>7</v>
      </c>
      <c r="D2524">
        <v>2009</v>
      </c>
      <c r="E2524">
        <f>VLOOKUP(A2524,[1]Sheet1!$A$1:$E$3316,5,0)</f>
        <v>448877945093.55438</v>
      </c>
      <c r="F2524">
        <f>VLOOKUP(A2525,[2]Sheet1!$A$1:$E$3316,5,0)</f>
        <v>0.231146374633735</v>
      </c>
      <c r="G2524">
        <f>VLOOKUP(A2524,[3]Sheet1!$A$1:$E$3316,5,0)</f>
        <v>91.075000000000003</v>
      </c>
      <c r="H2524" t="str">
        <f>VLOOKUP(A2524,[4]Sheet1!$A$1:$E$3316,5,0)</f>
        <v>7.749</v>
      </c>
      <c r="I2524">
        <f>VLOOKUP(A2524,[5]Sheet1!$A$1:$E$3316,5,0)</f>
        <v>-1.77411764067094</v>
      </c>
      <c r="J2524" s="1">
        <f>VLOOKUP(A2524,[6]Sheet1!$A$1:$E$3316,5,0)</f>
        <v>0.71695770201613596</v>
      </c>
      <c r="K2524" s="1">
        <f>VLOOKUP(A2524,[7]Sheet1!$A$1:$E$3316,5,0)</f>
        <v>51.052999999999997</v>
      </c>
      <c r="L2524" s="1">
        <f>VLOOKUP(A2524,[8]Sheet1!$A$1:$E$3316,5,0)</f>
        <v>0.57974862094062196</v>
      </c>
      <c r="M2524" s="1">
        <f>VLOOKUP(A2524,[9]Sheet1!$A$1:$E$3316,5,0)</f>
        <v>22.277159595552501</v>
      </c>
      <c r="N2524" s="1">
        <f>VLOOKUP(A2524,[10]Sheet1!$A$1:$E$3316,5,0)</f>
        <v>-5.3051540123399121</v>
      </c>
    </row>
    <row r="2525" spans="1:14" x14ac:dyDescent="0.3">
      <c r="A2525" t="s">
        <v>2639</v>
      </c>
      <c r="B2525" t="s">
        <v>106</v>
      </c>
      <c r="C2525" t="s">
        <v>10</v>
      </c>
      <c r="D2525">
        <v>2009</v>
      </c>
      <c r="E2525">
        <f>VLOOKUP(A2525,[1]Sheet1!$A$1:$E$3316,5,0)</f>
        <v>1249605376076.332</v>
      </c>
      <c r="F2525">
        <f>VLOOKUP(A2526,[2]Sheet1!$A$1:$E$3316,5,0)</f>
        <v>-0.58393620721717798</v>
      </c>
      <c r="G2525">
        <f>VLOOKUP(A2525,[3]Sheet1!$A$1:$E$3316,5,0)</f>
        <v>95.534000000000006</v>
      </c>
      <c r="H2525" t="str">
        <f>VLOOKUP(A2525,[4]Sheet1!$A$1:$E$3316,5,0)</f>
        <v>5.068</v>
      </c>
      <c r="I2525">
        <f>VLOOKUP(A2525,[5]Sheet1!$A$1:$E$3316,5,0)</f>
        <v>2.7540958349443398</v>
      </c>
      <c r="J2525" s="1">
        <f>VLOOKUP(A2525,[6]Sheet1!$A$1:$E$3316,5,0)</f>
        <v>93.570089087045602</v>
      </c>
      <c r="K2525" s="1">
        <f>VLOOKUP(A2525,[7]Sheet1!$A$1:$E$3316,5,0)</f>
        <v>38.686</v>
      </c>
      <c r="L2525" s="1">
        <f>VLOOKUP(A2525,[8]Sheet1!$A$1:$E$3316,5,0)</f>
        <v>-1.24946312294096E-2</v>
      </c>
      <c r="M2525" s="1">
        <f>VLOOKUP(A2525,[9]Sheet1!$A$1:$E$3316,5,0)</f>
        <v>12.41956574798</v>
      </c>
      <c r="N2525" s="1">
        <f>VLOOKUP(A2525,[10]Sheet1!$A$1:$E$3316,5,0)</f>
        <v>-5.6932363589274084</v>
      </c>
    </row>
    <row r="2526" spans="1:14" x14ac:dyDescent="0.3">
      <c r="A2526" t="s">
        <v>2640</v>
      </c>
      <c r="B2526" t="s">
        <v>108</v>
      </c>
      <c r="C2526" t="s">
        <v>109</v>
      </c>
      <c r="D2526">
        <v>2009</v>
      </c>
      <c r="E2526">
        <f>VLOOKUP(A2526,[1]Sheet1!$A$1:$E$3316,5,0)</f>
        <v>5887606338.6155128</v>
      </c>
      <c r="F2526">
        <f>VLOOKUP(A2527,[2]Sheet1!$A$1:$E$3316,5,0)</f>
        <v>0.91773156152028301</v>
      </c>
      <c r="G2526">
        <f>VLOOKUP(A2526,[3]Sheet1!$A$1:$E$3316,5,0)</f>
        <v>94.106999999999999</v>
      </c>
      <c r="H2526" t="str">
        <f>VLOOKUP(A2526,[4]Sheet1!$A$1:$E$3316,5,0)</f>
        <v>17.515</v>
      </c>
      <c r="I2526">
        <f>VLOOKUP(A2526,[5]Sheet1!$A$1:$E$3316,5,0)</f>
        <v>8.0143942795782905</v>
      </c>
      <c r="J2526" s="1">
        <f>VLOOKUP(A2526,[6]Sheet1!$A$1:$E$3316,5,0)</f>
        <v>0.50555000000000005</v>
      </c>
      <c r="K2526" s="1">
        <f>VLOOKUP(A2526,[7]Sheet1!$A$1:$E$3316,5,0)</f>
        <v>43.585000000000001</v>
      </c>
      <c r="L2526" s="1">
        <f>VLOOKUP(A2526,[8]Sheet1!$A$1:$E$3316,5,0)</f>
        <v>-1.6510249675911599</v>
      </c>
      <c r="M2526" s="1">
        <f>VLOOKUP(A2526,[9]Sheet1!$A$1:$E$3316,5,0)</f>
        <v>43.396059199176001</v>
      </c>
      <c r="N2526" s="1">
        <f>VLOOKUP(A2526,[10]Sheet1!$A$1:$E$3316,5,0)</f>
        <v>-16.04001953130421</v>
      </c>
    </row>
    <row r="2527" spans="1:14" x14ac:dyDescent="0.3">
      <c r="A2527" t="s">
        <v>2641</v>
      </c>
      <c r="B2527" t="s">
        <v>111</v>
      </c>
      <c r="C2527" t="s">
        <v>112</v>
      </c>
      <c r="D2527">
        <v>2009</v>
      </c>
      <c r="E2527">
        <f>VLOOKUP(A2527,[1]Sheet1!$A$1:$E$3316,5,0)</f>
        <v>303639901952.33881</v>
      </c>
      <c r="F2527">
        <f>VLOOKUP(A2528,[2]Sheet1!$A$1:$E$3316,5,0)</f>
        <v>5.6692316075743002E-2</v>
      </c>
      <c r="G2527">
        <f>VLOOKUP(A2527,[3]Sheet1!$A$1:$E$3316,5,0)</f>
        <v>83.906000000000006</v>
      </c>
      <c r="H2527" t="str">
        <f>VLOOKUP(A2527,[4]Sheet1!$A$1:$E$3316,5,0)</f>
        <v>3.363</v>
      </c>
      <c r="I2527">
        <f>VLOOKUP(A2527,[5]Sheet1!$A$1:$E$3316,5,0)</f>
        <v>3.36575830090763</v>
      </c>
      <c r="J2527" s="1">
        <f>VLOOKUP(A2527,[6]Sheet1!$A$1:$E$3316,5,0)</f>
        <v>1277.24583333333</v>
      </c>
      <c r="K2527" s="1">
        <f>VLOOKUP(A2527,[7]Sheet1!$A$1:$E$3316,5,0)</f>
        <v>19.539000000000001</v>
      </c>
      <c r="L2527" s="1">
        <f>VLOOKUP(A2527,[8]Sheet1!$A$1:$E$3316,5,0)</f>
        <v>0.51468282753580297</v>
      </c>
      <c r="M2527" s="1">
        <f>VLOOKUP(A2527,[9]Sheet1!$A$1:$E$3316,5,0)</f>
        <v>43.510619526481797</v>
      </c>
      <c r="N2527" s="1">
        <f>VLOOKUP(A2527,[10]Sheet1!$A$1:$E$3316,5,0)</f>
        <v>0.81986175641795001</v>
      </c>
    </row>
    <row r="2528" spans="1:14" x14ac:dyDescent="0.3">
      <c r="A2528" t="s">
        <v>2642</v>
      </c>
      <c r="B2528" t="s">
        <v>114</v>
      </c>
      <c r="C2528" t="s">
        <v>29</v>
      </c>
      <c r="D2528">
        <v>2009</v>
      </c>
      <c r="E2528">
        <f>VLOOKUP(A2528,[1]Sheet1!$A$1:$E$3316,5,0)</f>
        <v>44448820159.892036</v>
      </c>
      <c r="F2528">
        <f>VLOOKUP(A2529,[2]Sheet1!$A$1:$E$3316,5,0)</f>
        <v>2.0831164862681302</v>
      </c>
      <c r="G2528">
        <f>VLOOKUP(A2528,[3]Sheet1!$A$1:$E$3316,5,0)</f>
        <v>98.325000000000003</v>
      </c>
      <c r="H2528" t="str">
        <f>VLOOKUP(A2528,[4]Sheet1!$A$1:$E$3316,5,0)</f>
        <v>3.62</v>
      </c>
      <c r="I2528">
        <f>VLOOKUP(A2528,[5]Sheet1!$A$1:$E$3316,5,0)</f>
        <v>15.723010526305499</v>
      </c>
      <c r="J2528" s="1">
        <f>VLOOKUP(A2528,[6]Sheet1!$A$1:$E$3316,5,0)</f>
        <v>3.5245029107064401</v>
      </c>
      <c r="K2528" s="1">
        <f>VLOOKUP(A2528,[7]Sheet1!$A$1:$E$3316,5,0)</f>
        <v>30.888999999999999</v>
      </c>
      <c r="L2528" s="1">
        <f>VLOOKUP(A2528,[8]Sheet1!$A$1:$E$3316,5,0)</f>
        <v>1.9920602119428501</v>
      </c>
      <c r="M2528" s="1">
        <f>VLOOKUP(A2528,[9]Sheet1!$A$1:$E$3316,5,0)</f>
        <v>91.416791867092599</v>
      </c>
      <c r="N2528" s="1">
        <f>VLOOKUP(A2528,[10]Sheet1!$A$1:$E$3316,5,0)</f>
        <v>-1.5135287159871349</v>
      </c>
    </row>
    <row r="2529" spans="1:14" x14ac:dyDescent="0.3">
      <c r="A2529" t="s">
        <v>2643</v>
      </c>
      <c r="B2529" t="s">
        <v>116</v>
      </c>
      <c r="C2529" t="s">
        <v>25</v>
      </c>
      <c r="D2529">
        <v>2009</v>
      </c>
      <c r="E2529">
        <f>VLOOKUP(A2529,[1]Sheet1!$A$1:$E$3316,5,0)</f>
        <v>214862076778.91879</v>
      </c>
      <c r="F2529">
        <f>VLOOKUP(A2530,[2]Sheet1!$A$1:$E$3316,5,0)</f>
        <v>1.9478274433084799</v>
      </c>
      <c r="G2529">
        <f>VLOOKUP(A2529,[3]Sheet1!$A$1:$E$3316,5,0)</f>
        <v>70.483000000000004</v>
      </c>
      <c r="H2529" t="str">
        <f>VLOOKUP(A2529,[4]Sheet1!$A$1:$E$3316,5,0)</f>
        <v>5.356</v>
      </c>
      <c r="I2529">
        <f>VLOOKUP(A2529,[5]Sheet1!$A$1:$E$3316,5,0)</f>
        <v>-0.75092857100807697</v>
      </c>
      <c r="J2529" s="1">
        <f>VLOOKUP(A2529,[6]Sheet1!$A$1:$E$3316,5,0)</f>
        <v>13.513475</v>
      </c>
      <c r="K2529" s="1">
        <f>VLOOKUP(A2529,[7]Sheet1!$A$1:$E$3316,5,0)</f>
        <v>26.516999999999999</v>
      </c>
      <c r="L2529" s="1">
        <f>VLOOKUP(A2529,[8]Sheet1!$A$1:$E$3316,5,0)</f>
        <v>1.4619172053372</v>
      </c>
      <c r="M2529" s="1">
        <f>VLOOKUP(A2529,[9]Sheet1!$A$1:$E$3316,5,0)</f>
        <v>26.513269723288701</v>
      </c>
      <c r="N2529" s="1">
        <f>VLOOKUP(A2529,[10]Sheet1!$A$1:$E$3316,5,0)</f>
        <v>-6.2952505578050193</v>
      </c>
    </row>
    <row r="2530" spans="1:14" x14ac:dyDescent="0.3">
      <c r="A2530" t="s">
        <v>2644</v>
      </c>
      <c r="B2530" t="s">
        <v>118</v>
      </c>
      <c r="C2530" t="s">
        <v>35</v>
      </c>
      <c r="D2530">
        <v>2009</v>
      </c>
      <c r="E2530">
        <f>VLOOKUP(A2530,[1]Sheet1!$A$1:$E$3316,5,0)</f>
        <v>29413188368.023239</v>
      </c>
      <c r="F2530">
        <f>VLOOKUP(A2531,[2]Sheet1!$A$1:$E$3316,5,0)</f>
        <v>23.118552974628301</v>
      </c>
      <c r="G2530">
        <f>VLOOKUP(A2530,[3]Sheet1!$A$1:$E$3316,5,0)</f>
        <v>91</v>
      </c>
      <c r="H2530" t="str">
        <f>VLOOKUP(A2530,[4]Sheet1!$A$1:$E$3316,5,0)</f>
        <v>8.96</v>
      </c>
      <c r="I2530">
        <f>VLOOKUP(A2530,[5]Sheet1!$A$1:$E$3316,5,0)</f>
        <v>-4.9145697192129401</v>
      </c>
      <c r="J2530" s="1">
        <f>VLOOKUP(A2530,[6]Sheet1!$A$1:$E$3316,5,0)</f>
        <v>8.0571000000000002</v>
      </c>
      <c r="K2530" s="1">
        <f>VLOOKUP(A2530,[7]Sheet1!$A$1:$E$3316,5,0)</f>
        <v>28.106000000000002</v>
      </c>
      <c r="L2530" s="1">
        <f>VLOOKUP(A2530,[8]Sheet1!$A$1:$E$3316,5,0)</f>
        <v>1.33260098178586</v>
      </c>
      <c r="M2530" s="1">
        <f>VLOOKUP(A2530,[9]Sheet1!$A$1:$E$3316,5,0)</f>
        <v>25.717177538809299</v>
      </c>
      <c r="N2530" s="1">
        <f>VLOOKUP(A2530,[10]Sheet1!$A$1:$E$3316,5,0)</f>
        <v>3.7457694013625802</v>
      </c>
    </row>
    <row r="2531" spans="1:14" x14ac:dyDescent="0.3">
      <c r="A2531" t="s">
        <v>2645</v>
      </c>
      <c r="B2531" t="s">
        <v>120</v>
      </c>
      <c r="C2531" t="s">
        <v>121</v>
      </c>
      <c r="D2531">
        <v>2009</v>
      </c>
      <c r="E2531">
        <f>VLOOKUP(A2531,[1]Sheet1!$A$1:$E$3316,5,0)</f>
        <v>185305213440.62491</v>
      </c>
      <c r="F2531">
        <f>VLOOKUP(A2532,[2]Sheet1!$A$1:$E$3316,5,0)</f>
        <v>-4.3057744819245201E-2</v>
      </c>
      <c r="G2531">
        <f>VLOOKUP(A2531,[3]Sheet1!$A$1:$E$3316,5,0)</f>
        <v>91.195999999999998</v>
      </c>
      <c r="H2531" t="str">
        <f>VLOOKUP(A2531,[4]Sheet1!$A$1:$E$3316,5,0)</f>
        <v>4.352</v>
      </c>
      <c r="I2531">
        <f>VLOOKUP(A2531,[5]Sheet1!$A$1:$E$3316,5,0)</f>
        <v>3.3454073941621298</v>
      </c>
      <c r="J2531" s="1">
        <f>VLOOKUP(A2531,[6]Sheet1!$A$1:$E$3316,5,0)</f>
        <v>0.71695770201613596</v>
      </c>
      <c r="K2531" s="1">
        <f>VLOOKUP(A2531,[7]Sheet1!$A$1:$E$3316,5,0)</f>
        <v>48.427</v>
      </c>
      <c r="L2531" s="1">
        <f>VLOOKUP(A2531,[8]Sheet1!$A$1:$E$3316,5,0)</f>
        <v>0.51428454482776198</v>
      </c>
      <c r="M2531" s="1">
        <f>VLOOKUP(A2531,[9]Sheet1!$A$1:$E$3316,5,0)</f>
        <v>61.601814105015599</v>
      </c>
      <c r="N2531" s="1">
        <f>VLOOKUP(A2531,[10]Sheet1!$A$1:$E$3316,5,0)</f>
        <v>-3.665290491450961</v>
      </c>
    </row>
    <row r="2532" spans="1:14" x14ac:dyDescent="0.3">
      <c r="A2532" t="s">
        <v>2646</v>
      </c>
      <c r="B2532" t="s">
        <v>123</v>
      </c>
      <c r="C2532" t="s">
        <v>21</v>
      </c>
      <c r="D2532">
        <v>2009</v>
      </c>
      <c r="E2532">
        <f>VLOOKUP(A2532,[1]Sheet1!$A$1:$E$3316,5,0)</f>
        <v>24774814167.03104</v>
      </c>
      <c r="F2532">
        <f>VLOOKUP(A2533,[2]Sheet1!$A$1:$E$3316,5,0)</f>
        <v>1.2480130552795099</v>
      </c>
      <c r="G2532">
        <f>VLOOKUP(A2532,[3]Sheet1!$A$1:$E$3316,5,0)</f>
        <v>126.95099999999999</v>
      </c>
      <c r="H2532" t="str">
        <f>VLOOKUP(A2532,[4]Sheet1!$A$1:$E$3316,5,0)</f>
        <v>5.866</v>
      </c>
      <c r="I2532">
        <f>VLOOKUP(A2532,[5]Sheet1!$A$1:$E$3316,5,0)</f>
        <v>-2.4741994730118599</v>
      </c>
      <c r="J2532" s="1">
        <f>VLOOKUP(A2532,[6]Sheet1!$A$1:$E$3316,5,0)</f>
        <v>1.6008772952194601</v>
      </c>
      <c r="K2532" s="1">
        <f>VLOOKUP(A2532,[7]Sheet1!$A$1:$E$3316,5,0)</f>
        <v>40.347000000000001</v>
      </c>
      <c r="L2532" s="1">
        <f>VLOOKUP(A2532,[8]Sheet1!$A$1:$E$3316,5,0)</f>
        <v>0.99972803120842102</v>
      </c>
      <c r="M2532" s="1">
        <f>VLOOKUP(A2532,[9]Sheet1!$A$1:$E$3316,5,0)</f>
        <v>28.665458410132899</v>
      </c>
      <c r="N2532" s="1">
        <f>VLOOKUP(A2532,[10]Sheet1!$A$1:$E$3316,5,0)</f>
        <v>-3.7466112071300017E-2</v>
      </c>
    </row>
    <row r="2533" spans="1:14" x14ac:dyDescent="0.3">
      <c r="A2533" t="s">
        <v>2647</v>
      </c>
      <c r="B2533" t="s">
        <v>125</v>
      </c>
      <c r="C2533" t="s">
        <v>126</v>
      </c>
      <c r="D2533">
        <v>2009</v>
      </c>
      <c r="E2533">
        <f>VLOOKUP(A2533,[1]Sheet1!$A$1:$E$3316,5,0)</f>
        <v>29726267650.38224</v>
      </c>
      <c r="F2533">
        <f>VLOOKUP(A2534,[2]Sheet1!$A$1:$E$3316,5,0)</f>
        <v>1.17324821246427</v>
      </c>
      <c r="G2533" t="e">
        <f>VLOOKUP(A2533,[3]Sheet1!$A$1:$E$3316,5,0)</f>
        <v>#N/A</v>
      </c>
      <c r="H2533" t="str">
        <f>VLOOKUP(A2533,[4]Sheet1!$A$1:$E$3316,5,0)</f>
        <v>0.535</v>
      </c>
      <c r="I2533">
        <f>VLOOKUP(A2533,[5]Sheet1!$A$1:$E$3316,5,0)</f>
        <v>-2.1316735566060099</v>
      </c>
      <c r="J2533" s="1">
        <f>VLOOKUP(A2533,[6]Sheet1!$A$1:$E$3316,5,0)</f>
        <v>81.712891666666593</v>
      </c>
      <c r="K2533" s="1" t="e">
        <f>VLOOKUP(A2533,[7]Sheet1!$A$1:$E$3316,5,0)</f>
        <v>#N/A</v>
      </c>
      <c r="L2533" s="1" t="e">
        <f>VLOOKUP(A2533,[8]Sheet1!$A$1:$E$3316,5,0)</f>
        <v>#N/A</v>
      </c>
      <c r="M2533" s="1" t="e">
        <f>VLOOKUP(A2533,[9]Sheet1!$A$1:$E$3316,5,0)</f>
        <v>#N/A</v>
      </c>
      <c r="N2533" s="1" t="e">
        <f>VLOOKUP(A2533,[10]Sheet1!$A$1:$E$3316,5,0)</f>
        <v>#N/A</v>
      </c>
    </row>
    <row r="2534" spans="1:14" x14ac:dyDescent="0.3">
      <c r="A2534" t="s">
        <v>2648</v>
      </c>
      <c r="B2534" t="s">
        <v>128</v>
      </c>
      <c r="C2534" t="s">
        <v>32</v>
      </c>
      <c r="D2534">
        <v>2009</v>
      </c>
      <c r="E2534">
        <f>VLOOKUP(A2534,[1]Sheet1!$A$1:$E$3316,5,0)</f>
        <v>32758436095.4711</v>
      </c>
      <c r="F2534">
        <f>VLOOKUP(A2535,[2]Sheet1!$A$1:$E$3316,5,0)</f>
        <v>3.1810549495363598</v>
      </c>
      <c r="G2534">
        <f>VLOOKUP(A2534,[3]Sheet1!$A$1:$E$3316,5,0)</f>
        <v>76.016999999999996</v>
      </c>
      <c r="H2534" t="str">
        <f>VLOOKUP(A2534,[4]Sheet1!$A$1:$E$3316,5,0)</f>
        <v>3.858</v>
      </c>
      <c r="I2534">
        <f>VLOOKUP(A2534,[5]Sheet1!$A$1:$E$3316,5,0)</f>
        <v>4.8007834970044803</v>
      </c>
      <c r="J2534" s="1">
        <f>VLOOKUP(A2534,[6]Sheet1!$A$1:$E$3316,5,0)</f>
        <v>47.679688453509101</v>
      </c>
      <c r="K2534" s="1">
        <f>VLOOKUP(A2534,[7]Sheet1!$A$1:$E$3316,5,0)</f>
        <v>19.209</v>
      </c>
      <c r="L2534" s="1">
        <f>VLOOKUP(A2534,[8]Sheet1!$A$1:$E$3316,5,0)</f>
        <v>1.8015506162379999</v>
      </c>
      <c r="M2534" s="1">
        <f>VLOOKUP(A2534,[9]Sheet1!$A$1:$E$3316,5,0)</f>
        <v>30.2195255995892</v>
      </c>
      <c r="N2534" s="1">
        <f>VLOOKUP(A2534,[10]Sheet1!$A$1:$E$3316,5,0)</f>
        <v>1.448323062756685</v>
      </c>
    </row>
    <row r="2535" spans="1:14" x14ac:dyDescent="0.3">
      <c r="A2535" t="s">
        <v>2649</v>
      </c>
      <c r="B2535" t="s">
        <v>130</v>
      </c>
      <c r="C2535" t="s">
        <v>131</v>
      </c>
      <c r="D2535">
        <v>2009</v>
      </c>
      <c r="E2535">
        <f>VLOOKUP(A2535,[1]Sheet1!$A$1:$E$3316,5,0)</f>
        <v>95404632225.071808</v>
      </c>
      <c r="F2535">
        <f>VLOOKUP(A2536,[2]Sheet1!$A$1:$E$3316,5,0)</f>
        <v>2.9921255204252901</v>
      </c>
      <c r="G2535">
        <f>VLOOKUP(A2535,[3]Sheet1!$A$1:$E$3316,5,0)</f>
        <v>152.03700000000001</v>
      </c>
      <c r="H2535" t="str">
        <f>VLOOKUP(A2535,[4]Sheet1!$A$1:$E$3316,5,0)</f>
        <v>8.131</v>
      </c>
      <c r="I2535">
        <f>VLOOKUP(A2535,[5]Sheet1!$A$1:$E$3316,5,0)</f>
        <v>-3.9451885769864901</v>
      </c>
      <c r="J2535" s="1">
        <f>VLOOKUP(A2535,[6]Sheet1!$A$1:$E$3316,5,0)</f>
        <v>3.1201416666666701</v>
      </c>
      <c r="K2535" s="1">
        <f>VLOOKUP(A2535,[7]Sheet1!$A$1:$E$3316,5,0)</f>
        <v>44.902999999999999</v>
      </c>
      <c r="L2535" s="1">
        <f>VLOOKUP(A2535,[8]Sheet1!$A$1:$E$3316,5,0)</f>
        <v>6.7763227021234995E-2</v>
      </c>
      <c r="M2535" s="1">
        <f>VLOOKUP(A2535,[9]Sheet1!$A$1:$E$3316,5,0)</f>
        <v>37.004050466545102</v>
      </c>
      <c r="N2535" s="1">
        <f>VLOOKUP(A2535,[10]Sheet1!$A$1:$E$3316,5,0)</f>
        <v>2.615128592916832</v>
      </c>
    </row>
    <row r="2536" spans="1:14" x14ac:dyDescent="0.3">
      <c r="A2536" t="s">
        <v>2650</v>
      </c>
      <c r="B2536" t="s">
        <v>133</v>
      </c>
      <c r="C2536" t="s">
        <v>36</v>
      </c>
      <c r="D2536">
        <v>2009</v>
      </c>
      <c r="E2536">
        <f>VLOOKUP(A2536,[1]Sheet1!$A$1:$E$3316,5,0)</f>
        <v>268922612656.10172</v>
      </c>
      <c r="F2536">
        <f>VLOOKUP(A2537,[2]Sheet1!$A$1:$E$3316,5,0)</f>
        <v>0.10169038708409001</v>
      </c>
      <c r="G2536">
        <f>VLOOKUP(A2536,[3]Sheet1!$A$1:$E$3316,5,0)</f>
        <v>61.762999999999998</v>
      </c>
      <c r="H2536" t="str">
        <f>VLOOKUP(A2536,[4]Sheet1!$A$1:$E$3316,5,0)</f>
        <v>8.458</v>
      </c>
      <c r="I2536">
        <f>VLOOKUP(A2536,[5]Sheet1!$A$1:$E$3316,5,0)</f>
        <v>4.1208693373694603</v>
      </c>
      <c r="J2536" s="1">
        <f>VLOOKUP(A2536,[6]Sheet1!$A$1:$E$3316,5,0)</f>
        <v>31.740358333333301</v>
      </c>
      <c r="K2536" s="1">
        <f>VLOOKUP(A2536,[7]Sheet1!$A$1:$E$3316,5,0)</f>
        <v>38.595999999999997</v>
      </c>
      <c r="L2536" s="1">
        <f>VLOOKUP(A2536,[8]Sheet1!$A$1:$E$3316,5,0)</f>
        <v>3.0107060167658999E-2</v>
      </c>
      <c r="M2536" s="1">
        <f>VLOOKUP(A2536,[9]Sheet1!$A$1:$E$3316,5,0)</f>
        <v>27.938101204152101</v>
      </c>
      <c r="N2536" s="1">
        <f>VLOOKUP(A2536,[10]Sheet1!$A$1:$E$3316,5,0)</f>
        <v>-7.7999939127127504</v>
      </c>
    </row>
    <row r="2537" spans="1:14" x14ac:dyDescent="0.3">
      <c r="A2537" t="s">
        <v>2651</v>
      </c>
      <c r="B2537" t="s">
        <v>135</v>
      </c>
      <c r="C2537" t="s">
        <v>27</v>
      </c>
      <c r="D2537">
        <v>2009</v>
      </c>
      <c r="E2537">
        <f>VLOOKUP(A2537,[1]Sheet1!$A$1:$E$3316,5,0)</f>
        <v>110520533333.3333</v>
      </c>
      <c r="F2537">
        <f>VLOOKUP(A2538,[2]Sheet1!$A$1:$E$3316,5,0)</f>
        <v>-0.69428237548129601</v>
      </c>
      <c r="G2537">
        <f>VLOOKUP(A2537,[3]Sheet1!$A$1:$E$3316,5,0)</f>
        <v>81.344999999999999</v>
      </c>
      <c r="H2537" t="str">
        <f>VLOOKUP(A2537,[4]Sheet1!$A$1:$E$3316,5,0)</f>
        <v>5.377</v>
      </c>
      <c r="I2537">
        <f>VLOOKUP(A2537,[5]Sheet1!$A$1:$E$3316,5,0)</f>
        <v>5.8842774087412204</v>
      </c>
      <c r="J2537" s="1">
        <f>VLOOKUP(A2537,[6]Sheet1!$A$1:$E$3316,5,0)</f>
        <v>3.75</v>
      </c>
      <c r="K2537" s="1">
        <f>VLOOKUP(A2537,[7]Sheet1!$A$1:$E$3316,5,0)</f>
        <v>37.066000000000003</v>
      </c>
      <c r="L2537" s="1">
        <f>VLOOKUP(A2537,[8]Sheet1!$A$1:$E$3316,5,0)</f>
        <v>3.9148946596837102</v>
      </c>
      <c r="M2537" s="1">
        <f>VLOOKUP(A2537,[9]Sheet1!$A$1:$E$3316,5,0)</f>
        <v>47.088620653439101</v>
      </c>
      <c r="N2537" s="1">
        <f>VLOOKUP(A2537,[10]Sheet1!$A$1:$E$3316,5,0)</f>
        <v>-1.0667171124020309</v>
      </c>
    </row>
    <row r="2538" spans="1:14" x14ac:dyDescent="0.3">
      <c r="A2538" t="s">
        <v>2652</v>
      </c>
      <c r="B2538" t="s">
        <v>137</v>
      </c>
      <c r="C2538" t="s">
        <v>138</v>
      </c>
      <c r="D2538">
        <v>2009</v>
      </c>
      <c r="E2538">
        <f>VLOOKUP(A2538,[1]Sheet1!$A$1:$E$3316,5,0)</f>
        <v>12202307019.505461</v>
      </c>
      <c r="F2538">
        <f>VLOOKUP(A2539,[2]Sheet1!$A$1:$E$3316,5,0)</f>
        <v>1.7025214117002001</v>
      </c>
      <c r="G2538">
        <f>VLOOKUP(A2538,[3]Sheet1!$A$1:$E$3316,5,0)</f>
        <v>92.718000000000004</v>
      </c>
      <c r="H2538" t="str">
        <f>VLOOKUP(A2538,[4]Sheet1!$A$1:$E$3316,5,0)</f>
        <v>5.858</v>
      </c>
      <c r="I2538">
        <f>VLOOKUP(A2538,[5]Sheet1!$A$1:$E$3316,5,0)</f>
        <v>-1.0293081016358201</v>
      </c>
      <c r="J2538" s="1">
        <f>VLOOKUP(A2538,[6]Sheet1!$A$1:$E$3316,5,0)</f>
        <v>0.71695770201613596</v>
      </c>
      <c r="K2538" s="1">
        <f>VLOOKUP(A2538,[7]Sheet1!$A$1:$E$3316,5,0)</f>
        <v>50</v>
      </c>
      <c r="L2538" s="1">
        <f>VLOOKUP(A2538,[8]Sheet1!$A$1:$E$3316,5,0)</f>
        <v>0.90387553521091302</v>
      </c>
      <c r="M2538" s="1">
        <f>VLOOKUP(A2538,[9]Sheet1!$A$1:$E$3316,5,0)</f>
        <v>57.962823638697998</v>
      </c>
      <c r="N2538" s="1">
        <f>VLOOKUP(A2538,[10]Sheet1!$A$1:$E$3316,5,0)</f>
        <v>-7.5905861404638699</v>
      </c>
    </row>
    <row r="2539" spans="1:14" x14ac:dyDescent="0.3">
      <c r="A2539" t="s">
        <v>2653</v>
      </c>
      <c r="B2539" t="s">
        <v>140</v>
      </c>
      <c r="C2539" t="s">
        <v>37</v>
      </c>
      <c r="D2539">
        <v>2009</v>
      </c>
      <c r="E2539">
        <f>VLOOKUP(A2539,[1]Sheet1!$A$1:$E$3316,5,0)</f>
        <v>19387365476.25116</v>
      </c>
      <c r="F2539">
        <f>VLOOKUP(A2540,[2]Sheet1!$A$1:$E$3316,5,0)</f>
        <v>2.3121747034499398</v>
      </c>
      <c r="G2539">
        <f>VLOOKUP(A2539,[3]Sheet1!$A$1:$E$3316,5,0)</f>
        <v>91.055000000000007</v>
      </c>
      <c r="H2539" t="str">
        <f>VLOOKUP(A2539,[4]Sheet1!$A$1:$E$3316,5,0)</f>
        <v>12.023</v>
      </c>
      <c r="I2539">
        <f>VLOOKUP(A2539,[5]Sheet1!$A$1:$E$3316,5,0)</f>
        <v>-3.38105508330995</v>
      </c>
      <c r="J2539" s="1">
        <f>VLOOKUP(A2539,[6]Sheet1!$A$1:$E$3316,5,0)</f>
        <v>0.71695770201613596</v>
      </c>
      <c r="K2539" s="1">
        <f>VLOOKUP(A2539,[7]Sheet1!$A$1:$E$3316,5,0)</f>
        <v>43.235999999999997</v>
      </c>
      <c r="L2539" s="1">
        <f>VLOOKUP(A2539,[8]Sheet1!$A$1:$E$3316,5,0)</f>
        <v>0.13325732102767299</v>
      </c>
      <c r="M2539" s="1">
        <f>VLOOKUP(A2539,[9]Sheet1!$A$1:$E$3316,5,0)</f>
        <v>68.096056489829607</v>
      </c>
      <c r="N2539" s="1">
        <f>VLOOKUP(A2539,[10]Sheet1!$A$1:$E$3316,5,0)</f>
        <v>-5.5053379097222566</v>
      </c>
    </row>
    <row r="2540" spans="1:14" x14ac:dyDescent="0.3">
      <c r="A2540" t="s">
        <v>2654</v>
      </c>
      <c r="B2540" t="s">
        <v>142</v>
      </c>
      <c r="C2540" t="s">
        <v>22</v>
      </c>
      <c r="D2540">
        <v>2009</v>
      </c>
      <c r="E2540">
        <f>VLOOKUP(A2540,[1]Sheet1!$A$1:$E$3316,5,0)</f>
        <v>64271918709.641182</v>
      </c>
      <c r="F2540">
        <f>VLOOKUP(A2541,[2]Sheet1!$A$1:$E$3316,5,0)</f>
        <v>0.50530685158776201</v>
      </c>
      <c r="G2540">
        <f>VLOOKUP(A2540,[3]Sheet1!$A$1:$E$3316,5,0)</f>
        <v>47.033000000000001</v>
      </c>
      <c r="H2540" t="str">
        <f>VLOOKUP(A2540,[4]Sheet1!$A$1:$E$3316,5,0)</f>
        <v>23.523</v>
      </c>
      <c r="I2540">
        <f>VLOOKUP(A2540,[5]Sheet1!$A$1:$E$3316,5,0)</f>
        <v>-2.3845818736153199</v>
      </c>
      <c r="J2540" s="1">
        <f>VLOOKUP(A2540,[6]Sheet1!$A$1:$E$3316,5,0)</f>
        <v>8.4736741582488797</v>
      </c>
      <c r="K2540" s="1">
        <f>VLOOKUP(A2540,[7]Sheet1!$A$1:$E$3316,5,0)</f>
        <v>28.457000000000001</v>
      </c>
      <c r="L2540" s="1">
        <f>VLOOKUP(A2540,[8]Sheet1!$A$1:$E$3316,5,0)</f>
        <v>1.1939045065568401</v>
      </c>
      <c r="M2540" s="1">
        <f>VLOOKUP(A2540,[9]Sheet1!$A$1:$E$3316,5,0)</f>
        <v>24.982746488323698</v>
      </c>
      <c r="N2540" s="1">
        <f>VLOOKUP(A2540,[10]Sheet1!$A$1:$E$3316,5,0)</f>
        <v>-1.538089135255831</v>
      </c>
    </row>
    <row r="2541" spans="1:14" x14ac:dyDescent="0.3">
      <c r="A2541" t="s">
        <v>2655</v>
      </c>
      <c r="B2541" t="s">
        <v>144</v>
      </c>
      <c r="C2541" t="s">
        <v>16</v>
      </c>
      <c r="D2541">
        <v>2009</v>
      </c>
      <c r="E2541">
        <f>VLOOKUP(A2541,[1]Sheet1!$A$1:$E$3316,5,0)</f>
        <v>346642485743.74982</v>
      </c>
      <c r="F2541">
        <f>VLOOKUP(A2542,[2]Sheet1!$A$1:$E$3316,5,0)</f>
        <v>2.0632350735477099</v>
      </c>
      <c r="G2541">
        <f>VLOOKUP(A2541,[3]Sheet1!$A$1:$E$3316,5,0)</f>
        <v>92.191999999999993</v>
      </c>
      <c r="H2541" t="str">
        <f>VLOOKUP(A2541,[4]Sheet1!$A$1:$E$3316,5,0)</f>
        <v>17.857</v>
      </c>
      <c r="I2541">
        <f>VLOOKUP(A2541,[5]Sheet1!$A$1:$E$3316,5,0)</f>
        <v>-3.9404608365228202</v>
      </c>
      <c r="J2541" s="1">
        <f>VLOOKUP(A2541,[6]Sheet1!$A$1:$E$3316,5,0)</f>
        <v>0.71695770201613596</v>
      </c>
      <c r="K2541" s="1">
        <f>VLOOKUP(A2541,[7]Sheet1!$A$1:$E$3316,5,0)</f>
        <v>46.073</v>
      </c>
      <c r="L2541" s="1">
        <f>VLOOKUP(A2541,[8]Sheet1!$A$1:$E$3316,5,0)</f>
        <v>0.88573598057307001</v>
      </c>
      <c r="M2541" s="1">
        <f>VLOOKUP(A2541,[9]Sheet1!$A$1:$E$3316,5,0)</f>
        <v>22.9853959496361</v>
      </c>
      <c r="N2541" s="1">
        <f>VLOOKUP(A2541,[10]Sheet1!$A$1:$E$3316,5,0)</f>
        <v>-3.7681330694005339</v>
      </c>
    </row>
    <row r="2542" spans="1:14" x14ac:dyDescent="0.3">
      <c r="A2542" t="s">
        <v>2656</v>
      </c>
      <c r="B2542" t="s">
        <v>146</v>
      </c>
      <c r="C2542" t="s">
        <v>9</v>
      </c>
      <c r="D2542">
        <v>2009</v>
      </c>
      <c r="E2542">
        <f>VLOOKUP(A2542,[1]Sheet1!$A$1:$E$3316,5,0)</f>
        <v>95837361833.337677</v>
      </c>
      <c r="F2542">
        <f>VLOOKUP(A2543,[2]Sheet1!$A$1:$E$3316,5,0)</f>
        <v>8.5993250916580806</v>
      </c>
      <c r="G2542">
        <f>VLOOKUP(A2542,[3]Sheet1!$A$1:$E$3316,5,0)</f>
        <v>94.632999999999996</v>
      </c>
      <c r="H2542" t="str">
        <f>VLOOKUP(A2542,[4]Sheet1!$A$1:$E$3316,5,0)</f>
        <v>8.351</v>
      </c>
      <c r="I2542">
        <f>VLOOKUP(A2542,[5]Sheet1!$A$1:$E$3316,5,0)</f>
        <v>5.9676486954242103</v>
      </c>
      <c r="J2542" s="1">
        <f>VLOOKUP(A2542,[6]Sheet1!$A$1:$E$3316,5,0)</f>
        <v>7.6538191666666702</v>
      </c>
      <c r="K2542" s="1">
        <f>VLOOKUP(A2542,[7]Sheet1!$A$1:$E$3316,5,0)</f>
        <v>51.677999999999997</v>
      </c>
      <c r="L2542" s="1">
        <f>VLOOKUP(A2542,[8]Sheet1!$A$1:$E$3316,5,0)</f>
        <v>0.85190441293667696</v>
      </c>
      <c r="M2542" s="1">
        <f>VLOOKUP(A2542,[9]Sheet1!$A$1:$E$3316,5,0)</f>
        <v>43.459125456697798</v>
      </c>
      <c r="N2542" s="1">
        <f>VLOOKUP(A2542,[10]Sheet1!$A$1:$E$3316,5,0)</f>
        <v>-4.2556138420761869</v>
      </c>
    </row>
    <row r="2543" spans="1:14" x14ac:dyDescent="0.3">
      <c r="A2543" t="s">
        <v>2657</v>
      </c>
      <c r="B2543" t="s">
        <v>148</v>
      </c>
      <c r="C2543" t="s">
        <v>11</v>
      </c>
      <c r="D2543">
        <v>2009</v>
      </c>
      <c r="E2543">
        <f>VLOOKUP(A2543,[1]Sheet1!$A$1:$E$3316,5,0)</f>
        <v>139743964709.12601</v>
      </c>
      <c r="F2543">
        <f>VLOOKUP(A2544,[2]Sheet1!$A$1:$E$3316,5,0)</f>
        <v>2.2759022406562401</v>
      </c>
      <c r="G2543">
        <f>VLOOKUP(A2543,[3]Sheet1!$A$1:$E$3316,5,0)</f>
        <v>100.926</v>
      </c>
      <c r="H2543" t="str">
        <f>VLOOKUP(A2543,[4]Sheet1!$A$1:$E$3316,5,0)</f>
        <v>4.109</v>
      </c>
      <c r="I2543">
        <f>VLOOKUP(A2543,[5]Sheet1!$A$1:$E$3316,5,0)</f>
        <v>6.3157859318699803</v>
      </c>
      <c r="J2543" s="1">
        <f>VLOOKUP(A2543,[6]Sheet1!$A$1:$E$3316,5,0)</f>
        <v>1.08814169630268</v>
      </c>
      <c r="K2543" s="1">
        <f>VLOOKUP(A2543,[7]Sheet1!$A$1:$E$3316,5,0)</f>
        <v>31.751000000000001</v>
      </c>
      <c r="L2543" s="1">
        <f>VLOOKUP(A2543,[8]Sheet1!$A$1:$E$3316,5,0)</f>
        <v>1.2494846312738399</v>
      </c>
      <c r="M2543" s="1">
        <f>VLOOKUP(A2543,[9]Sheet1!$A$1:$E$3316,5,0)</f>
        <v>58.009669038460999</v>
      </c>
      <c r="N2543" s="1">
        <f>VLOOKUP(A2543,[10]Sheet1!$A$1:$E$3316,5,0)</f>
        <v>-2.2973745257092162</v>
      </c>
    </row>
    <row r="2544" spans="1:14" x14ac:dyDescent="0.3">
      <c r="A2544" t="s">
        <v>2658</v>
      </c>
      <c r="B2544" t="s">
        <v>150</v>
      </c>
      <c r="C2544" t="s">
        <v>33</v>
      </c>
      <c r="D2544">
        <v>2009</v>
      </c>
      <c r="E2544">
        <f>VLOOKUP(A2544,[1]Sheet1!$A$1:$E$3316,5,0)</f>
        <v>65100382450.167229</v>
      </c>
      <c r="F2544">
        <f>VLOOKUP(A2545,[2]Sheet1!$A$1:$E$3316,5,0)</f>
        <v>0.59880460245440903</v>
      </c>
      <c r="G2544">
        <f>VLOOKUP(A2544,[3]Sheet1!$A$1:$E$3316,5,0)</f>
        <v>79.298000000000002</v>
      </c>
      <c r="H2544" t="str">
        <f>VLOOKUP(A2544,[4]Sheet1!$A$1:$E$3316,5,0)</f>
        <v>1.49</v>
      </c>
      <c r="I2544">
        <f>VLOOKUP(A2544,[5]Sheet1!$A$1:$E$3316,5,0)</f>
        <v>7.8765595025475603</v>
      </c>
      <c r="J2544" s="1">
        <f>VLOOKUP(A2544,[6]Sheet1!$A$1:$E$3316,5,0)</f>
        <v>34.285774123424098</v>
      </c>
      <c r="K2544" s="1">
        <f>VLOOKUP(A2544,[7]Sheet1!$A$1:$E$3316,5,0)</f>
        <v>21.722000000000001</v>
      </c>
      <c r="L2544" s="1">
        <f>VLOOKUP(A2544,[8]Sheet1!$A$1:$E$3316,5,0)</f>
        <v>0.73854268159594005</v>
      </c>
      <c r="M2544" s="1">
        <f>VLOOKUP(A2544,[9]Sheet1!$A$1:$E$3316,5,0)</f>
        <v>64.438612491765198</v>
      </c>
      <c r="N2544" s="1">
        <f>VLOOKUP(A2544,[10]Sheet1!$A$1:$E$3316,5,0)</f>
        <v>-0.69061823230057939</v>
      </c>
    </row>
    <row r="2545" spans="1:14" x14ac:dyDescent="0.3">
      <c r="A2545" t="s">
        <v>2659</v>
      </c>
      <c r="B2545" t="s">
        <v>152</v>
      </c>
      <c r="C2545" t="s">
        <v>0</v>
      </c>
      <c r="D2545">
        <v>2009</v>
      </c>
      <c r="E2545">
        <f>VLOOKUP(A2545,[1]Sheet1!$A$1:$E$3316,5,0)</f>
        <v>412720049852.00177</v>
      </c>
      <c r="F2545">
        <f>VLOOKUP(A2546,[2]Sheet1!$A$1:$E$3316,5,0)</f>
        <v>1.1126003422026101</v>
      </c>
      <c r="G2545">
        <f>VLOOKUP(A2545,[3]Sheet1!$A$1:$E$3316,5,0)</f>
        <v>86.567999999999998</v>
      </c>
      <c r="H2545" t="str">
        <f>VLOOKUP(A2545,[4]Sheet1!$A$1:$E$3316,5,0)</f>
        <v>7.683</v>
      </c>
      <c r="I2545">
        <f>VLOOKUP(A2545,[5]Sheet1!$A$1:$E$3316,5,0)</f>
        <v>-3.0185285342192101</v>
      </c>
      <c r="J2545" s="1">
        <f>VLOOKUP(A2545,[6]Sheet1!$A$1:$E$3316,5,0)</f>
        <v>0.64191926349599604</v>
      </c>
      <c r="K2545" s="1">
        <f>VLOOKUP(A2545,[7]Sheet1!$A$1:$E$3316,5,0)</f>
        <v>44.628999999999998</v>
      </c>
      <c r="L2545" s="1">
        <f>VLOOKUP(A2545,[8]Sheet1!$A$1:$E$3316,5,0)</f>
        <v>0.75639085959340702</v>
      </c>
      <c r="M2545" s="1">
        <f>VLOOKUP(A2545,[9]Sheet1!$A$1:$E$3316,5,0)</f>
        <v>26.707365950474699</v>
      </c>
      <c r="N2545" s="1">
        <f>VLOOKUP(A2545,[10]Sheet1!$A$1:$E$3316,5,0)</f>
        <v>-4.5874081922632257</v>
      </c>
    </row>
    <row r="2546" spans="1:14" x14ac:dyDescent="0.3">
      <c r="A2546" t="s">
        <v>2660</v>
      </c>
      <c r="B2546" t="s">
        <v>154</v>
      </c>
      <c r="C2546" t="s">
        <v>1</v>
      </c>
      <c r="D2546">
        <v>2009</v>
      </c>
      <c r="E2546">
        <f>VLOOKUP(A2546,[1]Sheet1!$A$1:$E$3316,5,0)</f>
        <v>2723344000000</v>
      </c>
      <c r="F2546">
        <f>VLOOKUP(A2547,[2]Sheet1!$A$1:$E$3316,5,0)</f>
        <v>0.48127099169329601</v>
      </c>
      <c r="G2546">
        <f>VLOOKUP(A2546,[3]Sheet1!$A$1:$E$3316,5,0)</f>
        <v>214.565</v>
      </c>
      <c r="H2546" t="str">
        <f>VLOOKUP(A2546,[4]Sheet1!$A$1:$E$3316,5,0)</f>
        <v>9.254</v>
      </c>
      <c r="I2546">
        <f>VLOOKUP(A2546,[5]Sheet1!$A$1:$E$3316,5,0)</f>
        <v>-2.6228366962786298</v>
      </c>
      <c r="J2546" s="1">
        <f>VLOOKUP(A2546,[6]Sheet1!$A$1:$E$3316,5,0)</f>
        <v>1</v>
      </c>
      <c r="K2546" s="1">
        <f>VLOOKUP(A2546,[7]Sheet1!$A$1:$E$3316,5,0)</f>
        <v>41.399000000000001</v>
      </c>
      <c r="L2546" s="1">
        <f>VLOOKUP(A2546,[8]Sheet1!$A$1:$E$3316,5,0)</f>
        <v>0.87665129880291204</v>
      </c>
      <c r="M2546" s="1">
        <f>VLOOKUP(A2546,[9]Sheet1!$A$1:$E$3316,5,0)</f>
        <v>10.932220619366401</v>
      </c>
      <c r="N2546" s="1">
        <f>VLOOKUP(A2546,[10]Sheet1!$A$1:$E$3316,5,0)</f>
        <v>-2.5765002295836719</v>
      </c>
    </row>
    <row r="2547" spans="1:14" x14ac:dyDescent="0.3">
      <c r="A2547" t="s">
        <v>2661</v>
      </c>
      <c r="B2547" t="s">
        <v>156</v>
      </c>
      <c r="C2547" t="s">
        <v>15</v>
      </c>
      <c r="D2547">
        <v>2009</v>
      </c>
      <c r="E2547">
        <f>VLOOKUP(A2547,[1]Sheet1!$A$1:$E$3316,5,0)</f>
        <v>2016845357.1058829</v>
      </c>
      <c r="F2547">
        <f>VLOOKUP(A2548,[2]Sheet1!$A$1:$E$3316,5,0)</f>
        <v>2.5470192534865399</v>
      </c>
      <c r="G2547">
        <f>VLOOKUP(A2547,[3]Sheet1!$A$1:$E$3316,5,0)</f>
        <v>122.05800000000001</v>
      </c>
      <c r="H2547" t="str">
        <f>VLOOKUP(A2547,[4]Sheet1!$A$1:$E$3316,5,0)</f>
        <v>7.22</v>
      </c>
      <c r="I2547">
        <f>VLOOKUP(A2547,[5]Sheet1!$A$1:$E$3316,5,0)</f>
        <v>-8.8675186370017904</v>
      </c>
      <c r="J2547" s="1">
        <f>VLOOKUP(A2547,[6]Sheet1!$A$1:$E$3316,5,0)</f>
        <v>123.638381413044</v>
      </c>
      <c r="K2547" s="1">
        <f>VLOOKUP(A2547,[7]Sheet1!$A$1:$E$3316,5,0)</f>
        <v>53.341999999999999</v>
      </c>
      <c r="L2547" s="1">
        <f>VLOOKUP(A2547,[8]Sheet1!$A$1:$E$3316,5,0)</f>
        <v>0.34124197897088199</v>
      </c>
      <c r="M2547" s="1">
        <f>VLOOKUP(A2547,[9]Sheet1!$A$1:$E$3316,5,0)</f>
        <v>48.505458491238798</v>
      </c>
      <c r="N2547" s="1">
        <f>VLOOKUP(A2547,[10]Sheet1!$A$1:$E$3316,5,0)</f>
        <v>-8.3214641432802097</v>
      </c>
    </row>
    <row r="2548" spans="1:14" x14ac:dyDescent="0.3">
      <c r="A2548" t="s">
        <v>2662</v>
      </c>
      <c r="B2548" t="s">
        <v>158</v>
      </c>
      <c r="C2548" t="s">
        <v>159</v>
      </c>
      <c r="D2548">
        <v>2009</v>
      </c>
      <c r="E2548">
        <f>VLOOKUP(A2548,[1]Sheet1!$A$1:$E$3316,5,0)</f>
        <v>56263547185.647591</v>
      </c>
      <c r="F2548">
        <f>VLOOKUP(A2549,[2]Sheet1!$A$1:$E$3316,5,0)</f>
        <v>2.35133912553896</v>
      </c>
      <c r="G2548">
        <f>VLOOKUP(A2548,[3]Sheet1!$A$1:$E$3316,5,0)</f>
        <v>91.667000000000002</v>
      </c>
      <c r="H2548" t="str">
        <f>VLOOKUP(A2548,[4]Sheet1!$A$1:$E$3316,5,0)</f>
        <v>6.662</v>
      </c>
      <c r="I2548">
        <f>VLOOKUP(A2548,[5]Sheet1!$A$1:$E$3316,5,0)</f>
        <v>-2.3528646833165401</v>
      </c>
      <c r="J2548" s="1">
        <f>VLOOKUP(A2548,[6]Sheet1!$A$1:$E$3316,5,0)</f>
        <v>19.062999999999999</v>
      </c>
      <c r="K2548" s="1">
        <f>VLOOKUP(A2548,[7]Sheet1!$A$1:$E$3316,5,0)</f>
        <v>44.456000000000003</v>
      </c>
      <c r="L2548" s="1">
        <f>VLOOKUP(A2548,[8]Sheet1!$A$1:$E$3316,5,0)</f>
        <v>0.56972945141806097</v>
      </c>
      <c r="M2548" s="1">
        <f>VLOOKUP(A2548,[9]Sheet1!$A$1:$E$3316,5,0)</f>
        <v>58.475784468654801</v>
      </c>
      <c r="N2548" s="1">
        <f>VLOOKUP(A2548,[10]Sheet1!$A$1:$E$3316,5,0)</f>
        <v>-4.7983241668492553</v>
      </c>
    </row>
    <row r="2549" spans="1:14" x14ac:dyDescent="0.3">
      <c r="A2549" t="s">
        <v>2663</v>
      </c>
      <c r="B2549" t="s">
        <v>161</v>
      </c>
      <c r="C2549" t="s">
        <v>17</v>
      </c>
      <c r="D2549">
        <v>2009</v>
      </c>
      <c r="E2549">
        <f>VLOOKUP(A2549,[1]Sheet1!$A$1:$E$3316,5,0)</f>
        <v>51873468818.894096</v>
      </c>
      <c r="F2549">
        <f>VLOOKUP(A2550,[2]Sheet1!$A$1:$E$3316,5,0)</f>
        <v>2.90024873175983</v>
      </c>
      <c r="G2549">
        <f>VLOOKUP(A2549,[3]Sheet1!$A$1:$E$3316,5,0)</f>
        <v>91.944999999999993</v>
      </c>
      <c r="H2549" t="str">
        <f>VLOOKUP(A2549,[4]Sheet1!$A$1:$E$3316,5,0)</f>
        <v>9.432</v>
      </c>
      <c r="I2549">
        <f>VLOOKUP(A2549,[5]Sheet1!$A$1:$E$3316,5,0)</f>
        <v>-10.323544521072799</v>
      </c>
      <c r="J2549" s="1">
        <f>VLOOKUP(A2549,[6]Sheet1!$A$1:$E$3316,5,0)</f>
        <v>0.71695770201613596</v>
      </c>
      <c r="K2549" s="1">
        <f>VLOOKUP(A2549,[7]Sheet1!$A$1:$E$3316,5,0)</f>
        <v>50.256999999999998</v>
      </c>
      <c r="L2549" s="1">
        <f>VLOOKUP(A2549,[8]Sheet1!$A$1:$E$3316,5,0)</f>
        <v>9.5330859237066606E-2</v>
      </c>
      <c r="M2549" s="1">
        <f>VLOOKUP(A2549,[9]Sheet1!$A$1:$E$3316,5,0)</f>
        <v>27.293742718078398</v>
      </c>
      <c r="N2549" s="1">
        <f>VLOOKUP(A2549,[10]Sheet1!$A$1:$E$3316,5,0)</f>
        <v>-3.122078275450932</v>
      </c>
    </row>
    <row r="2550" spans="1:14" hidden="1" x14ac:dyDescent="0.3">
      <c r="A2550" t="s">
        <v>2664</v>
      </c>
      <c r="B2550" t="s">
        <v>163</v>
      </c>
      <c r="C2550" t="s">
        <v>34</v>
      </c>
      <c r="D2550">
        <v>2009</v>
      </c>
      <c r="E2550" t="str">
        <f>VLOOKUP(A2550,[1]Sheet1!$A$1:$E$3316,5,0)</f>
        <v>EKSİK VERİ</v>
      </c>
      <c r="F2550">
        <f>VLOOKUP(A2551,[2]Sheet1!$A$1:$E$3316,5,0)</f>
        <v>1.3129030229624099</v>
      </c>
      <c r="G2550">
        <f>VLOOKUP(A2550,[3]Sheet1!$A$1:$E$3316,5,0)</f>
        <v>12.887</v>
      </c>
      <c r="H2550" t="str">
        <f>VLOOKUP(A2550,[4]Sheet1!$A$1:$E$3316,5,0)</f>
        <v>EKSİK VERİ</v>
      </c>
      <c r="I2550">
        <f>VLOOKUP(A2550,[5]Sheet1!$A$1:$E$3316,5,0)</f>
        <v>4.7013823501537502</v>
      </c>
      <c r="J2550" s="1">
        <f>VLOOKUP(A2550,[6]Sheet1!$A$1:$E$3316,5,0)</f>
        <v>148.88</v>
      </c>
      <c r="K2550" s="1">
        <f>VLOOKUP(A2550,[7]Sheet1!$A$1:$E$3316,5,0)</f>
        <v>10.958</v>
      </c>
      <c r="L2550" s="1">
        <f>VLOOKUP(A2550,[8]Sheet1!$A$1:$E$3316,5,0)</f>
        <v>2.7873082093502699</v>
      </c>
      <c r="M2550" s="1" t="str">
        <f>VLOOKUP(A2550,[9]Sheet1!$A$1:$E$3316,5,0)</f>
        <v>EKSİK VERİ</v>
      </c>
      <c r="N2550" s="1">
        <f>VLOOKUP(A2550,[10]Sheet1!$A$1:$E$3316,5,0)</f>
        <v>8.0369251009902314</v>
      </c>
    </row>
    <row r="2551" spans="1:14" x14ac:dyDescent="0.3">
      <c r="A2551" t="s">
        <v>2665</v>
      </c>
      <c r="B2551" t="s">
        <v>165</v>
      </c>
      <c r="C2551" t="s">
        <v>166</v>
      </c>
      <c r="D2551">
        <v>2009</v>
      </c>
      <c r="E2551">
        <f>VLOOKUP(A2551,[1]Sheet1!$A$1:$E$3316,5,0)</f>
        <v>150149542504.32269</v>
      </c>
      <c r="F2551">
        <f>VLOOKUP(A2552,[2]Sheet1!$A$1:$E$3316,5,0)</f>
        <v>1.20311798981139</v>
      </c>
      <c r="G2551">
        <f>VLOOKUP(A2551,[3]Sheet1!$A$1:$E$3316,5,0)</f>
        <v>164.32300000000001</v>
      </c>
      <c r="H2551" t="str">
        <f>VLOOKUP(A2551,[4]Sheet1!$A$1:$E$3316,5,0)</f>
        <v>14.024</v>
      </c>
      <c r="I2551">
        <f>VLOOKUP(A2551,[5]Sheet1!$A$1:$E$3316,5,0)</f>
        <v>-1.7369775812238799</v>
      </c>
      <c r="J2551" s="1">
        <f>VLOOKUP(A2551,[6]Sheet1!$A$1:$E$3316,5,0)</f>
        <v>1.54995977566564</v>
      </c>
      <c r="K2551" s="1">
        <f>VLOOKUP(A2551,[7]Sheet1!$A$1:$E$3316,5,0)</f>
        <v>36.966000000000001</v>
      </c>
      <c r="L2551" s="1">
        <f>VLOOKUP(A2551,[8]Sheet1!$A$1:$E$3316,5,0)</f>
        <v>1.3803027157145</v>
      </c>
      <c r="M2551" s="1">
        <f>VLOOKUP(A2551,[9]Sheet1!$A$1:$E$3316,5,0)</f>
        <v>23.7578595278795</v>
      </c>
      <c r="N2551" s="1">
        <f>VLOOKUP(A2551,[10]Sheet1!$A$1:$E$3316,5,0)</f>
        <v>-4.8826940170663278</v>
      </c>
    </row>
    <row r="2552" spans="1:14" hidden="1" x14ac:dyDescent="0.3">
      <c r="A2552" t="s">
        <v>2666</v>
      </c>
      <c r="B2552" t="s">
        <v>54</v>
      </c>
      <c r="C2552" t="s">
        <v>55</v>
      </c>
      <c r="D2552">
        <v>2010</v>
      </c>
      <c r="E2552" t="str">
        <f>VLOOKUP(A2552,[1]Sheet1!$A$1:$E$3316,5,0)</f>
        <v>EKSİK VERİ</v>
      </c>
      <c r="F2552">
        <f>VLOOKUP(A2553,[2]Sheet1!$A$1:$E$3316,5,0)</f>
        <v>3.0848280433076201</v>
      </c>
      <c r="G2552">
        <f>VLOOKUP(A2552,[3]Sheet1!$A$1:$E$3316,5,0)</f>
        <v>76.228999999999999</v>
      </c>
      <c r="H2552" t="str">
        <f>VLOOKUP(A2552,[4]Sheet1!$A$1:$E$3316,5,0)</f>
        <v>EKSİK VERİ</v>
      </c>
      <c r="I2552">
        <f>VLOOKUP(A2552,[5]Sheet1!$A$1:$E$3316,5,0)</f>
        <v>-3.6433138823462801</v>
      </c>
      <c r="J2552" s="1">
        <f>VLOOKUP(A2552,[6]Sheet1!$A$1:$E$3316,5,0)</f>
        <v>46.452461001317502</v>
      </c>
      <c r="K2552" s="1">
        <f>VLOOKUP(A2552,[7]Sheet1!$A$1:$E$3316,5,0)</f>
        <v>20.789000000000001</v>
      </c>
      <c r="L2552" s="1">
        <f>VLOOKUP(A2552,[8]Sheet1!$A$1:$E$3316,5,0)</f>
        <v>2.9346867017347402</v>
      </c>
      <c r="M2552" s="1" t="str">
        <f>VLOOKUP(A2552,[9]Sheet1!$A$1:$E$3316,5,0)</f>
        <v>EKSİK VERİ</v>
      </c>
      <c r="N2552" s="1">
        <f>VLOOKUP(A2552,[10]Sheet1!$A$1:$E$3316,5,0)</f>
        <v>14.362441471073719</v>
      </c>
    </row>
    <row r="2553" spans="1:14" x14ac:dyDescent="0.3">
      <c r="A2553" t="s">
        <v>2667</v>
      </c>
      <c r="B2553" t="s">
        <v>57</v>
      </c>
      <c r="C2553" t="s">
        <v>18</v>
      </c>
      <c r="D2553">
        <v>2010</v>
      </c>
      <c r="E2553">
        <f>VLOOKUP(A2553,[1]Sheet1!$A$1:$E$3316,5,0)</f>
        <v>310572163404.79498</v>
      </c>
      <c r="F2553">
        <f>VLOOKUP(A2554,[2]Sheet1!$A$1:$E$3316,5,0)</f>
        <v>2.67516171886535</v>
      </c>
      <c r="G2553">
        <f>VLOOKUP(A2553,[3]Sheet1!$A$1:$E$3316,5,0)</f>
        <v>96.1</v>
      </c>
      <c r="H2553" t="str">
        <f>VLOOKUP(A2553,[4]Sheet1!$A$1:$E$3316,5,0)</f>
        <v>5.211</v>
      </c>
      <c r="I2553">
        <f>VLOOKUP(A2553,[5]Sheet1!$A$1:$E$3316,5,0)</f>
        <v>-3.9921127627047301</v>
      </c>
      <c r="J2553" s="1">
        <f>VLOOKUP(A2553,[6]Sheet1!$A$1:$E$3316,5,0)</f>
        <v>1.0901594863867701</v>
      </c>
      <c r="K2553" s="1">
        <f>VLOOKUP(A2553,[7]Sheet1!$A$1:$E$3316,5,0)</f>
        <v>36.950000000000003</v>
      </c>
      <c r="L2553" s="1">
        <f>VLOOKUP(A2553,[8]Sheet1!$A$1:$E$3316,5,0)</f>
        <v>1.55570626204128</v>
      </c>
      <c r="M2553" s="1">
        <f>VLOOKUP(A2553,[9]Sheet1!$A$1:$E$3316,5,0)</f>
        <v>19.7322237124156</v>
      </c>
      <c r="N2553" s="1">
        <f>VLOOKUP(A2553,[10]Sheet1!$A$1:$E$3316,5,0)</f>
        <v>2.2100479530073471</v>
      </c>
    </row>
    <row r="2554" spans="1:14" x14ac:dyDescent="0.3">
      <c r="A2554" t="s">
        <v>2668</v>
      </c>
      <c r="B2554" t="s">
        <v>59</v>
      </c>
      <c r="C2554" t="s">
        <v>19</v>
      </c>
      <c r="D2554">
        <v>2010</v>
      </c>
      <c r="E2554">
        <f>VLOOKUP(A2554,[1]Sheet1!$A$1:$E$3316,5,0)</f>
        <v>70497814077.397644</v>
      </c>
      <c r="F2554">
        <f>VLOOKUP(A2555,[2]Sheet1!$A$1:$E$3316,5,0)</f>
        <v>-5.6453967020783304</v>
      </c>
      <c r="G2554">
        <f>VLOOKUP(A2554,[3]Sheet1!$A$1:$E$3316,5,0)</f>
        <v>65.069000000000003</v>
      </c>
      <c r="H2554" t="str">
        <f>VLOOKUP(A2554,[4]Sheet1!$A$1:$E$3316,5,0)</f>
        <v>7.714</v>
      </c>
      <c r="I2554">
        <f>VLOOKUP(A2554,[5]Sheet1!$A$1:$E$3316,5,0)</f>
        <v>-0.38311869973713197</v>
      </c>
      <c r="J2554" s="1">
        <f>VLOOKUP(A2554,[6]Sheet1!$A$1:$E$3316,5,0)</f>
        <v>3.8962951544704998</v>
      </c>
      <c r="K2554" s="1">
        <f>VLOOKUP(A2554,[7]Sheet1!$A$1:$E$3316,5,0)</f>
        <v>33.357999999999997</v>
      </c>
      <c r="L2554" s="1">
        <f>VLOOKUP(A2554,[8]Sheet1!$A$1:$E$3316,5,0)</f>
        <v>1.0563633215627799</v>
      </c>
      <c r="M2554" s="1">
        <f>VLOOKUP(A2554,[9]Sheet1!$A$1:$E$3316,5,0)</f>
        <v>18.933823405370902</v>
      </c>
      <c r="N2554" s="1">
        <f>VLOOKUP(A2554,[10]Sheet1!$A$1:$E$3316,5,0)</f>
        <v>10.12539815610023</v>
      </c>
    </row>
    <row r="2555" spans="1:14" x14ac:dyDescent="0.3">
      <c r="A2555" t="s">
        <v>2669</v>
      </c>
      <c r="B2555" t="s">
        <v>61</v>
      </c>
      <c r="C2555" t="s">
        <v>3</v>
      </c>
      <c r="D2555">
        <v>2010</v>
      </c>
      <c r="E2555">
        <f>VLOOKUP(A2555,[1]Sheet1!$A$1:$E$3316,5,0)</f>
        <v>85220858883.000168</v>
      </c>
      <c r="F2555">
        <f>VLOOKUP(A2556,[2]Sheet1!$A$1:$E$3316,5,0)</f>
        <v>1.0689676630832201</v>
      </c>
      <c r="G2555">
        <f>VLOOKUP(A2555,[3]Sheet1!$A$1:$E$3316,5,0)</f>
        <v>109.53700000000001</v>
      </c>
      <c r="H2555" t="str">
        <f>VLOOKUP(A2555,[4]Sheet1!$A$1:$E$3316,5,0)</f>
        <v>4.883</v>
      </c>
      <c r="I2555">
        <f>VLOOKUP(A2555,[5]Sheet1!$A$1:$E$3316,5,0)</f>
        <v>2.9429485177208399</v>
      </c>
      <c r="J2555" s="1">
        <f>VLOOKUP(A2555,[6]Sheet1!$A$1:$E$3316,5,0)</f>
        <v>0.75430899010596097</v>
      </c>
      <c r="K2555" s="1">
        <f>VLOOKUP(A2555,[7]Sheet1!$A$1:$E$3316,5,0)</f>
        <v>53.356999999999999</v>
      </c>
      <c r="L2555" s="1">
        <f>VLOOKUP(A2555,[8]Sheet1!$A$1:$E$3316,5,0)</f>
        <v>0.24039429950076599</v>
      </c>
      <c r="M2555" s="1">
        <f>VLOOKUP(A2555,[9]Sheet1!$A$1:$E$3316,5,0)</f>
        <v>51.583982112249103</v>
      </c>
      <c r="N2555" s="1">
        <f>VLOOKUP(A2555,[10]Sheet1!$A$1:$E$3316,5,0)</f>
        <v>1.8089824304366291</v>
      </c>
    </row>
    <row r="2556" spans="1:14" x14ac:dyDescent="0.3">
      <c r="A2556" t="s">
        <v>2670</v>
      </c>
      <c r="B2556" t="s">
        <v>63</v>
      </c>
      <c r="C2556" t="s">
        <v>28</v>
      </c>
      <c r="D2556">
        <v>2010</v>
      </c>
      <c r="E2556">
        <f>VLOOKUP(A2556,[1]Sheet1!$A$1:$E$3316,5,0)</f>
        <v>30255974652.34837</v>
      </c>
      <c r="F2556">
        <f>VLOOKUP(A2557,[2]Sheet1!$A$1:$E$3316,5,0)</f>
        <v>26.059640749028599</v>
      </c>
      <c r="G2556">
        <f>VLOOKUP(A2556,[3]Sheet1!$A$1:$E$3316,5,0)</f>
        <v>134.89699999999999</v>
      </c>
      <c r="H2556" t="str">
        <f>VLOOKUP(A2556,[4]Sheet1!$A$1:$E$3316,5,0)</f>
        <v>3.379</v>
      </c>
      <c r="I2556">
        <f>VLOOKUP(A2556,[5]Sheet1!$A$1:$E$3316,5,0)</f>
        <v>1.82909794723497</v>
      </c>
      <c r="J2556" s="1">
        <f>VLOOKUP(A2556,[6]Sheet1!$A$1:$E$3316,5,0)</f>
        <v>69.649291666666699</v>
      </c>
      <c r="K2556" s="1">
        <f>VLOOKUP(A2556,[7]Sheet1!$A$1:$E$3316,5,0)</f>
        <v>10.601000000000001</v>
      </c>
      <c r="L2556" s="1">
        <f>VLOOKUP(A2556,[8]Sheet1!$A$1:$E$3316,5,0)</f>
        <v>0.87653053424987803</v>
      </c>
      <c r="M2556" s="1">
        <f>VLOOKUP(A2556,[9]Sheet1!$A$1:$E$3316,5,0)</f>
        <v>16.024112685691598</v>
      </c>
      <c r="N2556" s="1">
        <f>VLOOKUP(A2556,[10]Sheet1!$A$1:$E$3316,5,0)</f>
        <v>5.571788185331215</v>
      </c>
    </row>
    <row r="2557" spans="1:14" x14ac:dyDescent="0.3">
      <c r="A2557" t="s">
        <v>2671</v>
      </c>
      <c r="B2557" t="s">
        <v>65</v>
      </c>
      <c r="C2557" t="s">
        <v>2</v>
      </c>
      <c r="D2557">
        <v>2010</v>
      </c>
      <c r="E2557">
        <f>VLOOKUP(A2557,[1]Sheet1!$A$1:$E$3316,5,0)</f>
        <v>105645035450.0002</v>
      </c>
      <c r="F2557">
        <f>VLOOKUP(A2558,[2]Sheet1!$A$1:$E$3316,5,0)</f>
        <v>3.7300122698717901</v>
      </c>
      <c r="G2557">
        <f>VLOOKUP(A2557,[3]Sheet1!$A$1:$E$3316,5,0)</f>
        <v>92.094999999999999</v>
      </c>
      <c r="H2557" t="str">
        <f>VLOOKUP(A2557,[4]Sheet1!$A$1:$E$3316,5,0)</f>
        <v>8.293</v>
      </c>
      <c r="I2557">
        <f>VLOOKUP(A2557,[5]Sheet1!$A$1:$E$3316,5,0)</f>
        <v>1.52379368667185</v>
      </c>
      <c r="J2557" s="1">
        <f>VLOOKUP(A2557,[6]Sheet1!$A$1:$E$3316,5,0)</f>
        <v>0.75430899010596097</v>
      </c>
      <c r="K2557" s="1">
        <f>VLOOKUP(A2557,[7]Sheet1!$A$1:$E$3316,5,0)</f>
        <v>53.902999999999999</v>
      </c>
      <c r="L2557" s="1">
        <f>VLOOKUP(A2557,[8]Sheet1!$A$1:$E$3316,5,0)</f>
        <v>0.91363939163170904</v>
      </c>
      <c r="M2557" s="1">
        <f>VLOOKUP(A2557,[9]Sheet1!$A$1:$E$3316,5,0)</f>
        <v>75.828289869244301</v>
      </c>
      <c r="N2557" s="1">
        <f>VLOOKUP(A2557,[10]Sheet1!$A$1:$E$3316,5,0)</f>
        <v>2.7103115025466171</v>
      </c>
    </row>
    <row r="2558" spans="1:14" x14ac:dyDescent="0.3">
      <c r="A2558" t="s">
        <v>2672</v>
      </c>
      <c r="B2558" t="s">
        <v>67</v>
      </c>
      <c r="C2558" t="s">
        <v>20</v>
      </c>
      <c r="D2558">
        <v>2010</v>
      </c>
      <c r="E2558">
        <f>VLOOKUP(A2558,[1]Sheet1!$A$1:$E$3316,5,0)</f>
        <v>453577697040.94379</v>
      </c>
      <c r="F2558">
        <f>VLOOKUP(A2559,[2]Sheet1!$A$1:$E$3316,5,0)</f>
        <v>1.8372563874088099</v>
      </c>
      <c r="G2558">
        <f>VLOOKUP(A2558,[3]Sheet1!$A$1:$E$3316,5,0)</f>
        <v>20522171165156.578</v>
      </c>
      <c r="H2558" t="str">
        <f>VLOOKUP(A2558,[4]Sheet1!$A$1:$E$3316,5,0)</f>
        <v>EKSİK VERİ</v>
      </c>
      <c r="I2558">
        <f>VLOOKUP(A2558,[5]Sheet1!$A$1:$E$3316,5,0)</f>
        <v>-3.9259453986763102</v>
      </c>
      <c r="J2558" s="1">
        <f>VLOOKUP(A2558,[6]Sheet1!$A$1:$E$3316,5,0)</f>
        <v>1.7592267105871799</v>
      </c>
      <c r="K2558" s="1">
        <f>VLOOKUP(A2558,[7]Sheet1!$A$1:$E$3316,5,0)</f>
        <v>39.515999999999998</v>
      </c>
      <c r="L2558" s="1">
        <f>VLOOKUP(A2558,[8]Sheet1!$A$1:$E$3316,5,0)</f>
        <v>0.84088322514573</v>
      </c>
      <c r="M2558" s="1">
        <f>VLOOKUP(A2558,[9]Sheet1!$A$1:$E$3316,5,0)</f>
        <v>10.865584776017601</v>
      </c>
      <c r="N2558" s="1">
        <f>VLOOKUP(A2558,[10]Sheet1!$A$1:$E$3316,5,0)</f>
        <v>7.5282258181215127</v>
      </c>
    </row>
    <row r="2559" spans="1:14" x14ac:dyDescent="0.3">
      <c r="A2559" t="s">
        <v>2673</v>
      </c>
      <c r="B2559" t="s">
        <v>69</v>
      </c>
      <c r="C2559" t="s">
        <v>8</v>
      </c>
      <c r="D2559">
        <v>2010</v>
      </c>
      <c r="E2559">
        <f>VLOOKUP(A2559,[1]Sheet1!$A$1:$E$3316,5,0)</f>
        <v>379448759977.9306</v>
      </c>
      <c r="F2559">
        <f>VLOOKUP(A2560,[2]Sheet1!$A$1:$E$3316,5,0)</f>
        <v>3.93541996731512</v>
      </c>
      <c r="G2559">
        <f>VLOOKUP(A2559,[3]Sheet1!$A$1:$E$3316,5,0)</f>
        <v>116.467</v>
      </c>
      <c r="H2559" t="str">
        <f>VLOOKUP(A2559,[4]Sheet1!$A$1:$E$3316,5,0)</f>
        <v>8.178</v>
      </c>
      <c r="I2559">
        <f>VLOOKUP(A2559,[5]Sheet1!$A$1:$E$3316,5,0)</f>
        <v>-3.5961856714968801</v>
      </c>
      <c r="J2559" s="1">
        <f>VLOOKUP(A2559,[6]Sheet1!$A$1:$E$3316,5,0)</f>
        <v>1.03011273517598</v>
      </c>
      <c r="K2559" s="1">
        <f>VLOOKUP(A2559,[7]Sheet1!$A$1:$E$3316,5,0)</f>
        <v>43.064</v>
      </c>
      <c r="L2559" s="1">
        <f>VLOOKUP(A2559,[8]Sheet1!$A$1:$E$3316,5,0)</f>
        <v>1.1113520297169399</v>
      </c>
      <c r="M2559" s="1">
        <f>VLOOKUP(A2559,[9]Sheet1!$A$1:$E$3316,5,0)</f>
        <v>29.167381933031901</v>
      </c>
      <c r="N2559" s="1">
        <f>VLOOKUP(A2559,[10]Sheet1!$A$1:$E$3316,5,0)</f>
        <v>3.0908063446933478</v>
      </c>
    </row>
    <row r="2560" spans="1:14" x14ac:dyDescent="0.3">
      <c r="A2560" t="s">
        <v>2674</v>
      </c>
      <c r="B2560" t="s">
        <v>71</v>
      </c>
      <c r="C2560" t="s">
        <v>72</v>
      </c>
      <c r="D2560">
        <v>2010</v>
      </c>
      <c r="E2560">
        <f>VLOOKUP(A2560,[1]Sheet1!$A$1:$E$3316,5,0)</f>
        <v>2695015515631.6538</v>
      </c>
      <c r="F2560">
        <f>VLOOKUP(A2561,[2]Sheet1!$A$1:$E$3316,5,0)</f>
        <v>6.8414468682852201</v>
      </c>
      <c r="G2560">
        <f>VLOOKUP(A2560,[3]Sheet1!$A$1:$E$3316,5,0)</f>
        <v>87.061000000000007</v>
      </c>
      <c r="H2560" t="str">
        <f>VLOOKUP(A2560,[4]Sheet1!$A$1:$E$3316,5,0)</f>
        <v>4.1</v>
      </c>
      <c r="I2560">
        <f>VLOOKUP(A2560,[5]Sheet1!$A$1:$E$3316,5,0)</f>
        <v>3.84025673415249</v>
      </c>
      <c r="J2560" s="1">
        <f>VLOOKUP(A2560,[6]Sheet1!$A$1:$E$3316,5,0)</f>
        <v>6.7702690287093903</v>
      </c>
      <c r="K2560" s="1">
        <f>VLOOKUP(A2560,[7]Sheet1!$A$1:$E$3316,5,0)</f>
        <v>24.664000000000001</v>
      </c>
      <c r="L2560" s="1">
        <f>VLOOKUP(A2560,[8]Sheet1!$A$1:$E$3316,5,0)</f>
        <v>0.48295968867836098</v>
      </c>
      <c r="M2560" s="1">
        <f>VLOOKUP(A2560,[9]Sheet1!$A$1:$E$3316,5,0)</f>
        <v>26.722745150246901</v>
      </c>
      <c r="N2560" s="1">
        <f>VLOOKUP(A2560,[10]Sheet1!$A$1:$E$3316,5,0)</f>
        <v>10.596271976168151</v>
      </c>
    </row>
    <row r="2561" spans="1:14" x14ac:dyDescent="0.3">
      <c r="A2561" t="s">
        <v>2675</v>
      </c>
      <c r="B2561" t="s">
        <v>74</v>
      </c>
      <c r="C2561" t="s">
        <v>23</v>
      </c>
      <c r="D2561">
        <v>2010</v>
      </c>
      <c r="E2561">
        <f>VLOOKUP(A2561,[1]Sheet1!$A$1:$E$3316,5,0)</f>
        <v>49955335554.542618</v>
      </c>
      <c r="F2561">
        <f>VLOOKUP(A2562,[2]Sheet1!$A$1:$E$3316,5,0)</f>
        <v>2.2443359556118399</v>
      </c>
      <c r="G2561">
        <f>VLOOKUP(A2561,[3]Sheet1!$A$1:$E$3316,5,0)</f>
        <v>77.834999999999994</v>
      </c>
      <c r="H2561" t="str">
        <f>VLOOKUP(A2561,[4]Sheet1!$A$1:$E$3316,5,0)</f>
        <v>8.547</v>
      </c>
      <c r="I2561">
        <f>VLOOKUP(A2561,[5]Sheet1!$A$1:$E$3316,5,0)</f>
        <v>0.89688168074407304</v>
      </c>
      <c r="J2561" s="1">
        <f>VLOOKUP(A2561,[6]Sheet1!$A$1:$E$3316,5,0)</f>
        <v>510.24916666666701</v>
      </c>
      <c r="K2561" s="1">
        <f>VLOOKUP(A2561,[7]Sheet1!$A$1:$E$3316,5,0)</f>
        <v>23.466000000000001</v>
      </c>
      <c r="L2561" s="1">
        <f>VLOOKUP(A2561,[8]Sheet1!$A$1:$E$3316,5,0)</f>
        <v>1.00455362363927</v>
      </c>
      <c r="M2561" s="1">
        <f>VLOOKUP(A2561,[9]Sheet1!$A$1:$E$3316,5,0)</f>
        <v>37.903994318491399</v>
      </c>
      <c r="N2561" s="1">
        <f>VLOOKUP(A2561,[10]Sheet1!$A$1:$E$3316,5,0)</f>
        <v>5.8516510222404747</v>
      </c>
    </row>
    <row r="2562" spans="1:14" x14ac:dyDescent="0.3">
      <c r="A2562" t="s">
        <v>2676</v>
      </c>
      <c r="B2562" t="s">
        <v>76</v>
      </c>
      <c r="C2562" t="s">
        <v>24</v>
      </c>
      <c r="D2562">
        <v>2010</v>
      </c>
      <c r="E2562">
        <f>VLOOKUP(A2562,[1]Sheet1!$A$1:$E$3316,5,0)</f>
        <v>63152795093.200493</v>
      </c>
      <c r="F2562">
        <f>VLOOKUP(A2563,[2]Sheet1!$A$1:$E$3316,5,0)</f>
        <v>2.91601657550141</v>
      </c>
      <c r="G2562">
        <f>VLOOKUP(A2562,[3]Sheet1!$A$1:$E$3316,5,0)</f>
        <v>72.757999999999996</v>
      </c>
      <c r="H2562" t="str">
        <f>VLOOKUP(A2562,[4]Sheet1!$A$1:$E$3316,5,0)</f>
        <v>11.153</v>
      </c>
      <c r="I2562">
        <f>VLOOKUP(A2562,[5]Sheet1!$A$1:$E$3316,5,0)</f>
        <v>-2.9958309122297302</v>
      </c>
      <c r="J2562" s="1">
        <f>VLOOKUP(A2562,[6]Sheet1!$A$1:$E$3316,5,0)</f>
        <v>1898.9974999999999</v>
      </c>
      <c r="K2562" s="1">
        <f>VLOOKUP(A2562,[7]Sheet1!$A$1:$E$3316,5,0)</f>
        <v>30.35</v>
      </c>
      <c r="L2562" s="1">
        <f>VLOOKUP(A2562,[8]Sheet1!$A$1:$E$3316,5,0)</f>
        <v>1.13596836363633</v>
      </c>
      <c r="M2562" s="1">
        <f>VLOOKUP(A2562,[9]Sheet1!$A$1:$E$3316,5,0)</f>
        <v>16.340844759769102</v>
      </c>
      <c r="N2562" s="1">
        <f>VLOOKUP(A2562,[10]Sheet1!$A$1:$E$3316,5,0)</f>
        <v>4.4946589707092244</v>
      </c>
    </row>
    <row r="2563" spans="1:14" x14ac:dyDescent="0.3">
      <c r="A2563" t="s">
        <v>2677</v>
      </c>
      <c r="B2563" t="s">
        <v>78</v>
      </c>
      <c r="C2563" t="s">
        <v>79</v>
      </c>
      <c r="D2563">
        <v>2010</v>
      </c>
      <c r="E2563">
        <f>VLOOKUP(A2563,[1]Sheet1!$A$1:$E$3316,5,0)</f>
        <v>42068965517.241379</v>
      </c>
      <c r="F2563">
        <f>VLOOKUP(A2564,[2]Sheet1!$A$1:$E$3316,5,0)</f>
        <v>13.277033012902701</v>
      </c>
      <c r="G2563">
        <f>VLOOKUP(A2563,[3]Sheet1!$A$1:$E$3316,5,0)</f>
        <v>33.841999999999999</v>
      </c>
      <c r="H2563" t="str">
        <f>VLOOKUP(A2563,[4]Sheet1!$A$1:$E$3316,5,0)</f>
        <v>8.757</v>
      </c>
      <c r="I2563">
        <f>VLOOKUP(A2563,[5]Sheet1!$A$1:$E$3316,5,0)</f>
        <v>-2.0566830764130599</v>
      </c>
      <c r="J2563" s="1">
        <f>VLOOKUP(A2563,[6]Sheet1!$A$1:$E$3316,5,0)</f>
        <v>5.6219429176105002</v>
      </c>
      <c r="K2563" s="1">
        <f>VLOOKUP(A2563,[7]Sheet1!$A$1:$E$3316,5,0)</f>
        <v>31.358000000000001</v>
      </c>
      <c r="L2563" s="1">
        <f>VLOOKUP(A2563,[8]Sheet1!$A$1:$E$3316,5,0)</f>
        <v>1.91795124102801</v>
      </c>
      <c r="M2563" s="1">
        <f>VLOOKUP(A2563,[9]Sheet1!$A$1:$E$3316,5,0)</f>
        <v>21.349245814685901</v>
      </c>
      <c r="N2563" s="1">
        <f>VLOOKUP(A2563,[10]Sheet1!$A$1:$E$3316,5,0)</f>
        <v>5.1472348575531024</v>
      </c>
    </row>
    <row r="2564" spans="1:14" x14ac:dyDescent="0.3">
      <c r="A2564" t="s">
        <v>2678</v>
      </c>
      <c r="B2564" t="s">
        <v>81</v>
      </c>
      <c r="C2564" t="s">
        <v>82</v>
      </c>
      <c r="D2564">
        <v>2010</v>
      </c>
      <c r="E2564">
        <f>VLOOKUP(A2564,[1]Sheet1!$A$1:$E$3316,5,0)</f>
        <v>4145657807.19522</v>
      </c>
      <c r="F2564">
        <f>VLOOKUP(A2565,[2]Sheet1!$A$1:$E$3316,5,0)</f>
        <v>-3.5679413532811499</v>
      </c>
      <c r="G2564">
        <f>VLOOKUP(A2564,[3]Sheet1!$A$1:$E$3316,5,0)</f>
        <v>87.962999999999994</v>
      </c>
      <c r="H2564" t="str">
        <f>VLOOKUP(A2564,[4]Sheet1!$A$1:$E$3316,5,0)</f>
        <v>16.707</v>
      </c>
      <c r="I2564">
        <f>VLOOKUP(A2564,[5]Sheet1!$A$1:$E$3316,5,0)</f>
        <v>1.74366049478647</v>
      </c>
      <c r="J2564" s="1">
        <f>VLOOKUP(A2564,[6]Sheet1!$A$1:$E$3316,5,0)</f>
        <v>11.8068482348947</v>
      </c>
      <c r="K2564" s="1">
        <f>VLOOKUP(A2564,[7]Sheet1!$A$1:$E$3316,5,0)</f>
        <v>40.697000000000003</v>
      </c>
      <c r="L2564" s="1">
        <f>VLOOKUP(A2564,[8]Sheet1!$A$1:$E$3316,5,0)</f>
        <v>-0.22805796852935001</v>
      </c>
      <c r="M2564" s="1">
        <f>VLOOKUP(A2564,[9]Sheet1!$A$1:$E$3316,5,0)</f>
        <v>75.045940900160801</v>
      </c>
      <c r="N2564" s="1">
        <f>VLOOKUP(A2564,[10]Sheet1!$A$1:$E$3316,5,0)</f>
        <v>2.4497502063998979</v>
      </c>
    </row>
    <row r="2565" spans="1:14" x14ac:dyDescent="0.3">
      <c r="A2565" t="s">
        <v>2679</v>
      </c>
      <c r="B2565" t="s">
        <v>84</v>
      </c>
      <c r="C2565" t="s">
        <v>5</v>
      </c>
      <c r="D2565">
        <v>2010</v>
      </c>
      <c r="E2565">
        <f>VLOOKUP(A2565,[1]Sheet1!$A$1:$E$3316,5,0)</f>
        <v>58002590470.432907</v>
      </c>
      <c r="F2565">
        <f>VLOOKUP(A2566,[2]Sheet1!$A$1:$E$3316,5,0)</f>
        <v>1.46961673029144</v>
      </c>
      <c r="G2565">
        <f>VLOOKUP(A2565,[3]Sheet1!$A$1:$E$3316,5,0)</f>
        <v>94.132999999999996</v>
      </c>
      <c r="H2565" t="str">
        <f>VLOOKUP(A2565,[4]Sheet1!$A$1:$E$3316,5,0)</f>
        <v>7.746</v>
      </c>
      <c r="I2565">
        <f>VLOOKUP(A2565,[5]Sheet1!$A$1:$E$3316,5,0)</f>
        <v>6.39689740721911</v>
      </c>
      <c r="J2565" s="1">
        <f>VLOOKUP(A2565,[6]Sheet1!$A$1:$E$3316,5,0)</f>
        <v>5.6240750000000004</v>
      </c>
      <c r="K2565" s="1">
        <f>VLOOKUP(A2565,[7]Sheet1!$A$1:$E$3316,5,0)</f>
        <v>56.515000000000001</v>
      </c>
      <c r="L2565" s="1">
        <f>VLOOKUP(A2565,[8]Sheet1!$A$1:$E$3316,5,0)</f>
        <v>0.44419715450953101</v>
      </c>
      <c r="M2565" s="1">
        <f>VLOOKUP(A2565,[9]Sheet1!$A$1:$E$3316,5,0)</f>
        <v>50.590780535633797</v>
      </c>
      <c r="N2565" s="1">
        <f>VLOOKUP(A2565,[10]Sheet1!$A$1:$E$3316,5,0)</f>
        <v>1.5828970310880239</v>
      </c>
    </row>
    <row r="2566" spans="1:14" x14ac:dyDescent="0.3">
      <c r="A2566" t="s">
        <v>2680</v>
      </c>
      <c r="B2566" t="s">
        <v>86</v>
      </c>
      <c r="C2566" t="s">
        <v>6</v>
      </c>
      <c r="D2566">
        <v>2010</v>
      </c>
      <c r="E2566">
        <f>VLOOKUP(A2566,[1]Sheet1!$A$1:$E$3316,5,0)</f>
        <v>568467571810.0011</v>
      </c>
      <c r="F2566">
        <f>VLOOKUP(A2567,[2]Sheet1!$A$1:$E$3316,5,0)</f>
        <v>4.8995976319675396</v>
      </c>
      <c r="G2566">
        <f>VLOOKUP(A2566,[3]Sheet1!$A$1:$E$3316,5,0)</f>
        <v>94.046999999999997</v>
      </c>
      <c r="H2566" t="str">
        <f>VLOOKUP(A2566,[4]Sheet1!$A$1:$E$3316,5,0)</f>
        <v>9.279</v>
      </c>
      <c r="I2566">
        <f>VLOOKUP(A2566,[5]Sheet1!$A$1:$E$3316,5,0)</f>
        <v>-0.832545468638348</v>
      </c>
      <c r="J2566" s="1">
        <f>VLOOKUP(A2566,[6]Sheet1!$A$1:$E$3316,5,0)</f>
        <v>0.75430899010596097</v>
      </c>
      <c r="K2566" s="1">
        <f>VLOOKUP(A2566,[7]Sheet1!$A$1:$E$3316,5,0)</f>
        <v>57.718000000000004</v>
      </c>
      <c r="L2566" s="1">
        <f>VLOOKUP(A2566,[8]Sheet1!$A$1:$E$3316,5,0)</f>
        <v>0.49297637103265601</v>
      </c>
      <c r="M2566" s="1">
        <f>VLOOKUP(A2566,[9]Sheet1!$A$1:$E$3316,5,0)</f>
        <v>27.826488091555301</v>
      </c>
      <c r="N2566" s="1">
        <f>VLOOKUP(A2566,[10]Sheet1!$A$1:$E$3316,5,0)</f>
        <v>2.0003247603905119</v>
      </c>
    </row>
    <row r="2567" spans="1:14" x14ac:dyDescent="0.3">
      <c r="A2567" t="s">
        <v>2681</v>
      </c>
      <c r="B2567" t="s">
        <v>88</v>
      </c>
      <c r="C2567" t="s">
        <v>13</v>
      </c>
      <c r="D2567">
        <v>2010</v>
      </c>
      <c r="E2567">
        <f>VLOOKUP(A2567,[1]Sheet1!$A$1:$E$3316,5,0)</f>
        <v>56922296516.666779</v>
      </c>
      <c r="F2567">
        <f>VLOOKUP(A2568,[2]Sheet1!$A$1:$E$3316,5,0)</f>
        <v>2.4815452888785301</v>
      </c>
      <c r="G2567">
        <f>VLOOKUP(A2567,[3]Sheet1!$A$1:$E$3316,5,0)</f>
        <v>90.828000000000003</v>
      </c>
      <c r="H2567" t="str">
        <f>VLOOKUP(A2567,[4]Sheet1!$A$1:$E$3316,5,0)</f>
        <v>8.394</v>
      </c>
      <c r="I2567">
        <f>VLOOKUP(A2567,[5]Sheet1!$A$1:$E$3316,5,0)</f>
        <v>1.3927410867982</v>
      </c>
      <c r="J2567" s="1">
        <f>VLOOKUP(A2567,[6]Sheet1!$A$1:$E$3316,5,0)</f>
        <v>0.75430899010596097</v>
      </c>
      <c r="K2567" s="1">
        <f>VLOOKUP(A2567,[7]Sheet1!$A$1:$E$3316,5,0)</f>
        <v>54.018000000000001</v>
      </c>
      <c r="L2567" s="1">
        <f>VLOOKUP(A2567,[8]Sheet1!$A$1:$E$3316,5,0)</f>
        <v>0.45749453546583102</v>
      </c>
      <c r="M2567" s="1">
        <f>VLOOKUP(A2567,[9]Sheet1!$A$1:$E$3316,5,0)</f>
        <v>38.413049370970597</v>
      </c>
      <c r="N2567" s="1">
        <f>VLOOKUP(A2567,[10]Sheet1!$A$1:$E$3316,5,0)</f>
        <v>3.1682879121620999</v>
      </c>
    </row>
    <row r="2568" spans="1:14" x14ac:dyDescent="0.3">
      <c r="A2568" t="s">
        <v>2682</v>
      </c>
      <c r="B2568" t="s">
        <v>90</v>
      </c>
      <c r="C2568" t="s">
        <v>4</v>
      </c>
      <c r="D2568">
        <v>2010</v>
      </c>
      <c r="E2568">
        <f>VLOOKUP(A2568,[1]Sheet1!$A$1:$E$3316,5,0)</f>
        <v>665202200400.00122</v>
      </c>
      <c r="F2568">
        <f>VLOOKUP(A2569,[2]Sheet1!$A$1:$E$3316,5,0)</f>
        <v>0.17978922326702701</v>
      </c>
      <c r="G2568">
        <f>VLOOKUP(A2568,[3]Sheet1!$A$1:$E$3316,5,0)</f>
        <v>92.65</v>
      </c>
      <c r="H2568" t="str">
        <f>VLOOKUP(A2568,[4]Sheet1!$A$1:$E$3316,5,0)</f>
        <v>7.043</v>
      </c>
      <c r="I2568">
        <f>VLOOKUP(A2568,[5]Sheet1!$A$1:$E$3316,5,0)</f>
        <v>5.7727763602769597</v>
      </c>
      <c r="J2568" s="1">
        <f>VLOOKUP(A2568,[6]Sheet1!$A$1:$E$3316,5,0)</f>
        <v>0.75430899010596097</v>
      </c>
      <c r="K2568" s="1">
        <f>VLOOKUP(A2568,[7]Sheet1!$A$1:$E$3316,5,0)</f>
        <v>48.128999999999998</v>
      </c>
      <c r="L2568" s="1">
        <f>VLOOKUP(A2568,[8]Sheet1!$A$1:$E$3316,5,0)</f>
        <v>-0.153198446937304</v>
      </c>
      <c r="M2568" s="1">
        <f>VLOOKUP(A2568,[9]Sheet1!$A$1:$E$3316,5,0)</f>
        <v>39.495346542982297</v>
      </c>
      <c r="N2568" s="1">
        <f>VLOOKUP(A2568,[10]Sheet1!$A$1:$E$3316,5,0)</f>
        <v>4.1346377852275822</v>
      </c>
    </row>
    <row r="2569" spans="1:14" x14ac:dyDescent="0.3">
      <c r="A2569" t="s">
        <v>2683</v>
      </c>
      <c r="B2569" t="s">
        <v>92</v>
      </c>
      <c r="C2569" t="s">
        <v>12</v>
      </c>
      <c r="D2569">
        <v>2010</v>
      </c>
      <c r="E2569">
        <f>VLOOKUP(A2569,[1]Sheet1!$A$1:$E$3316,5,0)</f>
        <v>49857617360.11676</v>
      </c>
      <c r="F2569">
        <f>VLOOKUP(A2570,[2]Sheet1!$A$1:$E$3316,5,0)</f>
        <v>-15.885438028333899</v>
      </c>
      <c r="G2569">
        <f>VLOOKUP(A2569,[3]Sheet1!$A$1:$E$3316,5,0)</f>
        <v>117.684</v>
      </c>
      <c r="H2569" t="str">
        <f>VLOOKUP(A2569,[4]Sheet1!$A$1:$E$3316,5,0)</f>
        <v>12.719</v>
      </c>
      <c r="I2569">
        <f>VLOOKUP(A2569,[5]Sheet1!$A$1:$E$3316,5,0)</f>
        <v>-10.209449951121099</v>
      </c>
      <c r="J2569" s="1">
        <f>VLOOKUP(A2569,[6]Sheet1!$A$1:$E$3316,5,0)</f>
        <v>0.75430899010596097</v>
      </c>
      <c r="K2569" s="1">
        <f>VLOOKUP(A2569,[7]Sheet1!$A$1:$E$3316,5,0)</f>
        <v>53.084000000000003</v>
      </c>
      <c r="L2569" s="1">
        <f>VLOOKUP(A2569,[8]Sheet1!$A$1:$E$3316,5,0)</f>
        <v>0.128880432668041</v>
      </c>
      <c r="M2569" s="1">
        <f>VLOOKUP(A2569,[9]Sheet1!$A$1:$E$3316,5,0)</f>
        <v>21.7288294018439</v>
      </c>
      <c r="N2569" s="1">
        <f>VLOOKUP(A2569,[10]Sheet1!$A$1:$E$3316,5,0)</f>
        <v>-5.6937412158003013</v>
      </c>
    </row>
    <row r="2570" spans="1:14" x14ac:dyDescent="0.3">
      <c r="A2570" t="s">
        <v>2684</v>
      </c>
      <c r="B2570" t="s">
        <v>94</v>
      </c>
      <c r="C2570" t="s">
        <v>38</v>
      </c>
      <c r="D2570">
        <v>2010</v>
      </c>
      <c r="E2570">
        <f>VLOOKUP(A2570,[1]Sheet1!$A$1:$E$3316,5,0)</f>
        <v>26526880212.23642</v>
      </c>
      <c r="F2570">
        <f>VLOOKUP(A2571,[2]Sheet1!$A$1:$E$3316,5,0)</f>
        <v>1.6350340943491</v>
      </c>
      <c r="G2570">
        <f>VLOOKUP(A2570,[3]Sheet1!$A$1:$E$3316,5,0)</f>
        <v>100</v>
      </c>
      <c r="H2570" t="str">
        <f>VLOOKUP(A2570,[4]Sheet1!$A$1:$E$3316,5,0)</f>
        <v>11.172</v>
      </c>
      <c r="I2570">
        <f>VLOOKUP(A2570,[5]Sheet1!$A$1:$E$3316,5,0)</f>
        <v>-0.18821820839054099</v>
      </c>
      <c r="J2570" s="1">
        <f>VLOOKUP(A2570,[6]Sheet1!$A$1:$E$3316,5,0)</f>
        <v>207.944166666667</v>
      </c>
      <c r="K2570" s="1">
        <f>VLOOKUP(A2570,[7]Sheet1!$A$1:$E$3316,5,0)</f>
        <v>48.914999999999999</v>
      </c>
      <c r="L2570" s="1">
        <f>VLOOKUP(A2570,[8]Sheet1!$A$1:$E$3316,5,0)</f>
        <v>-0.226013875689698</v>
      </c>
      <c r="M2570" s="1">
        <f>VLOOKUP(A2570,[9]Sheet1!$A$1:$E$3316,5,0)</f>
        <v>81.253503545501502</v>
      </c>
      <c r="N2570" s="1">
        <f>VLOOKUP(A2570,[10]Sheet1!$A$1:$E$3316,5,0)</f>
        <v>1.067950681520458</v>
      </c>
    </row>
    <row r="2571" spans="1:14" x14ac:dyDescent="0.3">
      <c r="A2571" t="s">
        <v>2685</v>
      </c>
      <c r="B2571" t="s">
        <v>96</v>
      </c>
      <c r="C2571" t="s">
        <v>30</v>
      </c>
      <c r="D2571">
        <v>2010</v>
      </c>
      <c r="E2571">
        <f>VLOOKUP(A2571,[1]Sheet1!$A$1:$E$3316,5,0)</f>
        <v>556807282880.02808</v>
      </c>
      <c r="F2571">
        <f>VLOOKUP(A2572,[2]Sheet1!$A$1:$E$3316,5,0)</f>
        <v>2.0251791456935599</v>
      </c>
      <c r="G2571">
        <f>VLOOKUP(A2571,[3]Sheet1!$A$1:$E$3316,5,0)</f>
        <v>86.292000000000002</v>
      </c>
      <c r="H2571" t="str">
        <f>VLOOKUP(A2571,[4]Sheet1!$A$1:$E$3316,5,0)</f>
        <v>3.115</v>
      </c>
      <c r="I2571">
        <f>VLOOKUP(A2571,[5]Sheet1!$A$1:$E$3316,5,0)</f>
        <v>-3.25348368945179</v>
      </c>
      <c r="J2571" s="1">
        <f>VLOOKUP(A2571,[6]Sheet1!$A$1:$E$3316,5,0)</f>
        <v>45.725812121212101</v>
      </c>
      <c r="K2571" s="1">
        <f>VLOOKUP(A2571,[7]Sheet1!$A$1:$E$3316,5,0)</f>
        <v>27.984999999999999</v>
      </c>
      <c r="L2571" s="1">
        <f>VLOOKUP(A2571,[8]Sheet1!$A$1:$E$3316,5,0)</f>
        <v>1.4546036188304099</v>
      </c>
      <c r="M2571" s="1">
        <f>VLOOKUP(A2571,[9]Sheet1!$A$1:$E$3316,5,0)</f>
        <v>22.400933248794502</v>
      </c>
      <c r="N2571" s="1">
        <f>VLOOKUP(A2571,[10]Sheet1!$A$1:$E$3316,5,0)</f>
        <v>8.4975847022123503</v>
      </c>
    </row>
    <row r="2572" spans="1:14" x14ac:dyDescent="0.3">
      <c r="A2572" t="s">
        <v>2686</v>
      </c>
      <c r="B2572" t="s">
        <v>98</v>
      </c>
      <c r="C2572" t="s">
        <v>31</v>
      </c>
      <c r="D2572">
        <v>2010</v>
      </c>
      <c r="E2572">
        <f>VLOOKUP(A2572,[1]Sheet1!$A$1:$E$3316,5,0)</f>
        <v>234074724939.1879</v>
      </c>
      <c r="F2572">
        <f>VLOOKUP(A2573,[2]Sheet1!$A$1:$E$3316,5,0)</f>
        <v>17.024297305190501</v>
      </c>
      <c r="G2572">
        <f>VLOOKUP(A2572,[3]Sheet1!$A$1:$E$3316,5,0)</f>
        <v>61.548999999999999</v>
      </c>
      <c r="H2572" t="str">
        <f>VLOOKUP(A2572,[4]Sheet1!$A$1:$E$3316,5,0)</f>
        <v>5.614</v>
      </c>
      <c r="I2572">
        <f>VLOOKUP(A2572,[5]Sheet1!$A$1:$E$3316,5,0)</f>
        <v>0.68127728684833599</v>
      </c>
      <c r="J2572" s="1">
        <f>VLOOKUP(A2572,[6]Sheet1!$A$1:$E$3316,5,0)</f>
        <v>9090.4333333333307</v>
      </c>
      <c r="K2572" s="1">
        <f>VLOOKUP(A2572,[7]Sheet1!$A$1:$E$3316,5,0)</f>
        <v>16.887</v>
      </c>
      <c r="L2572" s="1">
        <f>VLOOKUP(A2572,[8]Sheet1!$A$1:$E$3316,5,0)</f>
        <v>1.2605414013460099</v>
      </c>
      <c r="M2572" s="1">
        <f>VLOOKUP(A2572,[9]Sheet1!$A$1:$E$3316,5,0)</f>
        <v>24.299030936640801</v>
      </c>
      <c r="N2572" s="1">
        <f>VLOOKUP(A2572,[10]Sheet1!$A$1:$E$3316,5,0)</f>
        <v>6.2238541806236611</v>
      </c>
    </row>
    <row r="2573" spans="1:14" x14ac:dyDescent="0.3">
      <c r="A2573" t="s">
        <v>2687</v>
      </c>
      <c r="B2573" t="s">
        <v>100</v>
      </c>
      <c r="C2573" t="s">
        <v>14</v>
      </c>
      <c r="D2573">
        <v>2010</v>
      </c>
      <c r="E2573">
        <f>VLOOKUP(A2573,[1]Sheet1!$A$1:$E$3316,5,0)</f>
        <v>39005876087.816742</v>
      </c>
      <c r="F2573">
        <f>VLOOKUP(A2574,[2]Sheet1!$A$1:$E$3316,5,0)</f>
        <v>2.91418894955553</v>
      </c>
      <c r="G2573">
        <f>VLOOKUP(A2573,[3]Sheet1!$A$1:$E$3316,5,0)</f>
        <v>96.191999999999993</v>
      </c>
      <c r="H2573" t="str">
        <f>VLOOKUP(A2573,[4]Sheet1!$A$1:$E$3316,5,0)</f>
        <v>14.534</v>
      </c>
      <c r="I2573">
        <f>VLOOKUP(A2573,[5]Sheet1!$A$1:$E$3316,5,0)</f>
        <v>1.04615152452603</v>
      </c>
      <c r="J2573" s="1">
        <f>VLOOKUP(A2573,[6]Sheet1!$A$1:$E$3316,5,0)</f>
        <v>0.75430899010596097</v>
      </c>
      <c r="K2573" s="1">
        <f>VLOOKUP(A2573,[7]Sheet1!$A$1:$E$3316,5,0)</f>
        <v>64.947000000000003</v>
      </c>
      <c r="L2573" s="1">
        <f>VLOOKUP(A2573,[8]Sheet1!$A$1:$E$3316,5,0)</f>
        <v>0.54488438407901396</v>
      </c>
      <c r="M2573" s="1">
        <f>VLOOKUP(A2573,[9]Sheet1!$A$1:$E$3316,5,0)</f>
        <v>103.327078355769</v>
      </c>
      <c r="N2573" s="1">
        <f>VLOOKUP(A2573,[10]Sheet1!$A$1:$E$3316,5,0)</f>
        <v>1.682971754865122</v>
      </c>
    </row>
    <row r="2574" spans="1:14" x14ac:dyDescent="0.3">
      <c r="A2574" t="s">
        <v>2688</v>
      </c>
      <c r="B2574" t="s">
        <v>102</v>
      </c>
      <c r="C2574" t="s">
        <v>26</v>
      </c>
      <c r="D2574">
        <v>2010</v>
      </c>
      <c r="E2574">
        <f>VLOOKUP(A2574,[1]Sheet1!$A$1:$E$3316,5,0)</f>
        <v>51524312679.277077</v>
      </c>
      <c r="F2574">
        <f>VLOOKUP(A2575,[2]Sheet1!$A$1:$E$3316,5,0)</f>
        <v>0.46297419654840699</v>
      </c>
      <c r="G2574">
        <f>VLOOKUP(A2574,[3]Sheet1!$A$1:$E$3316,5,0)</f>
        <v>81.790000000000006</v>
      </c>
      <c r="H2574" t="str">
        <f>VLOOKUP(A2574,[4]Sheet1!$A$1:$E$3316,5,0)</f>
        <v>6.637</v>
      </c>
      <c r="I2574">
        <f>VLOOKUP(A2574,[5]Sheet1!$A$1:$E$3316,5,0)</f>
        <v>2.6918499383999799</v>
      </c>
      <c r="J2574" s="1">
        <f>VLOOKUP(A2574,[6]Sheet1!$A$1:$E$3316,5,0)</f>
        <v>3.7389749999999999</v>
      </c>
      <c r="K2574" s="1">
        <f>VLOOKUP(A2574,[7]Sheet1!$A$1:$E$3316,5,0)</f>
        <v>39.686</v>
      </c>
      <c r="L2574" s="1">
        <f>VLOOKUP(A2574,[8]Sheet1!$A$1:$E$3316,5,0)</f>
        <v>1.82675240987847</v>
      </c>
      <c r="M2574" s="1">
        <f>VLOOKUP(A2574,[9]Sheet1!$A$1:$E$3316,5,0)</f>
        <v>33.528377579188302</v>
      </c>
      <c r="N2574" s="1">
        <f>VLOOKUP(A2574,[10]Sheet1!$A$1:$E$3316,5,0)</f>
        <v>5.5343403390219379</v>
      </c>
    </row>
    <row r="2575" spans="1:14" x14ac:dyDescent="0.3">
      <c r="A2575" t="s">
        <v>2689</v>
      </c>
      <c r="B2575" t="s">
        <v>104</v>
      </c>
      <c r="C2575" t="s">
        <v>7</v>
      </c>
      <c r="D2575">
        <v>2010</v>
      </c>
      <c r="E2575">
        <f>VLOOKUP(A2575,[1]Sheet1!$A$1:$E$3316,5,0)</f>
        <v>434106452786.66748</v>
      </c>
      <c r="F2575">
        <f>VLOOKUP(A2576,[2]Sheet1!$A$1:$E$3316,5,0)</f>
        <v>0.12920448958805</v>
      </c>
      <c r="G2575">
        <f>VLOOKUP(A2575,[3]Sheet1!$A$1:$E$3316,5,0)</f>
        <v>92.55</v>
      </c>
      <c r="H2575" t="str">
        <f>VLOOKUP(A2575,[4]Sheet1!$A$1:$E$3316,5,0)</f>
        <v>8.363</v>
      </c>
      <c r="I2575">
        <f>VLOOKUP(A2575,[5]Sheet1!$A$1:$E$3316,5,0)</f>
        <v>-3.24412215335914</v>
      </c>
      <c r="J2575" s="1">
        <f>VLOOKUP(A2575,[6]Sheet1!$A$1:$E$3316,5,0)</f>
        <v>0.75430899010596097</v>
      </c>
      <c r="K2575" s="1">
        <f>VLOOKUP(A2575,[7]Sheet1!$A$1:$E$3316,5,0)</f>
        <v>49.798999999999999</v>
      </c>
      <c r="L2575" s="1">
        <f>VLOOKUP(A2575,[8]Sheet1!$A$1:$E$3316,5,0)</f>
        <v>0.44222615708681501</v>
      </c>
      <c r="M2575" s="1">
        <f>VLOOKUP(A2575,[9]Sheet1!$A$1:$E$3316,5,0)</f>
        <v>24.918651422387899</v>
      </c>
      <c r="N2575" s="1">
        <f>VLOOKUP(A2575,[10]Sheet1!$A$1:$E$3316,5,0)</f>
        <v>1.52910573247101</v>
      </c>
    </row>
    <row r="2576" spans="1:14" x14ac:dyDescent="0.3">
      <c r="A2576" t="s">
        <v>2690</v>
      </c>
      <c r="B2576" t="s">
        <v>106</v>
      </c>
      <c r="C2576" t="s">
        <v>10</v>
      </c>
      <c r="D2576">
        <v>2010</v>
      </c>
      <c r="E2576">
        <f>VLOOKUP(A2576,[1]Sheet1!$A$1:$E$3316,5,0)</f>
        <v>1302682420087.748</v>
      </c>
      <c r="F2576">
        <f>VLOOKUP(A2577,[2]Sheet1!$A$1:$E$3316,5,0)</f>
        <v>2.0239348136408002</v>
      </c>
      <c r="G2576">
        <f>VLOOKUP(A2576,[3]Sheet1!$A$1:$E$3316,5,0)</f>
        <v>94.825000000000003</v>
      </c>
      <c r="H2576" t="str">
        <f>VLOOKUP(A2576,[4]Sheet1!$A$1:$E$3316,5,0)</f>
        <v>5.102</v>
      </c>
      <c r="I2576">
        <f>VLOOKUP(A2576,[5]Sheet1!$A$1:$E$3316,5,0)</f>
        <v>3.8354789626437502</v>
      </c>
      <c r="J2576" s="1">
        <f>VLOOKUP(A2576,[6]Sheet1!$A$1:$E$3316,5,0)</f>
        <v>87.779875000000004</v>
      </c>
      <c r="K2576" s="1">
        <f>VLOOKUP(A2576,[7]Sheet1!$A$1:$E$3316,5,0)</f>
        <v>37.744999999999997</v>
      </c>
      <c r="L2576" s="1">
        <f>VLOOKUP(A2576,[8]Sheet1!$A$1:$E$3316,5,0)</f>
        <v>1.7960541519564398E-2</v>
      </c>
      <c r="M2576" s="1">
        <f>VLOOKUP(A2576,[9]Sheet1!$A$1:$E$3316,5,0)</f>
        <v>14.918503449642801</v>
      </c>
      <c r="N2576" s="1">
        <f>VLOOKUP(A2576,[10]Sheet1!$A$1:$E$3316,5,0)</f>
        <v>4.0979179194318078</v>
      </c>
    </row>
    <row r="2577" spans="1:14" x14ac:dyDescent="0.3">
      <c r="A2577" t="s">
        <v>2691</v>
      </c>
      <c r="B2577" t="s">
        <v>108</v>
      </c>
      <c r="C2577" t="s">
        <v>109</v>
      </c>
      <c r="D2577">
        <v>2010</v>
      </c>
      <c r="E2577">
        <f>VLOOKUP(A2577,[1]Sheet1!$A$1:$E$3316,5,0)</f>
        <v>4580977584.0294151</v>
      </c>
      <c r="F2577">
        <f>VLOOKUP(A2578,[2]Sheet1!$A$1:$E$3316,5,0)</f>
        <v>0.796207328344812</v>
      </c>
      <c r="G2577">
        <f>VLOOKUP(A2577,[3]Sheet1!$A$1:$E$3316,5,0)</f>
        <v>92.954999999999998</v>
      </c>
      <c r="H2577" t="str">
        <f>VLOOKUP(A2577,[4]Sheet1!$A$1:$E$3316,5,0)</f>
        <v>19.482</v>
      </c>
      <c r="I2577">
        <f>VLOOKUP(A2577,[5]Sheet1!$A$1:$E$3316,5,0)</f>
        <v>1.7585016643973399</v>
      </c>
      <c r="J2577" s="1">
        <f>VLOOKUP(A2577,[6]Sheet1!$A$1:$E$3316,5,0)</f>
        <v>0.53047500000000003</v>
      </c>
      <c r="K2577" s="1">
        <f>VLOOKUP(A2577,[7]Sheet1!$A$1:$E$3316,5,0)</f>
        <v>43.554000000000002</v>
      </c>
      <c r="L2577" s="1">
        <f>VLOOKUP(A2577,[8]Sheet1!$A$1:$E$3316,5,0)</f>
        <v>-2.0813050898811101</v>
      </c>
      <c r="M2577" s="1">
        <f>VLOOKUP(A2577,[9]Sheet1!$A$1:$E$3316,5,0)</f>
        <v>54.365455505868098</v>
      </c>
      <c r="N2577" s="1">
        <f>VLOOKUP(A2577,[10]Sheet1!$A$1:$E$3316,5,0)</f>
        <v>-3.661258595547622</v>
      </c>
    </row>
    <row r="2578" spans="1:14" x14ac:dyDescent="0.3">
      <c r="A2578" t="s">
        <v>2692</v>
      </c>
      <c r="B2578" t="s">
        <v>111</v>
      </c>
      <c r="C2578" t="s">
        <v>112</v>
      </c>
      <c r="D2578">
        <v>2010</v>
      </c>
      <c r="E2578">
        <f>VLOOKUP(A2578,[1]Sheet1!$A$1:$E$3316,5,0)</f>
        <v>363369420472.8222</v>
      </c>
      <c r="F2578">
        <f>VLOOKUP(A2579,[2]Sheet1!$A$1:$E$3316,5,0)</f>
        <v>4.2686466385403099</v>
      </c>
      <c r="G2578">
        <f>VLOOKUP(A2578,[3]Sheet1!$A$1:$E$3316,5,0)</f>
        <v>86.373000000000005</v>
      </c>
      <c r="H2578" t="str">
        <f>VLOOKUP(A2578,[4]Sheet1!$A$1:$E$3316,5,0)</f>
        <v>3.324</v>
      </c>
      <c r="I2578">
        <f>VLOOKUP(A2578,[5]Sheet1!$A$1:$E$3316,5,0)</f>
        <v>2.34320897623578</v>
      </c>
      <c r="J2578" s="1">
        <f>VLOOKUP(A2578,[6]Sheet1!$A$1:$E$3316,5,0)</f>
        <v>1156.46</v>
      </c>
      <c r="K2578" s="1">
        <f>VLOOKUP(A2578,[7]Sheet1!$A$1:$E$3316,5,0)</f>
        <v>17.861000000000001</v>
      </c>
      <c r="L2578" s="1">
        <f>VLOOKUP(A2578,[8]Sheet1!$A$1:$E$3316,5,0)</f>
        <v>0.49822508440111002</v>
      </c>
      <c r="M2578" s="1">
        <f>VLOOKUP(A2578,[9]Sheet1!$A$1:$E$3316,5,0)</f>
        <v>45.271860688695497</v>
      </c>
      <c r="N2578" s="1">
        <f>VLOOKUP(A2578,[10]Sheet1!$A$1:$E$3316,5,0)</f>
        <v>6.9816613885307106</v>
      </c>
    </row>
    <row r="2579" spans="1:14" x14ac:dyDescent="0.3">
      <c r="A2579" t="s">
        <v>2693</v>
      </c>
      <c r="B2579" t="s">
        <v>114</v>
      </c>
      <c r="C2579" t="s">
        <v>29</v>
      </c>
      <c r="D2579">
        <v>2010</v>
      </c>
      <c r="E2579">
        <f>VLOOKUP(A2579,[1]Sheet1!$A$1:$E$3316,5,0)</f>
        <v>57214226129.253883</v>
      </c>
      <c r="F2579">
        <f>VLOOKUP(A2580,[2]Sheet1!$A$1:$E$3316,5,0)</f>
        <v>2.76223720216686</v>
      </c>
      <c r="G2579">
        <f>VLOOKUP(A2579,[3]Sheet1!$A$1:$E$3316,5,0)</f>
        <v>100.017</v>
      </c>
      <c r="H2579" t="str">
        <f>VLOOKUP(A2579,[4]Sheet1!$A$1:$E$3316,5,0)</f>
        <v>3.32</v>
      </c>
      <c r="I2579">
        <f>VLOOKUP(A2579,[5]Sheet1!$A$1:$E$3316,5,0)</f>
        <v>10.0556778509323</v>
      </c>
      <c r="J2579" s="1">
        <f>VLOOKUP(A2579,[6]Sheet1!$A$1:$E$3316,5,0)</f>
        <v>3.22108691472175</v>
      </c>
      <c r="K2579" s="1">
        <f>VLOOKUP(A2579,[7]Sheet1!$A$1:$E$3316,5,0)</f>
        <v>26.603999999999999</v>
      </c>
      <c r="L2579" s="1">
        <f>VLOOKUP(A2579,[8]Sheet1!$A$1:$E$3316,5,0)</f>
        <v>1.87040612656176</v>
      </c>
      <c r="M2579" s="1">
        <f>VLOOKUP(A2579,[9]Sheet1!$A$1:$E$3316,5,0)</f>
        <v>86.930295069354301</v>
      </c>
      <c r="N2579" s="1">
        <f>VLOOKUP(A2579,[10]Sheet1!$A$1:$E$3316,5,0)</f>
        <v>7.4248473832609676</v>
      </c>
    </row>
    <row r="2580" spans="1:14" x14ac:dyDescent="0.3">
      <c r="A2580" t="s">
        <v>2694</v>
      </c>
      <c r="B2580" t="s">
        <v>116</v>
      </c>
      <c r="C2580" t="s">
        <v>25</v>
      </c>
      <c r="D2580">
        <v>2010</v>
      </c>
      <c r="E2580">
        <f>VLOOKUP(A2580,[1]Sheet1!$A$1:$E$3316,5,0)</f>
        <v>249307402543.5881</v>
      </c>
      <c r="F2580">
        <f>VLOOKUP(A2581,[2]Sheet1!$A$1:$E$3316,5,0)</f>
        <v>1.2299824583835</v>
      </c>
      <c r="G2580">
        <f>VLOOKUP(A2580,[3]Sheet1!$A$1:$E$3316,5,0)</f>
        <v>73.411000000000001</v>
      </c>
      <c r="H2580" t="str">
        <f>VLOOKUP(A2580,[4]Sheet1!$A$1:$E$3316,5,0)</f>
        <v>5.303</v>
      </c>
      <c r="I2580">
        <f>VLOOKUP(A2580,[5]Sheet1!$A$1:$E$3316,5,0)</f>
        <v>-0.33959249865093399</v>
      </c>
      <c r="J2580" s="1">
        <f>VLOOKUP(A2580,[6]Sheet1!$A$1:$E$3316,5,0)</f>
        <v>12.636008333333301</v>
      </c>
      <c r="K2580" s="1">
        <f>VLOOKUP(A2580,[7]Sheet1!$A$1:$E$3316,5,0)</f>
        <v>26.481999999999999</v>
      </c>
      <c r="L2580" s="1">
        <f>VLOOKUP(A2580,[8]Sheet1!$A$1:$E$3316,5,0)</f>
        <v>1.43974472572946</v>
      </c>
      <c r="M2580" s="1">
        <f>VLOOKUP(A2580,[9]Sheet1!$A$1:$E$3316,5,0)</f>
        <v>29.017460115499301</v>
      </c>
      <c r="N2580" s="1">
        <f>VLOOKUP(A2580,[10]Sheet1!$A$1:$E$3316,5,0)</f>
        <v>4.9713345832195017</v>
      </c>
    </row>
    <row r="2581" spans="1:14" x14ac:dyDescent="0.3">
      <c r="A2581" t="s">
        <v>2695</v>
      </c>
      <c r="B2581" t="s">
        <v>118</v>
      </c>
      <c r="C2581" t="s">
        <v>35</v>
      </c>
      <c r="D2581">
        <v>2010</v>
      </c>
      <c r="E2581">
        <f>VLOOKUP(A2581,[1]Sheet1!$A$1:$E$3316,5,0)</f>
        <v>28576866443.519291</v>
      </c>
      <c r="F2581">
        <f>VLOOKUP(A2582,[2]Sheet1!$A$1:$E$3316,5,0)</f>
        <v>6.4772417025041804</v>
      </c>
      <c r="G2581">
        <f>VLOOKUP(A2581,[3]Sheet1!$A$1:$E$3316,5,0)</f>
        <v>91.9</v>
      </c>
      <c r="H2581" t="str">
        <f>VLOOKUP(A2581,[4]Sheet1!$A$1:$E$3316,5,0)</f>
        <v>9.09</v>
      </c>
      <c r="I2581">
        <f>VLOOKUP(A2581,[5]Sheet1!$A$1:$E$3316,5,0)</f>
        <v>-3.8914948724485501</v>
      </c>
      <c r="J2581" s="1">
        <f>VLOOKUP(A2581,[6]Sheet1!$A$1:$E$3316,5,0)</f>
        <v>8.4171583333333295</v>
      </c>
      <c r="K2581" s="1">
        <f>VLOOKUP(A2581,[7]Sheet1!$A$1:$E$3316,5,0)</f>
        <v>28.709</v>
      </c>
      <c r="L2581" s="1">
        <f>VLOOKUP(A2581,[8]Sheet1!$A$1:$E$3316,5,0)</f>
        <v>1.3527428621631701</v>
      </c>
      <c r="M2581" s="1">
        <f>VLOOKUP(A2581,[9]Sheet1!$A$1:$E$3316,5,0)</f>
        <v>29.788948680228401</v>
      </c>
      <c r="N2581" s="1">
        <f>VLOOKUP(A2581,[10]Sheet1!$A$1:$E$3316,5,0)</f>
        <v>3.4995570940321561</v>
      </c>
    </row>
    <row r="2582" spans="1:14" x14ac:dyDescent="0.3">
      <c r="A2582" t="s">
        <v>2696</v>
      </c>
      <c r="B2582" t="s">
        <v>120</v>
      </c>
      <c r="C2582" t="s">
        <v>121</v>
      </c>
      <c r="D2582">
        <v>2010</v>
      </c>
      <c r="E2582">
        <f>VLOOKUP(A2582,[1]Sheet1!$A$1:$E$3316,5,0)</f>
        <v>165719886200.00031</v>
      </c>
      <c r="F2582">
        <f>VLOOKUP(A2583,[2]Sheet1!$A$1:$E$3316,5,0)</f>
        <v>0.19491523675935099</v>
      </c>
      <c r="G2582">
        <f>VLOOKUP(A2582,[3]Sheet1!$A$1:$E$3316,5,0)</f>
        <v>92.045000000000002</v>
      </c>
      <c r="H2582" t="str">
        <f>VLOOKUP(A2582,[4]Sheet1!$A$1:$E$3316,5,0)</f>
        <v>4.991</v>
      </c>
      <c r="I2582">
        <f>VLOOKUP(A2582,[5]Sheet1!$A$1:$E$3316,5,0)</f>
        <v>6.40659475745775</v>
      </c>
      <c r="J2582" s="1">
        <f>VLOOKUP(A2582,[6]Sheet1!$A$1:$E$3316,5,0)</f>
        <v>0.75430899010596097</v>
      </c>
      <c r="K2582" s="1">
        <f>VLOOKUP(A2582,[7]Sheet1!$A$1:$E$3316,5,0)</f>
        <v>48.866999999999997</v>
      </c>
      <c r="L2582" s="1">
        <f>VLOOKUP(A2582,[8]Sheet1!$A$1:$E$3316,5,0)</f>
        <v>0.51292310055358603</v>
      </c>
      <c r="M2582" s="1">
        <f>VLOOKUP(A2582,[9]Sheet1!$A$1:$E$3316,5,0)</f>
        <v>69.287364973515693</v>
      </c>
      <c r="N2582" s="1">
        <f>VLOOKUP(A2582,[10]Sheet1!$A$1:$E$3316,5,0)</f>
        <v>1.31932032302214</v>
      </c>
    </row>
    <row r="2583" spans="1:14" x14ac:dyDescent="0.3">
      <c r="A2583" t="s">
        <v>2697</v>
      </c>
      <c r="B2583" t="s">
        <v>123</v>
      </c>
      <c r="C2583" t="s">
        <v>21</v>
      </c>
      <c r="D2583">
        <v>2010</v>
      </c>
      <c r="E2583">
        <f>VLOOKUP(A2583,[1]Sheet1!$A$1:$E$3316,5,0)</f>
        <v>29308263848.823689</v>
      </c>
      <c r="F2583">
        <f>VLOOKUP(A2584,[2]Sheet1!$A$1:$E$3316,5,0)</f>
        <v>1.02791108080423</v>
      </c>
      <c r="G2583">
        <f>VLOOKUP(A2583,[3]Sheet1!$A$1:$E$3316,5,0)</f>
        <v>129.87299999999999</v>
      </c>
      <c r="H2583" t="str">
        <f>VLOOKUP(A2583,[4]Sheet1!$A$1:$E$3316,5,0)</f>
        <v>6.211</v>
      </c>
      <c r="I2583">
        <f>VLOOKUP(A2583,[5]Sheet1!$A$1:$E$3316,5,0)</f>
        <v>-2.3346933057772898</v>
      </c>
      <c r="J2583" s="1">
        <f>VLOOKUP(A2583,[6]Sheet1!$A$1:$E$3316,5,0)</f>
        <v>1.38783382768108</v>
      </c>
      <c r="K2583" s="1">
        <f>VLOOKUP(A2583,[7]Sheet1!$A$1:$E$3316,5,0)</f>
        <v>42.927999999999997</v>
      </c>
      <c r="L2583" s="1">
        <f>VLOOKUP(A2583,[8]Sheet1!$A$1:$E$3316,5,0)</f>
        <v>1.1117260560215001</v>
      </c>
      <c r="M2583" s="1">
        <f>VLOOKUP(A2583,[9]Sheet1!$A$1:$E$3316,5,0)</f>
        <v>30.197296130601998</v>
      </c>
      <c r="N2583" s="1">
        <f>VLOOKUP(A2583,[10]Sheet1!$A$1:$E$3316,5,0)</f>
        <v>1.4586363491134899</v>
      </c>
    </row>
    <row r="2584" spans="1:14" x14ac:dyDescent="0.3">
      <c r="A2584" t="s">
        <v>2698</v>
      </c>
      <c r="B2584" t="s">
        <v>125</v>
      </c>
      <c r="C2584" t="s">
        <v>126</v>
      </c>
      <c r="D2584">
        <v>2010</v>
      </c>
      <c r="E2584">
        <f>VLOOKUP(A2584,[1]Sheet1!$A$1:$E$3316,5,0)</f>
        <v>28034174887.19442</v>
      </c>
      <c r="F2584">
        <f>VLOOKUP(A2585,[2]Sheet1!$A$1:$E$3316,5,0)</f>
        <v>0.51369804951765896</v>
      </c>
      <c r="G2584" t="e">
        <f>VLOOKUP(A2584,[3]Sheet1!$A$1:$E$3316,5,0)</f>
        <v>#N/A</v>
      </c>
      <c r="H2584" t="str">
        <f>VLOOKUP(A2584,[4]Sheet1!$A$1:$E$3316,5,0)</f>
        <v>0.653</v>
      </c>
      <c r="I2584">
        <f>VLOOKUP(A2584,[5]Sheet1!$A$1:$E$3316,5,0)</f>
        <v>-0.68832423511816598</v>
      </c>
      <c r="J2584" s="1">
        <f>VLOOKUP(A2584,[6]Sheet1!$A$1:$E$3316,5,0)</f>
        <v>85.193816325757595</v>
      </c>
      <c r="K2584" s="1" t="e">
        <f>VLOOKUP(A2584,[7]Sheet1!$A$1:$E$3316,5,0)</f>
        <v>#N/A</v>
      </c>
      <c r="L2584" s="1" t="e">
        <f>VLOOKUP(A2584,[8]Sheet1!$A$1:$E$3316,5,0)</f>
        <v>#N/A</v>
      </c>
      <c r="M2584" s="1" t="e">
        <f>VLOOKUP(A2584,[9]Sheet1!$A$1:$E$3316,5,0)</f>
        <v>#N/A</v>
      </c>
      <c r="N2584" s="1" t="e">
        <f>VLOOKUP(A2584,[10]Sheet1!$A$1:$E$3316,5,0)</f>
        <v>#N/A</v>
      </c>
    </row>
    <row r="2585" spans="1:14" x14ac:dyDescent="0.3">
      <c r="A2585" t="s">
        <v>2699</v>
      </c>
      <c r="B2585" t="s">
        <v>128</v>
      </c>
      <c r="C2585" t="s">
        <v>32</v>
      </c>
      <c r="D2585">
        <v>2010</v>
      </c>
      <c r="E2585">
        <f>VLOOKUP(A2585,[1]Sheet1!$A$1:$E$3316,5,0)</f>
        <v>42511705323.276176</v>
      </c>
      <c r="F2585">
        <f>VLOOKUP(A2586,[2]Sheet1!$A$1:$E$3316,5,0)</f>
        <v>3.9448946207470601</v>
      </c>
      <c r="G2585">
        <f>VLOOKUP(A2585,[3]Sheet1!$A$1:$E$3316,5,0)</f>
        <v>78.858000000000004</v>
      </c>
      <c r="H2585" t="str">
        <f>VLOOKUP(A2585,[4]Sheet1!$A$1:$E$3316,5,0)</f>
        <v>3.605</v>
      </c>
      <c r="I2585">
        <f>VLOOKUP(A2585,[5]Sheet1!$A$1:$E$3316,5,0)</f>
        <v>3.4454091772271802</v>
      </c>
      <c r="J2585" s="1">
        <f>VLOOKUP(A2585,[6]Sheet1!$A$1:$E$3316,5,0)</f>
        <v>45.109664180089602</v>
      </c>
      <c r="K2585" s="1">
        <f>VLOOKUP(A2585,[7]Sheet1!$A$1:$E$3316,5,0)</f>
        <v>18.347999999999999</v>
      </c>
      <c r="L2585" s="1">
        <f>VLOOKUP(A2585,[8]Sheet1!$A$1:$E$3316,5,0)</f>
        <v>2.0479542520097498</v>
      </c>
      <c r="M2585" s="1">
        <f>VLOOKUP(A2585,[9]Sheet1!$A$1:$E$3316,5,0)</f>
        <v>32.874829719567799</v>
      </c>
      <c r="N2585" s="1">
        <f>VLOOKUP(A2585,[10]Sheet1!$A$1:$E$3316,5,0)</f>
        <v>7.3344999603453829</v>
      </c>
    </row>
    <row r="2586" spans="1:14" x14ac:dyDescent="0.3">
      <c r="A2586" t="s">
        <v>2700</v>
      </c>
      <c r="B2586" t="s">
        <v>130</v>
      </c>
      <c r="C2586" t="s">
        <v>131</v>
      </c>
      <c r="D2586">
        <v>2010</v>
      </c>
      <c r="E2586">
        <f>VLOOKUP(A2586,[1]Sheet1!$A$1:$E$3316,5,0)</f>
        <v>93759493251.086136</v>
      </c>
      <c r="F2586">
        <f>VLOOKUP(A2587,[2]Sheet1!$A$1:$E$3316,5,0)</f>
        <v>2.8308286983175002</v>
      </c>
      <c r="G2586">
        <f>VLOOKUP(A2586,[3]Sheet1!$A$1:$E$3316,5,0)</f>
        <v>155.97499999999999</v>
      </c>
      <c r="H2586" t="str">
        <f>VLOOKUP(A2586,[4]Sheet1!$A$1:$E$3316,5,0)</f>
        <v>9.578</v>
      </c>
      <c r="I2586">
        <f>VLOOKUP(A2586,[5]Sheet1!$A$1:$E$3316,5,0)</f>
        <v>-5.1665758401831203</v>
      </c>
      <c r="J2586" s="1">
        <f>VLOOKUP(A2586,[6]Sheet1!$A$1:$E$3316,5,0)</f>
        <v>3.0152999999999999</v>
      </c>
      <c r="K2586" s="1">
        <f>VLOOKUP(A2586,[7]Sheet1!$A$1:$E$3316,5,0)</f>
        <v>45.999000000000002</v>
      </c>
      <c r="L2586" s="1">
        <f>VLOOKUP(A2586,[8]Sheet1!$A$1:$E$3316,5,0)</f>
        <v>-0.28560912153484902</v>
      </c>
      <c r="M2586" s="1">
        <f>VLOOKUP(A2586,[9]Sheet1!$A$1:$E$3316,5,0)</f>
        <v>39.892206846321898</v>
      </c>
      <c r="N2586" s="1">
        <f>VLOOKUP(A2586,[10]Sheet1!$A$1:$E$3316,5,0)</f>
        <v>3.1689274825803579</v>
      </c>
    </row>
    <row r="2587" spans="1:14" x14ac:dyDescent="0.3">
      <c r="A2587" t="s">
        <v>2701</v>
      </c>
      <c r="B2587" t="s">
        <v>133</v>
      </c>
      <c r="C2587" t="s">
        <v>36</v>
      </c>
      <c r="D2587">
        <v>2010</v>
      </c>
      <c r="E2587">
        <f>VLOOKUP(A2587,[1]Sheet1!$A$1:$E$3316,5,0)</f>
        <v>329769100051.81458</v>
      </c>
      <c r="F2587">
        <f>VLOOKUP(A2588,[2]Sheet1!$A$1:$E$3316,5,0)</f>
        <v>0.92367009236743502</v>
      </c>
      <c r="G2587">
        <f>VLOOKUP(A2587,[3]Sheet1!$A$1:$E$3316,5,0)</f>
        <v>65.994</v>
      </c>
      <c r="H2587" t="str">
        <f>VLOOKUP(A2587,[4]Sheet1!$A$1:$E$3316,5,0)</f>
        <v>7.407</v>
      </c>
      <c r="I2587">
        <f>VLOOKUP(A2587,[5]Sheet1!$A$1:$E$3316,5,0)</f>
        <v>4.4233366535099004</v>
      </c>
      <c r="J2587" s="1">
        <f>VLOOKUP(A2587,[6]Sheet1!$A$1:$E$3316,5,0)</f>
        <v>30.367915338305899</v>
      </c>
      <c r="K2587" s="1">
        <f>VLOOKUP(A2587,[7]Sheet1!$A$1:$E$3316,5,0)</f>
        <v>35.505000000000003</v>
      </c>
      <c r="L2587" s="1">
        <f>VLOOKUP(A2587,[8]Sheet1!$A$1:$E$3316,5,0)</f>
        <v>4.4896488442805499E-2</v>
      </c>
      <c r="M2587" s="1">
        <f>VLOOKUP(A2587,[9]Sheet1!$A$1:$E$3316,5,0)</f>
        <v>29.2155607849758</v>
      </c>
      <c r="N2587" s="1">
        <f>VLOOKUP(A2587,[10]Sheet1!$A$1:$E$3316,5,0)</f>
        <v>4.4999999992067217</v>
      </c>
    </row>
    <row r="2588" spans="1:14" x14ac:dyDescent="0.3">
      <c r="A2588" t="s">
        <v>2702</v>
      </c>
      <c r="B2588" t="s">
        <v>135</v>
      </c>
      <c r="C2588" t="s">
        <v>27</v>
      </c>
      <c r="D2588">
        <v>2010</v>
      </c>
      <c r="E2588">
        <f>VLOOKUP(A2588,[1]Sheet1!$A$1:$E$3316,5,0)</f>
        <v>129045333333.3333</v>
      </c>
      <c r="F2588">
        <f>VLOOKUP(A2589,[2]Sheet1!$A$1:$E$3316,5,0)</f>
        <v>0.66776128237545496</v>
      </c>
      <c r="G2588">
        <f>VLOOKUP(A2588,[3]Sheet1!$A$1:$E$3316,5,0)</f>
        <v>84.352999999999994</v>
      </c>
      <c r="H2588" t="str">
        <f>VLOOKUP(A2588,[4]Sheet1!$A$1:$E$3316,5,0)</f>
        <v>5.55</v>
      </c>
      <c r="I2588">
        <f>VLOOKUP(A2588,[5]Sheet1!$A$1:$E$3316,5,0)</f>
        <v>13.5423706949188</v>
      </c>
      <c r="J2588" s="1">
        <f>VLOOKUP(A2588,[6]Sheet1!$A$1:$E$3316,5,0)</f>
        <v>3.75</v>
      </c>
      <c r="K2588" s="1">
        <f>VLOOKUP(A2588,[7]Sheet1!$A$1:$E$3316,5,0)</f>
        <v>33.012</v>
      </c>
      <c r="L2588" s="1">
        <f>VLOOKUP(A2588,[8]Sheet1!$A$1:$E$3316,5,0)</f>
        <v>-0.99248179724317898</v>
      </c>
      <c r="M2588" s="1">
        <f>VLOOKUP(A2588,[9]Sheet1!$A$1:$E$3316,5,0)</f>
        <v>49.569714526312403</v>
      </c>
      <c r="N2588" s="1">
        <f>VLOOKUP(A2588,[10]Sheet1!$A$1:$E$3316,5,0)</f>
        <v>5.0395150823516994</v>
      </c>
    </row>
    <row r="2589" spans="1:14" x14ac:dyDescent="0.3">
      <c r="A2589" t="s">
        <v>2703</v>
      </c>
      <c r="B2589" t="s">
        <v>137</v>
      </c>
      <c r="C2589" t="s">
        <v>138</v>
      </c>
      <c r="D2589">
        <v>2010</v>
      </c>
      <c r="E2589">
        <f>VLOOKUP(A2589,[1]Sheet1!$A$1:$E$3316,5,0)</f>
        <v>10142464295.600019</v>
      </c>
      <c r="F2589">
        <f>VLOOKUP(A2590,[2]Sheet1!$A$1:$E$3316,5,0)</f>
        <v>2.3222289337054498</v>
      </c>
      <c r="G2589">
        <f>VLOOKUP(A2589,[3]Sheet1!$A$1:$E$3316,5,0)</f>
        <v>94.388000000000005</v>
      </c>
      <c r="H2589" t="str">
        <f>VLOOKUP(A2589,[4]Sheet1!$A$1:$E$3316,5,0)</f>
        <v>7.236</v>
      </c>
      <c r="I2589">
        <f>VLOOKUP(A2589,[5]Sheet1!$A$1:$E$3316,5,0)</f>
        <v>-0.68622986526475105</v>
      </c>
      <c r="J2589" s="1">
        <f>VLOOKUP(A2589,[6]Sheet1!$A$1:$E$3316,5,0)</f>
        <v>0.75430899010596097</v>
      </c>
      <c r="K2589" s="1">
        <f>VLOOKUP(A2589,[7]Sheet1!$A$1:$E$3316,5,0)</f>
        <v>50.722999999999999</v>
      </c>
      <c r="L2589" s="1">
        <f>VLOOKUP(A2589,[8]Sheet1!$A$1:$E$3316,5,0)</f>
        <v>0.43607948463592999</v>
      </c>
      <c r="M2589" s="1">
        <f>VLOOKUP(A2589,[9]Sheet1!$A$1:$E$3316,5,0)</f>
        <v>64.840828123043593</v>
      </c>
      <c r="N2589" s="1">
        <f>VLOOKUP(A2589,[10]Sheet1!$A$1:$E$3316,5,0)</f>
        <v>1.1121371930673549</v>
      </c>
    </row>
    <row r="2590" spans="1:14" x14ac:dyDescent="0.3">
      <c r="A2590" t="s">
        <v>2704</v>
      </c>
      <c r="B2590" t="s">
        <v>140</v>
      </c>
      <c r="C2590" t="s">
        <v>37</v>
      </c>
      <c r="D2590">
        <v>2010</v>
      </c>
      <c r="E2590">
        <f>VLOOKUP(A2590,[1]Sheet1!$A$1:$E$3316,5,0)</f>
        <v>19907782085.283371</v>
      </c>
      <c r="F2590">
        <f>VLOOKUP(A2591,[2]Sheet1!$A$1:$E$3316,5,0)</f>
        <v>0.88490461168601198</v>
      </c>
      <c r="G2590">
        <f>VLOOKUP(A2590,[3]Sheet1!$A$1:$E$3316,5,0)</f>
        <v>91.691000000000003</v>
      </c>
      <c r="H2590" t="str">
        <f>VLOOKUP(A2590,[4]Sheet1!$A$1:$E$3316,5,0)</f>
        <v>14.387</v>
      </c>
      <c r="I2590">
        <f>VLOOKUP(A2590,[5]Sheet1!$A$1:$E$3316,5,0)</f>
        <v>-4.6203044518301999</v>
      </c>
      <c r="J2590" s="1">
        <f>VLOOKUP(A2590,[6]Sheet1!$A$1:$E$3316,5,0)</f>
        <v>0.75430899010596097</v>
      </c>
      <c r="K2590" s="1">
        <f>VLOOKUP(A2590,[7]Sheet1!$A$1:$E$3316,5,0)</f>
        <v>41.048000000000002</v>
      </c>
      <c r="L2590" s="1">
        <f>VLOOKUP(A2590,[8]Sheet1!$A$1:$E$3316,5,0)</f>
        <v>9.3191273189983798E-2</v>
      </c>
      <c r="M2590" s="1">
        <f>VLOOKUP(A2590,[9]Sheet1!$A$1:$E$3316,5,0)</f>
        <v>77.081082086237103</v>
      </c>
      <c r="N2590" s="1">
        <f>VLOOKUP(A2590,[10]Sheet1!$A$1:$E$3316,5,0)</f>
        <v>6.7905815914242282</v>
      </c>
    </row>
    <row r="2591" spans="1:14" x14ac:dyDescent="0.3">
      <c r="A2591" t="s">
        <v>2705</v>
      </c>
      <c r="B2591" t="s">
        <v>142</v>
      </c>
      <c r="C2591" t="s">
        <v>22</v>
      </c>
      <c r="D2591">
        <v>2010</v>
      </c>
      <c r="E2591">
        <f>VLOOKUP(A2591,[1]Sheet1!$A$1:$E$3316,5,0)</f>
        <v>73295914206.672058</v>
      </c>
      <c r="F2591">
        <f>VLOOKUP(A2592,[2]Sheet1!$A$1:$E$3316,5,0)</f>
        <v>2.51885825626412</v>
      </c>
      <c r="G2591">
        <f>VLOOKUP(A2591,[3]Sheet1!$A$1:$E$3316,5,0)</f>
        <v>49.024999999999999</v>
      </c>
      <c r="H2591" t="str">
        <f>VLOOKUP(A2591,[4]Sheet1!$A$1:$E$3316,5,0)</f>
        <v>24.683</v>
      </c>
      <c r="I2591">
        <f>VLOOKUP(A2591,[5]Sheet1!$A$1:$E$3316,5,0)</f>
        <v>-1.2990180561559601</v>
      </c>
      <c r="J2591" s="1">
        <f>VLOOKUP(A2591,[6]Sheet1!$A$1:$E$3316,5,0)</f>
        <v>7.3212219611528804</v>
      </c>
      <c r="K2591" s="1">
        <f>VLOOKUP(A2591,[7]Sheet1!$A$1:$E$3316,5,0)</f>
        <v>28.34</v>
      </c>
      <c r="L2591" s="1">
        <f>VLOOKUP(A2591,[8]Sheet1!$A$1:$E$3316,5,0)</f>
        <v>1.1829095702162</v>
      </c>
      <c r="M2591" s="1">
        <f>VLOOKUP(A2591,[9]Sheet1!$A$1:$E$3316,5,0)</f>
        <v>25.783417626722098</v>
      </c>
      <c r="N2591" s="1">
        <f>VLOOKUP(A2591,[10]Sheet1!$A$1:$E$3316,5,0)</f>
        <v>3.0397328812795621</v>
      </c>
    </row>
    <row r="2592" spans="1:14" x14ac:dyDescent="0.3">
      <c r="A2592" t="s">
        <v>2706</v>
      </c>
      <c r="B2592" t="s">
        <v>144</v>
      </c>
      <c r="C2592" t="s">
        <v>16</v>
      </c>
      <c r="D2592">
        <v>2010</v>
      </c>
      <c r="E2592">
        <f>VLOOKUP(A2592,[1]Sheet1!$A$1:$E$3316,5,0)</f>
        <v>312361383850.00061</v>
      </c>
      <c r="F2592">
        <f>VLOOKUP(A2593,[2]Sheet1!$A$1:$E$3316,5,0)</f>
        <v>0.12685966600395299</v>
      </c>
      <c r="G2592">
        <f>VLOOKUP(A2592,[3]Sheet1!$A$1:$E$3316,5,0)</f>
        <v>94.075000000000003</v>
      </c>
      <c r="H2592" t="str">
        <f>VLOOKUP(A2592,[4]Sheet1!$A$1:$E$3316,5,0)</f>
        <v>19.86</v>
      </c>
      <c r="I2592">
        <f>VLOOKUP(A2592,[5]Sheet1!$A$1:$E$3316,5,0)</f>
        <v>-3.5773435670204901</v>
      </c>
      <c r="J2592" s="1">
        <f>VLOOKUP(A2592,[6]Sheet1!$A$1:$E$3316,5,0)</f>
        <v>0.75430899010596097</v>
      </c>
      <c r="K2592" s="1">
        <f>VLOOKUP(A2592,[7]Sheet1!$A$1:$E$3316,5,0)</f>
        <v>45.844999999999999</v>
      </c>
      <c r="L2592" s="1">
        <f>VLOOKUP(A2592,[8]Sheet1!$A$1:$E$3316,5,0)</f>
        <v>0.46040830505130398</v>
      </c>
      <c r="M2592" s="1">
        <f>VLOOKUP(A2592,[9]Sheet1!$A$1:$E$3316,5,0)</f>
        <v>25.8278133398939</v>
      </c>
      <c r="N2592" s="1">
        <f>VLOOKUP(A2592,[10]Sheet1!$A$1:$E$3316,5,0)</f>
        <v>9.4122311636951395E-2</v>
      </c>
    </row>
    <row r="2593" spans="1:14" x14ac:dyDescent="0.3">
      <c r="A2593" t="s">
        <v>2707</v>
      </c>
      <c r="B2593" t="s">
        <v>146</v>
      </c>
      <c r="C2593" t="s">
        <v>9</v>
      </c>
      <c r="D2593">
        <v>2010</v>
      </c>
      <c r="E2593">
        <f>VLOOKUP(A2593,[1]Sheet1!$A$1:$E$3316,5,0)</f>
        <v>108635639908.2486</v>
      </c>
      <c r="F2593">
        <f>VLOOKUP(A2594,[2]Sheet1!$A$1:$E$3316,5,0)</f>
        <v>2.9507731889827098</v>
      </c>
      <c r="G2593">
        <f>VLOOKUP(A2593,[3]Sheet1!$A$1:$E$3316,5,0)</f>
        <v>96.430999999999997</v>
      </c>
      <c r="H2593" t="str">
        <f>VLOOKUP(A2593,[4]Sheet1!$A$1:$E$3316,5,0)</f>
        <v>8.61</v>
      </c>
      <c r="I2593">
        <f>VLOOKUP(A2593,[5]Sheet1!$A$1:$E$3316,5,0)</f>
        <v>5.9250678377123496</v>
      </c>
      <c r="J2593" s="1">
        <f>VLOOKUP(A2593,[6]Sheet1!$A$1:$E$3316,5,0)</f>
        <v>7.2075241666666701</v>
      </c>
      <c r="K2593" s="1">
        <f>VLOOKUP(A2593,[7]Sheet1!$A$1:$E$3316,5,0)</f>
        <v>49.744999999999997</v>
      </c>
      <c r="L2593" s="1">
        <f>VLOOKUP(A2593,[8]Sheet1!$A$1:$E$3316,5,0)</f>
        <v>0.85252462876531299</v>
      </c>
      <c r="M2593" s="1">
        <f>VLOOKUP(A2593,[9]Sheet1!$A$1:$E$3316,5,0)</f>
        <v>44.877029908934603</v>
      </c>
      <c r="N2593" s="1">
        <f>VLOOKUP(A2593,[10]Sheet1!$A$1:$E$3316,5,0)</f>
        <v>5.7507647757925469</v>
      </c>
    </row>
    <row r="2594" spans="1:14" x14ac:dyDescent="0.3">
      <c r="A2594" t="s">
        <v>2708</v>
      </c>
      <c r="B2594" t="s">
        <v>148</v>
      </c>
      <c r="C2594" t="s">
        <v>11</v>
      </c>
      <c r="D2594">
        <v>2010</v>
      </c>
      <c r="E2594">
        <f>VLOOKUP(A2594,[1]Sheet1!$A$1:$E$3316,5,0)</f>
        <v>150842363969.90079</v>
      </c>
      <c r="F2594">
        <f>VLOOKUP(A2595,[2]Sheet1!$A$1:$E$3316,5,0)</f>
        <v>4.3232092820917103</v>
      </c>
      <c r="G2594">
        <f>VLOOKUP(A2594,[3]Sheet1!$A$1:$E$3316,5,0)</f>
        <v>101.62</v>
      </c>
      <c r="H2594" t="str">
        <f>VLOOKUP(A2594,[4]Sheet1!$A$1:$E$3316,5,0)</f>
        <v>4.808</v>
      </c>
      <c r="I2594">
        <f>VLOOKUP(A2594,[5]Sheet1!$A$1:$E$3316,5,0)</f>
        <v>13.763755284666701</v>
      </c>
      <c r="J2594" s="1">
        <f>VLOOKUP(A2594,[6]Sheet1!$A$1:$E$3316,5,0)</f>
        <v>1.04290564573352</v>
      </c>
      <c r="K2594" s="1">
        <f>VLOOKUP(A2594,[7]Sheet1!$A$1:$E$3316,5,0)</f>
        <v>31.439</v>
      </c>
      <c r="L2594" s="1">
        <f>VLOOKUP(A2594,[8]Sheet1!$A$1:$E$3316,5,0)</f>
        <v>1.0415580576587999</v>
      </c>
      <c r="M2594" s="1">
        <f>VLOOKUP(A2594,[9]Sheet1!$A$1:$E$3316,5,0)</f>
        <v>64.837628008105497</v>
      </c>
      <c r="N2594" s="1">
        <f>VLOOKUP(A2594,[10]Sheet1!$A$1:$E$3316,5,0)</f>
        <v>3.2433971565635602</v>
      </c>
    </row>
    <row r="2595" spans="1:14" x14ac:dyDescent="0.3">
      <c r="A2595" t="s">
        <v>2709</v>
      </c>
      <c r="B2595" t="s">
        <v>150</v>
      </c>
      <c r="C2595" t="s">
        <v>33</v>
      </c>
      <c r="D2595">
        <v>2010</v>
      </c>
      <c r="E2595">
        <f>VLOOKUP(A2595,[1]Sheet1!$A$1:$E$3316,5,0)</f>
        <v>81840249412.156052</v>
      </c>
      <c r="F2595">
        <f>VLOOKUP(A2596,[2]Sheet1!$A$1:$E$3316,5,0)</f>
        <v>2.6728667418450298</v>
      </c>
      <c r="G2595">
        <f>VLOOKUP(A2595,[3]Sheet1!$A$1:$E$3316,5,0)</f>
        <v>81.915000000000006</v>
      </c>
      <c r="H2595" t="str">
        <f>VLOOKUP(A2595,[4]Sheet1!$A$1:$E$3316,5,0)</f>
        <v>0.622</v>
      </c>
      <c r="I2595">
        <f>VLOOKUP(A2595,[5]Sheet1!$A$1:$E$3316,5,0)</f>
        <v>3.3673246721924999</v>
      </c>
      <c r="J2595" s="1">
        <f>VLOOKUP(A2595,[6]Sheet1!$A$1:$E$3316,5,0)</f>
        <v>31.685704999999999</v>
      </c>
      <c r="K2595" s="1">
        <f>VLOOKUP(A2595,[7]Sheet1!$A$1:$E$3316,5,0)</f>
        <v>22.009</v>
      </c>
      <c r="L2595" s="1">
        <f>VLOOKUP(A2595,[8]Sheet1!$A$1:$E$3316,5,0)</f>
        <v>0.67061733834358705</v>
      </c>
      <c r="M2595" s="1">
        <f>VLOOKUP(A2595,[9]Sheet1!$A$1:$E$3316,5,0)</f>
        <v>66.486173159223895</v>
      </c>
      <c r="N2595" s="1">
        <f>VLOOKUP(A2595,[10]Sheet1!$A$1:$E$3316,5,0)</f>
        <v>7.513390532616242</v>
      </c>
    </row>
    <row r="2596" spans="1:14" x14ac:dyDescent="0.3">
      <c r="A2596" t="s">
        <v>2710</v>
      </c>
      <c r="B2596" t="s">
        <v>152</v>
      </c>
      <c r="C2596" t="s">
        <v>0</v>
      </c>
      <c r="D2596">
        <v>2010</v>
      </c>
      <c r="E2596">
        <f>VLOOKUP(A2596,[1]Sheet1!$A$1:$E$3316,5,0)</f>
        <v>414279290337.8819</v>
      </c>
      <c r="F2596">
        <f>VLOOKUP(A2597,[2]Sheet1!$A$1:$E$3316,5,0)</f>
        <v>1.7545326855049601</v>
      </c>
      <c r="G2596">
        <f>VLOOKUP(A2596,[3]Sheet1!$A$1:$E$3316,5,0)</f>
        <v>89.423000000000002</v>
      </c>
      <c r="H2596" t="str">
        <f>VLOOKUP(A2596,[4]Sheet1!$A$1:$E$3316,5,0)</f>
        <v>7.973</v>
      </c>
      <c r="I2596">
        <f>VLOOKUP(A2596,[5]Sheet1!$A$1:$E$3316,5,0)</f>
        <v>-2.7593425318981302</v>
      </c>
      <c r="J2596" s="1">
        <f>VLOOKUP(A2596,[6]Sheet1!$A$1:$E$3316,5,0)</f>
        <v>0.64717934556016499</v>
      </c>
      <c r="K2596" s="1">
        <f>VLOOKUP(A2596,[7]Sheet1!$A$1:$E$3316,5,0)</f>
        <v>44.704999999999998</v>
      </c>
      <c r="L2596" s="1">
        <f>VLOOKUP(A2596,[8]Sheet1!$A$1:$E$3316,5,0)</f>
        <v>0.78388864664651603</v>
      </c>
      <c r="M2596" s="1">
        <f>VLOOKUP(A2596,[9]Sheet1!$A$1:$E$3316,5,0)</f>
        <v>28.7463664387355</v>
      </c>
      <c r="N2596" s="1">
        <f>VLOOKUP(A2596,[10]Sheet1!$A$1:$E$3316,5,0)</f>
        <v>2.2605446093158581</v>
      </c>
    </row>
    <row r="2597" spans="1:14" x14ac:dyDescent="0.3">
      <c r="A2597" t="s">
        <v>2711</v>
      </c>
      <c r="B2597" t="s">
        <v>154</v>
      </c>
      <c r="C2597" t="s">
        <v>1</v>
      </c>
      <c r="D2597">
        <v>2010</v>
      </c>
      <c r="E2597">
        <f>VLOOKUP(A2597,[1]Sheet1!$A$1:$E$3316,5,0)</f>
        <v>2756059000000</v>
      </c>
      <c r="F2597">
        <f>VLOOKUP(A2598,[2]Sheet1!$A$1:$E$3316,5,0)</f>
        <v>1.84577695426495</v>
      </c>
      <c r="G2597">
        <f>VLOOKUP(A2597,[3]Sheet1!$A$1:$E$3316,5,0)</f>
        <v>218.07599999999999</v>
      </c>
      <c r="H2597" t="str">
        <f>VLOOKUP(A2597,[4]Sheet1!$A$1:$E$3316,5,0)</f>
        <v>9.633</v>
      </c>
      <c r="I2597">
        <f>VLOOKUP(A2597,[5]Sheet1!$A$1:$E$3316,5,0)</f>
        <v>-2.8706427050682501</v>
      </c>
      <c r="J2597" s="1">
        <f>VLOOKUP(A2597,[6]Sheet1!$A$1:$E$3316,5,0)</f>
        <v>1</v>
      </c>
      <c r="K2597" s="1">
        <f>VLOOKUP(A2597,[7]Sheet1!$A$1:$E$3316,5,0)</f>
        <v>39.762999999999998</v>
      </c>
      <c r="L2597" s="1">
        <f>VLOOKUP(A2597,[8]Sheet1!$A$1:$E$3316,5,0)</f>
        <v>0.84612986583211702</v>
      </c>
      <c r="M2597" s="1">
        <f>VLOOKUP(A2597,[9]Sheet1!$A$1:$E$3316,5,0)</f>
        <v>12.3413608086534</v>
      </c>
      <c r="N2597" s="1">
        <f>VLOOKUP(A2597,[10]Sheet1!$A$1:$E$3316,5,0)</f>
        <v>2.6951925774444159</v>
      </c>
    </row>
    <row r="2598" spans="1:14" x14ac:dyDescent="0.3">
      <c r="A2598" t="s">
        <v>2712</v>
      </c>
      <c r="B2598" t="s">
        <v>156</v>
      </c>
      <c r="C2598" t="s">
        <v>15</v>
      </c>
      <c r="D2598">
        <v>2010</v>
      </c>
      <c r="E2598">
        <f>VLOOKUP(A2598,[1]Sheet1!$A$1:$E$3316,5,0)</f>
        <v>1936513731.8089559</v>
      </c>
      <c r="F2598">
        <f>VLOOKUP(A2599,[2]Sheet1!$A$1:$E$3316,5,0)</f>
        <v>4.8150298552741901</v>
      </c>
      <c r="G2598">
        <f>VLOOKUP(A2598,[3]Sheet1!$A$1:$E$3316,5,0)</f>
        <v>128.642</v>
      </c>
      <c r="H2598" t="str">
        <f>VLOOKUP(A2598,[4]Sheet1!$A$1:$E$3316,5,0)</f>
        <v>7.564</v>
      </c>
      <c r="I2598">
        <f>VLOOKUP(A2598,[5]Sheet1!$A$1:$E$3316,5,0)</f>
        <v>-5.8983982342303696</v>
      </c>
      <c r="J2598" s="1">
        <f>VLOOKUP(A2598,[6]Sheet1!$A$1:$E$3316,5,0)</f>
        <v>122.24181120516501</v>
      </c>
      <c r="K2598" s="1">
        <f>VLOOKUP(A2598,[7]Sheet1!$A$1:$E$3316,5,0)</f>
        <v>48.195</v>
      </c>
      <c r="L2598" s="1">
        <f>VLOOKUP(A2598,[8]Sheet1!$A$1:$E$3316,5,0)</f>
        <v>-0.14390300029403699</v>
      </c>
      <c r="M2598" s="1">
        <f>VLOOKUP(A2598,[9]Sheet1!$A$1:$E$3316,5,0)</f>
        <v>51.149160132486202</v>
      </c>
      <c r="N2598" s="1">
        <f>VLOOKUP(A2598,[10]Sheet1!$A$1:$E$3316,5,0)</f>
        <v>-2.221818475992023</v>
      </c>
    </row>
    <row r="2599" spans="1:14" x14ac:dyDescent="0.3">
      <c r="A2599" t="s">
        <v>2713</v>
      </c>
      <c r="B2599" t="s">
        <v>158</v>
      </c>
      <c r="C2599" t="s">
        <v>159</v>
      </c>
      <c r="D2599">
        <v>2010</v>
      </c>
      <c r="E2599">
        <f>VLOOKUP(A2599,[1]Sheet1!$A$1:$E$3316,5,0)</f>
        <v>56006073854.934349</v>
      </c>
      <c r="F2599">
        <f>VLOOKUP(A2600,[2]Sheet1!$A$1:$E$3316,5,0)</f>
        <v>3.77376819569615</v>
      </c>
      <c r="G2599">
        <f>VLOOKUP(A2599,[3]Sheet1!$A$1:$E$3316,5,0)</f>
        <v>93.016999999999996</v>
      </c>
      <c r="H2599" t="str">
        <f>VLOOKUP(A2599,[4]Sheet1!$A$1:$E$3316,5,0)</f>
        <v>7.281</v>
      </c>
      <c r="I2599">
        <f>VLOOKUP(A2599,[5]Sheet1!$A$1:$E$3316,5,0)</f>
        <v>-3.4812003969054199</v>
      </c>
      <c r="J2599" s="1">
        <f>VLOOKUP(A2599,[6]Sheet1!$A$1:$E$3316,5,0)</f>
        <v>19.09825</v>
      </c>
      <c r="K2599" s="1">
        <f>VLOOKUP(A2599,[7]Sheet1!$A$1:$E$3316,5,0)</f>
        <v>43.195999999999998</v>
      </c>
      <c r="L2599" s="1">
        <f>VLOOKUP(A2599,[8]Sheet1!$A$1:$E$3316,5,0)</f>
        <v>0.29136167418042003</v>
      </c>
      <c r="M2599" s="1">
        <f>VLOOKUP(A2599,[9]Sheet1!$A$1:$E$3316,5,0)</f>
        <v>64.891598015547899</v>
      </c>
      <c r="N2599" s="1">
        <f>VLOOKUP(A2599,[10]Sheet1!$A$1:$E$3316,5,0)</f>
        <v>2.7146650990770098</v>
      </c>
    </row>
    <row r="2600" spans="1:14" x14ac:dyDescent="0.3">
      <c r="A2600" t="s">
        <v>2714</v>
      </c>
      <c r="B2600" t="s">
        <v>161</v>
      </c>
      <c r="C2600" t="s">
        <v>17</v>
      </c>
      <c r="D2600">
        <v>2010</v>
      </c>
      <c r="E2600">
        <f>VLOOKUP(A2600,[1]Sheet1!$A$1:$E$3316,5,0)</f>
        <v>49233983005.800087</v>
      </c>
      <c r="F2600">
        <f>VLOOKUP(A2601,[2]Sheet1!$A$1:$E$3316,5,0)</f>
        <v>1.64207369186652</v>
      </c>
      <c r="G2600">
        <f>VLOOKUP(A2600,[3]Sheet1!$A$1:$E$3316,5,0)</f>
        <v>93.224000000000004</v>
      </c>
      <c r="H2600" t="str">
        <f>VLOOKUP(A2600,[4]Sheet1!$A$1:$E$3316,5,0)</f>
        <v>10.771</v>
      </c>
      <c r="I2600">
        <f>VLOOKUP(A2600,[5]Sheet1!$A$1:$E$3316,5,0)</f>
        <v>-10.2611634070617</v>
      </c>
      <c r="J2600" s="1">
        <f>VLOOKUP(A2600,[6]Sheet1!$A$1:$E$3316,5,0)</f>
        <v>0.75430899010596097</v>
      </c>
      <c r="K2600" s="1">
        <f>VLOOKUP(A2600,[7]Sheet1!$A$1:$E$3316,5,0)</f>
        <v>51.887</v>
      </c>
      <c r="L2600" s="1">
        <f>VLOOKUP(A2600,[8]Sheet1!$A$1:$E$3316,5,0)</f>
        <v>4.5910036718490699E-2</v>
      </c>
      <c r="M2600" s="1">
        <f>VLOOKUP(A2600,[9]Sheet1!$A$1:$E$3316,5,0)</f>
        <v>30.027585123527299</v>
      </c>
      <c r="N2600" s="1">
        <f>VLOOKUP(A2600,[10]Sheet1!$A$1:$E$3316,5,0)</f>
        <v>1.7376245364003611</v>
      </c>
    </row>
    <row r="2601" spans="1:14" hidden="1" x14ac:dyDescent="0.3">
      <c r="A2601" t="s">
        <v>2715</v>
      </c>
      <c r="B2601" t="s">
        <v>163</v>
      </c>
      <c r="C2601" t="s">
        <v>34</v>
      </c>
      <c r="D2601">
        <v>2010</v>
      </c>
      <c r="E2601" t="str">
        <f>VLOOKUP(A2601,[1]Sheet1!$A$1:$E$3316,5,0)</f>
        <v>EKSİK VERİ</v>
      </c>
      <c r="F2601">
        <f>VLOOKUP(A2602,[2]Sheet1!$A$1:$E$3316,5,0)</f>
        <v>1.1627436474914701</v>
      </c>
      <c r="G2601">
        <f>VLOOKUP(A2601,[3]Sheet1!$A$1:$E$3316,5,0)</f>
        <v>14.657</v>
      </c>
      <c r="H2601" t="str">
        <f>VLOOKUP(A2601,[4]Sheet1!$A$1:$E$3316,5,0)</f>
        <v>EKSİK VERİ</v>
      </c>
      <c r="I2601">
        <f>VLOOKUP(A2601,[5]Sheet1!$A$1:$E$3316,5,0)</f>
        <v>3.57264829109624</v>
      </c>
      <c r="J2601" s="1">
        <f>VLOOKUP(A2601,[6]Sheet1!$A$1:$E$3316,5,0)</f>
        <v>150.29750000000001</v>
      </c>
      <c r="K2601" s="1">
        <f>VLOOKUP(A2601,[7]Sheet1!$A$1:$E$3316,5,0)</f>
        <v>11.782</v>
      </c>
      <c r="L2601" s="1">
        <f>VLOOKUP(A2601,[8]Sheet1!$A$1:$E$3316,5,0)</f>
        <v>2.7951493612770002</v>
      </c>
      <c r="M2601" s="1" t="str">
        <f>VLOOKUP(A2601,[9]Sheet1!$A$1:$E$3316,5,0)</f>
        <v>EKSİK VERİ</v>
      </c>
      <c r="N2601" s="1">
        <f>VLOOKUP(A2601,[10]Sheet1!$A$1:$E$3316,5,0)</f>
        <v>8.0056559162870116</v>
      </c>
    </row>
    <row r="2602" spans="1:14" x14ac:dyDescent="0.3">
      <c r="A2602" t="s">
        <v>2716</v>
      </c>
      <c r="B2602" t="s">
        <v>165</v>
      </c>
      <c r="C2602" t="s">
        <v>166</v>
      </c>
      <c r="D2602">
        <v>2010</v>
      </c>
      <c r="E2602">
        <f>VLOOKUP(A2602,[1]Sheet1!$A$1:$E$3316,5,0)</f>
        <v>194683923734.1875</v>
      </c>
      <c r="F2602">
        <f>VLOOKUP(A2603,[2]Sheet1!$A$1:$E$3316,5,0)</f>
        <v>0.29302517961680302</v>
      </c>
      <c r="G2602">
        <f>VLOOKUP(A2602,[3]Sheet1!$A$1:$E$3316,5,0)</f>
        <v>178.4</v>
      </c>
      <c r="H2602" t="str">
        <f>VLOOKUP(A2602,[4]Sheet1!$A$1:$E$3316,5,0)</f>
        <v>11.881</v>
      </c>
      <c r="I2602">
        <f>VLOOKUP(A2602,[5]Sheet1!$A$1:$E$3316,5,0)</f>
        <v>-5.7025426166949096</v>
      </c>
      <c r="J2602" s="1">
        <f>VLOOKUP(A2602,[6]Sheet1!$A$1:$E$3316,5,0)</f>
        <v>1.5028486296723</v>
      </c>
      <c r="K2602" s="1">
        <f>VLOOKUP(A2602,[7]Sheet1!$A$1:$E$3316,5,0)</f>
        <v>35.225000000000001</v>
      </c>
      <c r="L2602" s="1">
        <f>VLOOKUP(A2602,[8]Sheet1!$A$1:$E$3316,5,0)</f>
        <v>1.51943093763293</v>
      </c>
      <c r="M2602" s="1">
        <f>VLOOKUP(A2602,[9]Sheet1!$A$1:$E$3316,5,0)</f>
        <v>21.589945783920701</v>
      </c>
      <c r="N2602" s="1">
        <f>VLOOKUP(A2602,[10]Sheet1!$A$1:$E$3316,5,0)</f>
        <v>8.5421984846768595</v>
      </c>
    </row>
    <row r="2603" spans="1:14" hidden="1" x14ac:dyDescent="0.3">
      <c r="A2603" t="s">
        <v>2717</v>
      </c>
      <c r="B2603" t="s">
        <v>54</v>
      </c>
      <c r="C2603" t="s">
        <v>55</v>
      </c>
      <c r="D2603">
        <v>2011</v>
      </c>
      <c r="E2603" t="str">
        <f>VLOOKUP(A2603,[1]Sheet1!$A$1:$E$3316,5,0)</f>
        <v>EKSİK VERİ</v>
      </c>
      <c r="F2603">
        <f>VLOOKUP(A2604,[2]Sheet1!$A$1:$E$3316,5,0)</f>
        <v>4.67434620832808</v>
      </c>
      <c r="G2603">
        <f>VLOOKUP(A2603,[3]Sheet1!$A$1:$E$3316,5,0)</f>
        <v>85.227000000000004</v>
      </c>
      <c r="H2603" t="str">
        <f>VLOOKUP(A2603,[4]Sheet1!$A$1:$E$3316,5,0)</f>
        <v>EKSİK VERİ</v>
      </c>
      <c r="I2603">
        <f>VLOOKUP(A2603,[5]Sheet1!$A$1:$E$3316,5,0)</f>
        <v>-12.6195382087159</v>
      </c>
      <c r="J2603" s="1">
        <f>VLOOKUP(A2603,[6]Sheet1!$A$1:$E$3316,5,0)</f>
        <v>46.747007738580997</v>
      </c>
      <c r="K2603" s="1">
        <f>VLOOKUP(A2603,[7]Sheet1!$A$1:$E$3316,5,0)</f>
        <v>21.937000000000001</v>
      </c>
      <c r="L2603" s="1">
        <f>VLOOKUP(A2603,[8]Sheet1!$A$1:$E$3316,5,0)</f>
        <v>3.6915030839184899</v>
      </c>
      <c r="M2603" s="1" t="str">
        <f>VLOOKUP(A2603,[9]Sheet1!$A$1:$E$3316,5,0)</f>
        <v>EKSİK VERİ</v>
      </c>
      <c r="N2603" s="1">
        <f>VLOOKUP(A2603,[10]Sheet1!$A$1:$E$3316,5,0)</f>
        <v>0.42635477677734462</v>
      </c>
    </row>
    <row r="2604" spans="1:14" x14ac:dyDescent="0.3">
      <c r="A2604" t="s">
        <v>2718</v>
      </c>
      <c r="B2604" t="s">
        <v>57</v>
      </c>
      <c r="C2604" t="s">
        <v>18</v>
      </c>
      <c r="D2604">
        <v>2011</v>
      </c>
      <c r="E2604">
        <f>VLOOKUP(A2604,[1]Sheet1!$A$1:$E$3316,5,0)</f>
        <v>363968714228.95251</v>
      </c>
      <c r="F2604">
        <f>VLOOKUP(A2605,[2]Sheet1!$A$1:$E$3316,5,0)</f>
        <v>2.0446599787200799</v>
      </c>
      <c r="G2604">
        <f>VLOOKUP(A2604,[3]Sheet1!$A$1:$E$3316,5,0)</f>
        <v>99.325000000000003</v>
      </c>
      <c r="H2604" t="str">
        <f>VLOOKUP(A2604,[4]Sheet1!$A$1:$E$3316,5,0)</f>
        <v>5.081</v>
      </c>
      <c r="I2604">
        <f>VLOOKUP(A2604,[5]Sheet1!$A$1:$E$3316,5,0)</f>
        <v>-3.2539370812795401</v>
      </c>
      <c r="J2604" s="1">
        <f>VLOOKUP(A2604,[6]Sheet1!$A$1:$E$3316,5,0)</f>
        <v>0.96946320149673504</v>
      </c>
      <c r="K2604" s="1">
        <f>VLOOKUP(A2604,[7]Sheet1!$A$1:$E$3316,5,0)</f>
        <v>36.308999999999997</v>
      </c>
      <c r="L2604" s="1">
        <f>VLOOKUP(A2604,[8]Sheet1!$A$1:$E$3316,5,0)</f>
        <v>1.3895273156180299</v>
      </c>
      <c r="M2604" s="1">
        <f>VLOOKUP(A2604,[9]Sheet1!$A$1:$E$3316,5,0)</f>
        <v>21.3710952598475</v>
      </c>
      <c r="N2604" s="1">
        <f>VLOOKUP(A2604,[10]Sheet1!$A$1:$E$3316,5,0)</f>
        <v>2.394734943306148</v>
      </c>
    </row>
    <row r="2605" spans="1:14" x14ac:dyDescent="0.3">
      <c r="A2605" t="s">
        <v>2719</v>
      </c>
      <c r="B2605" t="s">
        <v>59</v>
      </c>
      <c r="C2605" t="s">
        <v>19</v>
      </c>
      <c r="D2605">
        <v>2011</v>
      </c>
      <c r="E2605">
        <f>VLOOKUP(A2605,[1]Sheet1!$A$1:$E$3316,5,0)</f>
        <v>91443182251.699448</v>
      </c>
      <c r="F2605">
        <f>VLOOKUP(A2606,[2]Sheet1!$A$1:$E$3316,5,0)</f>
        <v>5.3581277803895997</v>
      </c>
      <c r="G2605">
        <f>VLOOKUP(A2605,[3]Sheet1!$A$1:$E$3316,5,0)</f>
        <v>71.430000000000007</v>
      </c>
      <c r="H2605" t="str">
        <f>VLOOKUP(A2605,[4]Sheet1!$A$1:$E$3316,5,0)</f>
        <v>7.18</v>
      </c>
      <c r="I2605">
        <f>VLOOKUP(A2605,[5]Sheet1!$A$1:$E$3316,5,0)</f>
        <v>-1.00728084144866</v>
      </c>
      <c r="J2605" s="1">
        <f>VLOOKUP(A2605,[6]Sheet1!$A$1:$E$3316,5,0)</f>
        <v>4.1101395762132604</v>
      </c>
      <c r="K2605" s="1">
        <f>VLOOKUP(A2605,[7]Sheet1!$A$1:$E$3316,5,0)</f>
        <v>34.902000000000001</v>
      </c>
      <c r="L2605" s="1">
        <f>VLOOKUP(A2605,[8]Sheet1!$A$1:$E$3316,5,0)</f>
        <v>1.06474009749784</v>
      </c>
      <c r="M2605" s="1">
        <f>VLOOKUP(A2605,[9]Sheet1!$A$1:$E$3316,5,0)</f>
        <v>18.4492091453155</v>
      </c>
      <c r="N2605" s="1">
        <f>VLOOKUP(A2605,[10]Sheet1!$A$1:$E$3316,5,0)</f>
        <v>6.003951692805785</v>
      </c>
    </row>
    <row r="2606" spans="1:14" x14ac:dyDescent="0.3">
      <c r="A2606" t="s">
        <v>2720</v>
      </c>
      <c r="B2606" t="s">
        <v>61</v>
      </c>
      <c r="C2606" t="s">
        <v>3</v>
      </c>
      <c r="D2606">
        <v>2011</v>
      </c>
      <c r="E2606">
        <f>VLOOKUP(A2606,[1]Sheet1!$A$1:$E$3316,5,0)</f>
        <v>97404293167.451553</v>
      </c>
      <c r="F2606">
        <f>VLOOKUP(A2607,[2]Sheet1!$A$1:$E$3316,5,0)</f>
        <v>0.98339936418476104</v>
      </c>
      <c r="G2606">
        <f>VLOOKUP(A2606,[3]Sheet1!$A$1:$E$3316,5,0)</f>
        <v>113.417</v>
      </c>
      <c r="H2606" t="str">
        <f>VLOOKUP(A2606,[4]Sheet1!$A$1:$E$3316,5,0)</f>
        <v>4.637</v>
      </c>
      <c r="I2606">
        <f>VLOOKUP(A2606,[5]Sheet1!$A$1:$E$3316,5,0)</f>
        <v>1.5850101175976301</v>
      </c>
      <c r="J2606" s="1">
        <f>VLOOKUP(A2606,[6]Sheet1!$A$1:$E$3316,5,0)</f>
        <v>0.71841389865331695</v>
      </c>
      <c r="K2606" s="1">
        <f>VLOOKUP(A2606,[7]Sheet1!$A$1:$E$3316,5,0)</f>
        <v>51.341000000000001</v>
      </c>
      <c r="L2606" s="1">
        <f>VLOOKUP(A2606,[8]Sheet1!$A$1:$E$3316,5,0)</f>
        <v>0.337080841831645</v>
      </c>
      <c r="M2606" s="1">
        <f>VLOOKUP(A2606,[9]Sheet1!$A$1:$E$3316,5,0)</f>
        <v>54.2920768831722</v>
      </c>
      <c r="N2606" s="1">
        <f>VLOOKUP(A2606,[10]Sheet1!$A$1:$E$3316,5,0)</f>
        <v>2.927468001691452</v>
      </c>
    </row>
    <row r="2607" spans="1:14" x14ac:dyDescent="0.3">
      <c r="A2607" t="s">
        <v>2721</v>
      </c>
      <c r="B2607" t="s">
        <v>63</v>
      </c>
      <c r="C2607" t="s">
        <v>28</v>
      </c>
      <c r="D2607">
        <v>2011</v>
      </c>
      <c r="E2607">
        <f>VLOOKUP(A2607,[1]Sheet1!$A$1:$E$3316,5,0)</f>
        <v>35265423474.354286</v>
      </c>
      <c r="F2607">
        <f>VLOOKUP(A2608,[2]Sheet1!$A$1:$E$3316,5,0)</f>
        <v>31.0366884311298</v>
      </c>
      <c r="G2607">
        <f>VLOOKUP(A2607,[3]Sheet1!$A$1:$E$3316,5,0)</f>
        <v>146.751</v>
      </c>
      <c r="H2607" t="str">
        <f>VLOOKUP(A2607,[4]Sheet1!$A$1:$E$3316,5,0)</f>
        <v>2.504</v>
      </c>
      <c r="I2607">
        <f>VLOOKUP(A2607,[5]Sheet1!$A$1:$E$3316,5,0)</f>
        <v>-0.12584224165765401</v>
      </c>
      <c r="J2607" s="1">
        <f>VLOOKUP(A2607,[6]Sheet1!$A$1:$E$3316,5,0)</f>
        <v>74.1524</v>
      </c>
      <c r="K2607" s="1">
        <f>VLOOKUP(A2607,[7]Sheet1!$A$1:$E$3316,5,0)</f>
        <v>11.534000000000001</v>
      </c>
      <c r="L2607" s="1">
        <f>VLOOKUP(A2607,[8]Sheet1!$A$1:$E$3316,5,0)</f>
        <v>0.90852589558221697</v>
      </c>
      <c r="M2607" s="1">
        <f>VLOOKUP(A2607,[9]Sheet1!$A$1:$E$3316,5,0)</f>
        <v>19.922074955493901</v>
      </c>
      <c r="N2607" s="1">
        <f>VLOOKUP(A2607,[10]Sheet1!$A$1:$E$3316,5,0)</f>
        <v>6.4643791249772846</v>
      </c>
    </row>
    <row r="2608" spans="1:14" x14ac:dyDescent="0.3">
      <c r="A2608" t="s">
        <v>2722</v>
      </c>
      <c r="B2608" t="s">
        <v>65</v>
      </c>
      <c r="C2608" t="s">
        <v>2</v>
      </c>
      <c r="D2608">
        <v>2011</v>
      </c>
      <c r="E2608">
        <f>VLOOKUP(A2608,[1]Sheet1!$A$1:$E$3316,5,0)</f>
        <v>120148148806.4205</v>
      </c>
      <c r="F2608">
        <f>VLOOKUP(A2609,[2]Sheet1!$A$1:$E$3316,5,0)</f>
        <v>3.9151795413864798</v>
      </c>
      <c r="G2608">
        <f>VLOOKUP(A2608,[3]Sheet1!$A$1:$E$3316,5,0)</f>
        <v>95.174999999999997</v>
      </c>
      <c r="H2608" t="str">
        <f>VLOOKUP(A2608,[4]Sheet1!$A$1:$E$3316,5,0)</f>
        <v>7.14</v>
      </c>
      <c r="I2608">
        <f>VLOOKUP(A2608,[5]Sheet1!$A$1:$E$3316,5,0)</f>
        <v>-1.92887747556169</v>
      </c>
      <c r="J2608" s="1">
        <f>VLOOKUP(A2608,[6]Sheet1!$A$1:$E$3316,5,0)</f>
        <v>0.71841389865331695</v>
      </c>
      <c r="K2608" s="1">
        <f>VLOOKUP(A2608,[7]Sheet1!$A$1:$E$3316,5,0)</f>
        <v>55.027000000000001</v>
      </c>
      <c r="L2608" s="1">
        <f>VLOOKUP(A2608,[8]Sheet1!$A$1:$E$3316,5,0)</f>
        <v>1.3010029017038001</v>
      </c>
      <c r="M2608" s="1">
        <f>VLOOKUP(A2608,[9]Sheet1!$A$1:$E$3316,5,0)</f>
        <v>80.271364351883904</v>
      </c>
      <c r="N2608" s="1">
        <f>VLOOKUP(A2608,[10]Sheet1!$A$1:$E$3316,5,0)</f>
        <v>1.931155024113252</v>
      </c>
    </row>
    <row r="2609" spans="1:14" x14ac:dyDescent="0.3">
      <c r="A2609" t="s">
        <v>2723</v>
      </c>
      <c r="B2609" t="s">
        <v>67</v>
      </c>
      <c r="C2609" t="s">
        <v>20</v>
      </c>
      <c r="D2609">
        <v>2011</v>
      </c>
      <c r="E2609">
        <f>VLOOKUP(A2609,[1]Sheet1!$A$1:$E$3316,5,0)</f>
        <v>539162778706.45721</v>
      </c>
      <c r="F2609">
        <f>VLOOKUP(A2610,[2]Sheet1!$A$1:$E$3316,5,0)</f>
        <v>2.1378331076083499</v>
      </c>
      <c r="G2609">
        <f>VLOOKUP(A2609,[3]Sheet1!$A$1:$E$3316,5,0)</f>
        <v>21884097039589.578</v>
      </c>
      <c r="H2609" t="str">
        <f>VLOOKUP(A2609,[4]Sheet1!$A$1:$E$3316,5,0)</f>
        <v>7.578</v>
      </c>
      <c r="I2609">
        <f>VLOOKUP(A2609,[5]Sheet1!$A$1:$E$3316,5,0)</f>
        <v>-3.1946178517824402</v>
      </c>
      <c r="J2609" s="1">
        <f>VLOOKUP(A2609,[6]Sheet1!$A$1:$E$3316,5,0)</f>
        <v>1.6728287552565899</v>
      </c>
      <c r="K2609" s="1">
        <f>VLOOKUP(A2609,[7]Sheet1!$A$1:$E$3316,5,0)</f>
        <v>39.366999999999997</v>
      </c>
      <c r="L2609" s="1">
        <f>VLOOKUP(A2609,[8]Sheet1!$A$1:$E$3316,5,0)</f>
        <v>0.81381388423753998</v>
      </c>
      <c r="M2609" s="1">
        <f>VLOOKUP(A2609,[9]Sheet1!$A$1:$E$3316,5,0)</f>
        <v>11.5825126792652</v>
      </c>
      <c r="N2609" s="1">
        <f>VLOOKUP(A2609,[10]Sheet1!$A$1:$E$3316,5,0)</f>
        <v>3.9744230794470208</v>
      </c>
    </row>
    <row r="2610" spans="1:14" x14ac:dyDescent="0.3">
      <c r="A2610" t="s">
        <v>2724</v>
      </c>
      <c r="B2610" t="s">
        <v>69</v>
      </c>
      <c r="C2610" t="s">
        <v>8</v>
      </c>
      <c r="D2610">
        <v>2011</v>
      </c>
      <c r="E2610">
        <f>VLOOKUP(A2610,[1]Sheet1!$A$1:$E$3316,5,0)</f>
        <v>421619974885.96521</v>
      </c>
      <c r="F2610">
        <f>VLOOKUP(A2611,[2]Sheet1!$A$1:$E$3316,5,0)</f>
        <v>3.6506919022842301</v>
      </c>
      <c r="G2610">
        <f>VLOOKUP(A2610,[3]Sheet1!$A$1:$E$3316,5,0)</f>
        <v>119.858</v>
      </c>
      <c r="H2610" t="str">
        <f>VLOOKUP(A2610,[4]Sheet1!$A$1:$E$3316,5,0)</f>
        <v>7.637</v>
      </c>
      <c r="I2610">
        <f>VLOOKUP(A2610,[5]Sheet1!$A$1:$E$3316,5,0)</f>
        <v>-2.7740060259985602</v>
      </c>
      <c r="J2610" s="1">
        <f>VLOOKUP(A2610,[6]Sheet1!$A$1:$E$3316,5,0)</f>
        <v>0.98925815863636402</v>
      </c>
      <c r="K2610" s="1">
        <f>VLOOKUP(A2610,[7]Sheet1!$A$1:$E$3316,5,0)</f>
        <v>41.575000000000003</v>
      </c>
      <c r="L2610" s="1">
        <f>VLOOKUP(A2610,[8]Sheet1!$A$1:$E$3316,5,0)</f>
        <v>0.97540725097113001</v>
      </c>
      <c r="M2610" s="1">
        <f>VLOOKUP(A2610,[9]Sheet1!$A$1:$E$3316,5,0)</f>
        <v>30.678391917310702</v>
      </c>
      <c r="N2610" s="1">
        <f>VLOOKUP(A2610,[10]Sheet1!$A$1:$E$3316,5,0)</f>
        <v>3.13719442170364</v>
      </c>
    </row>
    <row r="2611" spans="1:14" x14ac:dyDescent="0.3">
      <c r="A2611" t="s">
        <v>2725</v>
      </c>
      <c r="B2611" t="s">
        <v>71</v>
      </c>
      <c r="C2611" t="s">
        <v>72</v>
      </c>
      <c r="D2611">
        <v>2011</v>
      </c>
      <c r="E2611">
        <f>VLOOKUP(A2611,[1]Sheet1!$A$1:$E$3316,5,0)</f>
        <v>3338395140046.5</v>
      </c>
      <c r="F2611">
        <f>VLOOKUP(A2612,[2]Sheet1!$A$1:$E$3316,5,0)</f>
        <v>10.4897738058645</v>
      </c>
      <c r="G2611">
        <f>VLOOKUP(A2611,[3]Sheet1!$A$1:$E$3316,5,0)</f>
        <v>91.76</v>
      </c>
      <c r="H2611" t="str">
        <f>VLOOKUP(A2611,[4]Sheet1!$A$1:$E$3316,5,0)</f>
        <v>4.1</v>
      </c>
      <c r="I2611">
        <f>VLOOKUP(A2611,[5]Sheet1!$A$1:$E$3316,5,0)</f>
        <v>1.7739972458756701</v>
      </c>
      <c r="J2611" s="1">
        <f>VLOOKUP(A2611,[6]Sheet1!$A$1:$E$3316,5,0)</f>
        <v>6.4614613265500704</v>
      </c>
      <c r="K2611" s="1">
        <f>VLOOKUP(A2611,[7]Sheet1!$A$1:$E$3316,5,0)</f>
        <v>26.646999999999998</v>
      </c>
      <c r="L2611" s="1">
        <f>VLOOKUP(A2611,[8]Sheet1!$A$1:$E$3316,5,0)</f>
        <v>0.54645759488027401</v>
      </c>
      <c r="M2611" s="1">
        <f>VLOOKUP(A2611,[9]Sheet1!$A$1:$E$3316,5,0)</f>
        <v>26.1518828948759</v>
      </c>
      <c r="N2611" s="1">
        <f>VLOOKUP(A2611,[10]Sheet1!$A$1:$E$3316,5,0)</f>
        <v>9.4613358870736022</v>
      </c>
    </row>
    <row r="2612" spans="1:14" x14ac:dyDescent="0.3">
      <c r="A2612" t="s">
        <v>2726</v>
      </c>
      <c r="B2612" t="s">
        <v>74</v>
      </c>
      <c r="C2612" t="s">
        <v>23</v>
      </c>
      <c r="D2612">
        <v>2011</v>
      </c>
      <c r="E2612">
        <f>VLOOKUP(A2612,[1]Sheet1!$A$1:$E$3316,5,0)</f>
        <v>62142758222.473343</v>
      </c>
      <c r="F2612">
        <f>VLOOKUP(A2613,[2]Sheet1!$A$1:$E$3316,5,0)</f>
        <v>4.3726953612732196</v>
      </c>
      <c r="G2612">
        <f>VLOOKUP(A2612,[3]Sheet1!$A$1:$E$3316,5,0)</f>
        <v>80.435000000000002</v>
      </c>
      <c r="H2612" t="str">
        <f>VLOOKUP(A2612,[4]Sheet1!$A$1:$E$3316,5,0)</f>
        <v>7.492</v>
      </c>
      <c r="I2612">
        <f>VLOOKUP(A2612,[5]Sheet1!$A$1:$E$3316,5,0)</f>
        <v>-4.9171390166288402</v>
      </c>
      <c r="J2612" s="1">
        <f>VLOOKUP(A2612,[6]Sheet1!$A$1:$E$3316,5,0)</f>
        <v>483.66750000000002</v>
      </c>
      <c r="K2612" s="1">
        <f>VLOOKUP(A2612,[7]Sheet1!$A$1:$E$3316,5,0)</f>
        <v>22.885999999999999</v>
      </c>
      <c r="L2612" s="1">
        <f>VLOOKUP(A2612,[8]Sheet1!$A$1:$E$3316,5,0)</f>
        <v>0.98660412111982498</v>
      </c>
      <c r="M2612" s="1">
        <f>VLOOKUP(A2612,[9]Sheet1!$A$1:$E$3316,5,0)</f>
        <v>37.689780274571703</v>
      </c>
      <c r="N2612" s="1">
        <f>VLOOKUP(A2612,[10]Sheet1!$A$1:$E$3316,5,0)</f>
        <v>6.2238967850913838</v>
      </c>
    </row>
    <row r="2613" spans="1:14" x14ac:dyDescent="0.3">
      <c r="A2613" t="s">
        <v>2727</v>
      </c>
      <c r="B2613" t="s">
        <v>76</v>
      </c>
      <c r="C2613" t="s">
        <v>24</v>
      </c>
      <c r="D2613">
        <v>2011</v>
      </c>
      <c r="E2613">
        <f>VLOOKUP(A2613,[1]Sheet1!$A$1:$E$3316,5,0)</f>
        <v>73410593325.563324</v>
      </c>
      <c r="F2613">
        <f>VLOOKUP(A2614,[2]Sheet1!$A$1:$E$3316,5,0)</f>
        <v>-0.20454284880752699</v>
      </c>
      <c r="G2613">
        <f>VLOOKUP(A2613,[3]Sheet1!$A$1:$E$3316,5,0)</f>
        <v>75.242999999999995</v>
      </c>
      <c r="H2613" t="str">
        <f>VLOOKUP(A2613,[4]Sheet1!$A$1:$E$3316,5,0)</f>
        <v>10.288</v>
      </c>
      <c r="I2613">
        <f>VLOOKUP(A2613,[5]Sheet1!$A$1:$E$3316,5,0)</f>
        <v>-2.9061144719046199</v>
      </c>
      <c r="J2613" s="1">
        <f>VLOOKUP(A2613,[6]Sheet1!$A$1:$E$3316,5,0)</f>
        <v>1848.0166666666701</v>
      </c>
      <c r="K2613" s="1">
        <f>VLOOKUP(A2613,[7]Sheet1!$A$1:$E$3316,5,0)</f>
        <v>30.233000000000001</v>
      </c>
      <c r="L2613" s="1">
        <f>VLOOKUP(A2613,[8]Sheet1!$A$1:$E$3316,5,0)</f>
        <v>1.0713372766626601</v>
      </c>
      <c r="M2613" s="1">
        <f>VLOOKUP(A2613,[9]Sheet1!$A$1:$E$3316,5,0)</f>
        <v>19.2765050733171</v>
      </c>
      <c r="N2613" s="1">
        <f>VLOOKUP(A2613,[10]Sheet1!$A$1:$E$3316,5,0)</f>
        <v>6.9478919817355518</v>
      </c>
    </row>
    <row r="2614" spans="1:14" x14ac:dyDescent="0.3">
      <c r="A2614" t="s">
        <v>2728</v>
      </c>
      <c r="B2614" t="s">
        <v>78</v>
      </c>
      <c r="C2614" t="s">
        <v>79</v>
      </c>
      <c r="D2614">
        <v>2011</v>
      </c>
      <c r="E2614">
        <f>VLOOKUP(A2614,[1]Sheet1!$A$1:$E$3316,5,0)</f>
        <v>39432013769.363167</v>
      </c>
      <c r="F2614">
        <f>VLOOKUP(A2615,[2]Sheet1!$A$1:$E$3316,5,0)</f>
        <v>4.8024044925158798</v>
      </c>
      <c r="G2614">
        <f>VLOOKUP(A2614,[3]Sheet1!$A$1:$E$3316,5,0)</f>
        <v>37.582999999999998</v>
      </c>
      <c r="H2614" t="str">
        <f>VLOOKUP(A2614,[4]Sheet1!$A$1:$E$3316,5,0)</f>
        <v>11.849</v>
      </c>
      <c r="I2614">
        <f>VLOOKUP(A2614,[5]Sheet1!$A$1:$E$3316,5,0)</f>
        <v>-2.3237881263219302</v>
      </c>
      <c r="J2614" s="1">
        <f>VLOOKUP(A2614,[6]Sheet1!$A$1:$E$3316,5,0)</f>
        <v>5.9328276515151499</v>
      </c>
      <c r="K2614" s="1">
        <f>VLOOKUP(A2614,[7]Sheet1!$A$1:$E$3316,5,0)</f>
        <v>30.548999999999999</v>
      </c>
      <c r="L2614" s="1">
        <f>VLOOKUP(A2614,[8]Sheet1!$A$1:$E$3316,5,0)</f>
        <v>2.1044607622411999</v>
      </c>
      <c r="M2614" s="1">
        <f>VLOOKUP(A2614,[9]Sheet1!$A$1:$E$3316,5,0)</f>
        <v>20.5674276128656</v>
      </c>
      <c r="N2614" s="1">
        <f>VLOOKUP(A2614,[10]Sheet1!$A$1:$E$3316,5,0)</f>
        <v>1.7645719489981959</v>
      </c>
    </row>
    <row r="2615" spans="1:14" x14ac:dyDescent="0.3">
      <c r="A2615" t="s">
        <v>2729</v>
      </c>
      <c r="B2615" t="s">
        <v>81</v>
      </c>
      <c r="C2615" t="s">
        <v>82</v>
      </c>
      <c r="D2615">
        <v>2011</v>
      </c>
      <c r="E2615">
        <f>VLOOKUP(A2615,[1]Sheet1!$A$1:$E$3316,5,0)</f>
        <v>6141896764.9027357</v>
      </c>
      <c r="F2615">
        <f>VLOOKUP(A2616,[2]Sheet1!$A$1:$E$3316,5,0)</f>
        <v>3.93792637361731</v>
      </c>
      <c r="G2615">
        <f>VLOOKUP(A2615,[3]Sheet1!$A$1:$E$3316,5,0)</f>
        <v>92.432000000000002</v>
      </c>
      <c r="H2615" t="str">
        <f>VLOOKUP(A2615,[4]Sheet1!$A$1:$E$3316,5,0)</f>
        <v>12.328</v>
      </c>
      <c r="I2615">
        <f>VLOOKUP(A2615,[5]Sheet1!$A$1:$E$3316,5,0)</f>
        <v>1.30548764458293</v>
      </c>
      <c r="J2615" s="1">
        <f>VLOOKUP(A2615,[6]Sheet1!$A$1:$E$3316,5,0)</f>
        <v>0.71841389865331695</v>
      </c>
      <c r="K2615" s="1">
        <f>VLOOKUP(A2615,[7]Sheet1!$A$1:$E$3316,5,0)</f>
        <v>37.622</v>
      </c>
      <c r="L2615" s="1">
        <f>VLOOKUP(A2615,[8]Sheet1!$A$1:$E$3316,5,0)</f>
        <v>-0.30358282364397898</v>
      </c>
      <c r="M2615" s="1">
        <f>VLOOKUP(A2615,[9]Sheet1!$A$1:$E$3316,5,0)</f>
        <v>86.269617522118395</v>
      </c>
      <c r="N2615" s="1">
        <f>VLOOKUP(A2615,[10]Sheet1!$A$1:$E$3316,5,0)</f>
        <v>7.6069745891316236</v>
      </c>
    </row>
    <row r="2616" spans="1:14" x14ac:dyDescent="0.3">
      <c r="A2616" t="s">
        <v>2730</v>
      </c>
      <c r="B2616" t="s">
        <v>84</v>
      </c>
      <c r="C2616" t="s">
        <v>5</v>
      </c>
      <c r="D2616">
        <v>2011</v>
      </c>
      <c r="E2616">
        <f>VLOOKUP(A2616,[1]Sheet1!$A$1:$E$3316,5,0)</f>
        <v>62484779226.365868</v>
      </c>
      <c r="F2616">
        <f>VLOOKUP(A2617,[2]Sheet1!$A$1:$E$3316,5,0)</f>
        <v>1.5400529330616299</v>
      </c>
      <c r="G2616">
        <f>VLOOKUP(A2616,[3]Sheet1!$A$1:$E$3316,5,0)</f>
        <v>96.632999999999996</v>
      </c>
      <c r="H2616" t="str">
        <f>VLOOKUP(A2616,[4]Sheet1!$A$1:$E$3316,5,0)</f>
        <v>7.769</v>
      </c>
      <c r="I2616">
        <f>VLOOKUP(A2616,[5]Sheet1!$A$1:$E$3316,5,0)</f>
        <v>6.3389502551377896</v>
      </c>
      <c r="J2616" s="1">
        <f>VLOOKUP(A2616,[6]Sheet1!$A$1:$E$3316,5,0)</f>
        <v>5.3687115350877201</v>
      </c>
      <c r="K2616" s="1">
        <f>VLOOKUP(A2616,[7]Sheet1!$A$1:$E$3316,5,0)</f>
        <v>56.29</v>
      </c>
      <c r="L2616" s="1">
        <f>VLOOKUP(A2616,[8]Sheet1!$A$1:$E$3316,5,0)</f>
        <v>0.41173785519501899</v>
      </c>
      <c r="M2616" s="1">
        <f>VLOOKUP(A2616,[9]Sheet1!$A$1:$E$3316,5,0)</f>
        <v>54.083627247240202</v>
      </c>
      <c r="N2616" s="1">
        <f>VLOOKUP(A2616,[10]Sheet1!$A$1:$E$3316,5,0)</f>
        <v>1.310803760960596</v>
      </c>
    </row>
    <row r="2617" spans="1:14" x14ac:dyDescent="0.3">
      <c r="A2617" t="s">
        <v>2731</v>
      </c>
      <c r="B2617" t="s">
        <v>86</v>
      </c>
      <c r="C2617" t="s">
        <v>6</v>
      </c>
      <c r="D2617">
        <v>2011</v>
      </c>
      <c r="E2617">
        <f>VLOOKUP(A2617,[1]Sheet1!$A$1:$E$3316,5,0)</f>
        <v>622858356218.8728</v>
      </c>
      <c r="F2617">
        <f>VLOOKUP(A2618,[2]Sheet1!$A$1:$E$3316,5,0)</f>
        <v>-2.18405747554129</v>
      </c>
      <c r="G2617">
        <f>VLOOKUP(A2617,[3]Sheet1!$A$1:$E$3316,5,0)</f>
        <v>96.197999999999993</v>
      </c>
      <c r="H2617" t="str">
        <f>VLOOKUP(A2617,[4]Sheet1!$A$1:$E$3316,5,0)</f>
        <v>9.228</v>
      </c>
      <c r="I2617">
        <f>VLOOKUP(A2617,[5]Sheet1!$A$1:$E$3316,5,0)</f>
        <v>-1.02802797917579</v>
      </c>
      <c r="J2617" s="1">
        <f>VLOOKUP(A2617,[6]Sheet1!$A$1:$E$3316,5,0)</f>
        <v>0.71841389865331695</v>
      </c>
      <c r="K2617" s="1">
        <f>VLOOKUP(A2617,[7]Sheet1!$A$1:$E$3316,5,0)</f>
        <v>57.009</v>
      </c>
      <c r="L2617" s="1">
        <f>VLOOKUP(A2617,[8]Sheet1!$A$1:$E$3316,5,0)</f>
        <v>0.48266741100712701</v>
      </c>
      <c r="M2617" s="1">
        <f>VLOOKUP(A2617,[9]Sheet1!$A$1:$E$3316,5,0)</f>
        <v>29.538847336075001</v>
      </c>
      <c r="N2617" s="1">
        <f>VLOOKUP(A2617,[10]Sheet1!$A$1:$E$3316,5,0)</f>
        <v>2.4375765372900702</v>
      </c>
    </row>
    <row r="2618" spans="1:14" x14ac:dyDescent="0.3">
      <c r="A2618" t="s">
        <v>2732</v>
      </c>
      <c r="B2618" t="s">
        <v>88</v>
      </c>
      <c r="C2618" t="s">
        <v>13</v>
      </c>
      <c r="D2618">
        <v>2011</v>
      </c>
      <c r="E2618">
        <f>VLOOKUP(A2618,[1]Sheet1!$A$1:$E$3316,5,0)</f>
        <v>63027733852.140213</v>
      </c>
      <c r="F2618">
        <f>VLOOKUP(A2619,[2]Sheet1!$A$1:$E$3316,5,0)</f>
        <v>2.55089499875415</v>
      </c>
      <c r="G2618">
        <f>VLOOKUP(A2618,[3]Sheet1!$A$1:$E$3316,5,0)</f>
        <v>93.846999999999994</v>
      </c>
      <c r="H2618" t="str">
        <f>VLOOKUP(A2618,[4]Sheet1!$A$1:$E$3316,5,0)</f>
        <v>7.781</v>
      </c>
      <c r="I2618">
        <f>VLOOKUP(A2618,[5]Sheet1!$A$1:$E$3316,5,0)</f>
        <v>-1.55989641961033</v>
      </c>
      <c r="J2618" s="1">
        <f>VLOOKUP(A2618,[6]Sheet1!$A$1:$E$3316,5,0)</f>
        <v>0.71841389865331695</v>
      </c>
      <c r="K2618" s="1">
        <f>VLOOKUP(A2618,[7]Sheet1!$A$1:$E$3316,5,0)</f>
        <v>53.832000000000001</v>
      </c>
      <c r="L2618" s="1">
        <f>VLOOKUP(A2618,[8]Sheet1!$A$1:$E$3316,5,0)</f>
        <v>0.46355870749913097</v>
      </c>
      <c r="M2618" s="1">
        <f>VLOOKUP(A2618,[9]Sheet1!$A$1:$E$3316,5,0)</f>
        <v>38.967392679163197</v>
      </c>
      <c r="N2618" s="1">
        <f>VLOOKUP(A2618,[10]Sheet1!$A$1:$E$3316,5,0)</f>
        <v>2.390394553968278</v>
      </c>
    </row>
    <row r="2619" spans="1:14" x14ac:dyDescent="0.3">
      <c r="A2619" t="s">
        <v>2733</v>
      </c>
      <c r="B2619" t="s">
        <v>90</v>
      </c>
      <c r="C2619" t="s">
        <v>4</v>
      </c>
      <c r="D2619">
        <v>2011</v>
      </c>
      <c r="E2619">
        <f>VLOOKUP(A2619,[1]Sheet1!$A$1:$E$3316,5,0)</f>
        <v>765025566780.1571</v>
      </c>
      <c r="F2619">
        <f>VLOOKUP(A2620,[2]Sheet1!$A$1:$E$3316,5,0)</f>
        <v>0.38562256563474401</v>
      </c>
      <c r="G2619">
        <f>VLOOKUP(A2619,[3]Sheet1!$A$1:$E$3316,5,0)</f>
        <v>94.95</v>
      </c>
      <c r="H2619" t="str">
        <f>VLOOKUP(A2619,[4]Sheet1!$A$1:$E$3316,5,0)</f>
        <v>5.967</v>
      </c>
      <c r="I2619">
        <f>VLOOKUP(A2619,[5]Sheet1!$A$1:$E$3316,5,0)</f>
        <v>6.2609171238311401</v>
      </c>
      <c r="J2619" s="1">
        <f>VLOOKUP(A2619,[6]Sheet1!$A$1:$E$3316,5,0)</f>
        <v>0.71841389865331695</v>
      </c>
      <c r="K2619" s="1">
        <f>VLOOKUP(A2619,[7]Sheet1!$A$1:$E$3316,5,0)</f>
        <v>45.29</v>
      </c>
      <c r="L2619" s="1">
        <f>VLOOKUP(A2619,[8]Sheet1!$A$1:$E$3316,5,0)</f>
        <v>-1.8537146287573001</v>
      </c>
      <c r="M2619" s="1">
        <f>VLOOKUP(A2619,[9]Sheet1!$A$1:$E$3316,5,0)</f>
        <v>41.643628659111499</v>
      </c>
      <c r="N2619" s="1">
        <f>VLOOKUP(A2619,[10]Sheet1!$A$1:$E$3316,5,0)</f>
        <v>3.757968844893369</v>
      </c>
    </row>
    <row r="2620" spans="1:14" x14ac:dyDescent="0.3">
      <c r="A2620" t="s">
        <v>2734</v>
      </c>
      <c r="B2620" t="s">
        <v>92</v>
      </c>
      <c r="C2620" t="s">
        <v>12</v>
      </c>
      <c r="D2620">
        <v>2011</v>
      </c>
      <c r="E2620">
        <f>VLOOKUP(A2620,[1]Sheet1!$A$1:$E$3316,5,0)</f>
        <v>39271259997.733543</v>
      </c>
      <c r="F2620">
        <f>VLOOKUP(A2621,[2]Sheet1!$A$1:$E$3316,5,0)</f>
        <v>7.4544214549237404</v>
      </c>
      <c r="G2620">
        <f>VLOOKUP(A2620,[3]Sheet1!$A$1:$E$3316,5,0)</f>
        <v>121.354</v>
      </c>
      <c r="H2620" t="str">
        <f>VLOOKUP(A2620,[4]Sheet1!$A$1:$E$3316,5,0)</f>
        <v>17.973</v>
      </c>
      <c r="I2620">
        <f>VLOOKUP(A2620,[5]Sheet1!$A$1:$E$3316,5,0)</f>
        <v>-10.0976272377955</v>
      </c>
      <c r="J2620" s="1">
        <f>VLOOKUP(A2620,[6]Sheet1!$A$1:$E$3316,5,0)</f>
        <v>0.71841389865331695</v>
      </c>
      <c r="K2620" s="1">
        <f>VLOOKUP(A2620,[7]Sheet1!$A$1:$E$3316,5,0)</f>
        <v>55.075000000000003</v>
      </c>
      <c r="L2620" s="1">
        <f>VLOOKUP(A2620,[8]Sheet1!$A$1:$E$3316,5,0)</f>
        <v>-0.147951277402184</v>
      </c>
      <c r="M2620" s="1">
        <f>VLOOKUP(A2620,[9]Sheet1!$A$1:$E$3316,5,0)</f>
        <v>25.307599353156899</v>
      </c>
      <c r="N2620" s="1">
        <f>VLOOKUP(A2620,[10]Sheet1!$A$1:$E$3316,5,0)</f>
        <v>-9.8767787530024265</v>
      </c>
    </row>
    <row r="2621" spans="1:14" x14ac:dyDescent="0.3">
      <c r="A2621" t="s">
        <v>2735</v>
      </c>
      <c r="B2621" t="s">
        <v>94</v>
      </c>
      <c r="C2621" t="s">
        <v>38</v>
      </c>
      <c r="D2621">
        <v>2011</v>
      </c>
      <c r="E2621">
        <f>VLOOKUP(A2621,[1]Sheet1!$A$1:$E$3316,5,0)</f>
        <v>27731680385.964039</v>
      </c>
      <c r="F2621">
        <f>VLOOKUP(A2622,[2]Sheet1!$A$1:$E$3316,5,0)</f>
        <v>2.0020634629992999</v>
      </c>
      <c r="G2621">
        <f>VLOOKUP(A2621,[3]Sheet1!$A$1:$E$3316,5,0)</f>
        <v>103.929</v>
      </c>
      <c r="H2621" t="str">
        <f>VLOOKUP(A2621,[4]Sheet1!$A$1:$E$3316,5,0)</f>
        <v>11.029</v>
      </c>
      <c r="I2621">
        <f>VLOOKUP(A2621,[5]Sheet1!$A$1:$E$3316,5,0)</f>
        <v>0.42884271778017302</v>
      </c>
      <c r="J2621" s="1">
        <f>VLOOKUP(A2621,[6]Sheet1!$A$1:$E$3316,5,0)</f>
        <v>201.05500000000001</v>
      </c>
      <c r="K2621" s="1">
        <f>VLOOKUP(A2621,[7]Sheet1!$A$1:$E$3316,5,0)</f>
        <v>49.14</v>
      </c>
      <c r="L2621" s="1">
        <f>VLOOKUP(A2621,[8]Sheet1!$A$1:$E$3316,5,0)</f>
        <v>-0.28336043594694799</v>
      </c>
      <c r="M2621" s="1">
        <f>VLOOKUP(A2621,[9]Sheet1!$A$1:$E$3316,5,0)</f>
        <v>86.193150318186795</v>
      </c>
      <c r="N2621" s="1">
        <f>VLOOKUP(A2621,[10]Sheet1!$A$1:$E$3316,5,0)</f>
        <v>1.916709165997418</v>
      </c>
    </row>
    <row r="2622" spans="1:14" x14ac:dyDescent="0.3">
      <c r="A2622" t="s">
        <v>2736</v>
      </c>
      <c r="B2622" t="s">
        <v>96</v>
      </c>
      <c r="C2622" t="s">
        <v>30</v>
      </c>
      <c r="D2622">
        <v>2011</v>
      </c>
      <c r="E2622">
        <f>VLOOKUP(A2622,[1]Sheet1!$A$1:$E$3316,5,0)</f>
        <v>625551370081.66492</v>
      </c>
      <c r="F2622">
        <f>VLOOKUP(A2623,[2]Sheet1!$A$1:$E$3316,5,0)</f>
        <v>2.30298429381592</v>
      </c>
      <c r="G2622">
        <f>VLOOKUP(A2622,[3]Sheet1!$A$1:$E$3316,5,0)</f>
        <v>93.292000000000002</v>
      </c>
      <c r="H2622" t="str">
        <f>VLOOKUP(A2622,[4]Sheet1!$A$1:$E$3316,5,0)</f>
        <v>EKSİK VERİ</v>
      </c>
      <c r="I2622">
        <f>VLOOKUP(A2622,[5]Sheet1!$A$1:$E$3316,5,0)</f>
        <v>-3.4292846860606101</v>
      </c>
      <c r="J2622" s="1">
        <f>VLOOKUP(A2622,[6]Sheet1!$A$1:$E$3316,5,0)</f>
        <v>46.670466666666698</v>
      </c>
      <c r="K2622" s="1">
        <f>VLOOKUP(A2622,[7]Sheet1!$A$1:$E$3316,5,0)</f>
        <v>27.640999999999998</v>
      </c>
      <c r="L2622" s="1">
        <f>VLOOKUP(A2622,[8]Sheet1!$A$1:$E$3316,5,0)</f>
        <v>1.41682761544376</v>
      </c>
      <c r="M2622" s="1">
        <f>VLOOKUP(A2622,[9]Sheet1!$A$1:$E$3316,5,0)</f>
        <v>24.540411319571302</v>
      </c>
      <c r="N2622" s="1">
        <f>VLOOKUP(A2622,[10]Sheet1!$A$1:$E$3316,5,0)</f>
        <v>5.2413161993769526</v>
      </c>
    </row>
    <row r="2623" spans="1:14" x14ac:dyDescent="0.3">
      <c r="A2623" t="s">
        <v>2737</v>
      </c>
      <c r="B2623" t="s">
        <v>98</v>
      </c>
      <c r="C2623" t="s">
        <v>31</v>
      </c>
      <c r="D2623">
        <v>2011</v>
      </c>
      <c r="E2623">
        <f>VLOOKUP(A2623,[1]Sheet1!$A$1:$E$3316,5,0)</f>
        <v>279565891971.90808</v>
      </c>
      <c r="F2623">
        <f>VLOOKUP(A2624,[2]Sheet1!$A$1:$E$3316,5,0)</f>
        <v>9.8347408517131694</v>
      </c>
      <c r="G2623">
        <f>VLOOKUP(A2623,[3]Sheet1!$A$1:$E$3316,5,0)</f>
        <v>64.838999999999999</v>
      </c>
      <c r="H2623" t="str">
        <f>VLOOKUP(A2623,[4]Sheet1!$A$1:$E$3316,5,0)</f>
        <v>5.153</v>
      </c>
      <c r="I2623">
        <f>VLOOKUP(A2623,[5]Sheet1!$A$1:$E$3316,5,0)</f>
        <v>0.18870395401260401</v>
      </c>
      <c r="J2623" s="1">
        <f>VLOOKUP(A2623,[6]Sheet1!$A$1:$E$3316,5,0)</f>
        <v>8770.4333333333307</v>
      </c>
      <c r="K2623" s="1">
        <f>VLOOKUP(A2623,[7]Sheet1!$A$1:$E$3316,5,0)</f>
        <v>17.713999999999999</v>
      </c>
      <c r="L2623" s="1">
        <f>VLOOKUP(A2623,[8]Sheet1!$A$1:$E$3316,5,0)</f>
        <v>1.2766883064654799</v>
      </c>
      <c r="M2623" s="1">
        <f>VLOOKUP(A2623,[9]Sheet1!$A$1:$E$3316,5,0)</f>
        <v>26.327353088883601</v>
      </c>
      <c r="N2623" s="1">
        <f>VLOOKUP(A2623,[10]Sheet1!$A$1:$E$3316,5,0)</f>
        <v>6.1697842077100802</v>
      </c>
    </row>
    <row r="2624" spans="1:14" x14ac:dyDescent="0.3">
      <c r="A2624" t="s">
        <v>2738</v>
      </c>
      <c r="B2624" t="s">
        <v>100</v>
      </c>
      <c r="C2624" t="s">
        <v>14</v>
      </c>
      <c r="D2624">
        <v>2011</v>
      </c>
      <c r="E2624">
        <f>VLOOKUP(A2624,[1]Sheet1!$A$1:$E$3316,5,0)</f>
        <v>39917824604.669342</v>
      </c>
      <c r="F2624">
        <f>VLOOKUP(A2625,[2]Sheet1!$A$1:$E$3316,5,0)</f>
        <v>3.2275872572367099</v>
      </c>
      <c r="G2624">
        <f>VLOOKUP(A2624,[3]Sheet1!$A$1:$E$3316,5,0)</f>
        <v>97.358000000000004</v>
      </c>
      <c r="H2624" t="str">
        <f>VLOOKUP(A2624,[4]Sheet1!$A$1:$E$3316,5,0)</f>
        <v>15.354</v>
      </c>
      <c r="I2624">
        <f>VLOOKUP(A2624,[5]Sheet1!$A$1:$E$3316,5,0)</f>
        <v>1.1739841392129999</v>
      </c>
      <c r="J2624" s="1">
        <f>VLOOKUP(A2624,[6]Sheet1!$A$1:$E$3316,5,0)</f>
        <v>0.71841389865331695</v>
      </c>
      <c r="K2624" s="1">
        <f>VLOOKUP(A2624,[7]Sheet1!$A$1:$E$3316,5,0)</f>
        <v>46.853999999999999</v>
      </c>
      <c r="L2624" s="1">
        <f>VLOOKUP(A2624,[8]Sheet1!$A$1:$E$3316,5,0)</f>
        <v>0.43607243925842798</v>
      </c>
      <c r="M2624" s="1">
        <f>VLOOKUP(A2624,[9]Sheet1!$A$1:$E$3316,5,0)</f>
        <v>102.41088550995001</v>
      </c>
      <c r="N2624" s="1">
        <f>VLOOKUP(A2624,[10]Sheet1!$A$1:$E$3316,5,0)</f>
        <v>1.608866489169444</v>
      </c>
    </row>
    <row r="2625" spans="1:14" x14ac:dyDescent="0.3">
      <c r="A2625" t="s">
        <v>2739</v>
      </c>
      <c r="B2625" t="s">
        <v>102</v>
      </c>
      <c r="C2625" t="s">
        <v>26</v>
      </c>
      <c r="D2625">
        <v>2011</v>
      </c>
      <c r="E2625">
        <f>VLOOKUP(A2625,[1]Sheet1!$A$1:$E$3316,5,0)</f>
        <v>61123463486.857773</v>
      </c>
      <c r="F2625">
        <f>VLOOKUP(A2626,[2]Sheet1!$A$1:$E$3316,5,0)</f>
        <v>1.49396922230512</v>
      </c>
      <c r="G2625">
        <f>VLOOKUP(A2625,[3]Sheet1!$A$1:$E$3316,5,0)</f>
        <v>84.611999999999995</v>
      </c>
      <c r="H2625" t="str">
        <f>VLOOKUP(A2625,[4]Sheet1!$A$1:$E$3316,5,0)</f>
        <v>5.604</v>
      </c>
      <c r="I2625">
        <f>VLOOKUP(A2625,[5]Sheet1!$A$1:$E$3316,5,0)</f>
        <v>0.95779481788193899</v>
      </c>
      <c r="J2625" s="1">
        <f>VLOOKUP(A2625,[6]Sheet1!$A$1:$E$3316,5,0)</f>
        <v>3.5781293062201001</v>
      </c>
      <c r="K2625" s="1">
        <f>VLOOKUP(A2625,[7]Sheet1!$A$1:$E$3316,5,0)</f>
        <v>39.314999999999998</v>
      </c>
      <c r="L2625" s="1">
        <f>VLOOKUP(A2625,[8]Sheet1!$A$1:$E$3316,5,0)</f>
        <v>1.8480778615959701</v>
      </c>
      <c r="M2625" s="1">
        <f>VLOOKUP(A2625,[9]Sheet1!$A$1:$E$3316,5,0)</f>
        <v>34.182019410691098</v>
      </c>
      <c r="N2625" s="1">
        <f>VLOOKUP(A2625,[10]Sheet1!$A$1:$E$3316,5,0)</f>
        <v>5.518796213716513</v>
      </c>
    </row>
    <row r="2626" spans="1:14" x14ac:dyDescent="0.3">
      <c r="A2626" t="s">
        <v>2740</v>
      </c>
      <c r="B2626" t="s">
        <v>104</v>
      </c>
      <c r="C2626" t="s">
        <v>7</v>
      </c>
      <c r="D2626">
        <v>2011</v>
      </c>
      <c r="E2626">
        <f>VLOOKUP(A2626,[1]Sheet1!$A$1:$E$3316,5,0)</f>
        <v>459291921576.84918</v>
      </c>
      <c r="F2626">
        <f>VLOOKUP(A2627,[2]Sheet1!$A$1:$E$3316,5,0)</f>
        <v>-1.36482744839263E-2</v>
      </c>
      <c r="G2626">
        <f>VLOOKUP(A2626,[3]Sheet1!$A$1:$E$3316,5,0)</f>
        <v>95.266999999999996</v>
      </c>
      <c r="H2626" t="str">
        <f>VLOOKUP(A2626,[4]Sheet1!$A$1:$E$3316,5,0)</f>
        <v>8.359</v>
      </c>
      <c r="I2626">
        <f>VLOOKUP(A2626,[5]Sheet1!$A$1:$E$3316,5,0)</f>
        <v>-2.7416380872892101</v>
      </c>
      <c r="J2626" s="1">
        <f>VLOOKUP(A2626,[6]Sheet1!$A$1:$E$3316,5,0)</f>
        <v>0.71841389865331695</v>
      </c>
      <c r="K2626" s="1">
        <f>VLOOKUP(A2626,[7]Sheet1!$A$1:$E$3316,5,0)</f>
        <v>49.027000000000001</v>
      </c>
      <c r="L2626" s="1">
        <f>VLOOKUP(A2626,[8]Sheet1!$A$1:$E$3316,5,0)</f>
        <v>0.34616721108048798</v>
      </c>
      <c r="M2626" s="1">
        <f>VLOOKUP(A2626,[9]Sheet1!$A$1:$E$3316,5,0)</f>
        <v>26.562986654335401</v>
      </c>
      <c r="N2626" s="1">
        <f>VLOOKUP(A2626,[10]Sheet1!$A$1:$E$3316,5,0)</f>
        <v>0.69546315444017637</v>
      </c>
    </row>
    <row r="2627" spans="1:14" x14ac:dyDescent="0.3">
      <c r="A2627" t="s">
        <v>2741</v>
      </c>
      <c r="B2627" t="s">
        <v>106</v>
      </c>
      <c r="C2627" t="s">
        <v>10</v>
      </c>
      <c r="D2627">
        <v>2011</v>
      </c>
      <c r="E2627">
        <f>VLOOKUP(A2627,[1]Sheet1!$A$1:$E$3316,5,0)</f>
        <v>1455512312629.2739</v>
      </c>
      <c r="F2627">
        <f>VLOOKUP(A2628,[2]Sheet1!$A$1:$E$3316,5,0)</f>
        <v>5.7177330910586903</v>
      </c>
      <c r="G2627">
        <f>VLOOKUP(A2627,[3]Sheet1!$A$1:$E$3316,5,0)</f>
        <v>94.561999999999998</v>
      </c>
      <c r="H2627" t="str">
        <f>VLOOKUP(A2627,[4]Sheet1!$A$1:$E$3316,5,0)</f>
        <v>4.55</v>
      </c>
      <c r="I2627">
        <f>VLOOKUP(A2627,[5]Sheet1!$A$1:$E$3316,5,0)</f>
        <v>2.0791532884655601</v>
      </c>
      <c r="J2627" s="1">
        <f>VLOOKUP(A2627,[6]Sheet1!$A$1:$E$3316,5,0)</f>
        <v>79.807019832189198</v>
      </c>
      <c r="K2627" s="1">
        <f>VLOOKUP(A2627,[7]Sheet1!$A$1:$E$3316,5,0)</f>
        <v>38.627000000000002</v>
      </c>
      <c r="L2627" s="1">
        <f>VLOOKUP(A2627,[8]Sheet1!$A$1:$E$3316,5,0)</f>
        <v>-0.18522648641084599</v>
      </c>
      <c r="M2627" s="1">
        <f>VLOOKUP(A2627,[9]Sheet1!$A$1:$E$3316,5,0)</f>
        <v>14.7744622613499</v>
      </c>
      <c r="N2627" s="1">
        <f>VLOOKUP(A2627,[10]Sheet1!$A$1:$E$3316,5,0)</f>
        <v>2.3809523799542379E-2</v>
      </c>
    </row>
    <row r="2628" spans="1:14" x14ac:dyDescent="0.3">
      <c r="A2628" t="s">
        <v>2742</v>
      </c>
      <c r="B2628" t="s">
        <v>108</v>
      </c>
      <c r="C2628" t="s">
        <v>109</v>
      </c>
      <c r="D2628">
        <v>2011</v>
      </c>
      <c r="E2628">
        <f>VLOOKUP(A2628,[1]Sheet1!$A$1:$E$3316,5,0)</f>
        <v>6305041879.1607246</v>
      </c>
      <c r="F2628">
        <f>VLOOKUP(A2629,[2]Sheet1!$A$1:$E$3316,5,0)</f>
        <v>0.74768372744232303</v>
      </c>
      <c r="G2628">
        <f>VLOOKUP(A2628,[3]Sheet1!$A$1:$E$3316,5,0)</f>
        <v>96.88</v>
      </c>
      <c r="H2628" t="str">
        <f>VLOOKUP(A2628,[4]Sheet1!$A$1:$E$3316,5,0)</f>
        <v>16.206</v>
      </c>
      <c r="I2628">
        <f>VLOOKUP(A2628,[5]Sheet1!$A$1:$E$3316,5,0)</f>
        <v>-3.5502446238946401</v>
      </c>
      <c r="J2628" s="1">
        <f>VLOOKUP(A2628,[6]Sheet1!$A$1:$E$3316,5,0)</f>
        <v>0.50123333333333298</v>
      </c>
      <c r="K2628" s="1">
        <f>VLOOKUP(A2628,[7]Sheet1!$A$1:$E$3316,5,0)</f>
        <v>41.234999999999999</v>
      </c>
      <c r="L2628" s="1">
        <f>VLOOKUP(A2628,[8]Sheet1!$A$1:$E$3316,5,0)</f>
        <v>-1.8207670020800499</v>
      </c>
      <c r="M2628" s="1">
        <f>VLOOKUP(A2628,[9]Sheet1!$A$1:$E$3316,5,0)</f>
        <v>61.801743555300298</v>
      </c>
      <c r="N2628" s="1">
        <f>VLOOKUP(A2628,[10]Sheet1!$A$1:$E$3316,5,0)</f>
        <v>3.036344826688151</v>
      </c>
    </row>
    <row r="2629" spans="1:14" x14ac:dyDescent="0.3">
      <c r="A2629" t="s">
        <v>2743</v>
      </c>
      <c r="B2629" t="s">
        <v>111</v>
      </c>
      <c r="C2629" t="s">
        <v>112</v>
      </c>
      <c r="D2629">
        <v>2011</v>
      </c>
      <c r="E2629">
        <f>VLOOKUP(A2629,[1]Sheet1!$A$1:$E$3316,5,0)</f>
        <v>399711685256.164</v>
      </c>
      <c r="F2629">
        <f>VLOOKUP(A2630,[2]Sheet1!$A$1:$E$3316,5,0)</f>
        <v>5.0744603214337696</v>
      </c>
      <c r="G2629">
        <f>VLOOKUP(A2629,[3]Sheet1!$A$1:$E$3316,5,0)</f>
        <v>89.85</v>
      </c>
      <c r="H2629" t="str">
        <f>VLOOKUP(A2629,[4]Sheet1!$A$1:$E$3316,5,0)</f>
        <v>2.992</v>
      </c>
      <c r="I2629">
        <f>VLOOKUP(A2629,[5]Sheet1!$A$1:$E$3316,5,0)</f>
        <v>1.27290610804572</v>
      </c>
      <c r="J2629" s="1">
        <f>VLOOKUP(A2629,[6]Sheet1!$A$1:$E$3316,5,0)</f>
        <v>1108.2333333333299</v>
      </c>
      <c r="K2629" s="1">
        <f>VLOOKUP(A2629,[7]Sheet1!$A$1:$E$3316,5,0)</f>
        <v>18.285</v>
      </c>
      <c r="L2629" s="1">
        <f>VLOOKUP(A2629,[8]Sheet1!$A$1:$E$3316,5,0)</f>
        <v>0.76897175858258904</v>
      </c>
      <c r="M2629" s="1">
        <f>VLOOKUP(A2629,[9]Sheet1!$A$1:$E$3316,5,0)</f>
        <v>51.281320767794199</v>
      </c>
      <c r="N2629" s="1">
        <f>VLOOKUP(A2629,[10]Sheet1!$A$1:$E$3316,5,0)</f>
        <v>3.6880320602952001</v>
      </c>
    </row>
    <row r="2630" spans="1:14" x14ac:dyDescent="0.3">
      <c r="A2630" t="s">
        <v>2744</v>
      </c>
      <c r="B2630" t="s">
        <v>114</v>
      </c>
      <c r="C2630" t="s">
        <v>29</v>
      </c>
      <c r="D2630">
        <v>2011</v>
      </c>
      <c r="E2630">
        <f>VLOOKUP(A2630,[1]Sheet1!$A$1:$E$3316,5,0)</f>
        <v>66095033240.16349</v>
      </c>
      <c r="F2630">
        <f>VLOOKUP(A2631,[2]Sheet1!$A$1:$E$3316,5,0)</f>
        <v>1.94422336354514</v>
      </c>
      <c r="G2630">
        <f>VLOOKUP(A2630,[3]Sheet1!$A$1:$E$3316,5,0)</f>
        <v>103.2</v>
      </c>
      <c r="H2630" t="str">
        <f>VLOOKUP(A2630,[4]Sheet1!$A$1:$E$3316,5,0)</f>
        <v>3.05</v>
      </c>
      <c r="I2630">
        <f>VLOOKUP(A2630,[5]Sheet1!$A$1:$E$3316,5,0)</f>
        <v>10.905001967915</v>
      </c>
      <c r="J2630" s="1">
        <f>VLOOKUP(A2630,[6]Sheet1!$A$1:$E$3316,5,0)</f>
        <v>3.06000301052058</v>
      </c>
      <c r="K2630" s="1">
        <f>VLOOKUP(A2630,[7]Sheet1!$A$1:$E$3316,5,0)</f>
        <v>27.088000000000001</v>
      </c>
      <c r="L2630" s="1">
        <f>VLOOKUP(A2630,[8]Sheet1!$A$1:$E$3316,5,0)</f>
        <v>1.75128008243176</v>
      </c>
      <c r="M2630" s="1">
        <f>VLOOKUP(A2630,[9]Sheet1!$A$1:$E$3316,5,0)</f>
        <v>85.255442108599794</v>
      </c>
      <c r="N2630" s="1">
        <f>VLOOKUP(A2630,[10]Sheet1!$A$1:$E$3316,5,0)</f>
        <v>5.2939128341400314</v>
      </c>
    </row>
    <row r="2631" spans="1:14" x14ac:dyDescent="0.3">
      <c r="A2631" t="s">
        <v>2745</v>
      </c>
      <c r="B2631" t="s">
        <v>116</v>
      </c>
      <c r="C2631" t="s">
        <v>25</v>
      </c>
      <c r="D2631">
        <v>2011</v>
      </c>
      <c r="E2631">
        <f>VLOOKUP(A2631,[1]Sheet1!$A$1:$E$3316,5,0)</f>
        <v>288474941933.82208</v>
      </c>
      <c r="F2631">
        <f>VLOOKUP(A2632,[2]Sheet1!$A$1:$E$3316,5,0)</f>
        <v>2.2904684049663899</v>
      </c>
      <c r="G2631">
        <f>VLOOKUP(A2631,[3]Sheet1!$A$1:$E$3316,5,0)</f>
        <v>75.91</v>
      </c>
      <c r="H2631" t="str">
        <f>VLOOKUP(A2631,[4]Sheet1!$A$1:$E$3316,5,0)</f>
        <v>5.175</v>
      </c>
      <c r="I2631">
        <f>VLOOKUP(A2631,[5]Sheet1!$A$1:$E$3316,5,0)</f>
        <v>-0.85789261231895797</v>
      </c>
      <c r="J2631" s="1">
        <f>VLOOKUP(A2631,[6]Sheet1!$A$1:$E$3316,5,0)</f>
        <v>12.423325</v>
      </c>
      <c r="K2631" s="1">
        <f>VLOOKUP(A2631,[7]Sheet1!$A$1:$E$3316,5,0)</f>
        <v>26.622</v>
      </c>
      <c r="L2631" s="1">
        <f>VLOOKUP(A2631,[8]Sheet1!$A$1:$E$3316,5,0)</f>
        <v>1.4153488385203601</v>
      </c>
      <c r="M2631" s="1">
        <f>VLOOKUP(A2631,[9]Sheet1!$A$1:$E$3316,5,0)</f>
        <v>30.4429662274867</v>
      </c>
      <c r="N2631" s="1">
        <f>VLOOKUP(A2631,[10]Sheet1!$A$1:$E$3316,5,0)</f>
        <v>3.4440450579441801</v>
      </c>
    </row>
    <row r="2632" spans="1:14" x14ac:dyDescent="0.3">
      <c r="A2632" t="s">
        <v>2746</v>
      </c>
      <c r="B2632" t="s">
        <v>118</v>
      </c>
      <c r="C2632" t="s">
        <v>35</v>
      </c>
      <c r="D2632">
        <v>2011</v>
      </c>
      <c r="E2632">
        <f>VLOOKUP(A2632,[1]Sheet1!$A$1:$E$3316,5,0)</f>
        <v>31926945719.18602</v>
      </c>
      <c r="F2632">
        <f>VLOOKUP(A2633,[2]Sheet1!$A$1:$E$3316,5,0)</f>
        <v>39.040846919455902</v>
      </c>
      <c r="G2632">
        <f>VLOOKUP(A2632,[3]Sheet1!$A$1:$E$3316,5,0)</f>
        <v>92.8</v>
      </c>
      <c r="H2632" t="str">
        <f>VLOOKUP(A2632,[4]Sheet1!$A$1:$E$3316,5,0)</f>
        <v>8.91</v>
      </c>
      <c r="I2632">
        <f>VLOOKUP(A2632,[5]Sheet1!$A$1:$E$3316,5,0)</f>
        <v>-7.2670353769817702</v>
      </c>
      <c r="J2632" s="1">
        <f>VLOOKUP(A2632,[6]Sheet1!$A$1:$E$3316,5,0)</f>
        <v>8.0898749999999993</v>
      </c>
      <c r="K2632" s="1">
        <f>VLOOKUP(A2632,[7]Sheet1!$A$1:$E$3316,5,0)</f>
        <v>31.231000000000002</v>
      </c>
      <c r="L2632" s="1">
        <f>VLOOKUP(A2632,[8]Sheet1!$A$1:$E$3316,5,0)</f>
        <v>1.3630516898937699</v>
      </c>
      <c r="M2632" s="1">
        <f>VLOOKUP(A2632,[9]Sheet1!$A$1:$E$3316,5,0)</f>
        <v>31.954484264697602</v>
      </c>
      <c r="N2632" s="1">
        <f>VLOOKUP(A2632,[10]Sheet1!$A$1:$E$3316,5,0)</f>
        <v>5.5246452331984699</v>
      </c>
    </row>
    <row r="2633" spans="1:14" x14ac:dyDescent="0.3">
      <c r="A2633" t="s">
        <v>2747</v>
      </c>
      <c r="B2633" t="s">
        <v>120</v>
      </c>
      <c r="C2633" t="s">
        <v>121</v>
      </c>
      <c r="D2633">
        <v>2011</v>
      </c>
      <c r="E2633">
        <f>VLOOKUP(A2633,[1]Sheet1!$A$1:$E$3316,5,0)</f>
        <v>182002325184.82529</v>
      </c>
      <c r="F2633">
        <f>VLOOKUP(A2634,[2]Sheet1!$A$1:$E$3316,5,0)</f>
        <v>0.81812129816646695</v>
      </c>
      <c r="G2633">
        <f>VLOOKUP(A2633,[3]Sheet1!$A$1:$E$3316,5,0)</f>
        <v>94.319000000000003</v>
      </c>
      <c r="H2633" t="str">
        <f>VLOOKUP(A2633,[4]Sheet1!$A$1:$E$3316,5,0)</f>
        <v>4.977</v>
      </c>
      <c r="I2633">
        <f>VLOOKUP(A2633,[5]Sheet1!$A$1:$E$3316,5,0)</f>
        <v>7.0156997368071803</v>
      </c>
      <c r="J2633" s="1">
        <f>VLOOKUP(A2633,[6]Sheet1!$A$1:$E$3316,5,0)</f>
        <v>0.71841389865331695</v>
      </c>
      <c r="K2633" s="1">
        <f>VLOOKUP(A2633,[7]Sheet1!$A$1:$E$3316,5,0)</f>
        <v>47.776000000000003</v>
      </c>
      <c r="L2633" s="1">
        <f>VLOOKUP(A2633,[8]Sheet1!$A$1:$E$3316,5,0)</f>
        <v>0.46642878220082101</v>
      </c>
      <c r="M2633" s="1">
        <f>VLOOKUP(A2633,[9]Sheet1!$A$1:$E$3316,5,0)</f>
        <v>75.175187077085397</v>
      </c>
      <c r="N2633" s="1">
        <f>VLOOKUP(A2633,[10]Sheet1!$A$1:$E$3316,5,0)</f>
        <v>1.7733451626942269</v>
      </c>
    </row>
    <row r="2634" spans="1:14" x14ac:dyDescent="0.3">
      <c r="A2634" t="s">
        <v>2748</v>
      </c>
      <c r="B2634" t="s">
        <v>123</v>
      </c>
      <c r="C2634" t="s">
        <v>21</v>
      </c>
      <c r="D2634">
        <v>2011</v>
      </c>
      <c r="E2634">
        <f>VLOOKUP(A2634,[1]Sheet1!$A$1:$E$3316,5,0)</f>
        <v>33788622667.14743</v>
      </c>
      <c r="F2634">
        <f>VLOOKUP(A2635,[2]Sheet1!$A$1:$E$3316,5,0)</f>
        <v>0.57505514583994399</v>
      </c>
      <c r="G2634">
        <f>VLOOKUP(A2634,[3]Sheet1!$A$1:$E$3316,5,0)</f>
        <v>135.10400000000001</v>
      </c>
      <c r="H2634" t="str">
        <f>VLOOKUP(A2634,[4]Sheet1!$A$1:$E$3316,5,0)</f>
        <v>6.034</v>
      </c>
      <c r="I2634">
        <f>VLOOKUP(A2634,[5]Sheet1!$A$1:$E$3316,5,0)</f>
        <v>-2.8624773202909899</v>
      </c>
      <c r="J2634" s="1">
        <f>VLOOKUP(A2634,[6]Sheet1!$A$1:$E$3316,5,0)</f>
        <v>1.26581069673447</v>
      </c>
      <c r="K2634" s="1">
        <f>VLOOKUP(A2634,[7]Sheet1!$A$1:$E$3316,5,0)</f>
        <v>42.365000000000002</v>
      </c>
      <c r="L2634" s="1">
        <f>VLOOKUP(A2634,[8]Sheet1!$A$1:$E$3316,5,0)</f>
        <v>0.76247979510521802</v>
      </c>
      <c r="M2634" s="1">
        <f>VLOOKUP(A2634,[9]Sheet1!$A$1:$E$3316,5,0)</f>
        <v>30.360106906737901</v>
      </c>
      <c r="N2634" s="1">
        <f>VLOOKUP(A2634,[10]Sheet1!$A$1:$E$3316,5,0)</f>
        <v>2.0934962166991231</v>
      </c>
    </row>
    <row r="2635" spans="1:14" x14ac:dyDescent="0.3">
      <c r="A2635" t="s">
        <v>2749</v>
      </c>
      <c r="B2635" t="s">
        <v>125</v>
      </c>
      <c r="C2635" t="s">
        <v>126</v>
      </c>
      <c r="D2635">
        <v>2011</v>
      </c>
      <c r="E2635">
        <f>VLOOKUP(A2635,[1]Sheet1!$A$1:$E$3316,5,0)</f>
        <v>29795539114.241772</v>
      </c>
      <c r="F2635">
        <f>VLOOKUP(A2636,[2]Sheet1!$A$1:$E$3316,5,0)</f>
        <v>0.85696300298596295</v>
      </c>
      <c r="G2635" t="e">
        <f>VLOOKUP(A2635,[3]Sheet1!$A$1:$E$3316,5,0)</f>
        <v>#N/A</v>
      </c>
      <c r="H2635" t="str">
        <f>VLOOKUP(A2635,[4]Sheet1!$A$1:$E$3316,5,0)</f>
        <v>0.796</v>
      </c>
      <c r="I2635">
        <f>VLOOKUP(A2635,[5]Sheet1!$A$1:$E$3316,5,0)</f>
        <v>-0.95712421332485398</v>
      </c>
      <c r="J2635" s="1">
        <f>VLOOKUP(A2635,[6]Sheet1!$A$1:$E$3316,5,0)</f>
        <v>86.343383333333307</v>
      </c>
      <c r="K2635" s="1" t="e">
        <f>VLOOKUP(A2635,[7]Sheet1!$A$1:$E$3316,5,0)</f>
        <v>#N/A</v>
      </c>
      <c r="L2635" s="1" t="e">
        <f>VLOOKUP(A2635,[8]Sheet1!$A$1:$E$3316,5,0)</f>
        <v>#N/A</v>
      </c>
      <c r="M2635" s="1" t="e">
        <f>VLOOKUP(A2635,[9]Sheet1!$A$1:$E$3316,5,0)</f>
        <v>#N/A</v>
      </c>
      <c r="N2635" s="1" t="e">
        <f>VLOOKUP(A2635,[10]Sheet1!$A$1:$E$3316,5,0)</f>
        <v>#N/A</v>
      </c>
    </row>
    <row r="2636" spans="1:14" x14ac:dyDescent="0.3">
      <c r="A2636" t="s">
        <v>2750</v>
      </c>
      <c r="B2636" t="s">
        <v>128</v>
      </c>
      <c r="C2636" t="s">
        <v>32</v>
      </c>
      <c r="D2636">
        <v>2011</v>
      </c>
      <c r="E2636">
        <f>VLOOKUP(A2636,[1]Sheet1!$A$1:$E$3316,5,0)</f>
        <v>44423040919.432831</v>
      </c>
      <c r="F2636">
        <f>VLOOKUP(A2637,[2]Sheet1!$A$1:$E$3316,5,0)</f>
        <v>3.5712895771243698</v>
      </c>
      <c r="G2636">
        <f>VLOOKUP(A2636,[3]Sheet1!$A$1:$E$3316,5,0)</f>
        <v>82.6</v>
      </c>
      <c r="H2636" t="str">
        <f>VLOOKUP(A2636,[4]Sheet1!$A$1:$E$3316,5,0)</f>
        <v>3.592</v>
      </c>
      <c r="I2636">
        <f>VLOOKUP(A2636,[5]Sheet1!$A$1:$E$3316,5,0)</f>
        <v>2.4091906991357002</v>
      </c>
      <c r="J2636" s="1">
        <f>VLOOKUP(A2636,[6]Sheet1!$A$1:$E$3316,5,0)</f>
        <v>43.3131369237488</v>
      </c>
      <c r="K2636" s="1">
        <f>VLOOKUP(A2636,[7]Sheet1!$A$1:$E$3316,5,0)</f>
        <v>17.218</v>
      </c>
      <c r="L2636" s="1">
        <f>VLOOKUP(A2636,[8]Sheet1!$A$1:$E$3316,5,0)</f>
        <v>1.9647385248303599</v>
      </c>
      <c r="M2636" s="1">
        <f>VLOOKUP(A2636,[9]Sheet1!$A$1:$E$3316,5,0)</f>
        <v>29.105428878140501</v>
      </c>
      <c r="N2636" s="1">
        <f>VLOOKUP(A2636,[10]Sheet1!$A$1:$E$3316,5,0)</f>
        <v>3.8582328279566269</v>
      </c>
    </row>
    <row r="2637" spans="1:14" x14ac:dyDescent="0.3">
      <c r="A2637" t="s">
        <v>2751</v>
      </c>
      <c r="B2637" t="s">
        <v>130</v>
      </c>
      <c r="C2637" t="s">
        <v>131</v>
      </c>
      <c r="D2637">
        <v>2011</v>
      </c>
      <c r="E2637">
        <f>VLOOKUP(A2637,[1]Sheet1!$A$1:$E$3316,5,0)</f>
        <v>107671065137.3273</v>
      </c>
      <c r="F2637">
        <f>VLOOKUP(A2638,[2]Sheet1!$A$1:$E$3316,5,0)</f>
        <v>2.6923611807196801</v>
      </c>
      <c r="G2637">
        <f>VLOOKUP(A2637,[3]Sheet1!$A$1:$E$3316,5,0)</f>
        <v>162.56700000000001</v>
      </c>
      <c r="H2637" t="str">
        <f>VLOOKUP(A2637,[4]Sheet1!$A$1:$E$3316,5,0)</f>
        <v>9.576</v>
      </c>
      <c r="I2637">
        <f>VLOOKUP(A2637,[5]Sheet1!$A$1:$E$3316,5,0)</f>
        <v>-5.1105568740388803</v>
      </c>
      <c r="J2637" s="1">
        <f>VLOOKUP(A2637,[6]Sheet1!$A$1:$E$3316,5,0)</f>
        <v>2.96284777777778</v>
      </c>
      <c r="K2637" s="1">
        <f>VLOOKUP(A2637,[7]Sheet1!$A$1:$E$3316,5,0)</f>
        <v>44.118000000000002</v>
      </c>
      <c r="L2637" s="1">
        <f>VLOOKUP(A2637,[8]Sheet1!$A$1:$E$3316,5,0)</f>
        <v>5.3769708878100703E-2</v>
      </c>
      <c r="M2637" s="1">
        <f>VLOOKUP(A2637,[9]Sheet1!$A$1:$E$3316,5,0)</f>
        <v>42.318190973409997</v>
      </c>
      <c r="N2637" s="1">
        <f>VLOOKUP(A2637,[10]Sheet1!$A$1:$E$3316,5,0)</f>
        <v>5.2554625661279601</v>
      </c>
    </row>
    <row r="2638" spans="1:14" x14ac:dyDescent="0.3">
      <c r="A2638" t="s">
        <v>2752</v>
      </c>
      <c r="B2638" t="s">
        <v>133</v>
      </c>
      <c r="C2638" t="s">
        <v>36</v>
      </c>
      <c r="D2638">
        <v>2011</v>
      </c>
      <c r="E2638">
        <f>VLOOKUP(A2638,[1]Sheet1!$A$1:$E$3316,5,0)</f>
        <v>436224601708.89722</v>
      </c>
      <c r="F2638">
        <f>VLOOKUP(A2639,[2]Sheet1!$A$1:$E$3316,5,0)</f>
        <v>0.68813363150451901</v>
      </c>
      <c r="G2638">
        <f>VLOOKUP(A2638,[3]Sheet1!$A$1:$E$3316,5,0)</f>
        <v>71.563999999999993</v>
      </c>
      <c r="H2638" t="str">
        <f>VLOOKUP(A2638,[4]Sheet1!$A$1:$E$3316,5,0)</f>
        <v>6.571</v>
      </c>
      <c r="I2638">
        <f>VLOOKUP(A2638,[5]Sheet1!$A$1:$E$3316,5,0)</f>
        <v>4.7545265254242599</v>
      </c>
      <c r="J2638" s="1">
        <f>VLOOKUP(A2638,[6]Sheet1!$A$1:$E$3316,5,0)</f>
        <v>29.382341370930199</v>
      </c>
      <c r="K2638" s="1">
        <f>VLOOKUP(A2638,[7]Sheet1!$A$1:$E$3316,5,0)</f>
        <v>33.261000000000003</v>
      </c>
      <c r="L2638" s="1">
        <f>VLOOKUP(A2638,[8]Sheet1!$A$1:$E$3316,5,0)</f>
        <v>0.118045544446964</v>
      </c>
      <c r="M2638" s="1">
        <f>VLOOKUP(A2638,[9]Sheet1!$A$1:$E$3316,5,0)</f>
        <v>28.055361479854898</v>
      </c>
      <c r="N2638" s="1">
        <f>VLOOKUP(A2638,[10]Sheet1!$A$1:$E$3316,5,0)</f>
        <v>4.3000291856774879</v>
      </c>
    </row>
    <row r="2639" spans="1:14" x14ac:dyDescent="0.3">
      <c r="A2639" t="s">
        <v>2753</v>
      </c>
      <c r="B2639" t="s">
        <v>135</v>
      </c>
      <c r="C2639" t="s">
        <v>27</v>
      </c>
      <c r="D2639">
        <v>2011</v>
      </c>
      <c r="E2639">
        <f>VLOOKUP(A2639,[1]Sheet1!$A$1:$E$3316,5,0)</f>
        <v>152562133333.33331</v>
      </c>
      <c r="F2639">
        <f>VLOOKUP(A2640,[2]Sheet1!$A$1:$E$3316,5,0)</f>
        <v>1.71085960342006</v>
      </c>
      <c r="G2639">
        <f>VLOOKUP(A2639,[3]Sheet1!$A$1:$E$3316,5,0)</f>
        <v>87.512</v>
      </c>
      <c r="H2639" t="str">
        <f>VLOOKUP(A2639,[4]Sheet1!$A$1:$E$3316,5,0)</f>
        <v>EKSİK VERİ</v>
      </c>
      <c r="I2639">
        <f>VLOOKUP(A2639,[5]Sheet1!$A$1:$E$3316,5,0)</f>
        <v>23.8816335912651</v>
      </c>
      <c r="J2639" s="1">
        <f>VLOOKUP(A2639,[6]Sheet1!$A$1:$E$3316,5,0)</f>
        <v>3.75</v>
      </c>
      <c r="K2639" s="1">
        <f>VLOOKUP(A2639,[7]Sheet1!$A$1:$E$3316,5,0)</f>
        <v>32.387999999999998</v>
      </c>
      <c r="L2639" s="1">
        <f>VLOOKUP(A2639,[8]Sheet1!$A$1:$E$3316,5,0)</f>
        <v>4.53867163626294</v>
      </c>
      <c r="M2639" s="1">
        <f>VLOOKUP(A2639,[9]Sheet1!$A$1:$E$3316,5,0)</f>
        <v>55.273346136577899</v>
      </c>
      <c r="N2639" s="1">
        <f>VLOOKUP(A2639,[10]Sheet1!$A$1:$E$3316,5,0)</f>
        <v>11.75882068667104</v>
      </c>
    </row>
    <row r="2640" spans="1:14" x14ac:dyDescent="0.3">
      <c r="A2640" t="s">
        <v>2754</v>
      </c>
      <c r="B2640" t="s">
        <v>137</v>
      </c>
      <c r="C2640" t="s">
        <v>138</v>
      </c>
      <c r="D2640">
        <v>2011</v>
      </c>
      <c r="E2640">
        <f>VLOOKUP(A2640,[1]Sheet1!$A$1:$E$3316,5,0)</f>
        <v>10283275440.3113</v>
      </c>
      <c r="F2640">
        <f>VLOOKUP(A2641,[2]Sheet1!$A$1:$E$3316,5,0)</f>
        <v>5.4476574764966399</v>
      </c>
      <c r="G2640">
        <f>VLOOKUP(A2640,[3]Sheet1!$A$1:$E$3316,5,0)</f>
        <v>96.088999999999999</v>
      </c>
      <c r="H2640" t="str">
        <f>VLOOKUP(A2640,[4]Sheet1!$A$1:$E$3316,5,0)</f>
        <v>8.166</v>
      </c>
      <c r="I2640">
        <f>VLOOKUP(A2640,[5]Sheet1!$A$1:$E$3316,5,0)</f>
        <v>-0.77220264342675904</v>
      </c>
      <c r="J2640" s="1">
        <f>VLOOKUP(A2640,[6]Sheet1!$A$1:$E$3316,5,0)</f>
        <v>0.71841389865331695</v>
      </c>
      <c r="K2640" s="1">
        <f>VLOOKUP(A2640,[7]Sheet1!$A$1:$E$3316,5,0)</f>
        <v>51.411000000000001</v>
      </c>
      <c r="L2640" s="1">
        <f>VLOOKUP(A2640,[8]Sheet1!$A$1:$E$3316,5,0)</f>
        <v>0.20773270232972399</v>
      </c>
      <c r="M2640" s="1">
        <f>VLOOKUP(A2640,[9]Sheet1!$A$1:$E$3316,5,0)</f>
        <v>70.782946094080899</v>
      </c>
      <c r="N2640" s="1">
        <f>VLOOKUP(A2640,[10]Sheet1!$A$1:$E$3316,5,0)</f>
        <v>0.65543812837974258</v>
      </c>
    </row>
    <row r="2641" spans="1:14" x14ac:dyDescent="0.3">
      <c r="A2641" t="s">
        <v>2755</v>
      </c>
      <c r="B2641" t="s">
        <v>140</v>
      </c>
      <c r="C2641" t="s">
        <v>37</v>
      </c>
      <c r="D2641">
        <v>2011</v>
      </c>
      <c r="E2641">
        <f>VLOOKUP(A2641,[1]Sheet1!$A$1:$E$3316,5,0)</f>
        <v>23870895360.107052</v>
      </c>
      <c r="F2641">
        <f>VLOOKUP(A2642,[2]Sheet1!$A$1:$E$3316,5,0)</f>
        <v>0.90338142433255597</v>
      </c>
      <c r="G2641">
        <f>VLOOKUP(A2641,[3]Sheet1!$A$1:$E$3316,5,0)</f>
        <v>95.424999999999997</v>
      </c>
      <c r="H2641" t="str">
        <f>VLOOKUP(A2641,[4]Sheet1!$A$1:$E$3316,5,0)</f>
        <v>13.634</v>
      </c>
      <c r="I2641">
        <f>VLOOKUP(A2641,[5]Sheet1!$A$1:$E$3316,5,0)</f>
        <v>-4.9237677060296701</v>
      </c>
      <c r="J2641" s="1">
        <f>VLOOKUP(A2641,[6]Sheet1!$A$1:$E$3316,5,0)</f>
        <v>0.71841389865331695</v>
      </c>
      <c r="K2641" s="1">
        <f>VLOOKUP(A2641,[7]Sheet1!$A$1:$E$3316,5,0)</f>
        <v>40.783999999999999</v>
      </c>
      <c r="L2641" s="1">
        <f>VLOOKUP(A2641,[8]Sheet1!$A$1:$E$3316,5,0)</f>
        <v>0.128936462723796</v>
      </c>
      <c r="M2641" s="1">
        <f>VLOOKUP(A2641,[9]Sheet1!$A$1:$E$3316,5,0)</f>
        <v>84.633052123905401</v>
      </c>
      <c r="N2641" s="1">
        <f>VLOOKUP(A2641,[10]Sheet1!$A$1:$E$3316,5,0)</f>
        <v>2.562424732155534</v>
      </c>
    </row>
    <row r="2642" spans="1:14" x14ac:dyDescent="0.3">
      <c r="A2642" t="s">
        <v>2756</v>
      </c>
      <c r="B2642" t="s">
        <v>142</v>
      </c>
      <c r="C2642" t="s">
        <v>22</v>
      </c>
      <c r="D2642">
        <v>2011</v>
      </c>
      <c r="E2642">
        <f>VLOOKUP(A2642,[1]Sheet1!$A$1:$E$3316,5,0)</f>
        <v>81602439633.379486</v>
      </c>
      <c r="F2642">
        <f>VLOOKUP(A2643,[2]Sheet1!$A$1:$E$3316,5,0)</f>
        <v>1.7393804840534901</v>
      </c>
      <c r="G2642">
        <f>VLOOKUP(A2642,[3]Sheet1!$A$1:$E$3316,5,0)</f>
        <v>51.466999999999999</v>
      </c>
      <c r="H2642" t="str">
        <f>VLOOKUP(A2642,[4]Sheet1!$A$1:$E$3316,5,0)</f>
        <v>24.639</v>
      </c>
      <c r="I2642">
        <f>VLOOKUP(A2642,[5]Sheet1!$A$1:$E$3316,5,0)</f>
        <v>-2.0196762851327401</v>
      </c>
      <c r="J2642" s="1">
        <f>VLOOKUP(A2642,[6]Sheet1!$A$1:$E$3316,5,0)</f>
        <v>7.2611321323273499</v>
      </c>
      <c r="K2642" s="1">
        <f>VLOOKUP(A2642,[7]Sheet1!$A$1:$E$3316,5,0)</f>
        <v>28.08</v>
      </c>
      <c r="L2642" s="1">
        <f>VLOOKUP(A2642,[8]Sheet1!$A$1:$E$3316,5,0)</f>
        <v>1.2363145870530099</v>
      </c>
      <c r="M2642" s="1">
        <f>VLOOKUP(A2642,[9]Sheet1!$A$1:$E$3316,5,0)</f>
        <v>27.698148470375202</v>
      </c>
      <c r="N2642" s="1">
        <f>VLOOKUP(A2642,[10]Sheet1!$A$1:$E$3316,5,0)</f>
        <v>3.1685562785881838</v>
      </c>
    </row>
    <row r="2643" spans="1:14" x14ac:dyDescent="0.3">
      <c r="A2643" t="s">
        <v>2757</v>
      </c>
      <c r="B2643" t="s">
        <v>144</v>
      </c>
      <c r="C2643" t="s">
        <v>16</v>
      </c>
      <c r="D2643">
        <v>2011</v>
      </c>
      <c r="E2643">
        <f>VLOOKUP(A2643,[1]Sheet1!$A$1:$E$3316,5,0)</f>
        <v>299700493550.58423</v>
      </c>
      <c r="F2643">
        <f>VLOOKUP(A2644,[2]Sheet1!$A$1:$E$3316,5,0)</f>
        <v>1.2232921639485901</v>
      </c>
      <c r="G2643">
        <f>VLOOKUP(A2643,[3]Sheet1!$A$1:$E$3316,5,0)</f>
        <v>96.944000000000003</v>
      </c>
      <c r="H2643" t="str">
        <f>VLOOKUP(A2643,[4]Sheet1!$A$1:$E$3316,5,0)</f>
        <v>21.39</v>
      </c>
      <c r="I2643">
        <f>VLOOKUP(A2643,[5]Sheet1!$A$1:$E$3316,5,0)</f>
        <v>-2.5892900858805898</v>
      </c>
      <c r="J2643" s="1">
        <f>VLOOKUP(A2643,[6]Sheet1!$A$1:$E$3316,5,0)</f>
        <v>0.71841389865331695</v>
      </c>
      <c r="K2643" s="1">
        <f>VLOOKUP(A2643,[7]Sheet1!$A$1:$E$3316,5,0)</f>
        <v>45.942</v>
      </c>
      <c r="L2643" s="1">
        <f>VLOOKUP(A2643,[8]Sheet1!$A$1:$E$3316,5,0)</f>
        <v>0.35533839647142801</v>
      </c>
      <c r="M2643" s="1">
        <f>VLOOKUP(A2643,[9]Sheet1!$A$1:$E$3316,5,0)</f>
        <v>29.3884101095734</v>
      </c>
      <c r="N2643" s="1">
        <f>VLOOKUP(A2643,[10]Sheet1!$A$1:$E$3316,5,0)</f>
        <v>-0.63992063652034403</v>
      </c>
    </row>
    <row r="2644" spans="1:14" x14ac:dyDescent="0.3">
      <c r="A2644" t="s">
        <v>2758</v>
      </c>
      <c r="B2644" t="s">
        <v>146</v>
      </c>
      <c r="C2644" t="s">
        <v>9</v>
      </c>
      <c r="D2644">
        <v>2011</v>
      </c>
      <c r="E2644">
        <f>VLOOKUP(A2644,[1]Sheet1!$A$1:$E$3316,5,0)</f>
        <v>127838832727.6891</v>
      </c>
      <c r="F2644">
        <f>VLOOKUP(A2645,[2]Sheet1!$A$1:$E$3316,5,0)</f>
        <v>2.9005207742068202</v>
      </c>
      <c r="G2644">
        <f>VLOOKUP(A2644,[3]Sheet1!$A$1:$E$3316,5,0)</f>
        <v>97.742999999999995</v>
      </c>
      <c r="H2644" t="str">
        <f>VLOOKUP(A2644,[4]Sheet1!$A$1:$E$3316,5,0)</f>
        <v>7.804</v>
      </c>
      <c r="I2644">
        <f>VLOOKUP(A2644,[5]Sheet1!$A$1:$E$3316,5,0)</f>
        <v>5.5102850017506197</v>
      </c>
      <c r="J2644" s="1">
        <f>VLOOKUP(A2644,[6]Sheet1!$A$1:$E$3316,5,0)</f>
        <v>6.4935433333333297</v>
      </c>
      <c r="K2644" s="1">
        <f>VLOOKUP(A2644,[7]Sheet1!$A$1:$E$3316,5,0)</f>
        <v>49.1</v>
      </c>
      <c r="L2644" s="1">
        <f>VLOOKUP(A2644,[8]Sheet1!$A$1:$E$3316,5,0)</f>
        <v>0.75515013366517703</v>
      </c>
      <c r="M2644" s="1">
        <f>VLOOKUP(A2644,[9]Sheet1!$A$1:$E$3316,5,0)</f>
        <v>45.414118969978801</v>
      </c>
      <c r="N2644" s="1">
        <f>VLOOKUP(A2644,[10]Sheet1!$A$1:$E$3316,5,0)</f>
        <v>3.1638856740692631</v>
      </c>
    </row>
    <row r="2645" spans="1:14" x14ac:dyDescent="0.3">
      <c r="A2645" t="s">
        <v>2759</v>
      </c>
      <c r="B2645" t="s">
        <v>148</v>
      </c>
      <c r="C2645" t="s">
        <v>11</v>
      </c>
      <c r="D2645">
        <v>2011</v>
      </c>
      <c r="E2645">
        <f>VLOOKUP(A2645,[1]Sheet1!$A$1:$E$3316,5,0)</f>
        <v>182686409926.54639</v>
      </c>
      <c r="F2645">
        <f>VLOOKUP(A2646,[2]Sheet1!$A$1:$E$3316,5,0)</f>
        <v>0.66708764454859304</v>
      </c>
      <c r="G2645">
        <f>VLOOKUP(A2645,[3]Sheet1!$A$1:$E$3316,5,0)</f>
        <v>101.852</v>
      </c>
      <c r="H2645" t="str">
        <f>VLOOKUP(A2645,[4]Sheet1!$A$1:$E$3316,5,0)</f>
        <v>4.409</v>
      </c>
      <c r="I2645">
        <f>VLOOKUP(A2645,[5]Sheet1!$A$1:$E$3316,5,0)</f>
        <v>6.8962618083780702</v>
      </c>
      <c r="J2645" s="1">
        <f>VLOOKUP(A2645,[6]Sheet1!$A$1:$E$3316,5,0)</f>
        <v>0.88804202822328104</v>
      </c>
      <c r="K2645" s="1">
        <f>VLOOKUP(A2645,[7]Sheet1!$A$1:$E$3316,5,0)</f>
        <v>31.442</v>
      </c>
      <c r="L2645" s="1">
        <f>VLOOKUP(A2645,[8]Sheet1!$A$1:$E$3316,5,0)</f>
        <v>1.1118789426320601</v>
      </c>
      <c r="M2645" s="1">
        <f>VLOOKUP(A2645,[9]Sheet1!$A$1:$E$3316,5,0)</f>
        <v>66.449923649768905</v>
      </c>
      <c r="N2645" s="1">
        <f>VLOOKUP(A2645,[10]Sheet1!$A$1:$E$3316,5,0)</f>
        <v>1.8131083045959571</v>
      </c>
    </row>
    <row r="2646" spans="1:14" x14ac:dyDescent="0.3">
      <c r="A2646" t="s">
        <v>2760</v>
      </c>
      <c r="B2646" t="s">
        <v>150</v>
      </c>
      <c r="C2646" t="s">
        <v>33</v>
      </c>
      <c r="D2646">
        <v>2011</v>
      </c>
      <c r="E2646">
        <f>VLOOKUP(A2646,[1]Sheet1!$A$1:$E$3316,5,0)</f>
        <v>95806099312.22998</v>
      </c>
      <c r="F2646">
        <f>VLOOKUP(A2647,[2]Sheet1!$A$1:$E$3316,5,0)</f>
        <v>1.00957357920277</v>
      </c>
      <c r="G2646">
        <f>VLOOKUP(A2646,[3]Sheet1!$A$1:$E$3316,5,0)</f>
        <v>85.037000000000006</v>
      </c>
      <c r="H2646" t="str">
        <f>VLOOKUP(A2646,[4]Sheet1!$A$1:$E$3316,5,0)</f>
        <v>0.66</v>
      </c>
      <c r="I2646">
        <f>VLOOKUP(A2646,[5]Sheet1!$A$1:$E$3316,5,0)</f>
        <v>2.54217096328341</v>
      </c>
      <c r="J2646" s="1">
        <f>VLOOKUP(A2646,[6]Sheet1!$A$1:$E$3316,5,0)</f>
        <v>30.4917333333333</v>
      </c>
      <c r="K2646" s="1">
        <f>VLOOKUP(A2646,[7]Sheet1!$A$1:$E$3316,5,0)</f>
        <v>21.113</v>
      </c>
      <c r="L2646" s="1">
        <f>VLOOKUP(A2646,[8]Sheet1!$A$1:$E$3316,5,0)</f>
        <v>0.62180794825387198</v>
      </c>
      <c r="M2646" s="1">
        <f>VLOOKUP(A2646,[9]Sheet1!$A$1:$E$3316,5,0)</f>
        <v>70.854909380161104</v>
      </c>
      <c r="N2646" s="1">
        <f>VLOOKUP(A2646,[10]Sheet1!$A$1:$E$3316,5,0)</f>
        <v>0.84013208305333364</v>
      </c>
    </row>
    <row r="2647" spans="1:14" x14ac:dyDescent="0.3">
      <c r="A2647" t="s">
        <v>2761</v>
      </c>
      <c r="B2647" t="s">
        <v>152</v>
      </c>
      <c r="C2647" t="s">
        <v>0</v>
      </c>
      <c r="D2647">
        <v>2011</v>
      </c>
      <c r="E2647">
        <f>VLOOKUP(A2647,[1]Sheet1!$A$1:$E$3316,5,0)</f>
        <v>432940747546.841</v>
      </c>
      <c r="F2647">
        <f>VLOOKUP(A2648,[2]Sheet1!$A$1:$E$3316,5,0)</f>
        <v>1.6891127712123699</v>
      </c>
      <c r="G2647">
        <f>VLOOKUP(A2647,[3]Sheet1!$A$1:$E$3316,5,0)</f>
        <v>93.415000000000006</v>
      </c>
      <c r="H2647" t="str">
        <f>VLOOKUP(A2647,[4]Sheet1!$A$1:$E$3316,5,0)</f>
        <v>8.195</v>
      </c>
      <c r="I2647">
        <f>VLOOKUP(A2647,[5]Sheet1!$A$1:$E$3316,5,0)</f>
        <v>-1.6237867474026</v>
      </c>
      <c r="J2647" s="1">
        <f>VLOOKUP(A2647,[6]Sheet1!$A$1:$E$3316,5,0)</f>
        <v>0.62414083574049495</v>
      </c>
      <c r="K2647" s="1">
        <f>VLOOKUP(A2647,[7]Sheet1!$A$1:$E$3316,5,0)</f>
        <v>43.503</v>
      </c>
      <c r="L2647" s="1">
        <f>VLOOKUP(A2647,[8]Sheet1!$A$1:$E$3316,5,0)</f>
        <v>0.78150656223663895</v>
      </c>
      <c r="M2647" s="1">
        <f>VLOOKUP(A2647,[9]Sheet1!$A$1:$E$3316,5,0)</f>
        <v>31.264921898625399</v>
      </c>
      <c r="N2647" s="1">
        <f>VLOOKUP(A2647,[10]Sheet1!$A$1:$E$3316,5,0)</f>
        <v>0.85143773902032649</v>
      </c>
    </row>
    <row r="2648" spans="1:14" x14ac:dyDescent="0.3">
      <c r="A2648" t="s">
        <v>2762</v>
      </c>
      <c r="B2648" t="s">
        <v>154</v>
      </c>
      <c r="C2648" t="s">
        <v>1</v>
      </c>
      <c r="D2648">
        <v>2011</v>
      </c>
      <c r="E2648">
        <f>VLOOKUP(A2648,[1]Sheet1!$A$1:$E$3316,5,0)</f>
        <v>2922919000000</v>
      </c>
      <c r="F2648">
        <f>VLOOKUP(A2649,[2]Sheet1!$A$1:$E$3316,5,0)</f>
        <v>7.1908390486325597</v>
      </c>
      <c r="G2648">
        <f>VLOOKUP(A2648,[3]Sheet1!$A$1:$E$3316,5,0)</f>
        <v>224.923</v>
      </c>
      <c r="H2648" t="str">
        <f>VLOOKUP(A2648,[4]Sheet1!$A$1:$E$3316,5,0)</f>
        <v>8.949</v>
      </c>
      <c r="I2648">
        <f>VLOOKUP(A2648,[5]Sheet1!$A$1:$E$3316,5,0)</f>
        <v>-2.91862137859132</v>
      </c>
      <c r="J2648" s="1">
        <f>VLOOKUP(A2648,[6]Sheet1!$A$1:$E$3316,5,0)</f>
        <v>1</v>
      </c>
      <c r="K2648" s="1">
        <f>VLOOKUP(A2648,[7]Sheet1!$A$1:$E$3316,5,0)</f>
        <v>38.795999999999999</v>
      </c>
      <c r="L2648" s="1">
        <f>VLOOKUP(A2648,[8]Sheet1!$A$1:$E$3316,5,0)</f>
        <v>0.79239433316435004</v>
      </c>
      <c r="M2648" s="1">
        <f>VLOOKUP(A2648,[9]Sheet1!$A$1:$E$3316,5,0)</f>
        <v>13.563467153510199</v>
      </c>
      <c r="N2648" s="1">
        <f>VLOOKUP(A2648,[10]Sheet1!$A$1:$E$3316,5,0)</f>
        <v>1.5644068576350629</v>
      </c>
    </row>
    <row r="2649" spans="1:14" x14ac:dyDescent="0.3">
      <c r="A2649" t="s">
        <v>2763</v>
      </c>
      <c r="B2649" t="s">
        <v>156</v>
      </c>
      <c r="C2649" t="s">
        <v>15</v>
      </c>
      <c r="D2649">
        <v>2011</v>
      </c>
      <c r="E2649">
        <f>VLOOKUP(A2649,[1]Sheet1!$A$1:$E$3316,5,0)</f>
        <v>2339187479.419107</v>
      </c>
      <c r="F2649">
        <f>VLOOKUP(A2650,[2]Sheet1!$A$1:$E$3316,5,0)</f>
        <v>1.80994155301698</v>
      </c>
      <c r="G2649">
        <f>VLOOKUP(A2649,[3]Sheet1!$A$1:$E$3316,5,0)</f>
        <v>133.77500000000001</v>
      </c>
      <c r="H2649" t="str">
        <f>VLOOKUP(A2649,[4]Sheet1!$A$1:$E$3316,5,0)</f>
        <v>7.028</v>
      </c>
      <c r="I2649">
        <f>VLOOKUP(A2649,[5]Sheet1!$A$1:$E$3316,5,0)</f>
        <v>-4.4800333893317204</v>
      </c>
      <c r="J2649" s="1">
        <f>VLOOKUP(A2649,[6]Sheet1!$A$1:$E$3316,5,0)</f>
        <v>115.954039762284</v>
      </c>
      <c r="K2649" s="1">
        <f>VLOOKUP(A2649,[7]Sheet1!$A$1:$E$3316,5,0)</f>
        <v>49.97</v>
      </c>
      <c r="L2649" s="1">
        <f>VLOOKUP(A2649,[8]Sheet1!$A$1:$E$3316,5,0)</f>
        <v>0.30546836822439899</v>
      </c>
      <c r="M2649" s="1">
        <f>VLOOKUP(A2649,[9]Sheet1!$A$1:$E$3316,5,0)</f>
        <v>53.957343615260399</v>
      </c>
      <c r="N2649" s="1">
        <f>VLOOKUP(A2649,[10]Sheet1!$A$1:$E$3316,5,0)</f>
        <v>1.37999669140882</v>
      </c>
    </row>
    <row r="2650" spans="1:14" x14ac:dyDescent="0.3">
      <c r="A2650" t="s">
        <v>2764</v>
      </c>
      <c r="B2650" t="s">
        <v>158</v>
      </c>
      <c r="C2650" t="s">
        <v>159</v>
      </c>
      <c r="D2650">
        <v>2011</v>
      </c>
      <c r="E2650">
        <f>VLOOKUP(A2650,[1]Sheet1!$A$1:$E$3316,5,0)</f>
        <v>60399244646.834602</v>
      </c>
      <c r="F2650">
        <f>VLOOKUP(A2651,[2]Sheet1!$A$1:$E$3316,5,0)</f>
        <v>4.23648756430888</v>
      </c>
      <c r="G2650">
        <f>VLOOKUP(A2650,[3]Sheet1!$A$1:$E$3316,5,0)</f>
        <v>94.8</v>
      </c>
      <c r="H2650" t="str">
        <f>VLOOKUP(A2650,[4]Sheet1!$A$1:$E$3316,5,0)</f>
        <v>6.712</v>
      </c>
      <c r="I2650">
        <f>VLOOKUP(A2650,[5]Sheet1!$A$1:$E$3316,5,0)</f>
        <v>-2.1691537824734</v>
      </c>
      <c r="J2650" s="1">
        <f>VLOOKUP(A2650,[6]Sheet1!$A$1:$E$3316,5,0)</f>
        <v>17.695916666666701</v>
      </c>
      <c r="K2650" s="1">
        <f>VLOOKUP(A2650,[7]Sheet1!$A$1:$E$3316,5,0)</f>
        <v>42.838999999999999</v>
      </c>
      <c r="L2650" s="1">
        <f>VLOOKUP(A2650,[8]Sheet1!$A$1:$E$3316,5,0)</f>
        <v>0.206747667335417</v>
      </c>
      <c r="M2650" s="1">
        <f>VLOOKUP(A2650,[9]Sheet1!$A$1:$E$3316,5,0)</f>
        <v>70.250637612612294</v>
      </c>
      <c r="N2650" s="1">
        <f>VLOOKUP(A2650,[10]Sheet1!$A$1:$E$3316,5,0)</f>
        <v>1.7723808533847321</v>
      </c>
    </row>
    <row r="2651" spans="1:14" x14ac:dyDescent="0.3">
      <c r="A2651" t="s">
        <v>2765</v>
      </c>
      <c r="B2651" t="s">
        <v>161</v>
      </c>
      <c r="C2651" t="s">
        <v>17</v>
      </c>
      <c r="D2651">
        <v>2011</v>
      </c>
      <c r="E2651">
        <f>VLOOKUP(A2651,[1]Sheet1!$A$1:$E$3316,5,0)</f>
        <v>45364961703.959244</v>
      </c>
      <c r="F2651">
        <f>VLOOKUP(A2652,[2]Sheet1!$A$1:$E$3316,5,0)</f>
        <v>2.1331177016130001</v>
      </c>
      <c r="G2651">
        <f>VLOOKUP(A2651,[3]Sheet1!$A$1:$E$3316,5,0)</f>
        <v>96.537999999999997</v>
      </c>
      <c r="H2651" t="str">
        <f>VLOOKUP(A2651,[4]Sheet1!$A$1:$E$3316,5,0)</f>
        <v>12.715</v>
      </c>
      <c r="I2651">
        <f>VLOOKUP(A2651,[5]Sheet1!$A$1:$E$3316,5,0)</f>
        <v>-6.1185477782269597</v>
      </c>
      <c r="J2651" s="1">
        <f>VLOOKUP(A2651,[6]Sheet1!$A$1:$E$3316,5,0)</f>
        <v>0.71841389865331695</v>
      </c>
      <c r="K2651" s="1">
        <f>VLOOKUP(A2651,[7]Sheet1!$A$1:$E$3316,5,0)</f>
        <v>50.027999999999999</v>
      </c>
      <c r="L2651" s="1">
        <f>VLOOKUP(A2651,[8]Sheet1!$A$1:$E$3316,5,0)</f>
        <v>-0.147084878575482</v>
      </c>
      <c r="M2651" s="1">
        <f>VLOOKUP(A2651,[9]Sheet1!$A$1:$E$3316,5,0)</f>
        <v>34.411513093322803</v>
      </c>
      <c r="N2651" s="1">
        <f>VLOOKUP(A2651,[10]Sheet1!$A$1:$E$3316,5,0)</f>
        <v>-1.7135274590506531</v>
      </c>
    </row>
    <row r="2652" spans="1:14" hidden="1" x14ac:dyDescent="0.3">
      <c r="A2652" t="s">
        <v>2766</v>
      </c>
      <c r="B2652" t="s">
        <v>163</v>
      </c>
      <c r="C2652" t="s">
        <v>34</v>
      </c>
      <c r="D2652">
        <v>2011</v>
      </c>
      <c r="E2652" t="str">
        <f>VLOOKUP(A2652,[1]Sheet1!$A$1:$E$3316,5,0)</f>
        <v>EKSİK VERİ</v>
      </c>
      <c r="F2652">
        <f>VLOOKUP(A2653,[2]Sheet1!$A$1:$E$3316,5,0)</f>
        <v>1.91686136260632</v>
      </c>
      <c r="G2652">
        <f>VLOOKUP(A2652,[3]Sheet1!$A$1:$E$3316,5,0)</f>
        <v>16.244</v>
      </c>
      <c r="H2652" t="str">
        <f>VLOOKUP(A2652,[4]Sheet1!$A$1:$E$3316,5,0)</f>
        <v>3.77</v>
      </c>
      <c r="I2652">
        <f>VLOOKUP(A2652,[5]Sheet1!$A$1:$E$3316,5,0)</f>
        <v>2.5740012335665399</v>
      </c>
      <c r="J2652" s="1">
        <f>VLOOKUP(A2652,[6]Sheet1!$A$1:$E$3316,5,0)</f>
        <v>153.86250000000001</v>
      </c>
      <c r="K2652" s="1">
        <f>VLOOKUP(A2652,[7]Sheet1!$A$1:$E$3316,5,0)</f>
        <v>12.282999999999999</v>
      </c>
      <c r="L2652" s="1">
        <f>VLOOKUP(A2652,[8]Sheet1!$A$1:$E$3316,5,0)</f>
        <v>2.8027851999864901</v>
      </c>
      <c r="M2652" s="1" t="str">
        <f>VLOOKUP(A2652,[9]Sheet1!$A$1:$E$3316,5,0)</f>
        <v>EKSİK VERİ</v>
      </c>
      <c r="N2652" s="1">
        <f>VLOOKUP(A2652,[10]Sheet1!$A$1:$E$3316,5,0)</f>
        <v>5.3079242028945259</v>
      </c>
    </row>
    <row r="2653" spans="1:14" x14ac:dyDescent="0.3">
      <c r="A2653" t="s">
        <v>2767</v>
      </c>
      <c r="B2653" t="s">
        <v>165</v>
      </c>
      <c r="C2653" t="s">
        <v>166</v>
      </c>
      <c r="D2653">
        <v>2011</v>
      </c>
      <c r="E2653">
        <f>VLOOKUP(A2653,[1]Sheet1!$A$1:$E$3316,5,0)</f>
        <v>236278920627.71841</v>
      </c>
      <c r="F2653">
        <f>VLOOKUP(A2654,[2]Sheet1!$A$1:$E$3316,5,0)</f>
        <v>0.28544089355457097</v>
      </c>
      <c r="G2653">
        <f>VLOOKUP(A2653,[3]Sheet1!$A$1:$E$3316,5,0)</f>
        <v>189.946</v>
      </c>
      <c r="H2653" t="str">
        <f>VLOOKUP(A2653,[4]Sheet1!$A$1:$E$3316,5,0)</f>
        <v>9.784</v>
      </c>
      <c r="I2653">
        <f>VLOOKUP(A2653,[5]Sheet1!$A$1:$E$3316,5,0)</f>
        <v>-8.8135110593250694</v>
      </c>
      <c r="J2653" s="1">
        <f>VLOOKUP(A2653,[6]Sheet1!$A$1:$E$3316,5,0)</f>
        <v>1.67495455197133</v>
      </c>
      <c r="K2653" s="1">
        <f>VLOOKUP(A2653,[7]Sheet1!$A$1:$E$3316,5,0)</f>
        <v>32.601999999999997</v>
      </c>
      <c r="L2653" s="1">
        <f>VLOOKUP(A2653,[8]Sheet1!$A$1:$E$3316,5,0)</f>
        <v>1.4677741644914299</v>
      </c>
      <c r="M2653" s="1">
        <f>VLOOKUP(A2653,[9]Sheet1!$A$1:$E$3316,5,0)</f>
        <v>23.4903574412774</v>
      </c>
      <c r="N2653" s="1">
        <f>VLOOKUP(A2653,[10]Sheet1!$A$1:$E$3316,5,0)</f>
        <v>10.97996252735985</v>
      </c>
    </row>
    <row r="2654" spans="1:14" hidden="1" x14ac:dyDescent="0.3">
      <c r="A2654" t="s">
        <v>2768</v>
      </c>
      <c r="B2654" t="s">
        <v>54</v>
      </c>
      <c r="C2654" t="s">
        <v>55</v>
      </c>
      <c r="D2654">
        <v>2012</v>
      </c>
      <c r="E2654" t="str">
        <f>VLOOKUP(A2654,[1]Sheet1!$A$1:$E$3316,5,0)</f>
        <v>EKSİK VERİ</v>
      </c>
      <c r="F2654">
        <f>VLOOKUP(A2655,[2]Sheet1!$A$1:$E$3316,5,0)</f>
        <v>3.70774989384992</v>
      </c>
      <c r="G2654">
        <f>VLOOKUP(A2654,[3]Sheet1!$A$1:$E$3316,5,0)</f>
        <v>90.716999999999999</v>
      </c>
      <c r="H2654" t="str">
        <f>VLOOKUP(A2654,[4]Sheet1!$A$1:$E$3316,5,0)</f>
        <v>1.692</v>
      </c>
      <c r="I2654">
        <f>VLOOKUP(A2654,[5]Sheet1!$A$1:$E$3316,5,0)</f>
        <v>-25.8706814974751</v>
      </c>
      <c r="J2654" s="1">
        <f>VLOOKUP(A2654,[6]Sheet1!$A$1:$E$3316,5,0)</f>
        <v>50.921399999999998</v>
      </c>
      <c r="K2654" s="1">
        <f>VLOOKUP(A2654,[7]Sheet1!$A$1:$E$3316,5,0)</f>
        <v>25.027999999999999</v>
      </c>
      <c r="L2654" s="1">
        <f>VLOOKUP(A2654,[8]Sheet1!$A$1:$E$3316,5,0)</f>
        <v>4.0478625631564498</v>
      </c>
      <c r="M2654" s="1" t="str">
        <f>VLOOKUP(A2654,[9]Sheet1!$A$1:$E$3316,5,0)</f>
        <v>EKSİK VERİ</v>
      </c>
      <c r="N2654" s="1">
        <f>VLOOKUP(A2654,[10]Sheet1!$A$1:$E$3316,5,0)</f>
        <v>12.75228709266973</v>
      </c>
    </row>
    <row r="2655" spans="1:14" x14ac:dyDescent="0.3">
      <c r="A2655" t="s">
        <v>2769</v>
      </c>
      <c r="B2655" t="s">
        <v>57</v>
      </c>
      <c r="C2655" t="s">
        <v>18</v>
      </c>
      <c r="D2655">
        <v>2012</v>
      </c>
      <c r="E2655">
        <f>VLOOKUP(A2655,[1]Sheet1!$A$1:$E$3316,5,0)</f>
        <v>424167991734.05432</v>
      </c>
      <c r="F2655">
        <f>VLOOKUP(A2656,[2]Sheet1!$A$1:$E$3316,5,0)</f>
        <v>2.8066718998293201</v>
      </c>
      <c r="G2655">
        <f>VLOOKUP(A2655,[3]Sheet1!$A$1:$E$3316,5,0)</f>
        <v>101</v>
      </c>
      <c r="H2655" t="str">
        <f>VLOOKUP(A2655,[4]Sheet1!$A$1:$E$3316,5,0)</f>
        <v>5.224</v>
      </c>
      <c r="I2655">
        <f>VLOOKUP(A2655,[5]Sheet1!$A$1:$E$3316,5,0)</f>
        <v>-4.42917293903347</v>
      </c>
      <c r="J2655" s="1">
        <f>VLOOKUP(A2655,[6]Sheet1!$A$1:$E$3316,5,0)</f>
        <v>0.96580103065870804</v>
      </c>
      <c r="K2655" s="1">
        <f>VLOOKUP(A2655,[7]Sheet1!$A$1:$E$3316,5,0)</f>
        <v>36.511000000000003</v>
      </c>
      <c r="L2655" s="1">
        <f>VLOOKUP(A2655,[8]Sheet1!$A$1:$E$3316,5,0)</f>
        <v>1.74582000067359</v>
      </c>
      <c r="M2655" s="1">
        <f>VLOOKUP(A2655,[9]Sheet1!$A$1:$E$3316,5,0)</f>
        <v>21.421233024544801</v>
      </c>
      <c r="N2655" s="1">
        <f>VLOOKUP(A2655,[10]Sheet1!$A$1:$E$3316,5,0)</f>
        <v>3.9524713811918422</v>
      </c>
    </row>
    <row r="2656" spans="1:14" x14ac:dyDescent="0.3">
      <c r="A2656" t="s">
        <v>2770</v>
      </c>
      <c r="B2656" t="s">
        <v>59</v>
      </c>
      <c r="C2656" t="s">
        <v>19</v>
      </c>
      <c r="D2656">
        <v>2012</v>
      </c>
      <c r="E2656">
        <f>VLOOKUP(A2656,[1]Sheet1!$A$1:$E$3316,5,0)</f>
        <v>86579294008.072021</v>
      </c>
      <c r="F2656">
        <f>VLOOKUP(A2657,[2]Sheet1!$A$1:$E$3316,5,0)</f>
        <v>1.2830027920872</v>
      </c>
      <c r="G2656">
        <f>VLOOKUP(A2656,[3]Sheet1!$A$1:$E$3316,5,0)</f>
        <v>78.602999999999994</v>
      </c>
      <c r="H2656" t="str">
        <f>VLOOKUP(A2656,[4]Sheet1!$A$1:$E$3316,5,0)</f>
        <v>7.217</v>
      </c>
      <c r="I2656">
        <f>VLOOKUP(A2656,[5]Sheet1!$A$1:$E$3316,5,0)</f>
        <v>-0.39159512386959</v>
      </c>
      <c r="J2656" s="1">
        <f>VLOOKUP(A2656,[6]Sheet1!$A$1:$E$3316,5,0)</f>
        <v>4.5369343601874599</v>
      </c>
      <c r="K2656" s="1">
        <f>VLOOKUP(A2656,[7]Sheet1!$A$1:$E$3316,5,0)</f>
        <v>36.820999999999998</v>
      </c>
      <c r="L2656" s="1">
        <f>VLOOKUP(A2656,[8]Sheet1!$A$1:$E$3316,5,0)</f>
        <v>1.0276613644946</v>
      </c>
      <c r="M2656" s="1">
        <f>VLOOKUP(A2656,[9]Sheet1!$A$1:$E$3316,5,0)</f>
        <v>16.237859462024598</v>
      </c>
      <c r="N2656" s="1">
        <f>VLOOKUP(A2656,[10]Sheet1!$A$1:$E$3316,5,0)</f>
        <v>-1.0264204544320989</v>
      </c>
    </row>
    <row r="2657" spans="1:14" x14ac:dyDescent="0.3">
      <c r="A2657" t="s">
        <v>2771</v>
      </c>
      <c r="B2657" t="s">
        <v>61</v>
      </c>
      <c r="C2657" t="s">
        <v>3</v>
      </c>
      <c r="D2657">
        <v>2012</v>
      </c>
      <c r="E2657">
        <f>VLOOKUP(A2657,[1]Sheet1!$A$1:$E$3316,5,0)</f>
        <v>93360395814.978531</v>
      </c>
      <c r="F2657">
        <f>VLOOKUP(A2658,[2]Sheet1!$A$1:$E$3316,5,0)</f>
        <v>1.1885039192018301</v>
      </c>
      <c r="G2657">
        <f>VLOOKUP(A2657,[3]Sheet1!$A$1:$E$3316,5,0)</f>
        <v>116.33</v>
      </c>
      <c r="H2657" t="str">
        <f>VLOOKUP(A2657,[4]Sheet1!$A$1:$E$3316,5,0)</f>
        <v>4.909</v>
      </c>
      <c r="I2657">
        <f>VLOOKUP(A2657,[5]Sheet1!$A$1:$E$3316,5,0)</f>
        <v>1.5100001755033601</v>
      </c>
      <c r="J2657" s="1">
        <f>VLOOKUP(A2657,[6]Sheet1!$A$1:$E$3316,5,0)</f>
        <v>0.77833812041681205</v>
      </c>
      <c r="K2657" s="1">
        <f>VLOOKUP(A2657,[7]Sheet1!$A$1:$E$3316,5,0)</f>
        <v>51.753</v>
      </c>
      <c r="L2657" s="1">
        <f>VLOOKUP(A2657,[8]Sheet1!$A$1:$E$3316,5,0)</f>
        <v>0.45593747231891002</v>
      </c>
      <c r="M2657" s="1">
        <f>VLOOKUP(A2657,[9]Sheet1!$A$1:$E$3316,5,0)</f>
        <v>54.325492441455999</v>
      </c>
      <c r="N2657" s="1">
        <f>VLOOKUP(A2657,[10]Sheet1!$A$1:$E$3316,5,0)</f>
        <v>0.62824623947963687</v>
      </c>
    </row>
    <row r="2658" spans="1:14" x14ac:dyDescent="0.3">
      <c r="A2658" t="s">
        <v>2772</v>
      </c>
      <c r="B2658" t="s">
        <v>63</v>
      </c>
      <c r="C2658" t="s">
        <v>28</v>
      </c>
      <c r="D2658">
        <v>2012</v>
      </c>
      <c r="E2658">
        <f>VLOOKUP(A2658,[1]Sheet1!$A$1:$E$3316,5,0)</f>
        <v>37676730091.656723</v>
      </c>
      <c r="F2658">
        <f>VLOOKUP(A2659,[2]Sheet1!$A$1:$E$3316,5,0)</f>
        <v>2.3695690095095401</v>
      </c>
      <c r="G2658">
        <f>VLOOKUP(A2658,[3]Sheet1!$A$1:$E$3316,5,0)</f>
        <v>159.79499999999999</v>
      </c>
      <c r="H2658" t="str">
        <f>VLOOKUP(A2658,[4]Sheet1!$A$1:$E$3316,5,0)</f>
        <v>EKSİK VERİ</v>
      </c>
      <c r="I2658">
        <f>VLOOKUP(A2658,[5]Sheet1!$A$1:$E$3316,5,0)</f>
        <v>1.93195276968292</v>
      </c>
      <c r="J2658" s="1">
        <f>VLOOKUP(A2658,[6]Sheet1!$A$1:$E$3316,5,0)</f>
        <v>81.8626583333333</v>
      </c>
      <c r="K2658" s="1">
        <f>VLOOKUP(A2658,[7]Sheet1!$A$1:$E$3316,5,0)</f>
        <v>11.695</v>
      </c>
      <c r="L2658" s="1">
        <f>VLOOKUP(A2658,[8]Sheet1!$A$1:$E$3316,5,0)</f>
        <v>0.958355912717609</v>
      </c>
      <c r="M2658" s="1">
        <f>VLOOKUP(A2658,[9]Sheet1!$A$1:$E$3316,5,0)</f>
        <v>20.161588864062502</v>
      </c>
      <c r="N2658" s="1">
        <f>VLOOKUP(A2658,[10]Sheet1!$A$1:$E$3316,5,0)</f>
        <v>6.5214587790644316</v>
      </c>
    </row>
    <row r="2659" spans="1:14" x14ac:dyDescent="0.3">
      <c r="A2659" t="s">
        <v>2773</v>
      </c>
      <c r="B2659" t="s">
        <v>65</v>
      </c>
      <c r="C2659" t="s">
        <v>2</v>
      </c>
      <c r="D2659">
        <v>2012</v>
      </c>
      <c r="E2659">
        <f>VLOOKUP(A2659,[1]Sheet1!$A$1:$E$3316,5,0)</f>
        <v>113756216838.75</v>
      </c>
      <c r="F2659">
        <f>VLOOKUP(A2660,[2]Sheet1!$A$1:$E$3316,5,0)</f>
        <v>3.7549621086876601</v>
      </c>
      <c r="G2659">
        <f>VLOOKUP(A2659,[3]Sheet1!$A$1:$E$3316,5,0)</f>
        <v>97.668000000000006</v>
      </c>
      <c r="H2659" t="str">
        <f>VLOOKUP(A2659,[4]Sheet1!$A$1:$E$3316,5,0)</f>
        <v>7.542</v>
      </c>
      <c r="I2659">
        <f>VLOOKUP(A2659,[5]Sheet1!$A$1:$E$3316,5,0)</f>
        <v>-8.2986494909740596E-2</v>
      </c>
      <c r="J2659" s="1">
        <f>VLOOKUP(A2659,[6]Sheet1!$A$1:$E$3316,5,0)</f>
        <v>0.77833812041681205</v>
      </c>
      <c r="K2659" s="1">
        <f>VLOOKUP(A2659,[7]Sheet1!$A$1:$E$3316,5,0)</f>
        <v>56.244999999999997</v>
      </c>
      <c r="L2659" s="1">
        <f>VLOOKUP(A2659,[8]Sheet1!$A$1:$E$3316,5,0)</f>
        <v>0.62016357933737798</v>
      </c>
      <c r="M2659" s="1">
        <f>VLOOKUP(A2659,[9]Sheet1!$A$1:$E$3316,5,0)</f>
        <v>80.048972134242106</v>
      </c>
      <c r="N2659" s="1">
        <f>VLOOKUP(A2659,[10]Sheet1!$A$1:$E$3316,5,0)</f>
        <v>0.2158036120897435</v>
      </c>
    </row>
    <row r="2660" spans="1:14" x14ac:dyDescent="0.3">
      <c r="A2660" t="s">
        <v>2774</v>
      </c>
      <c r="B2660" t="s">
        <v>67</v>
      </c>
      <c r="C2660" t="s">
        <v>20</v>
      </c>
      <c r="D2660">
        <v>2012</v>
      </c>
      <c r="E2660">
        <f>VLOOKUP(A2660,[1]Sheet1!$A$1:$E$3316,5,0)</f>
        <v>510714264758.80298</v>
      </c>
      <c r="F2660">
        <f>VLOOKUP(A2661,[2]Sheet1!$A$1:$E$3316,5,0)</f>
        <v>2.7001690089567498</v>
      </c>
      <c r="G2660">
        <f>VLOOKUP(A2660,[3]Sheet1!$A$1:$E$3316,5,0)</f>
        <v>23066633284567.328</v>
      </c>
      <c r="H2660" t="str">
        <f>VLOOKUP(A2660,[4]Sheet1!$A$1:$E$3316,5,0)</f>
        <v>7.251</v>
      </c>
      <c r="I2660">
        <f>VLOOKUP(A2660,[5]Sheet1!$A$1:$E$3316,5,0)</f>
        <v>-3.75941536826245</v>
      </c>
      <c r="J2660" s="1">
        <f>VLOOKUP(A2660,[6]Sheet1!$A$1:$E$3316,5,0)</f>
        <v>1.9530686111248701</v>
      </c>
      <c r="K2660" s="1">
        <f>VLOOKUP(A2660,[7]Sheet1!$A$1:$E$3316,5,0)</f>
        <v>39.31</v>
      </c>
      <c r="L2660" s="1">
        <f>VLOOKUP(A2660,[8]Sheet1!$A$1:$E$3316,5,0)</f>
        <v>0.81159848338208795</v>
      </c>
      <c r="M2660" s="1">
        <f>VLOOKUP(A2660,[9]Sheet1!$A$1:$E$3316,5,0)</f>
        <v>11.8775390706917</v>
      </c>
      <c r="N2660" s="1">
        <f>VLOOKUP(A2660,[10]Sheet1!$A$1:$E$3316,5,0)</f>
        <v>1.9211759850946211</v>
      </c>
    </row>
    <row r="2661" spans="1:14" x14ac:dyDescent="0.3">
      <c r="A2661" t="s">
        <v>2775</v>
      </c>
      <c r="B2661" t="s">
        <v>69</v>
      </c>
      <c r="C2661" t="s">
        <v>8</v>
      </c>
      <c r="D2661">
        <v>2012</v>
      </c>
      <c r="E2661">
        <f>VLOOKUP(A2661,[1]Sheet1!$A$1:$E$3316,5,0)</f>
        <v>447843495449.78461</v>
      </c>
      <c r="F2661">
        <f>VLOOKUP(A2662,[2]Sheet1!$A$1:$E$3316,5,0)</f>
        <v>2.78099138181613</v>
      </c>
      <c r="G2661">
        <f>VLOOKUP(A2661,[3]Sheet1!$A$1:$E$3316,5,0)</f>
        <v>121.675</v>
      </c>
      <c r="H2661" t="str">
        <f>VLOOKUP(A2661,[4]Sheet1!$A$1:$E$3316,5,0)</f>
        <v>7.392</v>
      </c>
      <c r="I2661">
        <f>VLOOKUP(A2661,[5]Sheet1!$A$1:$E$3316,5,0)</f>
        <v>-3.5322476768872701</v>
      </c>
      <c r="J2661" s="1">
        <f>VLOOKUP(A2661,[6]Sheet1!$A$1:$E$3316,5,0)</f>
        <v>0.99936474359307403</v>
      </c>
      <c r="K2661" s="1">
        <f>VLOOKUP(A2661,[7]Sheet1!$A$1:$E$3316,5,0)</f>
        <v>40.926000000000002</v>
      </c>
      <c r="L2661" s="1">
        <f>VLOOKUP(A2661,[8]Sheet1!$A$1:$E$3316,5,0)</f>
        <v>1.0837465223365299</v>
      </c>
      <c r="M2661" s="1">
        <f>VLOOKUP(A2661,[9]Sheet1!$A$1:$E$3316,5,0)</f>
        <v>30.353025522587799</v>
      </c>
      <c r="N2661" s="1">
        <f>VLOOKUP(A2661,[10]Sheet1!$A$1:$E$3316,5,0)</f>
        <v>1.755661291454828</v>
      </c>
    </row>
    <row r="2662" spans="1:14" x14ac:dyDescent="0.3">
      <c r="A2662" t="s">
        <v>2776</v>
      </c>
      <c r="B2662" t="s">
        <v>71</v>
      </c>
      <c r="C2662" t="s">
        <v>72</v>
      </c>
      <c r="D2662">
        <v>2012</v>
      </c>
      <c r="E2662">
        <f>VLOOKUP(A2662,[1]Sheet1!$A$1:$E$3316,5,0)</f>
        <v>3805458298857.1738</v>
      </c>
      <c r="F2662">
        <f>VLOOKUP(A2663,[2]Sheet1!$A$1:$E$3316,5,0)</f>
        <v>11.9097449981544</v>
      </c>
      <c r="G2662">
        <f>VLOOKUP(A2662,[3]Sheet1!$A$1:$E$3316,5,0)</f>
        <v>94.164000000000001</v>
      </c>
      <c r="H2662" t="str">
        <f>VLOOKUP(A2662,[4]Sheet1!$A$1:$E$3316,5,0)</f>
        <v>4.1</v>
      </c>
      <c r="I2662">
        <f>VLOOKUP(A2662,[5]Sheet1!$A$1:$E$3316,5,0)</f>
        <v>2.4832842240479298</v>
      </c>
      <c r="J2662" s="1">
        <f>VLOOKUP(A2662,[6]Sheet1!$A$1:$E$3316,5,0)</f>
        <v>6.3123328268318604</v>
      </c>
      <c r="K2662" s="1">
        <f>VLOOKUP(A2662,[7]Sheet1!$A$1:$E$3316,5,0)</f>
        <v>27.693999999999999</v>
      </c>
      <c r="L2662" s="1">
        <f>VLOOKUP(A2662,[8]Sheet1!$A$1:$E$3316,5,0)</f>
        <v>0.67834545884680297</v>
      </c>
      <c r="M2662" s="1">
        <f>VLOOKUP(A2662,[9]Sheet1!$A$1:$E$3316,5,0)</f>
        <v>25.076704329559998</v>
      </c>
      <c r="N2662" s="1">
        <f>VLOOKUP(A2662,[10]Sheet1!$A$1:$E$3316,5,0)</f>
        <v>7.8561742705558686</v>
      </c>
    </row>
    <row r="2663" spans="1:14" x14ac:dyDescent="0.3">
      <c r="A2663" t="s">
        <v>2777</v>
      </c>
      <c r="B2663" t="s">
        <v>74</v>
      </c>
      <c r="C2663" t="s">
        <v>23</v>
      </c>
      <c r="D2663">
        <v>2012</v>
      </c>
      <c r="E2663">
        <f>VLOOKUP(A2663,[1]Sheet1!$A$1:$E$3316,5,0)</f>
        <v>71436238598.863937</v>
      </c>
      <c r="F2663">
        <f>VLOOKUP(A2664,[2]Sheet1!$A$1:$E$3316,5,0)</f>
        <v>4.0572804131334497</v>
      </c>
      <c r="G2663">
        <f>VLOOKUP(A2663,[3]Sheet1!$A$1:$E$3316,5,0)</f>
        <v>82.852999999999994</v>
      </c>
      <c r="H2663" t="str">
        <f>VLOOKUP(A2663,[4]Sheet1!$A$1:$E$3316,5,0)</f>
        <v>6.79</v>
      </c>
      <c r="I2663">
        <f>VLOOKUP(A2663,[5]Sheet1!$A$1:$E$3316,5,0)</f>
        <v>-5.3284911900172904</v>
      </c>
      <c r="J2663" s="1">
        <f>VLOOKUP(A2663,[6]Sheet1!$A$1:$E$3316,5,0)</f>
        <v>486.47130339105303</v>
      </c>
      <c r="K2663" s="1">
        <f>VLOOKUP(A2663,[7]Sheet1!$A$1:$E$3316,5,0)</f>
        <v>23.088999999999999</v>
      </c>
      <c r="L2663" s="1">
        <f>VLOOKUP(A2663,[8]Sheet1!$A$1:$E$3316,5,0)</f>
        <v>0.95956293523750502</v>
      </c>
      <c r="M2663" s="1">
        <f>VLOOKUP(A2663,[9]Sheet1!$A$1:$E$3316,5,0)</f>
        <v>33.8455905043756</v>
      </c>
      <c r="N2663" s="1">
        <f>VLOOKUP(A2663,[10]Sheet1!$A$1:$E$3316,5,0)</f>
        <v>6.1553400185549378</v>
      </c>
    </row>
    <row r="2664" spans="1:14" x14ac:dyDescent="0.3">
      <c r="A2664" t="s">
        <v>2778</v>
      </c>
      <c r="B2664" t="s">
        <v>76</v>
      </c>
      <c r="C2664" t="s">
        <v>24</v>
      </c>
      <c r="D2664">
        <v>2012</v>
      </c>
      <c r="E2664">
        <f>VLOOKUP(A2664,[1]Sheet1!$A$1:$E$3316,5,0)</f>
        <v>78309280514.807693</v>
      </c>
      <c r="F2664">
        <f>VLOOKUP(A2665,[2]Sheet1!$A$1:$E$3316,5,0)</f>
        <v>1.0023407177404899</v>
      </c>
      <c r="G2664">
        <f>VLOOKUP(A2664,[3]Sheet1!$A$1:$E$3316,5,0)</f>
        <v>77.632000000000005</v>
      </c>
      <c r="H2664" t="str">
        <f>VLOOKUP(A2664,[4]Sheet1!$A$1:$E$3316,5,0)</f>
        <v>9.959</v>
      </c>
      <c r="I2664">
        <f>VLOOKUP(A2664,[5]Sheet1!$A$1:$E$3316,5,0)</f>
        <v>-3.1400801311259099</v>
      </c>
      <c r="J2664" s="1">
        <f>VLOOKUP(A2664,[6]Sheet1!$A$1:$E$3316,5,0)</f>
        <v>1798.01166666667</v>
      </c>
      <c r="K2664" s="1">
        <f>VLOOKUP(A2664,[7]Sheet1!$A$1:$E$3316,5,0)</f>
        <v>29.093</v>
      </c>
      <c r="L2664" s="1">
        <f>VLOOKUP(A2664,[8]Sheet1!$A$1:$E$3316,5,0)</f>
        <v>1.00290782655336</v>
      </c>
      <c r="M2664" s="1">
        <f>VLOOKUP(A2664,[9]Sheet1!$A$1:$E$3316,5,0)</f>
        <v>18.811205283665402</v>
      </c>
      <c r="N2664" s="1">
        <f>VLOOKUP(A2664,[10]Sheet1!$A$1:$E$3316,5,0)</f>
        <v>3.9126357671611491</v>
      </c>
    </row>
    <row r="2665" spans="1:14" x14ac:dyDescent="0.3">
      <c r="A2665" t="s">
        <v>2779</v>
      </c>
      <c r="B2665" t="s">
        <v>78</v>
      </c>
      <c r="C2665" t="s">
        <v>79</v>
      </c>
      <c r="D2665">
        <v>2012</v>
      </c>
      <c r="E2665">
        <f>VLOOKUP(A2665,[1]Sheet1!$A$1:$E$3316,5,0)</f>
        <v>41016666666.666656</v>
      </c>
      <c r="F2665">
        <f>VLOOKUP(A2666,[2]Sheet1!$A$1:$E$3316,5,0)</f>
        <v>7.6916567949515997</v>
      </c>
      <c r="G2665">
        <f>VLOOKUP(A2665,[3]Sheet1!$A$1:$E$3316,5,0)</f>
        <v>40.85</v>
      </c>
      <c r="H2665" t="str">
        <f>VLOOKUP(A2665,[4]Sheet1!$A$1:$E$3316,5,0)</f>
        <v>12.597</v>
      </c>
      <c r="I2665">
        <f>VLOOKUP(A2665,[5]Sheet1!$A$1:$E$3316,5,0)</f>
        <v>-2.49788021735236</v>
      </c>
      <c r="J2665" s="1">
        <f>VLOOKUP(A2665,[6]Sheet1!$A$1:$E$3316,5,0)</f>
        <v>6.05605833333333</v>
      </c>
      <c r="K2665" s="1">
        <f>VLOOKUP(A2665,[7]Sheet1!$A$1:$E$3316,5,0)</f>
        <v>29.190999999999999</v>
      </c>
      <c r="L2665" s="1">
        <f>VLOOKUP(A2665,[8]Sheet1!$A$1:$E$3316,5,0)</f>
        <v>2.24475795490011</v>
      </c>
      <c r="M2665" s="1">
        <f>VLOOKUP(A2665,[9]Sheet1!$A$1:$E$3316,5,0)</f>
        <v>16.396966620887302</v>
      </c>
      <c r="N2665" s="1">
        <f>VLOOKUP(A2665,[10]Sheet1!$A$1:$E$3316,5,0)</f>
        <v>2.2261997986352502</v>
      </c>
    </row>
    <row r="2666" spans="1:14" x14ac:dyDescent="0.3">
      <c r="A2666" t="s">
        <v>2780</v>
      </c>
      <c r="B2666" t="s">
        <v>81</v>
      </c>
      <c r="C2666" t="s">
        <v>82</v>
      </c>
      <c r="D2666">
        <v>2012</v>
      </c>
      <c r="E2666">
        <f>VLOOKUP(A2666,[1]Sheet1!$A$1:$E$3316,5,0)</f>
        <v>6608816740.5257826</v>
      </c>
      <c r="F2666">
        <f>VLOOKUP(A2667,[2]Sheet1!$A$1:$E$3316,5,0)</f>
        <v>-5.0031203196825498</v>
      </c>
      <c r="G2666">
        <f>VLOOKUP(A2666,[3]Sheet1!$A$1:$E$3316,5,0)</f>
        <v>96.331999999999994</v>
      </c>
      <c r="H2666" t="str">
        <f>VLOOKUP(A2666,[4]Sheet1!$A$1:$E$3316,5,0)</f>
        <v>10.021</v>
      </c>
      <c r="I2666">
        <f>VLOOKUP(A2666,[5]Sheet1!$A$1:$E$3316,5,0)</f>
        <v>-1.85807259126915</v>
      </c>
      <c r="J2666" s="1">
        <f>VLOOKUP(A2666,[6]Sheet1!$A$1:$E$3316,5,0)</f>
        <v>0.77833812041681205</v>
      </c>
      <c r="K2666" s="1">
        <f>VLOOKUP(A2666,[7]Sheet1!$A$1:$E$3316,5,0)</f>
        <v>39.392000000000003</v>
      </c>
      <c r="L2666" s="1">
        <f>VLOOKUP(A2666,[8]Sheet1!$A$1:$E$3316,5,0)</f>
        <v>-0.35794441144380701</v>
      </c>
      <c r="M2666" s="1">
        <f>VLOOKUP(A2666,[9]Sheet1!$A$1:$E$3316,5,0)</f>
        <v>85.398090371971804</v>
      </c>
      <c r="N2666" s="1">
        <f>VLOOKUP(A2666,[10]Sheet1!$A$1:$E$3316,5,0)</f>
        <v>3.672018725065413</v>
      </c>
    </row>
    <row r="2667" spans="1:14" x14ac:dyDescent="0.3">
      <c r="A2667" t="s">
        <v>2781</v>
      </c>
      <c r="B2667" t="s">
        <v>84</v>
      </c>
      <c r="C2667" t="s">
        <v>5</v>
      </c>
      <c r="D2667">
        <v>2012</v>
      </c>
      <c r="E2667">
        <f>VLOOKUP(A2667,[1]Sheet1!$A$1:$E$3316,5,0)</f>
        <v>61432571225.305847</v>
      </c>
      <c r="F2667">
        <f>VLOOKUP(A2668,[2]Sheet1!$A$1:$E$3316,5,0)</f>
        <v>1.2279007151938199</v>
      </c>
      <c r="G2667">
        <f>VLOOKUP(A2667,[3]Sheet1!$A$1:$E$3316,5,0)</f>
        <v>98.908000000000001</v>
      </c>
      <c r="H2667" t="str">
        <f>VLOOKUP(A2667,[4]Sheet1!$A$1:$E$3316,5,0)</f>
        <v>7.798</v>
      </c>
      <c r="I2667">
        <f>VLOOKUP(A2667,[5]Sheet1!$A$1:$E$3316,5,0)</f>
        <v>6.0407739299768703</v>
      </c>
      <c r="J2667" s="1">
        <f>VLOOKUP(A2667,[6]Sheet1!$A$1:$E$3316,5,0)</f>
        <v>5.7924755370391603</v>
      </c>
      <c r="K2667" s="1">
        <f>VLOOKUP(A2667,[7]Sheet1!$A$1:$E$3316,5,0)</f>
        <v>57.905999999999999</v>
      </c>
      <c r="L2667" s="1">
        <f>VLOOKUP(A2667,[8]Sheet1!$A$1:$E$3316,5,0)</f>
        <v>0.37627224261995501</v>
      </c>
      <c r="M2667" s="1">
        <f>VLOOKUP(A2667,[9]Sheet1!$A$1:$E$3316,5,0)</f>
        <v>55.080842605857498</v>
      </c>
      <c r="N2667" s="1">
        <f>VLOOKUP(A2667,[10]Sheet1!$A$1:$E$3316,5,0)</f>
        <v>-5.4323016167074911E-3</v>
      </c>
    </row>
    <row r="2668" spans="1:14" x14ac:dyDescent="0.3">
      <c r="A2668" t="s">
        <v>2782</v>
      </c>
      <c r="B2668" t="s">
        <v>86</v>
      </c>
      <c r="C2668" t="s">
        <v>6</v>
      </c>
      <c r="D2668">
        <v>2012</v>
      </c>
      <c r="E2668">
        <f>VLOOKUP(A2668,[1]Sheet1!$A$1:$E$3316,5,0)</f>
        <v>581030002433.672</v>
      </c>
      <c r="F2668">
        <f>VLOOKUP(A2669,[2]Sheet1!$A$1:$E$3316,5,0)</f>
        <v>1.91512248449208</v>
      </c>
      <c r="G2668">
        <f>VLOOKUP(A2668,[3]Sheet1!$A$1:$E$3316,5,0)</f>
        <v>98.33</v>
      </c>
      <c r="H2668" t="str">
        <f>VLOOKUP(A2668,[4]Sheet1!$A$1:$E$3316,5,0)</f>
        <v>9.841</v>
      </c>
      <c r="I2668">
        <f>VLOOKUP(A2668,[5]Sheet1!$A$1:$E$3316,5,0)</f>
        <v>-1.22530807843013</v>
      </c>
      <c r="J2668" s="1">
        <f>VLOOKUP(A2668,[6]Sheet1!$A$1:$E$3316,5,0)</f>
        <v>0.77833812041681205</v>
      </c>
      <c r="K2668" s="1">
        <f>VLOOKUP(A2668,[7]Sheet1!$A$1:$E$3316,5,0)</f>
        <v>57.89</v>
      </c>
      <c r="L2668" s="1">
        <f>VLOOKUP(A2668,[8]Sheet1!$A$1:$E$3316,5,0)</f>
        <v>0.48371491943518502</v>
      </c>
      <c r="M2668" s="1">
        <f>VLOOKUP(A2668,[9]Sheet1!$A$1:$E$3316,5,0)</f>
        <v>30.355678652744398</v>
      </c>
      <c r="N2668" s="1">
        <f>VLOOKUP(A2668,[10]Sheet1!$A$1:$E$3316,5,0)</f>
        <v>0.18383526497301261</v>
      </c>
    </row>
    <row r="2669" spans="1:14" x14ac:dyDescent="0.3">
      <c r="A2669" t="s">
        <v>2783</v>
      </c>
      <c r="B2669" t="s">
        <v>88</v>
      </c>
      <c r="C2669" t="s">
        <v>13</v>
      </c>
      <c r="D2669">
        <v>2012</v>
      </c>
      <c r="E2669">
        <f>VLOOKUP(A2669,[1]Sheet1!$A$1:$E$3316,5,0)</f>
        <v>60022757172.656273</v>
      </c>
      <c r="F2669">
        <f>VLOOKUP(A2670,[2]Sheet1!$A$1:$E$3316,5,0)</f>
        <v>1.8196411156431</v>
      </c>
      <c r="G2669">
        <f>VLOOKUP(A2669,[3]Sheet1!$A$1:$E$3316,5,0)</f>
        <v>96.813999999999993</v>
      </c>
      <c r="H2669" t="str">
        <f>VLOOKUP(A2669,[4]Sheet1!$A$1:$E$3316,5,0)</f>
        <v>7.689</v>
      </c>
      <c r="I2669">
        <f>VLOOKUP(A2669,[5]Sheet1!$A$1:$E$3316,5,0)</f>
        <v>-2.2540742911571301</v>
      </c>
      <c r="J2669" s="1">
        <f>VLOOKUP(A2669,[6]Sheet1!$A$1:$E$3316,5,0)</f>
        <v>0.77833812041681205</v>
      </c>
      <c r="K2669" s="1">
        <f>VLOOKUP(A2669,[7]Sheet1!$A$1:$E$3316,5,0)</f>
        <v>55.697000000000003</v>
      </c>
      <c r="L2669" s="1">
        <f>VLOOKUP(A2669,[8]Sheet1!$A$1:$E$3316,5,0)</f>
        <v>0.47580948668320899</v>
      </c>
      <c r="M2669" s="1">
        <f>VLOOKUP(A2669,[9]Sheet1!$A$1:$E$3316,5,0)</f>
        <v>38.934913014402802</v>
      </c>
      <c r="N2669" s="1">
        <f>VLOOKUP(A2669,[10]Sheet1!$A$1:$E$3316,5,0)</f>
        <v>-1.522840130406891</v>
      </c>
    </row>
    <row r="2670" spans="1:14" x14ac:dyDescent="0.3">
      <c r="A2670" t="s">
        <v>2784</v>
      </c>
      <c r="B2670" t="s">
        <v>90</v>
      </c>
      <c r="C2670" t="s">
        <v>4</v>
      </c>
      <c r="D2670">
        <v>2012</v>
      </c>
      <c r="E2670">
        <f>VLOOKUP(A2670,[1]Sheet1!$A$1:$E$3316,5,0)</f>
        <v>718085090963.672</v>
      </c>
      <c r="F2670">
        <f>VLOOKUP(A2671,[2]Sheet1!$A$1:$E$3316,5,0)</f>
        <v>0.69589783808229899</v>
      </c>
      <c r="G2670">
        <f>VLOOKUP(A2670,[3]Sheet1!$A$1:$E$3316,5,0)</f>
        <v>97</v>
      </c>
      <c r="H2670" t="str">
        <f>VLOOKUP(A2670,[4]Sheet1!$A$1:$E$3316,5,0)</f>
        <v>5.372</v>
      </c>
      <c r="I2670">
        <f>VLOOKUP(A2670,[5]Sheet1!$A$1:$E$3316,5,0)</f>
        <v>7.1955446043776696</v>
      </c>
      <c r="J2670" s="1">
        <f>VLOOKUP(A2670,[6]Sheet1!$A$1:$E$3316,5,0)</f>
        <v>0.77833812041681205</v>
      </c>
      <c r="K2670" s="1">
        <f>VLOOKUP(A2670,[7]Sheet1!$A$1:$E$3316,5,0)</f>
        <v>45.100999999999999</v>
      </c>
      <c r="L2670" s="1">
        <f>VLOOKUP(A2670,[8]Sheet1!$A$1:$E$3316,5,0)</f>
        <v>0.18772780056729299</v>
      </c>
      <c r="M2670" s="1">
        <f>VLOOKUP(A2670,[9]Sheet1!$A$1:$E$3316,5,0)</f>
        <v>42.685583435740597</v>
      </c>
      <c r="N2670" s="1">
        <f>VLOOKUP(A2670,[10]Sheet1!$A$1:$E$3316,5,0)</f>
        <v>0.46351203670920432</v>
      </c>
    </row>
    <row r="2671" spans="1:14" x14ac:dyDescent="0.3">
      <c r="A2671" t="s">
        <v>2785</v>
      </c>
      <c r="B2671" t="s">
        <v>92</v>
      </c>
      <c r="C2671" t="s">
        <v>12</v>
      </c>
      <c r="D2671">
        <v>2012</v>
      </c>
      <c r="E2671">
        <f>VLOOKUP(A2671,[1]Sheet1!$A$1:$E$3316,5,0)</f>
        <v>29328572507.50547</v>
      </c>
      <c r="F2671">
        <f>VLOOKUP(A2672,[2]Sheet1!$A$1:$E$3316,5,0)</f>
        <v>8.3054985077209107</v>
      </c>
      <c r="G2671">
        <f>VLOOKUP(A2671,[3]Sheet1!$A$1:$E$3316,5,0)</f>
        <v>122.60899999999999</v>
      </c>
      <c r="H2671" t="str">
        <f>VLOOKUP(A2671,[4]Sheet1!$A$1:$E$3316,5,0)</f>
        <v>24.731</v>
      </c>
      <c r="I2671">
        <f>VLOOKUP(A2671,[5]Sheet1!$A$1:$E$3316,5,0)</f>
        <v>-2.5841850605302401</v>
      </c>
      <c r="J2671" s="1">
        <f>VLOOKUP(A2671,[6]Sheet1!$A$1:$E$3316,5,0)</f>
        <v>0.77833812041681205</v>
      </c>
      <c r="K2671" s="1">
        <f>VLOOKUP(A2671,[7]Sheet1!$A$1:$E$3316,5,0)</f>
        <v>54.871000000000002</v>
      </c>
      <c r="L2671" s="1">
        <f>VLOOKUP(A2671,[8]Sheet1!$A$1:$E$3316,5,0)</f>
        <v>-0.540752950543684</v>
      </c>
      <c r="M2671" s="1">
        <f>VLOOKUP(A2671,[9]Sheet1!$A$1:$E$3316,5,0)</f>
        <v>28.9658220302701</v>
      </c>
      <c r="N2671" s="1">
        <f>VLOOKUP(A2671,[10]Sheet1!$A$1:$E$3316,5,0)</f>
        <v>-8.3311342109999202</v>
      </c>
    </row>
    <row r="2672" spans="1:14" x14ac:dyDescent="0.3">
      <c r="A2672" t="s">
        <v>2786</v>
      </c>
      <c r="B2672" t="s">
        <v>94</v>
      </c>
      <c r="C2672" t="s">
        <v>38</v>
      </c>
      <c r="D2672">
        <v>2012</v>
      </c>
      <c r="E2672">
        <f>VLOOKUP(A2672,[1]Sheet1!$A$1:$E$3316,5,0)</f>
        <v>24667544285.053181</v>
      </c>
      <c r="F2672">
        <f>VLOOKUP(A2673,[2]Sheet1!$A$1:$E$3316,5,0)</f>
        <v>1.31293453035323</v>
      </c>
      <c r="G2672">
        <f>VLOOKUP(A2672,[3]Sheet1!$A$1:$E$3316,5,0)</f>
        <v>109.812</v>
      </c>
      <c r="H2672" t="str">
        <f>VLOOKUP(A2672,[4]Sheet1!$A$1:$E$3316,5,0)</f>
        <v>11.003</v>
      </c>
      <c r="I2672">
        <f>VLOOKUP(A2672,[5]Sheet1!$A$1:$E$3316,5,0)</f>
        <v>1.0790451227521001</v>
      </c>
      <c r="J2672" s="1">
        <f>VLOOKUP(A2672,[6]Sheet1!$A$1:$E$3316,5,0)</f>
        <v>225.104166666667</v>
      </c>
      <c r="K2672" s="1">
        <f>VLOOKUP(A2672,[7]Sheet1!$A$1:$E$3316,5,0)</f>
        <v>49.247</v>
      </c>
      <c r="L2672" s="1">
        <f>VLOOKUP(A2672,[8]Sheet1!$A$1:$E$3316,5,0)</f>
        <v>-0.51643760654804105</v>
      </c>
      <c r="M2672" s="1">
        <f>VLOOKUP(A2672,[9]Sheet1!$A$1:$E$3316,5,0)</f>
        <v>86.087609706121498</v>
      </c>
      <c r="N2672" s="1">
        <f>VLOOKUP(A2672,[10]Sheet1!$A$1:$E$3316,5,0)</f>
        <v>-1.3394844651818121</v>
      </c>
    </row>
    <row r="2673" spans="1:14" x14ac:dyDescent="0.3">
      <c r="A2673" t="s">
        <v>2787</v>
      </c>
      <c r="B2673" t="s">
        <v>96</v>
      </c>
      <c r="C2673" t="s">
        <v>30</v>
      </c>
      <c r="D2673">
        <v>2012</v>
      </c>
      <c r="E2673">
        <f>VLOOKUP(A2673,[1]Sheet1!$A$1:$E$3316,5,0)</f>
        <v>611105980816.6676</v>
      </c>
      <c r="F2673">
        <f>VLOOKUP(A2674,[2]Sheet1!$A$1:$E$3316,5,0)</f>
        <v>2.3097803185307302</v>
      </c>
      <c r="G2673">
        <f>VLOOKUP(A2673,[3]Sheet1!$A$1:$E$3316,5,0)</f>
        <v>102.667</v>
      </c>
      <c r="H2673" t="str">
        <f>VLOOKUP(A2673,[4]Sheet1!$A$1:$E$3316,5,0)</f>
        <v>3.222</v>
      </c>
      <c r="I2673">
        <f>VLOOKUP(A2673,[5]Sheet1!$A$1:$E$3316,5,0)</f>
        <v>-5.0048897180530298</v>
      </c>
      <c r="J2673" s="1">
        <f>VLOOKUP(A2673,[6]Sheet1!$A$1:$E$3316,5,0)</f>
        <v>53.437233333333303</v>
      </c>
      <c r="K2673" s="1">
        <f>VLOOKUP(A2673,[7]Sheet1!$A$1:$E$3316,5,0)</f>
        <v>27.364000000000001</v>
      </c>
      <c r="L2673" s="1">
        <f>VLOOKUP(A2673,[8]Sheet1!$A$1:$E$3316,5,0)</f>
        <v>1.3740561660330599</v>
      </c>
      <c r="M2673" s="1">
        <f>VLOOKUP(A2673,[9]Sheet1!$A$1:$E$3316,5,0)</f>
        <v>24.534430661418</v>
      </c>
      <c r="N2673" s="1">
        <f>VLOOKUP(A2673,[10]Sheet1!$A$1:$E$3316,5,0)</f>
        <v>5.4563875516658698</v>
      </c>
    </row>
    <row r="2674" spans="1:14" x14ac:dyDescent="0.3">
      <c r="A2674" t="s">
        <v>2788</v>
      </c>
      <c r="B2674" t="s">
        <v>98</v>
      </c>
      <c r="C2674" t="s">
        <v>31</v>
      </c>
      <c r="D2674">
        <v>2012</v>
      </c>
      <c r="E2674">
        <f>VLOOKUP(A2674,[1]Sheet1!$A$1:$E$3316,5,0)</f>
        <v>300323621763.22888</v>
      </c>
      <c r="F2674">
        <f>VLOOKUP(A2675,[2]Sheet1!$A$1:$E$3316,5,0)</f>
        <v>25.599306449985502</v>
      </c>
      <c r="G2674">
        <f>VLOOKUP(A2674,[3]Sheet1!$A$1:$E$3316,5,0)</f>
        <v>67.418999999999997</v>
      </c>
      <c r="H2674" t="str">
        <f>VLOOKUP(A2674,[4]Sheet1!$A$1:$E$3316,5,0)</f>
        <v>4.468</v>
      </c>
      <c r="I2674">
        <f>VLOOKUP(A2674,[5]Sheet1!$A$1:$E$3316,5,0)</f>
        <v>-2.6602735947141398</v>
      </c>
      <c r="J2674" s="1">
        <f>VLOOKUP(A2674,[6]Sheet1!$A$1:$E$3316,5,0)</f>
        <v>9386.6291666666693</v>
      </c>
      <c r="K2674" s="1">
        <f>VLOOKUP(A2674,[7]Sheet1!$A$1:$E$3316,5,0)</f>
        <v>18.835999999999999</v>
      </c>
      <c r="L2674" s="1">
        <f>VLOOKUP(A2674,[8]Sheet1!$A$1:$E$3316,5,0)</f>
        <v>1.28583816632167</v>
      </c>
      <c r="M2674" s="1">
        <f>VLOOKUP(A2674,[9]Sheet1!$A$1:$E$3316,5,0)</f>
        <v>24.5943787881769</v>
      </c>
      <c r="N2674" s="1">
        <f>VLOOKUP(A2674,[10]Sheet1!$A$1:$E$3316,5,0)</f>
        <v>6.0300506530561506</v>
      </c>
    </row>
    <row r="2675" spans="1:14" x14ac:dyDescent="0.3">
      <c r="A2675" t="s">
        <v>2789</v>
      </c>
      <c r="B2675" t="s">
        <v>100</v>
      </c>
      <c r="C2675" t="s">
        <v>14</v>
      </c>
      <c r="D2675">
        <v>2012</v>
      </c>
      <c r="E2675">
        <f>VLOOKUP(A2675,[1]Sheet1!$A$1:$E$3316,5,0)</f>
        <v>44256957351.071503</v>
      </c>
      <c r="F2675">
        <f>VLOOKUP(A2676,[2]Sheet1!$A$1:$E$3316,5,0)</f>
        <v>3.42096752579402</v>
      </c>
      <c r="G2675">
        <f>VLOOKUP(A2675,[3]Sheet1!$A$1:$E$3316,5,0)</f>
        <v>99.2</v>
      </c>
      <c r="H2675" t="str">
        <f>VLOOKUP(A2675,[4]Sheet1!$A$1:$E$3316,5,0)</f>
        <v>15.451</v>
      </c>
      <c r="I2675">
        <f>VLOOKUP(A2675,[5]Sheet1!$A$1:$E$3316,5,0)</f>
        <v>-3.3970173563239698</v>
      </c>
      <c r="J2675" s="1">
        <f>VLOOKUP(A2675,[6]Sheet1!$A$1:$E$3316,5,0)</f>
        <v>0.77833812041681205</v>
      </c>
      <c r="K2675" s="1">
        <f>VLOOKUP(A2675,[7]Sheet1!$A$1:$E$3316,5,0)</f>
        <v>42.274000000000001</v>
      </c>
      <c r="L2675" s="1">
        <f>VLOOKUP(A2675,[8]Sheet1!$A$1:$E$3316,5,0)</f>
        <v>0.42374380329779998</v>
      </c>
      <c r="M2675" s="1">
        <f>VLOOKUP(A2675,[9]Sheet1!$A$1:$E$3316,5,0)</f>
        <v>103.82169518958101</v>
      </c>
      <c r="N2675" s="1">
        <f>VLOOKUP(A2675,[10]Sheet1!$A$1:$E$3316,5,0)</f>
        <v>-0.40502941658976971</v>
      </c>
    </row>
    <row r="2676" spans="1:14" x14ac:dyDescent="0.3">
      <c r="A2676" t="s">
        <v>2790</v>
      </c>
      <c r="B2676" t="s">
        <v>102</v>
      </c>
      <c r="C2676" t="s">
        <v>26</v>
      </c>
      <c r="D2676">
        <v>2012</v>
      </c>
      <c r="E2676">
        <f>VLOOKUP(A2676,[1]Sheet1!$A$1:$E$3316,5,0)</f>
        <v>61987474026.500038</v>
      </c>
      <c r="F2676">
        <f>VLOOKUP(A2677,[2]Sheet1!$A$1:$E$3316,5,0)</f>
        <v>1.6635941816028001E-3</v>
      </c>
      <c r="G2676">
        <f>VLOOKUP(A2676,[3]Sheet1!$A$1:$E$3316,5,0)</f>
        <v>86.057000000000002</v>
      </c>
      <c r="H2676" t="str">
        <f>VLOOKUP(A2676,[4]Sheet1!$A$1:$E$3316,5,0)</f>
        <v>6.762</v>
      </c>
      <c r="I2676">
        <f>VLOOKUP(A2676,[5]Sheet1!$A$1:$E$3316,5,0)</f>
        <v>-0.31412519394469002</v>
      </c>
      <c r="J2676" s="1">
        <f>VLOOKUP(A2676,[6]Sheet1!$A$1:$E$3316,5,0)</f>
        <v>3.8559218253968299</v>
      </c>
      <c r="K2676" s="1">
        <f>VLOOKUP(A2676,[7]Sheet1!$A$1:$E$3316,5,0)</f>
        <v>39.567</v>
      </c>
      <c r="L2676" s="1">
        <f>VLOOKUP(A2676,[8]Sheet1!$A$1:$E$3316,5,0)</f>
        <v>1.8461513212671099</v>
      </c>
      <c r="M2676" s="1">
        <f>VLOOKUP(A2676,[9]Sheet1!$A$1:$E$3316,5,0)</f>
        <v>34.718418157701002</v>
      </c>
      <c r="N2676" s="1">
        <f>VLOOKUP(A2676,[10]Sheet1!$A$1:$E$3316,5,0)</f>
        <v>2.4471683674131839</v>
      </c>
    </row>
    <row r="2677" spans="1:14" x14ac:dyDescent="0.3">
      <c r="A2677" t="s">
        <v>2791</v>
      </c>
      <c r="B2677" t="s">
        <v>104</v>
      </c>
      <c r="C2677" t="s">
        <v>7</v>
      </c>
      <c r="D2677">
        <v>2012</v>
      </c>
      <c r="E2677">
        <f>VLOOKUP(A2677,[1]Sheet1!$A$1:$E$3316,5,0)</f>
        <v>387747550946.60162</v>
      </c>
      <c r="F2677">
        <f>VLOOKUP(A2678,[2]Sheet1!$A$1:$E$3316,5,0)</f>
        <v>8.7202015018960008E-3</v>
      </c>
      <c r="G2677">
        <f>VLOOKUP(A2677,[3]Sheet1!$A$1:$E$3316,5,0)</f>
        <v>98.424999999999997</v>
      </c>
      <c r="H2677" t="str">
        <f>VLOOKUP(A2677,[4]Sheet1!$A$1:$E$3316,5,0)</f>
        <v>10.655</v>
      </c>
      <c r="I2677">
        <f>VLOOKUP(A2677,[5]Sheet1!$A$1:$E$3316,5,0)</f>
        <v>-0.21523899349664699</v>
      </c>
      <c r="J2677" s="1">
        <f>VLOOKUP(A2677,[6]Sheet1!$A$1:$E$3316,5,0)</f>
        <v>0.77833812041681205</v>
      </c>
      <c r="K2677" s="1">
        <f>VLOOKUP(A2677,[7]Sheet1!$A$1:$E$3316,5,0)</f>
        <v>50.481000000000002</v>
      </c>
      <c r="L2677" s="1">
        <f>VLOOKUP(A2677,[8]Sheet1!$A$1:$E$3316,5,0)</f>
        <v>0.27351308813465702</v>
      </c>
      <c r="M2677" s="1">
        <f>VLOOKUP(A2677,[9]Sheet1!$A$1:$E$3316,5,0)</f>
        <v>27.9851870768453</v>
      </c>
      <c r="N2677" s="1">
        <f>VLOOKUP(A2677,[10]Sheet1!$A$1:$E$3316,5,0)</f>
        <v>-3.12523877282996</v>
      </c>
    </row>
    <row r="2678" spans="1:14" x14ac:dyDescent="0.3">
      <c r="A2678" t="s">
        <v>2792</v>
      </c>
      <c r="B2678" t="s">
        <v>106</v>
      </c>
      <c r="C2678" t="s">
        <v>10</v>
      </c>
      <c r="D2678">
        <v>2012</v>
      </c>
      <c r="E2678">
        <f>VLOOKUP(A2678,[1]Sheet1!$A$1:$E$3316,5,0)</f>
        <v>1491169581351.21</v>
      </c>
      <c r="F2678">
        <f>VLOOKUP(A2679,[2]Sheet1!$A$1:$E$3316,5,0)</f>
        <v>3.9857389400503598</v>
      </c>
      <c r="G2678">
        <f>VLOOKUP(A2678,[3]Sheet1!$A$1:$E$3316,5,0)</f>
        <v>94.516000000000005</v>
      </c>
      <c r="H2678" t="str">
        <f>VLOOKUP(A2678,[4]Sheet1!$A$1:$E$3316,5,0)</f>
        <v>4.358</v>
      </c>
      <c r="I2678">
        <f>VLOOKUP(A2678,[5]Sheet1!$A$1:$E$3316,5,0)</f>
        <v>0.95844261141203901</v>
      </c>
      <c r="J2678" s="1">
        <f>VLOOKUP(A2678,[6]Sheet1!$A$1:$E$3316,5,0)</f>
        <v>79.790455417006498</v>
      </c>
      <c r="K2678" s="1">
        <f>VLOOKUP(A2678,[7]Sheet1!$A$1:$E$3316,5,0)</f>
        <v>38.637999999999998</v>
      </c>
      <c r="L2678" s="1">
        <f>VLOOKUP(A2678,[8]Sheet1!$A$1:$E$3316,5,0)</f>
        <v>-0.15971067584434701</v>
      </c>
      <c r="M2678" s="1">
        <f>VLOOKUP(A2678,[9]Sheet1!$A$1:$E$3316,5,0)</f>
        <v>14.4147746129824</v>
      </c>
      <c r="N2678" s="1">
        <f>VLOOKUP(A2678,[10]Sheet1!$A$1:$E$3316,5,0)</f>
        <v>1.374750999052736</v>
      </c>
    </row>
    <row r="2679" spans="1:14" x14ac:dyDescent="0.3">
      <c r="A2679" t="s">
        <v>2793</v>
      </c>
      <c r="B2679" t="s">
        <v>108</v>
      </c>
      <c r="C2679" t="s">
        <v>109</v>
      </c>
      <c r="D2679">
        <v>2012</v>
      </c>
      <c r="E2679">
        <f>VLOOKUP(A2679,[1]Sheet1!$A$1:$E$3316,5,0)</f>
        <v>7324499378.706913</v>
      </c>
      <c r="F2679">
        <f>VLOOKUP(A2680,[2]Sheet1!$A$1:$E$3316,5,0)</f>
        <v>0.71112035108001104</v>
      </c>
      <c r="G2679">
        <f>VLOOKUP(A2679,[3]Sheet1!$A$1:$E$3316,5,0)</f>
        <v>99.093999999999994</v>
      </c>
      <c r="H2679" t="str">
        <f>VLOOKUP(A2679,[4]Sheet1!$A$1:$E$3316,5,0)</f>
        <v>15.047</v>
      </c>
      <c r="I2679">
        <f>VLOOKUP(A2679,[5]Sheet1!$A$1:$E$3316,5,0)</f>
        <v>-3.8697411296408299</v>
      </c>
      <c r="J2679" s="1">
        <f>VLOOKUP(A2679,[6]Sheet1!$A$1:$E$3316,5,0)</f>
        <v>0.546875</v>
      </c>
      <c r="K2679" s="1">
        <f>VLOOKUP(A2679,[7]Sheet1!$A$1:$E$3316,5,0)</f>
        <v>38.554000000000002</v>
      </c>
      <c r="L2679" s="1">
        <f>VLOOKUP(A2679,[8]Sheet1!$A$1:$E$3316,5,0)</f>
        <v>-1.2403591532927101</v>
      </c>
      <c r="M2679" s="1">
        <f>VLOOKUP(A2679,[9]Sheet1!$A$1:$E$3316,5,0)</f>
        <v>63.831514922580297</v>
      </c>
      <c r="N2679" s="1">
        <f>VLOOKUP(A2679,[10]Sheet1!$A$1:$E$3316,5,0)</f>
        <v>7.3052405720089686</v>
      </c>
    </row>
    <row r="2680" spans="1:14" x14ac:dyDescent="0.3">
      <c r="A2680" t="s">
        <v>2794</v>
      </c>
      <c r="B2680" t="s">
        <v>111</v>
      </c>
      <c r="C2680" t="s">
        <v>112</v>
      </c>
      <c r="D2680">
        <v>2012</v>
      </c>
      <c r="E2680">
        <f>VLOOKUP(A2680,[1]Sheet1!$A$1:$E$3316,5,0)</f>
        <v>398672549604.11572</v>
      </c>
      <c r="F2680">
        <f>VLOOKUP(A2681,[2]Sheet1!$A$1:$E$3316,5,0)</f>
        <v>2.8290573817452902</v>
      </c>
      <c r="G2680">
        <f>VLOOKUP(A2680,[3]Sheet1!$A$1:$E$3316,5,0)</f>
        <v>91.814999999999998</v>
      </c>
      <c r="H2680" t="str">
        <f>VLOOKUP(A2680,[4]Sheet1!$A$1:$E$3316,5,0)</f>
        <v>2.812</v>
      </c>
      <c r="I2680">
        <f>VLOOKUP(A2680,[5]Sheet1!$A$1:$E$3316,5,0)</f>
        <v>3.6537862236759402</v>
      </c>
      <c r="J2680" s="1">
        <f>VLOOKUP(A2680,[6]Sheet1!$A$1:$E$3316,5,0)</f>
        <v>1126.80666666667</v>
      </c>
      <c r="K2680" s="1">
        <f>VLOOKUP(A2680,[7]Sheet1!$A$1:$E$3316,5,0)</f>
        <v>18.823</v>
      </c>
      <c r="L2680" s="1">
        <f>VLOOKUP(A2680,[8]Sheet1!$A$1:$E$3316,5,0)</f>
        <v>0.52571366060041402</v>
      </c>
      <c r="M2680" s="1">
        <f>VLOOKUP(A2680,[9]Sheet1!$A$1:$E$3316,5,0)</f>
        <v>52.023531208518797</v>
      </c>
      <c r="N2680" s="1">
        <f>VLOOKUP(A2680,[10]Sheet1!$A$1:$E$3316,5,0)</f>
        <v>2.5476655056824171</v>
      </c>
    </row>
    <row r="2681" spans="1:14" x14ac:dyDescent="0.3">
      <c r="A2681" t="s">
        <v>2795</v>
      </c>
      <c r="B2681" t="s">
        <v>114</v>
      </c>
      <c r="C2681" t="s">
        <v>29</v>
      </c>
      <c r="D2681">
        <v>2012</v>
      </c>
      <c r="E2681">
        <f>VLOOKUP(A2681,[1]Sheet1!$A$1:$E$3316,5,0)</f>
        <v>79753600183.372116</v>
      </c>
      <c r="F2681">
        <f>VLOOKUP(A2682,[2]Sheet1!$A$1:$E$3316,5,0)</f>
        <v>1.45258915052409</v>
      </c>
      <c r="G2681">
        <f>VLOOKUP(A2681,[3]Sheet1!$A$1:$E$3316,5,0)</f>
        <v>104.908</v>
      </c>
      <c r="H2681" t="str">
        <f>VLOOKUP(A2681,[4]Sheet1!$A$1:$E$3316,5,0)</f>
        <v>3.04</v>
      </c>
      <c r="I2681">
        <f>VLOOKUP(A2681,[5]Sheet1!$A$1:$E$3316,5,0)</f>
        <v>5.1887799498776204</v>
      </c>
      <c r="J2681" s="1">
        <f>VLOOKUP(A2681,[6]Sheet1!$A$1:$E$3316,5,0)</f>
        <v>3.08880086662188</v>
      </c>
      <c r="K2681" s="1">
        <f>VLOOKUP(A2681,[7]Sheet1!$A$1:$E$3316,5,0)</f>
        <v>28.504999999999999</v>
      </c>
      <c r="L2681" s="1">
        <f>VLOOKUP(A2681,[8]Sheet1!$A$1:$E$3316,5,0)</f>
        <v>1.7026951320216599</v>
      </c>
      <c r="M2681" s="1">
        <f>VLOOKUP(A2681,[9]Sheet1!$A$1:$E$3316,5,0)</f>
        <v>79.2999139255312</v>
      </c>
      <c r="N2681" s="1">
        <f>VLOOKUP(A2681,[10]Sheet1!$A$1:$E$3316,5,0)</f>
        <v>5.4734541925385258</v>
      </c>
    </row>
    <row r="2682" spans="1:14" x14ac:dyDescent="0.3">
      <c r="A2682" t="s">
        <v>2796</v>
      </c>
      <c r="B2682" t="s">
        <v>116</v>
      </c>
      <c r="C2682" t="s">
        <v>25</v>
      </c>
      <c r="D2682">
        <v>2012</v>
      </c>
      <c r="E2682">
        <f>VLOOKUP(A2682,[1]Sheet1!$A$1:$E$3316,5,0)</f>
        <v>297313159736.71808</v>
      </c>
      <c r="F2682">
        <f>VLOOKUP(A2683,[2]Sheet1!$A$1:$E$3316,5,0)</f>
        <v>2.6575871264150699</v>
      </c>
      <c r="G2682">
        <f>VLOOKUP(A2682,[3]Sheet1!$A$1:$E$3316,5,0)</f>
        <v>79.031000000000006</v>
      </c>
      <c r="H2682" t="str">
        <f>VLOOKUP(A2682,[4]Sheet1!$A$1:$E$3316,5,0)</f>
        <v>4.892</v>
      </c>
      <c r="I2682">
        <f>VLOOKUP(A2682,[5]Sheet1!$A$1:$E$3316,5,0)</f>
        <v>-1.40984864750596</v>
      </c>
      <c r="J2682" s="1">
        <f>VLOOKUP(A2682,[6]Sheet1!$A$1:$E$3316,5,0)</f>
        <v>13.169458333333299</v>
      </c>
      <c r="K2682" s="1">
        <f>VLOOKUP(A2682,[7]Sheet1!$A$1:$E$3316,5,0)</f>
        <v>27</v>
      </c>
      <c r="L2682" s="1">
        <f>VLOOKUP(A2682,[8]Sheet1!$A$1:$E$3316,5,0)</f>
        <v>1.35716327923769</v>
      </c>
      <c r="M2682" s="1">
        <f>VLOOKUP(A2682,[9]Sheet1!$A$1:$E$3316,5,0)</f>
        <v>31.539450391412998</v>
      </c>
      <c r="N2682" s="1">
        <f>VLOOKUP(A2682,[10]Sheet1!$A$1:$E$3316,5,0)</f>
        <v>3.553210759935268</v>
      </c>
    </row>
    <row r="2683" spans="1:14" x14ac:dyDescent="0.3">
      <c r="A2683" t="s">
        <v>2797</v>
      </c>
      <c r="B2683" t="s">
        <v>118</v>
      </c>
      <c r="C2683" t="s">
        <v>35</v>
      </c>
      <c r="D2683">
        <v>2012</v>
      </c>
      <c r="E2683">
        <f>VLOOKUP(A2683,[1]Sheet1!$A$1:$E$3316,5,0)</f>
        <v>32032422991.628269</v>
      </c>
      <c r="F2683">
        <f>VLOOKUP(A2684,[2]Sheet1!$A$1:$E$3316,5,0)</f>
        <v>30.9042384931276</v>
      </c>
      <c r="G2683">
        <f>VLOOKUP(A2683,[3]Sheet1!$A$1:$E$3316,5,0)</f>
        <v>94</v>
      </c>
      <c r="H2683" t="str">
        <f>VLOOKUP(A2683,[4]Sheet1!$A$1:$E$3316,5,0)</f>
        <v>8.99</v>
      </c>
      <c r="I2683">
        <f>VLOOKUP(A2683,[5]Sheet1!$A$1:$E$3316,5,0)</f>
        <v>-8.9503469693918607</v>
      </c>
      <c r="J2683" s="1">
        <f>VLOOKUP(A2683,[6]Sheet1!$A$1:$E$3316,5,0)</f>
        <v>8.6284445833333301</v>
      </c>
      <c r="K2683" s="1">
        <f>VLOOKUP(A2683,[7]Sheet1!$A$1:$E$3316,5,0)</f>
        <v>32.540999999999997</v>
      </c>
      <c r="L2683" s="1">
        <f>VLOOKUP(A2683,[8]Sheet1!$A$1:$E$3316,5,0)</f>
        <v>1.3359712863904001</v>
      </c>
      <c r="M2683" s="1">
        <f>VLOOKUP(A2683,[9]Sheet1!$A$1:$E$3316,5,0)</f>
        <v>32.097096145113603</v>
      </c>
      <c r="N2683" s="1">
        <f>VLOOKUP(A2683,[10]Sheet1!$A$1:$E$3316,5,0)</f>
        <v>3.062343685029973</v>
      </c>
    </row>
    <row r="2684" spans="1:14" x14ac:dyDescent="0.3">
      <c r="A2684" t="s">
        <v>2798</v>
      </c>
      <c r="B2684" t="s">
        <v>120</v>
      </c>
      <c r="C2684" t="s">
        <v>121</v>
      </c>
      <c r="D2684">
        <v>2012</v>
      </c>
      <c r="E2684">
        <f>VLOOKUP(A2684,[1]Sheet1!$A$1:$E$3316,5,0)</f>
        <v>157217020200</v>
      </c>
      <c r="F2684">
        <f>VLOOKUP(A2685,[2]Sheet1!$A$1:$E$3316,5,0)</f>
        <v>2.1787882431597798</v>
      </c>
      <c r="G2684">
        <f>VLOOKUP(A2684,[3]Sheet1!$A$1:$E$3316,5,0)</f>
        <v>96.977000000000004</v>
      </c>
      <c r="H2684" t="str">
        <f>VLOOKUP(A2684,[4]Sheet1!$A$1:$E$3316,5,0)</f>
        <v>5.821</v>
      </c>
      <c r="I2684">
        <f>VLOOKUP(A2684,[5]Sheet1!$A$1:$E$3316,5,0)</f>
        <v>7.5019922522889404</v>
      </c>
      <c r="J2684" s="1">
        <f>VLOOKUP(A2684,[6]Sheet1!$A$1:$E$3316,5,0)</f>
        <v>0.77833812041681205</v>
      </c>
      <c r="K2684" s="1">
        <f>VLOOKUP(A2684,[7]Sheet1!$A$1:$E$3316,5,0)</f>
        <v>47.642000000000003</v>
      </c>
      <c r="L2684" s="1">
        <f>VLOOKUP(A2684,[8]Sheet1!$A$1:$E$3316,5,0)</f>
        <v>0.37005503477023499</v>
      </c>
      <c r="M2684" s="1">
        <f>VLOOKUP(A2684,[9]Sheet1!$A$1:$E$3316,5,0)</f>
        <v>79.575590369353094</v>
      </c>
      <c r="N2684" s="1">
        <f>VLOOKUP(A2684,[10]Sheet1!$A$1:$E$3316,5,0)</f>
        <v>-0.97787687774773246</v>
      </c>
    </row>
    <row r="2685" spans="1:14" x14ac:dyDescent="0.3">
      <c r="A2685" t="s">
        <v>2799</v>
      </c>
      <c r="B2685" t="s">
        <v>123</v>
      </c>
      <c r="C2685" t="s">
        <v>21</v>
      </c>
      <c r="D2685">
        <v>2012</v>
      </c>
      <c r="E2685">
        <f>VLOOKUP(A2685,[1]Sheet1!$A$1:$E$3316,5,0)</f>
        <v>36925871792.014664</v>
      </c>
      <c r="F2685">
        <f>VLOOKUP(A2686,[2]Sheet1!$A$1:$E$3316,5,0)</f>
        <v>0.343453048660945</v>
      </c>
      <c r="G2685">
        <f>VLOOKUP(A2685,[3]Sheet1!$A$1:$E$3316,5,0)</f>
        <v>136.536</v>
      </c>
      <c r="H2685" t="str">
        <f>VLOOKUP(A2685,[4]Sheet1!$A$1:$E$3316,5,0)</f>
        <v>6.491</v>
      </c>
      <c r="I2685">
        <f>VLOOKUP(A2685,[5]Sheet1!$A$1:$E$3316,5,0)</f>
        <v>-3.9008129458684002</v>
      </c>
      <c r="J2685" s="1">
        <f>VLOOKUP(A2685,[6]Sheet1!$A$1:$E$3316,5,0)</f>
        <v>1.2342836550132901</v>
      </c>
      <c r="K2685" s="1">
        <f>VLOOKUP(A2685,[7]Sheet1!$A$1:$E$3316,5,0)</f>
        <v>39.709000000000003</v>
      </c>
      <c r="L2685" s="1">
        <f>VLOOKUP(A2685,[8]Sheet1!$A$1:$E$3316,5,0)</f>
        <v>0.54822079729833395</v>
      </c>
      <c r="M2685" s="1">
        <f>VLOOKUP(A2685,[9]Sheet1!$A$1:$E$3316,5,0)</f>
        <v>28.8015197819443</v>
      </c>
      <c r="N2685" s="1">
        <f>VLOOKUP(A2685,[10]Sheet1!$A$1:$E$3316,5,0)</f>
        <v>2.3663066465617391</v>
      </c>
    </row>
    <row r="2686" spans="1:14" x14ac:dyDescent="0.3">
      <c r="A2686" t="s">
        <v>2800</v>
      </c>
      <c r="B2686" t="s">
        <v>125</v>
      </c>
      <c r="C2686" t="s">
        <v>126</v>
      </c>
      <c r="D2686">
        <v>2012</v>
      </c>
      <c r="E2686">
        <f>VLOOKUP(A2686,[1]Sheet1!$A$1:$E$3316,5,0)</f>
        <v>33661863899.966969</v>
      </c>
      <c r="F2686">
        <f>VLOOKUP(A2687,[2]Sheet1!$A$1:$E$3316,5,0)</f>
        <v>1.2276300070311901</v>
      </c>
      <c r="G2686" t="e">
        <f>VLOOKUP(A2686,[3]Sheet1!$A$1:$E$3316,5,0)</f>
        <v>#N/A</v>
      </c>
      <c r="H2686" t="str">
        <f>VLOOKUP(A2686,[4]Sheet1!$A$1:$E$3316,5,0)</f>
        <v>3.667</v>
      </c>
      <c r="I2686">
        <f>VLOOKUP(A2686,[5]Sheet1!$A$1:$E$3316,5,0)</f>
        <v>-0.93639934803717395</v>
      </c>
      <c r="J2686" s="1">
        <f>VLOOKUP(A2686,[6]Sheet1!$A$1:$E$3316,5,0)</f>
        <v>93.395197222222194</v>
      </c>
      <c r="K2686" s="1" t="e">
        <f>VLOOKUP(A2686,[7]Sheet1!$A$1:$E$3316,5,0)</f>
        <v>#N/A</v>
      </c>
      <c r="L2686" s="1" t="e">
        <f>VLOOKUP(A2686,[8]Sheet1!$A$1:$E$3316,5,0)</f>
        <v>#N/A</v>
      </c>
      <c r="M2686" s="1" t="e">
        <f>VLOOKUP(A2686,[9]Sheet1!$A$1:$E$3316,5,0)</f>
        <v>#N/A</v>
      </c>
      <c r="N2686" s="1" t="e">
        <f>VLOOKUP(A2686,[10]Sheet1!$A$1:$E$3316,5,0)</f>
        <v>#N/A</v>
      </c>
    </row>
    <row r="2687" spans="1:14" x14ac:dyDescent="0.3">
      <c r="A2687" t="s">
        <v>2801</v>
      </c>
      <c r="B2687" t="s">
        <v>128</v>
      </c>
      <c r="C2687" t="s">
        <v>32</v>
      </c>
      <c r="D2687">
        <v>2012</v>
      </c>
      <c r="E2687">
        <f>VLOOKUP(A2687,[1]Sheet1!$A$1:$E$3316,5,0)</f>
        <v>52200933933.824074</v>
      </c>
      <c r="F2687">
        <f>VLOOKUP(A2688,[2]Sheet1!$A$1:$E$3316,5,0)</f>
        <v>1.5288609142162499</v>
      </c>
      <c r="G2687">
        <f>VLOOKUP(A2687,[3]Sheet1!$A$1:$E$3316,5,0)</f>
        <v>85.207999999999998</v>
      </c>
      <c r="H2687" t="str">
        <f>VLOOKUP(A2687,[4]Sheet1!$A$1:$E$3316,5,0)</f>
        <v>3.504</v>
      </c>
      <c r="I2687">
        <f>VLOOKUP(A2687,[5]Sheet1!$A$1:$E$3316,5,0)</f>
        <v>2.6532782208575898</v>
      </c>
      <c r="J2687" s="1">
        <f>VLOOKUP(A2687,[6]Sheet1!$A$1:$E$3316,5,0)</f>
        <v>42.228794734943399</v>
      </c>
      <c r="K2687" s="1">
        <f>VLOOKUP(A2687,[7]Sheet1!$A$1:$E$3316,5,0)</f>
        <v>17.706</v>
      </c>
      <c r="L2687" s="1">
        <f>VLOOKUP(A2687,[8]Sheet1!$A$1:$E$3316,5,0)</f>
        <v>1.94226237851608</v>
      </c>
      <c r="M2687" s="1">
        <f>VLOOKUP(A2687,[9]Sheet1!$A$1:$E$3316,5,0)</f>
        <v>27.4670738577233</v>
      </c>
      <c r="N2687" s="1">
        <f>VLOOKUP(A2687,[10]Sheet1!$A$1:$E$3316,5,0)</f>
        <v>6.8969517105098532</v>
      </c>
    </row>
    <row r="2688" spans="1:14" x14ac:dyDescent="0.3">
      <c r="A2688" t="s">
        <v>2802</v>
      </c>
      <c r="B2688" t="s">
        <v>130</v>
      </c>
      <c r="C2688" t="s">
        <v>131</v>
      </c>
      <c r="D2688">
        <v>2012</v>
      </c>
      <c r="E2688">
        <f>VLOOKUP(A2688,[1]Sheet1!$A$1:$E$3316,5,0)</f>
        <v>96759077573.696274</v>
      </c>
      <c r="F2688">
        <f>VLOOKUP(A2689,[2]Sheet1!$A$1:$E$3316,5,0)</f>
        <v>2.2907986988936799</v>
      </c>
      <c r="G2688">
        <f>VLOOKUP(A2688,[3]Sheet1!$A$1:$E$3316,5,0)</f>
        <v>168.625</v>
      </c>
      <c r="H2688" t="str">
        <f>VLOOKUP(A2688,[4]Sheet1!$A$1:$E$3316,5,0)</f>
        <v>10.031</v>
      </c>
      <c r="I2688">
        <f>VLOOKUP(A2688,[5]Sheet1!$A$1:$E$3316,5,0)</f>
        <v>-4.1118248563407898</v>
      </c>
      <c r="J2688" s="1">
        <f>VLOOKUP(A2688,[6]Sheet1!$A$1:$E$3316,5,0)</f>
        <v>3.2565416666666702</v>
      </c>
      <c r="K2688" s="1">
        <f>VLOOKUP(A2688,[7]Sheet1!$A$1:$E$3316,5,0)</f>
        <v>43.17</v>
      </c>
      <c r="L2688" s="1">
        <f>VLOOKUP(A2688,[8]Sheet1!$A$1:$E$3316,5,0)</f>
        <v>-2.3907600329836501E-4</v>
      </c>
      <c r="M2688" s="1">
        <f>VLOOKUP(A2688,[9]Sheet1!$A$1:$E$3316,5,0)</f>
        <v>44.022901638596501</v>
      </c>
      <c r="N2688" s="1">
        <f>VLOOKUP(A2688,[10]Sheet1!$A$1:$E$3316,5,0)</f>
        <v>1.5117816764457499</v>
      </c>
    </row>
    <row r="2689" spans="1:14" x14ac:dyDescent="0.3">
      <c r="A2689" t="s">
        <v>2803</v>
      </c>
      <c r="B2689" t="s">
        <v>133</v>
      </c>
      <c r="C2689" t="s">
        <v>36</v>
      </c>
      <c r="D2689">
        <v>2012</v>
      </c>
      <c r="E2689">
        <f>VLOOKUP(A2689,[1]Sheet1!$A$1:$E$3316,5,0)</f>
        <v>476134256377.73438</v>
      </c>
      <c r="F2689">
        <f>VLOOKUP(A2690,[2]Sheet1!$A$1:$E$3316,5,0)</f>
        <v>0.66962601375133401</v>
      </c>
      <c r="G2689">
        <f>VLOOKUP(A2689,[3]Sheet1!$A$1:$E$3316,5,0)</f>
        <v>75.195999999999998</v>
      </c>
      <c r="H2689" t="str">
        <f>VLOOKUP(A2689,[4]Sheet1!$A$1:$E$3316,5,0)</f>
        <v>5.484</v>
      </c>
      <c r="I2689">
        <f>VLOOKUP(A2689,[5]Sheet1!$A$1:$E$3316,5,0)</f>
        <v>3.22793090052757</v>
      </c>
      <c r="J2689" s="1">
        <f>VLOOKUP(A2689,[6]Sheet1!$A$1:$E$3316,5,0)</f>
        <v>30.839831351991698</v>
      </c>
      <c r="K2689" s="1">
        <f>VLOOKUP(A2689,[7]Sheet1!$A$1:$E$3316,5,0)</f>
        <v>34.029000000000003</v>
      </c>
      <c r="L2689" s="1">
        <f>VLOOKUP(A2689,[8]Sheet1!$A$1:$E$3316,5,0)</f>
        <v>0.25157570807264901</v>
      </c>
      <c r="M2689" s="1">
        <f>VLOOKUP(A2689,[9]Sheet1!$A$1:$E$3316,5,0)</f>
        <v>26.907320339366301</v>
      </c>
      <c r="N2689" s="1">
        <f>VLOOKUP(A2689,[10]Sheet1!$A$1:$E$3316,5,0)</f>
        <v>4.0240861574692133</v>
      </c>
    </row>
    <row r="2690" spans="1:14" x14ac:dyDescent="0.3">
      <c r="A2690" t="s">
        <v>2804</v>
      </c>
      <c r="B2690" t="s">
        <v>135</v>
      </c>
      <c r="C2690" t="s">
        <v>27</v>
      </c>
      <c r="D2690">
        <v>2012</v>
      </c>
      <c r="E2690">
        <f>VLOOKUP(A2690,[1]Sheet1!$A$1:$E$3316,5,0)</f>
        <v>166007466666.66669</v>
      </c>
      <c r="F2690">
        <f>VLOOKUP(A2691,[2]Sheet1!$A$1:$E$3316,5,0)</f>
        <v>7.2644638587860993E-2</v>
      </c>
      <c r="G2690">
        <f>VLOOKUP(A2690,[3]Sheet1!$A$1:$E$3316,5,0)</f>
        <v>90.02</v>
      </c>
      <c r="H2690" t="str">
        <f>VLOOKUP(A2690,[4]Sheet1!$A$1:$E$3316,5,0)</f>
        <v>5.622</v>
      </c>
      <c r="I2690">
        <f>VLOOKUP(A2690,[5]Sheet1!$A$1:$E$3316,5,0)</f>
        <v>22.848472306197401</v>
      </c>
      <c r="J2690" s="1">
        <f>VLOOKUP(A2690,[6]Sheet1!$A$1:$E$3316,5,0)</f>
        <v>3.75</v>
      </c>
      <c r="K2690" s="1">
        <f>VLOOKUP(A2690,[7]Sheet1!$A$1:$E$3316,5,0)</f>
        <v>32.527999999999999</v>
      </c>
      <c r="L2690" s="1">
        <f>VLOOKUP(A2690,[8]Sheet1!$A$1:$E$3316,5,0)</f>
        <v>4.2026422750554397</v>
      </c>
      <c r="M2690" s="1">
        <f>VLOOKUP(A2690,[9]Sheet1!$A$1:$E$3316,5,0)</f>
        <v>53.119847643636497</v>
      </c>
      <c r="N2690" s="1">
        <f>VLOOKUP(A2690,[10]Sheet1!$A$1:$E$3316,5,0)</f>
        <v>5.7615738227096784</v>
      </c>
    </row>
    <row r="2691" spans="1:14" x14ac:dyDescent="0.3">
      <c r="A2691" t="s">
        <v>2805</v>
      </c>
      <c r="B2691" t="s">
        <v>137</v>
      </c>
      <c r="C2691" t="s">
        <v>138</v>
      </c>
      <c r="D2691">
        <v>2012</v>
      </c>
      <c r="E2691">
        <f>VLOOKUP(A2691,[1]Sheet1!$A$1:$E$3316,5,0)</f>
        <v>8849150284.8550797</v>
      </c>
      <c r="F2691">
        <f>VLOOKUP(A2692,[2]Sheet1!$A$1:$E$3316,5,0)</f>
        <v>1.8755106903563701</v>
      </c>
      <c r="G2691">
        <f>VLOOKUP(A2691,[3]Sheet1!$A$1:$E$3316,5,0)</f>
        <v>98.584999999999994</v>
      </c>
      <c r="H2691" t="str">
        <f>VLOOKUP(A2691,[4]Sheet1!$A$1:$E$3316,5,0)</f>
        <v>8.841</v>
      </c>
      <c r="I2691">
        <f>VLOOKUP(A2691,[5]Sheet1!$A$1:$E$3316,5,0)</f>
        <v>1.4033411537887599</v>
      </c>
      <c r="J2691" s="1">
        <f>VLOOKUP(A2691,[6]Sheet1!$A$1:$E$3316,5,0)</f>
        <v>0.77833812041681205</v>
      </c>
      <c r="K2691" s="1">
        <f>VLOOKUP(A2691,[7]Sheet1!$A$1:$E$3316,5,0)</f>
        <v>50.006999999999998</v>
      </c>
      <c r="L2691" s="1">
        <f>VLOOKUP(A2691,[8]Sheet1!$A$1:$E$3316,5,0)</f>
        <v>0.21002430590044799</v>
      </c>
      <c r="M2691" s="1">
        <f>VLOOKUP(A2691,[9]Sheet1!$A$1:$E$3316,5,0)</f>
        <v>73.545348030747206</v>
      </c>
      <c r="N2691" s="1">
        <f>VLOOKUP(A2691,[10]Sheet1!$A$1:$E$3316,5,0)</f>
        <v>-2.9155378204046229</v>
      </c>
    </row>
    <row r="2692" spans="1:14" x14ac:dyDescent="0.3">
      <c r="A2692" t="s">
        <v>2806</v>
      </c>
      <c r="B2692" t="s">
        <v>140</v>
      </c>
      <c r="C2692" t="s">
        <v>37</v>
      </c>
      <c r="D2692">
        <v>2012</v>
      </c>
      <c r="E2692">
        <f>VLOOKUP(A2692,[1]Sheet1!$A$1:$E$3316,5,0)</f>
        <v>19939907339.613289</v>
      </c>
      <c r="F2692">
        <f>VLOOKUP(A2693,[2]Sheet1!$A$1:$E$3316,5,0)</f>
        <v>1.06492249485696</v>
      </c>
      <c r="G2692">
        <f>VLOOKUP(A2692,[3]Sheet1!$A$1:$E$3316,5,0)</f>
        <v>98.986999999999995</v>
      </c>
      <c r="H2692" t="str">
        <f>VLOOKUP(A2692,[4]Sheet1!$A$1:$E$3316,5,0)</f>
        <v>13.966</v>
      </c>
      <c r="I2692">
        <f>VLOOKUP(A2692,[5]Sheet1!$A$1:$E$3316,5,0)</f>
        <v>0.93894310372046397</v>
      </c>
      <c r="J2692" s="1">
        <f>VLOOKUP(A2692,[6]Sheet1!$A$1:$E$3316,5,0)</f>
        <v>0.77833812041681205</v>
      </c>
      <c r="K2692" s="1">
        <f>VLOOKUP(A2692,[7]Sheet1!$A$1:$E$3316,5,0)</f>
        <v>40.04</v>
      </c>
      <c r="L2692" s="1">
        <f>VLOOKUP(A2692,[8]Sheet1!$A$1:$E$3316,5,0)</f>
        <v>0.170183855326072</v>
      </c>
      <c r="M2692" s="1">
        <f>VLOOKUP(A2692,[9]Sheet1!$A$1:$E$3316,5,0)</f>
        <v>90.908862673380995</v>
      </c>
      <c r="N2692" s="1">
        <f>VLOOKUP(A2692,[10]Sheet1!$A$1:$E$3316,5,0)</f>
        <v>1.569171047027055</v>
      </c>
    </row>
    <row r="2693" spans="1:14" x14ac:dyDescent="0.3">
      <c r="A2693" t="s">
        <v>2807</v>
      </c>
      <c r="B2693" t="s">
        <v>142</v>
      </c>
      <c r="C2693" t="s">
        <v>22</v>
      </c>
      <c r="D2693">
        <v>2012</v>
      </c>
      <c r="E2693">
        <f>VLOOKUP(A2693,[1]Sheet1!$A$1:$E$3316,5,0)</f>
        <v>77909448653.454987</v>
      </c>
      <c r="F2693">
        <f>VLOOKUP(A2694,[2]Sheet1!$A$1:$E$3316,5,0)</f>
        <v>1.44631700014204</v>
      </c>
      <c r="G2693">
        <f>VLOOKUP(A2693,[3]Sheet1!$A$1:$E$3316,5,0)</f>
        <v>54.375</v>
      </c>
      <c r="H2693" t="str">
        <f>VLOOKUP(A2693,[4]Sheet1!$A$1:$E$3316,5,0)</f>
        <v>24.727</v>
      </c>
      <c r="I2693">
        <f>VLOOKUP(A2693,[5]Sheet1!$A$1:$E$3316,5,0)</f>
        <v>-4.68373643403846</v>
      </c>
      <c r="J2693" s="1">
        <f>VLOOKUP(A2693,[6]Sheet1!$A$1:$E$3316,5,0)</f>
        <v>8.2099686265933194</v>
      </c>
      <c r="K2693" s="1">
        <f>VLOOKUP(A2693,[7]Sheet1!$A$1:$E$3316,5,0)</f>
        <v>28.619</v>
      </c>
      <c r="L2693" s="1">
        <f>VLOOKUP(A2693,[8]Sheet1!$A$1:$E$3316,5,0)</f>
        <v>1.47479434391075</v>
      </c>
      <c r="M2693" s="1">
        <f>VLOOKUP(A2693,[9]Sheet1!$A$1:$E$3316,5,0)</f>
        <v>27.139149193767899</v>
      </c>
      <c r="N2693" s="1">
        <f>VLOOKUP(A2693,[10]Sheet1!$A$1:$E$3316,5,0)</f>
        <v>2.396232384657452</v>
      </c>
    </row>
    <row r="2694" spans="1:14" x14ac:dyDescent="0.3">
      <c r="A2694" t="s">
        <v>2808</v>
      </c>
      <c r="B2694" t="s">
        <v>144</v>
      </c>
      <c r="C2694" t="s">
        <v>16</v>
      </c>
      <c r="D2694">
        <v>2012</v>
      </c>
      <c r="E2694">
        <f>VLOOKUP(A2694,[1]Sheet1!$A$1:$E$3316,5,0)</f>
        <v>249037012212.89069</v>
      </c>
      <c r="F2694">
        <f>VLOOKUP(A2695,[2]Sheet1!$A$1:$E$3316,5,0)</f>
        <v>0.77737368056934097</v>
      </c>
      <c r="G2694">
        <f>VLOOKUP(A2694,[3]Sheet1!$A$1:$E$3316,5,0)</f>
        <v>99.305999999999997</v>
      </c>
      <c r="H2694" t="str">
        <f>VLOOKUP(A2694,[4]Sheet1!$A$1:$E$3316,5,0)</f>
        <v>24.789</v>
      </c>
      <c r="I2694">
        <f>VLOOKUP(A2694,[5]Sheet1!$A$1:$E$3316,5,0)</f>
        <v>0.12592305452435201</v>
      </c>
      <c r="J2694" s="1">
        <f>VLOOKUP(A2694,[6]Sheet1!$A$1:$E$3316,5,0)</f>
        <v>0.77833812041681205</v>
      </c>
      <c r="K2694" s="1">
        <f>VLOOKUP(A2694,[7]Sheet1!$A$1:$E$3316,5,0)</f>
        <v>49.238</v>
      </c>
      <c r="L2694" s="1">
        <f>VLOOKUP(A2694,[8]Sheet1!$A$1:$E$3316,5,0)</f>
        <v>6.4925962561723199E-2</v>
      </c>
      <c r="M2694" s="1">
        <f>VLOOKUP(A2694,[9]Sheet1!$A$1:$E$3316,5,0)</f>
        <v>31.299736284272399</v>
      </c>
      <c r="N2694" s="1">
        <f>VLOOKUP(A2694,[10]Sheet1!$A$1:$E$3316,5,0)</f>
        <v>-2.8651136863774842</v>
      </c>
    </row>
    <row r="2695" spans="1:14" x14ac:dyDescent="0.3">
      <c r="A2695" t="s">
        <v>2809</v>
      </c>
      <c r="B2695" t="s">
        <v>146</v>
      </c>
      <c r="C2695" t="s">
        <v>9</v>
      </c>
      <c r="D2695">
        <v>2012</v>
      </c>
      <c r="E2695">
        <f>VLOOKUP(A2695,[1]Sheet1!$A$1:$E$3316,5,0)</f>
        <v>122359418840.22659</v>
      </c>
      <c r="F2695">
        <f>VLOOKUP(A2696,[2]Sheet1!$A$1:$E$3316,5,0)</f>
        <v>5.8191022156919203</v>
      </c>
      <c r="G2695">
        <f>VLOOKUP(A2695,[3]Sheet1!$A$1:$E$3316,5,0)</f>
        <v>98.659000000000006</v>
      </c>
      <c r="H2695" t="str">
        <f>VLOOKUP(A2695,[4]Sheet1!$A$1:$E$3316,5,0)</f>
        <v>7.976</v>
      </c>
      <c r="I2695">
        <f>VLOOKUP(A2695,[5]Sheet1!$A$1:$E$3316,5,0)</f>
        <v>5.5330433257606302</v>
      </c>
      <c r="J2695" s="1">
        <f>VLOOKUP(A2695,[6]Sheet1!$A$1:$E$3316,5,0)</f>
        <v>6.7750158333333301</v>
      </c>
      <c r="K2695" s="1">
        <f>VLOOKUP(A2695,[7]Sheet1!$A$1:$E$3316,5,0)</f>
        <v>50.246000000000002</v>
      </c>
      <c r="L2695" s="1">
        <f>VLOOKUP(A2695,[8]Sheet1!$A$1:$E$3316,5,0)</f>
        <v>0.73976327243486295</v>
      </c>
      <c r="M2695" s="1">
        <f>VLOOKUP(A2695,[9]Sheet1!$A$1:$E$3316,5,0)</f>
        <v>44.833568040767901</v>
      </c>
      <c r="N2695" s="1">
        <f>VLOOKUP(A2695,[10]Sheet1!$A$1:$E$3316,5,0)</f>
        <v>-0.41439770245440849</v>
      </c>
    </row>
    <row r="2696" spans="1:14" x14ac:dyDescent="0.3">
      <c r="A2696" t="s">
        <v>2810</v>
      </c>
      <c r="B2696" t="s">
        <v>148</v>
      </c>
      <c r="C2696" t="s">
        <v>11</v>
      </c>
      <c r="D2696">
        <v>2012</v>
      </c>
      <c r="E2696">
        <f>VLOOKUP(A2696,[1]Sheet1!$A$1:$E$3316,5,0)</f>
        <v>180315063839.0578</v>
      </c>
      <c r="F2696">
        <f>VLOOKUP(A2697,[2]Sheet1!$A$1:$E$3316,5,0)</f>
        <v>3.2445644431460798</v>
      </c>
      <c r="G2696">
        <f>VLOOKUP(A2696,[3]Sheet1!$A$1:$E$3316,5,0)</f>
        <v>101.146</v>
      </c>
      <c r="H2696" t="str">
        <f>VLOOKUP(A2696,[4]Sheet1!$A$1:$E$3316,5,0)</f>
        <v>4.491</v>
      </c>
      <c r="I2696">
        <f>VLOOKUP(A2696,[5]Sheet1!$A$1:$E$3316,5,0)</f>
        <v>9.420174912337</v>
      </c>
      <c r="J2696" s="1">
        <f>VLOOKUP(A2696,[6]Sheet1!$A$1:$E$3316,5,0)</f>
        <v>0.93768448070934896</v>
      </c>
      <c r="K2696" s="1">
        <f>VLOOKUP(A2696,[7]Sheet1!$A$1:$E$3316,5,0)</f>
        <v>31.65</v>
      </c>
      <c r="L2696" s="1">
        <f>VLOOKUP(A2696,[8]Sheet1!$A$1:$E$3316,5,0)</f>
        <v>1.0618193288678901</v>
      </c>
      <c r="M2696" s="1">
        <f>VLOOKUP(A2696,[9]Sheet1!$A$1:$E$3316,5,0)</f>
        <v>67.777373053666693</v>
      </c>
      <c r="N2696" s="1">
        <f>VLOOKUP(A2696,[10]Sheet1!$A$1:$E$3316,5,0)</f>
        <v>1.179253852505127</v>
      </c>
    </row>
    <row r="2697" spans="1:14" x14ac:dyDescent="0.3">
      <c r="A2697" t="s">
        <v>2811</v>
      </c>
      <c r="B2697" t="s">
        <v>150</v>
      </c>
      <c r="C2697" t="s">
        <v>33</v>
      </c>
      <c r="D2697">
        <v>2012</v>
      </c>
      <c r="E2697">
        <f>VLOOKUP(A2697,[1]Sheet1!$A$1:$E$3316,5,0)</f>
        <v>107315514170.8553</v>
      </c>
      <c r="F2697">
        <f>VLOOKUP(A2698,[2]Sheet1!$A$1:$E$3316,5,0)</f>
        <v>1.71895853790766</v>
      </c>
      <c r="G2697">
        <f>VLOOKUP(A2697,[3]Sheet1!$A$1:$E$3316,5,0)</f>
        <v>87.596000000000004</v>
      </c>
      <c r="H2697" t="str">
        <f>VLOOKUP(A2697,[4]Sheet1!$A$1:$E$3316,5,0)</f>
        <v>0.58</v>
      </c>
      <c r="I2697">
        <f>VLOOKUP(A2697,[5]Sheet1!$A$1:$E$3316,5,0)</f>
        <v>-1.2323363795765301</v>
      </c>
      <c r="J2697" s="1">
        <f>VLOOKUP(A2697,[6]Sheet1!$A$1:$E$3316,5,0)</f>
        <v>31.0830916666667</v>
      </c>
      <c r="K2697" s="1">
        <f>VLOOKUP(A2697,[7]Sheet1!$A$1:$E$3316,5,0)</f>
        <v>22.251000000000001</v>
      </c>
      <c r="L2697" s="1">
        <f>VLOOKUP(A2697,[8]Sheet1!$A$1:$E$3316,5,0)</f>
        <v>0.61959134675135696</v>
      </c>
      <c r="M2697" s="1">
        <f>VLOOKUP(A2697,[9]Sheet1!$A$1:$E$3316,5,0)</f>
        <v>68.951235629798106</v>
      </c>
      <c r="N2697" s="1">
        <f>VLOOKUP(A2697,[10]Sheet1!$A$1:$E$3316,5,0)</f>
        <v>7.2427962024964216</v>
      </c>
    </row>
    <row r="2698" spans="1:14" x14ac:dyDescent="0.3">
      <c r="A2698" t="s">
        <v>2812</v>
      </c>
      <c r="B2698" t="s">
        <v>152</v>
      </c>
      <c r="C2698" t="s">
        <v>0</v>
      </c>
      <c r="D2698">
        <v>2012</v>
      </c>
      <c r="E2698">
        <f>VLOOKUP(A2698,[1]Sheet1!$A$1:$E$3316,5,0)</f>
        <v>442556405655.91711</v>
      </c>
      <c r="F2698">
        <f>VLOOKUP(A2699,[2]Sheet1!$A$1:$E$3316,5,0)</f>
        <v>1.54020811932936</v>
      </c>
      <c r="G2698">
        <f>VLOOKUP(A2698,[3]Sheet1!$A$1:$E$3316,5,0)</f>
        <v>96.057000000000002</v>
      </c>
      <c r="H2698" t="str">
        <f>VLOOKUP(A2698,[4]Sheet1!$A$1:$E$3316,5,0)</f>
        <v>8.279</v>
      </c>
      <c r="I2698">
        <f>VLOOKUP(A2698,[5]Sheet1!$A$1:$E$3316,5,0)</f>
        <v>-3.1325783748110601</v>
      </c>
      <c r="J2698" s="1">
        <f>VLOOKUP(A2698,[6]Sheet1!$A$1:$E$3316,5,0)</f>
        <v>0.63304698885732702</v>
      </c>
      <c r="K2698" s="1">
        <f>VLOOKUP(A2698,[7]Sheet1!$A$1:$E$3316,5,0)</f>
        <v>43.552999999999997</v>
      </c>
      <c r="L2698" s="1">
        <f>VLOOKUP(A2698,[8]Sheet1!$A$1:$E$3316,5,0)</f>
        <v>0.71228256828402203</v>
      </c>
      <c r="M2698" s="1">
        <f>VLOOKUP(A2698,[9]Sheet1!$A$1:$E$3316,5,0)</f>
        <v>30.499538830045498</v>
      </c>
      <c r="N2698" s="1">
        <f>VLOOKUP(A2698,[10]Sheet1!$A$1:$E$3316,5,0)</f>
        <v>1.5282603472185201</v>
      </c>
    </row>
    <row r="2699" spans="1:14" x14ac:dyDescent="0.3">
      <c r="A2699" t="s">
        <v>2813</v>
      </c>
      <c r="B2699" t="s">
        <v>154</v>
      </c>
      <c r="C2699" t="s">
        <v>1</v>
      </c>
      <c r="D2699">
        <v>2012</v>
      </c>
      <c r="E2699">
        <f>VLOOKUP(A2699,[1]Sheet1!$A$1:$E$3316,5,0)</f>
        <v>3171573000000</v>
      </c>
      <c r="F2699">
        <f>VLOOKUP(A2700,[2]Sheet1!$A$1:$E$3316,5,0)</f>
        <v>6.8534590843580698</v>
      </c>
      <c r="G2699">
        <f>VLOOKUP(A2699,[3]Sheet1!$A$1:$E$3316,5,0)</f>
        <v>229.58600000000001</v>
      </c>
      <c r="H2699" t="str">
        <f>VLOOKUP(A2699,[4]Sheet1!$A$1:$E$3316,5,0)</f>
        <v>8.069</v>
      </c>
      <c r="I2699">
        <f>VLOOKUP(A2699,[5]Sheet1!$A$1:$E$3316,5,0)</f>
        <v>-2.5723681207495201</v>
      </c>
      <c r="J2699" s="1">
        <f>VLOOKUP(A2699,[6]Sheet1!$A$1:$E$3316,5,0)</f>
        <v>1</v>
      </c>
      <c r="K2699" s="1">
        <f>VLOOKUP(A2699,[7]Sheet1!$A$1:$E$3316,5,0)</f>
        <v>37.222999999999999</v>
      </c>
      <c r="L2699" s="1">
        <f>VLOOKUP(A2699,[8]Sheet1!$A$1:$E$3316,5,0)</f>
        <v>0.79838290137163004</v>
      </c>
      <c r="M2699" s="1">
        <f>VLOOKUP(A2699,[9]Sheet1!$A$1:$E$3316,5,0)</f>
        <v>13.644049396779399</v>
      </c>
      <c r="N2699" s="1">
        <f>VLOOKUP(A2699,[10]Sheet1!$A$1:$E$3316,5,0)</f>
        <v>2.2891133866984319</v>
      </c>
    </row>
    <row r="2700" spans="1:14" x14ac:dyDescent="0.3">
      <c r="A2700" t="s">
        <v>2814</v>
      </c>
      <c r="B2700" t="s">
        <v>156</v>
      </c>
      <c r="C2700" t="s">
        <v>15</v>
      </c>
      <c r="D2700">
        <v>2012</v>
      </c>
      <c r="E2700">
        <f>VLOOKUP(A2700,[1]Sheet1!$A$1:$E$3316,5,0)</f>
        <v>2358599636.635251</v>
      </c>
      <c r="F2700">
        <f>VLOOKUP(A2701,[2]Sheet1!$A$1:$E$3316,5,0)</f>
        <v>4.4842438075986903</v>
      </c>
      <c r="G2700">
        <f>VLOOKUP(A2700,[3]Sheet1!$A$1:$E$3316,5,0)</f>
        <v>140.72499999999999</v>
      </c>
      <c r="H2700" t="str">
        <f>VLOOKUP(A2700,[4]Sheet1!$A$1:$E$3316,5,0)</f>
        <v>6</v>
      </c>
      <c r="I2700">
        <f>VLOOKUP(A2700,[5]Sheet1!$A$1:$E$3316,5,0)</f>
        <v>-2.8528256872603999</v>
      </c>
      <c r="J2700" s="1">
        <f>VLOOKUP(A2700,[6]Sheet1!$A$1:$E$3316,5,0)</f>
        <v>125.08278701376901</v>
      </c>
      <c r="K2700" s="1">
        <f>VLOOKUP(A2700,[7]Sheet1!$A$1:$E$3316,5,0)</f>
        <v>47.118000000000002</v>
      </c>
      <c r="L2700" s="1">
        <f>VLOOKUP(A2700,[8]Sheet1!$A$1:$E$3316,5,0)</f>
        <v>0.53210073491698195</v>
      </c>
      <c r="M2700" s="1">
        <f>VLOOKUP(A2700,[9]Sheet1!$A$1:$E$3316,5,0)</f>
        <v>54.184494421801801</v>
      </c>
      <c r="N2700" s="1">
        <f>VLOOKUP(A2700,[10]Sheet1!$A$1:$E$3316,5,0)</f>
        <v>1.169311748868836</v>
      </c>
    </row>
    <row r="2701" spans="1:14" x14ac:dyDescent="0.3">
      <c r="A2701" t="s">
        <v>2815</v>
      </c>
      <c r="B2701" t="s">
        <v>158</v>
      </c>
      <c r="C2701" t="s">
        <v>159</v>
      </c>
      <c r="D2701">
        <v>2012</v>
      </c>
      <c r="E2701">
        <f>VLOOKUP(A2701,[1]Sheet1!$A$1:$E$3316,5,0)</f>
        <v>53379900395.862587</v>
      </c>
      <c r="F2701">
        <f>VLOOKUP(A2702,[2]Sheet1!$A$1:$E$3316,5,0)</f>
        <v>7.2153519523949603</v>
      </c>
      <c r="G2701">
        <f>VLOOKUP(A2701,[3]Sheet1!$A$1:$E$3316,5,0)</f>
        <v>97.917000000000002</v>
      </c>
      <c r="H2701" t="str">
        <f>VLOOKUP(A2701,[4]Sheet1!$A$1:$E$3316,5,0)</f>
        <v>6.979</v>
      </c>
      <c r="I2701">
        <f>VLOOKUP(A2701,[5]Sheet1!$A$1:$E$3316,5,0)</f>
        <v>-1.501449440317</v>
      </c>
      <c r="J2701" s="1">
        <f>VLOOKUP(A2701,[6]Sheet1!$A$1:$E$3316,5,0)</f>
        <v>19.577500000000001</v>
      </c>
      <c r="K2701" s="1">
        <f>VLOOKUP(A2701,[7]Sheet1!$A$1:$E$3316,5,0)</f>
        <v>44.368000000000002</v>
      </c>
      <c r="L2701" s="1">
        <f>VLOOKUP(A2701,[8]Sheet1!$A$1:$E$3316,5,0)</f>
        <v>0.13992565574097199</v>
      </c>
      <c r="M2701" s="1">
        <f>VLOOKUP(A2701,[9]Sheet1!$A$1:$E$3316,5,0)</f>
        <v>75.104810476725604</v>
      </c>
      <c r="N2701" s="1">
        <f>VLOOKUP(A2701,[10]Sheet1!$A$1:$E$3316,5,0)</f>
        <v>-0.77066819062274305</v>
      </c>
    </row>
    <row r="2702" spans="1:14" x14ac:dyDescent="0.3">
      <c r="A2702" t="s">
        <v>2816</v>
      </c>
      <c r="B2702" t="s">
        <v>161</v>
      </c>
      <c r="C2702" t="s">
        <v>17</v>
      </c>
      <c r="D2702">
        <v>2012</v>
      </c>
      <c r="E2702">
        <f>VLOOKUP(A2702,[1]Sheet1!$A$1:$E$3316,5,0)</f>
        <v>34382052347.210167</v>
      </c>
      <c r="F2702">
        <f>VLOOKUP(A2703,[2]Sheet1!$A$1:$E$3316,5,0)</f>
        <v>1.52378233769127</v>
      </c>
      <c r="G2702">
        <f>VLOOKUP(A2702,[3]Sheet1!$A$1:$E$3316,5,0)</f>
        <v>99.218000000000004</v>
      </c>
      <c r="H2702" t="str">
        <f>VLOOKUP(A2702,[4]Sheet1!$A$1:$E$3316,5,0)</f>
        <v>15.509</v>
      </c>
      <c r="I2702">
        <f>VLOOKUP(A2702,[5]Sheet1!$A$1:$E$3316,5,0)</f>
        <v>-1.5272154995790299</v>
      </c>
      <c r="J2702" s="1">
        <f>VLOOKUP(A2702,[6]Sheet1!$A$1:$E$3316,5,0)</f>
        <v>0.77833812041681205</v>
      </c>
      <c r="K2702" s="1">
        <f>VLOOKUP(A2702,[7]Sheet1!$A$1:$E$3316,5,0)</f>
        <v>48.834000000000003</v>
      </c>
      <c r="L2702" s="1">
        <f>VLOOKUP(A2702,[8]Sheet1!$A$1:$E$3316,5,0)</f>
        <v>-0.40542178774756699</v>
      </c>
      <c r="M2702" s="1">
        <f>VLOOKUP(A2702,[9]Sheet1!$A$1:$E$3316,5,0)</f>
        <v>37.723505721977901</v>
      </c>
      <c r="N2702" s="1">
        <f>VLOOKUP(A2702,[10]Sheet1!$A$1:$E$3316,5,0)</f>
        <v>-4.0509026762193514</v>
      </c>
    </row>
    <row r="2703" spans="1:14" hidden="1" x14ac:dyDescent="0.3">
      <c r="A2703" t="s">
        <v>2817</v>
      </c>
      <c r="B2703" t="s">
        <v>163</v>
      </c>
      <c r="C2703" t="s">
        <v>34</v>
      </c>
      <c r="D2703">
        <v>2012</v>
      </c>
      <c r="E2703" t="str">
        <f>VLOOKUP(A2703,[1]Sheet1!$A$1:$E$3316,5,0)</f>
        <v>EKSİK VERİ</v>
      </c>
      <c r="F2703">
        <f>VLOOKUP(A2704,[2]Sheet1!$A$1:$E$3316,5,0)</f>
        <v>1.55241965245755</v>
      </c>
      <c r="G2703">
        <f>VLOOKUP(A2703,[3]Sheet1!$A$1:$E$3316,5,0)</f>
        <v>18.23</v>
      </c>
      <c r="H2703" t="str">
        <f>VLOOKUP(A2703,[4]Sheet1!$A$1:$E$3316,5,0)</f>
        <v>EKSİK VERİ</v>
      </c>
      <c r="I2703">
        <f>VLOOKUP(A2703,[5]Sheet1!$A$1:$E$3316,5,0)</f>
        <v>3.7446896447892999</v>
      </c>
      <c r="J2703" s="1">
        <f>VLOOKUP(A2703,[6]Sheet1!$A$1:$E$3316,5,0)</f>
        <v>157.5</v>
      </c>
      <c r="K2703" s="1">
        <f>VLOOKUP(A2703,[7]Sheet1!$A$1:$E$3316,5,0)</f>
        <v>10.539</v>
      </c>
      <c r="L2703" s="1">
        <f>VLOOKUP(A2703,[8]Sheet1!$A$1:$E$3316,5,0)</f>
        <v>2.77422930277333</v>
      </c>
      <c r="M2703" s="1" t="str">
        <f>VLOOKUP(A2703,[9]Sheet1!$A$1:$E$3316,5,0)</f>
        <v>EKSİK VERİ</v>
      </c>
      <c r="N2703" s="1">
        <f>VLOOKUP(A2703,[10]Sheet1!$A$1:$E$3316,5,0)</f>
        <v>4.2300611749322314</v>
      </c>
    </row>
    <row r="2704" spans="1:14" x14ac:dyDescent="0.3">
      <c r="A2704" t="s">
        <v>2818</v>
      </c>
      <c r="B2704" t="s">
        <v>165</v>
      </c>
      <c r="C2704" t="s">
        <v>166</v>
      </c>
      <c r="D2704">
        <v>2012</v>
      </c>
      <c r="E2704">
        <f>VLOOKUP(A2704,[1]Sheet1!$A$1:$E$3316,5,0)</f>
        <v>242575546450.1412</v>
      </c>
      <c r="F2704">
        <f>VLOOKUP(A2705,[2]Sheet1!$A$1:$E$3316,5,0)</f>
        <v>0.23980118440555101</v>
      </c>
      <c r="G2704">
        <f>VLOOKUP(A2704,[3]Sheet1!$A$1:$E$3316,5,0)</f>
        <v>206.83500000000001</v>
      </c>
      <c r="H2704" t="str">
        <f>VLOOKUP(A2704,[4]Sheet1!$A$1:$E$3316,5,0)</f>
        <v>9.21</v>
      </c>
      <c r="I2704">
        <f>VLOOKUP(A2704,[5]Sheet1!$A$1:$E$3316,5,0)</f>
        <v>-4.7209641875811803</v>
      </c>
      <c r="J2704" s="1">
        <f>VLOOKUP(A2704,[6]Sheet1!$A$1:$E$3316,5,0)</f>
        <v>1.7960009444135501</v>
      </c>
      <c r="K2704" s="1">
        <f>VLOOKUP(A2704,[7]Sheet1!$A$1:$E$3316,5,0)</f>
        <v>33.950000000000003</v>
      </c>
      <c r="L2704" s="1">
        <f>VLOOKUP(A2704,[8]Sheet1!$A$1:$E$3316,5,0)</f>
        <v>1.2747180198130701</v>
      </c>
      <c r="M2704" s="1">
        <f>VLOOKUP(A2704,[9]Sheet1!$A$1:$E$3316,5,0)</f>
        <v>24.965818114783801</v>
      </c>
      <c r="N2704" s="1">
        <f>VLOOKUP(A2704,[10]Sheet1!$A$1:$E$3316,5,0)</f>
        <v>4.8076269663344817</v>
      </c>
    </row>
    <row r="2705" spans="1:14" hidden="1" x14ac:dyDescent="0.3">
      <c r="A2705" t="s">
        <v>2819</v>
      </c>
      <c r="B2705" t="s">
        <v>54</v>
      </c>
      <c r="C2705" t="s">
        <v>55</v>
      </c>
      <c r="D2705">
        <v>2013</v>
      </c>
      <c r="E2705" t="str">
        <f>VLOOKUP(A2705,[1]Sheet1!$A$1:$E$3316,5,0)</f>
        <v>EKSİK VERİ</v>
      </c>
      <c r="F2705">
        <f>VLOOKUP(A2706,[2]Sheet1!$A$1:$E$3316,5,0)</f>
        <v>3.4395030939895799</v>
      </c>
      <c r="G2705">
        <f>VLOOKUP(A2705,[3]Sheet1!$A$1:$E$3316,5,0)</f>
        <v>97.417000000000002</v>
      </c>
      <c r="H2705" t="str">
        <f>VLOOKUP(A2705,[4]Sheet1!$A$1:$E$3316,5,0)</f>
        <v>EKSİK VERİ</v>
      </c>
      <c r="I2705">
        <f>VLOOKUP(A2705,[5]Sheet1!$A$1:$E$3316,5,0)</f>
        <v>-25.290058564309</v>
      </c>
      <c r="J2705" s="1">
        <f>VLOOKUP(A2705,[6]Sheet1!$A$1:$E$3316,5,0)</f>
        <v>55.377499999999998</v>
      </c>
      <c r="K2705" s="1">
        <f>VLOOKUP(A2705,[7]Sheet1!$A$1:$E$3316,5,0)</f>
        <v>24.977</v>
      </c>
      <c r="L2705" s="1">
        <f>VLOOKUP(A2705,[8]Sheet1!$A$1:$E$3316,5,0)</f>
        <v>3.4182266758459598</v>
      </c>
      <c r="M2705" s="1" t="str">
        <f>VLOOKUP(A2705,[9]Sheet1!$A$1:$E$3316,5,0)</f>
        <v>EKSİK VERİ</v>
      </c>
      <c r="N2705" s="1">
        <f>VLOOKUP(A2705,[10]Sheet1!$A$1:$E$3316,5,0)</f>
        <v>5.6007446586322089</v>
      </c>
    </row>
    <row r="2706" spans="1:14" x14ac:dyDescent="0.3">
      <c r="A2706" t="s">
        <v>2820</v>
      </c>
      <c r="B2706" t="s">
        <v>57</v>
      </c>
      <c r="C2706" t="s">
        <v>18</v>
      </c>
      <c r="D2706">
        <v>2013</v>
      </c>
      <c r="E2706">
        <f>VLOOKUP(A2706,[1]Sheet1!$A$1:$E$3316,5,0)</f>
        <v>439148852350.03302</v>
      </c>
      <c r="F2706">
        <f>VLOOKUP(A2707,[2]Sheet1!$A$1:$E$3316,5,0)</f>
        <v>1.7792055364853101</v>
      </c>
      <c r="G2706">
        <f>VLOOKUP(A2706,[3]Sheet1!$A$1:$E$3316,5,0)</f>
        <v>103.47499999999999</v>
      </c>
      <c r="H2706" t="str">
        <f>VLOOKUP(A2706,[4]Sheet1!$A$1:$E$3316,5,0)</f>
        <v>5.662</v>
      </c>
      <c r="I2706">
        <f>VLOOKUP(A2706,[5]Sheet1!$A$1:$E$3316,5,0)</f>
        <v>-3.2443925653168399</v>
      </c>
      <c r="J2706" s="1">
        <f>VLOOKUP(A2706,[6]Sheet1!$A$1:$E$3316,5,0)</f>
        <v>1.0358430965205401</v>
      </c>
      <c r="K2706" s="1">
        <f>VLOOKUP(A2706,[7]Sheet1!$A$1:$E$3316,5,0)</f>
        <v>36.365000000000002</v>
      </c>
      <c r="L2706" s="1">
        <f>VLOOKUP(A2706,[8]Sheet1!$A$1:$E$3316,5,0)</f>
        <v>1.721151439989</v>
      </c>
      <c r="M2706" s="1">
        <f>VLOOKUP(A2706,[9]Sheet1!$A$1:$E$3316,5,0)</f>
        <v>19.893141104787301</v>
      </c>
      <c r="N2706" s="1">
        <f>VLOOKUP(A2706,[10]Sheet1!$A$1:$E$3316,5,0)</f>
        <v>2.6544530259240422</v>
      </c>
    </row>
    <row r="2707" spans="1:14" x14ac:dyDescent="0.3">
      <c r="A2707" t="s">
        <v>2821</v>
      </c>
      <c r="B2707" t="s">
        <v>59</v>
      </c>
      <c r="C2707" t="s">
        <v>19</v>
      </c>
      <c r="D2707">
        <v>2013</v>
      </c>
      <c r="E2707">
        <f>VLOOKUP(A2707,[1]Sheet1!$A$1:$E$3316,5,0)</f>
        <v>89922196966.4496</v>
      </c>
      <c r="F2707">
        <f>VLOOKUP(A2708,[2]Sheet1!$A$1:$E$3316,5,0)</f>
        <v>-0.30263347912954502</v>
      </c>
      <c r="G2707">
        <f>VLOOKUP(A2707,[3]Sheet1!$A$1:$E$3316,5,0)</f>
        <v>86.95</v>
      </c>
      <c r="H2707" t="str">
        <f>VLOOKUP(A2707,[4]Sheet1!$A$1:$E$3316,5,0)</f>
        <v>7.1</v>
      </c>
      <c r="I2707">
        <f>VLOOKUP(A2707,[5]Sheet1!$A$1:$E$3316,5,0)</f>
        <v>-2.3774956662057201</v>
      </c>
      <c r="J2707" s="1">
        <f>VLOOKUP(A2707,[6]Sheet1!$A$1:$E$3316,5,0)</f>
        <v>5.4593526646570396</v>
      </c>
      <c r="K2707" s="1">
        <f>VLOOKUP(A2707,[7]Sheet1!$A$1:$E$3316,5,0)</f>
        <v>37.603000000000002</v>
      </c>
      <c r="L2707" s="1">
        <f>VLOOKUP(A2707,[8]Sheet1!$A$1:$E$3316,5,0)</f>
        <v>0.99295898968113305</v>
      </c>
      <c r="M2707" s="1">
        <f>VLOOKUP(A2707,[9]Sheet1!$A$1:$E$3316,5,0)</f>
        <v>14.6171733884386</v>
      </c>
      <c r="N2707" s="1">
        <f>VLOOKUP(A2707,[10]Sheet1!$A$1:$E$3316,5,0)</f>
        <v>2.4053237807943622</v>
      </c>
    </row>
    <row r="2708" spans="1:14" x14ac:dyDescent="0.3">
      <c r="A2708" t="s">
        <v>2822</v>
      </c>
      <c r="B2708" t="s">
        <v>61</v>
      </c>
      <c r="C2708" t="s">
        <v>3</v>
      </c>
      <c r="D2708">
        <v>2013</v>
      </c>
      <c r="E2708">
        <f>VLOOKUP(A2708,[1]Sheet1!$A$1:$E$3316,5,0)</f>
        <v>99444916691.006165</v>
      </c>
      <c r="F2708">
        <f>VLOOKUP(A2709,[2]Sheet1!$A$1:$E$3316,5,0)</f>
        <v>1.7353201248150301</v>
      </c>
      <c r="G2708">
        <f>VLOOKUP(A2708,[3]Sheet1!$A$1:$E$3316,5,0)</f>
        <v>118.794</v>
      </c>
      <c r="H2708" t="str">
        <f>VLOOKUP(A2708,[4]Sheet1!$A$1:$E$3316,5,0)</f>
        <v>5.367</v>
      </c>
      <c r="I2708">
        <f>VLOOKUP(A2708,[5]Sheet1!$A$1:$E$3316,5,0)</f>
        <v>1.75299233450364</v>
      </c>
      <c r="J2708" s="1">
        <f>VLOOKUP(A2708,[6]Sheet1!$A$1:$E$3316,5,0)</f>
        <v>0.75294512270199598</v>
      </c>
      <c r="K2708" s="1">
        <f>VLOOKUP(A2708,[7]Sheet1!$A$1:$E$3316,5,0)</f>
        <v>52.427999999999997</v>
      </c>
      <c r="L2708" s="1">
        <f>VLOOKUP(A2708,[8]Sheet1!$A$1:$E$3316,5,0)</f>
        <v>0.58938725469298903</v>
      </c>
      <c r="M2708" s="1">
        <f>VLOOKUP(A2708,[9]Sheet1!$A$1:$E$3316,5,0)</f>
        <v>53.889820985385398</v>
      </c>
      <c r="N2708" s="1">
        <f>VLOOKUP(A2708,[10]Sheet1!$A$1:$E$3316,5,0)</f>
        <v>-0.25072642331845429</v>
      </c>
    </row>
    <row r="2709" spans="1:14" x14ac:dyDescent="0.3">
      <c r="A2709" t="s">
        <v>2823</v>
      </c>
      <c r="B2709" t="s">
        <v>63</v>
      </c>
      <c r="C2709" t="s">
        <v>28</v>
      </c>
      <c r="D2709">
        <v>2013</v>
      </c>
      <c r="E2709">
        <f>VLOOKUP(A2709,[1]Sheet1!$A$1:$E$3316,5,0)</f>
        <v>42584135149.989243</v>
      </c>
      <c r="F2709">
        <f>VLOOKUP(A2710,[2]Sheet1!$A$1:$E$3316,5,0)</f>
        <v>-5.6556178485725201</v>
      </c>
      <c r="G2709">
        <f>VLOOKUP(A2709,[3]Sheet1!$A$1:$E$3316,5,0)</f>
        <v>170.624</v>
      </c>
      <c r="H2709" t="str">
        <f>VLOOKUP(A2709,[4]Sheet1!$A$1:$E$3316,5,0)</f>
        <v>4.426</v>
      </c>
      <c r="I2709">
        <f>VLOOKUP(A2709,[5]Sheet1!$A$1:$E$3316,5,0)</f>
        <v>1.3723251518824999</v>
      </c>
      <c r="J2709" s="1">
        <f>VLOOKUP(A2709,[6]Sheet1!$A$1:$E$3316,5,0)</f>
        <v>78.103234999999998</v>
      </c>
      <c r="K2709" s="1">
        <f>VLOOKUP(A2709,[7]Sheet1!$A$1:$E$3316,5,0)</f>
        <v>12.087999999999999</v>
      </c>
      <c r="L2709" s="1">
        <f>VLOOKUP(A2709,[8]Sheet1!$A$1:$E$3316,5,0)</f>
        <v>0.93840835012077894</v>
      </c>
      <c r="M2709" s="1">
        <f>VLOOKUP(A2709,[9]Sheet1!$A$1:$E$3316,5,0)</f>
        <v>19.537874109879802</v>
      </c>
      <c r="N2709" s="1">
        <f>VLOOKUP(A2709,[10]Sheet1!$A$1:$E$3316,5,0)</f>
        <v>6.0136056583434367</v>
      </c>
    </row>
    <row r="2710" spans="1:14" x14ac:dyDescent="0.3">
      <c r="A2710" t="s">
        <v>2824</v>
      </c>
      <c r="B2710" t="s">
        <v>65</v>
      </c>
      <c r="C2710" t="s">
        <v>2</v>
      </c>
      <c r="D2710">
        <v>2013</v>
      </c>
      <c r="E2710">
        <f>VLOOKUP(A2710,[1]Sheet1!$A$1:$E$3316,5,0)</f>
        <v>116118157039.45129</v>
      </c>
      <c r="F2710">
        <f>VLOOKUP(A2711,[2]Sheet1!$A$1:$E$3316,5,0)</f>
        <v>3.0415092296608202</v>
      </c>
      <c r="G2710">
        <f>VLOOKUP(A2710,[3]Sheet1!$A$1:$E$3316,5,0)</f>
        <v>98.891000000000005</v>
      </c>
      <c r="H2710" t="str">
        <f>VLOOKUP(A2710,[4]Sheet1!$A$1:$E$3316,5,0)</f>
        <v>8.425</v>
      </c>
      <c r="I2710">
        <f>VLOOKUP(A2710,[5]Sheet1!$A$1:$E$3316,5,0)</f>
        <v>0.96908473471692402</v>
      </c>
      <c r="J2710" s="1">
        <f>VLOOKUP(A2710,[6]Sheet1!$A$1:$E$3316,5,0)</f>
        <v>0.75294512270199598</v>
      </c>
      <c r="K2710" s="1">
        <f>VLOOKUP(A2710,[7]Sheet1!$A$1:$E$3316,5,0)</f>
        <v>55.902000000000001</v>
      </c>
      <c r="L2710" s="1">
        <f>VLOOKUP(A2710,[8]Sheet1!$A$1:$E$3316,5,0)</f>
        <v>0.47134014396662699</v>
      </c>
      <c r="M2710" s="1">
        <f>VLOOKUP(A2710,[9]Sheet1!$A$1:$E$3316,5,0)</f>
        <v>78.911413441360594</v>
      </c>
      <c r="N2710" s="1">
        <f>VLOOKUP(A2710,[10]Sheet1!$A$1:$E$3316,5,0)</f>
        <v>0.30549454907023232</v>
      </c>
    </row>
    <row r="2711" spans="1:14" x14ac:dyDescent="0.3">
      <c r="A2711" t="s">
        <v>2825</v>
      </c>
      <c r="B2711" t="s">
        <v>67</v>
      </c>
      <c r="C2711" t="s">
        <v>20</v>
      </c>
      <c r="D2711">
        <v>2013</v>
      </c>
      <c r="E2711">
        <f>VLOOKUP(A2711,[1]Sheet1!$A$1:$E$3316,5,0)</f>
        <v>517114053016.41248</v>
      </c>
      <c r="F2711">
        <f>VLOOKUP(A2712,[2]Sheet1!$A$1:$E$3316,5,0)</f>
        <v>3.6298039835700502</v>
      </c>
      <c r="G2711">
        <f>VLOOKUP(A2711,[3]Sheet1!$A$1:$E$3316,5,0)</f>
        <v>24497737755913.422</v>
      </c>
      <c r="H2711" t="str">
        <f>VLOOKUP(A2711,[4]Sheet1!$A$1:$E$3316,5,0)</f>
        <v>7.071</v>
      </c>
      <c r="I2711">
        <f>VLOOKUP(A2711,[5]Sheet1!$A$1:$E$3316,5,0)</f>
        <v>-3.57422104702554</v>
      </c>
      <c r="J2711" s="1">
        <f>VLOOKUP(A2711,[6]Sheet1!$A$1:$E$3316,5,0)</f>
        <v>2.1560891512631102</v>
      </c>
      <c r="K2711" s="1">
        <f>VLOOKUP(A2711,[7]Sheet1!$A$1:$E$3316,5,0)</f>
        <v>39.78</v>
      </c>
      <c r="L2711" s="1">
        <f>VLOOKUP(A2711,[8]Sheet1!$A$1:$E$3316,5,0)</f>
        <v>0.81051164752328897</v>
      </c>
      <c r="M2711" s="1">
        <f>VLOOKUP(A2711,[9]Sheet1!$A$1:$E$3316,5,0)</f>
        <v>11.7422306467311</v>
      </c>
      <c r="N2711" s="1">
        <f>VLOOKUP(A2711,[10]Sheet1!$A$1:$E$3316,5,0)</f>
        <v>3.004822670288803</v>
      </c>
    </row>
    <row r="2712" spans="1:14" x14ac:dyDescent="0.3">
      <c r="A2712" t="s">
        <v>2826</v>
      </c>
      <c r="B2712" t="s">
        <v>69</v>
      </c>
      <c r="C2712" t="s">
        <v>8</v>
      </c>
      <c r="D2712">
        <v>2013</v>
      </c>
      <c r="E2712">
        <f>VLOOKUP(A2712,[1]Sheet1!$A$1:$E$3316,5,0)</f>
        <v>446640434761.01062</v>
      </c>
      <c r="F2712">
        <f>VLOOKUP(A2713,[2]Sheet1!$A$1:$E$3316,5,0)</f>
        <v>2.98598708261986</v>
      </c>
      <c r="G2712">
        <f>VLOOKUP(A2712,[3]Sheet1!$A$1:$E$3316,5,0)</f>
        <v>122.81699999999999</v>
      </c>
      <c r="H2712" t="str">
        <f>VLOOKUP(A2712,[4]Sheet1!$A$1:$E$3316,5,0)</f>
        <v>7.143</v>
      </c>
      <c r="I2712">
        <f>VLOOKUP(A2712,[5]Sheet1!$A$1:$E$3316,5,0)</f>
        <v>-3.1468754509125301</v>
      </c>
      <c r="J2712" s="1">
        <f>VLOOKUP(A2712,[6]Sheet1!$A$1:$E$3316,5,0)</f>
        <v>1.0301373637301601</v>
      </c>
      <c r="K2712" s="1">
        <f>VLOOKUP(A2712,[7]Sheet1!$A$1:$E$3316,5,0)</f>
        <v>39.960999999999999</v>
      </c>
      <c r="L2712" s="1">
        <f>VLOOKUP(A2712,[8]Sheet1!$A$1:$E$3316,5,0)</f>
        <v>1.05338098055318</v>
      </c>
      <c r="M2712" s="1">
        <f>VLOOKUP(A2712,[9]Sheet1!$A$1:$E$3316,5,0)</f>
        <v>30.331938668386702</v>
      </c>
      <c r="N2712" s="1">
        <f>VLOOKUP(A2712,[10]Sheet1!$A$1:$E$3316,5,0)</f>
        <v>2.3258135480642892</v>
      </c>
    </row>
    <row r="2713" spans="1:14" x14ac:dyDescent="0.3">
      <c r="A2713" t="s">
        <v>2827</v>
      </c>
      <c r="B2713" t="s">
        <v>71</v>
      </c>
      <c r="C2713" t="s">
        <v>72</v>
      </c>
      <c r="D2713">
        <v>2013</v>
      </c>
      <c r="E2713">
        <f>VLOOKUP(A2713,[1]Sheet1!$A$1:$E$3316,5,0)</f>
        <v>4294334930447.5742</v>
      </c>
      <c r="F2713">
        <f>VLOOKUP(A2714,[2]Sheet1!$A$1:$E$3316,5,0)</f>
        <v>7.61396398974862</v>
      </c>
      <c r="G2713">
        <f>VLOOKUP(A2713,[3]Sheet1!$A$1:$E$3316,5,0)</f>
        <v>96.664000000000001</v>
      </c>
      <c r="H2713" t="str">
        <f>VLOOKUP(A2713,[4]Sheet1!$A$1:$E$3316,5,0)</f>
        <v>4.05</v>
      </c>
      <c r="I2713">
        <f>VLOOKUP(A2713,[5]Sheet1!$A$1:$E$3316,5,0)</f>
        <v>1.5211132088502901</v>
      </c>
      <c r="J2713" s="1">
        <f>VLOOKUP(A2713,[6]Sheet1!$A$1:$E$3316,5,0)</f>
        <v>6.19575834608231</v>
      </c>
      <c r="K2713" s="1">
        <f>VLOOKUP(A2713,[7]Sheet1!$A$1:$E$3316,5,0)</f>
        <v>28.103999999999999</v>
      </c>
      <c r="L2713" s="1">
        <f>VLOOKUP(A2713,[8]Sheet1!$A$1:$E$3316,5,0)</f>
        <v>0.66607297769006901</v>
      </c>
      <c r="M2713" s="1">
        <f>VLOOKUP(A2713,[9]Sheet1!$A$1:$E$3316,5,0)</f>
        <v>24.1633430905854</v>
      </c>
      <c r="N2713" s="1">
        <f>VLOOKUP(A2713,[10]Sheet1!$A$1:$E$3316,5,0)</f>
        <v>7.7787240944671652</v>
      </c>
    </row>
    <row r="2714" spans="1:14" x14ac:dyDescent="0.3">
      <c r="A2714" t="s">
        <v>2828</v>
      </c>
      <c r="B2714" t="s">
        <v>74</v>
      </c>
      <c r="C2714" t="s">
        <v>23</v>
      </c>
      <c r="D2714">
        <v>2013</v>
      </c>
      <c r="E2714">
        <f>VLOOKUP(A2714,[1]Sheet1!$A$1:$E$3316,5,0)</f>
        <v>73089933638.967438</v>
      </c>
      <c r="F2714">
        <f>VLOOKUP(A2715,[2]Sheet1!$A$1:$E$3316,5,0)</f>
        <v>4.2425245796938098</v>
      </c>
      <c r="G2714">
        <f>VLOOKUP(A2714,[3]Sheet1!$A$1:$E$3316,5,0)</f>
        <v>84.34</v>
      </c>
      <c r="H2714" t="str">
        <f>VLOOKUP(A2714,[4]Sheet1!$A$1:$E$3316,5,0)</f>
        <v>6.361</v>
      </c>
      <c r="I2714">
        <f>VLOOKUP(A2714,[5]Sheet1!$A$1:$E$3316,5,0)</f>
        <v>-4.77606541666957</v>
      </c>
      <c r="J2714" s="1">
        <f>VLOOKUP(A2714,[6]Sheet1!$A$1:$E$3316,5,0)</f>
        <v>495.272877645503</v>
      </c>
      <c r="K2714" s="1">
        <f>VLOOKUP(A2714,[7]Sheet1!$A$1:$E$3316,5,0)</f>
        <v>23.113</v>
      </c>
      <c r="L2714" s="1">
        <f>VLOOKUP(A2714,[8]Sheet1!$A$1:$E$3316,5,0)</f>
        <v>0.95374468290384995</v>
      </c>
      <c r="M2714" s="1">
        <f>VLOOKUP(A2714,[9]Sheet1!$A$1:$E$3316,5,0)</f>
        <v>32.087463589174</v>
      </c>
      <c r="N2714" s="1">
        <f>VLOOKUP(A2714,[10]Sheet1!$A$1:$E$3316,5,0)</f>
        <v>3.3085082471008458</v>
      </c>
    </row>
    <row r="2715" spans="1:14" x14ac:dyDescent="0.3">
      <c r="A2715" t="s">
        <v>2829</v>
      </c>
      <c r="B2715" t="s">
        <v>76</v>
      </c>
      <c r="C2715" t="s">
        <v>24</v>
      </c>
      <c r="D2715">
        <v>2013</v>
      </c>
      <c r="E2715">
        <f>VLOOKUP(A2715,[1]Sheet1!$A$1:$E$3316,5,0)</f>
        <v>81532670374.740158</v>
      </c>
      <c r="F2715">
        <f>VLOOKUP(A2716,[2]Sheet1!$A$1:$E$3316,5,0)</f>
        <v>1.4534342076972699</v>
      </c>
      <c r="G2715">
        <f>VLOOKUP(A2715,[3]Sheet1!$A$1:$E$3316,5,0)</f>
        <v>79.201999999999998</v>
      </c>
      <c r="H2715" t="str">
        <f>VLOOKUP(A2715,[4]Sheet1!$A$1:$E$3316,5,0)</f>
        <v>9.246</v>
      </c>
      <c r="I2715">
        <f>VLOOKUP(A2715,[5]Sheet1!$A$1:$E$3316,5,0)</f>
        <v>-3.2361506710501899</v>
      </c>
      <c r="J2715" s="1">
        <f>VLOOKUP(A2715,[6]Sheet1!$A$1:$E$3316,5,0)</f>
        <v>1868.895</v>
      </c>
      <c r="K2715" s="1">
        <f>VLOOKUP(A2715,[7]Sheet1!$A$1:$E$3316,5,0)</f>
        <v>29.998000000000001</v>
      </c>
      <c r="L2715" s="1">
        <f>VLOOKUP(A2715,[8]Sheet1!$A$1:$E$3316,5,0)</f>
        <v>0.94870932875152703</v>
      </c>
      <c r="M2715" s="1">
        <f>VLOOKUP(A2715,[9]Sheet1!$A$1:$E$3316,5,0)</f>
        <v>18.0864397214368</v>
      </c>
      <c r="N2715" s="1">
        <f>VLOOKUP(A2715,[10]Sheet1!$A$1:$E$3316,5,0)</f>
        <v>5.1339935199567179</v>
      </c>
    </row>
    <row r="2716" spans="1:14" x14ac:dyDescent="0.3">
      <c r="A2716" t="s">
        <v>2830</v>
      </c>
      <c r="B2716" t="s">
        <v>78</v>
      </c>
      <c r="C2716" t="s">
        <v>79</v>
      </c>
      <c r="D2716">
        <v>2013</v>
      </c>
      <c r="E2716">
        <f>VLOOKUP(A2716,[1]Sheet1!$A$1:$E$3316,5,0)</f>
        <v>37457364341.085274</v>
      </c>
      <c r="F2716">
        <f>VLOOKUP(A2717,[2]Sheet1!$A$1:$E$3316,5,0)</f>
        <v>4.31393930629533</v>
      </c>
      <c r="G2716">
        <f>VLOOKUP(A2716,[3]Sheet1!$A$1:$E$3316,5,0)</f>
        <v>43.674999999999997</v>
      </c>
      <c r="H2716" t="str">
        <f>VLOOKUP(A2716,[4]Sheet1!$A$1:$E$3316,5,0)</f>
        <v>13.154</v>
      </c>
      <c r="I2716">
        <f>VLOOKUP(A2716,[5]Sheet1!$A$1:$E$3316,5,0)</f>
        <v>-1.2251324983874401</v>
      </c>
      <c r="J2716" s="1">
        <f>VLOOKUP(A2716,[6]Sheet1!$A$1:$E$3316,5,0)</f>
        <v>6.8703250000000002</v>
      </c>
      <c r="K2716" s="1">
        <f>VLOOKUP(A2716,[7]Sheet1!$A$1:$E$3316,5,0)</f>
        <v>32.886000000000003</v>
      </c>
      <c r="L2716" s="1">
        <f>VLOOKUP(A2716,[8]Sheet1!$A$1:$E$3316,5,0)</f>
        <v>2.3052636431562501</v>
      </c>
      <c r="M2716" s="1">
        <f>VLOOKUP(A2716,[9]Sheet1!$A$1:$E$3316,5,0)</f>
        <v>17.017845624596902</v>
      </c>
      <c r="N2716" s="1">
        <f>VLOOKUP(A2716,[10]Sheet1!$A$1:$E$3316,5,0)</f>
        <v>2.185466053621425</v>
      </c>
    </row>
    <row r="2717" spans="1:14" x14ac:dyDescent="0.3">
      <c r="A2717" t="s">
        <v>2831</v>
      </c>
      <c r="B2717" t="s">
        <v>81</v>
      </c>
      <c r="C2717" t="s">
        <v>82</v>
      </c>
      <c r="D2717">
        <v>2013</v>
      </c>
      <c r="E2717">
        <f>VLOOKUP(A2717,[1]Sheet1!$A$1:$E$3316,5,0)</f>
        <v>7007373898.7325687</v>
      </c>
      <c r="F2717">
        <f>VLOOKUP(A2718,[2]Sheet1!$A$1:$E$3316,5,0)</f>
        <v>0.19741082852316799</v>
      </c>
      <c r="G2717">
        <f>VLOOKUP(A2717,[3]Sheet1!$A$1:$E$3316,5,0)</f>
        <v>99.459000000000003</v>
      </c>
      <c r="H2717" t="str">
        <f>VLOOKUP(A2717,[4]Sheet1!$A$1:$E$3316,5,0)</f>
        <v>8.631</v>
      </c>
      <c r="I2717">
        <f>VLOOKUP(A2717,[5]Sheet1!$A$1:$E$3316,5,0)</f>
        <v>-0.13314304030174801</v>
      </c>
      <c r="J2717" s="1">
        <f>VLOOKUP(A2717,[6]Sheet1!$A$1:$E$3316,5,0)</f>
        <v>0.75294512270199598</v>
      </c>
      <c r="K2717" s="1">
        <f>VLOOKUP(A2717,[7]Sheet1!$A$1:$E$3316,5,0)</f>
        <v>38.307000000000002</v>
      </c>
      <c r="L2717" s="1">
        <f>VLOOKUP(A2717,[8]Sheet1!$A$1:$E$3316,5,0)</f>
        <v>-0.355891802625531</v>
      </c>
      <c r="M2717" s="1">
        <f>VLOOKUP(A2717,[9]Sheet1!$A$1:$E$3316,5,0)</f>
        <v>83.454110635101202</v>
      </c>
      <c r="N2717" s="1">
        <f>VLOOKUP(A2717,[10]Sheet1!$A$1:$E$3316,5,0)</f>
        <v>1.7564937962186919</v>
      </c>
    </row>
    <row r="2718" spans="1:14" x14ac:dyDescent="0.3">
      <c r="A2718" t="s">
        <v>2832</v>
      </c>
      <c r="B2718" t="s">
        <v>84</v>
      </c>
      <c r="C2718" t="s">
        <v>5</v>
      </c>
      <c r="D2718">
        <v>2013</v>
      </c>
      <c r="E2718">
        <f>VLOOKUP(A2718,[1]Sheet1!$A$1:$E$3316,5,0)</f>
        <v>64813163574.230202</v>
      </c>
      <c r="F2718">
        <f>VLOOKUP(A2719,[2]Sheet1!$A$1:$E$3316,5,0)</f>
        <v>1.18823404938295</v>
      </c>
      <c r="G2718">
        <f>VLOOKUP(A2718,[3]Sheet1!$A$1:$E$3316,5,0)</f>
        <v>99.424999999999997</v>
      </c>
      <c r="H2718" t="str">
        <f>VLOOKUP(A2718,[4]Sheet1!$A$1:$E$3316,5,0)</f>
        <v>7.384</v>
      </c>
      <c r="I2718">
        <f>VLOOKUP(A2718,[5]Sheet1!$A$1:$E$3316,5,0)</f>
        <v>7.3843821307431101</v>
      </c>
      <c r="J2718" s="1">
        <f>VLOOKUP(A2718,[6]Sheet1!$A$1:$E$3316,5,0)</f>
        <v>5.6163116861762203</v>
      </c>
      <c r="K2718" s="1">
        <f>VLOOKUP(A2718,[7]Sheet1!$A$1:$E$3316,5,0)</f>
        <v>55.58</v>
      </c>
      <c r="L2718" s="1">
        <f>VLOOKUP(A2718,[8]Sheet1!$A$1:$E$3316,5,0)</f>
        <v>0.41690136075209699</v>
      </c>
      <c r="M2718" s="1">
        <f>VLOOKUP(A2718,[9]Sheet1!$A$1:$E$3316,5,0)</f>
        <v>54.920909236085201</v>
      </c>
      <c r="N2718" s="1">
        <f>VLOOKUP(A2718,[10]Sheet1!$A$1:$E$3316,5,0)</f>
        <v>1.3926734316197129</v>
      </c>
    </row>
    <row r="2719" spans="1:14" x14ac:dyDescent="0.3">
      <c r="A2719" t="s">
        <v>2833</v>
      </c>
      <c r="B2719" t="s">
        <v>86</v>
      </c>
      <c r="C2719" t="s">
        <v>6</v>
      </c>
      <c r="D2719">
        <v>2013</v>
      </c>
      <c r="E2719">
        <f>VLOOKUP(A2719,[1]Sheet1!$A$1:$E$3316,5,0)</f>
        <v>598967423258.66833</v>
      </c>
      <c r="F2719">
        <f>VLOOKUP(A2720,[2]Sheet1!$A$1:$E$3316,5,0)</f>
        <v>-1.8348944073689599</v>
      </c>
      <c r="G2719">
        <f>VLOOKUP(A2719,[3]Sheet1!$A$1:$E$3316,5,0)</f>
        <v>99.302999999999997</v>
      </c>
      <c r="H2719" t="str">
        <f>VLOOKUP(A2719,[4]Sheet1!$A$1:$E$3316,5,0)</f>
        <v>9.913</v>
      </c>
      <c r="I2719">
        <f>VLOOKUP(A2719,[5]Sheet1!$A$1:$E$3316,5,0)</f>
        <v>-0.59799045690810804</v>
      </c>
      <c r="J2719" s="1">
        <f>VLOOKUP(A2719,[6]Sheet1!$A$1:$E$3316,5,0)</f>
        <v>0.75294512270199598</v>
      </c>
      <c r="K2719" s="1">
        <f>VLOOKUP(A2719,[7]Sheet1!$A$1:$E$3316,5,0)</f>
        <v>58.588999999999999</v>
      </c>
      <c r="L2719" s="1">
        <f>VLOOKUP(A2719,[8]Sheet1!$A$1:$E$3316,5,0)</f>
        <v>0.51691501301666698</v>
      </c>
      <c r="M2719" s="1">
        <f>VLOOKUP(A2719,[9]Sheet1!$A$1:$E$3316,5,0)</f>
        <v>30.591285342777301</v>
      </c>
      <c r="N2719" s="1">
        <f>VLOOKUP(A2719,[10]Sheet1!$A$1:$E$3316,5,0)</f>
        <v>0.78175644623100027</v>
      </c>
    </row>
    <row r="2720" spans="1:14" x14ac:dyDescent="0.3">
      <c r="A2720" t="s">
        <v>2834</v>
      </c>
      <c r="B2720" t="s">
        <v>88</v>
      </c>
      <c r="C2720" t="s">
        <v>13</v>
      </c>
      <c r="D2720">
        <v>2013</v>
      </c>
      <c r="E2720">
        <f>VLOOKUP(A2720,[1]Sheet1!$A$1:$E$3316,5,0)</f>
        <v>60354996174.117821</v>
      </c>
      <c r="F2720">
        <f>VLOOKUP(A2721,[2]Sheet1!$A$1:$E$3316,5,0)</f>
        <v>1.76515036525359</v>
      </c>
      <c r="G2720">
        <f>VLOOKUP(A2720,[3]Sheet1!$A$1:$E$3316,5,0)</f>
        <v>98.959000000000003</v>
      </c>
      <c r="H2720" t="str">
        <f>VLOOKUP(A2720,[4]Sheet1!$A$1:$E$3316,5,0)</f>
        <v>8.193</v>
      </c>
      <c r="I2720">
        <f>VLOOKUP(A2720,[5]Sheet1!$A$1:$E$3316,5,0)</f>
        <v>-1.8758611181156299</v>
      </c>
      <c r="J2720" s="1">
        <f>VLOOKUP(A2720,[6]Sheet1!$A$1:$E$3316,5,0)</f>
        <v>0.75294512270199598</v>
      </c>
      <c r="K2720" s="1">
        <f>VLOOKUP(A2720,[7]Sheet1!$A$1:$E$3316,5,0)</f>
        <v>57.106000000000002</v>
      </c>
      <c r="L2720" s="1">
        <f>VLOOKUP(A2720,[8]Sheet1!$A$1:$E$3316,5,0)</f>
        <v>0.46072377278529503</v>
      </c>
      <c r="M2720" s="1">
        <f>VLOOKUP(A2720,[9]Sheet1!$A$1:$E$3316,5,0)</f>
        <v>38.250195334574997</v>
      </c>
      <c r="N2720" s="1">
        <f>VLOOKUP(A2720,[10]Sheet1!$A$1:$E$3316,5,0)</f>
        <v>-0.97974102494961812</v>
      </c>
    </row>
    <row r="2721" spans="1:14" x14ac:dyDescent="0.3">
      <c r="A2721" t="s">
        <v>2835</v>
      </c>
      <c r="B2721" t="s">
        <v>90</v>
      </c>
      <c r="C2721" t="s">
        <v>4</v>
      </c>
      <c r="D2721">
        <v>2013</v>
      </c>
      <c r="E2721">
        <f>VLOOKUP(A2721,[1]Sheet1!$A$1:$E$3316,5,0)</f>
        <v>745306640656.86487</v>
      </c>
      <c r="F2721">
        <f>VLOOKUP(A2722,[2]Sheet1!$A$1:$E$3316,5,0)</f>
        <v>1.2450617879005901</v>
      </c>
      <c r="G2721">
        <f>VLOOKUP(A2721,[3]Sheet1!$A$1:$E$3316,5,0)</f>
        <v>98.558000000000007</v>
      </c>
      <c r="H2721" t="str">
        <f>VLOOKUP(A2721,[4]Sheet1!$A$1:$E$3316,5,0)</f>
        <v>5.316</v>
      </c>
      <c r="I2721">
        <f>VLOOKUP(A2721,[5]Sheet1!$A$1:$E$3316,5,0)</f>
        <v>6.7291085358354499</v>
      </c>
      <c r="J2721" s="1">
        <f>VLOOKUP(A2721,[6]Sheet1!$A$1:$E$3316,5,0)</f>
        <v>0.75294512270199598</v>
      </c>
      <c r="K2721" s="1">
        <f>VLOOKUP(A2721,[7]Sheet1!$A$1:$E$3316,5,0)</f>
        <v>45.162999999999997</v>
      </c>
      <c r="L2721" s="1">
        <f>VLOOKUP(A2721,[8]Sheet1!$A$1:$E$3316,5,0)</f>
        <v>0.27290021468153802</v>
      </c>
      <c r="M2721" s="1">
        <f>VLOOKUP(A2721,[9]Sheet1!$A$1:$E$3316,5,0)</f>
        <v>41.680283832435599</v>
      </c>
      <c r="N2721" s="1">
        <f>VLOOKUP(A2721,[10]Sheet1!$A$1:$E$3316,5,0)</f>
        <v>0.39699558377914462</v>
      </c>
    </row>
    <row r="2722" spans="1:14" x14ac:dyDescent="0.3">
      <c r="A2722" t="s">
        <v>2836</v>
      </c>
      <c r="B2722" t="s">
        <v>92</v>
      </c>
      <c r="C2722" t="s">
        <v>12</v>
      </c>
      <c r="D2722">
        <v>2013</v>
      </c>
      <c r="E2722">
        <f>VLOOKUP(A2722,[1]Sheet1!$A$1:$E$3316,5,0)</f>
        <v>27289676738.011452</v>
      </c>
      <c r="F2722">
        <f>VLOOKUP(A2723,[2]Sheet1!$A$1:$E$3316,5,0)</f>
        <v>-2.7498639525708501</v>
      </c>
      <c r="G2722">
        <f>VLOOKUP(A2722,[3]Sheet1!$A$1:$E$3316,5,0)</f>
        <v>121.562</v>
      </c>
      <c r="H2722" t="str">
        <f>VLOOKUP(A2722,[4]Sheet1!$A$1:$E$3316,5,0)</f>
        <v>27.686</v>
      </c>
      <c r="I2722">
        <f>VLOOKUP(A2722,[5]Sheet1!$A$1:$E$3316,5,0)</f>
        <v>-2.0921622609727399</v>
      </c>
      <c r="J2722" s="1">
        <f>VLOOKUP(A2722,[6]Sheet1!$A$1:$E$3316,5,0)</f>
        <v>0.75294512270199598</v>
      </c>
      <c r="K2722" s="1">
        <f>VLOOKUP(A2722,[7]Sheet1!$A$1:$E$3316,5,0)</f>
        <v>52.981999999999999</v>
      </c>
      <c r="L2722" s="1">
        <f>VLOOKUP(A2722,[8]Sheet1!$A$1:$E$3316,5,0)</f>
        <v>-0.72512080665808498</v>
      </c>
      <c r="M2722" s="1">
        <f>VLOOKUP(A2722,[9]Sheet1!$A$1:$E$3316,5,0)</f>
        <v>30.327198444262901</v>
      </c>
      <c r="N2722" s="1">
        <f>VLOOKUP(A2722,[10]Sheet1!$A$1:$E$3316,5,0)</f>
        <v>-2.2721169988802359</v>
      </c>
    </row>
    <row r="2723" spans="1:14" x14ac:dyDescent="0.3">
      <c r="A2723" t="s">
        <v>2837</v>
      </c>
      <c r="B2723" t="s">
        <v>94</v>
      </c>
      <c r="C2723" t="s">
        <v>38</v>
      </c>
      <c r="D2723">
        <v>2013</v>
      </c>
      <c r="E2723">
        <f>VLOOKUP(A2723,[1]Sheet1!$A$1:$E$3316,5,0)</f>
        <v>28294606495.451401</v>
      </c>
      <c r="F2723">
        <f>VLOOKUP(A2724,[2]Sheet1!$A$1:$E$3316,5,0)</f>
        <v>1.5162764665974999</v>
      </c>
      <c r="G2723">
        <f>VLOOKUP(A2723,[3]Sheet1!$A$1:$E$3316,5,0)</f>
        <v>111.693</v>
      </c>
      <c r="H2723" t="str">
        <f>VLOOKUP(A2723,[4]Sheet1!$A$1:$E$3316,5,0)</f>
        <v>10.177</v>
      </c>
      <c r="I2723">
        <f>VLOOKUP(A2723,[5]Sheet1!$A$1:$E$3316,5,0)</f>
        <v>2.99109062228032</v>
      </c>
      <c r="J2723" s="1">
        <f>VLOOKUP(A2723,[6]Sheet1!$A$1:$E$3316,5,0)</f>
        <v>223.69499999999999</v>
      </c>
      <c r="K2723" s="1">
        <f>VLOOKUP(A2723,[7]Sheet1!$A$1:$E$3316,5,0)</f>
        <v>50.079000000000001</v>
      </c>
      <c r="L2723" s="1">
        <f>VLOOKUP(A2723,[8]Sheet1!$A$1:$E$3316,5,0)</f>
        <v>-0.48125964655866199</v>
      </c>
      <c r="M2723" s="1">
        <f>VLOOKUP(A2723,[9]Sheet1!$A$1:$E$3316,5,0)</f>
        <v>85.393785207062194</v>
      </c>
      <c r="N2723" s="1">
        <f>VLOOKUP(A2723,[10]Sheet1!$A$1:$E$3316,5,0)</f>
        <v>2.032169906781462</v>
      </c>
    </row>
    <row r="2724" spans="1:14" x14ac:dyDescent="0.3">
      <c r="A2724" t="s">
        <v>2838</v>
      </c>
      <c r="B2724" t="s">
        <v>96</v>
      </c>
      <c r="C2724" t="s">
        <v>30</v>
      </c>
      <c r="D2724">
        <v>2013</v>
      </c>
      <c r="E2724">
        <f>VLOOKUP(A2724,[1]Sheet1!$A$1:$E$3316,5,0)</f>
        <v>581075865322.95178</v>
      </c>
      <c r="F2724">
        <f>VLOOKUP(A2725,[2]Sheet1!$A$1:$E$3316,5,0)</f>
        <v>2.5513563340105798</v>
      </c>
      <c r="G2724">
        <f>VLOOKUP(A2724,[3]Sheet1!$A$1:$E$3316,5,0)</f>
        <v>112.3</v>
      </c>
      <c r="H2724" t="str">
        <f>VLOOKUP(A2724,[4]Sheet1!$A$1:$E$3316,5,0)</f>
        <v>EKSİK VERİ</v>
      </c>
      <c r="I2724">
        <f>VLOOKUP(A2724,[5]Sheet1!$A$1:$E$3316,5,0)</f>
        <v>-2.6456671173389199</v>
      </c>
      <c r="J2724" s="1">
        <f>VLOOKUP(A2724,[6]Sheet1!$A$1:$E$3316,5,0)</f>
        <v>58.597845416666701</v>
      </c>
      <c r="K2724" s="1">
        <f>VLOOKUP(A2724,[7]Sheet1!$A$1:$E$3316,5,0)</f>
        <v>26.6</v>
      </c>
      <c r="L2724" s="1">
        <f>VLOOKUP(A2724,[8]Sheet1!$A$1:$E$3316,5,0)</f>
        <v>1.33270430507476</v>
      </c>
      <c r="M2724" s="1">
        <f>VLOOKUP(A2724,[9]Sheet1!$A$1:$E$3316,5,0)</f>
        <v>25.430861300518998</v>
      </c>
      <c r="N2724" s="1">
        <f>VLOOKUP(A2724,[10]Sheet1!$A$1:$E$3316,5,0)</f>
        <v>6.3861064009482504</v>
      </c>
    </row>
    <row r="2725" spans="1:14" x14ac:dyDescent="0.3">
      <c r="A2725" t="s">
        <v>2839</v>
      </c>
      <c r="B2725" t="s">
        <v>98</v>
      </c>
      <c r="C2725" t="s">
        <v>31</v>
      </c>
      <c r="D2725">
        <v>2013</v>
      </c>
      <c r="E2725">
        <f>VLOOKUP(A2725,[1]Sheet1!$A$1:$E$3316,5,0)</f>
        <v>291695454045.23749</v>
      </c>
      <c r="F2725">
        <f>VLOOKUP(A2726,[2]Sheet1!$A$1:$E$3316,5,0)</f>
        <v>29.861297108944701</v>
      </c>
      <c r="G2725">
        <f>VLOOKUP(A2725,[3]Sheet1!$A$1:$E$3316,5,0)</f>
        <v>71.741</v>
      </c>
      <c r="H2725" t="str">
        <f>VLOOKUP(A2725,[4]Sheet1!$A$1:$E$3316,5,0)</f>
        <v>4.336</v>
      </c>
      <c r="I2725">
        <f>VLOOKUP(A2725,[5]Sheet1!$A$1:$E$3316,5,0)</f>
        <v>-3.18996482895809</v>
      </c>
      <c r="J2725" s="1">
        <f>VLOOKUP(A2725,[6]Sheet1!$A$1:$E$3316,5,0)</f>
        <v>10461.24</v>
      </c>
      <c r="K2725" s="1">
        <f>VLOOKUP(A2725,[7]Sheet1!$A$1:$E$3316,5,0)</f>
        <v>18.82</v>
      </c>
      <c r="L2725" s="1">
        <f>VLOOKUP(A2725,[8]Sheet1!$A$1:$E$3316,5,0)</f>
        <v>1.2403800156898399</v>
      </c>
      <c r="M2725" s="1">
        <f>VLOOKUP(A2725,[9]Sheet1!$A$1:$E$3316,5,0)</f>
        <v>23.923576379360501</v>
      </c>
      <c r="N2725" s="1">
        <f>VLOOKUP(A2725,[10]Sheet1!$A$1:$E$3316,5,0)</f>
        <v>5.5572636889100977</v>
      </c>
    </row>
    <row r="2726" spans="1:14" x14ac:dyDescent="0.3">
      <c r="A2726" t="s">
        <v>2840</v>
      </c>
      <c r="B2726" t="s">
        <v>100</v>
      </c>
      <c r="C2726" t="s">
        <v>14</v>
      </c>
      <c r="D2726">
        <v>2013</v>
      </c>
      <c r="E2726">
        <f>VLOOKUP(A2726,[1]Sheet1!$A$1:$E$3316,5,0)</f>
        <v>44395782630.269943</v>
      </c>
      <c r="F2726">
        <f>VLOOKUP(A2727,[2]Sheet1!$A$1:$E$3316,5,0)</f>
        <v>3.9675276556486101</v>
      </c>
      <c r="G2726">
        <f>VLOOKUP(A2726,[3]Sheet1!$A$1:$E$3316,5,0)</f>
        <v>99.733000000000004</v>
      </c>
      <c r="H2726" t="str">
        <f>VLOOKUP(A2726,[4]Sheet1!$A$1:$E$3316,5,0)</f>
        <v>13.735</v>
      </c>
      <c r="I2726">
        <f>VLOOKUP(A2726,[5]Sheet1!$A$1:$E$3316,5,0)</f>
        <v>2.3999155078629899</v>
      </c>
      <c r="J2726" s="1">
        <f>VLOOKUP(A2726,[6]Sheet1!$A$1:$E$3316,5,0)</f>
        <v>0.75294512270199598</v>
      </c>
      <c r="K2726" s="1">
        <f>VLOOKUP(A2726,[7]Sheet1!$A$1:$E$3316,5,0)</f>
        <v>39.841999999999999</v>
      </c>
      <c r="L2726" s="1">
        <f>VLOOKUP(A2726,[8]Sheet1!$A$1:$E$3316,5,0)</f>
        <v>0.52655615885565299</v>
      </c>
      <c r="M2726" s="1">
        <f>VLOOKUP(A2726,[9]Sheet1!$A$1:$E$3316,5,0)</f>
        <v>109.746480737327</v>
      </c>
      <c r="N2726" s="1">
        <f>VLOOKUP(A2726,[10]Sheet1!$A$1:$E$3316,5,0)</f>
        <v>2.192937575002901</v>
      </c>
    </row>
    <row r="2727" spans="1:14" x14ac:dyDescent="0.3">
      <c r="A2727" t="s">
        <v>2841</v>
      </c>
      <c r="B2727" t="s">
        <v>102</v>
      </c>
      <c r="C2727" t="s">
        <v>26</v>
      </c>
      <c r="D2727">
        <v>2013</v>
      </c>
      <c r="E2727">
        <f>VLOOKUP(A2727,[1]Sheet1!$A$1:$E$3316,5,0)</f>
        <v>67565157642.323593</v>
      </c>
      <c r="F2727">
        <f>VLOOKUP(A2728,[2]Sheet1!$A$1:$E$3316,5,0)</f>
        <v>0.90707690478987801</v>
      </c>
      <c r="G2727">
        <f>VLOOKUP(A2727,[3]Sheet1!$A$1:$E$3316,5,0)</f>
        <v>87.37</v>
      </c>
      <c r="H2727" t="str">
        <f>VLOOKUP(A2727,[4]Sheet1!$A$1:$E$3316,5,0)</f>
        <v>6.137</v>
      </c>
      <c r="I2727">
        <f>VLOOKUP(A2727,[5]Sheet1!$A$1:$E$3316,5,0)</f>
        <v>2.24016457387384</v>
      </c>
      <c r="J2727" s="1">
        <f>VLOOKUP(A2727,[6]Sheet1!$A$1:$E$3316,5,0)</f>
        <v>3.61075833333333</v>
      </c>
      <c r="K2727" s="1">
        <f>VLOOKUP(A2727,[7]Sheet1!$A$1:$E$3316,5,0)</f>
        <v>39.694000000000003</v>
      </c>
      <c r="L2727" s="1">
        <f>VLOOKUP(A2727,[8]Sheet1!$A$1:$E$3316,5,0)</f>
        <v>1.8660528947867301</v>
      </c>
      <c r="M2727" s="1">
        <f>VLOOKUP(A2727,[9]Sheet1!$A$1:$E$3316,5,0)</f>
        <v>32.8051206257893</v>
      </c>
      <c r="N2727" s="1">
        <f>VLOOKUP(A2727,[10]Sheet1!$A$1:$E$3316,5,0)</f>
        <v>4.0857091863820472</v>
      </c>
    </row>
    <row r="2728" spans="1:14" x14ac:dyDescent="0.3">
      <c r="A2728" t="s">
        <v>2842</v>
      </c>
      <c r="B2728" t="s">
        <v>104</v>
      </c>
      <c r="C2728" t="s">
        <v>7</v>
      </c>
      <c r="D2728">
        <v>2013</v>
      </c>
      <c r="E2728">
        <f>VLOOKUP(A2728,[1]Sheet1!$A$1:$E$3316,5,0)</f>
        <v>372764218184.70691</v>
      </c>
      <c r="F2728">
        <f>VLOOKUP(A2729,[2]Sheet1!$A$1:$E$3316,5,0)</f>
        <v>0.20429338418642401</v>
      </c>
      <c r="G2728">
        <f>VLOOKUP(A2728,[3]Sheet1!$A$1:$E$3316,5,0)</f>
        <v>99.65</v>
      </c>
      <c r="H2728" t="str">
        <f>VLOOKUP(A2728,[4]Sheet1!$A$1:$E$3316,5,0)</f>
        <v>12.149</v>
      </c>
      <c r="I2728">
        <f>VLOOKUP(A2728,[5]Sheet1!$A$1:$E$3316,5,0)</f>
        <v>1.0382559978086601</v>
      </c>
      <c r="J2728" s="1">
        <f>VLOOKUP(A2728,[6]Sheet1!$A$1:$E$3316,5,0)</f>
        <v>0.75294512270199598</v>
      </c>
      <c r="K2728" s="1">
        <f>VLOOKUP(A2728,[7]Sheet1!$A$1:$E$3316,5,0)</f>
        <v>50.901000000000003</v>
      </c>
      <c r="L2728" s="1">
        <f>VLOOKUP(A2728,[8]Sheet1!$A$1:$E$3316,5,0)</f>
        <v>0.19977291830407401</v>
      </c>
      <c r="M2728" s="1">
        <f>VLOOKUP(A2728,[9]Sheet1!$A$1:$E$3316,5,0)</f>
        <v>28.177442406394</v>
      </c>
      <c r="N2728" s="1">
        <f>VLOOKUP(A2728,[10]Sheet1!$A$1:$E$3316,5,0)</f>
        <v>-1.818025107497917</v>
      </c>
    </row>
    <row r="2729" spans="1:14" x14ac:dyDescent="0.3">
      <c r="A2729" t="s">
        <v>2843</v>
      </c>
      <c r="B2729" t="s">
        <v>106</v>
      </c>
      <c r="C2729" t="s">
        <v>10</v>
      </c>
      <c r="D2729">
        <v>2013</v>
      </c>
      <c r="E2729">
        <f>VLOOKUP(A2729,[1]Sheet1!$A$1:$E$3316,5,0)</f>
        <v>1279966775208.708</v>
      </c>
      <c r="F2729">
        <f>VLOOKUP(A2730,[2]Sheet1!$A$1:$E$3316,5,0)</f>
        <v>3.3935219880471901</v>
      </c>
      <c r="G2729">
        <f>VLOOKUP(A2729,[3]Sheet1!$A$1:$E$3316,5,0)</f>
        <v>94.828999999999994</v>
      </c>
      <c r="H2729" t="str">
        <f>VLOOKUP(A2729,[4]Sheet1!$A$1:$E$3316,5,0)</f>
        <v>4.038</v>
      </c>
      <c r="I2729">
        <f>VLOOKUP(A2729,[5]Sheet1!$A$1:$E$3316,5,0)</f>
        <v>0.88978541580886095</v>
      </c>
      <c r="J2729" s="1">
        <f>VLOOKUP(A2729,[6]Sheet1!$A$1:$E$3316,5,0)</f>
        <v>97.595658277638506</v>
      </c>
      <c r="K2729" s="1">
        <f>VLOOKUP(A2729,[7]Sheet1!$A$1:$E$3316,5,0)</f>
        <v>38.777999999999999</v>
      </c>
      <c r="L2729" s="1">
        <f>VLOOKUP(A2729,[8]Sheet1!$A$1:$E$3316,5,0)</f>
        <v>-0.144271883387076</v>
      </c>
      <c r="M2729" s="1">
        <f>VLOOKUP(A2729,[9]Sheet1!$A$1:$E$3316,5,0)</f>
        <v>15.7841567318773</v>
      </c>
      <c r="N2729" s="1">
        <f>VLOOKUP(A2729,[10]Sheet1!$A$1:$E$3316,5,0)</f>
        <v>2.0051001768121068</v>
      </c>
    </row>
    <row r="2730" spans="1:14" x14ac:dyDescent="0.3">
      <c r="A2730" t="s">
        <v>2844</v>
      </c>
      <c r="B2730" t="s">
        <v>108</v>
      </c>
      <c r="C2730" t="s">
        <v>109</v>
      </c>
      <c r="D2730">
        <v>2013</v>
      </c>
      <c r="E2730">
        <f>VLOOKUP(A2730,[1]Sheet1!$A$1:$E$3316,5,0)</f>
        <v>7277796157.9860783</v>
      </c>
      <c r="F2730">
        <f>VLOOKUP(A2731,[2]Sheet1!$A$1:$E$3316,5,0)</f>
        <v>0.88986336855899295</v>
      </c>
      <c r="G2730">
        <f>VLOOKUP(A2730,[3]Sheet1!$A$1:$E$3316,5,0)</f>
        <v>99.105000000000004</v>
      </c>
      <c r="H2730" t="str">
        <f>VLOOKUP(A2730,[4]Sheet1!$A$1:$E$3316,5,0)</f>
        <v>11.867</v>
      </c>
      <c r="I2730">
        <f>VLOOKUP(A2730,[5]Sheet1!$A$1:$E$3316,5,0)</f>
        <v>-2.8855289884358002</v>
      </c>
      <c r="J2730" s="1">
        <f>VLOOKUP(A2730,[6]Sheet1!$A$1:$E$3316,5,0)</f>
        <v>0.52939166666666704</v>
      </c>
      <c r="K2730" s="1">
        <f>VLOOKUP(A2730,[7]Sheet1!$A$1:$E$3316,5,0)</f>
        <v>38.677</v>
      </c>
      <c r="L2730" s="1">
        <f>VLOOKUP(A2730,[8]Sheet1!$A$1:$E$3316,5,0)</f>
        <v>-1.0710348032907699</v>
      </c>
      <c r="M2730" s="1">
        <f>VLOOKUP(A2730,[9]Sheet1!$A$1:$E$3316,5,0)</f>
        <v>62.575980271261102</v>
      </c>
      <c r="N2730" s="1">
        <f>VLOOKUP(A2730,[10]Sheet1!$A$1:$E$3316,5,0)</f>
        <v>2.096090281562482</v>
      </c>
    </row>
    <row r="2731" spans="1:14" x14ac:dyDescent="0.3">
      <c r="A2731" t="s">
        <v>2845</v>
      </c>
      <c r="B2731" t="s">
        <v>111</v>
      </c>
      <c r="C2731" t="s">
        <v>112</v>
      </c>
      <c r="D2731">
        <v>2013</v>
      </c>
      <c r="E2731">
        <f>VLOOKUP(A2731,[1]Sheet1!$A$1:$E$3316,5,0)</f>
        <v>419423689419.69391</v>
      </c>
      <c r="F2731">
        <f>VLOOKUP(A2732,[2]Sheet1!$A$1:$E$3316,5,0)</f>
        <v>3.49431175959971</v>
      </c>
      <c r="G2731">
        <f>VLOOKUP(A2731,[3]Sheet1!$A$1:$E$3316,5,0)</f>
        <v>93.01</v>
      </c>
      <c r="H2731" t="str">
        <f>VLOOKUP(A2731,[4]Sheet1!$A$1:$E$3316,5,0)</f>
        <v>3.067</v>
      </c>
      <c r="I2731">
        <f>VLOOKUP(A2731,[5]Sheet1!$A$1:$E$3316,5,0)</f>
        <v>5.3851350402740197</v>
      </c>
      <c r="J2731" s="1">
        <f>VLOOKUP(A2731,[6]Sheet1!$A$1:$E$3316,5,0)</f>
        <v>1094.9825000000001</v>
      </c>
      <c r="K2731" s="1">
        <f>VLOOKUP(A2731,[7]Sheet1!$A$1:$E$3316,5,0)</f>
        <v>19.015999999999998</v>
      </c>
      <c r="L2731" s="1">
        <f>VLOOKUP(A2731,[8]Sheet1!$A$1:$E$3316,5,0)</f>
        <v>0.45521862216466202</v>
      </c>
      <c r="M2731" s="1">
        <f>VLOOKUP(A2731,[9]Sheet1!$A$1:$E$3316,5,0)</f>
        <v>49.233859104069097</v>
      </c>
      <c r="N2731" s="1">
        <f>VLOOKUP(A2731,[10]Sheet1!$A$1:$E$3316,5,0)</f>
        <v>3.2913959543441962</v>
      </c>
    </row>
    <row r="2732" spans="1:14" x14ac:dyDescent="0.3">
      <c r="A2732" t="s">
        <v>2846</v>
      </c>
      <c r="B2732" t="s">
        <v>114</v>
      </c>
      <c r="C2732" t="s">
        <v>29</v>
      </c>
      <c r="D2732">
        <v>2013</v>
      </c>
      <c r="E2732">
        <f>VLOOKUP(A2732,[1]Sheet1!$A$1:$E$3316,5,0)</f>
        <v>85594030167.167633</v>
      </c>
      <c r="F2732">
        <f>VLOOKUP(A2733,[2]Sheet1!$A$1:$E$3316,5,0)</f>
        <v>3.8367026810118801</v>
      </c>
      <c r="G2732">
        <f>VLOOKUP(A2732,[3]Sheet1!$A$1:$E$3316,5,0)</f>
        <v>107.117</v>
      </c>
      <c r="H2732" t="str">
        <f>VLOOKUP(A2732,[4]Sheet1!$A$1:$E$3316,5,0)</f>
        <v>3.14</v>
      </c>
      <c r="I2732">
        <f>VLOOKUP(A2732,[5]Sheet1!$A$1:$E$3316,5,0)</f>
        <v>3.4661435365581101</v>
      </c>
      <c r="J2732" s="1">
        <f>VLOOKUP(A2732,[6]Sheet1!$A$1:$E$3316,5,0)</f>
        <v>3.15090855009724</v>
      </c>
      <c r="K2732" s="1">
        <f>VLOOKUP(A2732,[7]Sheet1!$A$1:$E$3316,5,0)</f>
        <v>27.78</v>
      </c>
      <c r="L2732" s="1">
        <f>VLOOKUP(A2732,[8]Sheet1!$A$1:$E$3316,5,0)</f>
        <v>1.7094628204507301</v>
      </c>
      <c r="M2732" s="1">
        <f>VLOOKUP(A2732,[9]Sheet1!$A$1:$E$3316,5,0)</f>
        <v>75.629041030262698</v>
      </c>
      <c r="N2732" s="1">
        <f>VLOOKUP(A2732,[10]Sheet1!$A$1:$E$3316,5,0)</f>
        <v>4.6937225255789343</v>
      </c>
    </row>
    <row r="2733" spans="1:14" x14ac:dyDescent="0.3">
      <c r="A2733" t="s">
        <v>2847</v>
      </c>
      <c r="B2733" t="s">
        <v>116</v>
      </c>
      <c r="C2733" t="s">
        <v>25</v>
      </c>
      <c r="D2733">
        <v>2013</v>
      </c>
      <c r="E2733">
        <f>VLOOKUP(A2733,[1]Sheet1!$A$1:$E$3316,5,0)</f>
        <v>291905706408.20947</v>
      </c>
      <c r="F2733">
        <f>VLOOKUP(A2734,[2]Sheet1!$A$1:$E$3316,5,0)</f>
        <v>2.9038626404404102</v>
      </c>
      <c r="G2733">
        <f>VLOOKUP(A2733,[3]Sheet1!$A$1:$E$3316,5,0)</f>
        <v>82.037000000000006</v>
      </c>
      <c r="H2733" t="str">
        <f>VLOOKUP(A2733,[4]Sheet1!$A$1:$E$3316,5,0)</f>
        <v>4.921</v>
      </c>
      <c r="I2733">
        <f>VLOOKUP(A2733,[5]Sheet1!$A$1:$E$3316,5,0)</f>
        <v>-2.3939696019786298</v>
      </c>
      <c r="J2733" s="1">
        <f>VLOOKUP(A2733,[6]Sheet1!$A$1:$E$3316,5,0)</f>
        <v>12.7719916666667</v>
      </c>
      <c r="K2733" s="1">
        <f>VLOOKUP(A2733,[7]Sheet1!$A$1:$E$3316,5,0)</f>
        <v>26.669</v>
      </c>
      <c r="L2733" s="1">
        <f>VLOOKUP(A2733,[8]Sheet1!$A$1:$E$3316,5,0)</f>
        <v>1.2973080802522401</v>
      </c>
      <c r="M2733" s="1">
        <f>VLOOKUP(A2733,[9]Sheet1!$A$1:$E$3316,5,0)</f>
        <v>30.755800584349</v>
      </c>
      <c r="N2733" s="1">
        <f>VLOOKUP(A2733,[10]Sheet1!$A$1:$E$3316,5,0)</f>
        <v>0.85210155941062737</v>
      </c>
    </row>
    <row r="2734" spans="1:14" x14ac:dyDescent="0.3">
      <c r="A2734" t="s">
        <v>2848</v>
      </c>
      <c r="B2734" t="s">
        <v>118</v>
      </c>
      <c r="C2734" t="s">
        <v>35</v>
      </c>
      <c r="D2734">
        <v>2013</v>
      </c>
      <c r="E2734">
        <f>VLOOKUP(A2734,[1]Sheet1!$A$1:$E$3316,5,0)</f>
        <v>32894636657.123711</v>
      </c>
      <c r="F2734">
        <f>VLOOKUP(A2735,[2]Sheet1!$A$1:$E$3316,5,0)</f>
        <v>36.695571792932299</v>
      </c>
      <c r="G2734">
        <f>VLOOKUP(A2734,[3]Sheet1!$A$1:$E$3316,5,0)</f>
        <v>95.7</v>
      </c>
      <c r="H2734" t="str">
        <f>VLOOKUP(A2734,[4]Sheet1!$A$1:$E$3316,5,0)</f>
        <v>9.23</v>
      </c>
      <c r="I2734">
        <f>VLOOKUP(A2734,[5]Sheet1!$A$1:$E$3316,5,0)</f>
        <v>-6.7773189444750299</v>
      </c>
      <c r="J2734" s="1">
        <f>VLOOKUP(A2734,[6]Sheet1!$A$1:$E$3316,5,0)</f>
        <v>8.4055039167442995</v>
      </c>
      <c r="K2734" s="1">
        <f>VLOOKUP(A2734,[7]Sheet1!$A$1:$E$3316,5,0)</f>
        <v>30.431000000000001</v>
      </c>
      <c r="L2734" s="1">
        <f>VLOOKUP(A2734,[8]Sheet1!$A$1:$E$3316,5,0)</f>
        <v>1.2878101530278401</v>
      </c>
      <c r="M2734" s="1">
        <f>VLOOKUP(A2734,[9]Sheet1!$A$1:$E$3316,5,0)</f>
        <v>30.2532656391617</v>
      </c>
      <c r="N2734" s="1">
        <f>VLOOKUP(A2734,[10]Sheet1!$A$1:$E$3316,5,0)</f>
        <v>4.1222128686094379</v>
      </c>
    </row>
    <row r="2735" spans="1:14" x14ac:dyDescent="0.3">
      <c r="A2735" t="s">
        <v>2849</v>
      </c>
      <c r="B2735" t="s">
        <v>120</v>
      </c>
      <c r="C2735" t="s">
        <v>121</v>
      </c>
      <c r="D2735">
        <v>2013</v>
      </c>
      <c r="E2735">
        <f>VLOOKUP(A2735,[1]Sheet1!$A$1:$E$3316,5,0)</f>
        <v>160872281854.1181</v>
      </c>
      <c r="F2735">
        <f>VLOOKUP(A2736,[2]Sheet1!$A$1:$E$3316,5,0)</f>
        <v>-3.6395515923594801E-2</v>
      </c>
      <c r="G2735">
        <f>VLOOKUP(A2735,[3]Sheet1!$A$1:$E$3316,5,0)</f>
        <v>99.454999999999998</v>
      </c>
      <c r="H2735" t="str">
        <f>VLOOKUP(A2735,[4]Sheet1!$A$1:$E$3316,5,0)</f>
        <v>7.241</v>
      </c>
      <c r="I2735">
        <f>VLOOKUP(A2735,[5]Sheet1!$A$1:$E$3316,5,0)</f>
        <v>7.9013533875268402</v>
      </c>
      <c r="J2735" s="1">
        <f>VLOOKUP(A2735,[6]Sheet1!$A$1:$E$3316,5,0)</f>
        <v>0.75294512270199598</v>
      </c>
      <c r="K2735" s="1">
        <f>VLOOKUP(A2735,[7]Sheet1!$A$1:$E$3316,5,0)</f>
        <v>47.542000000000002</v>
      </c>
      <c r="L2735" s="1">
        <f>VLOOKUP(A2735,[8]Sheet1!$A$1:$E$3316,5,0)</f>
        <v>0.29482079344148199</v>
      </c>
      <c r="M2735" s="1">
        <f>VLOOKUP(A2735,[9]Sheet1!$A$1:$E$3316,5,0)</f>
        <v>80.371172248624106</v>
      </c>
      <c r="N2735" s="1">
        <f>VLOOKUP(A2735,[10]Sheet1!$A$1:$E$3316,5,0)</f>
        <v>-3.0232560053960359E-2</v>
      </c>
    </row>
    <row r="2736" spans="1:14" x14ac:dyDescent="0.3">
      <c r="A2736" t="s">
        <v>2850</v>
      </c>
      <c r="B2736" t="s">
        <v>123</v>
      </c>
      <c r="C2736" t="s">
        <v>21</v>
      </c>
      <c r="D2736">
        <v>2013</v>
      </c>
      <c r="E2736">
        <f>VLOOKUP(A2736,[1]Sheet1!$A$1:$E$3316,5,0)</f>
        <v>40849331039.483856</v>
      </c>
      <c r="F2736">
        <f>VLOOKUP(A2737,[2]Sheet1!$A$1:$E$3316,5,0)</f>
        <v>0.51535384933224504</v>
      </c>
      <c r="G2736">
        <f>VLOOKUP(A2736,[3]Sheet1!$A$1:$E$3316,5,0)</f>
        <v>138.08500000000001</v>
      </c>
      <c r="H2736" t="str">
        <f>VLOOKUP(A2736,[4]Sheet1!$A$1:$E$3316,5,0)</f>
        <v>5.84</v>
      </c>
      <c r="I2736">
        <f>VLOOKUP(A2736,[5]Sheet1!$A$1:$E$3316,5,0)</f>
        <v>-3.05577074462661</v>
      </c>
      <c r="J2736" s="1">
        <f>VLOOKUP(A2736,[6]Sheet1!$A$1:$E$3316,5,0)</f>
        <v>1.2194079739482899</v>
      </c>
      <c r="K2736" s="1">
        <f>VLOOKUP(A2736,[7]Sheet1!$A$1:$E$3316,5,0)</f>
        <v>38.603000000000002</v>
      </c>
      <c r="L2736" s="1">
        <f>VLOOKUP(A2736,[8]Sheet1!$A$1:$E$3316,5,0)</f>
        <v>0.76834799819480604</v>
      </c>
      <c r="M2736" s="1">
        <f>VLOOKUP(A2736,[9]Sheet1!$A$1:$E$3316,5,0)</f>
        <v>28.797623238680799</v>
      </c>
      <c r="N2736" s="1">
        <f>VLOOKUP(A2736,[10]Sheet1!$A$1:$E$3316,5,0)</f>
        <v>2.5895419903159791</v>
      </c>
    </row>
    <row r="2737" spans="1:14" x14ac:dyDescent="0.3">
      <c r="A2737" t="s">
        <v>2851</v>
      </c>
      <c r="B2737" t="s">
        <v>125</v>
      </c>
      <c r="C2737" t="s">
        <v>126</v>
      </c>
      <c r="D2737">
        <v>2013</v>
      </c>
      <c r="E2737">
        <f>VLOOKUP(A2737,[1]Sheet1!$A$1:$E$3316,5,0)</f>
        <v>34329971837.724991</v>
      </c>
      <c r="F2737">
        <f>VLOOKUP(A2738,[2]Sheet1!$A$1:$E$3316,5,0)</f>
        <v>1.3164263837819701</v>
      </c>
      <c r="G2737" t="e">
        <f>VLOOKUP(A2737,[3]Sheet1!$A$1:$E$3316,5,0)</f>
        <v>#N/A</v>
      </c>
      <c r="H2737" t="str">
        <f>VLOOKUP(A2737,[4]Sheet1!$A$1:$E$3316,5,0)</f>
        <v>2.954</v>
      </c>
      <c r="I2737">
        <f>VLOOKUP(A2737,[5]Sheet1!$A$1:$E$3316,5,0)</f>
        <v>-1.7072787686805699</v>
      </c>
      <c r="J2737" s="1">
        <f>VLOOKUP(A2737,[6]Sheet1!$A$1:$E$3316,5,0)</f>
        <v>101.628899206349</v>
      </c>
      <c r="K2737" s="1" t="e">
        <f>VLOOKUP(A2737,[7]Sheet1!$A$1:$E$3316,5,0)</f>
        <v>#N/A</v>
      </c>
      <c r="L2737" s="1" t="e">
        <f>VLOOKUP(A2737,[8]Sheet1!$A$1:$E$3316,5,0)</f>
        <v>#N/A</v>
      </c>
      <c r="M2737" s="1" t="e">
        <f>VLOOKUP(A2737,[9]Sheet1!$A$1:$E$3316,5,0)</f>
        <v>#N/A</v>
      </c>
      <c r="N2737" s="1" t="e">
        <f>VLOOKUP(A2737,[10]Sheet1!$A$1:$E$3316,5,0)</f>
        <v>#N/A</v>
      </c>
    </row>
    <row r="2738" spans="1:14" x14ac:dyDescent="0.3">
      <c r="A2738" t="s">
        <v>2852</v>
      </c>
      <c r="B2738" t="s">
        <v>128</v>
      </c>
      <c r="C2738" t="s">
        <v>32</v>
      </c>
      <c r="D2738">
        <v>2013</v>
      </c>
      <c r="E2738">
        <f>VLOOKUP(A2738,[1]Sheet1!$A$1:$E$3316,5,0)</f>
        <v>59003565755.084938</v>
      </c>
      <c r="F2738">
        <f>VLOOKUP(A2739,[2]Sheet1!$A$1:$E$3316,5,0)</f>
        <v>0.25898344661759198</v>
      </c>
      <c r="G2738">
        <f>VLOOKUP(A2738,[3]Sheet1!$A$1:$E$3316,5,0)</f>
        <v>87.417000000000002</v>
      </c>
      <c r="H2738" t="str">
        <f>VLOOKUP(A2738,[4]Sheet1!$A$1:$E$3316,5,0)</f>
        <v>3.497</v>
      </c>
      <c r="I2738">
        <f>VLOOKUP(A2738,[5]Sheet1!$A$1:$E$3316,5,0)</f>
        <v>4.0096495836903303</v>
      </c>
      <c r="J2738" s="1">
        <f>VLOOKUP(A2738,[6]Sheet1!$A$1:$E$3316,5,0)</f>
        <v>42.4461848306739</v>
      </c>
      <c r="K2738" s="1">
        <f>VLOOKUP(A2738,[7]Sheet1!$A$1:$E$3316,5,0)</f>
        <v>17.324999999999999</v>
      </c>
      <c r="L2738" s="1">
        <f>VLOOKUP(A2738,[8]Sheet1!$A$1:$E$3316,5,0)</f>
        <v>1.8797157970568401</v>
      </c>
      <c r="M2738" s="1">
        <f>VLOOKUP(A2738,[9]Sheet1!$A$1:$E$3316,5,0)</f>
        <v>26.1774198090007</v>
      </c>
      <c r="N2738" s="1">
        <f>VLOOKUP(A2738,[10]Sheet1!$A$1:$E$3316,5,0)</f>
        <v>6.750531301422555</v>
      </c>
    </row>
    <row r="2739" spans="1:14" x14ac:dyDescent="0.3">
      <c r="A2739" t="s">
        <v>2853</v>
      </c>
      <c r="B2739" t="s">
        <v>130</v>
      </c>
      <c r="C2739" t="s">
        <v>131</v>
      </c>
      <c r="D2739">
        <v>2013</v>
      </c>
      <c r="E2739">
        <f>VLOOKUP(A2739,[1]Sheet1!$A$1:$E$3316,5,0)</f>
        <v>97423066445.570602</v>
      </c>
      <c r="F2739">
        <f>VLOOKUP(A2740,[2]Sheet1!$A$1:$E$3316,5,0)</f>
        <v>3.0194021136334399</v>
      </c>
      <c r="G2739">
        <f>VLOOKUP(A2739,[3]Sheet1!$A$1:$E$3316,5,0)</f>
        <v>170.50899999999999</v>
      </c>
      <c r="H2739" t="str">
        <f>VLOOKUP(A2739,[4]Sheet1!$A$1:$E$3316,5,0)</f>
        <v>10.293</v>
      </c>
      <c r="I2739">
        <f>VLOOKUP(A2739,[5]Sheet1!$A$1:$E$3316,5,0)</f>
        <v>-1.9815514380547199</v>
      </c>
      <c r="J2739" s="1">
        <f>VLOOKUP(A2739,[6]Sheet1!$A$1:$E$3316,5,0)</f>
        <v>3.16061666666667</v>
      </c>
      <c r="K2739" s="1">
        <f>VLOOKUP(A2739,[7]Sheet1!$A$1:$E$3316,5,0)</f>
        <v>43.21</v>
      </c>
      <c r="L2739" s="1">
        <f>VLOOKUP(A2739,[8]Sheet1!$A$1:$E$3316,5,0)</f>
        <v>-6.03600174744649E-2</v>
      </c>
      <c r="M2739" s="1">
        <f>VLOOKUP(A2739,[9]Sheet1!$A$1:$E$3316,5,0)</f>
        <v>45.767288162914397</v>
      </c>
      <c r="N2739" s="1">
        <f>VLOOKUP(A2739,[10]Sheet1!$A$1:$E$3316,5,0)</f>
        <v>0.68424060705180523</v>
      </c>
    </row>
    <row r="2740" spans="1:14" x14ac:dyDescent="0.3">
      <c r="A2740" t="s">
        <v>2854</v>
      </c>
      <c r="B2740" t="s">
        <v>133</v>
      </c>
      <c r="C2740" t="s">
        <v>36</v>
      </c>
      <c r="D2740">
        <v>2013</v>
      </c>
      <c r="E2740">
        <f>VLOOKUP(A2740,[1]Sheet1!$A$1:$E$3316,5,0)</f>
        <v>502972251531.10468</v>
      </c>
      <c r="F2740">
        <f>VLOOKUP(A2741,[2]Sheet1!$A$1:$E$3316,5,0)</f>
        <v>0.437984195574321</v>
      </c>
      <c r="G2740">
        <f>VLOOKUP(A2740,[3]Sheet1!$A$1:$E$3316,5,0)</f>
        <v>80.274000000000001</v>
      </c>
      <c r="H2740" t="str">
        <f>VLOOKUP(A2740,[4]Sheet1!$A$1:$E$3316,5,0)</f>
        <v>5.513</v>
      </c>
      <c r="I2740">
        <f>VLOOKUP(A2740,[5]Sheet1!$A$1:$E$3316,5,0)</f>
        <v>1.4581738848305901</v>
      </c>
      <c r="J2740" s="1">
        <f>VLOOKUP(A2740,[6]Sheet1!$A$1:$E$3316,5,0)</f>
        <v>31.837143640281301</v>
      </c>
      <c r="K2740" s="1">
        <f>VLOOKUP(A2740,[7]Sheet1!$A$1:$E$3316,5,0)</f>
        <v>34.652000000000001</v>
      </c>
      <c r="L2740" s="1">
        <f>VLOOKUP(A2740,[8]Sheet1!$A$1:$E$3316,5,0)</f>
        <v>0.29750347417959599</v>
      </c>
      <c r="M2740" s="1">
        <f>VLOOKUP(A2740,[9]Sheet1!$A$1:$E$3316,5,0)</f>
        <v>25.845336826255</v>
      </c>
      <c r="N2740" s="1">
        <f>VLOOKUP(A2740,[10]Sheet1!$A$1:$E$3316,5,0)</f>
        <v>1.75542214874298</v>
      </c>
    </row>
    <row r="2741" spans="1:14" x14ac:dyDescent="0.3">
      <c r="A2741" t="s">
        <v>2855</v>
      </c>
      <c r="B2741" t="s">
        <v>135</v>
      </c>
      <c r="C2741" t="s">
        <v>27</v>
      </c>
      <c r="D2741">
        <v>2013</v>
      </c>
      <c r="E2741">
        <f>VLOOKUP(A2741,[1]Sheet1!$A$1:$E$3316,5,0)</f>
        <v>180115200000</v>
      </c>
      <c r="F2741">
        <f>VLOOKUP(A2742,[2]Sheet1!$A$1:$E$3316,5,0)</f>
        <v>0.21731588164132401</v>
      </c>
      <c r="G2741">
        <f>VLOOKUP(A2741,[3]Sheet1!$A$1:$E$3316,5,0)</f>
        <v>93.197999999999993</v>
      </c>
      <c r="H2741" t="str">
        <f>VLOOKUP(A2741,[4]Sheet1!$A$1:$E$3316,5,0)</f>
        <v>5.6</v>
      </c>
      <c r="I2741">
        <f>VLOOKUP(A2741,[5]Sheet1!$A$1:$E$3316,5,0)</f>
        <v>18.325306777654198</v>
      </c>
      <c r="J2741" s="1">
        <f>VLOOKUP(A2741,[6]Sheet1!$A$1:$E$3316,5,0)</f>
        <v>3.75</v>
      </c>
      <c r="K2741" s="1">
        <f>VLOOKUP(A2741,[7]Sheet1!$A$1:$E$3316,5,0)</f>
        <v>34.460999999999999</v>
      </c>
      <c r="L2741" s="1">
        <f>VLOOKUP(A2741,[8]Sheet1!$A$1:$E$3316,5,0)</f>
        <v>5.41149124124804</v>
      </c>
      <c r="M2741" s="1">
        <f>VLOOKUP(A2741,[9]Sheet1!$A$1:$E$3316,5,0)</f>
        <v>50.3725164415794</v>
      </c>
      <c r="N2741" s="1">
        <f>VLOOKUP(A2741,[10]Sheet1!$A$1:$E$3316,5,0)</f>
        <v>2.9456378915202488</v>
      </c>
    </row>
    <row r="2742" spans="1:14" x14ac:dyDescent="0.3">
      <c r="A2742" t="s">
        <v>2856</v>
      </c>
      <c r="B2742" t="s">
        <v>137</v>
      </c>
      <c r="C2742" t="s">
        <v>138</v>
      </c>
      <c r="D2742">
        <v>2013</v>
      </c>
      <c r="E2742">
        <f>VLOOKUP(A2742,[1]Sheet1!$A$1:$E$3316,5,0)</f>
        <v>9493824695.1486549</v>
      </c>
      <c r="F2742">
        <f>VLOOKUP(A2743,[2]Sheet1!$A$1:$E$3316,5,0)</f>
        <v>1.0126687858283401</v>
      </c>
      <c r="G2742">
        <f>VLOOKUP(A2742,[3]Sheet1!$A$1:$E$3316,5,0)</f>
        <v>100.32899999999999</v>
      </c>
      <c r="H2742" t="str">
        <f>VLOOKUP(A2742,[4]Sheet1!$A$1:$E$3316,5,0)</f>
        <v>10.103</v>
      </c>
      <c r="I2742">
        <f>VLOOKUP(A2742,[5]Sheet1!$A$1:$E$3316,5,0)</f>
        <v>3.5165074819789002</v>
      </c>
      <c r="J2742" s="1">
        <f>VLOOKUP(A2742,[6]Sheet1!$A$1:$E$3316,5,0)</f>
        <v>0.75294512270199598</v>
      </c>
      <c r="K2742" s="1">
        <f>VLOOKUP(A2742,[7]Sheet1!$A$1:$E$3316,5,0)</f>
        <v>57.725000000000001</v>
      </c>
      <c r="L2742" s="1">
        <f>VLOOKUP(A2742,[8]Sheet1!$A$1:$E$3316,5,0)</f>
        <v>0.13572622891563099</v>
      </c>
      <c r="M2742" s="1">
        <f>VLOOKUP(A2742,[9]Sheet1!$A$1:$E$3316,5,0)</f>
        <v>74.958946365564799</v>
      </c>
      <c r="N2742" s="1">
        <f>VLOOKUP(A2742,[10]Sheet1!$A$1:$E$3316,5,0)</f>
        <v>-0.82377641769167553</v>
      </c>
    </row>
    <row r="2743" spans="1:14" x14ac:dyDescent="0.3">
      <c r="A2743" t="s">
        <v>2857</v>
      </c>
      <c r="B2743" t="s">
        <v>140</v>
      </c>
      <c r="C2743" t="s">
        <v>37</v>
      </c>
      <c r="D2743">
        <v>2013</v>
      </c>
      <c r="E2743">
        <f>VLOOKUP(A2743,[1]Sheet1!$A$1:$E$3316,5,0)</f>
        <v>21007605366.029079</v>
      </c>
      <c r="F2743">
        <f>VLOOKUP(A2744,[2]Sheet1!$A$1:$E$3316,5,0)</f>
        <v>2.0535809522968398</v>
      </c>
      <c r="G2743">
        <f>VLOOKUP(A2743,[3]Sheet1!$A$1:$E$3316,5,0)</f>
        <v>100.43</v>
      </c>
      <c r="H2743" t="str">
        <f>VLOOKUP(A2743,[4]Sheet1!$A$1:$E$3316,5,0)</f>
        <v>14.226</v>
      </c>
      <c r="I2743">
        <f>VLOOKUP(A2743,[5]Sheet1!$A$1:$E$3316,5,0)</f>
        <v>2.9105114420147098</v>
      </c>
      <c r="J2743" s="1">
        <f>VLOOKUP(A2743,[6]Sheet1!$A$1:$E$3316,5,0)</f>
        <v>0.75294512270199598</v>
      </c>
      <c r="K2743" s="1">
        <f>VLOOKUP(A2743,[7]Sheet1!$A$1:$E$3316,5,0)</f>
        <v>41.1</v>
      </c>
      <c r="L2743" s="1">
        <f>VLOOKUP(A2743,[8]Sheet1!$A$1:$E$3316,5,0)</f>
        <v>0.107458009492367</v>
      </c>
      <c r="M2743" s="1">
        <f>VLOOKUP(A2743,[9]Sheet1!$A$1:$E$3316,5,0)</f>
        <v>92.879022241848801</v>
      </c>
      <c r="N2743" s="1">
        <f>VLOOKUP(A2743,[10]Sheet1!$A$1:$E$3316,5,0)</f>
        <v>0.70332354524720131</v>
      </c>
    </row>
    <row r="2744" spans="1:14" x14ac:dyDescent="0.3">
      <c r="A2744" t="s">
        <v>2858</v>
      </c>
      <c r="B2744" t="s">
        <v>142</v>
      </c>
      <c r="C2744" t="s">
        <v>22</v>
      </c>
      <c r="D2744">
        <v>2013</v>
      </c>
      <c r="E2744">
        <f>VLOOKUP(A2744,[1]Sheet1!$A$1:$E$3316,5,0)</f>
        <v>74479458746.968979</v>
      </c>
      <c r="F2744">
        <f>VLOOKUP(A2745,[2]Sheet1!$A$1:$E$3316,5,0)</f>
        <v>3.4608559063244999</v>
      </c>
      <c r="G2744">
        <f>VLOOKUP(A2744,[3]Sheet1!$A$1:$E$3316,5,0)</f>
        <v>57.5</v>
      </c>
      <c r="H2744" t="str">
        <f>VLOOKUP(A2744,[4]Sheet1!$A$1:$E$3316,5,0)</f>
        <v>24.561</v>
      </c>
      <c r="I2744">
        <f>VLOOKUP(A2744,[5]Sheet1!$A$1:$E$3316,5,0)</f>
        <v>-5.3383727475690899</v>
      </c>
      <c r="J2744" s="1">
        <f>VLOOKUP(A2744,[6]Sheet1!$A$1:$E$3316,5,0)</f>
        <v>9.6550560691352594</v>
      </c>
      <c r="K2744" s="1">
        <f>VLOOKUP(A2744,[7]Sheet1!$A$1:$E$3316,5,0)</f>
        <v>28.91</v>
      </c>
      <c r="L2744" s="1">
        <f>VLOOKUP(A2744,[8]Sheet1!$A$1:$E$3316,5,0)</f>
        <v>1.6526519950140499</v>
      </c>
      <c r="M2744" s="1">
        <f>VLOOKUP(A2744,[9]Sheet1!$A$1:$E$3316,5,0)</f>
        <v>28.379280320361001</v>
      </c>
      <c r="N2744" s="1">
        <f>VLOOKUP(A2744,[10]Sheet1!$A$1:$E$3316,5,0)</f>
        <v>2.4854680082658831</v>
      </c>
    </row>
    <row r="2745" spans="1:14" x14ac:dyDescent="0.3">
      <c r="A2745" t="s">
        <v>2859</v>
      </c>
      <c r="B2745" t="s">
        <v>144</v>
      </c>
      <c r="C2745" t="s">
        <v>16</v>
      </c>
      <c r="D2745">
        <v>2013</v>
      </c>
      <c r="E2745">
        <f>VLOOKUP(A2745,[1]Sheet1!$A$1:$E$3316,5,0)</f>
        <v>239722649842.35361</v>
      </c>
      <c r="F2745">
        <f>VLOOKUP(A2746,[2]Sheet1!$A$1:$E$3316,5,0)</f>
        <v>0.25469750942460201</v>
      </c>
      <c r="G2745">
        <f>VLOOKUP(A2745,[3]Sheet1!$A$1:$E$3316,5,0)</f>
        <v>100.825</v>
      </c>
      <c r="H2745" t="str">
        <f>VLOOKUP(A2745,[4]Sheet1!$A$1:$E$3316,5,0)</f>
        <v>26.094</v>
      </c>
      <c r="I2745">
        <f>VLOOKUP(A2745,[5]Sheet1!$A$1:$E$3316,5,0)</f>
        <v>2.07791536141213</v>
      </c>
      <c r="J2745" s="1">
        <f>VLOOKUP(A2745,[6]Sheet1!$A$1:$E$3316,5,0)</f>
        <v>0.75294512270199598</v>
      </c>
      <c r="K2745" s="1">
        <f>VLOOKUP(A2745,[7]Sheet1!$A$1:$E$3316,5,0)</f>
        <v>46.161999999999999</v>
      </c>
      <c r="L2745" s="1">
        <f>VLOOKUP(A2745,[8]Sheet1!$A$1:$E$3316,5,0)</f>
        <v>-0.361668780017733</v>
      </c>
      <c r="M2745" s="1">
        <f>VLOOKUP(A2745,[9]Sheet1!$A$1:$E$3316,5,0)</f>
        <v>32.755457016609903</v>
      </c>
      <c r="N2745" s="1">
        <f>VLOOKUP(A2745,[10]Sheet1!$A$1:$E$3316,5,0)</f>
        <v>-1.427322247576257</v>
      </c>
    </row>
    <row r="2746" spans="1:14" x14ac:dyDescent="0.3">
      <c r="A2746" t="s">
        <v>2860</v>
      </c>
      <c r="B2746" t="s">
        <v>146</v>
      </c>
      <c r="C2746" t="s">
        <v>9</v>
      </c>
      <c r="D2746">
        <v>2013</v>
      </c>
      <c r="E2746">
        <f>VLOOKUP(A2746,[1]Sheet1!$A$1:$E$3316,5,0)</f>
        <v>128307128549.07001</v>
      </c>
      <c r="F2746">
        <f>VLOOKUP(A2747,[2]Sheet1!$A$1:$E$3316,5,0)</f>
        <v>-3.5294863702679198</v>
      </c>
      <c r="G2746">
        <f>VLOOKUP(A2746,[3]Sheet1!$A$1:$E$3316,5,0)</f>
        <v>99.094999999999999</v>
      </c>
      <c r="H2746" t="str">
        <f>VLOOKUP(A2746,[4]Sheet1!$A$1:$E$3316,5,0)</f>
        <v>8.052</v>
      </c>
      <c r="I2746">
        <f>VLOOKUP(A2746,[5]Sheet1!$A$1:$E$3316,5,0)</f>
        <v>4.7054938103348896</v>
      </c>
      <c r="J2746" s="1">
        <f>VLOOKUP(A2746,[6]Sheet1!$A$1:$E$3316,5,0)</f>
        <v>6.5139716666666603</v>
      </c>
      <c r="K2746" s="1">
        <f>VLOOKUP(A2746,[7]Sheet1!$A$1:$E$3316,5,0)</f>
        <v>51.363</v>
      </c>
      <c r="L2746" s="1">
        <f>VLOOKUP(A2746,[8]Sheet1!$A$1:$E$3316,5,0)</f>
        <v>0.84734865224630496</v>
      </c>
      <c r="M2746" s="1">
        <f>VLOOKUP(A2746,[9]Sheet1!$A$1:$E$3316,5,0)</f>
        <v>42.736274814874001</v>
      </c>
      <c r="N2746" s="1">
        <f>VLOOKUP(A2746,[10]Sheet1!$A$1:$E$3316,5,0)</f>
        <v>1.137666718014259</v>
      </c>
    </row>
    <row r="2747" spans="1:14" x14ac:dyDescent="0.3">
      <c r="A2747" t="s">
        <v>2861</v>
      </c>
      <c r="B2747" t="s">
        <v>148</v>
      </c>
      <c r="C2747" t="s">
        <v>11</v>
      </c>
      <c r="D2747">
        <v>2013</v>
      </c>
      <c r="E2747">
        <f>VLOOKUP(A2747,[1]Sheet1!$A$1:$E$3316,5,0)</f>
        <v>185228494825.84189</v>
      </c>
      <c r="F2747">
        <f>VLOOKUP(A2748,[2]Sheet1!$A$1:$E$3316,5,0)</f>
        <v>3.7912645087281698</v>
      </c>
      <c r="G2747">
        <f>VLOOKUP(A2747,[3]Sheet1!$A$1:$E$3316,5,0)</f>
        <v>100.92700000000001</v>
      </c>
      <c r="H2747" t="str">
        <f>VLOOKUP(A2747,[4]Sheet1!$A$1:$E$3316,5,0)</f>
        <v>4.747</v>
      </c>
      <c r="I2747">
        <f>VLOOKUP(A2747,[5]Sheet1!$A$1:$E$3316,5,0)</f>
        <v>10.277705218864201</v>
      </c>
      <c r="J2747" s="1">
        <f>VLOOKUP(A2747,[6]Sheet1!$A$1:$E$3316,5,0)</f>
        <v>0.92690354775828498</v>
      </c>
      <c r="K2747" s="1">
        <f>VLOOKUP(A2747,[7]Sheet1!$A$1:$E$3316,5,0)</f>
        <v>32.53</v>
      </c>
      <c r="L2747" s="1">
        <f>VLOOKUP(A2747,[8]Sheet1!$A$1:$E$3316,5,0)</f>
        <v>1.1498797578122899</v>
      </c>
      <c r="M2747" s="1">
        <f>VLOOKUP(A2747,[9]Sheet1!$A$1:$E$3316,5,0)</f>
        <v>72.0682136205549</v>
      </c>
      <c r="N2747" s="1">
        <f>VLOOKUP(A2747,[10]Sheet1!$A$1:$E$3316,5,0)</f>
        <v>1.7921440071611701</v>
      </c>
    </row>
    <row r="2748" spans="1:14" x14ac:dyDescent="0.3">
      <c r="A2748" t="s">
        <v>2862</v>
      </c>
      <c r="B2748" t="s">
        <v>150</v>
      </c>
      <c r="C2748" t="s">
        <v>33</v>
      </c>
      <c r="D2748">
        <v>2013</v>
      </c>
      <c r="E2748">
        <f>VLOOKUP(A2748,[1]Sheet1!$A$1:$E$3316,5,0)</f>
        <v>106695551681.09109</v>
      </c>
      <c r="F2748">
        <f>VLOOKUP(A2749,[2]Sheet1!$A$1:$E$3316,5,0)</f>
        <v>1.94762104828418</v>
      </c>
      <c r="G2748">
        <f>VLOOKUP(A2748,[3]Sheet1!$A$1:$E$3316,5,0)</f>
        <v>89.510999999999996</v>
      </c>
      <c r="H2748" t="str">
        <f>VLOOKUP(A2748,[4]Sheet1!$A$1:$E$3316,5,0)</f>
        <v>0.249</v>
      </c>
      <c r="I2748">
        <f>VLOOKUP(A2748,[5]Sheet1!$A$1:$E$3316,5,0)</f>
        <v>-2.1015345894223199</v>
      </c>
      <c r="J2748" s="1">
        <f>VLOOKUP(A2748,[6]Sheet1!$A$1:$E$3316,5,0)</f>
        <v>30.7259666666667</v>
      </c>
      <c r="K2748" s="1">
        <f>VLOOKUP(A2748,[7]Sheet1!$A$1:$E$3316,5,0)</f>
        <v>21.635999999999999</v>
      </c>
      <c r="L2748" s="1">
        <f>VLOOKUP(A2748,[8]Sheet1!$A$1:$E$3316,5,0)</f>
        <v>0.58732569868064799</v>
      </c>
      <c r="M2748" s="1">
        <f>VLOOKUP(A2748,[9]Sheet1!$A$1:$E$3316,5,0)</f>
        <v>67.171141073148306</v>
      </c>
      <c r="N2748" s="1">
        <f>VLOOKUP(A2748,[10]Sheet1!$A$1:$E$3316,5,0)</f>
        <v>2.6874955632055588</v>
      </c>
    </row>
    <row r="2749" spans="1:14" x14ac:dyDescent="0.3">
      <c r="A2749" t="s">
        <v>2863</v>
      </c>
      <c r="B2749" t="s">
        <v>152</v>
      </c>
      <c r="C2749" t="s">
        <v>0</v>
      </c>
      <c r="D2749">
        <v>2013</v>
      </c>
      <c r="E2749">
        <f>VLOOKUP(A2749,[1]Sheet1!$A$1:$E$3316,5,0)</f>
        <v>464135215441.39758</v>
      </c>
      <c r="F2749">
        <f>VLOOKUP(A2750,[2]Sheet1!$A$1:$E$3316,5,0)</f>
        <v>1.7106675339592501</v>
      </c>
      <c r="G2749">
        <f>VLOOKUP(A2749,[3]Sheet1!$A$1:$E$3316,5,0)</f>
        <v>98.521000000000001</v>
      </c>
      <c r="H2749" t="str">
        <f>VLOOKUP(A2749,[4]Sheet1!$A$1:$E$3316,5,0)</f>
        <v>7.752</v>
      </c>
      <c r="I2749">
        <f>VLOOKUP(A2749,[5]Sheet1!$A$1:$E$3316,5,0)</f>
        <v>-4.6311468270493696</v>
      </c>
      <c r="J2749" s="1">
        <f>VLOOKUP(A2749,[6]Sheet1!$A$1:$E$3316,5,0)</f>
        <v>0.63966057761347705</v>
      </c>
      <c r="K2749" s="1">
        <f>VLOOKUP(A2749,[7]Sheet1!$A$1:$E$3316,5,0)</f>
        <v>41.84</v>
      </c>
      <c r="L2749" s="1">
        <f>VLOOKUP(A2749,[8]Sheet1!$A$1:$E$3316,5,0)</f>
        <v>0.66953711202805599</v>
      </c>
      <c r="M2749" s="1">
        <f>VLOOKUP(A2749,[9]Sheet1!$A$1:$E$3316,5,0)</f>
        <v>30.207616015453802</v>
      </c>
      <c r="N2749" s="1">
        <f>VLOOKUP(A2749,[10]Sheet1!$A$1:$E$3316,5,0)</f>
        <v>1.718469613084636</v>
      </c>
    </row>
    <row r="2750" spans="1:14" x14ac:dyDescent="0.3">
      <c r="A2750" t="s">
        <v>2864</v>
      </c>
      <c r="B2750" t="s">
        <v>154</v>
      </c>
      <c r="C2750" t="s">
        <v>1</v>
      </c>
      <c r="D2750">
        <v>2013</v>
      </c>
      <c r="E2750">
        <f>VLOOKUP(A2750,[1]Sheet1!$A$1:$E$3316,5,0)</f>
        <v>3334682000000</v>
      </c>
      <c r="F2750">
        <f>VLOOKUP(A2751,[2]Sheet1!$A$1:$E$3316,5,0)</f>
        <v>2.9093710723319099</v>
      </c>
      <c r="G2750">
        <f>VLOOKUP(A2750,[3]Sheet1!$A$1:$E$3316,5,0)</f>
        <v>232.952</v>
      </c>
      <c r="H2750" t="str">
        <f>VLOOKUP(A2750,[4]Sheet1!$A$1:$E$3316,5,0)</f>
        <v>7.375</v>
      </c>
      <c r="I2750">
        <f>VLOOKUP(A2750,[5]Sheet1!$A$1:$E$3316,5,0)</f>
        <v>-2.0153841403394201</v>
      </c>
      <c r="J2750" s="1">
        <f>VLOOKUP(A2750,[6]Sheet1!$A$1:$E$3316,5,0)</f>
        <v>1</v>
      </c>
      <c r="K2750" s="1">
        <f>VLOOKUP(A2750,[7]Sheet1!$A$1:$E$3316,5,0)</f>
        <v>35.781999999999996</v>
      </c>
      <c r="L2750" s="1">
        <f>VLOOKUP(A2750,[8]Sheet1!$A$1:$E$3316,5,0)</f>
        <v>0.75656008343675396</v>
      </c>
      <c r="M2750" s="1">
        <f>VLOOKUP(A2750,[9]Sheet1!$A$1:$E$3316,5,0)</f>
        <v>13.5836612014366</v>
      </c>
      <c r="N2750" s="1">
        <f>VLOOKUP(A2750,[10]Sheet1!$A$1:$E$3316,5,0)</f>
        <v>2.117830097900566</v>
      </c>
    </row>
    <row r="2751" spans="1:14" x14ac:dyDescent="0.3">
      <c r="A2751" t="s">
        <v>2865</v>
      </c>
      <c r="B2751" t="s">
        <v>156</v>
      </c>
      <c r="C2751" t="s">
        <v>15</v>
      </c>
      <c r="D2751">
        <v>2013</v>
      </c>
      <c r="E2751">
        <f>VLOOKUP(A2751,[1]Sheet1!$A$1:$E$3316,5,0)</f>
        <v>2508650403.5012898</v>
      </c>
      <c r="F2751">
        <f>VLOOKUP(A2752,[2]Sheet1!$A$1:$E$3316,5,0)</f>
        <v>3.4538672637629202</v>
      </c>
      <c r="G2751">
        <f>VLOOKUP(A2751,[3]Sheet1!$A$1:$E$3316,5,0)</f>
        <v>146.19200000000001</v>
      </c>
      <c r="H2751" t="str">
        <f>VLOOKUP(A2751,[4]Sheet1!$A$1:$E$3316,5,0)</f>
        <v>5.376</v>
      </c>
      <c r="I2751">
        <f>VLOOKUP(A2751,[5]Sheet1!$A$1:$E$3316,5,0)</f>
        <v>6.8196872736049299</v>
      </c>
      <c r="J2751" s="1">
        <f>VLOOKUP(A2751,[6]Sheet1!$A$1:$E$3316,5,0)</f>
        <v>122.17912132045799</v>
      </c>
      <c r="K2751" s="1">
        <f>VLOOKUP(A2751,[7]Sheet1!$A$1:$E$3316,5,0)</f>
        <v>45.628999999999998</v>
      </c>
      <c r="L2751" s="1">
        <f>VLOOKUP(A2751,[8]Sheet1!$A$1:$E$3316,5,0)</f>
        <v>0.94588590036915099</v>
      </c>
      <c r="M2751" s="1">
        <f>VLOOKUP(A2751,[9]Sheet1!$A$1:$E$3316,5,0)</f>
        <v>52.8240993487182</v>
      </c>
      <c r="N2751" s="1">
        <f>VLOOKUP(A2751,[10]Sheet1!$A$1:$E$3316,5,0)</f>
        <v>3.5969570097285128</v>
      </c>
    </row>
    <row r="2752" spans="1:14" x14ac:dyDescent="0.3">
      <c r="A2752" t="s">
        <v>2866</v>
      </c>
      <c r="B2752" t="s">
        <v>158</v>
      </c>
      <c r="C2752" t="s">
        <v>159</v>
      </c>
      <c r="D2752">
        <v>2013</v>
      </c>
      <c r="E2752">
        <f>VLOOKUP(A2752,[1]Sheet1!$A$1:$E$3316,5,0)</f>
        <v>52777578593.722809</v>
      </c>
      <c r="F2752">
        <f>VLOOKUP(A2753,[2]Sheet1!$A$1:$E$3316,5,0)</f>
        <v>6.4365432319759801</v>
      </c>
      <c r="G2752">
        <f>VLOOKUP(A2752,[3]Sheet1!$A$1:$E$3316,5,0)</f>
        <v>99.325000000000003</v>
      </c>
      <c r="H2752" t="str">
        <f>VLOOKUP(A2752,[4]Sheet1!$A$1:$E$3316,5,0)</f>
        <v>6.953</v>
      </c>
      <c r="I2752">
        <f>VLOOKUP(A2752,[5]Sheet1!$A$1:$E$3316,5,0)</f>
        <v>-0.51913799170154395</v>
      </c>
      <c r="J2752" s="1">
        <f>VLOOKUP(A2752,[6]Sheet1!$A$1:$E$3316,5,0)</f>
        <v>19.5705833333333</v>
      </c>
      <c r="K2752" s="1">
        <f>VLOOKUP(A2752,[7]Sheet1!$A$1:$E$3316,5,0)</f>
        <v>42.381999999999998</v>
      </c>
      <c r="L2752" s="1">
        <f>VLOOKUP(A2752,[8]Sheet1!$A$1:$E$3316,5,0)</f>
        <v>3.3169946050307597E-2</v>
      </c>
      <c r="M2752" s="1">
        <f>VLOOKUP(A2752,[9]Sheet1!$A$1:$E$3316,5,0)</f>
        <v>75.580395446306099</v>
      </c>
      <c r="N2752" s="1">
        <f>VLOOKUP(A2752,[10]Sheet1!$A$1:$E$3316,5,0)</f>
        <v>-4.1812416044749057E-2</v>
      </c>
    </row>
    <row r="2753" spans="1:14" x14ac:dyDescent="0.3">
      <c r="A2753" t="s">
        <v>2867</v>
      </c>
      <c r="B2753" t="s">
        <v>161</v>
      </c>
      <c r="C2753" t="s">
        <v>17</v>
      </c>
      <c r="D2753">
        <v>2013</v>
      </c>
      <c r="E2753">
        <f>VLOOKUP(A2753,[1]Sheet1!$A$1:$E$3316,5,0)</f>
        <v>33618339818.927551</v>
      </c>
      <c r="F2753">
        <f>VLOOKUP(A2754,[2]Sheet1!$A$1:$E$3316,5,0)</f>
        <v>1.06953936497777</v>
      </c>
      <c r="G2753">
        <f>VLOOKUP(A2753,[3]Sheet1!$A$1:$E$3316,5,0)</f>
        <v>99.653999999999996</v>
      </c>
      <c r="H2753" t="str">
        <f>VLOOKUP(A2753,[4]Sheet1!$A$1:$E$3316,5,0)</f>
        <v>16.237</v>
      </c>
      <c r="I2753">
        <f>VLOOKUP(A2753,[5]Sheet1!$A$1:$E$3316,5,0)</f>
        <v>1.5397382782234701</v>
      </c>
      <c r="J2753" s="1">
        <f>VLOOKUP(A2753,[6]Sheet1!$A$1:$E$3316,5,0)</f>
        <v>0.75294512270199598</v>
      </c>
      <c r="K2753" s="1">
        <f>VLOOKUP(A2753,[7]Sheet1!$A$1:$E$3316,5,0)</f>
        <v>49.957000000000001</v>
      </c>
      <c r="L2753" s="1">
        <f>VLOOKUP(A2753,[8]Sheet1!$A$1:$E$3316,5,0)</f>
        <v>-0.54881521095222796</v>
      </c>
      <c r="M2753" s="1">
        <f>VLOOKUP(A2753,[9]Sheet1!$A$1:$E$3316,5,0)</f>
        <v>39.563950332481198</v>
      </c>
      <c r="N2753" s="1">
        <f>VLOOKUP(A2753,[10]Sheet1!$A$1:$E$3316,5,0)</f>
        <v>-0.9841065741483277</v>
      </c>
    </row>
    <row r="2754" spans="1:14" hidden="1" x14ac:dyDescent="0.3">
      <c r="A2754" t="s">
        <v>2868</v>
      </c>
      <c r="B2754" t="s">
        <v>163</v>
      </c>
      <c r="C2754" t="s">
        <v>34</v>
      </c>
      <c r="D2754">
        <v>2013</v>
      </c>
      <c r="E2754" t="str">
        <f>VLOOKUP(A2754,[1]Sheet1!$A$1:$E$3316,5,0)</f>
        <v>EKSİK VERİ</v>
      </c>
      <c r="F2754">
        <f>VLOOKUP(A2755,[2]Sheet1!$A$1:$E$3316,5,0)</f>
        <v>1.4096296098057799</v>
      </c>
      <c r="G2754">
        <f>VLOOKUP(A2754,[3]Sheet1!$A$1:$E$3316,5,0)</f>
        <v>19.779</v>
      </c>
      <c r="H2754" t="str">
        <f>VLOOKUP(A2754,[4]Sheet1!$A$1:$E$3316,5,0)</f>
        <v>3.711</v>
      </c>
      <c r="I2754">
        <f>VLOOKUP(A2754,[5]Sheet1!$A$1:$E$3316,5,0)</f>
        <v>3.6624403037178199</v>
      </c>
      <c r="J2754" s="1">
        <f>VLOOKUP(A2754,[6]Sheet1!$A$1:$E$3316,5,0)</f>
        <v>157.31166666666701</v>
      </c>
      <c r="K2754" s="1">
        <f>VLOOKUP(A2754,[7]Sheet1!$A$1:$E$3316,5,0)</f>
        <v>10.045</v>
      </c>
      <c r="L2754" s="1">
        <f>VLOOKUP(A2754,[8]Sheet1!$A$1:$E$3316,5,0)</f>
        <v>2.7146899107362699</v>
      </c>
      <c r="M2754" s="1" t="str">
        <f>VLOOKUP(A2754,[9]Sheet1!$A$1:$E$3316,5,0)</f>
        <v>EKSİK VERİ</v>
      </c>
      <c r="N2754" s="1">
        <f>VLOOKUP(A2754,[10]Sheet1!$A$1:$E$3316,5,0)</f>
        <v>6.6713353930616677</v>
      </c>
    </row>
    <row r="2755" spans="1:14" x14ac:dyDescent="0.3">
      <c r="A2755" t="s">
        <v>2869</v>
      </c>
      <c r="B2755" t="s">
        <v>165</v>
      </c>
      <c r="C2755" t="s">
        <v>166</v>
      </c>
      <c r="D2755">
        <v>2013</v>
      </c>
      <c r="E2755">
        <f>VLOOKUP(A2755,[1]Sheet1!$A$1:$E$3316,5,0)</f>
        <v>277059337429.77087</v>
      </c>
      <c r="F2755">
        <f>VLOOKUP(A2756,[2]Sheet1!$A$1:$E$3316,5,0)</f>
        <v>0.209664794672203</v>
      </c>
      <c r="G2755">
        <f>VLOOKUP(A2755,[3]Sheet1!$A$1:$E$3316,5,0)</f>
        <v>222.333</v>
      </c>
      <c r="H2755" t="str">
        <f>VLOOKUP(A2755,[4]Sheet1!$A$1:$E$3316,5,0)</f>
        <v>9.717</v>
      </c>
      <c r="I2755">
        <f>VLOOKUP(A2755,[5]Sheet1!$A$1:$E$3316,5,0)</f>
        <v>-5.1268612417687196</v>
      </c>
      <c r="J2755" s="1">
        <f>VLOOKUP(A2755,[6]Sheet1!$A$1:$E$3316,5,0)</f>
        <v>1.90376824244752</v>
      </c>
      <c r="K2755" s="1">
        <f>VLOOKUP(A2755,[7]Sheet1!$A$1:$E$3316,5,0)</f>
        <v>33.548999999999999</v>
      </c>
      <c r="L2755" s="1">
        <f>VLOOKUP(A2755,[8]Sheet1!$A$1:$E$3316,5,0)</f>
        <v>1.28441474668</v>
      </c>
      <c r="M2755" s="1">
        <f>VLOOKUP(A2755,[9]Sheet1!$A$1:$E$3316,5,0)</f>
        <v>24.403259811358001</v>
      </c>
      <c r="N2755" s="1">
        <f>VLOOKUP(A2755,[10]Sheet1!$A$1:$E$3316,5,0)</f>
        <v>8.4882568929851061</v>
      </c>
    </row>
    <row r="2756" spans="1:14" hidden="1" x14ac:dyDescent="0.3">
      <c r="A2756" t="s">
        <v>2870</v>
      </c>
      <c r="B2756" t="s">
        <v>54</v>
      </c>
      <c r="C2756" t="s">
        <v>55</v>
      </c>
      <c r="D2756">
        <v>2014</v>
      </c>
      <c r="E2756" t="str">
        <f>VLOOKUP(A2756,[1]Sheet1!$A$1:$E$3316,5,0)</f>
        <v>EKSİK VERİ</v>
      </c>
      <c r="F2756">
        <f>VLOOKUP(A2757,[2]Sheet1!$A$1:$E$3316,5,0)</f>
        <v>4.2859904930781401</v>
      </c>
      <c r="G2756">
        <f>VLOOKUP(A2756,[3]Sheet1!$A$1:$E$3316,5,0)</f>
        <v>101.97</v>
      </c>
      <c r="H2756" t="str">
        <f>VLOOKUP(A2756,[4]Sheet1!$A$1:$E$3316,5,0)</f>
        <v>7.915</v>
      </c>
      <c r="I2756">
        <f>VLOOKUP(A2756,[5]Sheet1!$A$1:$E$3316,5,0)</f>
        <v>-15.772419827430401</v>
      </c>
      <c r="J2756" s="1">
        <f>VLOOKUP(A2756,[6]Sheet1!$A$1:$E$3316,5,0)</f>
        <v>57.247500000000002</v>
      </c>
      <c r="K2756" s="1">
        <f>VLOOKUP(A2756,[7]Sheet1!$A$1:$E$3316,5,0)</f>
        <v>25.402000000000001</v>
      </c>
      <c r="L2756" s="1">
        <f>VLOOKUP(A2756,[8]Sheet1!$A$1:$E$3316,5,0)</f>
        <v>3.6325188465200799</v>
      </c>
      <c r="M2756" s="1" t="str">
        <f>VLOOKUP(A2756,[9]Sheet1!$A$1:$E$3316,5,0)</f>
        <v>EKSİK VERİ</v>
      </c>
      <c r="N2756" s="1">
        <f>VLOOKUP(A2756,[10]Sheet1!$A$1:$E$3316,5,0)</f>
        <v>2.724543362195647</v>
      </c>
    </row>
    <row r="2757" spans="1:14" x14ac:dyDescent="0.3">
      <c r="A2757" t="s">
        <v>2871</v>
      </c>
      <c r="B2757" t="s">
        <v>57</v>
      </c>
      <c r="C2757" t="s">
        <v>18</v>
      </c>
      <c r="D2757">
        <v>2014</v>
      </c>
      <c r="E2757">
        <f>VLOOKUP(A2757,[1]Sheet1!$A$1:$E$3316,5,0)</f>
        <v>394597467838.46393</v>
      </c>
      <c r="F2757">
        <f>VLOOKUP(A2758,[2]Sheet1!$A$1:$E$3316,5,0)</f>
        <v>0.96240665032551898</v>
      </c>
      <c r="G2757">
        <f>VLOOKUP(A2757,[3]Sheet1!$A$1:$E$3316,5,0)</f>
        <v>106.075</v>
      </c>
      <c r="H2757" t="str">
        <f>VLOOKUP(A2757,[4]Sheet1!$A$1:$E$3316,5,0)</f>
        <v>6.077</v>
      </c>
      <c r="I2757">
        <f>VLOOKUP(A2757,[5]Sheet1!$A$1:$E$3316,5,0)</f>
        <v>-3.0792152528501702</v>
      </c>
      <c r="J2757" s="1">
        <f>VLOOKUP(A2757,[6]Sheet1!$A$1:$E$3316,5,0)</f>
        <v>1.1093632928169199</v>
      </c>
      <c r="K2757" s="1">
        <f>VLOOKUP(A2757,[7]Sheet1!$A$1:$E$3316,5,0)</f>
        <v>36.747999999999998</v>
      </c>
      <c r="L2757" s="1">
        <f>VLOOKUP(A2757,[8]Sheet1!$A$1:$E$3316,5,0)</f>
        <v>1.4915664891284699</v>
      </c>
      <c r="M2757" s="1">
        <f>VLOOKUP(A2757,[9]Sheet1!$A$1:$E$3316,5,0)</f>
        <v>20.995917991280699</v>
      </c>
      <c r="N2757" s="1">
        <f>VLOOKUP(A2757,[10]Sheet1!$A$1:$E$3316,5,0)</f>
        <v>2.6011897818733161</v>
      </c>
    </row>
    <row r="2758" spans="1:14" x14ac:dyDescent="0.3">
      <c r="A2758" t="s">
        <v>2872</v>
      </c>
      <c r="B2758" t="s">
        <v>59</v>
      </c>
      <c r="C2758" t="s">
        <v>19</v>
      </c>
      <c r="D2758">
        <v>2014</v>
      </c>
      <c r="E2758">
        <f>VLOOKUP(A2758,[1]Sheet1!$A$1:$E$3316,5,0)</f>
        <v>84105642157.651535</v>
      </c>
      <c r="F2758">
        <f>VLOOKUP(A2759,[2]Sheet1!$A$1:$E$3316,5,0)</f>
        <v>0.38955704123477802</v>
      </c>
      <c r="G2758" t="str">
        <f>VLOOKUP(A2758,[3]Sheet1!$A$1:$E$3316,5,0)</f>
        <v>EKSİK VERİ</v>
      </c>
      <c r="H2758" t="str">
        <f>VLOOKUP(A2758,[4]Sheet1!$A$1:$E$3316,5,0)</f>
        <v>7.268</v>
      </c>
      <c r="I2758">
        <f>VLOOKUP(A2758,[5]Sheet1!$A$1:$E$3316,5,0)</f>
        <v>-1.74400211981355</v>
      </c>
      <c r="J2758" s="1">
        <f>VLOOKUP(A2758,[6]Sheet1!$A$1:$E$3316,5,0)</f>
        <v>8.0752759928133404</v>
      </c>
      <c r="K2758" s="1">
        <f>VLOOKUP(A2758,[7]Sheet1!$A$1:$E$3316,5,0)</f>
        <v>38.853000000000002</v>
      </c>
      <c r="L2758" s="1">
        <f>VLOOKUP(A2758,[8]Sheet1!$A$1:$E$3316,5,0)</f>
        <v>1.0317435786983999</v>
      </c>
      <c r="M2758" s="1">
        <f>VLOOKUP(A2758,[9]Sheet1!$A$1:$E$3316,5,0)</f>
        <v>14.405478589375599</v>
      </c>
      <c r="N2758" s="1">
        <f>VLOOKUP(A2758,[10]Sheet1!$A$1:$E$3316,5,0)</f>
        <v>-2.5126153208139361</v>
      </c>
    </row>
    <row r="2759" spans="1:14" x14ac:dyDescent="0.3">
      <c r="A2759" t="s">
        <v>2873</v>
      </c>
      <c r="B2759" t="s">
        <v>61</v>
      </c>
      <c r="C2759" t="s">
        <v>3</v>
      </c>
      <c r="D2759">
        <v>2014</v>
      </c>
      <c r="E2759">
        <f>VLOOKUP(A2759,[1]Sheet1!$A$1:$E$3316,5,0)</f>
        <v>100723945653.90469</v>
      </c>
      <c r="F2759">
        <f>VLOOKUP(A2760,[2]Sheet1!$A$1:$E$3316,5,0)</f>
        <v>1.46870305074204</v>
      </c>
      <c r="G2759">
        <f>VLOOKUP(A2759,[3]Sheet1!$A$1:$E$3316,5,0)</f>
        <v>120.535</v>
      </c>
      <c r="H2759" t="str">
        <f>VLOOKUP(A2759,[4]Sheet1!$A$1:$E$3316,5,0)</f>
        <v>5.674</v>
      </c>
      <c r="I2759">
        <f>VLOOKUP(A2759,[5]Sheet1!$A$1:$E$3316,5,0)</f>
        <v>2.3139387550625901</v>
      </c>
      <c r="J2759" s="1">
        <f>VLOOKUP(A2759,[6]Sheet1!$A$1:$E$3316,5,0)</f>
        <v>0.75272819693260296</v>
      </c>
      <c r="K2759" s="1">
        <f>VLOOKUP(A2759,[7]Sheet1!$A$1:$E$3316,5,0)</f>
        <v>52.396000000000001</v>
      </c>
      <c r="L2759" s="1">
        <f>VLOOKUP(A2759,[8]Sheet1!$A$1:$E$3316,5,0)</f>
        <v>0.78154163252584097</v>
      </c>
      <c r="M2759" s="1">
        <f>VLOOKUP(A2759,[9]Sheet1!$A$1:$E$3316,5,0)</f>
        <v>53.856157096134098</v>
      </c>
      <c r="N2759" s="1">
        <f>VLOOKUP(A2759,[10]Sheet1!$A$1:$E$3316,5,0)</f>
        <v>0.75579885031666549</v>
      </c>
    </row>
    <row r="2760" spans="1:14" x14ac:dyDescent="0.3">
      <c r="A2760" t="s">
        <v>2874</v>
      </c>
      <c r="B2760" t="s">
        <v>63</v>
      </c>
      <c r="C2760" t="s">
        <v>28</v>
      </c>
      <c r="D2760">
        <v>2014</v>
      </c>
      <c r="E2760">
        <f>VLOOKUP(A2760,[1]Sheet1!$A$1:$E$3316,5,0)</f>
        <v>49407321000.339943</v>
      </c>
      <c r="F2760">
        <f>VLOOKUP(A2761,[2]Sheet1!$A$1:$E$3316,5,0)</f>
        <v>-2.8264362355508399</v>
      </c>
      <c r="G2760">
        <f>VLOOKUP(A2760,[3]Sheet1!$A$1:$E$3316,5,0)</f>
        <v>183.16399999999999</v>
      </c>
      <c r="H2760" t="str">
        <f>VLOOKUP(A2760,[4]Sheet1!$A$1:$E$3316,5,0)</f>
        <v>EKSİK VERİ</v>
      </c>
      <c r="I2760">
        <f>VLOOKUP(A2760,[5]Sheet1!$A$1:$E$3316,5,0)</f>
        <v>0.43715979764451002</v>
      </c>
      <c r="J2760" s="1">
        <f>VLOOKUP(A2760,[6]Sheet1!$A$1:$E$3316,5,0)</f>
        <v>77.641408333333302</v>
      </c>
      <c r="K2760" s="1">
        <f>VLOOKUP(A2760,[7]Sheet1!$A$1:$E$3316,5,0)</f>
        <v>11.747999999999999</v>
      </c>
      <c r="L2760" s="1">
        <f>VLOOKUP(A2760,[8]Sheet1!$A$1:$E$3316,5,0)</f>
        <v>0.91116773381024896</v>
      </c>
      <c r="M2760" s="1">
        <f>VLOOKUP(A2760,[9]Sheet1!$A$1:$E$3316,5,0)</f>
        <v>18.989659995010701</v>
      </c>
      <c r="N2760" s="1">
        <f>VLOOKUP(A2760,[10]Sheet1!$A$1:$E$3316,5,0)</f>
        <v>6.061059358849505</v>
      </c>
    </row>
    <row r="2761" spans="1:14" x14ac:dyDescent="0.3">
      <c r="A2761" t="s">
        <v>2875</v>
      </c>
      <c r="B2761" t="s">
        <v>65</v>
      </c>
      <c r="C2761" t="s">
        <v>2</v>
      </c>
      <c r="D2761">
        <v>2014</v>
      </c>
      <c r="E2761">
        <f>VLOOKUP(A2761,[1]Sheet1!$A$1:$E$3316,5,0)</f>
        <v>122881274246.0388</v>
      </c>
      <c r="F2761">
        <f>VLOOKUP(A2762,[2]Sheet1!$A$1:$E$3316,5,0)</f>
        <v>3.57135261310663</v>
      </c>
      <c r="G2761">
        <f>VLOOKUP(A2761,[3]Sheet1!$A$1:$E$3316,5,0)</f>
        <v>99.381</v>
      </c>
      <c r="H2761" t="str">
        <f>VLOOKUP(A2761,[4]Sheet1!$A$1:$E$3316,5,0)</f>
        <v>8.523</v>
      </c>
      <c r="I2761">
        <f>VLOOKUP(A2761,[5]Sheet1!$A$1:$E$3316,5,0)</f>
        <v>0.75121941048865004</v>
      </c>
      <c r="J2761" s="1">
        <f>VLOOKUP(A2761,[6]Sheet1!$A$1:$E$3316,5,0)</f>
        <v>0.75272819693260296</v>
      </c>
      <c r="K2761" s="1">
        <f>VLOOKUP(A2761,[7]Sheet1!$A$1:$E$3316,5,0)</f>
        <v>55.415999999999997</v>
      </c>
      <c r="L2761" s="1">
        <f>VLOOKUP(A2761,[8]Sheet1!$A$1:$E$3316,5,0)</f>
        <v>0.44392928847521002</v>
      </c>
      <c r="M2761" s="1">
        <f>VLOOKUP(A2761,[9]Sheet1!$A$1:$E$3316,5,0)</f>
        <v>79.396520580020194</v>
      </c>
      <c r="N2761" s="1">
        <f>VLOOKUP(A2761,[10]Sheet1!$A$1:$E$3316,5,0)</f>
        <v>1.765540381499235</v>
      </c>
    </row>
    <row r="2762" spans="1:14" x14ac:dyDescent="0.3">
      <c r="A2762" t="s">
        <v>2876</v>
      </c>
      <c r="B2762" t="s">
        <v>67</v>
      </c>
      <c r="C2762" t="s">
        <v>20</v>
      </c>
      <c r="D2762">
        <v>2014</v>
      </c>
      <c r="E2762">
        <f>VLOOKUP(A2762,[1]Sheet1!$A$1:$E$3316,5,0)</f>
        <v>488090287537.68817</v>
      </c>
      <c r="F2762">
        <f>VLOOKUP(A2763,[2]Sheet1!$A$1:$E$3316,5,0)</f>
        <v>3.55390337011002</v>
      </c>
      <c r="G2762">
        <f>VLOOKUP(A2762,[3]Sheet1!$A$1:$E$3316,5,0)</f>
        <v>26048244961124.078</v>
      </c>
      <c r="H2762" t="str">
        <f>VLOOKUP(A2762,[4]Sheet1!$A$1:$E$3316,5,0)</f>
        <v>6.755</v>
      </c>
      <c r="I2762">
        <f>VLOOKUP(A2762,[5]Sheet1!$A$1:$E$3316,5,0)</f>
        <v>-4.4988303090523196</v>
      </c>
      <c r="J2762" s="1">
        <f>VLOOKUP(A2762,[6]Sheet1!$A$1:$E$3316,5,0)</f>
        <v>2.3529519627666899</v>
      </c>
      <c r="K2762" s="1">
        <f>VLOOKUP(A2762,[7]Sheet1!$A$1:$E$3316,5,0)</f>
        <v>41.426000000000002</v>
      </c>
      <c r="L2762" s="1">
        <f>VLOOKUP(A2762,[8]Sheet1!$A$1:$E$3316,5,0)</f>
        <v>0.80631417773443903</v>
      </c>
      <c r="M2762" s="1">
        <f>VLOOKUP(A2762,[9]Sheet1!$A$1:$E$3316,5,0)</f>
        <v>11.0119428189165</v>
      </c>
      <c r="N2762" s="1">
        <f>VLOOKUP(A2762,[10]Sheet1!$A$1:$E$3316,5,0)</f>
        <v>0.5039557402732413</v>
      </c>
    </row>
    <row r="2763" spans="1:14" x14ac:dyDescent="0.3">
      <c r="A2763" t="s">
        <v>2877</v>
      </c>
      <c r="B2763" t="s">
        <v>69</v>
      </c>
      <c r="C2763" t="s">
        <v>8</v>
      </c>
      <c r="D2763">
        <v>2014</v>
      </c>
      <c r="E2763">
        <f>VLOOKUP(A2763,[1]Sheet1!$A$1:$E$3316,5,0)</f>
        <v>440410285521.47089</v>
      </c>
      <c r="F2763">
        <f>VLOOKUP(A2764,[2]Sheet1!$A$1:$E$3316,5,0)</f>
        <v>2.51155883670463</v>
      </c>
      <c r="G2763">
        <f>VLOOKUP(A2763,[3]Sheet1!$A$1:$E$3316,5,0)</f>
        <v>125.158</v>
      </c>
      <c r="H2763" t="str">
        <f>VLOOKUP(A2763,[4]Sheet1!$A$1:$E$3316,5,0)</f>
        <v>7.023</v>
      </c>
      <c r="I2763">
        <f>VLOOKUP(A2763,[5]Sheet1!$A$1:$E$3316,5,0)</f>
        <v>-2.31892137730875</v>
      </c>
      <c r="J2763" s="1">
        <f>VLOOKUP(A2763,[6]Sheet1!$A$1:$E$3316,5,0)</f>
        <v>1.10474713237886</v>
      </c>
      <c r="K2763" s="1">
        <f>VLOOKUP(A2763,[7]Sheet1!$A$1:$E$3316,5,0)</f>
        <v>38.369999999999997</v>
      </c>
      <c r="L2763" s="1">
        <f>VLOOKUP(A2763,[8]Sheet1!$A$1:$E$3316,5,0)</f>
        <v>1.00142284689661</v>
      </c>
      <c r="M2763" s="1">
        <f>VLOOKUP(A2763,[9]Sheet1!$A$1:$E$3316,5,0)</f>
        <v>31.736575873340801</v>
      </c>
      <c r="N2763" s="1">
        <f>VLOOKUP(A2763,[10]Sheet1!$A$1:$E$3316,5,0)</f>
        <v>2.8734667778581131</v>
      </c>
    </row>
    <row r="2764" spans="1:14" x14ac:dyDescent="0.3">
      <c r="A2764" t="s">
        <v>2878</v>
      </c>
      <c r="B2764" t="s">
        <v>71</v>
      </c>
      <c r="C2764" t="s">
        <v>72</v>
      </c>
      <c r="D2764">
        <v>2014</v>
      </c>
      <c r="E2764">
        <f>VLOOKUP(A2764,[1]Sheet1!$A$1:$E$3316,5,0)</f>
        <v>4630649568303.3301</v>
      </c>
      <c r="F2764">
        <f>VLOOKUP(A2765,[2]Sheet1!$A$1:$E$3316,5,0)</f>
        <v>9.8350037141903908</v>
      </c>
      <c r="G2764">
        <f>VLOOKUP(A2764,[3]Sheet1!$A$1:$E$3316,5,0)</f>
        <v>98.558999999999997</v>
      </c>
      <c r="H2764" t="str">
        <f>VLOOKUP(A2764,[4]Sheet1!$A$1:$E$3316,5,0)</f>
        <v>4.1</v>
      </c>
      <c r="I2764">
        <f>VLOOKUP(A2764,[5]Sheet1!$A$1:$E$3316,5,0)</f>
        <v>2.2113058637126701</v>
      </c>
      <c r="J2764" s="1">
        <f>VLOOKUP(A2764,[6]Sheet1!$A$1:$E$3316,5,0)</f>
        <v>6.1434340944886703</v>
      </c>
      <c r="K2764" s="1">
        <f>VLOOKUP(A2764,[7]Sheet1!$A$1:$E$3316,5,0)</f>
        <v>28.411999999999999</v>
      </c>
      <c r="L2764" s="1">
        <f>VLOOKUP(A2764,[8]Sheet1!$A$1:$E$3316,5,0)</f>
        <v>0.63032638954189302</v>
      </c>
      <c r="M2764" s="1">
        <f>VLOOKUP(A2764,[9]Sheet1!$A$1:$E$3316,5,0)</f>
        <v>23.071976694726299</v>
      </c>
      <c r="N2764" s="1">
        <f>VLOOKUP(A2764,[10]Sheet1!$A$1:$E$3316,5,0)</f>
        <v>7.4619002822943372</v>
      </c>
    </row>
    <row r="2765" spans="1:14" x14ac:dyDescent="0.3">
      <c r="A2765" t="s">
        <v>2879</v>
      </c>
      <c r="B2765" t="s">
        <v>74</v>
      </c>
      <c r="C2765" t="s">
        <v>23</v>
      </c>
      <c r="D2765">
        <v>2014</v>
      </c>
      <c r="E2765">
        <f>VLOOKUP(A2765,[1]Sheet1!$A$1:$E$3316,5,0)</f>
        <v>66119370445.854187</v>
      </c>
      <c r="F2765">
        <f>VLOOKUP(A2766,[2]Sheet1!$A$1:$E$3316,5,0)</f>
        <v>4.2410725668786204</v>
      </c>
      <c r="G2765">
        <f>VLOOKUP(A2765,[3]Sheet1!$A$1:$E$3316,5,0)</f>
        <v>88.316000000000003</v>
      </c>
      <c r="H2765" t="str">
        <f>VLOOKUP(A2765,[4]Sheet1!$A$1:$E$3316,5,0)</f>
        <v>6.761</v>
      </c>
      <c r="I2765">
        <f>VLOOKUP(A2765,[5]Sheet1!$A$1:$E$3316,5,0)</f>
        <v>-3.4602999187765899</v>
      </c>
      <c r="J2765" s="1">
        <f>VLOOKUP(A2765,[6]Sheet1!$A$1:$E$3316,5,0)</f>
        <v>570.34821612743997</v>
      </c>
      <c r="K2765" s="1">
        <f>VLOOKUP(A2765,[7]Sheet1!$A$1:$E$3316,5,0)</f>
        <v>23.853000000000002</v>
      </c>
      <c r="L2765" s="1">
        <f>VLOOKUP(A2765,[8]Sheet1!$A$1:$E$3316,5,0)</f>
        <v>0.99681846018058895</v>
      </c>
      <c r="M2765" s="1">
        <f>VLOOKUP(A2765,[9]Sheet1!$A$1:$E$3316,5,0)</f>
        <v>33.003902966477398</v>
      </c>
      <c r="N2765" s="1">
        <f>VLOOKUP(A2765,[10]Sheet1!$A$1:$E$3316,5,0)</f>
        <v>1.7926494713925929</v>
      </c>
    </row>
    <row r="2766" spans="1:14" x14ac:dyDescent="0.3">
      <c r="A2766" t="s">
        <v>2880</v>
      </c>
      <c r="B2766" t="s">
        <v>76</v>
      </c>
      <c r="C2766" t="s">
        <v>24</v>
      </c>
      <c r="D2766">
        <v>2014</v>
      </c>
      <c r="E2766">
        <f>VLOOKUP(A2766,[1]Sheet1!$A$1:$E$3316,5,0)</f>
        <v>86429247840.568085</v>
      </c>
      <c r="F2766">
        <f>VLOOKUP(A2767,[2]Sheet1!$A$1:$E$3316,5,0)</f>
        <v>1.5092504225352099</v>
      </c>
      <c r="G2766">
        <f>VLOOKUP(A2766,[3]Sheet1!$A$1:$E$3316,5,0)</f>
        <v>81.503</v>
      </c>
      <c r="H2766" t="str">
        <f>VLOOKUP(A2766,[4]Sheet1!$A$1:$E$3316,5,0)</f>
        <v>8.799</v>
      </c>
      <c r="I2766">
        <f>VLOOKUP(A2766,[5]Sheet1!$A$1:$E$3316,5,0)</f>
        <v>-5.19843119341789</v>
      </c>
      <c r="J2766" s="1">
        <f>VLOOKUP(A2766,[6]Sheet1!$A$1:$E$3316,5,0)</f>
        <v>2001.105</v>
      </c>
      <c r="K2766" s="1">
        <f>VLOOKUP(A2766,[7]Sheet1!$A$1:$E$3316,5,0)</f>
        <v>31.260999999999999</v>
      </c>
      <c r="L2766" s="1">
        <f>VLOOKUP(A2766,[8]Sheet1!$A$1:$E$3316,5,0)</f>
        <v>0.89271156392636597</v>
      </c>
      <c r="M2766" s="1">
        <f>VLOOKUP(A2766,[9]Sheet1!$A$1:$E$3316,5,0)</f>
        <v>16.634749109650901</v>
      </c>
      <c r="N2766" s="1">
        <f>VLOOKUP(A2766,[10]Sheet1!$A$1:$E$3316,5,0)</f>
        <v>4.4990300011097162</v>
      </c>
    </row>
    <row r="2767" spans="1:14" x14ac:dyDescent="0.3">
      <c r="A2767" t="s">
        <v>2881</v>
      </c>
      <c r="B2767" t="s">
        <v>78</v>
      </c>
      <c r="C2767" t="s">
        <v>79</v>
      </c>
      <c r="D2767">
        <v>2014</v>
      </c>
      <c r="E2767">
        <f>VLOOKUP(A2767,[1]Sheet1!$A$1:$E$3316,5,0)</f>
        <v>38034433285.509331</v>
      </c>
      <c r="F2767">
        <f>VLOOKUP(A2768,[2]Sheet1!$A$1:$E$3316,5,0)</f>
        <v>6.5851161812340298</v>
      </c>
      <c r="G2767">
        <f>VLOOKUP(A2767,[3]Sheet1!$A$1:$E$3316,5,0)</f>
        <v>48.082999999999998</v>
      </c>
      <c r="H2767" t="str">
        <f>VLOOKUP(A2767,[4]Sheet1!$A$1:$E$3316,5,0)</f>
        <v>13.105</v>
      </c>
      <c r="I2767">
        <f>VLOOKUP(A2767,[5]Sheet1!$A$1:$E$3316,5,0)</f>
        <v>-1.9484913145539899</v>
      </c>
      <c r="J2767" s="1">
        <f>VLOOKUP(A2767,[6]Sheet1!$A$1:$E$3316,5,0)</f>
        <v>7.0776085606060599</v>
      </c>
      <c r="K2767" s="1">
        <f>VLOOKUP(A2767,[7]Sheet1!$A$1:$E$3316,5,0)</f>
        <v>33.892000000000003</v>
      </c>
      <c r="L2767" s="1">
        <f>VLOOKUP(A2767,[8]Sheet1!$A$1:$E$3316,5,0)</f>
        <v>2.27643956620182</v>
      </c>
      <c r="M2767" s="1">
        <f>VLOOKUP(A2767,[9]Sheet1!$A$1:$E$3316,5,0)</f>
        <v>14.244131455399099</v>
      </c>
      <c r="N2767" s="1">
        <f>VLOOKUP(A2767,[10]Sheet1!$A$1:$E$3316,5,0)</f>
        <v>2.9159118798574748</v>
      </c>
    </row>
    <row r="2768" spans="1:14" x14ac:dyDescent="0.3">
      <c r="A2768" t="s">
        <v>2882</v>
      </c>
      <c r="B2768" t="s">
        <v>81</v>
      </c>
      <c r="C2768" t="s">
        <v>82</v>
      </c>
      <c r="D2768">
        <v>2014</v>
      </c>
      <c r="E2768">
        <f>VLOOKUP(A2768,[1]Sheet1!$A$1:$E$3316,5,0)</f>
        <v>6856660905.001545</v>
      </c>
      <c r="F2768">
        <f>VLOOKUP(A2769,[2]Sheet1!$A$1:$E$3316,5,0)</f>
        <v>1.86415567840611</v>
      </c>
      <c r="G2768">
        <f>VLOOKUP(A2768,[3]Sheet1!$A$1:$E$3316,5,0)</f>
        <v>99.933000000000007</v>
      </c>
      <c r="H2768" t="str">
        <f>VLOOKUP(A2768,[4]Sheet1!$A$1:$E$3316,5,0)</f>
        <v>7.352</v>
      </c>
      <c r="I2768">
        <f>VLOOKUP(A2768,[5]Sheet1!$A$1:$E$3316,5,0)</f>
        <v>0.51840848398037398</v>
      </c>
      <c r="J2768" s="1">
        <f>VLOOKUP(A2768,[6]Sheet1!$A$1:$E$3316,5,0)</f>
        <v>0.75272819693260296</v>
      </c>
      <c r="K2768" s="1">
        <f>VLOOKUP(A2768,[7]Sheet1!$A$1:$E$3316,5,0)</f>
        <v>37.554000000000002</v>
      </c>
      <c r="L2768" s="1">
        <f>VLOOKUP(A2768,[8]Sheet1!$A$1:$E$3316,5,0)</f>
        <v>-0.26225617509785398</v>
      </c>
      <c r="M2768" s="1">
        <f>VLOOKUP(A2768,[9]Sheet1!$A$1:$E$3316,5,0)</f>
        <v>80.589735229735695</v>
      </c>
      <c r="N2768" s="1">
        <f>VLOOKUP(A2768,[10]Sheet1!$A$1:$E$3316,5,0)</f>
        <v>3.322789881827021</v>
      </c>
    </row>
    <row r="2769" spans="1:14" x14ac:dyDescent="0.3">
      <c r="A2769" t="s">
        <v>2883</v>
      </c>
      <c r="B2769" t="s">
        <v>84</v>
      </c>
      <c r="C2769" t="s">
        <v>5</v>
      </c>
      <c r="D2769">
        <v>2014</v>
      </c>
      <c r="E2769">
        <f>VLOOKUP(A2769,[1]Sheet1!$A$1:$E$3316,5,0)</f>
        <v>68217562034.518356</v>
      </c>
      <c r="F2769">
        <f>VLOOKUP(A2770,[2]Sheet1!$A$1:$E$3316,5,0)</f>
        <v>0.176974174772525</v>
      </c>
      <c r="G2769">
        <f>VLOOKUP(A2769,[3]Sheet1!$A$1:$E$3316,5,0)</f>
        <v>99.775000000000006</v>
      </c>
      <c r="H2769" t="str">
        <f>VLOOKUP(A2769,[4]Sheet1!$A$1:$E$3316,5,0)</f>
        <v>6.925</v>
      </c>
      <c r="I2769">
        <f>VLOOKUP(A2769,[5]Sheet1!$A$1:$E$3316,5,0)</f>
        <v>8.3372464168340397</v>
      </c>
      <c r="J2769" s="1">
        <f>VLOOKUP(A2769,[6]Sheet1!$A$1:$E$3316,5,0)</f>
        <v>5.6124666666666698</v>
      </c>
      <c r="K2769" s="1">
        <f>VLOOKUP(A2769,[7]Sheet1!$A$1:$E$3316,5,0)</f>
        <v>55.101999999999997</v>
      </c>
      <c r="L2769" s="1">
        <f>VLOOKUP(A2769,[8]Sheet1!$A$1:$E$3316,5,0)</f>
        <v>0.50705328301016295</v>
      </c>
      <c r="M2769" s="1">
        <f>VLOOKUP(A2769,[9]Sheet1!$A$1:$E$3316,5,0)</f>
        <v>54.833403751484298</v>
      </c>
      <c r="N2769" s="1">
        <f>VLOOKUP(A2769,[10]Sheet1!$A$1:$E$3316,5,0)</f>
        <v>1.2779998319283119</v>
      </c>
    </row>
    <row r="2770" spans="1:14" x14ac:dyDescent="0.3">
      <c r="A2770" t="s">
        <v>2884</v>
      </c>
      <c r="B2770" t="s">
        <v>86</v>
      </c>
      <c r="C2770" t="s">
        <v>6</v>
      </c>
      <c r="D2770">
        <v>2014</v>
      </c>
      <c r="E2770">
        <f>VLOOKUP(A2770,[1]Sheet1!$A$1:$E$3316,5,0)</f>
        <v>599668913479.56653</v>
      </c>
      <c r="F2770">
        <f>VLOOKUP(A2771,[2]Sheet1!$A$1:$E$3316,5,0)</f>
        <v>6.4153748208850701</v>
      </c>
      <c r="G2770">
        <f>VLOOKUP(A2770,[3]Sheet1!$A$1:$E$3316,5,0)</f>
        <v>99.909000000000006</v>
      </c>
      <c r="H2770" t="str">
        <f>VLOOKUP(A2770,[4]Sheet1!$A$1:$E$3316,5,0)</f>
        <v>10.273</v>
      </c>
      <c r="I2770">
        <f>VLOOKUP(A2770,[5]Sheet1!$A$1:$E$3316,5,0)</f>
        <v>-0.96273369938114906</v>
      </c>
      <c r="J2770" s="1">
        <f>VLOOKUP(A2770,[6]Sheet1!$A$1:$E$3316,5,0)</f>
        <v>0.75272819693260296</v>
      </c>
      <c r="K2770" s="1">
        <f>VLOOKUP(A2770,[7]Sheet1!$A$1:$E$3316,5,0)</f>
        <v>58.392000000000003</v>
      </c>
      <c r="L2770" s="1">
        <f>VLOOKUP(A2770,[8]Sheet1!$A$1:$E$3316,5,0)</f>
        <v>0.47484784617176701</v>
      </c>
      <c r="M2770" s="1">
        <f>VLOOKUP(A2770,[9]Sheet1!$A$1:$E$3316,5,0)</f>
        <v>30.741812901515001</v>
      </c>
      <c r="N2770" s="1">
        <f>VLOOKUP(A2770,[10]Sheet1!$A$1:$E$3316,5,0)</f>
        <v>0.99783294729525096</v>
      </c>
    </row>
    <row r="2771" spans="1:14" x14ac:dyDescent="0.3">
      <c r="A2771" t="s">
        <v>2885</v>
      </c>
      <c r="B2771" t="s">
        <v>88</v>
      </c>
      <c r="C2771" t="s">
        <v>13</v>
      </c>
      <c r="D2771">
        <v>2014</v>
      </c>
      <c r="E2771">
        <f>VLOOKUP(A2771,[1]Sheet1!$A$1:$E$3316,5,0)</f>
        <v>59390627562.744888</v>
      </c>
      <c r="F2771">
        <f>VLOOKUP(A2772,[2]Sheet1!$A$1:$E$3316,5,0)</f>
        <v>0.43776257170424598</v>
      </c>
      <c r="G2771">
        <f>VLOOKUP(A2771,[3]Sheet1!$A$1:$E$3316,5,0)</f>
        <v>100.15600000000001</v>
      </c>
      <c r="H2771" t="str">
        <f>VLOOKUP(A2771,[4]Sheet1!$A$1:$E$3316,5,0)</f>
        <v>8.663</v>
      </c>
      <c r="I2771">
        <f>VLOOKUP(A2771,[5]Sheet1!$A$1:$E$3316,5,0)</f>
        <v>-1.40306958808626</v>
      </c>
      <c r="J2771" s="1">
        <f>VLOOKUP(A2771,[6]Sheet1!$A$1:$E$3316,5,0)</f>
        <v>0.75272819693260296</v>
      </c>
      <c r="K2771" s="1">
        <f>VLOOKUP(A2771,[7]Sheet1!$A$1:$E$3316,5,0)</f>
        <v>57.625</v>
      </c>
      <c r="L2771" s="1">
        <f>VLOOKUP(A2771,[8]Sheet1!$A$1:$E$3316,5,0)</f>
        <v>0.41356020751941402</v>
      </c>
      <c r="M2771" s="1">
        <f>VLOOKUP(A2771,[9]Sheet1!$A$1:$E$3316,5,0)</f>
        <v>36.806004226275803</v>
      </c>
      <c r="N2771" s="1">
        <f>VLOOKUP(A2771,[10]Sheet1!$A$1:$E$3316,5,0)</f>
        <v>-0.47806842478370021</v>
      </c>
    </row>
    <row r="2772" spans="1:14" x14ac:dyDescent="0.3">
      <c r="A2772" t="s">
        <v>2886</v>
      </c>
      <c r="B2772" t="s">
        <v>90</v>
      </c>
      <c r="C2772" t="s">
        <v>4</v>
      </c>
      <c r="D2772">
        <v>2014</v>
      </c>
      <c r="E2772">
        <f>VLOOKUP(A2772,[1]Sheet1!$A$1:$E$3316,5,0)</f>
        <v>784353505562.74231</v>
      </c>
      <c r="F2772">
        <f>VLOOKUP(A2773,[2]Sheet1!$A$1:$E$3316,5,0)</f>
        <v>1.15314480305525</v>
      </c>
      <c r="G2772">
        <f>VLOOKUP(A2772,[3]Sheet1!$A$1:$E$3316,5,0)</f>
        <v>99.316999999999993</v>
      </c>
      <c r="H2772" t="str">
        <f>VLOOKUP(A2772,[4]Sheet1!$A$1:$E$3316,5,0)</f>
        <v>4.979</v>
      </c>
      <c r="I2772">
        <f>VLOOKUP(A2772,[5]Sheet1!$A$1:$E$3316,5,0)</f>
        <v>7.1941770330344701</v>
      </c>
      <c r="J2772" s="1">
        <f>VLOOKUP(A2772,[6]Sheet1!$A$1:$E$3316,5,0)</f>
        <v>0.75272819693260296</v>
      </c>
      <c r="K2772" s="1">
        <f>VLOOKUP(A2772,[7]Sheet1!$A$1:$E$3316,5,0)</f>
        <v>44.508000000000003</v>
      </c>
      <c r="L2772" s="1">
        <f>VLOOKUP(A2772,[8]Sheet1!$A$1:$E$3316,5,0)</f>
        <v>0.41687735916829199</v>
      </c>
      <c r="M2772" s="1">
        <f>VLOOKUP(A2772,[9]Sheet1!$A$1:$E$3316,5,0)</f>
        <v>41.693667552362697</v>
      </c>
      <c r="N2772" s="1">
        <f>VLOOKUP(A2772,[10]Sheet1!$A$1:$E$3316,5,0)</f>
        <v>2.1801860216801709</v>
      </c>
    </row>
    <row r="2773" spans="1:14" x14ac:dyDescent="0.3">
      <c r="A2773" t="s">
        <v>2887</v>
      </c>
      <c r="B2773" t="s">
        <v>92</v>
      </c>
      <c r="C2773" t="s">
        <v>12</v>
      </c>
      <c r="D2773">
        <v>2014</v>
      </c>
      <c r="E2773">
        <f>VLOOKUP(A2773,[1]Sheet1!$A$1:$E$3316,5,0)</f>
        <v>26277115804.35363</v>
      </c>
      <c r="F2773">
        <f>VLOOKUP(A2774,[2]Sheet1!$A$1:$E$3316,5,0)</f>
        <v>9.1265022330579004</v>
      </c>
      <c r="G2773">
        <f>VLOOKUP(A2773,[3]Sheet1!$A$1:$E$3316,5,0)</f>
        <v>119.86799999999999</v>
      </c>
      <c r="H2773" t="str">
        <f>VLOOKUP(A2773,[4]Sheet1!$A$1:$E$3316,5,0)</f>
        <v>26.708</v>
      </c>
      <c r="I2773">
        <f>VLOOKUP(A2773,[5]Sheet1!$A$1:$E$3316,5,0)</f>
        <v>-1.5966340925003299</v>
      </c>
      <c r="J2773" s="1">
        <f>VLOOKUP(A2773,[6]Sheet1!$A$1:$E$3316,5,0)</f>
        <v>0.75272819693260296</v>
      </c>
      <c r="K2773" s="1">
        <f>VLOOKUP(A2773,[7]Sheet1!$A$1:$E$3316,5,0)</f>
        <v>51.500999999999998</v>
      </c>
      <c r="L2773" s="1">
        <f>VLOOKUP(A2773,[8]Sheet1!$A$1:$E$3316,5,0)</f>
        <v>-0.66611329003189101</v>
      </c>
      <c r="M2773" s="1">
        <f>VLOOKUP(A2773,[9]Sheet1!$A$1:$E$3316,5,0)</f>
        <v>32.515045577162503</v>
      </c>
      <c r="N2773" s="1">
        <f>VLOOKUP(A2773,[10]Sheet1!$A$1:$E$3316,5,0)</f>
        <v>0.79222506096283496</v>
      </c>
    </row>
    <row r="2774" spans="1:14" x14ac:dyDescent="0.3">
      <c r="A2774" t="s">
        <v>2888</v>
      </c>
      <c r="B2774" t="s">
        <v>94</v>
      </c>
      <c r="C2774" t="s">
        <v>38</v>
      </c>
      <c r="D2774">
        <v>2014</v>
      </c>
      <c r="E2774">
        <f>VLOOKUP(A2774,[1]Sheet1!$A$1:$E$3316,5,0)</f>
        <v>31190000071.65321</v>
      </c>
      <c r="F2774">
        <f>VLOOKUP(A2775,[2]Sheet1!$A$1:$E$3316,5,0)</f>
        <v>1.69565958990806</v>
      </c>
      <c r="G2774">
        <f>VLOOKUP(A2774,[3]Sheet1!$A$1:$E$3316,5,0)</f>
        <v>111.437</v>
      </c>
      <c r="H2774" t="str">
        <f>VLOOKUP(A2774,[4]Sheet1!$A$1:$E$3316,5,0)</f>
        <v>7.725</v>
      </c>
      <c r="I2774">
        <f>VLOOKUP(A2774,[5]Sheet1!$A$1:$E$3316,5,0)</f>
        <v>0.74747757804986803</v>
      </c>
      <c r="J2774" s="1">
        <f>VLOOKUP(A2774,[6]Sheet1!$A$1:$E$3316,5,0)</f>
        <v>232.601666666667</v>
      </c>
      <c r="K2774" s="1">
        <f>VLOOKUP(A2774,[7]Sheet1!$A$1:$E$3316,5,0)</f>
        <v>50.015999999999998</v>
      </c>
      <c r="L2774" s="1">
        <f>VLOOKUP(A2774,[8]Sheet1!$A$1:$E$3316,5,0)</f>
        <v>-0.40288757725311802</v>
      </c>
      <c r="M2774" s="1">
        <f>VLOOKUP(A2774,[9]Sheet1!$A$1:$E$3316,5,0)</f>
        <v>87.027164110267293</v>
      </c>
      <c r="N2774" s="1">
        <f>VLOOKUP(A2774,[10]Sheet1!$A$1:$E$3316,5,0)</f>
        <v>4.3343536411396713</v>
      </c>
    </row>
    <row r="2775" spans="1:14" x14ac:dyDescent="0.3">
      <c r="A2775" t="s">
        <v>2889</v>
      </c>
      <c r="B2775" t="s">
        <v>96</v>
      </c>
      <c r="C2775" t="s">
        <v>30</v>
      </c>
      <c r="D2775">
        <v>2014</v>
      </c>
      <c r="E2775">
        <f>VLOOKUP(A2775,[1]Sheet1!$A$1:$E$3316,5,0)</f>
        <v>613374078859.46716</v>
      </c>
      <c r="F2775">
        <f>VLOOKUP(A2776,[2]Sheet1!$A$1:$E$3316,5,0)</f>
        <v>2.8199726041210198</v>
      </c>
      <c r="G2775">
        <f>VLOOKUP(A2775,[3]Sheet1!$A$1:$E$3316,5,0)</f>
        <v>118.85</v>
      </c>
      <c r="H2775" t="str">
        <f>VLOOKUP(A2775,[4]Sheet1!$A$1:$E$3316,5,0)</f>
        <v>EKSİK VERİ</v>
      </c>
      <c r="I2775">
        <f>VLOOKUP(A2775,[5]Sheet1!$A$1:$E$3316,5,0)</f>
        <v>-1.33950896483452</v>
      </c>
      <c r="J2775" s="1">
        <f>VLOOKUP(A2775,[6]Sheet1!$A$1:$E$3316,5,0)</f>
        <v>61.029514460784299</v>
      </c>
      <c r="K2775" s="1">
        <f>VLOOKUP(A2775,[7]Sheet1!$A$1:$E$3316,5,0)</f>
        <v>26.22</v>
      </c>
      <c r="L2775" s="1">
        <f>VLOOKUP(A2775,[8]Sheet1!$A$1:$E$3316,5,0)</f>
        <v>1.2612902712534699</v>
      </c>
      <c r="M2775" s="1">
        <f>VLOOKUP(A2775,[9]Sheet1!$A$1:$E$3316,5,0)</f>
        <v>22.967963008117199</v>
      </c>
      <c r="N2775" s="1">
        <f>VLOOKUP(A2775,[10]Sheet1!$A$1:$E$3316,5,0)</f>
        <v>7.4102276050885374</v>
      </c>
    </row>
    <row r="2776" spans="1:14" x14ac:dyDescent="0.3">
      <c r="A2776" t="s">
        <v>2890</v>
      </c>
      <c r="B2776" t="s">
        <v>98</v>
      </c>
      <c r="C2776" t="s">
        <v>31</v>
      </c>
      <c r="D2776">
        <v>2014</v>
      </c>
      <c r="E2776">
        <f>VLOOKUP(A2776,[1]Sheet1!$A$1:$E$3316,5,0)</f>
        <v>289663930770.75299</v>
      </c>
      <c r="F2776">
        <f>VLOOKUP(A2777,[2]Sheet1!$A$1:$E$3316,5,0)</f>
        <v>39.364975160669701</v>
      </c>
      <c r="G2776">
        <f>VLOOKUP(A2776,[3]Sheet1!$A$1:$E$3316,5,0)</f>
        <v>76.331999999999994</v>
      </c>
      <c r="H2776" t="str">
        <f>VLOOKUP(A2776,[4]Sheet1!$A$1:$E$3316,5,0)</f>
        <v>4.049</v>
      </c>
      <c r="I2776">
        <f>VLOOKUP(A2776,[5]Sheet1!$A$1:$E$3316,5,0)</f>
        <v>-3.0881690752592101</v>
      </c>
      <c r="J2776" s="1">
        <f>VLOOKUP(A2776,[6]Sheet1!$A$1:$E$3316,5,0)</f>
        <v>11865.2112962963</v>
      </c>
      <c r="K2776" s="1">
        <f>VLOOKUP(A2776,[7]Sheet1!$A$1:$E$3316,5,0)</f>
        <v>18.364999999999998</v>
      </c>
      <c r="L2776" s="1">
        <f>VLOOKUP(A2776,[8]Sheet1!$A$1:$E$3316,5,0)</f>
        <v>1.1753609120383699</v>
      </c>
      <c r="M2776" s="1">
        <f>VLOOKUP(A2776,[9]Sheet1!$A$1:$E$3316,5,0)</f>
        <v>23.665984596936699</v>
      </c>
      <c r="N2776" s="1">
        <f>VLOOKUP(A2776,[10]Sheet1!$A$1:$E$3316,5,0)</f>
        <v>5.0066684257549952</v>
      </c>
    </row>
    <row r="2777" spans="1:14" x14ac:dyDescent="0.3">
      <c r="A2777" t="s">
        <v>2891</v>
      </c>
      <c r="B2777" t="s">
        <v>100</v>
      </c>
      <c r="C2777" t="s">
        <v>14</v>
      </c>
      <c r="D2777">
        <v>2014</v>
      </c>
      <c r="E2777">
        <f>VLOOKUP(A2777,[1]Sheet1!$A$1:$E$3316,5,0)</f>
        <v>53808985985.982948</v>
      </c>
      <c r="F2777">
        <f>VLOOKUP(A2778,[2]Sheet1!$A$1:$E$3316,5,0)</f>
        <v>1.9201815482971001</v>
      </c>
      <c r="G2777">
        <f>VLOOKUP(A2777,[3]Sheet1!$A$1:$E$3316,5,0)</f>
        <v>100.033</v>
      </c>
      <c r="H2777" t="str">
        <f>VLOOKUP(A2777,[4]Sheet1!$A$1:$E$3316,5,0)</f>
        <v>11.858</v>
      </c>
      <c r="I2777">
        <f>VLOOKUP(A2777,[5]Sheet1!$A$1:$E$3316,5,0)</f>
        <v>2.0769432435956698</v>
      </c>
      <c r="J2777" s="1">
        <f>VLOOKUP(A2777,[6]Sheet1!$A$1:$E$3316,5,0)</f>
        <v>0.75272819693260296</v>
      </c>
      <c r="K2777" s="1">
        <f>VLOOKUP(A2777,[7]Sheet1!$A$1:$E$3316,5,0)</f>
        <v>36.552</v>
      </c>
      <c r="L2777" s="1">
        <f>VLOOKUP(A2777,[8]Sheet1!$A$1:$E$3316,5,0)</f>
        <v>0.73100137658577102</v>
      </c>
      <c r="M2777" s="1">
        <f>VLOOKUP(A2777,[9]Sheet1!$A$1:$E$3316,5,0)</f>
        <v>115.097265448513</v>
      </c>
      <c r="N2777" s="1">
        <f>VLOOKUP(A2777,[10]Sheet1!$A$1:$E$3316,5,0)</f>
        <v>9.3857933513092178</v>
      </c>
    </row>
    <row r="2778" spans="1:14" x14ac:dyDescent="0.3">
      <c r="A2778" t="s">
        <v>2892</v>
      </c>
      <c r="B2778" t="s">
        <v>102</v>
      </c>
      <c r="C2778" t="s">
        <v>26</v>
      </c>
      <c r="D2778">
        <v>2014</v>
      </c>
      <c r="E2778">
        <f>VLOOKUP(A2778,[1]Sheet1!$A$1:$E$3316,5,0)</f>
        <v>69366318746.200653</v>
      </c>
      <c r="F2778">
        <f>VLOOKUP(A2779,[2]Sheet1!$A$1:$E$3316,5,0)</f>
        <v>0.78374328174735297</v>
      </c>
      <c r="G2778">
        <f>VLOOKUP(A2778,[3]Sheet1!$A$1:$E$3316,5,0)</f>
        <v>87.786000000000001</v>
      </c>
      <c r="H2778" t="str">
        <f>VLOOKUP(A2778,[4]Sheet1!$A$1:$E$3316,5,0)</f>
        <v>5.789</v>
      </c>
      <c r="I2778">
        <f>VLOOKUP(A2778,[5]Sheet1!$A$1:$E$3316,5,0)</f>
        <v>3.4590504487054199</v>
      </c>
      <c r="J2778" s="1">
        <f>VLOOKUP(A2778,[6]Sheet1!$A$1:$E$3316,5,0)</f>
        <v>3.577925</v>
      </c>
      <c r="K2778" s="1">
        <f>VLOOKUP(A2778,[7]Sheet1!$A$1:$E$3316,5,0)</f>
        <v>38.276000000000003</v>
      </c>
      <c r="L2778" s="1">
        <f>VLOOKUP(A2778,[8]Sheet1!$A$1:$E$3316,5,0)</f>
        <v>1.9195437985959101</v>
      </c>
      <c r="M2778" s="1">
        <f>VLOOKUP(A2778,[9]Sheet1!$A$1:$E$3316,5,0)</f>
        <v>31.489059586298701</v>
      </c>
      <c r="N2778" s="1">
        <f>VLOOKUP(A2778,[10]Sheet1!$A$1:$E$3316,5,0)</f>
        <v>3.775828432131092</v>
      </c>
    </row>
    <row r="2779" spans="1:14" x14ac:dyDescent="0.3">
      <c r="A2779" t="s">
        <v>2893</v>
      </c>
      <c r="B2779" t="s">
        <v>104</v>
      </c>
      <c r="C2779" t="s">
        <v>7</v>
      </c>
      <c r="D2779">
        <v>2014</v>
      </c>
      <c r="E2779">
        <f>VLOOKUP(A2779,[1]Sheet1!$A$1:$E$3316,5,0)</f>
        <v>365970347759.76343</v>
      </c>
      <c r="F2779">
        <f>VLOOKUP(A2780,[2]Sheet1!$A$1:$E$3316,5,0)</f>
        <v>0.40335454340103499</v>
      </c>
      <c r="G2779">
        <f>VLOOKUP(A2779,[3]Sheet1!$A$1:$E$3316,5,0)</f>
        <v>99.882999999999996</v>
      </c>
      <c r="H2779" t="str">
        <f>VLOOKUP(A2779,[4]Sheet1!$A$1:$E$3316,5,0)</f>
        <v>12.683</v>
      </c>
      <c r="I2779">
        <f>VLOOKUP(A2779,[5]Sheet1!$A$1:$E$3316,5,0)</f>
        <v>1.7097955251811801</v>
      </c>
      <c r="J2779" s="1">
        <f>VLOOKUP(A2779,[6]Sheet1!$A$1:$E$3316,5,0)</f>
        <v>0.75272819693260296</v>
      </c>
      <c r="K2779" s="1">
        <f>VLOOKUP(A2779,[7]Sheet1!$A$1:$E$3316,5,0)</f>
        <v>50.715000000000003</v>
      </c>
      <c r="L2779" s="1">
        <f>VLOOKUP(A2779,[8]Sheet1!$A$1:$E$3316,5,0)</f>
        <v>1.50772197985246E-2</v>
      </c>
      <c r="M2779" s="1">
        <f>VLOOKUP(A2779,[9]Sheet1!$A$1:$E$3316,5,0)</f>
        <v>28.622402736353202</v>
      </c>
      <c r="N2779" s="1">
        <f>VLOOKUP(A2779,[10]Sheet1!$A$1:$E$3316,5,0)</f>
        <v>-1.387617304544619E-3</v>
      </c>
    </row>
    <row r="2780" spans="1:14" x14ac:dyDescent="0.3">
      <c r="A2780" t="s">
        <v>2894</v>
      </c>
      <c r="B2780" t="s">
        <v>106</v>
      </c>
      <c r="C2780" t="s">
        <v>10</v>
      </c>
      <c r="D2780">
        <v>2014</v>
      </c>
      <c r="E2780">
        <f>VLOOKUP(A2780,[1]Sheet1!$A$1:$E$3316,5,0)</f>
        <v>1228388965740.5969</v>
      </c>
      <c r="F2780">
        <f>VLOOKUP(A2781,[2]Sheet1!$A$1:$E$3316,5,0)</f>
        <v>3.4517953151363199</v>
      </c>
      <c r="G2780">
        <f>VLOOKUP(A2780,[3]Sheet1!$A$1:$E$3316,5,0)</f>
        <v>97.444000000000003</v>
      </c>
      <c r="H2780" t="str">
        <f>VLOOKUP(A2780,[4]Sheet1!$A$1:$E$3316,5,0)</f>
        <v>3.589</v>
      </c>
      <c r="I2780">
        <f>VLOOKUP(A2780,[5]Sheet1!$A$1:$E$3316,5,0)</f>
        <v>0.74232204962763604</v>
      </c>
      <c r="J2780" s="1">
        <f>VLOOKUP(A2780,[6]Sheet1!$A$1:$E$3316,5,0)</f>
        <v>105.944781034025</v>
      </c>
      <c r="K2780" s="1">
        <f>VLOOKUP(A2780,[7]Sheet1!$A$1:$E$3316,5,0)</f>
        <v>38.389000000000003</v>
      </c>
      <c r="L2780" s="1">
        <f>VLOOKUP(A2780,[8]Sheet1!$A$1:$E$3316,5,0)</f>
        <v>-0.13269422214704199</v>
      </c>
      <c r="M2780" s="1">
        <f>VLOOKUP(A2780,[9]Sheet1!$A$1:$E$3316,5,0)</f>
        <v>17.418655348479501</v>
      </c>
      <c r="N2780" s="1">
        <f>VLOOKUP(A2780,[10]Sheet1!$A$1:$E$3316,5,0)</f>
        <v>0.29620551414188873</v>
      </c>
    </row>
    <row r="2781" spans="1:14" x14ac:dyDescent="0.3">
      <c r="A2781" t="s">
        <v>2895</v>
      </c>
      <c r="B2781" t="s">
        <v>108</v>
      </c>
      <c r="C2781" t="s">
        <v>109</v>
      </c>
      <c r="D2781">
        <v>2014</v>
      </c>
      <c r="E2781">
        <f>VLOOKUP(A2781,[1]Sheet1!$A$1:$E$3316,5,0)</f>
        <v>7158808480.8819361</v>
      </c>
      <c r="F2781">
        <f>VLOOKUP(A2782,[2]Sheet1!$A$1:$E$3316,5,0)</f>
        <v>0.59589304850432501</v>
      </c>
      <c r="G2781">
        <f>VLOOKUP(A2781,[3]Sheet1!$A$1:$E$3316,5,0)</f>
        <v>99.789000000000001</v>
      </c>
      <c r="H2781" t="str">
        <f>VLOOKUP(A2781,[4]Sheet1!$A$1:$E$3316,5,0)</f>
        <v>10.846</v>
      </c>
      <c r="I2781">
        <f>VLOOKUP(A2781,[5]Sheet1!$A$1:$E$3316,5,0)</f>
        <v>-1.54126838976541</v>
      </c>
      <c r="J2781" s="1">
        <f>VLOOKUP(A2781,[6]Sheet1!$A$1:$E$3316,5,0)</f>
        <v>0.75272819693260296</v>
      </c>
      <c r="K2781" s="1">
        <f>VLOOKUP(A2781,[7]Sheet1!$A$1:$E$3316,5,0)</f>
        <v>39.183</v>
      </c>
      <c r="L2781" s="1">
        <f>VLOOKUP(A2781,[8]Sheet1!$A$1:$E$3316,5,0)</f>
        <v>-0.94174335423422195</v>
      </c>
      <c r="M2781" s="1">
        <f>VLOOKUP(A2781,[9]Sheet1!$A$1:$E$3316,5,0)</f>
        <v>63.572101627410198</v>
      </c>
      <c r="N2781" s="1">
        <f>VLOOKUP(A2781,[10]Sheet1!$A$1:$E$3316,5,0)</f>
        <v>2.094959771055898</v>
      </c>
    </row>
    <row r="2782" spans="1:14" x14ac:dyDescent="0.3">
      <c r="A2782" t="s">
        <v>2896</v>
      </c>
      <c r="B2782" t="s">
        <v>111</v>
      </c>
      <c r="C2782" t="s">
        <v>112</v>
      </c>
      <c r="D2782">
        <v>2014</v>
      </c>
      <c r="E2782">
        <f>VLOOKUP(A2782,[1]Sheet1!$A$1:$E$3316,5,0)</f>
        <v>454310246571.17902</v>
      </c>
      <c r="F2782">
        <f>VLOOKUP(A2783,[2]Sheet1!$A$1:$E$3316,5,0)</f>
        <v>3.14122940365348</v>
      </c>
      <c r="G2782">
        <f>VLOOKUP(A2782,[3]Sheet1!$A$1:$E$3316,5,0)</f>
        <v>94.195999999999998</v>
      </c>
      <c r="H2782" t="str">
        <f>VLOOKUP(A2782,[4]Sheet1!$A$1:$E$3316,5,0)</f>
        <v>3.082</v>
      </c>
      <c r="I2782">
        <f>VLOOKUP(A2782,[5]Sheet1!$A$1:$E$3316,5,0)</f>
        <v>5.3352270380536897</v>
      </c>
      <c r="J2782" s="1">
        <f>VLOOKUP(A2782,[6]Sheet1!$A$1:$E$3316,5,0)</f>
        <v>1052.8399999999999</v>
      </c>
      <c r="K2782" s="1">
        <f>VLOOKUP(A2782,[7]Sheet1!$A$1:$E$3316,5,0)</f>
        <v>18.846</v>
      </c>
      <c r="L2782" s="1">
        <f>VLOOKUP(A2782,[8]Sheet1!$A$1:$E$3316,5,0)</f>
        <v>0.62814986143363905</v>
      </c>
      <c r="M2782" s="1">
        <f>VLOOKUP(A2782,[9]Sheet1!$A$1:$E$3316,5,0)</f>
        <v>45.787620367305202</v>
      </c>
      <c r="N2782" s="1">
        <f>VLOOKUP(A2782,[10]Sheet1!$A$1:$E$3316,5,0)</f>
        <v>3.214680196831083</v>
      </c>
    </row>
    <row r="2783" spans="1:14" x14ac:dyDescent="0.3">
      <c r="A2783" t="s">
        <v>2897</v>
      </c>
      <c r="B2783" t="s">
        <v>114</v>
      </c>
      <c r="C2783" t="s">
        <v>29</v>
      </c>
      <c r="D2783">
        <v>2014</v>
      </c>
      <c r="E2783">
        <f>VLOOKUP(A2783,[1]Sheet1!$A$1:$E$3316,5,0)</f>
        <v>87810966555.245255</v>
      </c>
      <c r="F2783">
        <f>VLOOKUP(A2784,[2]Sheet1!$A$1:$E$3316,5,0)</f>
        <v>2.0841442930586598</v>
      </c>
      <c r="G2783">
        <f>VLOOKUP(A2783,[3]Sheet1!$A$1:$E$3316,5,0)</f>
        <v>110.483</v>
      </c>
      <c r="H2783" t="str">
        <f>VLOOKUP(A2783,[4]Sheet1!$A$1:$E$3316,5,0)</f>
        <v>2.88</v>
      </c>
      <c r="I2783">
        <f>VLOOKUP(A2783,[5]Sheet1!$A$1:$E$3316,5,0)</f>
        <v>4.39159166153875</v>
      </c>
      <c r="J2783" s="1">
        <f>VLOOKUP(A2783,[6]Sheet1!$A$1:$E$3316,5,0)</f>
        <v>3.2728597464304698</v>
      </c>
      <c r="K2783" s="1">
        <f>VLOOKUP(A2783,[7]Sheet1!$A$1:$E$3316,5,0)</f>
        <v>25.957000000000001</v>
      </c>
      <c r="L2783" s="1">
        <f>VLOOKUP(A2783,[8]Sheet1!$A$1:$E$3316,5,0)</f>
        <v>1.7147407282164999</v>
      </c>
      <c r="M2783" s="1">
        <f>VLOOKUP(A2783,[9]Sheet1!$A$1:$E$3316,5,0)</f>
        <v>73.793498625776493</v>
      </c>
      <c r="N2783" s="1">
        <f>VLOOKUP(A2783,[10]Sheet1!$A$1:$E$3316,5,0)</f>
        <v>6.0067219455820293</v>
      </c>
    </row>
    <row r="2784" spans="1:14" x14ac:dyDescent="0.3">
      <c r="A2784" t="s">
        <v>2898</v>
      </c>
      <c r="B2784" t="s">
        <v>116</v>
      </c>
      <c r="C2784" t="s">
        <v>25</v>
      </c>
      <c r="D2784">
        <v>2014</v>
      </c>
      <c r="E2784">
        <f>VLOOKUP(A2784,[1]Sheet1!$A$1:$E$3316,5,0)</f>
        <v>295706657463.44733</v>
      </c>
      <c r="F2784">
        <f>VLOOKUP(A2785,[2]Sheet1!$A$1:$E$3316,5,0)</f>
        <v>2.95925435484489</v>
      </c>
      <c r="G2784">
        <f>VLOOKUP(A2784,[3]Sheet1!$A$1:$E$3316,5,0)</f>
        <v>85.334999999999994</v>
      </c>
      <c r="H2784" t="str">
        <f>VLOOKUP(A2784,[4]Sheet1!$A$1:$E$3316,5,0)</f>
        <v>4.819</v>
      </c>
      <c r="I2784">
        <f>VLOOKUP(A2784,[5]Sheet1!$A$1:$E$3316,5,0)</f>
        <v>-1.8213192766292501</v>
      </c>
      <c r="J2784" s="1">
        <f>VLOOKUP(A2784,[6]Sheet1!$A$1:$E$3316,5,0)</f>
        <v>13.292450000000001</v>
      </c>
      <c r="K2784" s="1">
        <f>VLOOKUP(A2784,[7]Sheet1!$A$1:$E$3316,5,0)</f>
        <v>26.949000000000002</v>
      </c>
      <c r="L2784" s="1">
        <f>VLOOKUP(A2784,[8]Sheet1!$A$1:$E$3316,5,0)</f>
        <v>1.2100270297143101</v>
      </c>
      <c r="M2784" s="1">
        <f>VLOOKUP(A2784,[9]Sheet1!$A$1:$E$3316,5,0)</f>
        <v>31.462992199988001</v>
      </c>
      <c r="N2784" s="1">
        <f>VLOOKUP(A2784,[10]Sheet1!$A$1:$E$3316,5,0)</f>
        <v>2.5037635028866418</v>
      </c>
    </row>
    <row r="2785" spans="1:14" x14ac:dyDescent="0.3">
      <c r="A2785" t="s">
        <v>2899</v>
      </c>
      <c r="B2785" t="s">
        <v>118</v>
      </c>
      <c r="C2785" t="s">
        <v>35</v>
      </c>
      <c r="D2785">
        <v>2014</v>
      </c>
      <c r="E2785">
        <f>VLOOKUP(A2785,[1]Sheet1!$A$1:$E$3316,5,0)</f>
        <v>32184291445.846149</v>
      </c>
      <c r="F2785">
        <f>VLOOKUP(A2786,[2]Sheet1!$A$1:$E$3316,5,0)</f>
        <v>15.987995634450501</v>
      </c>
      <c r="G2785">
        <f>VLOOKUP(A2785,[3]Sheet1!$A$1:$E$3316,5,0)</f>
        <v>96.2</v>
      </c>
      <c r="H2785" t="str">
        <f>VLOOKUP(A2785,[4]Sheet1!$A$1:$E$3316,5,0)</f>
        <v>9.7</v>
      </c>
      <c r="I2785">
        <f>VLOOKUP(A2785,[5]Sheet1!$A$1:$E$3316,5,0)</f>
        <v>-5.5378328794742799</v>
      </c>
      <c r="J2785" s="1">
        <f>VLOOKUP(A2785,[6]Sheet1!$A$1:$E$3316,5,0)</f>
        <v>8.4063366882615203</v>
      </c>
      <c r="K2785" s="1">
        <f>VLOOKUP(A2785,[7]Sheet1!$A$1:$E$3316,5,0)</f>
        <v>30.677</v>
      </c>
      <c r="L2785" s="1">
        <f>VLOOKUP(A2785,[8]Sheet1!$A$1:$E$3316,5,0)</f>
        <v>1.22723874148544</v>
      </c>
      <c r="M2785" s="1">
        <f>VLOOKUP(A2785,[9]Sheet1!$A$1:$E$3316,5,0)</f>
        <v>30.132986637429202</v>
      </c>
      <c r="N2785" s="1">
        <f>VLOOKUP(A2785,[10]Sheet1!$A$1:$E$3316,5,0)</f>
        <v>2.7192440802028979</v>
      </c>
    </row>
    <row r="2786" spans="1:14" x14ac:dyDescent="0.3">
      <c r="A2786" t="s">
        <v>2900</v>
      </c>
      <c r="B2786" t="s">
        <v>120</v>
      </c>
      <c r="C2786" t="s">
        <v>121</v>
      </c>
      <c r="D2786">
        <v>2014</v>
      </c>
      <c r="E2786">
        <f>VLOOKUP(A2786,[1]Sheet1!$A$1:$E$3316,5,0)</f>
        <v>156779034558.43079</v>
      </c>
      <c r="F2786">
        <f>VLOOKUP(A2787,[2]Sheet1!$A$1:$E$3316,5,0)</f>
        <v>1.61353184490058</v>
      </c>
      <c r="G2786">
        <f>VLOOKUP(A2786,[3]Sheet1!$A$1:$E$3316,5,0)</f>
        <v>99.774000000000001</v>
      </c>
      <c r="H2786" t="str">
        <f>VLOOKUP(A2786,[4]Sheet1!$A$1:$E$3316,5,0)</f>
        <v>7.419</v>
      </c>
      <c r="I2786">
        <f>VLOOKUP(A2786,[5]Sheet1!$A$1:$E$3316,5,0)</f>
        <v>8.5462575781921206</v>
      </c>
      <c r="J2786" s="1">
        <f>VLOOKUP(A2786,[6]Sheet1!$A$1:$E$3316,5,0)</f>
        <v>0.75272819693260296</v>
      </c>
      <c r="K2786" s="1">
        <f>VLOOKUP(A2786,[7]Sheet1!$A$1:$E$3316,5,0)</f>
        <v>46.738999999999997</v>
      </c>
      <c r="L2786" s="1">
        <f>VLOOKUP(A2786,[8]Sheet1!$A$1:$E$3316,5,0)</f>
        <v>0.35982817272654799</v>
      </c>
      <c r="M2786" s="1">
        <f>VLOOKUP(A2786,[9]Sheet1!$A$1:$E$3316,5,0)</f>
        <v>81.382261536897303</v>
      </c>
      <c r="N2786" s="1">
        <f>VLOOKUP(A2786,[10]Sheet1!$A$1:$E$3316,5,0)</f>
        <v>1.61261001294011</v>
      </c>
    </row>
    <row r="2787" spans="1:14" x14ac:dyDescent="0.3">
      <c r="A2787" t="s">
        <v>2901</v>
      </c>
      <c r="B2787" t="s">
        <v>123</v>
      </c>
      <c r="C2787" t="s">
        <v>21</v>
      </c>
      <c r="D2787">
        <v>2014</v>
      </c>
      <c r="E2787">
        <f>VLOOKUP(A2787,[1]Sheet1!$A$1:$E$3316,5,0)</f>
        <v>45424328733.788803</v>
      </c>
      <c r="F2787">
        <f>VLOOKUP(A2788,[2]Sheet1!$A$1:$E$3316,5,0)</f>
        <v>0.69530811683420202</v>
      </c>
      <c r="G2787">
        <f>VLOOKUP(A2787,[3]Sheet1!$A$1:$E$3316,5,0)</f>
        <v>139.78</v>
      </c>
      <c r="H2787" t="str">
        <f>VLOOKUP(A2787,[4]Sheet1!$A$1:$E$3316,5,0)</f>
        <v>5.431</v>
      </c>
      <c r="I2787">
        <f>VLOOKUP(A2787,[5]Sheet1!$A$1:$E$3316,5,0)</f>
        <v>-3.0885251061380101</v>
      </c>
      <c r="J2787" s="1">
        <f>VLOOKUP(A2787,[6]Sheet1!$A$1:$E$3316,5,0)</f>
        <v>1.20543333333333</v>
      </c>
      <c r="K2787" s="1">
        <f>VLOOKUP(A2787,[7]Sheet1!$A$1:$E$3316,5,0)</f>
        <v>37.655000000000001</v>
      </c>
      <c r="L2787" s="1">
        <f>VLOOKUP(A2787,[8]Sheet1!$A$1:$E$3316,5,0)</f>
        <v>1.6610120007115201</v>
      </c>
      <c r="M2787" s="1">
        <f>VLOOKUP(A2787,[9]Sheet1!$A$1:$E$3316,5,0)</f>
        <v>27.954404179205198</v>
      </c>
      <c r="N2787" s="1">
        <f>VLOOKUP(A2787,[10]Sheet1!$A$1:$E$3316,5,0)</f>
        <v>3.826384917602994</v>
      </c>
    </row>
    <row r="2788" spans="1:14" x14ac:dyDescent="0.3">
      <c r="A2788" t="s">
        <v>2902</v>
      </c>
      <c r="B2788" t="s">
        <v>125</v>
      </c>
      <c r="C2788" t="s">
        <v>126</v>
      </c>
      <c r="D2788">
        <v>2014</v>
      </c>
      <c r="E2788">
        <f>VLOOKUP(A2788,[1]Sheet1!$A$1:$E$3316,5,0)</f>
        <v>35816905040.17276</v>
      </c>
      <c r="F2788">
        <f>VLOOKUP(A2789,[2]Sheet1!$A$1:$E$3316,5,0)</f>
        <v>1.9293752280221601</v>
      </c>
      <c r="G2788" t="e">
        <f>VLOOKUP(A2788,[3]Sheet1!$A$1:$E$3316,5,0)</f>
        <v>#N/A</v>
      </c>
      <c r="H2788" t="str">
        <f>VLOOKUP(A2788,[4]Sheet1!$A$1:$E$3316,5,0)</f>
        <v>1.827</v>
      </c>
      <c r="I2788">
        <f>VLOOKUP(A2788,[5]Sheet1!$A$1:$E$3316,5,0)</f>
        <v>-1.34787339235798</v>
      </c>
      <c r="J2788" s="1">
        <f>VLOOKUP(A2788,[6]Sheet1!$A$1:$E$3316,5,0)</f>
        <v>101.100088423521</v>
      </c>
      <c r="K2788" s="1" t="e">
        <f>VLOOKUP(A2788,[7]Sheet1!$A$1:$E$3316,5,0)</f>
        <v>#N/A</v>
      </c>
      <c r="L2788" s="1" t="e">
        <f>VLOOKUP(A2788,[8]Sheet1!$A$1:$E$3316,5,0)</f>
        <v>#N/A</v>
      </c>
      <c r="M2788" s="1" t="e">
        <f>VLOOKUP(A2788,[9]Sheet1!$A$1:$E$3316,5,0)</f>
        <v>#N/A</v>
      </c>
      <c r="N2788" s="1" t="e">
        <f>VLOOKUP(A2788,[10]Sheet1!$A$1:$E$3316,5,0)</f>
        <v>#N/A</v>
      </c>
    </row>
    <row r="2789" spans="1:14" x14ac:dyDescent="0.3">
      <c r="A2789" t="s">
        <v>2903</v>
      </c>
      <c r="B2789" t="s">
        <v>128</v>
      </c>
      <c r="C2789" t="s">
        <v>32</v>
      </c>
      <c r="D2789">
        <v>2014</v>
      </c>
      <c r="E2789">
        <f>VLOOKUP(A2789,[1]Sheet1!$A$1:$E$3316,5,0)</f>
        <v>62061534975.191223</v>
      </c>
      <c r="F2789">
        <f>VLOOKUP(A2790,[2]Sheet1!$A$1:$E$3316,5,0)</f>
        <v>3.8508917651599099</v>
      </c>
      <c r="G2789">
        <f>VLOOKUP(A2789,[3]Sheet1!$A$1:$E$3316,5,0)</f>
        <v>90.558000000000007</v>
      </c>
      <c r="H2789" t="str">
        <f>VLOOKUP(A2789,[4]Sheet1!$A$1:$E$3316,5,0)</f>
        <v>3.6</v>
      </c>
      <c r="I2789">
        <f>VLOOKUP(A2789,[5]Sheet1!$A$1:$E$3316,5,0)</f>
        <v>3.6156391335832798</v>
      </c>
      <c r="J2789" s="1">
        <f>VLOOKUP(A2789,[6]Sheet1!$A$1:$E$3316,5,0)</f>
        <v>44.395154304209697</v>
      </c>
      <c r="K2789" s="1">
        <f>VLOOKUP(A2789,[7]Sheet1!$A$1:$E$3316,5,0)</f>
        <v>16.831</v>
      </c>
      <c r="L2789" s="1">
        <f>VLOOKUP(A2789,[8]Sheet1!$A$1:$E$3316,5,0)</f>
        <v>1.6428328380277499</v>
      </c>
      <c r="M2789" s="1">
        <f>VLOOKUP(A2789,[9]Sheet1!$A$1:$E$3316,5,0)</f>
        <v>27.354504190928498</v>
      </c>
      <c r="N2789" s="1">
        <f>VLOOKUP(A2789,[10]Sheet1!$A$1:$E$3316,5,0)</f>
        <v>6.3479874826086728</v>
      </c>
    </row>
    <row r="2790" spans="1:14" x14ac:dyDescent="0.3">
      <c r="A2790" t="s">
        <v>2904</v>
      </c>
      <c r="B2790" t="s">
        <v>130</v>
      </c>
      <c r="C2790" t="s">
        <v>131</v>
      </c>
      <c r="D2790">
        <v>2014</v>
      </c>
      <c r="E2790">
        <f>VLOOKUP(A2790,[1]Sheet1!$A$1:$E$3316,5,0)</f>
        <v>108344412596.18671</v>
      </c>
      <c r="F2790">
        <f>VLOOKUP(A2791,[2]Sheet1!$A$1:$E$3316,5,0)</f>
        <v>1.0698764102333</v>
      </c>
      <c r="G2790">
        <f>VLOOKUP(A2790,[3]Sheet1!$A$1:$E$3316,5,0)</f>
        <v>170.68799999999999</v>
      </c>
      <c r="H2790" t="str">
        <f>VLOOKUP(A2790,[4]Sheet1!$A$1:$E$3316,5,0)</f>
        <v>8.971</v>
      </c>
      <c r="I2790">
        <f>VLOOKUP(A2790,[5]Sheet1!$A$1:$E$3316,5,0)</f>
        <v>-2.97288032663133</v>
      </c>
      <c r="J2790" s="1">
        <f>VLOOKUP(A2790,[6]Sheet1!$A$1:$E$3316,5,0)</f>
        <v>3.1545416666666699</v>
      </c>
      <c r="K2790" s="1">
        <f>VLOOKUP(A2790,[7]Sheet1!$A$1:$E$3316,5,0)</f>
        <v>42.683</v>
      </c>
      <c r="L2790" s="1">
        <f>VLOOKUP(A2790,[8]Sheet1!$A$1:$E$3316,5,0)</f>
        <v>-7.4846229292050606E-2</v>
      </c>
      <c r="M2790" s="1">
        <f>VLOOKUP(A2790,[9]Sheet1!$A$1:$E$3316,5,0)</f>
        <v>46.2206720325579</v>
      </c>
      <c r="N2790" s="1">
        <f>VLOOKUP(A2790,[10]Sheet1!$A$1:$E$3316,5,0)</f>
        <v>3.920508623900318</v>
      </c>
    </row>
    <row r="2791" spans="1:14" x14ac:dyDescent="0.3">
      <c r="A2791" t="s">
        <v>2905</v>
      </c>
      <c r="B2791" t="s">
        <v>133</v>
      </c>
      <c r="C2791" t="s">
        <v>36</v>
      </c>
      <c r="D2791">
        <v>2014</v>
      </c>
      <c r="E2791">
        <f>VLOOKUP(A2791,[1]Sheet1!$A$1:$E$3316,5,0)</f>
        <v>441031546888.05548</v>
      </c>
      <c r="F2791">
        <f>VLOOKUP(A2792,[2]Sheet1!$A$1:$E$3316,5,0)</f>
        <v>0.19171151726483401</v>
      </c>
      <c r="G2791">
        <f>VLOOKUP(A2791,[3]Sheet1!$A$1:$E$3316,5,0)</f>
        <v>86.554000000000002</v>
      </c>
      <c r="H2791" t="str">
        <f>VLOOKUP(A2791,[4]Sheet1!$A$1:$E$3316,5,0)</f>
        <v>5.212</v>
      </c>
      <c r="I2791">
        <f>VLOOKUP(A2791,[5]Sheet1!$A$1:$E$3316,5,0)</f>
        <v>2.7929097917516401</v>
      </c>
      <c r="J2791" s="1">
        <f>VLOOKUP(A2791,[6]Sheet1!$A$1:$E$3316,5,0)</f>
        <v>38.378207144416798</v>
      </c>
      <c r="K2791" s="1">
        <f>VLOOKUP(A2791,[7]Sheet1!$A$1:$E$3316,5,0)</f>
        <v>34.938000000000002</v>
      </c>
      <c r="L2791" s="1">
        <f>VLOOKUP(A2791,[8]Sheet1!$A$1:$E$3316,5,0)</f>
        <v>0.29966743245993799</v>
      </c>
      <c r="M2791" s="1">
        <f>VLOOKUP(A2791,[9]Sheet1!$A$1:$E$3316,5,0)</f>
        <v>27.111097051752498</v>
      </c>
      <c r="N2791" s="1">
        <f>VLOOKUP(A2791,[10]Sheet1!$A$1:$E$3316,5,0)</f>
        <v>0.73626722176567228</v>
      </c>
    </row>
    <row r="2792" spans="1:14" x14ac:dyDescent="0.3">
      <c r="A2792" t="s">
        <v>2906</v>
      </c>
      <c r="B2792" t="s">
        <v>135</v>
      </c>
      <c r="C2792" t="s">
        <v>27</v>
      </c>
      <c r="D2792">
        <v>2014</v>
      </c>
      <c r="E2792">
        <f>VLOOKUP(A2792,[1]Sheet1!$A$1:$E$3316,5,0)</f>
        <v>195618133333.33331</v>
      </c>
      <c r="F2792">
        <f>VLOOKUP(A2793,[2]Sheet1!$A$1:$E$3316,5,0)</f>
        <v>2.0587531039556102</v>
      </c>
      <c r="G2792">
        <f>VLOOKUP(A2792,[3]Sheet1!$A$1:$E$3316,5,0)</f>
        <v>95.281999999999996</v>
      </c>
      <c r="H2792" t="str">
        <f>VLOOKUP(A2792,[4]Sheet1!$A$1:$E$3316,5,0)</f>
        <v>5.877</v>
      </c>
      <c r="I2792">
        <f>VLOOKUP(A2792,[5]Sheet1!$A$1:$E$3316,5,0)</f>
        <v>9.8647811877784797</v>
      </c>
      <c r="J2792" s="1">
        <f>VLOOKUP(A2792,[6]Sheet1!$A$1:$E$3316,5,0)</f>
        <v>3.75</v>
      </c>
      <c r="K2792" s="1">
        <f>VLOOKUP(A2792,[7]Sheet1!$A$1:$E$3316,5,0)</f>
        <v>38.640999999999998</v>
      </c>
      <c r="L2792" s="1">
        <f>VLOOKUP(A2792,[8]Sheet1!$A$1:$E$3316,5,0)</f>
        <v>2.4504313933028201</v>
      </c>
      <c r="M2792" s="1">
        <f>VLOOKUP(A2792,[9]Sheet1!$A$1:$E$3316,5,0)</f>
        <v>45.095845822786202</v>
      </c>
      <c r="N2792" s="1">
        <f>VLOOKUP(A2792,[10]Sheet1!$A$1:$E$3316,5,0)</f>
        <v>4.0246715838066791</v>
      </c>
    </row>
    <row r="2793" spans="1:14" x14ac:dyDescent="0.3">
      <c r="A2793" t="s">
        <v>2907</v>
      </c>
      <c r="B2793" t="s">
        <v>137</v>
      </c>
      <c r="C2793" t="s">
        <v>138</v>
      </c>
      <c r="D2793">
        <v>2014</v>
      </c>
      <c r="E2793">
        <f>VLOOKUP(A2793,[1]Sheet1!$A$1:$E$3316,5,0)</f>
        <v>9623908111.2152596</v>
      </c>
      <c r="F2793">
        <f>VLOOKUP(A2794,[2]Sheet1!$A$1:$E$3316,5,0)</f>
        <v>-0.35680304743184599</v>
      </c>
      <c r="G2793">
        <f>VLOOKUP(A2793,[3]Sheet1!$A$1:$E$3316,5,0)</f>
        <v>100.529</v>
      </c>
      <c r="H2793" t="str">
        <f>VLOOKUP(A2793,[4]Sheet1!$A$1:$E$3316,5,0)</f>
        <v>9.668</v>
      </c>
      <c r="I2793">
        <f>VLOOKUP(A2793,[5]Sheet1!$A$1:$E$3316,5,0)</f>
        <v>5.3278678400345303</v>
      </c>
      <c r="J2793" s="1">
        <f>VLOOKUP(A2793,[6]Sheet1!$A$1:$E$3316,5,0)</f>
        <v>0.75272819693260296</v>
      </c>
      <c r="K2793" s="1">
        <f>VLOOKUP(A2793,[7]Sheet1!$A$1:$E$3316,5,0)</f>
        <v>50.555999999999997</v>
      </c>
      <c r="L2793" s="1">
        <f>VLOOKUP(A2793,[8]Sheet1!$A$1:$E$3316,5,0)</f>
        <v>9.8351921945114704E-2</v>
      </c>
      <c r="M2793" s="1">
        <f>VLOOKUP(A2793,[9]Sheet1!$A$1:$E$3316,5,0)</f>
        <v>76.652447812216096</v>
      </c>
      <c r="N2793" s="1">
        <f>VLOOKUP(A2793,[10]Sheet1!$A$1:$E$3316,5,0)</f>
        <v>2.7628332763974162</v>
      </c>
    </row>
    <row r="2794" spans="1:14" x14ac:dyDescent="0.3">
      <c r="A2794" t="s">
        <v>2908</v>
      </c>
      <c r="B2794" t="s">
        <v>140</v>
      </c>
      <c r="C2794" t="s">
        <v>37</v>
      </c>
      <c r="D2794">
        <v>2014</v>
      </c>
      <c r="E2794">
        <f>VLOOKUP(A2794,[1]Sheet1!$A$1:$E$3316,5,0)</f>
        <v>21538894206.52581</v>
      </c>
      <c r="F2794">
        <f>VLOOKUP(A2795,[2]Sheet1!$A$1:$E$3316,5,0)</f>
        <v>1.5193274375398</v>
      </c>
      <c r="G2794">
        <f>VLOOKUP(A2794,[3]Sheet1!$A$1:$E$3316,5,0)</f>
        <v>100.336</v>
      </c>
      <c r="H2794" t="str">
        <f>VLOOKUP(A2794,[4]Sheet1!$A$1:$E$3316,5,0)</f>
        <v>11.536</v>
      </c>
      <c r="I2794">
        <f>VLOOKUP(A2794,[5]Sheet1!$A$1:$E$3316,5,0)</f>
        <v>1.7762082087298099</v>
      </c>
      <c r="J2794" s="1">
        <f>VLOOKUP(A2794,[6]Sheet1!$A$1:$E$3316,5,0)</f>
        <v>0.75272819693260296</v>
      </c>
      <c r="K2794" s="1">
        <f>VLOOKUP(A2794,[7]Sheet1!$A$1:$E$3316,5,0)</f>
        <v>41.972999999999999</v>
      </c>
      <c r="L2794" s="1">
        <f>VLOOKUP(A2794,[8]Sheet1!$A$1:$E$3316,5,0)</f>
        <v>9.7045421583487806E-2</v>
      </c>
      <c r="M2794" s="1">
        <f>VLOOKUP(A2794,[9]Sheet1!$A$1:$E$3316,5,0)</f>
        <v>90.440008986145898</v>
      </c>
      <c r="N2794" s="1">
        <f>VLOOKUP(A2794,[10]Sheet1!$A$1:$E$3316,5,0)</f>
        <v>2.70795151449488</v>
      </c>
    </row>
    <row r="2795" spans="1:14" x14ac:dyDescent="0.3">
      <c r="A2795" t="s">
        <v>2909</v>
      </c>
      <c r="B2795" t="s">
        <v>142</v>
      </c>
      <c r="C2795" t="s">
        <v>22</v>
      </c>
      <c r="D2795">
        <v>2014</v>
      </c>
      <c r="E2795">
        <f>VLOOKUP(A2795,[1]Sheet1!$A$1:$E$3316,5,0)</f>
        <v>69763962736.527603</v>
      </c>
      <c r="F2795">
        <f>VLOOKUP(A2796,[2]Sheet1!$A$1:$E$3316,5,0)</f>
        <v>2.3164223001108502</v>
      </c>
      <c r="G2795">
        <f>VLOOKUP(A2795,[3]Sheet1!$A$1:$E$3316,5,0)</f>
        <v>61.017000000000003</v>
      </c>
      <c r="H2795" t="str">
        <f>VLOOKUP(A2795,[4]Sheet1!$A$1:$E$3316,5,0)</f>
        <v>24.89</v>
      </c>
      <c r="I2795">
        <f>VLOOKUP(A2795,[5]Sheet1!$A$1:$E$3316,5,0)</f>
        <v>-4.8124325948848101</v>
      </c>
      <c r="J2795" s="1">
        <f>VLOOKUP(A2795,[6]Sheet1!$A$1:$E$3316,5,0)</f>
        <v>10.852655568783099</v>
      </c>
      <c r="K2795" s="1">
        <f>VLOOKUP(A2795,[7]Sheet1!$A$1:$E$3316,5,0)</f>
        <v>29.321000000000002</v>
      </c>
      <c r="L2795" s="1">
        <f>VLOOKUP(A2795,[8]Sheet1!$A$1:$E$3316,5,0)</f>
        <v>1.6614454069412301</v>
      </c>
      <c r="M2795" s="1">
        <f>VLOOKUP(A2795,[9]Sheet1!$A$1:$E$3316,5,0)</f>
        <v>29.000619303347101</v>
      </c>
      <c r="N2795" s="1">
        <f>VLOOKUP(A2795,[10]Sheet1!$A$1:$E$3316,5,0)</f>
        <v>1.4138264522379269</v>
      </c>
    </row>
    <row r="2796" spans="1:14" x14ac:dyDescent="0.3">
      <c r="A2796" t="s">
        <v>2910</v>
      </c>
      <c r="B2796" t="s">
        <v>144</v>
      </c>
      <c r="C2796" t="s">
        <v>16</v>
      </c>
      <c r="D2796">
        <v>2014</v>
      </c>
      <c r="E2796">
        <f>VLOOKUP(A2796,[1]Sheet1!$A$1:$E$3316,5,0)</f>
        <v>248857423919.21481</v>
      </c>
      <c r="F2796">
        <f>VLOOKUP(A2797,[2]Sheet1!$A$1:$E$3316,5,0)</f>
        <v>-1.0454392642501</v>
      </c>
      <c r="G2796">
        <f>VLOOKUP(A2796,[3]Sheet1!$A$1:$E$3316,5,0)</f>
        <v>100.633</v>
      </c>
      <c r="H2796" t="str">
        <f>VLOOKUP(A2796,[4]Sheet1!$A$1:$E$3316,5,0)</f>
        <v>24.441</v>
      </c>
      <c r="I2796">
        <f>VLOOKUP(A2796,[5]Sheet1!$A$1:$E$3316,5,0)</f>
        <v>1.7359500732856901</v>
      </c>
      <c r="J2796" s="1">
        <f>VLOOKUP(A2796,[6]Sheet1!$A$1:$E$3316,5,0)</f>
        <v>0.75272819693260296</v>
      </c>
      <c r="K2796" s="1">
        <f>VLOOKUP(A2796,[7]Sheet1!$A$1:$E$3316,5,0)</f>
        <v>45.055999999999997</v>
      </c>
      <c r="L2796" s="1">
        <f>VLOOKUP(A2796,[8]Sheet1!$A$1:$E$3316,5,0)</f>
        <v>-0.30830972234388199</v>
      </c>
      <c r="M2796" s="1">
        <f>VLOOKUP(A2796,[9]Sheet1!$A$1:$E$3316,5,0)</f>
        <v>33.219339929101402</v>
      </c>
      <c r="N2796" s="1">
        <f>VLOOKUP(A2796,[10]Sheet1!$A$1:$E$3316,5,0)</f>
        <v>1.520485936472312</v>
      </c>
    </row>
    <row r="2797" spans="1:14" x14ac:dyDescent="0.3">
      <c r="A2797" t="s">
        <v>2911</v>
      </c>
      <c r="B2797" t="s">
        <v>146</v>
      </c>
      <c r="C2797" t="s">
        <v>9</v>
      </c>
      <c r="D2797">
        <v>2014</v>
      </c>
      <c r="E2797">
        <f>VLOOKUP(A2797,[1]Sheet1!$A$1:$E$3316,5,0)</f>
        <v>131104822553.1044</v>
      </c>
      <c r="F2797">
        <f>VLOOKUP(A2798,[2]Sheet1!$A$1:$E$3316,5,0)</f>
        <v>2.8908463235821298</v>
      </c>
      <c r="G2797">
        <f>VLOOKUP(A2797,[3]Sheet1!$A$1:$E$3316,5,0)</f>
        <v>99.302000000000007</v>
      </c>
      <c r="H2797" t="str">
        <f>VLOOKUP(A2797,[4]Sheet1!$A$1:$E$3316,5,0)</f>
        <v>7.954</v>
      </c>
      <c r="I2797">
        <f>VLOOKUP(A2797,[5]Sheet1!$A$1:$E$3316,5,0)</f>
        <v>3.4473684099378099</v>
      </c>
      <c r="J2797" s="1">
        <f>VLOOKUP(A2797,[6]Sheet1!$A$1:$E$3316,5,0)</f>
        <v>6.8607849999999999</v>
      </c>
      <c r="K2797" s="1">
        <f>VLOOKUP(A2797,[7]Sheet1!$A$1:$E$3316,5,0)</f>
        <v>50.71</v>
      </c>
      <c r="L2797" s="1">
        <f>VLOOKUP(A2797,[8]Sheet1!$A$1:$E$3316,5,0)</f>
        <v>0.99221972859188201</v>
      </c>
      <c r="M2797" s="1">
        <f>VLOOKUP(A2797,[9]Sheet1!$A$1:$E$3316,5,0)</f>
        <v>43.458732395716503</v>
      </c>
      <c r="N2797" s="1">
        <f>VLOOKUP(A2797,[10]Sheet1!$A$1:$E$3316,5,0)</f>
        <v>2.295772387582844</v>
      </c>
    </row>
    <row r="2798" spans="1:14" x14ac:dyDescent="0.3">
      <c r="A2798" t="s">
        <v>2912</v>
      </c>
      <c r="B2798" t="s">
        <v>148</v>
      </c>
      <c r="C2798" t="s">
        <v>11</v>
      </c>
      <c r="D2798">
        <v>2014</v>
      </c>
      <c r="E2798">
        <f>VLOOKUP(A2798,[1]Sheet1!$A$1:$E$3316,5,0)</f>
        <v>191938137844.60349</v>
      </c>
      <c r="F2798">
        <f>VLOOKUP(A2799,[2]Sheet1!$A$1:$E$3316,5,0)</f>
        <v>1.2214531801399799</v>
      </c>
      <c r="G2798">
        <f>VLOOKUP(A2798,[3]Sheet1!$A$1:$E$3316,5,0)</f>
        <v>100.91500000000001</v>
      </c>
      <c r="H2798" t="str">
        <f>VLOOKUP(A2798,[4]Sheet1!$A$1:$E$3316,5,0)</f>
        <v>4.826</v>
      </c>
      <c r="I2798">
        <f>VLOOKUP(A2798,[5]Sheet1!$A$1:$E$3316,5,0)</f>
        <v>7.4576873197445499</v>
      </c>
      <c r="J2798" s="1">
        <f>VLOOKUP(A2798,[6]Sheet1!$A$1:$E$3316,5,0)</f>
        <v>0.91615104728361296</v>
      </c>
      <c r="K2798" s="1">
        <f>VLOOKUP(A2798,[7]Sheet1!$A$1:$E$3316,5,0)</f>
        <v>32.174999999999997</v>
      </c>
      <c r="L2798" s="1">
        <f>VLOOKUP(A2798,[8]Sheet1!$A$1:$E$3316,5,0)</f>
        <v>1.22010397343287</v>
      </c>
      <c r="M2798" s="1">
        <f>VLOOKUP(A2798,[9]Sheet1!$A$1:$E$3316,5,0)</f>
        <v>65.337270121692896</v>
      </c>
      <c r="N2798" s="1">
        <f>VLOOKUP(A2798,[10]Sheet1!$A$1:$E$3316,5,0)</f>
        <v>2.3498814150017888</v>
      </c>
    </row>
    <row r="2799" spans="1:14" x14ac:dyDescent="0.3">
      <c r="A2799" t="s">
        <v>2913</v>
      </c>
      <c r="B2799" t="s">
        <v>150</v>
      </c>
      <c r="C2799" t="s">
        <v>33</v>
      </c>
      <c r="D2799">
        <v>2014</v>
      </c>
      <c r="E2799">
        <f>VLOOKUP(A2799,[1]Sheet1!$A$1:$E$3316,5,0)</f>
        <v>100455473400.987</v>
      </c>
      <c r="F2799">
        <f>VLOOKUP(A2800,[2]Sheet1!$A$1:$E$3316,5,0)</f>
        <v>1.90870445734316</v>
      </c>
      <c r="G2799">
        <f>VLOOKUP(A2799,[3]Sheet1!$A$1:$E$3316,5,0)</f>
        <v>91.206999999999994</v>
      </c>
      <c r="H2799" t="str">
        <f>VLOOKUP(A2799,[4]Sheet1!$A$1:$E$3316,5,0)</f>
        <v>0.576</v>
      </c>
      <c r="I2799">
        <f>VLOOKUP(A2799,[5]Sheet1!$A$1:$E$3316,5,0)</f>
        <v>2.8582840987004001</v>
      </c>
      <c r="J2799" s="1">
        <f>VLOOKUP(A2799,[6]Sheet1!$A$1:$E$3316,5,0)</f>
        <v>32.479833333333303</v>
      </c>
      <c r="K2799" s="1">
        <f>VLOOKUP(A2799,[7]Sheet1!$A$1:$E$3316,5,0)</f>
        <v>22.187000000000001</v>
      </c>
      <c r="L2799" s="1">
        <f>VLOOKUP(A2799,[8]Sheet1!$A$1:$E$3316,5,0)</f>
        <v>0.53012986413719299</v>
      </c>
      <c r="M2799" s="1">
        <f>VLOOKUP(A2799,[9]Sheet1!$A$1:$E$3316,5,0)</f>
        <v>68.394135161217804</v>
      </c>
      <c r="N2799" s="1">
        <f>VLOOKUP(A2799,[10]Sheet1!$A$1:$E$3316,5,0)</f>
        <v>0.98446886361942632</v>
      </c>
    </row>
    <row r="2800" spans="1:14" x14ac:dyDescent="0.3">
      <c r="A2800" t="s">
        <v>2914</v>
      </c>
      <c r="B2800" t="s">
        <v>152</v>
      </c>
      <c r="C2800" t="s">
        <v>0</v>
      </c>
      <c r="D2800">
        <v>2014</v>
      </c>
      <c r="E2800">
        <f>VLOOKUP(A2800,[1]Sheet1!$A$1:$E$3316,5,0)</f>
        <v>530005426351.42169</v>
      </c>
      <c r="F2800">
        <f>VLOOKUP(A2801,[2]Sheet1!$A$1:$E$3316,5,0)</f>
        <v>1.4350213068841899</v>
      </c>
      <c r="G2800">
        <f>VLOOKUP(A2800,[3]Sheet1!$A$1:$E$3316,5,0)</f>
        <v>99.96</v>
      </c>
      <c r="H2800" t="str">
        <f>VLOOKUP(A2800,[4]Sheet1!$A$1:$E$3316,5,0)</f>
        <v>6.398</v>
      </c>
      <c r="I2800">
        <f>VLOOKUP(A2800,[5]Sheet1!$A$1:$E$3316,5,0)</f>
        <v>-4.9778698184005101</v>
      </c>
      <c r="J2800" s="1">
        <f>VLOOKUP(A2800,[6]Sheet1!$A$1:$E$3316,5,0)</f>
        <v>0.60772962687825505</v>
      </c>
      <c r="K2800" s="1">
        <f>VLOOKUP(A2800,[7]Sheet1!$A$1:$E$3316,5,0)</f>
        <v>41.183999999999997</v>
      </c>
      <c r="L2800" s="1">
        <f>VLOOKUP(A2800,[8]Sheet1!$A$1:$E$3316,5,0)</f>
        <v>0.74713571478000695</v>
      </c>
      <c r="M2800" s="1">
        <f>VLOOKUP(A2800,[9]Sheet1!$A$1:$E$3316,5,0)</f>
        <v>28.532009006616299</v>
      </c>
      <c r="N2800" s="1">
        <f>VLOOKUP(A2800,[10]Sheet1!$A$1:$E$3316,5,0)</f>
        <v>3.1601735146815169</v>
      </c>
    </row>
    <row r="2801" spans="1:14" x14ac:dyDescent="0.3">
      <c r="A2801" t="s">
        <v>2915</v>
      </c>
      <c r="B2801" t="s">
        <v>154</v>
      </c>
      <c r="C2801" t="s">
        <v>1</v>
      </c>
      <c r="D2801">
        <v>2014</v>
      </c>
      <c r="E2801">
        <f>VLOOKUP(A2801,[1]Sheet1!$A$1:$E$3316,5,0)</f>
        <v>3595519000000</v>
      </c>
      <c r="F2801">
        <f>VLOOKUP(A2802,[2]Sheet1!$A$1:$E$3316,5,0)</f>
        <v>4.2475501005771603</v>
      </c>
      <c r="G2801">
        <f>VLOOKUP(A2801,[3]Sheet1!$A$1:$E$3316,5,0)</f>
        <v>236.715</v>
      </c>
      <c r="H2801" t="str">
        <f>VLOOKUP(A2801,[4]Sheet1!$A$1:$E$3316,5,0)</f>
        <v>6.168</v>
      </c>
      <c r="I2801">
        <f>VLOOKUP(A2801,[5]Sheet1!$A$1:$E$3316,5,0)</f>
        <v>-2.1080550516104499</v>
      </c>
      <c r="J2801" s="1">
        <f>VLOOKUP(A2801,[6]Sheet1!$A$1:$E$3316,5,0)</f>
        <v>1</v>
      </c>
      <c r="K2801" s="1">
        <f>VLOOKUP(A2801,[7]Sheet1!$A$1:$E$3316,5,0)</f>
        <v>35.323999999999998</v>
      </c>
      <c r="L2801" s="1">
        <f>VLOOKUP(A2801,[8]Sheet1!$A$1:$E$3316,5,0)</f>
        <v>0.79602379780913401</v>
      </c>
      <c r="M2801" s="1">
        <f>VLOOKUP(A2801,[9]Sheet1!$A$1:$E$3316,5,0)</f>
        <v>13.552437719898901</v>
      </c>
      <c r="N2801" s="1">
        <f>VLOOKUP(A2801,[10]Sheet1!$A$1:$E$3316,5,0)</f>
        <v>2.5238198136396761</v>
      </c>
    </row>
    <row r="2802" spans="1:14" x14ac:dyDescent="0.3">
      <c r="A2802" t="s">
        <v>2916</v>
      </c>
      <c r="B2802" t="s">
        <v>156</v>
      </c>
      <c r="C2802" t="s">
        <v>15</v>
      </c>
      <c r="D2802">
        <v>2014</v>
      </c>
      <c r="E2802">
        <f>VLOOKUP(A2802,[1]Sheet1!$A$1:$E$3316,5,0)</f>
        <v>3070210656.5173569</v>
      </c>
      <c r="F2802">
        <f>VLOOKUP(A2803,[2]Sheet1!$A$1:$E$3316,5,0)</f>
        <v>3.8351015342308901</v>
      </c>
      <c r="G2802">
        <f>VLOOKUP(A2802,[3]Sheet1!$A$1:$E$3316,5,0)</f>
        <v>149.167</v>
      </c>
      <c r="H2802" t="str">
        <f>VLOOKUP(A2802,[4]Sheet1!$A$1:$E$3316,5,0)</f>
        <v>4.897</v>
      </c>
      <c r="I2802">
        <f>VLOOKUP(A2802,[5]Sheet1!$A$1:$E$3316,5,0)</f>
        <v>4.9453646331952896</v>
      </c>
      <c r="J2802" s="1">
        <f>VLOOKUP(A2802,[6]Sheet1!$A$1:$E$3316,5,0)</f>
        <v>116.767352506899</v>
      </c>
      <c r="K2802" s="1">
        <f>VLOOKUP(A2802,[7]Sheet1!$A$1:$E$3316,5,0)</f>
        <v>45.359000000000002</v>
      </c>
      <c r="L2802" s="1">
        <f>VLOOKUP(A2802,[8]Sheet1!$A$1:$E$3316,5,0)</f>
        <v>1.1125047552279601</v>
      </c>
      <c r="M2802" s="1">
        <f>VLOOKUP(A2802,[9]Sheet1!$A$1:$E$3316,5,0)</f>
        <v>50.913700514177997</v>
      </c>
      <c r="N2802" s="1">
        <f>VLOOKUP(A2802,[10]Sheet1!$A$1:$E$3316,5,0)</f>
        <v>1.9138160909824931</v>
      </c>
    </row>
    <row r="2803" spans="1:14" x14ac:dyDescent="0.3">
      <c r="A2803" t="s">
        <v>2917</v>
      </c>
      <c r="B2803" t="s">
        <v>158</v>
      </c>
      <c r="C2803" t="s">
        <v>159</v>
      </c>
      <c r="D2803">
        <v>2014</v>
      </c>
      <c r="E2803">
        <f>VLOOKUP(A2803,[1]Sheet1!$A$1:$E$3316,5,0)</f>
        <v>52181187522.582199</v>
      </c>
      <c r="F2803">
        <f>VLOOKUP(A2804,[2]Sheet1!$A$1:$E$3316,5,0)</f>
        <v>5.4385103179265197</v>
      </c>
      <c r="G2803">
        <f>VLOOKUP(A2803,[3]Sheet1!$A$1:$E$3316,5,0)</f>
        <v>99.667000000000002</v>
      </c>
      <c r="H2803" t="str">
        <f>VLOOKUP(A2803,[4]Sheet1!$A$1:$E$3316,5,0)</f>
        <v>6.108</v>
      </c>
      <c r="I2803">
        <f>VLOOKUP(A2803,[5]Sheet1!$A$1:$E$3316,5,0)</f>
        <v>0.21702009400134201</v>
      </c>
      <c r="J2803" s="1">
        <f>VLOOKUP(A2803,[6]Sheet1!$A$1:$E$3316,5,0)</f>
        <v>20.7575</v>
      </c>
      <c r="K2803" s="1">
        <f>VLOOKUP(A2803,[7]Sheet1!$A$1:$E$3316,5,0)</f>
        <v>42.308</v>
      </c>
      <c r="L2803" s="1">
        <f>VLOOKUP(A2803,[8]Sheet1!$A$1:$E$3316,5,0)</f>
        <v>0.105277581527518</v>
      </c>
      <c r="M2803" s="1">
        <f>VLOOKUP(A2803,[9]Sheet1!$A$1:$E$3316,5,0)</f>
        <v>81.351035212269693</v>
      </c>
      <c r="N2803" s="1">
        <f>VLOOKUP(A2803,[10]Sheet1!$A$1:$E$3316,5,0)</f>
        <v>2.2452121986263478</v>
      </c>
    </row>
    <row r="2804" spans="1:14" x14ac:dyDescent="0.3">
      <c r="A2804" t="s">
        <v>2918</v>
      </c>
      <c r="B2804" t="s">
        <v>161</v>
      </c>
      <c r="C2804" t="s">
        <v>17</v>
      </c>
      <c r="D2804">
        <v>2014</v>
      </c>
      <c r="E2804">
        <f>VLOOKUP(A2804,[1]Sheet1!$A$1:$E$3316,5,0)</f>
        <v>34766599825.333214</v>
      </c>
      <c r="F2804">
        <f>VLOOKUP(A2805,[2]Sheet1!$A$1:$E$3316,5,0)</f>
        <v>0.81747846787019696</v>
      </c>
      <c r="G2804">
        <f>VLOOKUP(A2804,[3]Sheet1!$A$1:$E$3316,5,0)</f>
        <v>99.495000000000005</v>
      </c>
      <c r="H2804" t="str">
        <f>VLOOKUP(A2804,[4]Sheet1!$A$1:$E$3316,5,0)</f>
        <v>13.88</v>
      </c>
      <c r="I2804">
        <f>VLOOKUP(A2804,[5]Sheet1!$A$1:$E$3316,5,0)</f>
        <v>0.31531752819734599</v>
      </c>
      <c r="J2804" s="1">
        <f>VLOOKUP(A2804,[6]Sheet1!$A$1:$E$3316,5,0)</f>
        <v>0.75272819693260296</v>
      </c>
      <c r="K2804" s="1">
        <f>VLOOKUP(A2804,[7]Sheet1!$A$1:$E$3316,5,0)</f>
        <v>51.658999999999999</v>
      </c>
      <c r="L2804" s="1">
        <f>VLOOKUP(A2804,[8]Sheet1!$A$1:$E$3316,5,0)</f>
        <v>-0.53919046679207705</v>
      </c>
      <c r="M2804" s="1">
        <f>VLOOKUP(A2804,[9]Sheet1!$A$1:$E$3316,5,0)</f>
        <v>40.185090581629197</v>
      </c>
      <c r="N2804" s="1">
        <f>VLOOKUP(A2804,[10]Sheet1!$A$1:$E$3316,5,0)</f>
        <v>0.74139142070650621</v>
      </c>
    </row>
    <row r="2805" spans="1:14" hidden="1" x14ac:dyDescent="0.3">
      <c r="A2805" t="s">
        <v>2919</v>
      </c>
      <c r="B2805" t="s">
        <v>163</v>
      </c>
      <c r="C2805" t="s">
        <v>34</v>
      </c>
      <c r="D2805">
        <v>2014</v>
      </c>
      <c r="E2805" t="str">
        <f>VLOOKUP(A2805,[1]Sheet1!$A$1:$E$3316,5,0)</f>
        <v>EKSİK VERİ</v>
      </c>
      <c r="F2805">
        <f>VLOOKUP(A2806,[2]Sheet1!$A$1:$E$3316,5,0)</f>
        <v>1.41530142282668</v>
      </c>
      <c r="G2805">
        <f>VLOOKUP(A2805,[3]Sheet1!$A$1:$E$3316,5,0)</f>
        <v>21.37</v>
      </c>
      <c r="H2805" t="str">
        <f>VLOOKUP(A2805,[4]Sheet1!$A$1:$E$3316,5,0)</f>
        <v>4.562</v>
      </c>
      <c r="I2805">
        <f>VLOOKUP(A2805,[5]Sheet1!$A$1:$E$3316,5,0)</f>
        <v>0.15788253429919699</v>
      </c>
      <c r="J2805" s="1">
        <f>VLOOKUP(A2805,[6]Sheet1!$A$1:$E$3316,5,0)</f>
        <v>158.552641666667</v>
      </c>
      <c r="K2805" s="1">
        <f>VLOOKUP(A2805,[7]Sheet1!$A$1:$E$3316,5,0)</f>
        <v>9.4909999999999997</v>
      </c>
      <c r="L2805" s="1">
        <f>VLOOKUP(A2805,[8]Sheet1!$A$1:$E$3316,5,0)</f>
        <v>2.64221399374699</v>
      </c>
      <c r="M2805" s="1" t="str">
        <f>VLOOKUP(A2805,[9]Sheet1!$A$1:$E$3316,5,0)</f>
        <v>EKSİK VERİ</v>
      </c>
      <c r="N2805" s="1">
        <f>VLOOKUP(A2805,[10]Sheet1!$A$1:$E$3316,5,0)</f>
        <v>6.309718655254315</v>
      </c>
    </row>
    <row r="2806" spans="1:14" x14ac:dyDescent="0.3">
      <c r="A2806" t="s">
        <v>2920</v>
      </c>
      <c r="B2806" t="s">
        <v>165</v>
      </c>
      <c r="C2806" t="s">
        <v>166</v>
      </c>
      <c r="D2806">
        <v>2014</v>
      </c>
      <c r="E2806">
        <f>VLOOKUP(A2806,[1]Sheet1!$A$1:$E$3316,5,0)</f>
        <v>274074304719.76321</v>
      </c>
      <c r="F2806">
        <f>VLOOKUP(A2807,[2]Sheet1!$A$1:$E$3316,5,0)</f>
        <v>0.88400046336122995</v>
      </c>
      <c r="G2806">
        <f>VLOOKUP(A2806,[3]Sheet1!$A$1:$E$3316,5,0)</f>
        <v>242.02</v>
      </c>
      <c r="H2806" t="str">
        <f>VLOOKUP(A2806,[4]Sheet1!$A$1:$E$3316,5,0)</f>
        <v>9.912</v>
      </c>
      <c r="I2806">
        <f>VLOOKUP(A2806,[5]Sheet1!$A$1:$E$3316,5,0)</f>
        <v>-3.4074625993075398</v>
      </c>
      <c r="J2806" s="1">
        <f>VLOOKUP(A2806,[6]Sheet1!$A$1:$E$3316,5,0)</f>
        <v>2.1885424177547299</v>
      </c>
      <c r="K2806" s="1">
        <f>VLOOKUP(A2806,[7]Sheet1!$A$1:$E$3316,5,0)</f>
        <v>32.502000000000002</v>
      </c>
      <c r="L2806" s="1">
        <f>VLOOKUP(A2806,[8]Sheet1!$A$1:$E$3316,5,0)</f>
        <v>1.3490889002021</v>
      </c>
      <c r="M2806" s="1">
        <f>VLOOKUP(A2806,[9]Sheet1!$A$1:$E$3316,5,0)</f>
        <v>25.817324685401601</v>
      </c>
      <c r="N2806" s="1">
        <f>VLOOKUP(A2806,[10]Sheet1!$A$1:$E$3316,5,0)</f>
        <v>4.6007944727055872</v>
      </c>
    </row>
    <row r="2807" spans="1:14" hidden="1" x14ac:dyDescent="0.3">
      <c r="A2807" t="s">
        <v>2921</v>
      </c>
      <c r="B2807" t="s">
        <v>54</v>
      </c>
      <c r="C2807" t="s">
        <v>55</v>
      </c>
      <c r="D2807">
        <v>2015</v>
      </c>
      <c r="E2807" t="str">
        <f>VLOOKUP(A2807,[1]Sheet1!$A$1:$E$3316,5,0)</f>
        <v>EKSİK VERİ</v>
      </c>
      <c r="F2807">
        <f>VLOOKUP(A2808,[2]Sheet1!$A$1:$E$3316,5,0)</f>
        <v>3.4561178311309999</v>
      </c>
      <c r="G2807">
        <f>VLOOKUP(A2807,[3]Sheet1!$A$1:$E$3316,5,0)</f>
        <v>101.29600000000001</v>
      </c>
      <c r="H2807" t="str">
        <f>VLOOKUP(A2807,[4]Sheet1!$A$1:$E$3316,5,0)</f>
        <v>EKSİK VERİ</v>
      </c>
      <c r="I2807">
        <f>VLOOKUP(A2807,[5]Sheet1!$A$1:$E$3316,5,0)</f>
        <v>-21.9126573355151</v>
      </c>
      <c r="J2807" s="1">
        <f>VLOOKUP(A2807,[6]Sheet1!$A$1:$E$3316,5,0)</f>
        <v>61.143461541666703</v>
      </c>
      <c r="K2807" s="1">
        <f>VLOOKUP(A2807,[7]Sheet1!$A$1:$E$3316,5,0)</f>
        <v>25.946999999999999</v>
      </c>
      <c r="L2807" s="1">
        <f>VLOOKUP(A2807,[8]Sheet1!$A$1:$E$3316,5,0)</f>
        <v>3.1199592414690702</v>
      </c>
      <c r="M2807" s="1" t="str">
        <f>VLOOKUP(A2807,[9]Sheet1!$A$1:$E$3316,5,0)</f>
        <v>EKSİK VERİ</v>
      </c>
      <c r="N2807" s="1">
        <f>VLOOKUP(A2807,[10]Sheet1!$A$1:$E$3316,5,0)</f>
        <v>1.451314660664309</v>
      </c>
    </row>
    <row r="2808" spans="1:14" x14ac:dyDescent="0.3">
      <c r="A2808" t="s">
        <v>2922</v>
      </c>
      <c r="B2808" t="s">
        <v>57</v>
      </c>
      <c r="C2808" t="s">
        <v>18</v>
      </c>
      <c r="D2808">
        <v>2015</v>
      </c>
      <c r="E2808">
        <f>VLOOKUP(A2808,[1]Sheet1!$A$1:$E$3316,5,0)</f>
        <v>354280736581.38452</v>
      </c>
      <c r="F2808">
        <f>VLOOKUP(A2809,[2]Sheet1!$A$1:$E$3316,5,0)</f>
        <v>1.9771346178442599</v>
      </c>
      <c r="G2808">
        <f>VLOOKUP(A2808,[3]Sheet1!$A$1:$E$3316,5,0)</f>
        <v>107.65</v>
      </c>
      <c r="H2808" t="str">
        <f>VLOOKUP(A2808,[4]Sheet1!$A$1:$E$3316,5,0)</f>
        <v>6.054</v>
      </c>
      <c r="I2808">
        <f>VLOOKUP(A2808,[5]Sheet1!$A$1:$E$3316,5,0)</f>
        <v>-4.2950643949091001</v>
      </c>
      <c r="J2808" s="1">
        <f>VLOOKUP(A2808,[6]Sheet1!$A$1:$E$3316,5,0)</f>
        <v>1.33109026245502</v>
      </c>
      <c r="K2808" s="1">
        <f>VLOOKUP(A2808,[7]Sheet1!$A$1:$E$3316,5,0)</f>
        <v>37.262999999999998</v>
      </c>
      <c r="L2808" s="1">
        <f>VLOOKUP(A2808,[8]Sheet1!$A$1:$E$3316,5,0)</f>
        <v>1.43921665259925</v>
      </c>
      <c r="M2808" s="1">
        <f>VLOOKUP(A2808,[9]Sheet1!$A$1:$E$3316,5,0)</f>
        <v>19.984645450325502</v>
      </c>
      <c r="N2808" s="1">
        <f>VLOOKUP(A2808,[10]Sheet1!$A$1:$E$3316,5,0)</f>
        <v>2.1643478064785171</v>
      </c>
    </row>
    <row r="2809" spans="1:14" x14ac:dyDescent="0.3">
      <c r="A2809" t="s">
        <v>2923</v>
      </c>
      <c r="B2809" t="s">
        <v>59</v>
      </c>
      <c r="C2809" t="s">
        <v>19</v>
      </c>
      <c r="D2809">
        <v>2015</v>
      </c>
      <c r="E2809">
        <f>VLOOKUP(A2809,[1]Sheet1!$A$1:$E$3316,5,0)</f>
        <v>92571210122.055984</v>
      </c>
      <c r="F2809">
        <f>VLOOKUP(A2810,[2]Sheet1!$A$1:$E$3316,5,0)</f>
        <v>-1.80409511056007</v>
      </c>
      <c r="G2809" t="str">
        <f>VLOOKUP(A2809,[3]Sheet1!$A$1:$E$3316,5,0)</f>
        <v>EKSİK VERİ</v>
      </c>
      <c r="H2809" t="str">
        <f>VLOOKUP(A2809,[4]Sheet1!$A$1:$E$3316,5,0)</f>
        <v>EKSİK VERİ</v>
      </c>
      <c r="I2809">
        <f>VLOOKUP(A2809,[5]Sheet1!$A$1:$E$3316,5,0)</f>
        <v>-2.9629266651353299</v>
      </c>
      <c r="J2809" s="1">
        <f>VLOOKUP(A2809,[6]Sheet1!$A$1:$E$3316,5,0)</f>
        <v>9.2331855247242896</v>
      </c>
      <c r="K2809" s="1">
        <f>VLOOKUP(A2809,[7]Sheet1!$A$1:$E$3316,5,0)</f>
        <v>41.366</v>
      </c>
      <c r="L2809" s="1">
        <f>VLOOKUP(A2809,[8]Sheet1!$A$1:$E$3316,5,0)</f>
        <v>1.0472588873572599</v>
      </c>
      <c r="M2809" s="1">
        <f>VLOOKUP(A2809,[9]Sheet1!$A$1:$E$3316,5,0)</f>
        <v>10.7056520504538</v>
      </c>
      <c r="N2809" s="1">
        <f>VLOOKUP(A2809,[10]Sheet1!$A$1:$E$3316,5,0)</f>
        <v>2.7311598282894352</v>
      </c>
    </row>
    <row r="2810" spans="1:14" x14ac:dyDescent="0.3">
      <c r="A2810" t="s">
        <v>2924</v>
      </c>
      <c r="B2810" t="s">
        <v>61</v>
      </c>
      <c r="C2810" t="s">
        <v>3</v>
      </c>
      <c r="D2810">
        <v>2015</v>
      </c>
      <c r="E2810">
        <f>VLOOKUP(A2810,[1]Sheet1!$A$1:$E$3316,5,0)</f>
        <v>86900730957.521042</v>
      </c>
      <c r="F2810">
        <f>VLOOKUP(A2811,[2]Sheet1!$A$1:$E$3316,5,0)</f>
        <v>1.4507824552935999</v>
      </c>
      <c r="G2810">
        <f>VLOOKUP(A2810,[3]Sheet1!$A$1:$E$3316,5,0)</f>
        <v>121.511</v>
      </c>
      <c r="H2810" t="str">
        <f>VLOOKUP(A2810,[4]Sheet1!$A$1:$E$3316,5,0)</f>
        <v>5.802</v>
      </c>
      <c r="I2810">
        <f>VLOOKUP(A2810,[5]Sheet1!$A$1:$E$3316,5,0)</f>
        <v>1.58832680063968</v>
      </c>
      <c r="J2810" s="1">
        <f>VLOOKUP(A2810,[6]Sheet1!$A$1:$E$3316,5,0)</f>
        <v>0.90129642336709603</v>
      </c>
      <c r="K2810" s="1">
        <f>VLOOKUP(A2810,[7]Sheet1!$A$1:$E$3316,5,0)</f>
        <v>51.216000000000001</v>
      </c>
      <c r="L2810" s="1">
        <f>VLOOKUP(A2810,[8]Sheet1!$A$1:$E$3316,5,0)</f>
        <v>1.1209925023695799</v>
      </c>
      <c r="M2810" s="1">
        <f>VLOOKUP(A2810,[9]Sheet1!$A$1:$E$3316,5,0)</f>
        <v>53.396012272323901</v>
      </c>
      <c r="N2810" s="1">
        <f>VLOOKUP(A2810,[10]Sheet1!$A$1:$E$3316,5,0)</f>
        <v>1.303523318261981</v>
      </c>
    </row>
    <row r="2811" spans="1:14" x14ac:dyDescent="0.3">
      <c r="A2811" t="s">
        <v>2925</v>
      </c>
      <c r="B2811" t="s">
        <v>63</v>
      </c>
      <c r="C2811" t="s">
        <v>28</v>
      </c>
      <c r="D2811">
        <v>2015</v>
      </c>
      <c r="E2811">
        <f>VLOOKUP(A2811,[1]Sheet1!$A$1:$E$3316,5,0)</f>
        <v>56371394511.586563</v>
      </c>
      <c r="F2811">
        <f>VLOOKUP(A2812,[2]Sheet1!$A$1:$E$3316,5,0)</f>
        <v>-4.2326141035412297</v>
      </c>
      <c r="G2811">
        <f>VLOOKUP(A2811,[3]Sheet1!$A$1:$E$3316,5,0)</f>
        <v>194.89599999999999</v>
      </c>
      <c r="H2811" t="str">
        <f>VLOOKUP(A2811,[4]Sheet1!$A$1:$E$3316,5,0)</f>
        <v>EKSİK VERİ</v>
      </c>
      <c r="I2811">
        <f>VLOOKUP(A2811,[5]Sheet1!$A$1:$E$3316,5,0)</f>
        <v>1.3218887185814701</v>
      </c>
      <c r="J2811" s="1">
        <f>VLOOKUP(A2811,[6]Sheet1!$A$1:$E$3316,5,0)</f>
        <v>77.946908333333297</v>
      </c>
      <c r="K2811" s="1">
        <f>VLOOKUP(A2811,[7]Sheet1!$A$1:$E$3316,5,0)</f>
        <v>11.503</v>
      </c>
      <c r="L2811" s="1">
        <f>VLOOKUP(A2811,[8]Sheet1!$A$1:$E$3316,5,0)</f>
        <v>0.89381937776758003</v>
      </c>
      <c r="M2811" s="1">
        <f>VLOOKUP(A2811,[9]Sheet1!$A$1:$E$3316,5,0)</f>
        <v>17.336673786548499</v>
      </c>
      <c r="N2811" s="1">
        <f>VLOOKUP(A2811,[10]Sheet1!$A$1:$E$3316,5,0)</f>
        <v>6.552639878161969</v>
      </c>
    </row>
    <row r="2812" spans="1:14" x14ac:dyDescent="0.3">
      <c r="A2812" t="s">
        <v>2926</v>
      </c>
      <c r="B2812" t="s">
        <v>65</v>
      </c>
      <c r="C2812" t="s">
        <v>2</v>
      </c>
      <c r="D2812">
        <v>2015</v>
      </c>
      <c r="E2812">
        <f>VLOOKUP(A2812,[1]Sheet1!$A$1:$E$3316,5,0)</f>
        <v>106741020496.4453</v>
      </c>
      <c r="F2812">
        <f>VLOOKUP(A2813,[2]Sheet1!$A$1:$E$3316,5,0)</f>
        <v>3.5921497312173201</v>
      </c>
      <c r="G2812">
        <f>VLOOKUP(A2812,[3]Sheet1!$A$1:$E$3316,5,0)</f>
        <v>100</v>
      </c>
      <c r="H2812" t="str">
        <f>VLOOKUP(A2812,[4]Sheet1!$A$1:$E$3316,5,0)</f>
        <v>8.482</v>
      </c>
      <c r="I2812">
        <f>VLOOKUP(A2812,[5]Sheet1!$A$1:$E$3316,5,0)</f>
        <v>1.3801790845494799</v>
      </c>
      <c r="J2812" s="1">
        <f>VLOOKUP(A2812,[6]Sheet1!$A$1:$E$3316,5,0)</f>
        <v>0.90129642336709603</v>
      </c>
      <c r="K2812" s="1">
        <f>VLOOKUP(A2812,[7]Sheet1!$A$1:$E$3316,5,0)</f>
        <v>53.881</v>
      </c>
      <c r="L2812" s="1">
        <f>VLOOKUP(A2812,[8]Sheet1!$A$1:$E$3316,5,0)</f>
        <v>0.57944624167779102</v>
      </c>
      <c r="M2812" s="1">
        <f>VLOOKUP(A2812,[9]Sheet1!$A$1:$E$3316,5,0)</f>
        <v>77.8777392199991</v>
      </c>
      <c r="N2812" s="1">
        <f>VLOOKUP(A2812,[10]Sheet1!$A$1:$E$3316,5,0)</f>
        <v>1.4741643373192661</v>
      </c>
    </row>
    <row r="2813" spans="1:14" x14ac:dyDescent="0.3">
      <c r="A2813" t="s">
        <v>2927</v>
      </c>
      <c r="B2813" t="s">
        <v>67</v>
      </c>
      <c r="C2813" t="s">
        <v>20</v>
      </c>
      <c r="D2813">
        <v>2015</v>
      </c>
      <c r="E2813">
        <f>VLOOKUP(A2813,[1]Sheet1!$A$1:$E$3316,5,0)</f>
        <v>321439054845.25848</v>
      </c>
      <c r="F2813">
        <f>VLOOKUP(A2814,[2]Sheet1!$A$1:$E$3316,5,0)</f>
        <v>3.8538945370615298</v>
      </c>
      <c r="G2813">
        <f>VLOOKUP(A2813,[3]Sheet1!$A$1:$E$3316,5,0)</f>
        <v>28400440595910.172</v>
      </c>
      <c r="H2813" t="str">
        <f>VLOOKUP(A2813,[4]Sheet1!$A$1:$E$3316,5,0)</f>
        <v>8.538</v>
      </c>
      <c r="I2813">
        <f>VLOOKUP(A2813,[5]Sheet1!$A$1:$E$3316,5,0)</f>
        <v>-3.5183920728160998</v>
      </c>
      <c r="J2813" s="1">
        <f>VLOOKUP(A2813,[6]Sheet1!$A$1:$E$3316,5,0)</f>
        <v>3.3269043827687899</v>
      </c>
      <c r="K2813" s="1">
        <f>VLOOKUP(A2813,[7]Sheet1!$A$1:$E$3316,5,0)</f>
        <v>46.191000000000003</v>
      </c>
      <c r="L2813" s="1">
        <f>VLOOKUP(A2813,[8]Sheet1!$A$1:$E$3316,5,0)</f>
        <v>0.79172177359279605</v>
      </c>
      <c r="M2813" s="1">
        <f>VLOOKUP(A2813,[9]Sheet1!$A$1:$E$3316,5,0)</f>
        <v>12.9001914186486</v>
      </c>
      <c r="N2813" s="1">
        <f>VLOOKUP(A2813,[10]Sheet1!$A$1:$E$3316,5,0)</f>
        <v>-3.5457633934727819</v>
      </c>
    </row>
    <row r="2814" spans="1:14" x14ac:dyDescent="0.3">
      <c r="A2814" t="s">
        <v>2928</v>
      </c>
      <c r="B2814" t="s">
        <v>69</v>
      </c>
      <c r="C2814" t="s">
        <v>8</v>
      </c>
      <c r="D2814">
        <v>2015</v>
      </c>
      <c r="E2814">
        <f>VLOOKUP(A2814,[1]Sheet1!$A$1:$E$3316,5,0)</f>
        <v>371236410475.86182</v>
      </c>
      <c r="F2814">
        <f>VLOOKUP(A2815,[2]Sheet1!$A$1:$E$3316,5,0)</f>
        <v>2.1495728473156301</v>
      </c>
      <c r="G2814">
        <f>VLOOKUP(A2814,[3]Sheet1!$A$1:$E$3316,5,0)</f>
        <v>126.56699999999999</v>
      </c>
      <c r="H2814" t="str">
        <f>VLOOKUP(A2814,[4]Sheet1!$A$1:$E$3316,5,0)</f>
        <v>6.945</v>
      </c>
      <c r="I2814">
        <f>VLOOKUP(A2814,[5]Sheet1!$A$1:$E$3316,5,0)</f>
        <v>-3.51398716666024</v>
      </c>
      <c r="J2814" s="1">
        <f>VLOOKUP(A2814,[6]Sheet1!$A$1:$E$3316,5,0)</f>
        <v>1.27878620362554</v>
      </c>
      <c r="K2814" s="1">
        <f>VLOOKUP(A2814,[7]Sheet1!$A$1:$E$3316,5,0)</f>
        <v>40.018000000000001</v>
      </c>
      <c r="L2814" s="1">
        <f>VLOOKUP(A2814,[8]Sheet1!$A$1:$E$3316,5,0)</f>
        <v>0.76030014523893596</v>
      </c>
      <c r="M2814" s="1">
        <f>VLOOKUP(A2814,[9]Sheet1!$A$1:$E$3316,5,0)</f>
        <v>31.8499609634443</v>
      </c>
      <c r="N2814" s="1">
        <f>VLOOKUP(A2814,[10]Sheet1!$A$1:$E$3316,5,0)</f>
        <v>0.64997100173485478</v>
      </c>
    </row>
    <row r="2815" spans="1:14" x14ac:dyDescent="0.3">
      <c r="A2815" t="s">
        <v>2929</v>
      </c>
      <c r="B2815" t="s">
        <v>71</v>
      </c>
      <c r="C2815" t="s">
        <v>72</v>
      </c>
      <c r="D2815">
        <v>2015</v>
      </c>
      <c r="E2815">
        <f>VLOOKUP(A2815,[1]Sheet1!$A$1:$E$3316,5,0)</f>
        <v>4694699581163.4512</v>
      </c>
      <c r="F2815">
        <f>VLOOKUP(A2816,[2]Sheet1!$A$1:$E$3316,5,0)</f>
        <v>7.3278034871126696</v>
      </c>
      <c r="G2815">
        <f>VLOOKUP(A2815,[3]Sheet1!$A$1:$E$3316,5,0)</f>
        <v>100</v>
      </c>
      <c r="H2815" t="str">
        <f>VLOOKUP(A2815,[4]Sheet1!$A$1:$E$3316,5,0)</f>
        <v>EKSİK VERİ</v>
      </c>
      <c r="I2815">
        <f>VLOOKUP(A2815,[5]Sheet1!$A$1:$E$3316,5,0)</f>
        <v>2.5975279494974601</v>
      </c>
      <c r="J2815" s="1">
        <f>VLOOKUP(A2815,[6]Sheet1!$A$1:$E$3316,5,0)</f>
        <v>6.22748867298455</v>
      </c>
      <c r="K2815" s="1">
        <f>VLOOKUP(A2815,[7]Sheet1!$A$1:$E$3316,5,0)</f>
        <v>31.012</v>
      </c>
      <c r="L2815" s="1">
        <f>VLOOKUP(A2815,[8]Sheet1!$A$1:$E$3316,5,0)</f>
        <v>0.581456146657648</v>
      </c>
      <c r="M2815" s="1">
        <f>VLOOKUP(A2815,[9]Sheet1!$A$1:$E$3316,5,0)</f>
        <v>20.939064223432599</v>
      </c>
      <c r="N2815" s="1">
        <f>VLOOKUP(A2815,[10]Sheet1!$A$1:$E$3316,5,0)</f>
        <v>6.9787800265747677</v>
      </c>
    </row>
    <row r="2816" spans="1:14" x14ac:dyDescent="0.3">
      <c r="A2816" t="s">
        <v>2930</v>
      </c>
      <c r="B2816" t="s">
        <v>74</v>
      </c>
      <c r="C2816" t="s">
        <v>23</v>
      </c>
      <c r="D2816">
        <v>2015</v>
      </c>
      <c r="E2816">
        <f>VLOOKUP(A2816,[1]Sheet1!$A$1:$E$3316,5,0)</f>
        <v>61753005219.725212</v>
      </c>
      <c r="F2816">
        <f>VLOOKUP(A2817,[2]Sheet1!$A$1:$E$3316,5,0)</f>
        <v>3.9593985486099301</v>
      </c>
      <c r="G2816">
        <f>VLOOKUP(A2816,[3]Sheet1!$A$1:$E$3316,5,0)</f>
        <v>92.156999999999996</v>
      </c>
      <c r="H2816" t="str">
        <f>VLOOKUP(A2816,[4]Sheet1!$A$1:$E$3316,5,0)</f>
        <v>6.605</v>
      </c>
      <c r="I2816">
        <f>VLOOKUP(A2816,[5]Sheet1!$A$1:$E$3316,5,0)</f>
        <v>-2.7350682160539201</v>
      </c>
      <c r="J2816" s="1">
        <f>VLOOKUP(A2816,[6]Sheet1!$A$1:$E$3316,5,0)</f>
        <v>654.12408425419596</v>
      </c>
      <c r="K2816" s="1">
        <f>VLOOKUP(A2816,[7]Sheet1!$A$1:$E$3316,5,0)</f>
        <v>25.027999999999999</v>
      </c>
      <c r="L2816" s="1">
        <f>VLOOKUP(A2816,[8]Sheet1!$A$1:$E$3316,5,0)</f>
        <v>1.0215666887643</v>
      </c>
      <c r="M2816" s="1">
        <f>VLOOKUP(A2816,[9]Sheet1!$A$1:$E$3316,5,0)</f>
        <v>29.191079490332399</v>
      </c>
      <c r="N2816" s="1">
        <f>VLOOKUP(A2816,[10]Sheet1!$A$1:$E$3316,5,0)</f>
        <v>2.1519424998118382</v>
      </c>
    </row>
    <row r="2817" spans="1:14" x14ac:dyDescent="0.3">
      <c r="A2817" t="s">
        <v>2931</v>
      </c>
      <c r="B2817" t="s">
        <v>76</v>
      </c>
      <c r="C2817" t="s">
        <v>24</v>
      </c>
      <c r="D2817">
        <v>2015</v>
      </c>
      <c r="E2817">
        <f>VLOOKUP(A2817,[1]Sheet1!$A$1:$E$3316,5,0)</f>
        <v>68603201437.921051</v>
      </c>
      <c r="F2817">
        <f>VLOOKUP(A2818,[2]Sheet1!$A$1:$E$3316,5,0)</f>
        <v>2.1025812840132598</v>
      </c>
      <c r="G2817">
        <f>VLOOKUP(A2817,[3]Sheet1!$A$1:$E$3316,5,0)</f>
        <v>85.57</v>
      </c>
      <c r="H2817" t="str">
        <f>VLOOKUP(A2817,[4]Sheet1!$A$1:$E$3316,5,0)</f>
        <v>8.572</v>
      </c>
      <c r="I2817">
        <f>VLOOKUP(A2817,[5]Sheet1!$A$1:$E$3316,5,0)</f>
        <v>-6.3723044223087904</v>
      </c>
      <c r="J2817" s="1">
        <f>VLOOKUP(A2817,[6]Sheet1!$A$1:$E$3316,5,0)</f>
        <v>2741.7816666666699</v>
      </c>
      <c r="K2817" s="1">
        <f>VLOOKUP(A2817,[7]Sheet1!$A$1:$E$3316,5,0)</f>
        <v>31.277000000000001</v>
      </c>
      <c r="L2817" s="1">
        <f>VLOOKUP(A2817,[8]Sheet1!$A$1:$E$3316,5,0)</f>
        <v>0.86494237676269903</v>
      </c>
      <c r="M2817" s="1">
        <f>VLOOKUP(A2817,[9]Sheet1!$A$1:$E$3316,5,0)</f>
        <v>15.650211509496801</v>
      </c>
      <c r="N2817" s="1">
        <f>VLOOKUP(A2817,[10]Sheet1!$A$1:$E$3316,5,0)</f>
        <v>2.9559013752752321</v>
      </c>
    </row>
    <row r="2818" spans="1:14" x14ac:dyDescent="0.3">
      <c r="A2818" t="s">
        <v>2932</v>
      </c>
      <c r="B2818" t="s">
        <v>78</v>
      </c>
      <c r="C2818" t="s">
        <v>79</v>
      </c>
      <c r="D2818">
        <v>2015</v>
      </c>
      <c r="E2818">
        <f>VLOOKUP(A2818,[1]Sheet1!$A$1:$E$3316,5,0)</f>
        <v>44973045822.102417</v>
      </c>
      <c r="F2818">
        <f>VLOOKUP(A2819,[2]Sheet1!$A$1:$E$3316,5,0)</f>
        <v>-3.06910519292015</v>
      </c>
      <c r="G2818">
        <f>VLOOKUP(A2818,[3]Sheet1!$A$1:$E$3316,5,0)</f>
        <v>53.366999999999997</v>
      </c>
      <c r="H2818" t="str">
        <f>VLOOKUP(A2818,[4]Sheet1!$A$1:$E$3316,5,0)</f>
        <v>13.052</v>
      </c>
      <c r="I2818">
        <f>VLOOKUP(A2818,[5]Sheet1!$A$1:$E$3316,5,0)</f>
        <v>-5.2352913785343098</v>
      </c>
      <c r="J2818" s="1">
        <f>VLOOKUP(A2818,[6]Sheet1!$A$1:$E$3316,5,0)</f>
        <v>7.6912583333333302</v>
      </c>
      <c r="K2818" s="1">
        <f>VLOOKUP(A2818,[7]Sheet1!$A$1:$E$3316,5,0)</f>
        <v>31.265000000000001</v>
      </c>
      <c r="L2818" s="1">
        <f>VLOOKUP(A2818,[8]Sheet1!$A$1:$E$3316,5,0)</f>
        <v>2.0989255480556301</v>
      </c>
      <c r="M2818" s="1">
        <f>VLOOKUP(A2818,[9]Sheet1!$A$1:$E$3316,5,0)</f>
        <v>13.183845492859801</v>
      </c>
      <c r="N2818" s="1">
        <f>VLOOKUP(A2818,[10]Sheet1!$A$1:$E$3316,5,0)</f>
        <v>4.3720190779014132</v>
      </c>
    </row>
    <row r="2819" spans="1:14" x14ac:dyDescent="0.3">
      <c r="A2819" t="s">
        <v>2933</v>
      </c>
      <c r="B2819" t="s">
        <v>81</v>
      </c>
      <c r="C2819" t="s">
        <v>82</v>
      </c>
      <c r="D2819">
        <v>2015</v>
      </c>
      <c r="E2819">
        <f>VLOOKUP(A2819,[1]Sheet1!$A$1:$E$3316,5,0)</f>
        <v>5606905640.5671844</v>
      </c>
      <c r="F2819">
        <f>VLOOKUP(A2820,[2]Sheet1!$A$1:$E$3316,5,0)</f>
        <v>0.61075067778712</v>
      </c>
      <c r="G2819">
        <f>VLOOKUP(A2819,[3]Sheet1!$A$1:$E$3316,5,0)</f>
        <v>100</v>
      </c>
      <c r="H2819" t="str">
        <f>VLOOKUP(A2819,[4]Sheet1!$A$1:$E$3316,5,0)</f>
        <v>6.412</v>
      </c>
      <c r="I2819">
        <f>VLOOKUP(A2819,[5]Sheet1!$A$1:$E$3316,5,0)</f>
        <v>1.46327360938589</v>
      </c>
      <c r="J2819" s="1">
        <f>VLOOKUP(A2819,[6]Sheet1!$A$1:$E$3316,5,0)</f>
        <v>0.90129642336709603</v>
      </c>
      <c r="K2819" s="1">
        <f>VLOOKUP(A2819,[7]Sheet1!$A$1:$E$3316,5,0)</f>
        <v>39.256</v>
      </c>
      <c r="L2819" s="1">
        <f>VLOOKUP(A2819,[8]Sheet1!$A$1:$E$3316,5,0)</f>
        <v>6.5552529541793803E-2</v>
      </c>
      <c r="M2819" s="1">
        <f>VLOOKUP(A2819,[9]Sheet1!$A$1:$E$3316,5,0)</f>
        <v>76.034460233350501</v>
      </c>
      <c r="N2819" s="1">
        <f>VLOOKUP(A2819,[10]Sheet1!$A$1:$E$3316,5,0)</f>
        <v>1.83815262882932</v>
      </c>
    </row>
    <row r="2820" spans="1:14" x14ac:dyDescent="0.3">
      <c r="A2820" t="s">
        <v>2934</v>
      </c>
      <c r="B2820" t="s">
        <v>84</v>
      </c>
      <c r="C2820" t="s">
        <v>5</v>
      </c>
      <c r="D2820">
        <v>2015</v>
      </c>
      <c r="E2820">
        <f>VLOOKUP(A2820,[1]Sheet1!$A$1:$E$3316,5,0)</f>
        <v>59757055661.030449</v>
      </c>
      <c r="F2820">
        <f>VLOOKUP(A2821,[2]Sheet1!$A$1:$E$3316,5,0)</f>
        <v>1.7659618297389601</v>
      </c>
      <c r="G2820">
        <f>VLOOKUP(A2820,[3]Sheet1!$A$1:$E$3316,5,0)</f>
        <v>100</v>
      </c>
      <c r="H2820" t="str">
        <f>VLOOKUP(A2820,[4]Sheet1!$A$1:$E$3316,5,0)</f>
        <v>6.278</v>
      </c>
      <c r="I2820">
        <f>VLOOKUP(A2820,[5]Sheet1!$A$1:$E$3316,5,0)</f>
        <v>8.0331011934012793</v>
      </c>
      <c r="J2820" s="1">
        <f>VLOOKUP(A2820,[6]Sheet1!$A$1:$E$3316,5,0)</f>
        <v>6.7279068312962904</v>
      </c>
      <c r="K2820" s="1">
        <f>VLOOKUP(A2820,[7]Sheet1!$A$1:$E$3316,5,0)</f>
        <v>54.417999999999999</v>
      </c>
      <c r="L2820" s="1">
        <f>VLOOKUP(A2820,[8]Sheet1!$A$1:$E$3316,5,0)</f>
        <v>0.706423849687002</v>
      </c>
      <c r="M2820" s="1">
        <f>VLOOKUP(A2820,[9]Sheet1!$A$1:$E$3316,5,0)</f>
        <v>55.814321573385797</v>
      </c>
      <c r="N2820" s="1">
        <f>VLOOKUP(A2820,[10]Sheet1!$A$1:$E$3316,5,0)</f>
        <v>2.104414564453009</v>
      </c>
    </row>
    <row r="2821" spans="1:14" x14ac:dyDescent="0.3">
      <c r="A2821" t="s">
        <v>2935</v>
      </c>
      <c r="B2821" t="s">
        <v>86</v>
      </c>
      <c r="C2821" t="s">
        <v>6</v>
      </c>
      <c r="D2821">
        <v>2015</v>
      </c>
      <c r="E2821">
        <f>VLOOKUP(A2821,[1]Sheet1!$A$1:$E$3316,5,0)</f>
        <v>502171414715.19513</v>
      </c>
      <c r="F2821">
        <f>VLOOKUP(A2822,[2]Sheet1!$A$1:$E$3316,5,0)</f>
        <v>7.5380054292281002</v>
      </c>
      <c r="G2821">
        <f>VLOOKUP(A2821,[3]Sheet1!$A$1:$E$3316,5,0)</f>
        <v>99.998000000000005</v>
      </c>
      <c r="H2821" t="str">
        <f>VLOOKUP(A2821,[4]Sheet1!$A$1:$E$3316,5,0)</f>
        <v>10.354</v>
      </c>
      <c r="I2821">
        <f>VLOOKUP(A2821,[5]Sheet1!$A$1:$E$3316,5,0)</f>
        <v>-0.33452843703290902</v>
      </c>
      <c r="J2821" s="1">
        <f>VLOOKUP(A2821,[6]Sheet1!$A$1:$E$3316,5,0)</f>
        <v>0.90129642336709603</v>
      </c>
      <c r="K2821" s="1">
        <f>VLOOKUP(A2821,[7]Sheet1!$A$1:$E$3316,5,0)</f>
        <v>57.594999999999999</v>
      </c>
      <c r="L2821" s="1">
        <f>VLOOKUP(A2821,[8]Sheet1!$A$1:$E$3316,5,0)</f>
        <v>0.35556924005829799</v>
      </c>
      <c r="M2821" s="1">
        <f>VLOOKUP(A2821,[9]Sheet1!$A$1:$E$3316,5,0)</f>
        <v>31.693494726268899</v>
      </c>
      <c r="N2821" s="1">
        <f>VLOOKUP(A2821,[10]Sheet1!$A$1:$E$3316,5,0)</f>
        <v>1.066754747834622</v>
      </c>
    </row>
    <row r="2822" spans="1:14" x14ac:dyDescent="0.3">
      <c r="A2822" t="s">
        <v>2936</v>
      </c>
      <c r="B2822" t="s">
        <v>88</v>
      </c>
      <c r="C2822" t="s">
        <v>13</v>
      </c>
      <c r="D2822">
        <v>2015</v>
      </c>
      <c r="E2822">
        <f>VLOOKUP(A2822,[1]Sheet1!$A$1:$E$3316,5,0)</f>
        <v>49953598874.609352</v>
      </c>
      <c r="F2822">
        <f>VLOOKUP(A2823,[2]Sheet1!$A$1:$E$3316,5,0)</f>
        <v>1.82239938063641</v>
      </c>
      <c r="G2822">
        <f>VLOOKUP(A2822,[3]Sheet1!$A$1:$E$3316,5,0)</f>
        <v>100</v>
      </c>
      <c r="H2822" t="str">
        <f>VLOOKUP(A2822,[4]Sheet1!$A$1:$E$3316,5,0)</f>
        <v>9.376</v>
      </c>
      <c r="I2822">
        <f>VLOOKUP(A2822,[5]Sheet1!$A$1:$E$3316,5,0)</f>
        <v>-0.91248550363005898</v>
      </c>
      <c r="J2822" s="1">
        <f>VLOOKUP(A2822,[6]Sheet1!$A$1:$E$3316,5,0)</f>
        <v>0.90129642336709603</v>
      </c>
      <c r="K2822" s="1">
        <f>VLOOKUP(A2822,[7]Sheet1!$A$1:$E$3316,5,0)</f>
        <v>55.743000000000002</v>
      </c>
      <c r="L2822" s="1">
        <f>VLOOKUP(A2822,[8]Sheet1!$A$1:$E$3316,5,0)</f>
        <v>0.32938388581850703</v>
      </c>
      <c r="M2822" s="1">
        <f>VLOOKUP(A2822,[9]Sheet1!$A$1:$E$3316,5,0)</f>
        <v>35.781571134962299</v>
      </c>
      <c r="N2822" s="1">
        <f>VLOOKUP(A2822,[10]Sheet1!$A$1:$E$3316,5,0)</f>
        <v>0.4665037663226741</v>
      </c>
    </row>
    <row r="2823" spans="1:14" x14ac:dyDescent="0.3">
      <c r="A2823" t="s">
        <v>2937</v>
      </c>
      <c r="B2823" t="s">
        <v>90</v>
      </c>
      <c r="C2823" t="s">
        <v>4</v>
      </c>
      <c r="D2823">
        <v>2015</v>
      </c>
      <c r="E2823">
        <f>VLOOKUP(A2823,[1]Sheet1!$A$1:$E$3316,5,0)</f>
        <v>676380138869.92151</v>
      </c>
      <c r="F2823">
        <f>VLOOKUP(A2824,[2]Sheet1!$A$1:$E$3316,5,0)</f>
        <v>0.65218462986642201</v>
      </c>
      <c r="G2823">
        <f>VLOOKUP(A2823,[3]Sheet1!$A$1:$E$3316,5,0)</f>
        <v>99.992000000000004</v>
      </c>
      <c r="H2823" t="str">
        <f>VLOOKUP(A2823,[4]Sheet1!$A$1:$E$3316,5,0)</f>
        <v>4.612</v>
      </c>
      <c r="I2823">
        <f>VLOOKUP(A2823,[5]Sheet1!$A$1:$E$3316,5,0)</f>
        <v>8.0967142904011098</v>
      </c>
      <c r="J2823" s="1">
        <f>VLOOKUP(A2823,[6]Sheet1!$A$1:$E$3316,5,0)</f>
        <v>0.90129642336709603</v>
      </c>
      <c r="K2823" s="1">
        <f>VLOOKUP(A2823,[7]Sheet1!$A$1:$E$3316,5,0)</f>
        <v>44.485999999999997</v>
      </c>
      <c r="L2823" s="1">
        <f>VLOOKUP(A2823,[8]Sheet1!$A$1:$E$3316,5,0)</f>
        <v>0.86570264395025098</v>
      </c>
      <c r="M2823" s="1">
        <f>VLOOKUP(A2823,[9]Sheet1!$A$1:$E$3316,5,0)</f>
        <v>42.585397615183503</v>
      </c>
      <c r="N2823" s="1">
        <f>VLOOKUP(A2823,[10]Sheet1!$A$1:$E$3316,5,0)</f>
        <v>1.6630060233477479</v>
      </c>
    </row>
    <row r="2824" spans="1:14" x14ac:dyDescent="0.3">
      <c r="A2824" t="s">
        <v>2938</v>
      </c>
      <c r="B2824" t="s">
        <v>92</v>
      </c>
      <c r="C2824" t="s">
        <v>12</v>
      </c>
      <c r="D2824">
        <v>2015</v>
      </c>
      <c r="E2824">
        <f>VLOOKUP(A2824,[1]Sheet1!$A$1:$E$3316,5,0)</f>
        <v>21715847852.674992</v>
      </c>
      <c r="F2824">
        <f>VLOOKUP(A2825,[2]Sheet1!$A$1:$E$3316,5,0)</f>
        <v>-4.3672559097875903</v>
      </c>
      <c r="G2824">
        <f>VLOOKUP(A2824,[3]Sheet1!$A$1:$E$3316,5,0)</f>
        <v>118.557</v>
      </c>
      <c r="H2824" t="str">
        <f>VLOOKUP(A2824,[4]Sheet1!$A$1:$E$3316,5,0)</f>
        <v>24.981</v>
      </c>
      <c r="I2824">
        <f>VLOOKUP(A2824,[5]Sheet1!$A$1:$E$3316,5,0)</f>
        <v>-0.82819219779972897</v>
      </c>
      <c r="J2824" s="1">
        <f>VLOOKUP(A2824,[6]Sheet1!$A$1:$E$3316,5,0)</f>
        <v>0.90129642336709603</v>
      </c>
      <c r="K2824" s="1">
        <f>VLOOKUP(A2824,[7]Sheet1!$A$1:$E$3316,5,0)</f>
        <v>51.853999999999999</v>
      </c>
      <c r="L2824" s="1">
        <f>VLOOKUP(A2824,[8]Sheet1!$A$1:$E$3316,5,0)</f>
        <v>-0.65886136087833902</v>
      </c>
      <c r="M2824" s="1">
        <f>VLOOKUP(A2824,[9]Sheet1!$A$1:$E$3316,5,0)</f>
        <v>32.186359304618598</v>
      </c>
      <c r="N2824" s="1">
        <f>VLOOKUP(A2824,[10]Sheet1!$A$1:$E$3316,5,0)</f>
        <v>-0.22830189217285121</v>
      </c>
    </row>
    <row r="2825" spans="1:14" x14ac:dyDescent="0.3">
      <c r="A2825" t="s">
        <v>2939</v>
      </c>
      <c r="B2825" t="s">
        <v>94</v>
      </c>
      <c r="C2825" t="s">
        <v>38</v>
      </c>
      <c r="D2825">
        <v>2015</v>
      </c>
      <c r="E2825">
        <f>VLOOKUP(A2825,[1]Sheet1!$A$1:$E$3316,5,0)</f>
        <v>27921555851.896931</v>
      </c>
      <c r="F2825">
        <f>VLOOKUP(A2826,[2]Sheet1!$A$1:$E$3316,5,0)</f>
        <v>2.0921152144325301</v>
      </c>
      <c r="G2825">
        <f>VLOOKUP(A2825,[3]Sheet1!$A$1:$E$3316,5,0)</f>
        <v>111.364</v>
      </c>
      <c r="H2825" t="str">
        <f>VLOOKUP(A2825,[4]Sheet1!$A$1:$E$3316,5,0)</f>
        <v>6.813</v>
      </c>
      <c r="I2825">
        <f>VLOOKUP(A2825,[5]Sheet1!$A$1:$E$3316,5,0)</f>
        <v>2.1185605949733799</v>
      </c>
      <c r="J2825" s="1">
        <f>VLOOKUP(A2825,[6]Sheet1!$A$1:$E$3316,5,0)</f>
        <v>279.33249999999998</v>
      </c>
      <c r="K2825" s="1">
        <f>VLOOKUP(A2825,[7]Sheet1!$A$1:$E$3316,5,0)</f>
        <v>50.353999999999999</v>
      </c>
      <c r="L2825" s="1">
        <f>VLOOKUP(A2825,[8]Sheet1!$A$1:$E$3316,5,0)</f>
        <v>-0.35946625276649002</v>
      </c>
      <c r="M2825" s="1">
        <f>VLOOKUP(A2825,[9]Sheet1!$A$1:$E$3316,5,0)</f>
        <v>87.434884137390696</v>
      </c>
      <c r="N2825" s="1">
        <f>VLOOKUP(A2825,[10]Sheet1!$A$1:$E$3316,5,0)</f>
        <v>3.6598161540695462</v>
      </c>
    </row>
    <row r="2826" spans="1:14" x14ac:dyDescent="0.3">
      <c r="A2826" t="s">
        <v>2940</v>
      </c>
      <c r="B2826" t="s">
        <v>96</v>
      </c>
      <c r="C2826" t="s">
        <v>30</v>
      </c>
      <c r="D2826">
        <v>2015</v>
      </c>
      <c r="E2826">
        <f>VLOOKUP(A2826,[1]Sheet1!$A$1:$E$3316,5,0)</f>
        <v>604427075366.9364</v>
      </c>
      <c r="F2826">
        <f>VLOOKUP(A2827,[2]Sheet1!$A$1:$E$3316,5,0)</f>
        <v>2.2976163938044101</v>
      </c>
      <c r="G2826">
        <f>VLOOKUP(A2826,[3]Sheet1!$A$1:$E$3316,5,0)</f>
        <v>124.68300000000001</v>
      </c>
      <c r="H2826" t="str">
        <f>VLOOKUP(A2826,[4]Sheet1!$A$1:$E$3316,5,0)</f>
        <v>EKSİK VERİ</v>
      </c>
      <c r="I2826">
        <f>VLOOKUP(A2826,[5]Sheet1!$A$1:$E$3316,5,0)</f>
        <v>-1.0675490716796401</v>
      </c>
      <c r="J2826" s="1">
        <f>VLOOKUP(A2826,[6]Sheet1!$A$1:$E$3316,5,0)</f>
        <v>64.151944463278596</v>
      </c>
      <c r="K2826" s="1">
        <f>VLOOKUP(A2826,[7]Sheet1!$A$1:$E$3316,5,0)</f>
        <v>27.059000000000001</v>
      </c>
      <c r="L2826" s="1">
        <f>VLOOKUP(A2826,[8]Sheet1!$A$1:$E$3316,5,0)</f>
        <v>1.19285563384335</v>
      </c>
      <c r="M2826" s="1">
        <f>VLOOKUP(A2826,[9]Sheet1!$A$1:$E$3316,5,0)</f>
        <v>19.813189156404501</v>
      </c>
      <c r="N2826" s="1">
        <f>VLOOKUP(A2826,[10]Sheet1!$A$1:$E$3316,5,0)</f>
        <v>7.996253785714714</v>
      </c>
    </row>
    <row r="2827" spans="1:14" x14ac:dyDescent="0.3">
      <c r="A2827" t="s">
        <v>2941</v>
      </c>
      <c r="B2827" t="s">
        <v>98</v>
      </c>
      <c r="C2827" t="s">
        <v>31</v>
      </c>
      <c r="D2827">
        <v>2015</v>
      </c>
      <c r="E2827">
        <f>VLOOKUP(A2827,[1]Sheet1!$A$1:$E$3316,5,0)</f>
        <v>282462858810.41687</v>
      </c>
      <c r="F2827">
        <f>VLOOKUP(A2828,[2]Sheet1!$A$1:$E$3316,5,0)</f>
        <v>74.816926148724406</v>
      </c>
      <c r="G2827">
        <f>VLOOKUP(A2827,[3]Sheet1!$A$1:$E$3316,5,0)</f>
        <v>81.186999999999998</v>
      </c>
      <c r="H2827" t="str">
        <f>VLOOKUP(A2827,[4]Sheet1!$A$1:$E$3316,5,0)</f>
        <v>4.514</v>
      </c>
      <c r="I2827">
        <f>VLOOKUP(A2827,[5]Sheet1!$A$1:$E$3316,5,0)</f>
        <v>-2.0350419274596798</v>
      </c>
      <c r="J2827" s="1">
        <f>VLOOKUP(A2827,[6]Sheet1!$A$1:$E$3316,5,0)</f>
        <v>13389.412936507901</v>
      </c>
      <c r="K2827" s="1">
        <f>VLOOKUP(A2827,[7]Sheet1!$A$1:$E$3316,5,0)</f>
        <v>17.602</v>
      </c>
      <c r="L2827" s="1">
        <f>VLOOKUP(A2827,[8]Sheet1!$A$1:$E$3316,5,0)</f>
        <v>1.12233981761262</v>
      </c>
      <c r="M2827" s="1">
        <f>VLOOKUP(A2827,[9]Sheet1!$A$1:$E$3316,5,0)</f>
        <v>21.160179259805901</v>
      </c>
      <c r="N2827" s="1">
        <f>VLOOKUP(A2827,[10]Sheet1!$A$1:$E$3316,5,0)</f>
        <v>4.8763223002212328</v>
      </c>
    </row>
    <row r="2828" spans="1:14" x14ac:dyDescent="0.3">
      <c r="A2828" t="s">
        <v>2942</v>
      </c>
      <c r="B2828" t="s">
        <v>100</v>
      </c>
      <c r="C2828" t="s">
        <v>14</v>
      </c>
      <c r="D2828">
        <v>2015</v>
      </c>
      <c r="E2828">
        <f>VLOOKUP(A2828,[1]Sheet1!$A$1:$E$3316,5,0)</f>
        <v>73355005396.567154</v>
      </c>
      <c r="F2828">
        <f>VLOOKUP(A2829,[2]Sheet1!$A$1:$E$3316,5,0)</f>
        <v>3.7355327183624598</v>
      </c>
      <c r="G2828">
        <f>VLOOKUP(A2828,[3]Sheet1!$A$1:$E$3316,5,0)</f>
        <v>99.983000000000004</v>
      </c>
      <c r="H2828" t="str">
        <f>VLOOKUP(A2828,[4]Sheet1!$A$1:$E$3316,5,0)</f>
        <v>9.908</v>
      </c>
      <c r="I2828">
        <f>VLOOKUP(A2828,[5]Sheet1!$A$1:$E$3316,5,0)</f>
        <v>6.1720383024774002</v>
      </c>
      <c r="J2828" s="1">
        <f>VLOOKUP(A2828,[6]Sheet1!$A$1:$E$3316,5,0)</f>
        <v>0.90129642336709603</v>
      </c>
      <c r="K2828" s="1">
        <f>VLOOKUP(A2828,[7]Sheet1!$A$1:$E$3316,5,0)</f>
        <v>28.07</v>
      </c>
      <c r="L2828" s="1">
        <f>VLOOKUP(A2828,[8]Sheet1!$A$1:$E$3316,5,0)</f>
        <v>0.94484530747472795</v>
      </c>
      <c r="M2828" s="1">
        <f>VLOOKUP(A2828,[9]Sheet1!$A$1:$E$3316,5,0)</f>
        <v>126.687521960845</v>
      </c>
      <c r="N2828" s="1">
        <f>VLOOKUP(A2828,[10]Sheet1!$A$1:$E$3316,5,0)</f>
        <v>24.623985636400619</v>
      </c>
    </row>
    <row r="2829" spans="1:14" x14ac:dyDescent="0.3">
      <c r="A2829" t="s">
        <v>2943</v>
      </c>
      <c r="B2829" t="s">
        <v>102</v>
      </c>
      <c r="C2829" t="s">
        <v>26</v>
      </c>
      <c r="D2829">
        <v>2015</v>
      </c>
      <c r="E2829">
        <f>VLOOKUP(A2829,[1]Sheet1!$A$1:$E$3316,5,0)</f>
        <v>64495623172.248253</v>
      </c>
      <c r="F2829">
        <f>VLOOKUP(A2830,[2]Sheet1!$A$1:$E$3316,5,0)</f>
        <v>0.72088636772408798</v>
      </c>
      <c r="G2829">
        <f>VLOOKUP(A2829,[3]Sheet1!$A$1:$E$3316,5,0)</f>
        <v>87.23</v>
      </c>
      <c r="H2829" t="str">
        <f>VLOOKUP(A2829,[4]Sheet1!$A$1:$E$3316,5,0)</f>
        <v>5.176</v>
      </c>
      <c r="I2829">
        <f>VLOOKUP(A2829,[5]Sheet1!$A$1:$E$3316,5,0)</f>
        <v>4.5781546475913597</v>
      </c>
      <c r="J2829" s="1">
        <f>VLOOKUP(A2829,[6]Sheet1!$A$1:$E$3316,5,0)</f>
        <v>3.88683333333333</v>
      </c>
      <c r="K2829" s="1">
        <f>VLOOKUP(A2829,[7]Sheet1!$A$1:$E$3316,5,0)</f>
        <v>37.564999999999998</v>
      </c>
      <c r="L2829" s="1">
        <f>VLOOKUP(A2829,[8]Sheet1!$A$1:$E$3316,5,0)</f>
        <v>1.9812889756208301</v>
      </c>
      <c r="M2829" s="1">
        <f>VLOOKUP(A2829,[9]Sheet1!$A$1:$E$3316,5,0)</f>
        <v>30.8618661959764</v>
      </c>
      <c r="N2829" s="1">
        <f>VLOOKUP(A2829,[10]Sheet1!$A$1:$E$3316,5,0)</f>
        <v>2.237603174824883</v>
      </c>
    </row>
    <row r="2830" spans="1:14" x14ac:dyDescent="0.3">
      <c r="A2830" t="s">
        <v>2944</v>
      </c>
      <c r="B2830" t="s">
        <v>104</v>
      </c>
      <c r="C2830" t="s">
        <v>7</v>
      </c>
      <c r="D2830">
        <v>2015</v>
      </c>
      <c r="E2830">
        <f>VLOOKUP(A2830,[1]Sheet1!$A$1:$E$3316,5,0)</f>
        <v>315216051716.52332</v>
      </c>
      <c r="F2830">
        <f>VLOOKUP(A2831,[2]Sheet1!$A$1:$E$3316,5,0)</f>
        <v>0.11816198774824101</v>
      </c>
      <c r="G2830">
        <f>VLOOKUP(A2830,[3]Sheet1!$A$1:$E$3316,5,0)</f>
        <v>99.992000000000004</v>
      </c>
      <c r="H2830" t="str">
        <f>VLOOKUP(A2830,[4]Sheet1!$A$1:$E$3316,5,0)</f>
        <v>11.896</v>
      </c>
      <c r="I2830">
        <f>VLOOKUP(A2830,[5]Sheet1!$A$1:$E$3316,5,0)</f>
        <v>1.2332665248550401</v>
      </c>
      <c r="J2830" s="1">
        <f>VLOOKUP(A2830,[6]Sheet1!$A$1:$E$3316,5,0)</f>
        <v>0.90129642336709603</v>
      </c>
      <c r="K2830" s="1">
        <f>VLOOKUP(A2830,[7]Sheet1!$A$1:$E$3316,5,0)</f>
        <v>50.244</v>
      </c>
      <c r="L2830" s="1">
        <f>VLOOKUP(A2830,[8]Sheet1!$A$1:$E$3316,5,0)</f>
        <v>-0.151143561276007</v>
      </c>
      <c r="M2830" s="1">
        <f>VLOOKUP(A2830,[9]Sheet1!$A$1:$E$3316,5,0)</f>
        <v>29.144111052532001</v>
      </c>
      <c r="N2830" s="1">
        <f>VLOOKUP(A2830,[10]Sheet1!$A$1:$E$3316,5,0)</f>
        <v>0.88566763524080727</v>
      </c>
    </row>
    <row r="2831" spans="1:14" x14ac:dyDescent="0.3">
      <c r="A2831" t="s">
        <v>2945</v>
      </c>
      <c r="B2831" t="s">
        <v>106</v>
      </c>
      <c r="C2831" t="s">
        <v>10</v>
      </c>
      <c r="D2831">
        <v>2015</v>
      </c>
      <c r="E2831">
        <f>VLOOKUP(A2831,[1]Sheet1!$A$1:$E$3316,5,0)</f>
        <v>1109963909749.1389</v>
      </c>
      <c r="F2831">
        <f>VLOOKUP(A2832,[2]Sheet1!$A$1:$E$3316,5,0)</f>
        <v>3.0854325833888399</v>
      </c>
      <c r="G2831">
        <f>VLOOKUP(A2831,[3]Sheet1!$A$1:$E$3316,5,0)</f>
        <v>98.222999999999999</v>
      </c>
      <c r="H2831" t="str">
        <f>VLOOKUP(A2831,[4]Sheet1!$A$1:$E$3316,5,0)</f>
        <v>3.385</v>
      </c>
      <c r="I2831">
        <f>VLOOKUP(A2831,[5]Sheet1!$A$1:$E$3316,5,0)</f>
        <v>3.0702796590697798</v>
      </c>
      <c r="J2831" s="1">
        <f>VLOOKUP(A2831,[6]Sheet1!$A$1:$E$3316,5,0)</f>
        <v>121.044025684011</v>
      </c>
      <c r="K2831" s="1">
        <f>VLOOKUP(A2831,[7]Sheet1!$A$1:$E$3316,5,0)</f>
        <v>37.295000000000002</v>
      </c>
      <c r="L2831" s="1">
        <f>VLOOKUP(A2831,[8]Sheet1!$A$1:$E$3316,5,0)</f>
        <v>-0.106124993746747</v>
      </c>
      <c r="M2831" s="1">
        <f>VLOOKUP(A2831,[9]Sheet1!$A$1:$E$3316,5,0)</f>
        <v>17.4367598376529</v>
      </c>
      <c r="N2831" s="1">
        <f>VLOOKUP(A2831,[10]Sheet1!$A$1:$E$3316,5,0)</f>
        <v>1.560626696807816</v>
      </c>
    </row>
    <row r="2832" spans="1:14" x14ac:dyDescent="0.3">
      <c r="A2832" t="s">
        <v>2946</v>
      </c>
      <c r="B2832" t="s">
        <v>108</v>
      </c>
      <c r="C2832" t="s">
        <v>109</v>
      </c>
      <c r="D2832">
        <v>2015</v>
      </c>
      <c r="E2832">
        <f>VLOOKUP(A2832,[1]Sheet1!$A$1:$E$3316,5,0)</f>
        <v>5876839031.7273407</v>
      </c>
      <c r="F2832">
        <f>VLOOKUP(A2833,[2]Sheet1!$A$1:$E$3316,5,0)</f>
        <v>0.26663638258167599</v>
      </c>
      <c r="G2832">
        <f>VLOOKUP(A2832,[3]Sheet1!$A$1:$E$3316,5,0)</f>
        <v>100.002</v>
      </c>
      <c r="H2832" t="str">
        <f>VLOOKUP(A2832,[4]Sheet1!$A$1:$E$3316,5,0)</f>
        <v>9.873</v>
      </c>
      <c r="I2832">
        <f>VLOOKUP(A2832,[5]Sheet1!$A$1:$E$3316,5,0)</f>
        <v>-0.12635831180916299</v>
      </c>
      <c r="J2832" s="1">
        <f>VLOOKUP(A2832,[6]Sheet1!$A$1:$E$3316,5,0)</f>
        <v>0.90129642336709603</v>
      </c>
      <c r="K2832" s="1">
        <f>VLOOKUP(A2832,[7]Sheet1!$A$1:$E$3316,5,0)</f>
        <v>38.695999999999998</v>
      </c>
      <c r="L2832" s="1">
        <f>VLOOKUP(A2832,[8]Sheet1!$A$1:$E$3316,5,0)</f>
        <v>-0.81862634094585296</v>
      </c>
      <c r="M2832" s="1">
        <f>VLOOKUP(A2832,[9]Sheet1!$A$1:$E$3316,5,0)</f>
        <v>62.595562557574397</v>
      </c>
      <c r="N2832" s="1">
        <f>VLOOKUP(A2832,[10]Sheet1!$A$1:$E$3316,5,0)</f>
        <v>3.7833671208497179</v>
      </c>
    </row>
    <row r="2833" spans="1:14" x14ac:dyDescent="0.3">
      <c r="A2833" t="s">
        <v>2947</v>
      </c>
      <c r="B2833" t="s">
        <v>111</v>
      </c>
      <c r="C2833" t="s">
        <v>112</v>
      </c>
      <c r="D2833">
        <v>2015</v>
      </c>
      <c r="E2833">
        <f>VLOOKUP(A2833,[1]Sheet1!$A$1:$E$3316,5,0)</f>
        <v>449143443248.05859</v>
      </c>
      <c r="F2833">
        <f>VLOOKUP(A2834,[2]Sheet1!$A$1:$E$3316,5,0)</f>
        <v>3.27094402931735</v>
      </c>
      <c r="G2833">
        <f>VLOOKUP(A2833,[3]Sheet1!$A$1:$E$3316,5,0)</f>
        <v>94.861000000000004</v>
      </c>
      <c r="H2833" t="str">
        <f>VLOOKUP(A2833,[4]Sheet1!$A$1:$E$3316,5,0)</f>
        <v>3.546</v>
      </c>
      <c r="I2833">
        <f>VLOOKUP(A2833,[5]Sheet1!$A$1:$E$3316,5,0)</f>
        <v>6.8293762934748603</v>
      </c>
      <c r="J2833" s="1">
        <f>VLOOKUP(A2833,[6]Sheet1!$A$1:$E$3316,5,0)</f>
        <v>1130.9525000000001</v>
      </c>
      <c r="K2833" s="1">
        <f>VLOOKUP(A2833,[7]Sheet1!$A$1:$E$3316,5,0)</f>
        <v>18.8</v>
      </c>
      <c r="L2833" s="1">
        <f>VLOOKUP(A2833,[8]Sheet1!$A$1:$E$3316,5,0)</f>
        <v>0.52728849740779304</v>
      </c>
      <c r="M2833" s="1">
        <f>VLOOKUP(A2833,[9]Sheet1!$A$1:$E$3316,5,0)</f>
        <v>40.968131454018199</v>
      </c>
      <c r="N2833" s="1">
        <f>VLOOKUP(A2833,[10]Sheet1!$A$1:$E$3316,5,0)</f>
        <v>2.9202926730123409</v>
      </c>
    </row>
    <row r="2834" spans="1:14" x14ac:dyDescent="0.3">
      <c r="A2834" t="s">
        <v>2948</v>
      </c>
      <c r="B2834" t="s">
        <v>114</v>
      </c>
      <c r="C2834" t="s">
        <v>29</v>
      </c>
      <c r="D2834">
        <v>2015</v>
      </c>
      <c r="E2834">
        <f>VLOOKUP(A2834,[1]Sheet1!$A$1:$E$3316,5,0)</f>
        <v>77947479115.318054</v>
      </c>
      <c r="F2834">
        <f>VLOOKUP(A2835,[2]Sheet1!$A$1:$E$3316,5,0)</f>
        <v>2.9878278029418301</v>
      </c>
      <c r="G2834">
        <f>VLOOKUP(A2834,[3]Sheet1!$A$1:$E$3316,5,0)</f>
        <v>112.80800000000001</v>
      </c>
      <c r="H2834" t="str">
        <f>VLOOKUP(A2834,[4]Sheet1!$A$1:$E$3316,5,0)</f>
        <v>3.1</v>
      </c>
      <c r="I2834">
        <f>VLOOKUP(A2834,[5]Sheet1!$A$1:$E$3316,5,0)</f>
        <v>3.00891850128321</v>
      </c>
      <c r="J2834" s="1">
        <f>VLOOKUP(A2834,[6]Sheet1!$A$1:$E$3316,5,0)</f>
        <v>3.9055002630276801</v>
      </c>
      <c r="K2834" s="1">
        <f>VLOOKUP(A2834,[7]Sheet1!$A$1:$E$3316,5,0)</f>
        <v>24.707999999999998</v>
      </c>
      <c r="L2834" s="1">
        <f>VLOOKUP(A2834,[8]Sheet1!$A$1:$E$3316,5,0)</f>
        <v>1.7331944564558599</v>
      </c>
      <c r="M2834" s="1">
        <f>VLOOKUP(A2834,[9]Sheet1!$A$1:$E$3316,5,0)</f>
        <v>69.448690897075394</v>
      </c>
      <c r="N2834" s="1">
        <f>VLOOKUP(A2834,[10]Sheet1!$A$1:$E$3316,5,0)</f>
        <v>5.091532421550113</v>
      </c>
    </row>
    <row r="2835" spans="1:14" x14ac:dyDescent="0.3">
      <c r="A2835" t="s">
        <v>2949</v>
      </c>
      <c r="B2835" t="s">
        <v>116</v>
      </c>
      <c r="C2835" t="s">
        <v>25</v>
      </c>
      <c r="D2835">
        <v>2015</v>
      </c>
      <c r="E2835">
        <f>VLOOKUP(A2835,[1]Sheet1!$A$1:$E$3316,5,0)</f>
        <v>281049750802.40637</v>
      </c>
      <c r="F2835">
        <f>VLOOKUP(A2836,[2]Sheet1!$A$1:$E$3316,5,0)</f>
        <v>2.9461110839015401</v>
      </c>
      <c r="G2835">
        <f>VLOOKUP(A2835,[3]Sheet1!$A$1:$E$3316,5,0)</f>
        <v>87.655000000000001</v>
      </c>
      <c r="H2835" t="str">
        <f>VLOOKUP(A2835,[4]Sheet1!$A$1:$E$3316,5,0)</f>
        <v>4.311</v>
      </c>
      <c r="I2835">
        <f>VLOOKUP(A2835,[5]Sheet1!$A$1:$E$3316,5,0)</f>
        <v>-2.5991762821058901</v>
      </c>
      <c r="J2835" s="1">
        <f>VLOOKUP(A2835,[6]Sheet1!$A$1:$E$3316,5,0)</f>
        <v>15.848266666666699</v>
      </c>
      <c r="K2835" s="1">
        <f>VLOOKUP(A2835,[7]Sheet1!$A$1:$E$3316,5,0)</f>
        <v>26.556999999999999</v>
      </c>
      <c r="L2835" s="1">
        <f>VLOOKUP(A2835,[8]Sheet1!$A$1:$E$3316,5,0)</f>
        <v>1.0695637615567699</v>
      </c>
      <c r="M2835" s="1">
        <f>VLOOKUP(A2835,[9]Sheet1!$A$1:$E$3316,5,0)</f>
        <v>34.162772687323802</v>
      </c>
      <c r="N2835" s="1">
        <f>VLOOKUP(A2835,[10]Sheet1!$A$1:$E$3316,5,0)</f>
        <v>2.7023234255064641</v>
      </c>
    </row>
    <row r="2836" spans="1:14" x14ac:dyDescent="0.3">
      <c r="A2836" t="s">
        <v>2950</v>
      </c>
      <c r="B2836" t="s">
        <v>118</v>
      </c>
      <c r="C2836" t="s">
        <v>35</v>
      </c>
      <c r="D2836">
        <v>2015</v>
      </c>
      <c r="E2836">
        <f>VLOOKUP(A2836,[1]Sheet1!$A$1:$E$3316,5,0)</f>
        <v>28563811941.15572</v>
      </c>
      <c r="F2836">
        <f>VLOOKUP(A2837,[2]Sheet1!$A$1:$E$3316,5,0)</f>
        <v>48.4706196279081</v>
      </c>
      <c r="G2836">
        <f>VLOOKUP(A2836,[3]Sheet1!$A$1:$E$3316,5,0)</f>
        <v>97.7</v>
      </c>
      <c r="H2836" t="str">
        <f>VLOOKUP(A2836,[4]Sheet1!$A$1:$E$3316,5,0)</f>
        <v>9.46</v>
      </c>
      <c r="I2836">
        <f>VLOOKUP(A2836,[5]Sheet1!$A$1:$E$3316,5,0)</f>
        <v>-1.95690775142638</v>
      </c>
      <c r="J2836" s="1">
        <f>VLOOKUP(A2836,[6]Sheet1!$A$1:$E$3316,5,0)</f>
        <v>9.7643482795011103</v>
      </c>
      <c r="K2836" s="1">
        <f>VLOOKUP(A2836,[7]Sheet1!$A$1:$E$3316,5,0)</f>
        <v>28.492000000000001</v>
      </c>
      <c r="L2836" s="1">
        <f>VLOOKUP(A2836,[8]Sheet1!$A$1:$E$3316,5,0)</f>
        <v>1.1707563993874099</v>
      </c>
      <c r="M2836" s="1">
        <f>VLOOKUP(A2836,[9]Sheet1!$A$1:$E$3316,5,0)</f>
        <v>29.995853889969499</v>
      </c>
      <c r="N2836" s="1">
        <f>VLOOKUP(A2836,[10]Sheet1!$A$1:$E$3316,5,0)</f>
        <v>4.3445829763523847</v>
      </c>
    </row>
    <row r="2837" spans="1:14" x14ac:dyDescent="0.3">
      <c r="A2837" t="s">
        <v>2951</v>
      </c>
      <c r="B2837" t="s">
        <v>120</v>
      </c>
      <c r="C2837" t="s">
        <v>121</v>
      </c>
      <c r="D2837">
        <v>2015</v>
      </c>
      <c r="E2837">
        <f>VLOOKUP(A2837,[1]Sheet1!$A$1:$E$3316,5,0)</f>
        <v>169165211407.81241</v>
      </c>
      <c r="F2837">
        <f>VLOOKUP(A2838,[2]Sheet1!$A$1:$E$3316,5,0)</f>
        <v>-4.1168825541461701E-2</v>
      </c>
      <c r="G2837">
        <f>VLOOKUP(A2837,[3]Sheet1!$A$1:$E$3316,5,0)</f>
        <v>99.992000000000004</v>
      </c>
      <c r="H2837" t="str">
        <f>VLOOKUP(A2837,[4]Sheet1!$A$1:$E$3316,5,0)</f>
        <v>6.872</v>
      </c>
      <c r="I2837">
        <f>VLOOKUP(A2837,[5]Sheet1!$A$1:$E$3316,5,0)</f>
        <v>4.8483705951983502</v>
      </c>
      <c r="J2837" s="1">
        <f>VLOOKUP(A2837,[6]Sheet1!$A$1:$E$3316,5,0)</f>
        <v>0.90129642336709603</v>
      </c>
      <c r="K2837" s="1">
        <f>VLOOKUP(A2837,[7]Sheet1!$A$1:$E$3316,5,0)</f>
        <v>45.252000000000002</v>
      </c>
      <c r="L2837" s="1">
        <f>VLOOKUP(A2837,[8]Sheet1!$A$1:$E$3316,5,0)</f>
        <v>0.44322008903576898</v>
      </c>
      <c r="M2837" s="1">
        <f>VLOOKUP(A2837,[9]Sheet1!$A$1:$E$3316,5,0)</f>
        <v>83.991847534594299</v>
      </c>
      <c r="N2837" s="1">
        <f>VLOOKUP(A2837,[10]Sheet1!$A$1:$E$3316,5,0)</f>
        <v>2.1206052386084622</v>
      </c>
    </row>
    <row r="2838" spans="1:14" x14ac:dyDescent="0.3">
      <c r="A2838" t="s">
        <v>2952</v>
      </c>
      <c r="B2838" t="s">
        <v>123</v>
      </c>
      <c r="C2838" t="s">
        <v>21</v>
      </c>
      <c r="D2838">
        <v>2015</v>
      </c>
      <c r="E2838">
        <f>VLOOKUP(A2838,[1]Sheet1!$A$1:$E$3316,5,0)</f>
        <v>40831953137.258324</v>
      </c>
      <c r="F2838">
        <f>VLOOKUP(A2839,[2]Sheet1!$A$1:$E$3316,5,0)</f>
        <v>0.55773435603213894</v>
      </c>
      <c r="G2838">
        <f>VLOOKUP(A2838,[3]Sheet1!$A$1:$E$3316,5,0)</f>
        <v>140.19</v>
      </c>
      <c r="H2838" t="str">
        <f>VLOOKUP(A2838,[4]Sheet1!$A$1:$E$3316,5,0)</f>
        <v>5.407</v>
      </c>
      <c r="I2838">
        <f>VLOOKUP(A2838,[5]Sheet1!$A$1:$E$3316,5,0)</f>
        <v>-2.6162133105434</v>
      </c>
      <c r="J2838" s="1">
        <f>VLOOKUP(A2838,[6]Sheet1!$A$1:$E$3316,5,0)</f>
        <v>1.433975</v>
      </c>
      <c r="K2838" s="1">
        <f>VLOOKUP(A2838,[7]Sheet1!$A$1:$E$3316,5,0)</f>
        <v>37.195999999999998</v>
      </c>
      <c r="L2838" s="1">
        <f>VLOOKUP(A2838,[8]Sheet1!$A$1:$E$3316,5,0)</f>
        <v>2.0360339086492001</v>
      </c>
      <c r="M2838" s="1">
        <f>VLOOKUP(A2838,[9]Sheet1!$A$1:$E$3316,5,0)</f>
        <v>27.933747833266199</v>
      </c>
      <c r="N2838" s="1">
        <f>VLOOKUP(A2838,[10]Sheet1!$A$1:$E$3316,5,0)</f>
        <v>3.690369083872326</v>
      </c>
    </row>
    <row r="2839" spans="1:14" x14ac:dyDescent="0.3">
      <c r="A2839" t="s">
        <v>2953</v>
      </c>
      <c r="B2839" t="s">
        <v>125</v>
      </c>
      <c r="C2839" t="s">
        <v>126</v>
      </c>
      <c r="D2839">
        <v>2015</v>
      </c>
      <c r="E2839">
        <f>VLOOKUP(A2839,[1]Sheet1!$A$1:$E$3316,5,0)</f>
        <v>42297657562.595444</v>
      </c>
      <c r="F2839">
        <f>VLOOKUP(A2840,[2]Sheet1!$A$1:$E$3316,5,0)</f>
        <v>1.8401801071794199</v>
      </c>
      <c r="G2839" t="e">
        <f>VLOOKUP(A2839,[3]Sheet1!$A$1:$E$3316,5,0)</f>
        <v>#N/A</v>
      </c>
      <c r="H2839" t="str">
        <f>VLOOKUP(A2839,[4]Sheet1!$A$1:$E$3316,5,0)</f>
        <v>3.566</v>
      </c>
      <c r="I2839">
        <f>VLOOKUP(A2839,[5]Sheet1!$A$1:$E$3316,5,0)</f>
        <v>-0.93444674235390601</v>
      </c>
      <c r="J2839" s="1">
        <f>VLOOKUP(A2839,[6]Sheet1!$A$1:$E$3316,5,0)</f>
        <v>102.769271604675</v>
      </c>
      <c r="K2839" s="1" t="e">
        <f>VLOOKUP(A2839,[7]Sheet1!$A$1:$E$3316,5,0)</f>
        <v>#N/A</v>
      </c>
      <c r="L2839" s="1" t="e">
        <f>VLOOKUP(A2839,[8]Sheet1!$A$1:$E$3316,5,0)</f>
        <v>#N/A</v>
      </c>
      <c r="M2839" s="1" t="e">
        <f>VLOOKUP(A2839,[9]Sheet1!$A$1:$E$3316,5,0)</f>
        <v>#N/A</v>
      </c>
      <c r="N2839" s="1" t="e">
        <f>VLOOKUP(A2839,[10]Sheet1!$A$1:$E$3316,5,0)</f>
        <v>#N/A</v>
      </c>
    </row>
    <row r="2840" spans="1:14" x14ac:dyDescent="0.3">
      <c r="A2840" t="s">
        <v>2954</v>
      </c>
      <c r="B2840" t="s">
        <v>128</v>
      </c>
      <c r="C2840" t="s">
        <v>32</v>
      </c>
      <c r="D2840">
        <v>2015</v>
      </c>
      <c r="E2840">
        <f>VLOOKUP(A2840,[1]Sheet1!$A$1:$E$3316,5,0)</f>
        <v>68127953250.830063</v>
      </c>
      <c r="F2840">
        <f>VLOOKUP(A2841,[2]Sheet1!$A$1:$E$3316,5,0)</f>
        <v>3.2954617797436301</v>
      </c>
      <c r="G2840">
        <f>VLOOKUP(A2840,[3]Sheet1!$A$1:$E$3316,5,0)</f>
        <v>91.183000000000007</v>
      </c>
      <c r="H2840" t="str">
        <f>VLOOKUP(A2840,[4]Sheet1!$A$1:$E$3316,5,0)</f>
        <v>3.068</v>
      </c>
      <c r="I2840">
        <f>VLOOKUP(A2840,[5]Sheet1!$A$1:$E$3316,5,0)</f>
        <v>2.3709498595559402</v>
      </c>
      <c r="J2840" s="1">
        <f>VLOOKUP(A2840,[6]Sheet1!$A$1:$E$3316,5,0)</f>
        <v>45.502839942143098</v>
      </c>
      <c r="K2840" s="1">
        <f>VLOOKUP(A2840,[7]Sheet1!$A$1:$E$3316,5,0)</f>
        <v>17.786000000000001</v>
      </c>
      <c r="L2840" s="1">
        <f>VLOOKUP(A2840,[8]Sheet1!$A$1:$E$3316,5,0)</f>
        <v>1.47875384302116</v>
      </c>
      <c r="M2840" s="1">
        <f>VLOOKUP(A2840,[9]Sheet1!$A$1:$E$3316,5,0)</f>
        <v>27.2080572390451</v>
      </c>
      <c r="N2840" s="1">
        <f>VLOOKUP(A2840,[10]Sheet1!$A$1:$E$3316,5,0)</f>
        <v>6.3483097167276128</v>
      </c>
    </row>
    <row r="2841" spans="1:14" x14ac:dyDescent="0.3">
      <c r="A2841" t="s">
        <v>2955</v>
      </c>
      <c r="B2841" t="s">
        <v>130</v>
      </c>
      <c r="C2841" t="s">
        <v>131</v>
      </c>
      <c r="D2841">
        <v>2015</v>
      </c>
      <c r="E2841">
        <f>VLOOKUP(A2841,[1]Sheet1!$A$1:$E$3316,5,0)</f>
        <v>97168059424.326843</v>
      </c>
      <c r="F2841">
        <f>VLOOKUP(A2842,[2]Sheet1!$A$1:$E$3316,5,0)</f>
        <v>0.50260796140028496</v>
      </c>
      <c r="G2841">
        <f>VLOOKUP(A2841,[3]Sheet1!$A$1:$E$3316,5,0)</f>
        <v>169.11099999999999</v>
      </c>
      <c r="H2841" t="str">
        <f>VLOOKUP(A2841,[4]Sheet1!$A$1:$E$3316,5,0)</f>
        <v>7.475</v>
      </c>
      <c r="I2841">
        <f>VLOOKUP(A2841,[5]Sheet1!$A$1:$E$3316,5,0)</f>
        <v>-1.3254755565428999</v>
      </c>
      <c r="J2841" s="1">
        <f>VLOOKUP(A2841,[6]Sheet1!$A$1:$E$3316,5,0)</f>
        <v>3.7694999999999999</v>
      </c>
      <c r="K2841" s="1">
        <f>VLOOKUP(A2841,[7]Sheet1!$A$1:$E$3316,5,0)</f>
        <v>41.496000000000002</v>
      </c>
      <c r="L2841" s="1">
        <f>VLOOKUP(A2841,[8]Sheet1!$A$1:$E$3316,5,0)</f>
        <v>-6.6641100965716807E-2</v>
      </c>
      <c r="M2841" s="1">
        <f>VLOOKUP(A2841,[9]Sheet1!$A$1:$E$3316,5,0)</f>
        <v>47.1616367257527</v>
      </c>
      <c r="N2841" s="1">
        <f>VLOOKUP(A2841,[10]Sheet1!$A$1:$E$3316,5,0)</f>
        <v>4.4317670026447757</v>
      </c>
    </row>
    <row r="2842" spans="1:14" x14ac:dyDescent="0.3">
      <c r="A2842" t="s">
        <v>2956</v>
      </c>
      <c r="B2842" t="s">
        <v>133</v>
      </c>
      <c r="C2842" t="s">
        <v>36</v>
      </c>
      <c r="D2842">
        <v>2015</v>
      </c>
      <c r="E2842">
        <f>VLOOKUP(A2842,[1]Sheet1!$A$1:$E$3316,5,0)</f>
        <v>281034795401.5293</v>
      </c>
      <c r="F2842">
        <f>VLOOKUP(A2843,[2]Sheet1!$A$1:$E$3316,5,0)</f>
        <v>0.57262209792893803</v>
      </c>
      <c r="G2842">
        <f>VLOOKUP(A2842,[3]Sheet1!$A$1:$E$3316,5,0)</f>
        <v>100</v>
      </c>
      <c r="H2842" t="str">
        <f>VLOOKUP(A2842,[4]Sheet1!$A$1:$E$3316,5,0)</f>
        <v>5.615</v>
      </c>
      <c r="I2842">
        <f>VLOOKUP(A2842,[5]Sheet1!$A$1:$E$3316,5,0)</f>
        <v>4.9708885737512496</v>
      </c>
      <c r="J2842" s="1">
        <f>VLOOKUP(A2842,[6]Sheet1!$A$1:$E$3316,5,0)</f>
        <v>60.937650108895099</v>
      </c>
      <c r="K2842" s="1">
        <f>VLOOKUP(A2842,[7]Sheet1!$A$1:$E$3316,5,0)</f>
        <v>35.273000000000003</v>
      </c>
      <c r="L2842" s="1">
        <f>VLOOKUP(A2842,[8]Sheet1!$A$1:$E$3316,5,0)</f>
        <v>0.27935207776236798</v>
      </c>
      <c r="M2842" s="1">
        <f>VLOOKUP(A2842,[9]Sheet1!$A$1:$E$3316,5,0)</f>
        <v>28.703389442923999</v>
      </c>
      <c r="N2842" s="1">
        <f>VLOOKUP(A2842,[10]Sheet1!$A$1:$E$3316,5,0)</f>
        <v>-1.972719225804084</v>
      </c>
    </row>
    <row r="2843" spans="1:14" x14ac:dyDescent="0.3">
      <c r="A2843" t="s">
        <v>2957</v>
      </c>
      <c r="B2843" t="s">
        <v>135</v>
      </c>
      <c r="C2843" t="s">
        <v>27</v>
      </c>
      <c r="D2843">
        <v>2015</v>
      </c>
      <c r="E2843">
        <f>VLOOKUP(A2843,[1]Sheet1!$A$1:$E$3316,5,0)</f>
        <v>202595466666.66669</v>
      </c>
      <c r="F2843">
        <f>VLOOKUP(A2844,[2]Sheet1!$A$1:$E$3316,5,0)</f>
        <v>4.0509684834979298</v>
      </c>
      <c r="G2843">
        <f>VLOOKUP(A2843,[3]Sheet1!$A$1:$E$3316,5,0)</f>
        <v>96.430999999999997</v>
      </c>
      <c r="H2843" t="str">
        <f>VLOOKUP(A2843,[4]Sheet1!$A$1:$E$3316,5,0)</f>
        <v>5.6</v>
      </c>
      <c r="I2843">
        <f>VLOOKUP(A2843,[5]Sheet1!$A$1:$E$3316,5,0)</f>
        <v>-7.9381828149448301</v>
      </c>
      <c r="J2843" s="1">
        <f>VLOOKUP(A2843,[6]Sheet1!$A$1:$E$3316,5,0)</f>
        <v>3.75</v>
      </c>
      <c r="K2843" s="1">
        <f>VLOOKUP(A2843,[7]Sheet1!$A$1:$E$3316,5,0)</f>
        <v>38.506999999999998</v>
      </c>
      <c r="L2843" s="1">
        <f>VLOOKUP(A2843,[8]Sheet1!$A$1:$E$3316,5,0)</f>
        <v>5.1868555185621599</v>
      </c>
      <c r="M2843" s="1">
        <f>VLOOKUP(A2843,[9]Sheet1!$A$1:$E$3316,5,0)</f>
        <v>31.440131615380398</v>
      </c>
      <c r="N2843" s="1">
        <f>VLOOKUP(A2843,[10]Sheet1!$A$1:$E$3316,5,0)</f>
        <v>4.655123166526991</v>
      </c>
    </row>
    <row r="2844" spans="1:14" x14ac:dyDescent="0.3">
      <c r="A2844" t="s">
        <v>2958</v>
      </c>
      <c r="B2844" t="s">
        <v>137</v>
      </c>
      <c r="C2844" t="s">
        <v>138</v>
      </c>
      <c r="D2844">
        <v>2015</v>
      </c>
      <c r="E2844">
        <f>VLOOKUP(A2844,[1]Sheet1!$A$1:$E$3316,5,0)</f>
        <v>8079627091.8230429</v>
      </c>
      <c r="F2844">
        <f>VLOOKUP(A2845,[2]Sheet1!$A$1:$E$3316,5,0)</f>
        <v>1.7048712254029099</v>
      </c>
      <c r="G2844">
        <f>VLOOKUP(A2844,[3]Sheet1!$A$1:$E$3316,5,0)</f>
        <v>100.001</v>
      </c>
      <c r="H2844" t="str">
        <f>VLOOKUP(A2844,[4]Sheet1!$A$1:$E$3316,5,0)</f>
        <v>8.962</v>
      </c>
      <c r="I2844">
        <f>VLOOKUP(A2844,[5]Sheet1!$A$1:$E$3316,5,0)</f>
        <v>4.1184460761105699</v>
      </c>
      <c r="J2844" s="1">
        <f>VLOOKUP(A2844,[6]Sheet1!$A$1:$E$3316,5,0)</f>
        <v>0.90129642336709603</v>
      </c>
      <c r="K2844" s="1">
        <f>VLOOKUP(A2844,[7]Sheet1!$A$1:$E$3316,5,0)</f>
        <v>49.494999999999997</v>
      </c>
      <c r="L2844" s="1">
        <f>VLOOKUP(A2844,[8]Sheet1!$A$1:$E$3316,5,0)</f>
        <v>7.5190689011533002E-2</v>
      </c>
      <c r="M2844" s="1">
        <f>VLOOKUP(A2844,[9]Sheet1!$A$1:$E$3316,5,0)</f>
        <v>77.664170140659493</v>
      </c>
      <c r="N2844" s="1">
        <f>VLOOKUP(A2844,[10]Sheet1!$A$1:$E$3316,5,0)</f>
        <v>2.393306213381678</v>
      </c>
    </row>
    <row r="2845" spans="1:14" x14ac:dyDescent="0.3">
      <c r="A2845" t="s">
        <v>2959</v>
      </c>
      <c r="B2845" t="s">
        <v>140</v>
      </c>
      <c r="C2845" t="s">
        <v>37</v>
      </c>
      <c r="D2845">
        <v>2015</v>
      </c>
      <c r="E2845">
        <f>VLOOKUP(A2845,[1]Sheet1!$A$1:$E$3316,5,0)</f>
        <v>21688451760.379681</v>
      </c>
      <c r="F2845">
        <f>VLOOKUP(A2846,[2]Sheet1!$A$1:$E$3316,5,0)</f>
        <v>0.43873579205635599</v>
      </c>
      <c r="G2845">
        <f>VLOOKUP(A2845,[3]Sheet1!$A$1:$E$3316,5,0)</f>
        <v>100.003</v>
      </c>
      <c r="H2845" t="str">
        <f>VLOOKUP(A2845,[4]Sheet1!$A$1:$E$3316,5,0)</f>
        <v>11.492</v>
      </c>
      <c r="I2845">
        <f>VLOOKUP(A2845,[5]Sheet1!$A$1:$E$3316,5,0)</f>
        <v>-2.05103816352739</v>
      </c>
      <c r="J2845" s="1">
        <f>VLOOKUP(A2845,[6]Sheet1!$A$1:$E$3316,5,0)</f>
        <v>0.90129642336709603</v>
      </c>
      <c r="K2845" s="1">
        <f>VLOOKUP(A2845,[7]Sheet1!$A$1:$E$3316,5,0)</f>
        <v>44.125999999999998</v>
      </c>
      <c r="L2845" s="1">
        <f>VLOOKUP(A2845,[8]Sheet1!$A$1:$E$3316,5,0)</f>
        <v>9.5033878648276199E-2</v>
      </c>
      <c r="M2845" s="1">
        <f>VLOOKUP(A2845,[9]Sheet1!$A$1:$E$3316,5,0)</f>
        <v>90.6938496191421</v>
      </c>
      <c r="N2845" s="1">
        <f>VLOOKUP(A2845,[10]Sheet1!$A$1:$E$3316,5,0)</f>
        <v>5.176879097221331</v>
      </c>
    </row>
    <row r="2846" spans="1:14" x14ac:dyDescent="0.3">
      <c r="A2846" t="s">
        <v>2960</v>
      </c>
      <c r="B2846" t="s">
        <v>142</v>
      </c>
      <c r="C2846" t="s">
        <v>22</v>
      </c>
      <c r="D2846">
        <v>2015</v>
      </c>
      <c r="E2846">
        <f>VLOOKUP(A2846,[1]Sheet1!$A$1:$E$3316,5,0)</f>
        <v>62438804198.985153</v>
      </c>
      <c r="F2846">
        <f>VLOOKUP(A2847,[2]Sheet1!$A$1:$E$3316,5,0)</f>
        <v>1.97131692755332</v>
      </c>
      <c r="G2846">
        <f>VLOOKUP(A2846,[3]Sheet1!$A$1:$E$3316,5,0)</f>
        <v>63.817</v>
      </c>
      <c r="H2846" t="str">
        <f>VLOOKUP(A2846,[4]Sheet1!$A$1:$E$3316,5,0)</f>
        <v>25.149</v>
      </c>
      <c r="I2846">
        <f>VLOOKUP(A2846,[5]Sheet1!$A$1:$E$3316,5,0)</f>
        <v>-4.31028688643788</v>
      </c>
      <c r="J2846" s="1">
        <f>VLOOKUP(A2846,[6]Sheet1!$A$1:$E$3316,5,0)</f>
        <v>12.7589308811644</v>
      </c>
      <c r="K2846" s="1">
        <f>VLOOKUP(A2846,[7]Sheet1!$A$1:$E$3316,5,0)</f>
        <v>30.164000000000001</v>
      </c>
      <c r="L2846" s="1">
        <f>VLOOKUP(A2846,[8]Sheet1!$A$1:$E$3316,5,0)</f>
        <v>2.0098884016051399</v>
      </c>
      <c r="M2846" s="1">
        <f>VLOOKUP(A2846,[9]Sheet1!$A$1:$E$3316,5,0)</f>
        <v>27.713638412482901</v>
      </c>
      <c r="N2846" s="1">
        <f>VLOOKUP(A2846,[10]Sheet1!$A$1:$E$3316,5,0)</f>
        <v>1.321862236782295</v>
      </c>
    </row>
    <row r="2847" spans="1:14" x14ac:dyDescent="0.3">
      <c r="A2847" t="s">
        <v>2961</v>
      </c>
      <c r="B2847" t="s">
        <v>144</v>
      </c>
      <c r="C2847" t="s">
        <v>16</v>
      </c>
      <c r="D2847">
        <v>2015</v>
      </c>
      <c r="E2847">
        <f>VLOOKUP(A2847,[1]Sheet1!$A$1:$E$3316,5,0)</f>
        <v>220715399332.0311</v>
      </c>
      <c r="F2847">
        <f>VLOOKUP(A2848,[2]Sheet1!$A$1:$E$3316,5,0)</f>
        <v>1.94926707461038</v>
      </c>
      <c r="G2847">
        <f>VLOOKUP(A2847,[3]Sheet1!$A$1:$E$3316,5,0)</f>
        <v>100</v>
      </c>
      <c r="H2847" t="str">
        <f>VLOOKUP(A2847,[4]Sheet1!$A$1:$E$3316,5,0)</f>
        <v>22.057</v>
      </c>
      <c r="I2847">
        <f>VLOOKUP(A2847,[5]Sheet1!$A$1:$E$3316,5,0)</f>
        <v>2.0369742946238301</v>
      </c>
      <c r="J2847" s="1">
        <f>VLOOKUP(A2847,[6]Sheet1!$A$1:$E$3316,5,0)</f>
        <v>0.90129642336709603</v>
      </c>
      <c r="K2847" s="1">
        <f>VLOOKUP(A2847,[7]Sheet1!$A$1:$E$3316,5,0)</f>
        <v>43.683</v>
      </c>
      <c r="L2847" s="1">
        <f>VLOOKUP(A2847,[8]Sheet1!$A$1:$E$3316,5,0)</f>
        <v>-8.2749237854132102E-2</v>
      </c>
      <c r="M2847" s="1">
        <f>VLOOKUP(A2847,[9]Sheet1!$A$1:$E$3316,5,0)</f>
        <v>33.298684956103898</v>
      </c>
      <c r="N2847" s="1">
        <f>VLOOKUP(A2847,[10]Sheet1!$A$1:$E$3316,5,0)</f>
        <v>4.0608667247386592</v>
      </c>
    </row>
    <row r="2848" spans="1:14" x14ac:dyDescent="0.3">
      <c r="A2848" t="s">
        <v>2962</v>
      </c>
      <c r="B2848" t="s">
        <v>146</v>
      </c>
      <c r="C2848" t="s">
        <v>9</v>
      </c>
      <c r="D2848">
        <v>2015</v>
      </c>
      <c r="E2848">
        <f>VLOOKUP(A2848,[1]Sheet1!$A$1:$E$3316,5,0)</f>
        <v>116577659191.15849</v>
      </c>
      <c r="F2848">
        <f>VLOOKUP(A2849,[2]Sheet1!$A$1:$E$3316,5,0)</f>
        <v>17.392201490527501</v>
      </c>
      <c r="G2848">
        <f>VLOOKUP(A2848,[3]Sheet1!$A$1:$E$3316,5,0)</f>
        <v>100</v>
      </c>
      <c r="H2848" t="str">
        <f>VLOOKUP(A2848,[4]Sheet1!$A$1:$E$3316,5,0)</f>
        <v>7.432</v>
      </c>
      <c r="I2848">
        <f>VLOOKUP(A2848,[5]Sheet1!$A$1:$E$3316,5,0)</f>
        <v>2.71694586220694</v>
      </c>
      <c r="J2848" s="1">
        <f>VLOOKUP(A2848,[6]Sheet1!$A$1:$E$3316,5,0)</f>
        <v>8.4348408333333307</v>
      </c>
      <c r="K2848" s="1">
        <f>VLOOKUP(A2848,[7]Sheet1!$A$1:$E$3316,5,0)</f>
        <v>49.357999999999997</v>
      </c>
      <c r="L2848" s="1">
        <f>VLOOKUP(A2848,[8]Sheet1!$A$1:$E$3316,5,0)</f>
        <v>1.0574546855167399</v>
      </c>
      <c r="M2848" s="1">
        <f>VLOOKUP(A2848,[9]Sheet1!$A$1:$E$3316,5,0)</f>
        <v>43.711462428171899</v>
      </c>
      <c r="N2848" s="1">
        <f>VLOOKUP(A2848,[10]Sheet1!$A$1:$E$3316,5,0)</f>
        <v>4.3882467360858897</v>
      </c>
    </row>
    <row r="2849" spans="1:14" x14ac:dyDescent="0.3">
      <c r="A2849" t="s">
        <v>2963</v>
      </c>
      <c r="B2849" t="s">
        <v>148</v>
      </c>
      <c r="C2849" t="s">
        <v>11</v>
      </c>
      <c r="D2849">
        <v>2015</v>
      </c>
      <c r="E2849">
        <f>VLOOKUP(A2849,[1]Sheet1!$A$1:$E$3316,5,0)</f>
        <v>183324970950.80981</v>
      </c>
      <c r="F2849">
        <f>VLOOKUP(A2850,[2]Sheet1!$A$1:$E$3316,5,0)</f>
        <v>2.2246854895978401</v>
      </c>
      <c r="G2849">
        <f>VLOOKUP(A2849,[3]Sheet1!$A$1:$E$3316,5,0)</f>
        <v>99.763000000000005</v>
      </c>
      <c r="H2849" t="str">
        <f>VLOOKUP(A2849,[4]Sheet1!$A$1:$E$3316,5,0)</f>
        <v>4.801</v>
      </c>
      <c r="I2849">
        <f>VLOOKUP(A2849,[5]Sheet1!$A$1:$E$3316,5,0)</f>
        <v>9.1925243669562793</v>
      </c>
      <c r="J2849" s="1">
        <f>VLOOKUP(A2849,[6]Sheet1!$A$1:$E$3316,5,0)</f>
        <v>0.96238132800435405</v>
      </c>
      <c r="K2849" s="1">
        <f>VLOOKUP(A2849,[7]Sheet1!$A$1:$E$3316,5,0)</f>
        <v>32.478000000000002</v>
      </c>
      <c r="L2849" s="1">
        <f>VLOOKUP(A2849,[8]Sheet1!$A$1:$E$3316,5,0)</f>
        <v>1.13833715247736</v>
      </c>
      <c r="M2849" s="1">
        <f>VLOOKUP(A2849,[9]Sheet1!$A$1:$E$3316,5,0)</f>
        <v>63.828955753898803</v>
      </c>
      <c r="N2849" s="1">
        <f>VLOOKUP(A2849,[10]Sheet1!$A$1:$E$3316,5,0)</f>
        <v>1.644627508494878</v>
      </c>
    </row>
    <row r="2850" spans="1:14" x14ac:dyDescent="0.3">
      <c r="A2850" t="s">
        <v>2964</v>
      </c>
      <c r="B2850" t="s">
        <v>150</v>
      </c>
      <c r="C2850" t="s">
        <v>33</v>
      </c>
      <c r="D2850">
        <v>2015</v>
      </c>
      <c r="E2850">
        <f>VLOOKUP(A2850,[1]Sheet1!$A$1:$E$3316,5,0)</f>
        <v>98431904234.667664</v>
      </c>
      <c r="F2850">
        <f>VLOOKUP(A2851,[2]Sheet1!$A$1:$E$3316,5,0)</f>
        <v>1.5390342415093099</v>
      </c>
      <c r="G2850">
        <f>VLOOKUP(A2850,[3]Sheet1!$A$1:$E$3316,5,0)</f>
        <v>90.388000000000005</v>
      </c>
      <c r="H2850" t="str">
        <f>VLOOKUP(A2850,[4]Sheet1!$A$1:$E$3316,5,0)</f>
        <v>0.597</v>
      </c>
      <c r="I2850">
        <f>VLOOKUP(A2850,[5]Sheet1!$A$1:$E$3316,5,0)</f>
        <v>6.9158151716862202</v>
      </c>
      <c r="J2850" s="1">
        <f>VLOOKUP(A2850,[6]Sheet1!$A$1:$E$3316,5,0)</f>
        <v>34.247716666666697</v>
      </c>
      <c r="K2850" s="1">
        <f>VLOOKUP(A2850,[7]Sheet1!$A$1:$E$3316,5,0)</f>
        <v>22.277999999999999</v>
      </c>
      <c r="L2850" s="1">
        <f>VLOOKUP(A2850,[8]Sheet1!$A$1:$E$3316,5,0)</f>
        <v>0.46097629405941398</v>
      </c>
      <c r="M2850" s="1">
        <f>VLOOKUP(A2850,[9]Sheet1!$A$1:$E$3316,5,0)</f>
        <v>67.636690270586499</v>
      </c>
      <c r="N2850" s="1">
        <f>VLOOKUP(A2850,[10]Sheet1!$A$1:$E$3316,5,0)</f>
        <v>3.13404724911635</v>
      </c>
    </row>
    <row r="2851" spans="1:14" x14ac:dyDescent="0.3">
      <c r="A2851" t="s">
        <v>2965</v>
      </c>
      <c r="B2851" t="s">
        <v>152</v>
      </c>
      <c r="C2851" t="s">
        <v>0</v>
      </c>
      <c r="D2851">
        <v>2015</v>
      </c>
      <c r="E2851">
        <f>VLOOKUP(A2851,[1]Sheet1!$A$1:$E$3316,5,0)</f>
        <v>528730258079.2207</v>
      </c>
      <c r="F2851">
        <f>VLOOKUP(A2852,[2]Sheet1!$A$1:$E$3316,5,0)</f>
        <v>2.80914762910409</v>
      </c>
      <c r="G2851">
        <f>VLOOKUP(A2851,[3]Sheet1!$A$1:$E$3316,5,0)</f>
        <v>100</v>
      </c>
      <c r="H2851" t="str">
        <f>VLOOKUP(A2851,[4]Sheet1!$A$1:$E$3316,5,0)</f>
        <v>5.552</v>
      </c>
      <c r="I2851">
        <f>VLOOKUP(A2851,[5]Sheet1!$A$1:$E$3316,5,0)</f>
        <v>-4.9170048926485403</v>
      </c>
      <c r="J2851" s="1">
        <f>VLOOKUP(A2851,[6]Sheet1!$A$1:$E$3316,5,0)</f>
        <v>0.65454547893142601</v>
      </c>
      <c r="K2851" s="1">
        <f>VLOOKUP(A2851,[7]Sheet1!$A$1:$E$3316,5,0)</f>
        <v>40.424999999999997</v>
      </c>
      <c r="L2851" s="1">
        <f>VLOOKUP(A2851,[8]Sheet1!$A$1:$E$3316,5,0)</f>
        <v>0.72162400297426299</v>
      </c>
      <c r="M2851" s="1">
        <f>VLOOKUP(A2851,[9]Sheet1!$A$1:$E$3316,5,0)</f>
        <v>27.879073617646299</v>
      </c>
      <c r="N2851" s="1">
        <f>VLOOKUP(A2851,[10]Sheet1!$A$1:$E$3316,5,0)</f>
        <v>2.140405600333708</v>
      </c>
    </row>
    <row r="2852" spans="1:14" x14ac:dyDescent="0.3">
      <c r="A2852" t="s">
        <v>2966</v>
      </c>
      <c r="B2852" t="s">
        <v>154</v>
      </c>
      <c r="C2852" t="s">
        <v>1</v>
      </c>
      <c r="D2852">
        <v>2015</v>
      </c>
      <c r="E2852">
        <f>VLOOKUP(A2852,[1]Sheet1!$A$1:$E$3316,5,0)</f>
        <v>3777790000000</v>
      </c>
      <c r="F2852">
        <f>VLOOKUP(A2853,[2]Sheet1!$A$1:$E$3316,5,0)</f>
        <v>6.4730843145393901</v>
      </c>
      <c r="G2852">
        <f>VLOOKUP(A2852,[3]Sheet1!$A$1:$E$3316,5,0)</f>
        <v>237.00200000000001</v>
      </c>
      <c r="H2852" t="str">
        <f>VLOOKUP(A2852,[4]Sheet1!$A$1:$E$3316,5,0)</f>
        <v>5.28</v>
      </c>
      <c r="I2852">
        <f>VLOOKUP(A2852,[5]Sheet1!$A$1:$E$3316,5,0)</f>
        <v>-2.2434721228246</v>
      </c>
      <c r="J2852" s="1">
        <f>VLOOKUP(A2852,[6]Sheet1!$A$1:$E$3316,5,0)</f>
        <v>1</v>
      </c>
      <c r="K2852" s="1">
        <f>VLOOKUP(A2852,[7]Sheet1!$A$1:$E$3316,5,0)</f>
        <v>35.030999999999999</v>
      </c>
      <c r="L2852" s="1">
        <f>VLOOKUP(A2852,[8]Sheet1!$A$1:$E$3316,5,0)</f>
        <v>0.79790471338256397</v>
      </c>
      <c r="M2852" s="1">
        <f>VLOOKUP(A2852,[9]Sheet1!$A$1:$E$3316,5,0)</f>
        <v>12.471819253103201</v>
      </c>
      <c r="N2852" s="1">
        <f>VLOOKUP(A2852,[10]Sheet1!$A$1:$E$3316,5,0)</f>
        <v>2.9455504548405291</v>
      </c>
    </row>
    <row r="2853" spans="1:14" x14ac:dyDescent="0.3">
      <c r="A2853" t="s">
        <v>2967</v>
      </c>
      <c r="B2853" t="s">
        <v>156</v>
      </c>
      <c r="C2853" t="s">
        <v>15</v>
      </c>
      <c r="D2853">
        <v>2015</v>
      </c>
      <c r="E2853">
        <f>VLOOKUP(A2853,[1]Sheet1!$A$1:$E$3316,5,0)</f>
        <v>3383935336.4502478</v>
      </c>
      <c r="F2853">
        <f>VLOOKUP(A2854,[2]Sheet1!$A$1:$E$3316,5,0)</f>
        <v>0.89891349190409797</v>
      </c>
      <c r="G2853">
        <f>VLOOKUP(A2853,[3]Sheet1!$A$1:$E$3316,5,0)</f>
        <v>151.6</v>
      </c>
      <c r="H2853" t="str">
        <f>VLOOKUP(A2853,[4]Sheet1!$A$1:$E$3316,5,0)</f>
        <v>3.979</v>
      </c>
      <c r="I2853">
        <f>VLOOKUP(A2853,[5]Sheet1!$A$1:$E$3316,5,0)</f>
        <v>6.30235309571197</v>
      </c>
      <c r="J2853" s="1">
        <f>VLOOKUP(A2853,[6]Sheet1!$A$1:$E$3316,5,0)</f>
        <v>131.91870843143201</v>
      </c>
      <c r="K2853" s="1">
        <f>VLOOKUP(A2853,[7]Sheet1!$A$1:$E$3316,5,0)</f>
        <v>43.024000000000001</v>
      </c>
      <c r="L2853" s="1">
        <f>VLOOKUP(A2853,[8]Sheet1!$A$1:$E$3316,5,0)</f>
        <v>1.0419403866296899</v>
      </c>
      <c r="M2853" s="1">
        <f>VLOOKUP(A2853,[9]Sheet1!$A$1:$E$3316,5,0)</f>
        <v>51.334774443723397</v>
      </c>
      <c r="N2853" s="1">
        <f>VLOOKUP(A2853,[10]Sheet1!$A$1:$E$3316,5,0)</f>
        <v>3.7685902384858139</v>
      </c>
    </row>
    <row r="2854" spans="1:14" x14ac:dyDescent="0.3">
      <c r="A2854" t="s">
        <v>2968</v>
      </c>
      <c r="B2854" t="s">
        <v>158</v>
      </c>
      <c r="C2854" t="s">
        <v>159</v>
      </c>
      <c r="D2854">
        <v>2015</v>
      </c>
      <c r="E2854">
        <f>VLOOKUP(A2854,[1]Sheet1!$A$1:$E$3316,5,0)</f>
        <v>48556166471.873573</v>
      </c>
      <c r="F2854">
        <f>VLOOKUP(A2855,[2]Sheet1!$A$1:$E$3316,5,0)</f>
        <v>0.63522205292534994</v>
      </c>
      <c r="G2854">
        <f>VLOOKUP(A2854,[3]Sheet1!$A$1:$E$3316,5,0)</f>
        <v>99.974999999999994</v>
      </c>
      <c r="H2854" t="str">
        <f>VLOOKUP(A2854,[4]Sheet1!$A$1:$E$3316,5,0)</f>
        <v>5.048</v>
      </c>
      <c r="I2854">
        <f>VLOOKUP(A2854,[5]Sheet1!$A$1:$E$3316,5,0)</f>
        <v>0.44697120592203399</v>
      </c>
      <c r="J2854" s="1">
        <f>VLOOKUP(A2854,[6]Sheet1!$A$1:$E$3316,5,0)</f>
        <v>24.598749999999999</v>
      </c>
      <c r="K2854" s="1">
        <f>VLOOKUP(A2854,[7]Sheet1!$A$1:$E$3316,5,0)</f>
        <v>41.697000000000003</v>
      </c>
      <c r="L2854" s="1">
        <f>VLOOKUP(A2854,[8]Sheet1!$A$1:$E$3316,5,0)</f>
        <v>0.19658874847265301</v>
      </c>
      <c r="M2854" s="1">
        <f>VLOOKUP(A2854,[9]Sheet1!$A$1:$E$3316,5,0)</f>
        <v>80.012567143176199</v>
      </c>
      <c r="N2854" s="1">
        <f>VLOOKUP(A2854,[10]Sheet1!$A$1:$E$3316,5,0)</f>
        <v>4.9587584891560397</v>
      </c>
    </row>
    <row r="2855" spans="1:14" x14ac:dyDescent="0.3">
      <c r="A2855" t="s">
        <v>2969</v>
      </c>
      <c r="B2855" t="s">
        <v>161</v>
      </c>
      <c r="C2855" t="s">
        <v>17</v>
      </c>
      <c r="D2855">
        <v>2015</v>
      </c>
      <c r="E2855">
        <f>VLOOKUP(A2855,[1]Sheet1!$A$1:$E$3316,5,0)</f>
        <v>31157636124.96014</v>
      </c>
      <c r="F2855">
        <f>VLOOKUP(A2856,[2]Sheet1!$A$1:$E$3316,5,0)</f>
        <v>0.62150163700012595</v>
      </c>
      <c r="G2855">
        <f>VLOOKUP(A2855,[3]Sheet1!$A$1:$E$3316,5,0)</f>
        <v>100</v>
      </c>
      <c r="H2855" t="str">
        <f>VLOOKUP(A2855,[4]Sheet1!$A$1:$E$3316,5,0)</f>
        <v>12.405</v>
      </c>
      <c r="I2855">
        <f>VLOOKUP(A2855,[5]Sheet1!$A$1:$E$3316,5,0)</f>
        <v>0.50829709330730799</v>
      </c>
      <c r="J2855" s="1">
        <f>VLOOKUP(A2855,[6]Sheet1!$A$1:$E$3316,5,0)</f>
        <v>0.90129642336709603</v>
      </c>
      <c r="K2855" s="1">
        <f>VLOOKUP(A2855,[7]Sheet1!$A$1:$E$3316,5,0)</f>
        <v>48.216000000000001</v>
      </c>
      <c r="L2855" s="1">
        <f>VLOOKUP(A2855,[8]Sheet1!$A$1:$E$3316,5,0)</f>
        <v>-0.41414110199321302</v>
      </c>
      <c r="M2855" s="1">
        <f>VLOOKUP(A2855,[9]Sheet1!$A$1:$E$3316,5,0)</f>
        <v>40.687666409006603</v>
      </c>
      <c r="N2855" s="1">
        <f>VLOOKUP(A2855,[10]Sheet1!$A$1:$E$3316,5,0)</f>
        <v>1.5897980370268101</v>
      </c>
    </row>
    <row r="2856" spans="1:14" hidden="1" x14ac:dyDescent="0.3">
      <c r="A2856" t="s">
        <v>2970</v>
      </c>
      <c r="B2856" t="s">
        <v>163</v>
      </c>
      <c r="C2856" t="s">
        <v>34</v>
      </c>
      <c r="D2856">
        <v>2015</v>
      </c>
      <c r="E2856" t="str">
        <f>VLOOKUP(A2856,[1]Sheet1!$A$1:$E$3316,5,0)</f>
        <v>EKSİK VERİ</v>
      </c>
      <c r="F2856">
        <f>VLOOKUP(A2857,[2]Sheet1!$A$1:$E$3316,5,0)</f>
        <v>2.2257526485230001</v>
      </c>
      <c r="G2856">
        <f>VLOOKUP(A2856,[3]Sheet1!$A$1:$E$3316,5,0)</f>
        <v>23.295999999999999</v>
      </c>
      <c r="H2856" t="str">
        <f>VLOOKUP(A2856,[4]Sheet1!$A$1:$E$3316,5,0)</f>
        <v>4.311</v>
      </c>
      <c r="I2856">
        <f>VLOOKUP(A2856,[5]Sheet1!$A$1:$E$3316,5,0)</f>
        <v>-3.1314010118613398</v>
      </c>
      <c r="J2856" s="1">
        <f>VLOOKUP(A2856,[6]Sheet1!$A$1:$E$3316,5,0)</f>
        <v>192.440333333333</v>
      </c>
      <c r="K2856" s="1">
        <f>VLOOKUP(A2856,[7]Sheet1!$A$1:$E$3316,5,0)</f>
        <v>7.8470000000000004</v>
      </c>
      <c r="L2856" s="1">
        <f>VLOOKUP(A2856,[8]Sheet1!$A$1:$E$3316,5,0)</f>
        <v>2.5361734859820801</v>
      </c>
      <c r="M2856" s="1" t="str">
        <f>VLOOKUP(A2856,[9]Sheet1!$A$1:$E$3316,5,0)</f>
        <v>EKSİK VERİ</v>
      </c>
      <c r="N2856" s="1">
        <f>VLOOKUP(A2856,[10]Sheet1!$A$1:$E$3316,5,0)</f>
        <v>2.6526932954300122</v>
      </c>
    </row>
    <row r="2857" spans="1:14" x14ac:dyDescent="0.3">
      <c r="A2857" t="s">
        <v>2971</v>
      </c>
      <c r="B2857" t="s">
        <v>165</v>
      </c>
      <c r="C2857" t="s">
        <v>166</v>
      </c>
      <c r="D2857">
        <v>2015</v>
      </c>
      <c r="E2857">
        <f>VLOOKUP(A2857,[1]Sheet1!$A$1:$E$3316,5,0)</f>
        <v>259741117768.36029</v>
      </c>
      <c r="F2857">
        <f>VLOOKUP(A2858,[2]Sheet1!$A$1:$E$3316,5,0)</f>
        <v>0.51660608452309298</v>
      </c>
      <c r="G2857">
        <f>VLOOKUP(A2857,[3]Sheet1!$A$1:$E$3316,5,0)</f>
        <v>260.58499999999998</v>
      </c>
      <c r="H2857" t="str">
        <f>VLOOKUP(A2857,[4]Sheet1!$A$1:$E$3316,5,0)</f>
        <v>10.302</v>
      </c>
      <c r="I2857">
        <f>VLOOKUP(A2857,[5]Sheet1!$A$1:$E$3316,5,0)</f>
        <v>-2.4673582545065802</v>
      </c>
      <c r="J2857" s="1">
        <f>VLOOKUP(A2857,[6]Sheet1!$A$1:$E$3316,5,0)</f>
        <v>2.72000852790578</v>
      </c>
      <c r="K2857" s="1">
        <f>VLOOKUP(A2857,[7]Sheet1!$A$1:$E$3316,5,0)</f>
        <v>32.421999999999997</v>
      </c>
      <c r="L2857" s="1">
        <f>VLOOKUP(A2857,[8]Sheet1!$A$1:$E$3316,5,0)</f>
        <v>1.33411577030414</v>
      </c>
      <c r="M2857" s="1">
        <f>VLOOKUP(A2857,[9]Sheet1!$A$1:$E$3316,5,0)</f>
        <v>25.280784580734998</v>
      </c>
      <c r="N2857" s="1">
        <f>VLOOKUP(A2857,[10]Sheet1!$A$1:$E$3316,5,0)</f>
        <v>5.805573866286835</v>
      </c>
    </row>
    <row r="2858" spans="1:14" hidden="1" x14ac:dyDescent="0.3">
      <c r="A2858" t="s">
        <v>2972</v>
      </c>
      <c r="B2858" t="s">
        <v>54</v>
      </c>
      <c r="C2858" t="s">
        <v>55</v>
      </c>
      <c r="D2858">
        <v>2016</v>
      </c>
      <c r="E2858" t="str">
        <f>VLOOKUP(A2858,[1]Sheet1!$A$1:$E$3316,5,0)</f>
        <v>EKSİK VERİ</v>
      </c>
      <c r="F2858">
        <f>VLOOKUP(A2859,[2]Sheet1!$A$1:$E$3316,5,0)</f>
        <v>3.5466034182614501</v>
      </c>
      <c r="G2858">
        <f>VLOOKUP(A2858,[3]Sheet1!$A$1:$E$3316,5,0)</f>
        <v>105.736</v>
      </c>
      <c r="H2858" t="str">
        <f>VLOOKUP(A2858,[4]Sheet1!$A$1:$E$3316,5,0)</f>
        <v>EKSİK VERİ</v>
      </c>
      <c r="I2858">
        <f>VLOOKUP(A2858,[5]Sheet1!$A$1:$E$3316,5,0)</f>
        <v>-14.950195191916899</v>
      </c>
      <c r="J2858" s="1">
        <f>VLOOKUP(A2858,[6]Sheet1!$A$1:$E$3316,5,0)</f>
        <v>67.866085769230807</v>
      </c>
      <c r="K2858" s="1">
        <f>VLOOKUP(A2858,[7]Sheet1!$A$1:$E$3316,5,0)</f>
        <v>28.029</v>
      </c>
      <c r="L2858" s="1">
        <f>VLOOKUP(A2858,[8]Sheet1!$A$1:$E$3316,5,0)</f>
        <v>2.53571991833963</v>
      </c>
      <c r="M2858" s="1" t="str">
        <f>VLOOKUP(A2858,[9]Sheet1!$A$1:$E$3316,5,0)</f>
        <v>EKSİK VERİ</v>
      </c>
      <c r="N2858" s="1">
        <f>VLOOKUP(A2858,[10]Sheet1!$A$1:$E$3316,5,0)</f>
        <v>2.260314202798213</v>
      </c>
    </row>
    <row r="2859" spans="1:14" x14ac:dyDescent="0.3">
      <c r="A2859" t="s">
        <v>2973</v>
      </c>
      <c r="B2859" t="s">
        <v>57</v>
      </c>
      <c r="C2859" t="s">
        <v>18</v>
      </c>
      <c r="D2859">
        <v>2016</v>
      </c>
      <c r="E2859">
        <f>VLOOKUP(A2859,[1]Sheet1!$A$1:$E$3316,5,0)</f>
        <v>306339207202.38062</v>
      </c>
      <c r="F2859">
        <f>VLOOKUP(A2860,[2]Sheet1!$A$1:$E$3316,5,0)</f>
        <v>0.58474894117300902</v>
      </c>
      <c r="G2859">
        <f>VLOOKUP(A2859,[3]Sheet1!$A$1:$E$3316,5,0)</f>
        <v>109.02500000000001</v>
      </c>
      <c r="H2859" t="str">
        <f>VLOOKUP(A2859,[4]Sheet1!$A$1:$E$3316,5,0)</f>
        <v>5.714</v>
      </c>
      <c r="I2859">
        <f>VLOOKUP(A2859,[5]Sheet1!$A$1:$E$3316,5,0)</f>
        <v>-3.6021310487902598</v>
      </c>
      <c r="J2859" s="1">
        <f>VLOOKUP(A2859,[6]Sheet1!$A$1:$E$3316,5,0)</f>
        <v>1.3452139760194699</v>
      </c>
      <c r="K2859" s="1">
        <f>VLOOKUP(A2859,[7]Sheet1!$A$1:$E$3316,5,0)</f>
        <v>37.292999999999999</v>
      </c>
      <c r="L2859" s="1">
        <f>VLOOKUP(A2859,[8]Sheet1!$A$1:$E$3316,5,0)</f>
        <v>1.5619404981039899</v>
      </c>
      <c r="M2859" s="1">
        <f>VLOOKUP(A2859,[9]Sheet1!$A$1:$E$3316,5,0)</f>
        <v>19.203143878335101</v>
      </c>
      <c r="N2859" s="1">
        <f>VLOOKUP(A2859,[10]Sheet1!$A$1:$E$3316,5,0)</f>
        <v>2.7556406552986772</v>
      </c>
    </row>
    <row r="2860" spans="1:14" x14ac:dyDescent="0.3">
      <c r="A2860" t="s">
        <v>2974</v>
      </c>
      <c r="B2860" t="s">
        <v>59</v>
      </c>
      <c r="C2860" t="s">
        <v>19</v>
      </c>
      <c r="D2860">
        <v>2016</v>
      </c>
      <c r="E2860">
        <f>VLOOKUP(A2860,[1]Sheet1!$A$1:$E$3316,5,0)</f>
        <v>79573035277.058304</v>
      </c>
      <c r="F2860">
        <f>VLOOKUP(A2861,[2]Sheet1!$A$1:$E$3316,5,0)</f>
        <v>-7.2398990419703502</v>
      </c>
      <c r="G2860">
        <f>VLOOKUP(A2860,[3]Sheet1!$A$1:$E$3316,5,0)</f>
        <v>168.27</v>
      </c>
      <c r="H2860" t="str">
        <f>VLOOKUP(A2860,[4]Sheet1!$A$1:$E$3316,5,0)</f>
        <v>EKSİK VERİ</v>
      </c>
      <c r="I2860">
        <f>VLOOKUP(A2860,[5]Sheet1!$A$1:$E$3316,5,0)</f>
        <v>-2.70922168361454</v>
      </c>
      <c r="J2860" s="1">
        <f>VLOOKUP(A2860,[6]Sheet1!$A$1:$E$3316,5,0)</f>
        <v>14.7581750873396</v>
      </c>
      <c r="K2860" s="1">
        <f>VLOOKUP(A2860,[7]Sheet1!$A$1:$E$3316,5,0)</f>
        <v>41.521999999999998</v>
      </c>
      <c r="L2860" s="1">
        <f>VLOOKUP(A2860,[8]Sheet1!$A$1:$E$3316,5,0)</f>
        <v>0.96891112558097803</v>
      </c>
      <c r="M2860" s="1">
        <f>VLOOKUP(A2860,[9]Sheet1!$A$1:$E$3316,5,0)</f>
        <v>12.5270951690009</v>
      </c>
      <c r="N2860" s="1">
        <f>VLOOKUP(A2860,[10]Sheet1!$A$1:$E$3316,5,0)</f>
        <v>-2.080327843778107</v>
      </c>
    </row>
    <row r="2861" spans="1:14" x14ac:dyDescent="0.3">
      <c r="A2861" t="s">
        <v>2975</v>
      </c>
      <c r="B2861" t="s">
        <v>61</v>
      </c>
      <c r="C2861" t="s">
        <v>3</v>
      </c>
      <c r="D2861">
        <v>2016</v>
      </c>
      <c r="E2861">
        <f>VLOOKUP(A2861,[1]Sheet1!$A$1:$E$3316,5,0)</f>
        <v>91815412686.728622</v>
      </c>
      <c r="F2861">
        <f>VLOOKUP(A2862,[2]Sheet1!$A$1:$E$3316,5,0)</f>
        <v>0.879528340271998</v>
      </c>
      <c r="G2861">
        <f>VLOOKUP(A2861,[3]Sheet1!$A$1:$E$3316,5,0)</f>
        <v>122.693</v>
      </c>
      <c r="H2861" t="str">
        <f>VLOOKUP(A2861,[4]Sheet1!$A$1:$E$3316,5,0)</f>
        <v>6.064</v>
      </c>
      <c r="I2861">
        <f>VLOOKUP(A2861,[5]Sheet1!$A$1:$E$3316,5,0)</f>
        <v>2.57148776968199</v>
      </c>
      <c r="J2861" s="1">
        <f>VLOOKUP(A2861,[6]Sheet1!$A$1:$E$3316,5,0)</f>
        <v>0.90342143625726301</v>
      </c>
      <c r="K2861" s="1">
        <f>VLOOKUP(A2861,[7]Sheet1!$A$1:$E$3316,5,0)</f>
        <v>50.64</v>
      </c>
      <c r="L2861" s="1">
        <f>VLOOKUP(A2861,[8]Sheet1!$A$1:$E$3316,5,0)</f>
        <v>1.0813962987280199</v>
      </c>
      <c r="M2861" s="1">
        <f>VLOOKUP(A2861,[9]Sheet1!$A$1:$E$3316,5,0)</f>
        <v>52.663402083305201</v>
      </c>
      <c r="N2861" s="1">
        <f>VLOOKUP(A2861,[10]Sheet1!$A$1:$E$3316,5,0)</f>
        <v>2.1172196449431202</v>
      </c>
    </row>
    <row r="2862" spans="1:14" x14ac:dyDescent="0.3">
      <c r="A2862" t="s">
        <v>2976</v>
      </c>
      <c r="B2862" t="s">
        <v>63</v>
      </c>
      <c r="C2862" t="s">
        <v>28</v>
      </c>
      <c r="D2862">
        <v>2016</v>
      </c>
      <c r="E2862">
        <f>VLOOKUP(A2862,[1]Sheet1!$A$1:$E$3316,5,0)</f>
        <v>80203267392.785187</v>
      </c>
      <c r="F2862">
        <f>VLOOKUP(A2863,[2]Sheet1!$A$1:$E$3316,5,0)</f>
        <v>12.1319420227113</v>
      </c>
      <c r="G2862">
        <f>VLOOKUP(A2862,[3]Sheet1!$A$1:$E$3316,5,0)</f>
        <v>206.42699999999999</v>
      </c>
      <c r="H2862" t="str">
        <f>VLOOKUP(A2862,[4]Sheet1!$A$1:$E$3316,5,0)</f>
        <v>4.35</v>
      </c>
      <c r="I2862">
        <f>VLOOKUP(A2862,[5]Sheet1!$A$1:$E$3316,5,0)</f>
        <v>0.35117186117451699</v>
      </c>
      <c r="J2862" s="1">
        <f>VLOOKUP(A2862,[6]Sheet1!$A$1:$E$3316,5,0)</f>
        <v>78.468091666666695</v>
      </c>
      <c r="K2862" s="1">
        <f>VLOOKUP(A2862,[7]Sheet1!$A$1:$E$3316,5,0)</f>
        <v>11.601000000000001</v>
      </c>
      <c r="L2862" s="1">
        <f>VLOOKUP(A2862,[8]Sheet1!$A$1:$E$3316,5,0)</f>
        <v>0.89243241603953505</v>
      </c>
      <c r="M2862" s="1">
        <f>VLOOKUP(A2862,[9]Sheet1!$A$1:$E$3316,5,0)</f>
        <v>13.9212044814459</v>
      </c>
      <c r="N2862" s="1">
        <f>VLOOKUP(A2862,[10]Sheet1!$A$1:$E$3316,5,0)</f>
        <v>7.113478212700926</v>
      </c>
    </row>
    <row r="2863" spans="1:14" x14ac:dyDescent="0.3">
      <c r="A2863" t="s">
        <v>2977</v>
      </c>
      <c r="B2863" t="s">
        <v>65</v>
      </c>
      <c r="C2863" t="s">
        <v>2</v>
      </c>
      <c r="D2863">
        <v>2016</v>
      </c>
      <c r="E2863">
        <f>VLOOKUP(A2863,[1]Sheet1!$A$1:$E$3316,5,0)</f>
        <v>111547829125.5645</v>
      </c>
      <c r="F2863">
        <f>VLOOKUP(A2864,[2]Sheet1!$A$1:$E$3316,5,0)</f>
        <v>4.1373785383026398</v>
      </c>
      <c r="G2863">
        <f>VLOOKUP(A2863,[3]Sheet1!$A$1:$E$3316,5,0)</f>
        <v>101.77200000000001</v>
      </c>
      <c r="H2863" t="str">
        <f>VLOOKUP(A2863,[4]Sheet1!$A$1:$E$3316,5,0)</f>
        <v>7.83</v>
      </c>
      <c r="I2863">
        <f>VLOOKUP(A2863,[5]Sheet1!$A$1:$E$3316,5,0)</f>
        <v>0.55807693484991105</v>
      </c>
      <c r="J2863" s="1">
        <f>VLOOKUP(A2863,[6]Sheet1!$A$1:$E$3316,5,0)</f>
        <v>0.90342143625726301</v>
      </c>
      <c r="K2863" s="1">
        <f>VLOOKUP(A2863,[7]Sheet1!$A$1:$E$3316,5,0)</f>
        <v>53.378</v>
      </c>
      <c r="L2863" s="1">
        <f>VLOOKUP(A2863,[8]Sheet1!$A$1:$E$3316,5,0)</f>
        <v>0.50630000245137596</v>
      </c>
      <c r="M2863" s="1">
        <f>VLOOKUP(A2863,[9]Sheet1!$A$1:$E$3316,5,0)</f>
        <v>79.618131707195204</v>
      </c>
      <c r="N2863" s="1">
        <f>VLOOKUP(A2863,[10]Sheet1!$A$1:$E$3316,5,0)</f>
        <v>1.19350273007754</v>
      </c>
    </row>
    <row r="2864" spans="1:14" x14ac:dyDescent="0.3">
      <c r="A2864" t="s">
        <v>2978</v>
      </c>
      <c r="B2864" t="s">
        <v>67</v>
      </c>
      <c r="C2864" t="s">
        <v>20</v>
      </c>
      <c r="D2864">
        <v>2016</v>
      </c>
      <c r="E2864">
        <f>VLOOKUP(A2864,[1]Sheet1!$A$1:$E$3316,5,0)</f>
        <v>278769300344.85498</v>
      </c>
      <c r="F2864">
        <f>VLOOKUP(A2865,[2]Sheet1!$A$1:$E$3316,5,0)</f>
        <v>2.23835012140903</v>
      </c>
      <c r="G2864">
        <f>VLOOKUP(A2864,[3]Sheet1!$A$1:$E$3316,5,0)</f>
        <v>30882511530234.422</v>
      </c>
      <c r="H2864" t="str">
        <f>VLOOKUP(A2864,[4]Sheet1!$A$1:$E$3316,5,0)</f>
        <v>11.58</v>
      </c>
      <c r="I2864">
        <f>VLOOKUP(A2864,[5]Sheet1!$A$1:$E$3316,5,0)</f>
        <v>-1.70011360207642</v>
      </c>
      <c r="J2864" s="1">
        <f>VLOOKUP(A2864,[6]Sheet1!$A$1:$E$3316,5,0)</f>
        <v>3.49131342157271</v>
      </c>
      <c r="K2864" s="1">
        <f>VLOOKUP(A2864,[7]Sheet1!$A$1:$E$3316,5,0)</f>
        <v>45.503</v>
      </c>
      <c r="L2864" s="1">
        <f>VLOOKUP(A2864,[8]Sheet1!$A$1:$E$3316,5,0)</f>
        <v>0.761972670496742</v>
      </c>
      <c r="M2864" s="1">
        <f>VLOOKUP(A2864,[9]Sheet1!$A$1:$E$3316,5,0)</f>
        <v>12.466679042812499</v>
      </c>
      <c r="N2864" s="1">
        <f>VLOOKUP(A2864,[10]Sheet1!$A$1:$E$3316,5,0)</f>
        <v>-3.2759169063211</v>
      </c>
    </row>
    <row r="2865" spans="1:14" x14ac:dyDescent="0.3">
      <c r="A2865" t="s">
        <v>2979</v>
      </c>
      <c r="B2865" t="s">
        <v>69</v>
      </c>
      <c r="C2865" t="s">
        <v>8</v>
      </c>
      <c r="D2865">
        <v>2016</v>
      </c>
      <c r="E2865">
        <f>VLOOKUP(A2865,[1]Sheet1!$A$1:$E$3316,5,0)</f>
        <v>347960714854.65942</v>
      </c>
      <c r="F2865">
        <f>VLOOKUP(A2866,[2]Sheet1!$A$1:$E$3316,5,0)</f>
        <v>1.5253947031539401</v>
      </c>
      <c r="G2865">
        <f>VLOOKUP(A2865,[3]Sheet1!$A$1:$E$3316,5,0)</f>
        <v>128.375</v>
      </c>
      <c r="H2865" t="str">
        <f>VLOOKUP(A2865,[4]Sheet1!$A$1:$E$3316,5,0)</f>
        <v>7.038</v>
      </c>
      <c r="I2865">
        <f>VLOOKUP(A2865,[5]Sheet1!$A$1:$E$3316,5,0)</f>
        <v>-3.0931114469069998</v>
      </c>
      <c r="J2865" s="1">
        <f>VLOOKUP(A2865,[6]Sheet1!$A$1:$E$3316,5,0)</f>
        <v>1.3256151637482001</v>
      </c>
      <c r="K2865" s="1">
        <f>VLOOKUP(A2865,[7]Sheet1!$A$1:$E$3316,5,0)</f>
        <v>40.753</v>
      </c>
      <c r="L2865" s="1">
        <f>VLOOKUP(A2865,[8]Sheet1!$A$1:$E$3316,5,0)</f>
        <v>1.13153974027004</v>
      </c>
      <c r="M2865" s="1">
        <f>VLOOKUP(A2865,[9]Sheet1!$A$1:$E$3316,5,0)</f>
        <v>31.502572409336199</v>
      </c>
      <c r="N2865" s="1">
        <f>VLOOKUP(A2865,[10]Sheet1!$A$1:$E$3316,5,0)</f>
        <v>1.0385509249085489</v>
      </c>
    </row>
    <row r="2866" spans="1:14" x14ac:dyDescent="0.3">
      <c r="A2866" t="s">
        <v>2980</v>
      </c>
      <c r="B2866" t="s">
        <v>71</v>
      </c>
      <c r="C2866" t="s">
        <v>72</v>
      </c>
      <c r="D2866">
        <v>2016</v>
      </c>
      <c r="E2866">
        <f>VLOOKUP(A2866,[1]Sheet1!$A$1:$E$3316,5,0)</f>
        <v>4706201149285.166</v>
      </c>
      <c r="F2866">
        <f>VLOOKUP(A2867,[2]Sheet1!$A$1:$E$3316,5,0)</f>
        <v>4.5570748815384698</v>
      </c>
      <c r="G2866">
        <f>VLOOKUP(A2866,[3]Sheet1!$A$1:$E$3316,5,0)</f>
        <v>102.004</v>
      </c>
      <c r="H2866" t="str">
        <f>VLOOKUP(A2866,[4]Sheet1!$A$1:$E$3316,5,0)</f>
        <v>EKSİK VERİ</v>
      </c>
      <c r="I2866">
        <f>VLOOKUP(A2866,[5]Sheet1!$A$1:$E$3316,5,0)</f>
        <v>1.6701870956535101</v>
      </c>
      <c r="J2866" s="1">
        <f>VLOOKUP(A2866,[6]Sheet1!$A$1:$E$3316,5,0)</f>
        <v>6.6444778294468003</v>
      </c>
      <c r="K2866" s="1">
        <f>VLOOKUP(A2866,[7]Sheet1!$A$1:$E$3316,5,0)</f>
        <v>31.692</v>
      </c>
      <c r="L2866" s="1">
        <f>VLOOKUP(A2866,[8]Sheet1!$A$1:$E$3316,5,0)</f>
        <v>0.57305090606964704</v>
      </c>
      <c r="M2866" s="1">
        <f>VLOOKUP(A2866,[9]Sheet1!$A$1:$E$3316,5,0)</f>
        <v>19.203650736541199</v>
      </c>
      <c r="N2866" s="1">
        <f>VLOOKUP(A2866,[10]Sheet1!$A$1:$E$3316,5,0)</f>
        <v>6.7755556283701708</v>
      </c>
    </row>
    <row r="2867" spans="1:14" x14ac:dyDescent="0.3">
      <c r="A2867" t="s">
        <v>2981</v>
      </c>
      <c r="B2867" t="s">
        <v>74</v>
      </c>
      <c r="C2867" t="s">
        <v>23</v>
      </c>
      <c r="D2867">
        <v>2016</v>
      </c>
      <c r="E2867">
        <f>VLOOKUP(A2867,[1]Sheet1!$A$1:$E$3316,5,0)</f>
        <v>60164914964.379349</v>
      </c>
      <c r="F2867">
        <f>VLOOKUP(A2868,[2]Sheet1!$A$1:$E$3316,5,0)</f>
        <v>4.9016457290347297</v>
      </c>
      <c r="G2867">
        <f>VLOOKUP(A2867,[3]Sheet1!$A$1:$E$3316,5,0)</f>
        <v>95.647000000000006</v>
      </c>
      <c r="H2867" t="str">
        <f>VLOOKUP(A2867,[4]Sheet1!$A$1:$E$3316,5,0)</f>
        <v>6.926</v>
      </c>
      <c r="I2867">
        <f>VLOOKUP(A2867,[5]Sheet1!$A$1:$E$3316,5,0)</f>
        <v>-2.6206585236598801</v>
      </c>
      <c r="J2867" s="1">
        <f>VLOOKUP(A2867,[6]Sheet1!$A$1:$E$3316,5,0)</f>
        <v>676.95773604465705</v>
      </c>
      <c r="K2867" s="1">
        <f>VLOOKUP(A2867,[7]Sheet1!$A$1:$E$3316,5,0)</f>
        <v>25.367000000000001</v>
      </c>
      <c r="L2867" s="1">
        <f>VLOOKUP(A2867,[8]Sheet1!$A$1:$E$3316,5,0)</f>
        <v>1.2094154366484</v>
      </c>
      <c r="M2867" s="1">
        <f>VLOOKUP(A2867,[9]Sheet1!$A$1:$E$3316,5,0)</f>
        <v>27.923158109822101</v>
      </c>
      <c r="N2867" s="1">
        <f>VLOOKUP(A2867,[10]Sheet1!$A$1:$E$3316,5,0)</f>
        <v>1.753038749070996</v>
      </c>
    </row>
    <row r="2868" spans="1:14" x14ac:dyDescent="0.3">
      <c r="A2868" t="s">
        <v>2982</v>
      </c>
      <c r="B2868" t="s">
        <v>76</v>
      </c>
      <c r="C2868" t="s">
        <v>24</v>
      </c>
      <c r="D2868">
        <v>2016</v>
      </c>
      <c r="E2868">
        <f>VLOOKUP(A2868,[1]Sheet1!$A$1:$E$3316,5,0)</f>
        <v>62564990483.609383</v>
      </c>
      <c r="F2868">
        <f>VLOOKUP(A2869,[2]Sheet1!$A$1:$E$3316,5,0)</f>
        <v>2.4385627814276201</v>
      </c>
      <c r="G2868">
        <f>VLOOKUP(A2868,[3]Sheet1!$A$1:$E$3316,5,0)</f>
        <v>91.994</v>
      </c>
      <c r="H2868" t="str">
        <f>VLOOKUP(A2868,[4]Sheet1!$A$1:$E$3316,5,0)</f>
        <v>8.922</v>
      </c>
      <c r="I2868">
        <f>VLOOKUP(A2868,[5]Sheet1!$A$1:$E$3316,5,0)</f>
        <v>-4.4519506775158799</v>
      </c>
      <c r="J2868" s="1">
        <f>VLOOKUP(A2868,[6]Sheet1!$A$1:$E$3316,5,0)</f>
        <v>3055.2550000000001</v>
      </c>
      <c r="K2868" s="1">
        <f>VLOOKUP(A2868,[7]Sheet1!$A$1:$E$3316,5,0)</f>
        <v>29.994</v>
      </c>
      <c r="L2868" s="1">
        <f>VLOOKUP(A2868,[8]Sheet1!$A$1:$E$3316,5,0)</f>
        <v>0.99054854932691405</v>
      </c>
      <c r="M2868" s="1">
        <f>VLOOKUP(A2868,[9]Sheet1!$A$1:$E$3316,5,0)</f>
        <v>14.7171392781975</v>
      </c>
      <c r="N2868" s="1">
        <f>VLOOKUP(A2868,[10]Sheet1!$A$1:$E$3316,5,0)</f>
        <v>2.087382501627943</v>
      </c>
    </row>
    <row r="2869" spans="1:14" x14ac:dyDescent="0.3">
      <c r="A2869" t="s">
        <v>2983</v>
      </c>
      <c r="B2869" t="s">
        <v>78</v>
      </c>
      <c r="C2869" t="s">
        <v>79</v>
      </c>
      <c r="D2869">
        <v>2016</v>
      </c>
      <c r="E2869">
        <f>VLOOKUP(A2869,[1]Sheet1!$A$1:$E$3316,5,0)</f>
        <v>48098159509.202454</v>
      </c>
      <c r="F2869">
        <f>VLOOKUP(A2870,[2]Sheet1!$A$1:$E$3316,5,0)</f>
        <v>3.7692325610638999</v>
      </c>
      <c r="G2869">
        <f>VLOOKUP(A2869,[3]Sheet1!$A$1:$E$3316,5,0)</f>
        <v>58.817</v>
      </c>
      <c r="H2869" t="str">
        <f>VLOOKUP(A2869,[4]Sheet1!$A$1:$E$3316,5,0)</f>
        <v>12.45</v>
      </c>
      <c r="I2869">
        <f>VLOOKUP(A2869,[5]Sheet1!$A$1:$E$3316,5,0)</f>
        <v>-6.1646595187126296</v>
      </c>
      <c r="J2869" s="1">
        <f>VLOOKUP(A2869,[6]Sheet1!$A$1:$E$3316,5,0)</f>
        <v>10.0254007885465</v>
      </c>
      <c r="K2869" s="1">
        <f>VLOOKUP(A2869,[7]Sheet1!$A$1:$E$3316,5,0)</f>
        <v>30.968</v>
      </c>
      <c r="L2869" s="1">
        <f>VLOOKUP(A2869,[8]Sheet1!$A$1:$E$3316,5,0)</f>
        <v>2.0346829492708398</v>
      </c>
      <c r="M2869" s="1">
        <f>VLOOKUP(A2869,[9]Sheet1!$A$1:$E$3316,5,0)</f>
        <v>10.345463940355801</v>
      </c>
      <c r="N2869" s="1">
        <f>VLOOKUP(A2869,[10]Sheet1!$A$1:$E$3316,5,0)</f>
        <v>4.3466434555544708</v>
      </c>
    </row>
    <row r="2870" spans="1:14" x14ac:dyDescent="0.3">
      <c r="A2870" t="s">
        <v>2984</v>
      </c>
      <c r="B2870" t="s">
        <v>81</v>
      </c>
      <c r="C2870" t="s">
        <v>82</v>
      </c>
      <c r="D2870">
        <v>2016</v>
      </c>
      <c r="E2870">
        <f>VLOOKUP(A2870,[1]Sheet1!$A$1:$E$3316,5,0)</f>
        <v>5881114601.4105206</v>
      </c>
      <c r="F2870">
        <f>VLOOKUP(A2871,[2]Sheet1!$A$1:$E$3316,5,0)</f>
        <v>2.4998316983659499</v>
      </c>
      <c r="G2870">
        <f>VLOOKUP(A2870,[3]Sheet1!$A$1:$E$3316,5,0)</f>
        <v>100.8</v>
      </c>
      <c r="H2870" t="str">
        <f>VLOOKUP(A2870,[4]Sheet1!$A$1:$E$3316,5,0)</f>
        <v>6.882</v>
      </c>
      <c r="I2870">
        <f>VLOOKUP(A2870,[5]Sheet1!$A$1:$E$3316,5,0)</f>
        <v>0.99624738103725197</v>
      </c>
      <c r="J2870" s="1">
        <f>VLOOKUP(A2870,[6]Sheet1!$A$1:$E$3316,5,0)</f>
        <v>0.90342143625726301</v>
      </c>
      <c r="K2870" s="1">
        <f>VLOOKUP(A2870,[7]Sheet1!$A$1:$E$3316,5,0)</f>
        <v>38.904000000000003</v>
      </c>
      <c r="L2870" s="1">
        <f>VLOOKUP(A2870,[8]Sheet1!$A$1:$E$3316,5,0)</f>
        <v>2.9112225554007699E-2</v>
      </c>
      <c r="M2870" s="1">
        <f>VLOOKUP(A2870,[9]Sheet1!$A$1:$E$3316,5,0)</f>
        <v>75.476862163745494</v>
      </c>
      <c r="N2870" s="1">
        <f>VLOOKUP(A2870,[10]Sheet1!$A$1:$E$3316,5,0)</f>
        <v>3.093019207519589</v>
      </c>
    </row>
    <row r="2871" spans="1:14" x14ac:dyDescent="0.3">
      <c r="A2871" t="s">
        <v>2985</v>
      </c>
      <c r="B2871" t="s">
        <v>84</v>
      </c>
      <c r="C2871" t="s">
        <v>5</v>
      </c>
      <c r="D2871">
        <v>2016</v>
      </c>
      <c r="E2871">
        <f>VLOOKUP(A2871,[1]Sheet1!$A$1:$E$3316,5,0)</f>
        <v>65510992906.644974</v>
      </c>
      <c r="F2871">
        <f>VLOOKUP(A2872,[2]Sheet1!$A$1:$E$3316,5,0)</f>
        <v>1.4420032141619601</v>
      </c>
      <c r="G2871">
        <f>VLOOKUP(A2871,[3]Sheet1!$A$1:$E$3316,5,0)</f>
        <v>100.017</v>
      </c>
      <c r="H2871" t="str">
        <f>VLOOKUP(A2871,[4]Sheet1!$A$1:$E$3316,5,0)</f>
        <v>5.989</v>
      </c>
      <c r="I2871">
        <f>VLOOKUP(A2871,[5]Sheet1!$A$1:$E$3316,5,0)</f>
        <v>7.1535241379713002</v>
      </c>
      <c r="J2871" s="1">
        <f>VLOOKUP(A2871,[6]Sheet1!$A$1:$E$3316,5,0)</f>
        <v>6.7317182572463796</v>
      </c>
      <c r="K2871" s="1">
        <f>VLOOKUP(A2871,[7]Sheet1!$A$1:$E$3316,5,0)</f>
        <v>52.351999999999997</v>
      </c>
      <c r="L2871" s="1">
        <f>VLOOKUP(A2871,[8]Sheet1!$A$1:$E$3316,5,0)</f>
        <v>0.78039264413516696</v>
      </c>
      <c r="M2871" s="1">
        <f>VLOOKUP(A2871,[9]Sheet1!$A$1:$E$3316,5,0)</f>
        <v>53.7439528985173</v>
      </c>
      <c r="N2871" s="1">
        <f>VLOOKUP(A2871,[10]Sheet1!$A$1:$E$3316,5,0)</f>
        <v>3.0730454920909271</v>
      </c>
    </row>
    <row r="2872" spans="1:14" x14ac:dyDescent="0.3">
      <c r="A2872" t="s">
        <v>2986</v>
      </c>
      <c r="B2872" t="s">
        <v>86</v>
      </c>
      <c r="C2872" t="s">
        <v>6</v>
      </c>
      <c r="D2872">
        <v>2016</v>
      </c>
      <c r="E2872">
        <f>VLOOKUP(A2872,[1]Sheet1!$A$1:$E$3316,5,0)</f>
        <v>516840403892.10242</v>
      </c>
      <c r="F2872">
        <f>VLOOKUP(A2873,[2]Sheet1!$A$1:$E$3316,5,0)</f>
        <v>2.1895196486061201</v>
      </c>
      <c r="G2872">
        <f>VLOOKUP(A2872,[3]Sheet1!$A$1:$E$3316,5,0)</f>
        <v>100.30500000000001</v>
      </c>
      <c r="H2872" t="str">
        <f>VLOOKUP(A2872,[4]Sheet1!$A$1:$E$3316,5,0)</f>
        <v>10.057</v>
      </c>
      <c r="I2872">
        <f>VLOOKUP(A2872,[5]Sheet1!$A$1:$E$3316,5,0)</f>
        <v>-0.53863235188589098</v>
      </c>
      <c r="J2872" s="1">
        <f>VLOOKUP(A2872,[6]Sheet1!$A$1:$E$3316,5,0)</f>
        <v>0.90342143625726301</v>
      </c>
      <c r="K2872" s="1">
        <f>VLOOKUP(A2872,[7]Sheet1!$A$1:$E$3316,5,0)</f>
        <v>57.378999999999998</v>
      </c>
      <c r="L2872" s="1">
        <f>VLOOKUP(A2872,[8]Sheet1!$A$1:$E$3316,5,0)</f>
        <v>0.263868788565368</v>
      </c>
      <c r="M2872" s="1">
        <f>VLOOKUP(A2872,[9]Sheet1!$A$1:$E$3316,5,0)</f>
        <v>31.498210070062999</v>
      </c>
      <c r="N2872" s="1">
        <f>VLOOKUP(A2872,[10]Sheet1!$A$1:$E$3316,5,0)</f>
        <v>0.86003107542403257</v>
      </c>
    </row>
    <row r="2873" spans="1:14" x14ac:dyDescent="0.3">
      <c r="A2873" t="s">
        <v>2987</v>
      </c>
      <c r="B2873" t="s">
        <v>88</v>
      </c>
      <c r="C2873" t="s">
        <v>13</v>
      </c>
      <c r="D2873">
        <v>2016</v>
      </c>
      <c r="E2873">
        <f>VLOOKUP(A2873,[1]Sheet1!$A$1:$E$3316,5,0)</f>
        <v>55044077995.330872</v>
      </c>
      <c r="F2873">
        <f>VLOOKUP(A2874,[2]Sheet1!$A$1:$E$3316,5,0)</f>
        <v>1.64365840117303</v>
      </c>
      <c r="G2873">
        <f>VLOOKUP(A2873,[3]Sheet1!$A$1:$E$3316,5,0)</f>
        <v>100.389</v>
      </c>
      <c r="H2873" t="str">
        <f>VLOOKUP(A2873,[4]Sheet1!$A$1:$E$3316,5,0)</f>
        <v>8.818</v>
      </c>
      <c r="I2873">
        <f>VLOOKUP(A2873,[5]Sheet1!$A$1:$E$3316,5,0)</f>
        <v>-1.98213896057961</v>
      </c>
      <c r="J2873" s="1">
        <f>VLOOKUP(A2873,[6]Sheet1!$A$1:$E$3316,5,0)</f>
        <v>0.90342143625726301</v>
      </c>
      <c r="K2873" s="1">
        <f>VLOOKUP(A2873,[7]Sheet1!$A$1:$E$3316,5,0)</f>
        <v>55.103999999999999</v>
      </c>
      <c r="L2873" s="1">
        <f>VLOOKUP(A2873,[8]Sheet1!$A$1:$E$3316,5,0)</f>
        <v>0.28742140168763702</v>
      </c>
      <c r="M2873" s="1">
        <f>VLOOKUP(A2873,[9]Sheet1!$A$1:$E$3316,5,0)</f>
        <v>35.333330242864498</v>
      </c>
      <c r="N2873" s="1">
        <f>VLOOKUP(A2873,[10]Sheet1!$A$1:$E$3316,5,0)</f>
        <v>2.571934148987538</v>
      </c>
    </row>
    <row r="2874" spans="1:14" x14ac:dyDescent="0.3">
      <c r="A2874" t="s">
        <v>2988</v>
      </c>
      <c r="B2874" t="s">
        <v>90</v>
      </c>
      <c r="C2874" t="s">
        <v>4</v>
      </c>
      <c r="D2874">
        <v>2016</v>
      </c>
      <c r="E2874">
        <f>VLOOKUP(A2874,[1]Sheet1!$A$1:$E$3316,5,0)</f>
        <v>708908350296.88892</v>
      </c>
      <c r="F2874">
        <f>VLOOKUP(A2875,[2]Sheet1!$A$1:$E$3316,5,0)</f>
        <v>1.3975055397238001</v>
      </c>
      <c r="G2874">
        <f>VLOOKUP(A2874,[3]Sheet1!$A$1:$E$3316,5,0)</f>
        <v>100.358</v>
      </c>
      <c r="H2874" t="str">
        <f>VLOOKUP(A2874,[4]Sheet1!$A$1:$E$3316,5,0)</f>
        <v>4.104</v>
      </c>
      <c r="I2874">
        <f>VLOOKUP(A2874,[5]Sheet1!$A$1:$E$3316,5,0)</f>
        <v>8.9023603683726993</v>
      </c>
      <c r="J2874" s="1">
        <f>VLOOKUP(A2874,[6]Sheet1!$A$1:$E$3316,5,0)</f>
        <v>0.90342143625726301</v>
      </c>
      <c r="K2874" s="1">
        <f>VLOOKUP(A2874,[7]Sheet1!$A$1:$E$3316,5,0)</f>
        <v>44.731000000000002</v>
      </c>
      <c r="L2874" s="1">
        <f>VLOOKUP(A2874,[8]Sheet1!$A$1:$E$3316,5,0)</f>
        <v>0.80721853857387105</v>
      </c>
      <c r="M2874" s="1">
        <f>VLOOKUP(A2874,[9]Sheet1!$A$1:$E$3316,5,0)</f>
        <v>41.635541951859203</v>
      </c>
      <c r="N2874" s="1">
        <f>VLOOKUP(A2874,[10]Sheet1!$A$1:$E$3316,5,0)</f>
        <v>2.22222216259371</v>
      </c>
    </row>
    <row r="2875" spans="1:14" x14ac:dyDescent="0.3">
      <c r="A2875" t="s">
        <v>2989</v>
      </c>
      <c r="B2875" t="s">
        <v>92</v>
      </c>
      <c r="C2875" t="s">
        <v>12</v>
      </c>
      <c r="D2875">
        <v>2016</v>
      </c>
      <c r="E2875">
        <f>VLOOKUP(A2875,[1]Sheet1!$A$1:$E$3316,5,0)</f>
        <v>21952203262.035461</v>
      </c>
      <c r="F2875">
        <f>VLOOKUP(A2876,[2]Sheet1!$A$1:$E$3316,5,0)</f>
        <v>53.846763678501397</v>
      </c>
      <c r="G2875">
        <f>VLOOKUP(A2875,[3]Sheet1!$A$1:$E$3316,5,0)</f>
        <v>118.57299999999999</v>
      </c>
      <c r="H2875" t="str">
        <f>VLOOKUP(A2875,[4]Sheet1!$A$1:$E$3316,5,0)</f>
        <v>23.514</v>
      </c>
      <c r="I2875">
        <f>VLOOKUP(A2875,[5]Sheet1!$A$1:$E$3316,5,0)</f>
        <v>-1.68881636338714</v>
      </c>
      <c r="J2875" s="1">
        <f>VLOOKUP(A2875,[6]Sheet1!$A$1:$E$3316,5,0)</f>
        <v>0.90342143625726301</v>
      </c>
      <c r="K2875" s="1">
        <f>VLOOKUP(A2875,[7]Sheet1!$A$1:$E$3316,5,0)</f>
        <v>50.292000000000002</v>
      </c>
      <c r="L2875" s="1">
        <f>VLOOKUP(A2875,[8]Sheet1!$A$1:$E$3316,5,0)</f>
        <v>-0.41591302827712201</v>
      </c>
      <c r="M2875" s="1">
        <f>VLOOKUP(A2875,[9]Sheet1!$A$1:$E$3316,5,0)</f>
        <v>31.179360220915999</v>
      </c>
      <c r="N2875" s="1">
        <f>VLOOKUP(A2875,[10]Sheet1!$A$1:$E$3316,5,0)</f>
        <v>-3.1794767841205378E-2</v>
      </c>
    </row>
    <row r="2876" spans="1:14" x14ac:dyDescent="0.3">
      <c r="A2876" t="s">
        <v>2990</v>
      </c>
      <c r="B2876" t="s">
        <v>94</v>
      </c>
      <c r="C2876" t="s">
        <v>38</v>
      </c>
      <c r="D2876">
        <v>2016</v>
      </c>
      <c r="E2876">
        <f>VLOOKUP(A2876,[1]Sheet1!$A$1:$E$3316,5,0)</f>
        <v>25297238831.594799</v>
      </c>
      <c r="F2876">
        <f>VLOOKUP(A2877,[2]Sheet1!$A$1:$E$3316,5,0)</f>
        <v>1.9373641224439</v>
      </c>
      <c r="G2876">
        <f>VLOOKUP(A2876,[3]Sheet1!$A$1:$E$3316,5,0)</f>
        <v>111.806</v>
      </c>
      <c r="H2876" t="str">
        <f>VLOOKUP(A2876,[4]Sheet1!$A$1:$E$3316,5,0)</f>
        <v>5.115</v>
      </c>
      <c r="I2876">
        <f>VLOOKUP(A2876,[5]Sheet1!$A$1:$E$3316,5,0)</f>
        <v>4.4023404733002396</v>
      </c>
      <c r="J2876" s="1">
        <f>VLOOKUP(A2876,[6]Sheet1!$A$1:$E$3316,5,0)</f>
        <v>281.52333333333303</v>
      </c>
      <c r="K2876" s="1">
        <f>VLOOKUP(A2876,[7]Sheet1!$A$1:$E$3316,5,0)</f>
        <v>46.662999999999997</v>
      </c>
      <c r="L2876" s="1">
        <f>VLOOKUP(A2876,[8]Sheet1!$A$1:$E$3316,5,0)</f>
        <v>-0.38859801497553098</v>
      </c>
      <c r="M2876" s="1">
        <f>VLOOKUP(A2876,[9]Sheet1!$A$1:$E$3316,5,0)</f>
        <v>86.111463459811901</v>
      </c>
      <c r="N2876" s="1">
        <f>VLOOKUP(A2876,[10]Sheet1!$A$1:$E$3316,5,0)</f>
        <v>2.4386414130934209</v>
      </c>
    </row>
    <row r="2877" spans="1:14" x14ac:dyDescent="0.3">
      <c r="A2877" t="s">
        <v>2991</v>
      </c>
      <c r="B2877" t="s">
        <v>96</v>
      </c>
      <c r="C2877" t="s">
        <v>30</v>
      </c>
      <c r="D2877">
        <v>2016</v>
      </c>
      <c r="E2877">
        <f>VLOOKUP(A2877,[1]Sheet1!$A$1:$E$3316,5,0)</f>
        <v>646867394694.40857</v>
      </c>
      <c r="F2877">
        <f>VLOOKUP(A2878,[2]Sheet1!$A$1:$E$3316,5,0)</f>
        <v>0.48737247136887901</v>
      </c>
      <c r="G2877">
        <f>VLOOKUP(A2877,[3]Sheet1!$A$1:$E$3316,5,0)</f>
        <v>130.32499999999999</v>
      </c>
      <c r="H2877" t="str">
        <f>VLOOKUP(A2877,[4]Sheet1!$A$1:$E$3316,5,0)</f>
        <v>EKSİK VERİ</v>
      </c>
      <c r="I2877">
        <f>VLOOKUP(A2877,[5]Sheet1!$A$1:$E$3316,5,0)</f>
        <v>-0.52788060603751796</v>
      </c>
      <c r="J2877" s="1">
        <f>VLOOKUP(A2877,[6]Sheet1!$A$1:$E$3316,5,0)</f>
        <v>67.195312807389399</v>
      </c>
      <c r="K2877" s="1">
        <f>VLOOKUP(A2877,[7]Sheet1!$A$1:$E$3316,5,0)</f>
        <v>27.233000000000001</v>
      </c>
      <c r="L2877" s="1">
        <f>VLOOKUP(A2877,[8]Sheet1!$A$1:$E$3316,5,0)</f>
        <v>1.19162966402099</v>
      </c>
      <c r="M2877" s="1">
        <f>VLOOKUP(A2877,[9]Sheet1!$A$1:$E$3316,5,0)</f>
        <v>19.158234910594601</v>
      </c>
      <c r="N2877" s="1">
        <f>VLOOKUP(A2877,[10]Sheet1!$A$1:$E$3316,5,0)</f>
        <v>8.2563055017908624</v>
      </c>
    </row>
    <row r="2878" spans="1:14" x14ac:dyDescent="0.3">
      <c r="A2878" t="s">
        <v>2992</v>
      </c>
      <c r="B2878" t="s">
        <v>98</v>
      </c>
      <c r="C2878" t="s">
        <v>31</v>
      </c>
      <c r="D2878">
        <v>2016</v>
      </c>
      <c r="E2878">
        <f>VLOOKUP(A2878,[1]Sheet1!$A$1:$E$3316,5,0)</f>
        <v>303584505533.81598</v>
      </c>
      <c r="F2878">
        <f>VLOOKUP(A2879,[2]Sheet1!$A$1:$E$3316,5,0)</f>
        <v>26.125359035736899</v>
      </c>
      <c r="G2878">
        <f>VLOOKUP(A2878,[3]Sheet1!$A$1:$E$3316,5,0)</f>
        <v>84.052999999999997</v>
      </c>
      <c r="H2878" t="str">
        <f>VLOOKUP(A2878,[4]Sheet1!$A$1:$E$3316,5,0)</f>
        <v>4.301</v>
      </c>
      <c r="I2878">
        <f>VLOOKUP(A2878,[5]Sheet1!$A$1:$E$3316,5,0)</f>
        <v>-1.81915089251384</v>
      </c>
      <c r="J2878" s="1">
        <f>VLOOKUP(A2878,[6]Sheet1!$A$1:$E$3316,5,0)</f>
        <v>13308.3268020542</v>
      </c>
      <c r="K2878" s="1">
        <f>VLOOKUP(A2878,[7]Sheet1!$A$1:$E$3316,5,0)</f>
        <v>16.920000000000002</v>
      </c>
      <c r="L2878" s="1">
        <f>VLOOKUP(A2878,[8]Sheet1!$A$1:$E$3316,5,0)</f>
        <v>1.0744882002252001</v>
      </c>
      <c r="M2878" s="1">
        <f>VLOOKUP(A2878,[9]Sheet1!$A$1:$E$3316,5,0)</f>
        <v>19.088993853666398</v>
      </c>
      <c r="N2878" s="1">
        <f>VLOOKUP(A2878,[10]Sheet1!$A$1:$E$3316,5,0)</f>
        <v>5.0330691828017677</v>
      </c>
    </row>
    <row r="2879" spans="1:14" x14ac:dyDescent="0.3">
      <c r="A2879" t="s">
        <v>2993</v>
      </c>
      <c r="B2879" t="s">
        <v>100</v>
      </c>
      <c r="C2879" t="s">
        <v>14</v>
      </c>
      <c r="D2879">
        <v>2016</v>
      </c>
      <c r="E2879">
        <f>VLOOKUP(A2879,[1]Sheet1!$A$1:$E$3316,5,0)</f>
        <v>104185451244.03529</v>
      </c>
      <c r="F2879">
        <f>VLOOKUP(A2880,[2]Sheet1!$A$1:$E$3316,5,0)</f>
        <v>3.7236639816251702</v>
      </c>
      <c r="G2879">
        <f>VLOOKUP(A2879,[3]Sheet1!$A$1:$E$3316,5,0)</f>
        <v>99.8</v>
      </c>
      <c r="H2879" t="str">
        <f>VLOOKUP(A2879,[4]Sheet1!$A$1:$E$3316,5,0)</f>
        <v>8.374</v>
      </c>
      <c r="I2879">
        <f>VLOOKUP(A2879,[5]Sheet1!$A$1:$E$3316,5,0)</f>
        <v>-1.19161269456651</v>
      </c>
      <c r="J2879" s="1">
        <f>VLOOKUP(A2879,[6]Sheet1!$A$1:$E$3316,5,0)</f>
        <v>0.90342143625726301</v>
      </c>
      <c r="K2879" s="1">
        <f>VLOOKUP(A2879,[7]Sheet1!$A$1:$E$3316,5,0)</f>
        <v>27.515000000000001</v>
      </c>
      <c r="L2879" s="1">
        <f>VLOOKUP(A2879,[8]Sheet1!$A$1:$E$3316,5,0)</f>
        <v>1.2840548508241101</v>
      </c>
      <c r="M2879" s="1">
        <f>VLOOKUP(A2879,[9]Sheet1!$A$1:$E$3316,5,0)</f>
        <v>129.17843384387101</v>
      </c>
      <c r="N2879" s="1">
        <f>VLOOKUP(A2879,[10]Sheet1!$A$1:$E$3316,5,0)</f>
        <v>1.222716611309465</v>
      </c>
    </row>
    <row r="2880" spans="1:14" x14ac:dyDescent="0.3">
      <c r="A2880" t="s">
        <v>2994</v>
      </c>
      <c r="B2880" t="s">
        <v>102</v>
      </c>
      <c r="C2880" t="s">
        <v>26</v>
      </c>
      <c r="D2880">
        <v>2016</v>
      </c>
      <c r="E2880">
        <f>VLOOKUP(A2880,[1]Sheet1!$A$1:$E$3316,5,0)</f>
        <v>72536965812.336655</v>
      </c>
      <c r="F2880">
        <f>VLOOKUP(A2881,[2]Sheet1!$A$1:$E$3316,5,0)</f>
        <v>1.35957350873308</v>
      </c>
      <c r="G2880">
        <f>VLOOKUP(A2880,[3]Sheet1!$A$1:$E$3316,5,0)</f>
        <v>86.754999999999995</v>
      </c>
      <c r="H2880" t="str">
        <f>VLOOKUP(A2880,[4]Sheet1!$A$1:$E$3316,5,0)</f>
        <v>4.723</v>
      </c>
      <c r="I2880">
        <f>VLOOKUP(A2880,[5]Sheet1!$A$1:$E$3316,5,0)</f>
        <v>3.1619461017143502</v>
      </c>
      <c r="J2880" s="1">
        <f>VLOOKUP(A2880,[6]Sheet1!$A$1:$E$3316,5,0)</f>
        <v>3.8405666666666698</v>
      </c>
      <c r="K2880" s="1">
        <f>VLOOKUP(A2880,[7]Sheet1!$A$1:$E$3316,5,0)</f>
        <v>37.906999999999996</v>
      </c>
      <c r="L2880" s="1">
        <f>VLOOKUP(A2880,[8]Sheet1!$A$1:$E$3316,5,0)</f>
        <v>1.9603489624817001</v>
      </c>
      <c r="M2880" s="1">
        <f>VLOOKUP(A2880,[9]Sheet1!$A$1:$E$3316,5,0)</f>
        <v>29.6960089388032</v>
      </c>
      <c r="N2880" s="1">
        <f>VLOOKUP(A2880,[10]Sheet1!$A$1:$E$3316,5,0)</f>
        <v>4.45978271860821</v>
      </c>
    </row>
    <row r="2881" spans="1:14" x14ac:dyDescent="0.3">
      <c r="A2881" t="s">
        <v>2995</v>
      </c>
      <c r="B2881" t="s">
        <v>104</v>
      </c>
      <c r="C2881" t="s">
        <v>7</v>
      </c>
      <c r="D2881">
        <v>2016</v>
      </c>
      <c r="E2881">
        <f>VLOOKUP(A2881,[1]Sheet1!$A$1:$E$3316,5,0)</f>
        <v>326346916475.02032</v>
      </c>
      <c r="F2881">
        <f>VLOOKUP(A2882,[2]Sheet1!$A$1:$E$3316,5,0)</f>
        <v>0.81848161526451602</v>
      </c>
      <c r="G2881">
        <f>VLOOKUP(A2881,[3]Sheet1!$A$1:$E$3316,5,0)</f>
        <v>99.941999999999993</v>
      </c>
      <c r="H2881" t="str">
        <f>VLOOKUP(A2881,[4]Sheet1!$A$1:$E$3316,5,0)</f>
        <v>11.688</v>
      </c>
      <c r="I2881">
        <f>VLOOKUP(A2881,[5]Sheet1!$A$1:$E$3316,5,0)</f>
        <v>2.4614024600181899</v>
      </c>
      <c r="J2881" s="1">
        <f>VLOOKUP(A2881,[6]Sheet1!$A$1:$E$3316,5,0)</f>
        <v>0.90342143625726301</v>
      </c>
      <c r="K2881" s="1">
        <f>VLOOKUP(A2881,[7]Sheet1!$A$1:$E$3316,5,0)</f>
        <v>48.98</v>
      </c>
      <c r="L2881" s="1">
        <f>VLOOKUP(A2881,[8]Sheet1!$A$1:$E$3316,5,0)</f>
        <v>-0.19009048638584899</v>
      </c>
      <c r="M2881" s="1">
        <f>VLOOKUP(A2881,[9]Sheet1!$A$1:$E$3316,5,0)</f>
        <v>28.7987488919157</v>
      </c>
      <c r="N2881" s="1">
        <f>VLOOKUP(A2881,[10]Sheet1!$A$1:$E$3316,5,0)</f>
        <v>1.2362210851166111</v>
      </c>
    </row>
    <row r="2882" spans="1:14" x14ac:dyDescent="0.3">
      <c r="A2882" t="s">
        <v>2996</v>
      </c>
      <c r="B2882" t="s">
        <v>106</v>
      </c>
      <c r="C2882" t="s">
        <v>10</v>
      </c>
      <c r="D2882">
        <v>2016</v>
      </c>
      <c r="E2882">
        <f>VLOOKUP(A2882,[1]Sheet1!$A$1:$E$3316,5,0)</f>
        <v>1238944820314.333</v>
      </c>
      <c r="F2882">
        <f>VLOOKUP(A2883,[2]Sheet1!$A$1:$E$3316,5,0)</f>
        <v>1.2369350518081501</v>
      </c>
      <c r="G2882">
        <f>VLOOKUP(A2882,[3]Sheet1!$A$1:$E$3316,5,0)</f>
        <v>98.100999999999999</v>
      </c>
      <c r="H2882" t="str">
        <f>VLOOKUP(A2882,[4]Sheet1!$A$1:$E$3316,5,0)</f>
        <v>3.132</v>
      </c>
      <c r="I2882">
        <f>VLOOKUP(A2882,[5]Sheet1!$A$1:$E$3316,5,0)</f>
        <v>3.93809128404803</v>
      </c>
      <c r="J2882" s="1">
        <f>VLOOKUP(A2882,[6]Sheet1!$A$1:$E$3316,5,0)</f>
        <v>108.79290004683401</v>
      </c>
      <c r="K2882" s="1">
        <f>VLOOKUP(A2882,[7]Sheet1!$A$1:$E$3316,5,0)</f>
        <v>37.228999999999999</v>
      </c>
      <c r="L2882" s="1">
        <f>VLOOKUP(A2882,[8]Sheet1!$A$1:$E$3316,5,0)</f>
        <v>-5.1137415213363097E-2</v>
      </c>
      <c r="M2882" s="1">
        <f>VLOOKUP(A2882,[9]Sheet1!$A$1:$E$3316,5,0)</f>
        <v>16.057969236059801</v>
      </c>
      <c r="N2882" s="1">
        <f>VLOOKUP(A2882,[10]Sheet1!$A$1:$E$3316,5,0)</f>
        <v>0.75382674578912656</v>
      </c>
    </row>
    <row r="2883" spans="1:14" x14ac:dyDescent="0.3">
      <c r="A2883" t="s">
        <v>2997</v>
      </c>
      <c r="B2883" t="s">
        <v>108</v>
      </c>
      <c r="C2883" t="s">
        <v>109</v>
      </c>
      <c r="D2883">
        <v>2016</v>
      </c>
      <c r="E2883">
        <f>VLOOKUP(A2883,[1]Sheet1!$A$1:$E$3316,5,0)</f>
        <v>5469487220.1291962</v>
      </c>
      <c r="F2883">
        <f>VLOOKUP(A2884,[2]Sheet1!$A$1:$E$3316,5,0)</f>
        <v>0.76650704633800704</v>
      </c>
      <c r="G2883">
        <f>VLOOKUP(A2883,[3]Sheet1!$A$1:$E$3316,5,0)</f>
        <v>100.101</v>
      </c>
      <c r="H2883" t="str">
        <f>VLOOKUP(A2883,[4]Sheet1!$A$1:$E$3316,5,0)</f>
        <v>9.643</v>
      </c>
      <c r="I2883">
        <f>VLOOKUP(A2883,[5]Sheet1!$A$1:$E$3316,5,0)</f>
        <v>1.75657365769608</v>
      </c>
      <c r="J2883" s="1">
        <f>VLOOKUP(A2883,[6]Sheet1!$A$1:$E$3316,5,0)</f>
        <v>0.90342143625726301</v>
      </c>
      <c r="K2883" s="1">
        <f>VLOOKUP(A2883,[7]Sheet1!$A$1:$E$3316,5,0)</f>
        <v>37.412999999999997</v>
      </c>
      <c r="L2883" s="1">
        <f>VLOOKUP(A2883,[8]Sheet1!$A$1:$E$3316,5,0)</f>
        <v>-0.91388533222660395</v>
      </c>
      <c r="M2883" s="1">
        <f>VLOOKUP(A2883,[9]Sheet1!$A$1:$E$3316,5,0)</f>
        <v>61.928419644664103</v>
      </c>
      <c r="N2883" s="1">
        <f>VLOOKUP(A2883,[10]Sheet1!$A$1:$E$3316,5,0)</f>
        <v>2.551686019740345</v>
      </c>
    </row>
    <row r="2884" spans="1:14" x14ac:dyDescent="0.3">
      <c r="A2884" t="s">
        <v>2998</v>
      </c>
      <c r="B2884" t="s">
        <v>111</v>
      </c>
      <c r="C2884" t="s">
        <v>112</v>
      </c>
      <c r="D2884">
        <v>2016</v>
      </c>
      <c r="E2884">
        <f>VLOOKUP(A2884,[1]Sheet1!$A$1:$E$3316,5,0)</f>
        <v>471632519001.43658</v>
      </c>
      <c r="F2884">
        <f>VLOOKUP(A2885,[2]Sheet1!$A$1:$E$3316,5,0)</f>
        <v>4.4713095859865097</v>
      </c>
      <c r="G2884">
        <f>VLOOKUP(A2884,[3]Sheet1!$A$1:$E$3316,5,0)</f>
        <v>95.783000000000001</v>
      </c>
      <c r="H2884" t="str">
        <f>VLOOKUP(A2884,[4]Sheet1!$A$1:$E$3316,5,0)</f>
        <v>3.65</v>
      </c>
      <c r="I2884">
        <f>VLOOKUP(A2884,[5]Sheet1!$A$1:$E$3316,5,0)</f>
        <v>6.2010364955833204</v>
      </c>
      <c r="J2884" s="1">
        <f>VLOOKUP(A2884,[6]Sheet1!$A$1:$E$3316,5,0)</f>
        <v>1160.7674999999999</v>
      </c>
      <c r="K2884" s="1">
        <f>VLOOKUP(A2884,[7]Sheet1!$A$1:$E$3316,5,0)</f>
        <v>18.507000000000001</v>
      </c>
      <c r="L2884" s="1">
        <f>VLOOKUP(A2884,[8]Sheet1!$A$1:$E$3316,5,0)</f>
        <v>0.396851823381145</v>
      </c>
      <c r="M2884" s="1">
        <f>VLOOKUP(A2884,[9]Sheet1!$A$1:$E$3316,5,0)</f>
        <v>38.112987558391097</v>
      </c>
      <c r="N2884" s="1">
        <f>VLOOKUP(A2884,[10]Sheet1!$A$1:$E$3316,5,0)</f>
        <v>3.1715274898393488</v>
      </c>
    </row>
    <row r="2885" spans="1:14" x14ac:dyDescent="0.3">
      <c r="A2885" t="s">
        <v>2999</v>
      </c>
      <c r="B2885" t="s">
        <v>114</v>
      </c>
      <c r="C2885" t="s">
        <v>29</v>
      </c>
      <c r="D2885">
        <v>2016</v>
      </c>
      <c r="E2885">
        <f>VLOOKUP(A2885,[1]Sheet1!$A$1:$E$3316,5,0)</f>
        <v>76873875530.911392</v>
      </c>
      <c r="F2885">
        <f>VLOOKUP(A2886,[2]Sheet1!$A$1:$E$3316,5,0)</f>
        <v>3.49742421075161</v>
      </c>
      <c r="G2885">
        <f>VLOOKUP(A2885,[3]Sheet1!$A$1:$E$3316,5,0)</f>
        <v>115.15</v>
      </c>
      <c r="H2885" t="str">
        <f>VLOOKUP(A2885,[4]Sheet1!$A$1:$E$3316,5,0)</f>
        <v>3.44</v>
      </c>
      <c r="I2885">
        <f>VLOOKUP(A2885,[5]Sheet1!$A$1:$E$3316,5,0)</f>
        <v>2.3676859132905501</v>
      </c>
      <c r="J2885" s="1">
        <f>VLOOKUP(A2885,[6]Sheet1!$A$1:$E$3316,5,0)</f>
        <v>4.14830066287879</v>
      </c>
      <c r="K2885" s="1">
        <f>VLOOKUP(A2885,[7]Sheet1!$A$1:$E$3316,5,0)</f>
        <v>22.858000000000001</v>
      </c>
      <c r="L2885" s="1">
        <f>VLOOKUP(A2885,[8]Sheet1!$A$1:$E$3316,5,0)</f>
        <v>1.76731054757933</v>
      </c>
      <c r="M2885" s="1">
        <f>VLOOKUP(A2885,[9]Sheet1!$A$1:$E$3316,5,0)</f>
        <v>66.7754454542508</v>
      </c>
      <c r="N2885" s="1">
        <f>VLOOKUP(A2885,[10]Sheet1!$A$1:$E$3316,5,0)</f>
        <v>4.4497813976154106</v>
      </c>
    </row>
    <row r="2886" spans="1:14" x14ac:dyDescent="0.3">
      <c r="A2886" t="s">
        <v>3000</v>
      </c>
      <c r="B2886" t="s">
        <v>116</v>
      </c>
      <c r="C2886" t="s">
        <v>25</v>
      </c>
      <c r="D2886">
        <v>2016</v>
      </c>
      <c r="E2886">
        <f>VLOOKUP(A2886,[1]Sheet1!$A$1:$E$3316,5,0)</f>
        <v>263907643771.78851</v>
      </c>
      <c r="F2886">
        <f>VLOOKUP(A2887,[2]Sheet1!$A$1:$E$3316,5,0)</f>
        <v>1.93000540251056</v>
      </c>
      <c r="G2886">
        <f>VLOOKUP(A2886,[3]Sheet1!$A$1:$E$3316,5,0)</f>
        <v>90.126999999999995</v>
      </c>
      <c r="H2886" t="str">
        <f>VLOOKUP(A2886,[4]Sheet1!$A$1:$E$3316,5,0)</f>
        <v>3.853</v>
      </c>
      <c r="I2886">
        <f>VLOOKUP(A2886,[5]Sheet1!$A$1:$E$3316,5,0)</f>
        <v>-2.2731119827718702</v>
      </c>
      <c r="J2886" s="1">
        <f>VLOOKUP(A2886,[6]Sheet1!$A$1:$E$3316,5,0)</f>
        <v>18.664058333333301</v>
      </c>
      <c r="K2886" s="1">
        <f>VLOOKUP(A2886,[7]Sheet1!$A$1:$E$3316,5,0)</f>
        <v>26.523</v>
      </c>
      <c r="L2886" s="1">
        <f>VLOOKUP(A2886,[8]Sheet1!$A$1:$E$3316,5,0)</f>
        <v>0.96912420479911698</v>
      </c>
      <c r="M2886" s="1">
        <f>VLOOKUP(A2886,[9]Sheet1!$A$1:$E$3316,5,0)</f>
        <v>36.8156772514808</v>
      </c>
      <c r="N2886" s="1">
        <f>VLOOKUP(A2886,[10]Sheet1!$A$1:$E$3316,5,0)</f>
        <v>1.77249323845399</v>
      </c>
    </row>
    <row r="2887" spans="1:14" x14ac:dyDescent="0.3">
      <c r="A2887" t="s">
        <v>3001</v>
      </c>
      <c r="B2887" t="s">
        <v>118</v>
      </c>
      <c r="C2887" t="s">
        <v>35</v>
      </c>
      <c r="D2887">
        <v>2016</v>
      </c>
      <c r="E2887">
        <f>VLOOKUP(A2887,[1]Sheet1!$A$1:$E$3316,5,0)</f>
        <v>32003137198.602379</v>
      </c>
      <c r="F2887">
        <f>VLOOKUP(A2888,[2]Sheet1!$A$1:$E$3316,5,0)</f>
        <v>34.791854745068598</v>
      </c>
      <c r="G2887">
        <f>VLOOKUP(A2887,[3]Sheet1!$A$1:$E$3316,5,0)</f>
        <v>99.2</v>
      </c>
      <c r="H2887" t="str">
        <f>VLOOKUP(A2887,[4]Sheet1!$A$1:$E$3316,5,0)</f>
        <v>9.3</v>
      </c>
      <c r="I2887">
        <f>VLOOKUP(A2887,[5]Sheet1!$A$1:$E$3316,5,0)</f>
        <v>-3.74613174513</v>
      </c>
      <c r="J2887" s="1">
        <f>VLOOKUP(A2887,[6]Sheet1!$A$1:$E$3316,5,0)</f>
        <v>9.8074760315024996</v>
      </c>
      <c r="K2887" s="1">
        <f>VLOOKUP(A2887,[7]Sheet1!$A$1:$E$3316,5,0)</f>
        <v>28.611000000000001</v>
      </c>
      <c r="L2887" s="1">
        <f>VLOOKUP(A2887,[8]Sheet1!$A$1:$E$3316,5,0)</f>
        <v>1.1945072627751601</v>
      </c>
      <c r="M2887" s="1">
        <f>VLOOKUP(A2887,[9]Sheet1!$A$1:$E$3316,5,0)</f>
        <v>30.734595142421899</v>
      </c>
      <c r="N2887" s="1">
        <f>VLOOKUP(A2887,[10]Sheet1!$A$1:$E$3316,5,0)</f>
        <v>0.52118550608967951</v>
      </c>
    </row>
    <row r="2888" spans="1:14" x14ac:dyDescent="0.3">
      <c r="A2888" t="s">
        <v>3002</v>
      </c>
      <c r="B2888" t="s">
        <v>120</v>
      </c>
      <c r="C2888" t="s">
        <v>121</v>
      </c>
      <c r="D2888">
        <v>2016</v>
      </c>
      <c r="E2888">
        <f>VLOOKUP(A2888,[1]Sheet1!$A$1:$E$3316,5,0)</f>
        <v>153806401335.40891</v>
      </c>
      <c r="F2888">
        <f>VLOOKUP(A2889,[2]Sheet1!$A$1:$E$3316,5,0)</f>
        <v>1.0619303911252</v>
      </c>
      <c r="G2888">
        <f>VLOOKUP(A2888,[3]Sheet1!$A$1:$E$3316,5,0)</f>
        <v>100.105</v>
      </c>
      <c r="H2888" t="str">
        <f>VLOOKUP(A2888,[4]Sheet1!$A$1:$E$3316,5,0)</f>
        <v>6.007</v>
      </c>
      <c r="I2888">
        <f>VLOOKUP(A2888,[5]Sheet1!$A$1:$E$3316,5,0)</f>
        <v>7.1458866925692099</v>
      </c>
      <c r="J2888" s="1">
        <f>VLOOKUP(A2888,[6]Sheet1!$A$1:$E$3316,5,0)</f>
        <v>0.90342143625726301</v>
      </c>
      <c r="K2888" s="1">
        <f>VLOOKUP(A2888,[7]Sheet1!$A$1:$E$3316,5,0)</f>
        <v>43.917000000000002</v>
      </c>
      <c r="L2888" s="1">
        <f>VLOOKUP(A2888,[8]Sheet1!$A$1:$E$3316,5,0)</f>
        <v>0.53217887960848897</v>
      </c>
      <c r="M2888" s="1">
        <f>VLOOKUP(A2888,[9]Sheet1!$A$1:$E$3316,5,0)</f>
        <v>80.909501162911795</v>
      </c>
      <c r="N2888" s="1">
        <f>VLOOKUP(A2888,[10]Sheet1!$A$1:$E$3316,5,0)</f>
        <v>2.4242857295548248</v>
      </c>
    </row>
    <row r="2889" spans="1:14" x14ac:dyDescent="0.3">
      <c r="A2889" t="s">
        <v>3003</v>
      </c>
      <c r="B2889" t="s">
        <v>123</v>
      </c>
      <c r="C2889" t="s">
        <v>21</v>
      </c>
      <c r="D2889">
        <v>2016</v>
      </c>
      <c r="E2889">
        <f>VLOOKUP(A2889,[1]Sheet1!$A$1:$E$3316,5,0)</f>
        <v>42779624440.925148</v>
      </c>
      <c r="F2889">
        <f>VLOOKUP(A2890,[2]Sheet1!$A$1:$E$3316,5,0)</f>
        <v>0.82134999806417397</v>
      </c>
      <c r="G2889">
        <f>VLOOKUP(A2889,[3]Sheet1!$A$1:$E$3316,5,0)</f>
        <v>141.095</v>
      </c>
      <c r="H2889" t="str">
        <f>VLOOKUP(A2889,[4]Sheet1!$A$1:$E$3316,5,0)</f>
        <v>5.145</v>
      </c>
      <c r="I2889">
        <f>VLOOKUP(A2889,[5]Sheet1!$A$1:$E$3316,5,0)</f>
        <v>-2.1535413728606798</v>
      </c>
      <c r="J2889" s="1">
        <f>VLOOKUP(A2889,[6]Sheet1!$A$1:$E$3316,5,0)</f>
        <v>1.4365250000000001</v>
      </c>
      <c r="K2889" s="1">
        <f>VLOOKUP(A2889,[7]Sheet1!$A$1:$E$3316,5,0)</f>
        <v>36.414999999999999</v>
      </c>
      <c r="L2889" s="1">
        <f>VLOOKUP(A2889,[8]Sheet1!$A$1:$E$3316,5,0)</f>
        <v>2.2460321001558401</v>
      </c>
      <c r="M2889" s="1">
        <f>VLOOKUP(A2889,[9]Sheet1!$A$1:$E$3316,5,0)</f>
        <v>26.611374320349601</v>
      </c>
      <c r="N2889" s="1">
        <f>VLOOKUP(A2889,[10]Sheet1!$A$1:$E$3316,5,0)</f>
        <v>3.7791106835433368</v>
      </c>
    </row>
    <row r="2890" spans="1:14" x14ac:dyDescent="0.3">
      <c r="A2890" t="s">
        <v>3004</v>
      </c>
      <c r="B2890" t="s">
        <v>125</v>
      </c>
      <c r="C2890" t="s">
        <v>126</v>
      </c>
      <c r="D2890">
        <v>2016</v>
      </c>
      <c r="E2890">
        <f>VLOOKUP(A2890,[1]Sheet1!$A$1:$E$3316,5,0)</f>
        <v>44633140134.667389</v>
      </c>
      <c r="F2890">
        <f>VLOOKUP(A2891,[2]Sheet1!$A$1:$E$3316,5,0)</f>
        <v>2.5985080349421099</v>
      </c>
      <c r="G2890" t="e">
        <f>VLOOKUP(A2890,[3]Sheet1!$A$1:$E$3316,5,0)</f>
        <v>#N/A</v>
      </c>
      <c r="H2890" t="str">
        <f>VLOOKUP(A2890,[4]Sheet1!$A$1:$E$3316,5,0)</f>
        <v>2.285</v>
      </c>
      <c r="I2890">
        <f>VLOOKUP(A2890,[5]Sheet1!$A$1:$E$3316,5,0)</f>
        <v>-2.2927966065138499</v>
      </c>
      <c r="J2890" s="1">
        <f>VLOOKUP(A2890,[6]Sheet1!$A$1:$E$3316,5,0)</f>
        <v>104.769117033301</v>
      </c>
      <c r="K2890" s="1" t="e">
        <f>VLOOKUP(A2890,[7]Sheet1!$A$1:$E$3316,5,0)</f>
        <v>#N/A</v>
      </c>
      <c r="L2890" s="1" t="e">
        <f>VLOOKUP(A2890,[8]Sheet1!$A$1:$E$3316,5,0)</f>
        <v>#N/A</v>
      </c>
      <c r="M2890" s="1" t="e">
        <f>VLOOKUP(A2890,[9]Sheet1!$A$1:$E$3316,5,0)</f>
        <v>#N/A</v>
      </c>
      <c r="N2890" s="1" t="e">
        <f>VLOOKUP(A2890,[10]Sheet1!$A$1:$E$3316,5,0)</f>
        <v>#N/A</v>
      </c>
    </row>
    <row r="2891" spans="1:14" x14ac:dyDescent="0.3">
      <c r="A2891" t="s">
        <v>3005</v>
      </c>
      <c r="B2891" t="s">
        <v>128</v>
      </c>
      <c r="C2891" t="s">
        <v>32</v>
      </c>
      <c r="D2891">
        <v>2016</v>
      </c>
      <c r="E2891">
        <f>VLOOKUP(A2891,[1]Sheet1!$A$1:$E$3316,5,0)</f>
        <v>79645993667.542709</v>
      </c>
      <c r="F2891">
        <f>VLOOKUP(A2892,[2]Sheet1!$A$1:$E$3316,5,0)</f>
        <v>3.8160875366780602</v>
      </c>
      <c r="G2891">
        <f>VLOOKUP(A2891,[3]Sheet1!$A$1:$E$3316,5,0)</f>
        <v>92.308000000000007</v>
      </c>
      <c r="H2891" t="str">
        <f>VLOOKUP(A2891,[4]Sheet1!$A$1:$E$3316,5,0)</f>
        <v>2.695</v>
      </c>
      <c r="I2891">
        <f>VLOOKUP(A2891,[5]Sheet1!$A$1:$E$3316,5,0)</f>
        <v>-0.37626266156537502</v>
      </c>
      <c r="J2891" s="1">
        <f>VLOOKUP(A2891,[6]Sheet1!$A$1:$E$3316,5,0)</f>
        <v>47.4924638585099</v>
      </c>
      <c r="K2891" s="1">
        <f>VLOOKUP(A2891,[7]Sheet1!$A$1:$E$3316,5,0)</f>
        <v>19.010999999999999</v>
      </c>
      <c r="L2891" s="1">
        <f>VLOOKUP(A2891,[8]Sheet1!$A$1:$E$3316,5,0)</f>
        <v>1.3419070954068499</v>
      </c>
      <c r="M2891" s="1">
        <f>VLOOKUP(A2891,[9]Sheet1!$A$1:$E$3316,5,0)</f>
        <v>26.673003343515699</v>
      </c>
      <c r="N2891" s="1">
        <f>VLOOKUP(A2891,[10]Sheet1!$A$1:$E$3316,5,0)</f>
        <v>7.1494567500075163</v>
      </c>
    </row>
    <row r="2892" spans="1:14" x14ac:dyDescent="0.3">
      <c r="A2892" t="s">
        <v>3006</v>
      </c>
      <c r="B2892" t="s">
        <v>130</v>
      </c>
      <c r="C2892" t="s">
        <v>131</v>
      </c>
      <c r="D2892">
        <v>2016</v>
      </c>
      <c r="E2892">
        <f>VLOOKUP(A2892,[1]Sheet1!$A$1:$E$3316,5,0)</f>
        <v>86829016727.496475</v>
      </c>
      <c r="F2892">
        <f>VLOOKUP(A2893,[2]Sheet1!$A$1:$E$3316,5,0)</f>
        <v>2.5484999880789898</v>
      </c>
      <c r="G2892">
        <f>VLOOKUP(A2892,[3]Sheet1!$A$1:$E$3316,5,0)</f>
        <v>167.965</v>
      </c>
      <c r="H2892" t="str">
        <f>VLOOKUP(A2892,[4]Sheet1!$A$1:$E$3316,5,0)</f>
        <v>6.141</v>
      </c>
      <c r="I2892">
        <f>VLOOKUP(A2892,[5]Sheet1!$A$1:$E$3316,5,0)</f>
        <v>-1.06875807090352</v>
      </c>
      <c r="J2892" s="1">
        <f>VLOOKUP(A2892,[6]Sheet1!$A$1:$E$3316,5,0)</f>
        <v>3.94278333333334</v>
      </c>
      <c r="K2892" s="1">
        <f>VLOOKUP(A2892,[7]Sheet1!$A$1:$E$3316,5,0)</f>
        <v>41.052</v>
      </c>
      <c r="L2892" s="1">
        <f>VLOOKUP(A2892,[8]Sheet1!$A$1:$E$3316,5,0)</f>
        <v>-4.2985130874349999E-2</v>
      </c>
      <c r="M2892" s="1">
        <f>VLOOKUP(A2892,[9]Sheet1!$A$1:$E$3316,5,0)</f>
        <v>49.906428862355</v>
      </c>
      <c r="N2892" s="1">
        <f>VLOOKUP(A2892,[10]Sheet1!$A$1:$E$3316,5,0)</f>
        <v>3.0311776759484701</v>
      </c>
    </row>
    <row r="2893" spans="1:14" x14ac:dyDescent="0.3">
      <c r="A2893" t="s">
        <v>3007</v>
      </c>
      <c r="B2893" t="s">
        <v>133</v>
      </c>
      <c r="C2893" t="s">
        <v>36</v>
      </c>
      <c r="D2893">
        <v>2016</v>
      </c>
      <c r="E2893">
        <f>VLOOKUP(A2893,[1]Sheet1!$A$1:$E$3316,5,0)</f>
        <v>279377217822.02332</v>
      </c>
      <c r="F2893">
        <f>VLOOKUP(A2894,[2]Sheet1!$A$1:$E$3316,5,0)</f>
        <v>3.18518611850268</v>
      </c>
      <c r="G2893">
        <f>VLOOKUP(A2893,[3]Sheet1!$A$1:$E$3316,5,0)</f>
        <v>107.042</v>
      </c>
      <c r="H2893" t="str">
        <f>VLOOKUP(A2893,[4]Sheet1!$A$1:$E$3316,5,0)</f>
        <v>5.591</v>
      </c>
      <c r="I2893">
        <f>VLOOKUP(A2893,[5]Sheet1!$A$1:$E$3316,5,0)</f>
        <v>1.9164373102135299</v>
      </c>
      <c r="J2893" s="1">
        <f>VLOOKUP(A2893,[6]Sheet1!$A$1:$E$3316,5,0)</f>
        <v>67.0559333333333</v>
      </c>
      <c r="K2893" s="1">
        <f>VLOOKUP(A2893,[7]Sheet1!$A$1:$E$3316,5,0)</f>
        <v>36.585999999999999</v>
      </c>
      <c r="L2893" s="1">
        <f>VLOOKUP(A2893,[8]Sheet1!$A$1:$E$3316,5,0)</f>
        <v>0.25875105737947401</v>
      </c>
      <c r="M2893" s="1">
        <f>VLOOKUP(A2893,[9]Sheet1!$A$1:$E$3316,5,0)</f>
        <v>25.854482976916699</v>
      </c>
      <c r="N2893" s="1">
        <f>VLOOKUP(A2893,[10]Sheet1!$A$1:$E$3316,5,0)</f>
        <v>0.19369007126053359</v>
      </c>
    </row>
    <row r="2894" spans="1:14" x14ac:dyDescent="0.3">
      <c r="A2894" t="s">
        <v>3008</v>
      </c>
      <c r="B2894" t="s">
        <v>135</v>
      </c>
      <c r="C2894" t="s">
        <v>27</v>
      </c>
      <c r="D2894">
        <v>2016</v>
      </c>
      <c r="E2894">
        <f>VLOOKUP(A2894,[1]Sheet1!$A$1:$E$3316,5,0)</f>
        <v>177660000000</v>
      </c>
      <c r="F2894">
        <f>VLOOKUP(A2895,[2]Sheet1!$A$1:$E$3316,5,0)</f>
        <v>3.2654139527880699</v>
      </c>
      <c r="G2894">
        <f>VLOOKUP(A2894,[3]Sheet1!$A$1:$E$3316,5,0)</f>
        <v>98.426000000000002</v>
      </c>
      <c r="H2894" t="str">
        <f>VLOOKUP(A2894,[4]Sheet1!$A$1:$E$3316,5,0)</f>
        <v>5.6</v>
      </c>
      <c r="I2894">
        <f>VLOOKUP(A2894,[5]Sheet1!$A$1:$E$3316,5,0)</f>
        <v>-3.9126858431164302</v>
      </c>
      <c r="J2894" s="1">
        <f>VLOOKUP(A2894,[6]Sheet1!$A$1:$E$3316,5,0)</f>
        <v>3.75</v>
      </c>
      <c r="K2894" s="1">
        <f>VLOOKUP(A2894,[7]Sheet1!$A$1:$E$3316,5,0)</f>
        <v>33.290999999999997</v>
      </c>
      <c r="L2894" s="1">
        <f>VLOOKUP(A2894,[8]Sheet1!$A$1:$E$3316,5,0)</f>
        <v>3.7450654050643699</v>
      </c>
      <c r="M2894" s="1">
        <f>VLOOKUP(A2894,[9]Sheet1!$A$1:$E$3316,5,0)</f>
        <v>29.143089711459101</v>
      </c>
      <c r="N2894" s="1">
        <f>VLOOKUP(A2894,[10]Sheet1!$A$1:$E$3316,5,0)</f>
        <v>1.704047392028784</v>
      </c>
    </row>
    <row r="2895" spans="1:14" x14ac:dyDescent="0.3">
      <c r="A2895" t="s">
        <v>3009</v>
      </c>
      <c r="B2895" t="s">
        <v>137</v>
      </c>
      <c r="C2895" t="s">
        <v>138</v>
      </c>
      <c r="D2895">
        <v>2016</v>
      </c>
      <c r="E2895">
        <f>VLOOKUP(A2895,[1]Sheet1!$A$1:$E$3316,5,0)</f>
        <v>7874876236.5805635</v>
      </c>
      <c r="F2895">
        <f>VLOOKUP(A2896,[2]Sheet1!$A$1:$E$3316,5,0)</f>
        <v>5.2777070073981296</v>
      </c>
      <c r="G2895">
        <f>VLOOKUP(A2895,[3]Sheet1!$A$1:$E$3316,5,0)</f>
        <v>99.945999999999998</v>
      </c>
      <c r="H2895" t="str">
        <f>VLOOKUP(A2895,[4]Sheet1!$A$1:$E$3316,5,0)</f>
        <v>8</v>
      </c>
      <c r="I2895">
        <f>VLOOKUP(A2895,[5]Sheet1!$A$1:$E$3316,5,0)</f>
        <v>5.2922343371043397</v>
      </c>
      <c r="J2895" s="1">
        <f>VLOOKUP(A2895,[6]Sheet1!$A$1:$E$3316,5,0)</f>
        <v>0.90342143625726301</v>
      </c>
      <c r="K2895" s="1">
        <f>VLOOKUP(A2895,[7]Sheet1!$A$1:$E$3316,5,0)</f>
        <v>46.908999999999999</v>
      </c>
      <c r="L2895" s="1">
        <f>VLOOKUP(A2895,[8]Sheet1!$A$1:$E$3316,5,0)</f>
        <v>7.3197207241527895E-2</v>
      </c>
      <c r="M2895" s="1">
        <f>VLOOKUP(A2895,[9]Sheet1!$A$1:$E$3316,5,0)</f>
        <v>78.436586667559695</v>
      </c>
      <c r="N2895" s="1">
        <f>VLOOKUP(A2895,[10]Sheet1!$A$1:$E$3316,5,0)</f>
        <v>3.034414866636538</v>
      </c>
    </row>
    <row r="2896" spans="1:14" x14ac:dyDescent="0.3">
      <c r="A2896" t="s">
        <v>3010</v>
      </c>
      <c r="B2896" t="s">
        <v>140</v>
      </c>
      <c r="C2896" t="s">
        <v>37</v>
      </c>
      <c r="D2896">
        <v>2016</v>
      </c>
      <c r="E2896">
        <f>VLOOKUP(A2896,[1]Sheet1!$A$1:$E$3316,5,0)</f>
        <v>19569305409.933899</v>
      </c>
      <c r="F2896">
        <f>VLOOKUP(A2897,[2]Sheet1!$A$1:$E$3316,5,0)</f>
        <v>0.68461255345579497</v>
      </c>
      <c r="G2896">
        <f>VLOOKUP(A2896,[3]Sheet1!$A$1:$E$3316,5,0)</f>
        <v>99.531999999999996</v>
      </c>
      <c r="H2896" t="str">
        <f>VLOOKUP(A2896,[4]Sheet1!$A$1:$E$3316,5,0)</f>
        <v>9.679</v>
      </c>
      <c r="I2896">
        <f>VLOOKUP(A2896,[5]Sheet1!$A$1:$E$3316,5,0)</f>
        <v>-1.41742583384371</v>
      </c>
      <c r="J2896" s="1">
        <f>VLOOKUP(A2896,[6]Sheet1!$A$1:$E$3316,5,0)</f>
        <v>0.90342143625726301</v>
      </c>
      <c r="K2896" s="1">
        <f>VLOOKUP(A2896,[7]Sheet1!$A$1:$E$3316,5,0)</f>
        <v>40.899000000000001</v>
      </c>
      <c r="L2896" s="1">
        <f>VLOOKUP(A2896,[8]Sheet1!$A$1:$E$3316,5,0)</f>
        <v>0.128922329956911</v>
      </c>
      <c r="M2896" s="1">
        <f>VLOOKUP(A2896,[9]Sheet1!$A$1:$E$3316,5,0)</f>
        <v>92.311687009511601</v>
      </c>
      <c r="N2896" s="1">
        <f>VLOOKUP(A2896,[10]Sheet1!$A$1:$E$3316,5,0)</f>
        <v>1.947818415245578</v>
      </c>
    </row>
    <row r="2897" spans="1:14" x14ac:dyDescent="0.3">
      <c r="A2897" t="s">
        <v>3011</v>
      </c>
      <c r="B2897" t="s">
        <v>142</v>
      </c>
      <c r="C2897" t="s">
        <v>22</v>
      </c>
      <c r="D2897">
        <v>2016</v>
      </c>
      <c r="E2897">
        <f>VLOOKUP(A2897,[1]Sheet1!$A$1:$E$3316,5,0)</f>
        <v>56438178369.411507</v>
      </c>
      <c r="F2897">
        <f>VLOOKUP(A2898,[2]Sheet1!$A$1:$E$3316,5,0)</f>
        <v>3.6172247966038902</v>
      </c>
      <c r="G2897">
        <f>VLOOKUP(A2897,[3]Sheet1!$A$1:$E$3316,5,0)</f>
        <v>67.849999999999994</v>
      </c>
      <c r="H2897" t="str">
        <f>VLOOKUP(A2897,[4]Sheet1!$A$1:$E$3316,5,0)</f>
        <v>26.536</v>
      </c>
      <c r="I2897">
        <f>VLOOKUP(A2897,[5]Sheet1!$A$1:$E$3316,5,0)</f>
        <v>-2.6336145167879801</v>
      </c>
      <c r="J2897" s="1">
        <f>VLOOKUP(A2897,[6]Sheet1!$A$1:$E$3316,5,0)</f>
        <v>14.7096108855267</v>
      </c>
      <c r="K2897" s="1">
        <f>VLOOKUP(A2897,[7]Sheet1!$A$1:$E$3316,5,0)</f>
        <v>29.908999999999999</v>
      </c>
      <c r="L2897" s="1">
        <f>VLOOKUP(A2897,[8]Sheet1!$A$1:$E$3316,5,0)</f>
        <v>0.94052189782367501</v>
      </c>
      <c r="M2897" s="1">
        <f>VLOOKUP(A2897,[9]Sheet1!$A$1:$E$3316,5,0)</f>
        <v>28.156088169895501</v>
      </c>
      <c r="N2897" s="1">
        <f>VLOOKUP(A2897,[10]Sheet1!$A$1:$E$3316,5,0)</f>
        <v>0.66455230785811636</v>
      </c>
    </row>
    <row r="2898" spans="1:14" x14ac:dyDescent="0.3">
      <c r="A2898" t="s">
        <v>3012</v>
      </c>
      <c r="B2898" t="s">
        <v>144</v>
      </c>
      <c r="C2898" t="s">
        <v>16</v>
      </c>
      <c r="D2898">
        <v>2016</v>
      </c>
      <c r="E2898">
        <f>VLOOKUP(A2898,[1]Sheet1!$A$1:$E$3316,5,0)</f>
        <v>226125916212.841</v>
      </c>
      <c r="F2898">
        <f>VLOOKUP(A2899,[2]Sheet1!$A$1:$E$3316,5,0)</f>
        <v>3.0153406183045401</v>
      </c>
      <c r="G2898">
        <f>VLOOKUP(A2898,[3]Sheet1!$A$1:$E$3316,5,0)</f>
        <v>99.662999999999997</v>
      </c>
      <c r="H2898" t="str">
        <f>VLOOKUP(A2898,[4]Sheet1!$A$1:$E$3316,5,0)</f>
        <v>19.635</v>
      </c>
      <c r="I2898">
        <f>VLOOKUP(A2898,[5]Sheet1!$A$1:$E$3316,5,0)</f>
        <v>3.15808866042231</v>
      </c>
      <c r="J2898" s="1">
        <f>VLOOKUP(A2898,[6]Sheet1!$A$1:$E$3316,5,0)</f>
        <v>0.90342143625726301</v>
      </c>
      <c r="K2898" s="1">
        <f>VLOOKUP(A2898,[7]Sheet1!$A$1:$E$3316,5,0)</f>
        <v>42.139000000000003</v>
      </c>
      <c r="L2898" s="1">
        <f>VLOOKUP(A2898,[8]Sheet1!$A$1:$E$3316,5,0)</f>
        <v>7.7165872613390502E-2</v>
      </c>
      <c r="M2898" s="1">
        <f>VLOOKUP(A2898,[9]Sheet1!$A$1:$E$3316,5,0)</f>
        <v>33.5770329849408</v>
      </c>
      <c r="N2898" s="1">
        <f>VLOOKUP(A2898,[10]Sheet1!$A$1:$E$3316,5,0)</f>
        <v>2.9151559859578668</v>
      </c>
    </row>
    <row r="2899" spans="1:14" x14ac:dyDescent="0.3">
      <c r="A2899" t="s">
        <v>3013</v>
      </c>
      <c r="B2899" t="s">
        <v>146</v>
      </c>
      <c r="C2899" t="s">
        <v>9</v>
      </c>
      <c r="D2899">
        <v>2016</v>
      </c>
      <c r="E2899">
        <f>VLOOKUP(A2899,[1]Sheet1!$A$1:$E$3316,5,0)</f>
        <v>122474307477.1349</v>
      </c>
      <c r="F2899">
        <f>VLOOKUP(A2900,[2]Sheet1!$A$1:$E$3316,5,0)</f>
        <v>24.836427118843101</v>
      </c>
      <c r="G2899">
        <f>VLOOKUP(A2899,[3]Sheet1!$A$1:$E$3316,5,0)</f>
        <v>101.14</v>
      </c>
      <c r="H2899" t="str">
        <f>VLOOKUP(A2899,[4]Sheet1!$A$1:$E$3316,5,0)</f>
        <v>6.99</v>
      </c>
      <c r="I2899">
        <f>VLOOKUP(A2899,[5]Sheet1!$A$1:$E$3316,5,0)</f>
        <v>2.0109441785255902</v>
      </c>
      <c r="J2899" s="1">
        <f>VLOOKUP(A2899,[6]Sheet1!$A$1:$E$3316,5,0)</f>
        <v>8.5619916666666693</v>
      </c>
      <c r="K2899" s="1">
        <f>VLOOKUP(A2899,[7]Sheet1!$A$1:$E$3316,5,0)</f>
        <v>49.515999999999998</v>
      </c>
      <c r="L2899" s="1">
        <f>VLOOKUP(A2899,[8]Sheet1!$A$1:$E$3316,5,0)</f>
        <v>1.2564539851030501</v>
      </c>
      <c r="M2899" s="1">
        <f>VLOOKUP(A2899,[9]Sheet1!$A$1:$E$3316,5,0)</f>
        <v>42.937547136781298</v>
      </c>
      <c r="N2899" s="1">
        <f>VLOOKUP(A2899,[10]Sheet1!$A$1:$E$3316,5,0)</f>
        <v>2.131179147311514</v>
      </c>
    </row>
    <row r="2900" spans="1:14" x14ac:dyDescent="0.3">
      <c r="A2900" t="s">
        <v>3014</v>
      </c>
      <c r="B2900" t="s">
        <v>148</v>
      </c>
      <c r="C2900" t="s">
        <v>11</v>
      </c>
      <c r="D2900">
        <v>2016</v>
      </c>
      <c r="E2900">
        <f>VLOOKUP(A2900,[1]Sheet1!$A$1:$E$3316,5,0)</f>
        <v>182291037019.40579</v>
      </c>
      <c r="F2900">
        <f>VLOOKUP(A2901,[2]Sheet1!$A$1:$E$3316,5,0)</f>
        <v>0.84336434071861799</v>
      </c>
      <c r="G2900">
        <f>VLOOKUP(A2900,[3]Sheet1!$A$1:$E$3316,5,0)</f>
        <v>99.33</v>
      </c>
      <c r="H2900" t="str">
        <f>VLOOKUP(A2900,[4]Sheet1!$A$1:$E$3316,5,0)</f>
        <v>4.918</v>
      </c>
      <c r="I2900">
        <f>VLOOKUP(A2900,[5]Sheet1!$A$1:$E$3316,5,0)</f>
        <v>7.2290998902811099</v>
      </c>
      <c r="J2900" s="1">
        <f>VLOOKUP(A2900,[6]Sheet1!$A$1:$E$3316,5,0)</f>
        <v>0.98539439424483499</v>
      </c>
      <c r="K2900" s="1">
        <f>VLOOKUP(A2900,[7]Sheet1!$A$1:$E$3316,5,0)</f>
        <v>32.438000000000002</v>
      </c>
      <c r="L2900" s="1">
        <f>VLOOKUP(A2900,[8]Sheet1!$A$1:$E$3316,5,0)</f>
        <v>1.0920311738725299</v>
      </c>
      <c r="M2900" s="1">
        <f>VLOOKUP(A2900,[9]Sheet1!$A$1:$E$3316,5,0)</f>
        <v>66.817725925771995</v>
      </c>
      <c r="N2900" s="1">
        <f>VLOOKUP(A2900,[10]Sheet1!$A$1:$E$3316,5,0)</f>
        <v>2.0686896903956149</v>
      </c>
    </row>
    <row r="2901" spans="1:14" x14ac:dyDescent="0.3">
      <c r="A2901" t="s">
        <v>3015</v>
      </c>
      <c r="B2901" t="s">
        <v>150</v>
      </c>
      <c r="C2901" t="s">
        <v>33</v>
      </c>
      <c r="D2901">
        <v>2016</v>
      </c>
      <c r="E2901">
        <f>VLOOKUP(A2901,[1]Sheet1!$A$1:$E$3316,5,0)</f>
        <v>98024151653.159485</v>
      </c>
      <c r="F2901">
        <f>VLOOKUP(A2902,[2]Sheet1!$A$1:$E$3316,5,0)</f>
        <v>11.9998637298189</v>
      </c>
      <c r="G2901">
        <f>VLOOKUP(A2901,[3]Sheet1!$A$1:$E$3316,5,0)</f>
        <v>90.555999999999997</v>
      </c>
      <c r="H2901" t="str">
        <f>VLOOKUP(A2901,[4]Sheet1!$A$1:$E$3316,5,0)</f>
        <v>0.688</v>
      </c>
      <c r="I2901">
        <f>VLOOKUP(A2901,[5]Sheet1!$A$1:$E$3316,5,0)</f>
        <v>10.508354393208601</v>
      </c>
      <c r="J2901" s="1">
        <f>VLOOKUP(A2901,[6]Sheet1!$A$1:$E$3316,5,0)</f>
        <v>35.296383333333303</v>
      </c>
      <c r="K2901" s="1">
        <f>VLOOKUP(A2901,[7]Sheet1!$A$1:$E$3316,5,0)</f>
        <v>21.356000000000002</v>
      </c>
      <c r="L2901" s="1">
        <f>VLOOKUP(A2901,[8]Sheet1!$A$1:$E$3316,5,0)</f>
        <v>0.45126606279718601</v>
      </c>
      <c r="M2901" s="1">
        <f>VLOOKUP(A2901,[9]Sheet1!$A$1:$E$3316,5,0)</f>
        <v>67.070883969301093</v>
      </c>
      <c r="N2901" s="1">
        <f>VLOOKUP(A2901,[10]Sheet1!$A$1:$E$3316,5,0)</f>
        <v>3.4351577169218221</v>
      </c>
    </row>
    <row r="2902" spans="1:14" x14ac:dyDescent="0.3">
      <c r="A2902" t="s">
        <v>3016</v>
      </c>
      <c r="B2902" t="s">
        <v>152</v>
      </c>
      <c r="C2902" t="s">
        <v>0</v>
      </c>
      <c r="D2902">
        <v>2016</v>
      </c>
      <c r="E2902">
        <f>VLOOKUP(A2902,[1]Sheet1!$A$1:$E$3316,5,0)</f>
        <v>502625813740.49237</v>
      </c>
      <c r="F2902">
        <f>VLOOKUP(A2903,[2]Sheet1!$A$1:$E$3316,5,0)</f>
        <v>2.5374976591968199</v>
      </c>
      <c r="G2902">
        <f>VLOOKUP(A2902,[3]Sheet1!$A$1:$E$3316,5,0)</f>
        <v>100.66</v>
      </c>
      <c r="H2902" t="str">
        <f>VLOOKUP(A2902,[4]Sheet1!$A$1:$E$3316,5,0)</f>
        <v>4.909</v>
      </c>
      <c r="I2902">
        <f>VLOOKUP(A2902,[5]Sheet1!$A$1:$E$3316,5,0)</f>
        <v>-5.4628382192787504</v>
      </c>
      <c r="J2902" s="1">
        <f>VLOOKUP(A2902,[6]Sheet1!$A$1:$E$3316,5,0)</f>
        <v>0.74063446369708397</v>
      </c>
      <c r="K2902" s="1">
        <f>VLOOKUP(A2902,[7]Sheet1!$A$1:$E$3316,5,0)</f>
        <v>39.631999999999998</v>
      </c>
      <c r="L2902" s="1">
        <f>VLOOKUP(A2902,[8]Sheet1!$A$1:$E$3316,5,0)</f>
        <v>0.79421971482011</v>
      </c>
      <c r="M2902" s="1">
        <f>VLOOKUP(A2902,[9]Sheet1!$A$1:$E$3316,5,0)</f>
        <v>29.061556150252802</v>
      </c>
      <c r="N2902" s="1">
        <f>VLOOKUP(A2902,[10]Sheet1!$A$1:$E$3316,5,0)</f>
        <v>2.206520206353574</v>
      </c>
    </row>
    <row r="2903" spans="1:14" x14ac:dyDescent="0.3">
      <c r="A2903" t="s">
        <v>3017</v>
      </c>
      <c r="B2903" t="s">
        <v>154</v>
      </c>
      <c r="C2903" t="s">
        <v>1</v>
      </c>
      <c r="D2903">
        <v>2016</v>
      </c>
      <c r="E2903">
        <f>VLOOKUP(A2903,[1]Sheet1!$A$1:$E$3316,5,0)</f>
        <v>3888894000000</v>
      </c>
      <c r="F2903">
        <f>VLOOKUP(A2904,[2]Sheet1!$A$1:$E$3316,5,0)</f>
        <v>-5.0573963977198702</v>
      </c>
      <c r="G2903">
        <f>VLOOKUP(A2903,[3]Sheet1!$A$1:$E$3316,5,0)</f>
        <v>240.005</v>
      </c>
      <c r="H2903" t="str">
        <f>VLOOKUP(A2903,[4]Sheet1!$A$1:$E$3316,5,0)</f>
        <v>4.869</v>
      </c>
      <c r="I2903">
        <f>VLOOKUP(A2903,[5]Sheet1!$A$1:$E$3316,5,0)</f>
        <v>-2.11937229657855</v>
      </c>
      <c r="J2903" s="1">
        <f>VLOOKUP(A2903,[6]Sheet1!$A$1:$E$3316,5,0)</f>
        <v>1</v>
      </c>
      <c r="K2903" s="1">
        <f>VLOOKUP(A2903,[7]Sheet1!$A$1:$E$3316,5,0)</f>
        <v>35.332999999999998</v>
      </c>
      <c r="L2903" s="1">
        <f>VLOOKUP(A2903,[8]Sheet1!$A$1:$E$3316,5,0)</f>
        <v>0.78562548568881496</v>
      </c>
      <c r="M2903" s="1">
        <f>VLOOKUP(A2903,[9]Sheet1!$A$1:$E$3316,5,0)</f>
        <v>11.957982056879001</v>
      </c>
      <c r="N2903" s="1">
        <f>VLOOKUP(A2903,[10]Sheet1!$A$1:$E$3316,5,0)</f>
        <v>1.8194514778816711</v>
      </c>
    </row>
    <row r="2904" spans="1:14" x14ac:dyDescent="0.3">
      <c r="A2904" t="s">
        <v>3018</v>
      </c>
      <c r="B2904" t="s">
        <v>156</v>
      </c>
      <c r="C2904" t="s">
        <v>15</v>
      </c>
      <c r="D2904">
        <v>2016</v>
      </c>
      <c r="E2904">
        <f>VLOOKUP(A2904,[1]Sheet1!$A$1:$E$3316,5,0)</f>
        <v>4357804253.246562</v>
      </c>
      <c r="F2904">
        <f>VLOOKUP(A2905,[2]Sheet1!$A$1:$E$3316,5,0)</f>
        <v>5.4756642142391803</v>
      </c>
      <c r="G2904">
        <f>VLOOKUP(A2904,[3]Sheet1!$A$1:$E$3316,5,0)</f>
        <v>154.167</v>
      </c>
      <c r="H2904" t="str">
        <f>VLOOKUP(A2904,[4]Sheet1!$A$1:$E$3316,5,0)</f>
        <v>2.978</v>
      </c>
      <c r="I2904">
        <f>VLOOKUP(A2904,[5]Sheet1!$A$1:$E$3316,5,0)</f>
        <v>9.0960536696011296</v>
      </c>
      <c r="J2904" s="1">
        <f>VLOOKUP(A2904,[6]Sheet1!$A$1:$E$3316,5,0)</f>
        <v>120.81154806523899</v>
      </c>
      <c r="K2904" s="1">
        <f>VLOOKUP(A2904,[7]Sheet1!$A$1:$E$3316,5,0)</f>
        <v>45.796999999999997</v>
      </c>
      <c r="L2904" s="1">
        <f>VLOOKUP(A2904,[8]Sheet1!$A$1:$E$3316,5,0)</f>
        <v>1.38808149583838</v>
      </c>
      <c r="M2904" s="1">
        <f>VLOOKUP(A2904,[9]Sheet1!$A$1:$E$3316,5,0)</f>
        <v>47.489023094966697</v>
      </c>
      <c r="N2904" s="1">
        <f>VLOOKUP(A2904,[10]Sheet1!$A$1:$E$3316,5,0)</f>
        <v>6.2180876421761582</v>
      </c>
    </row>
    <row r="2905" spans="1:14" x14ac:dyDescent="0.3">
      <c r="A2905" t="s">
        <v>3019</v>
      </c>
      <c r="B2905" t="s">
        <v>158</v>
      </c>
      <c r="C2905" t="s">
        <v>159</v>
      </c>
      <c r="D2905">
        <v>2016</v>
      </c>
      <c r="E2905">
        <f>VLOOKUP(A2905,[1]Sheet1!$A$1:$E$3316,5,0)</f>
        <v>48171563596.43882</v>
      </c>
      <c r="F2905">
        <f>VLOOKUP(A2906,[2]Sheet1!$A$1:$E$3316,5,0)</f>
        <v>3.5628299280329898</v>
      </c>
      <c r="G2905">
        <f>VLOOKUP(A2905,[3]Sheet1!$A$1:$E$3316,5,0)</f>
        <v>100.658</v>
      </c>
      <c r="H2905" t="str">
        <f>VLOOKUP(A2905,[4]Sheet1!$A$1:$E$3316,5,0)</f>
        <v>3.952</v>
      </c>
      <c r="I2905">
        <f>VLOOKUP(A2905,[5]Sheet1!$A$1:$E$3316,5,0)</f>
        <v>1.7473492172971301</v>
      </c>
      <c r="J2905" s="1">
        <f>VLOOKUP(A2905,[6]Sheet1!$A$1:$E$3316,5,0)</f>
        <v>24.439916666666701</v>
      </c>
      <c r="K2905" s="1">
        <f>VLOOKUP(A2905,[7]Sheet1!$A$1:$E$3316,5,0)</f>
        <v>39.374000000000002</v>
      </c>
      <c r="L2905" s="1">
        <f>VLOOKUP(A2905,[8]Sheet1!$A$1:$E$3316,5,0)</f>
        <v>0.19204841584268401</v>
      </c>
      <c r="M2905" s="1">
        <f>VLOOKUP(A2905,[9]Sheet1!$A$1:$E$3316,5,0)</f>
        <v>78.108333006403001</v>
      </c>
      <c r="N2905" s="1">
        <f>VLOOKUP(A2905,[10]Sheet1!$A$1:$E$3316,5,0)</f>
        <v>2.5808701392137579</v>
      </c>
    </row>
    <row r="2906" spans="1:14" x14ac:dyDescent="0.3">
      <c r="A2906" t="s">
        <v>3020</v>
      </c>
      <c r="B2906" t="s">
        <v>161</v>
      </c>
      <c r="C2906" t="s">
        <v>17</v>
      </c>
      <c r="D2906">
        <v>2016</v>
      </c>
      <c r="E2906">
        <f>VLOOKUP(A2906,[1]Sheet1!$A$1:$E$3316,5,0)</f>
        <v>32445092427.10981</v>
      </c>
      <c r="F2906">
        <f>VLOOKUP(A2907,[2]Sheet1!$A$1:$E$3316,5,0)</f>
        <v>0.85339574275191599</v>
      </c>
      <c r="G2906">
        <f>VLOOKUP(A2906,[3]Sheet1!$A$1:$E$3316,5,0)</f>
        <v>100.636</v>
      </c>
      <c r="H2906" t="str">
        <f>VLOOKUP(A2906,[4]Sheet1!$A$1:$E$3316,5,0)</f>
        <v>11.058</v>
      </c>
      <c r="I2906">
        <f>VLOOKUP(A2906,[5]Sheet1!$A$1:$E$3316,5,0)</f>
        <v>1.4255552814560499</v>
      </c>
      <c r="J2906" s="1">
        <f>VLOOKUP(A2906,[6]Sheet1!$A$1:$E$3316,5,0)</f>
        <v>0.90342143625726301</v>
      </c>
      <c r="K2906" s="1">
        <f>VLOOKUP(A2906,[7]Sheet1!$A$1:$E$3316,5,0)</f>
        <v>44.866</v>
      </c>
      <c r="L2906" s="1">
        <f>VLOOKUP(A2906,[8]Sheet1!$A$1:$E$3316,5,0)</f>
        <v>-0.31545901699788298</v>
      </c>
      <c r="M2906" s="1">
        <f>VLOOKUP(A2906,[9]Sheet1!$A$1:$E$3316,5,0)</f>
        <v>40.355088926056403</v>
      </c>
      <c r="N2906" s="1">
        <f>VLOOKUP(A2906,[10]Sheet1!$A$1:$E$3316,5,0)</f>
        <v>2.0041412966657499</v>
      </c>
    </row>
    <row r="2907" spans="1:14" hidden="1" x14ac:dyDescent="0.3">
      <c r="A2907" t="s">
        <v>3021</v>
      </c>
      <c r="B2907" t="s">
        <v>163</v>
      </c>
      <c r="C2907" t="s">
        <v>34</v>
      </c>
      <c r="D2907">
        <v>2016</v>
      </c>
      <c r="E2907" t="str">
        <f>VLOOKUP(A2907,[1]Sheet1!$A$1:$E$3316,5,0)</f>
        <v>EKSİK VERİ</v>
      </c>
      <c r="F2907">
        <f>VLOOKUP(A2908,[2]Sheet1!$A$1:$E$3316,5,0)</f>
        <v>1.58873607703875</v>
      </c>
      <c r="G2907">
        <f>VLOOKUP(A2907,[3]Sheet1!$A$1:$E$3316,5,0)</f>
        <v>26.952000000000002</v>
      </c>
      <c r="H2907" t="str">
        <f>VLOOKUP(A2907,[4]Sheet1!$A$1:$E$3316,5,0)</f>
        <v>7.06</v>
      </c>
      <c r="I2907">
        <f>VLOOKUP(A2907,[5]Sheet1!$A$1:$E$3316,5,0)</f>
        <v>1.2547209815278599</v>
      </c>
      <c r="J2907" s="1">
        <f>VLOOKUP(A2907,[6]Sheet1!$A$1:$E$3316,5,0)</f>
        <v>253.49199999999999</v>
      </c>
      <c r="K2907" s="1">
        <f>VLOOKUP(A2907,[7]Sheet1!$A$1:$E$3316,5,0)</f>
        <v>6.931</v>
      </c>
      <c r="L2907" s="1">
        <f>VLOOKUP(A2907,[8]Sheet1!$A$1:$E$3316,5,0)</f>
        <v>2.47183239057048</v>
      </c>
      <c r="M2907" s="1" t="str">
        <f>VLOOKUP(A2907,[9]Sheet1!$A$1:$E$3316,5,0)</f>
        <v>EKSİK VERİ</v>
      </c>
      <c r="N2907" s="1">
        <f>VLOOKUP(A2907,[10]Sheet1!$A$1:$E$3316,5,0)</f>
        <v>-1.6168689490650929</v>
      </c>
    </row>
    <row r="2908" spans="1:14" x14ac:dyDescent="0.3">
      <c r="A2908" t="s">
        <v>3022</v>
      </c>
      <c r="B2908" t="s">
        <v>165</v>
      </c>
      <c r="C2908" t="s">
        <v>166</v>
      </c>
      <c r="D2908">
        <v>2016</v>
      </c>
      <c r="E2908">
        <f>VLOOKUP(A2908,[1]Sheet1!$A$1:$E$3316,5,0)</f>
        <v>261622542932.6835</v>
      </c>
      <c r="F2908">
        <f>VLOOKUP(A2909,[2]Sheet1!$A$1:$E$3316,5,0)</f>
        <v>0.27479679157280701</v>
      </c>
      <c r="G2908">
        <f>VLOOKUP(A2908,[3]Sheet1!$A$1:$E$3316,5,0)</f>
        <v>280.846</v>
      </c>
      <c r="H2908" t="str">
        <f>VLOOKUP(A2908,[4]Sheet1!$A$1:$E$3316,5,0)</f>
        <v>10.905</v>
      </c>
      <c r="I2908">
        <f>VLOOKUP(A2908,[5]Sheet1!$A$1:$E$3316,5,0)</f>
        <v>-2.5455375944862899</v>
      </c>
      <c r="J2908" s="1">
        <f>VLOOKUP(A2908,[6]Sheet1!$A$1:$E$3316,5,0)</f>
        <v>3.0201347480804301</v>
      </c>
      <c r="K2908" s="1">
        <f>VLOOKUP(A2908,[7]Sheet1!$A$1:$E$3316,5,0)</f>
        <v>33.756</v>
      </c>
      <c r="L2908" s="1">
        <f>VLOOKUP(A2908,[8]Sheet1!$A$1:$E$3316,5,0)</f>
        <v>1.3454259350486899</v>
      </c>
      <c r="M2908" s="1">
        <f>VLOOKUP(A2908,[9]Sheet1!$A$1:$E$3316,5,0)</f>
        <v>23.6322024334399</v>
      </c>
      <c r="N2908" s="1">
        <f>VLOOKUP(A2908,[10]Sheet1!$A$1:$E$3316,5,0)</f>
        <v>3.3236650820044531</v>
      </c>
    </row>
    <row r="2909" spans="1:14" hidden="1" x14ac:dyDescent="0.3">
      <c r="A2909" t="s">
        <v>3023</v>
      </c>
      <c r="B2909" t="s">
        <v>54</v>
      </c>
      <c r="C2909" t="s">
        <v>55</v>
      </c>
      <c r="D2909">
        <v>2017</v>
      </c>
      <c r="E2909" t="str">
        <f>VLOOKUP(A2909,[1]Sheet1!$A$1:$E$3316,5,0)</f>
        <v>EKSİK VERİ</v>
      </c>
      <c r="F2909">
        <f>VLOOKUP(A2910,[2]Sheet1!$A$1:$E$3316,5,0)</f>
        <v>3.6215879564850799</v>
      </c>
      <c r="G2909">
        <f>VLOOKUP(A2909,[3]Sheet1!$A$1:$E$3316,5,0)</f>
        <v>110.998</v>
      </c>
      <c r="H2909" t="str">
        <f>VLOOKUP(A2909,[4]Sheet1!$A$1:$E$3316,5,0)</f>
        <v>11.184</v>
      </c>
      <c r="I2909">
        <f>VLOOKUP(A2909,[5]Sheet1!$A$1:$E$3316,5,0)</f>
        <v>-18.955961227225799</v>
      </c>
      <c r="J2909" s="1">
        <f>VLOOKUP(A2909,[6]Sheet1!$A$1:$E$3316,5,0)</f>
        <v>68.026904082231198</v>
      </c>
      <c r="K2909" s="1">
        <f>VLOOKUP(A2909,[7]Sheet1!$A$1:$E$3316,5,0)</f>
        <v>27.731999999999999</v>
      </c>
      <c r="L2909" s="1">
        <f>VLOOKUP(A2909,[8]Sheet1!$A$1:$E$3316,5,0)</f>
        <v>2.8083373080546901</v>
      </c>
      <c r="M2909" s="1" t="str">
        <f>VLOOKUP(A2909,[9]Sheet1!$A$1:$E$3316,5,0)</f>
        <v>EKSİK VERİ</v>
      </c>
      <c r="N2909" s="1">
        <f>VLOOKUP(A2909,[10]Sheet1!$A$1:$E$3316,5,0)</f>
        <v>2.6470032027450969</v>
      </c>
    </row>
    <row r="2910" spans="1:14" x14ac:dyDescent="0.3">
      <c r="A2910" t="s">
        <v>3024</v>
      </c>
      <c r="B2910" t="s">
        <v>57</v>
      </c>
      <c r="C2910" t="s">
        <v>18</v>
      </c>
      <c r="D2910">
        <v>2017</v>
      </c>
      <c r="E2910">
        <f>VLOOKUP(A2910,[1]Sheet1!$A$1:$E$3316,5,0)</f>
        <v>319073358025.0824</v>
      </c>
      <c r="F2910">
        <f>VLOOKUP(A2911,[2]Sheet1!$A$1:$E$3316,5,0)</f>
        <v>1.7893650408380599</v>
      </c>
      <c r="G2910">
        <f>VLOOKUP(A2910,[3]Sheet1!$A$1:$E$3316,5,0)</f>
        <v>111.2</v>
      </c>
      <c r="H2910" t="str">
        <f>VLOOKUP(A2910,[4]Sheet1!$A$1:$E$3316,5,0)</f>
        <v>5.604</v>
      </c>
      <c r="I2910">
        <f>VLOOKUP(A2910,[5]Sheet1!$A$1:$E$3316,5,0)</f>
        <v>-2.9896404358175301</v>
      </c>
      <c r="J2910" s="1">
        <f>VLOOKUP(A2910,[6]Sheet1!$A$1:$E$3316,5,0)</f>
        <v>1.3047580767159199</v>
      </c>
      <c r="K2910" s="1">
        <f>VLOOKUP(A2910,[7]Sheet1!$A$1:$E$3316,5,0)</f>
        <v>36.777000000000001</v>
      </c>
      <c r="L2910" s="1">
        <f>VLOOKUP(A2910,[8]Sheet1!$A$1:$E$3316,5,0)</f>
        <v>1.6468277973501699</v>
      </c>
      <c r="M2910" s="1">
        <f>VLOOKUP(A2910,[9]Sheet1!$A$1:$E$3316,5,0)</f>
        <v>21.171841221107599</v>
      </c>
      <c r="N2910" s="1">
        <f>VLOOKUP(A2910,[10]Sheet1!$A$1:$E$3316,5,0)</f>
        <v>2.2933103019291821</v>
      </c>
    </row>
    <row r="2911" spans="1:14" x14ac:dyDescent="0.3">
      <c r="A2911" t="s">
        <v>3025</v>
      </c>
      <c r="B2911" t="s">
        <v>59</v>
      </c>
      <c r="C2911" t="s">
        <v>19</v>
      </c>
      <c r="D2911">
        <v>2017</v>
      </c>
      <c r="E2911">
        <f>VLOOKUP(A2911,[1]Sheet1!$A$1:$E$3316,5,0)</f>
        <v>97588216231.803177</v>
      </c>
      <c r="F2911">
        <f>VLOOKUP(A2912,[2]Sheet1!$A$1:$E$3316,5,0)</f>
        <v>3.3818027560734798</v>
      </c>
      <c r="G2911">
        <f>VLOOKUP(A2911,[3]Sheet1!$A$1:$E$3316,5,0)</f>
        <v>211.47300000000001</v>
      </c>
      <c r="H2911" t="str">
        <f>VLOOKUP(A2911,[4]Sheet1!$A$1:$E$3316,5,0)</f>
        <v>8.347</v>
      </c>
      <c r="I2911">
        <f>VLOOKUP(A2911,[5]Sheet1!$A$1:$E$3316,5,0)</f>
        <v>-4.8399592180738997</v>
      </c>
      <c r="J2911" s="1">
        <f>VLOOKUP(A2911,[6]Sheet1!$A$1:$E$3316,5,0)</f>
        <v>16.5627069251411</v>
      </c>
      <c r="K2911" s="1">
        <f>VLOOKUP(A2911,[7]Sheet1!$A$1:$E$3316,5,0)</f>
        <v>41.121000000000002</v>
      </c>
      <c r="L2911" s="1">
        <f>VLOOKUP(A2911,[8]Sheet1!$A$1:$E$3316,5,0)</f>
        <v>0.88124959501267397</v>
      </c>
      <c r="M2911" s="1">
        <f>VLOOKUP(A2911,[9]Sheet1!$A$1:$E$3316,5,0)</f>
        <v>11.320283359673301</v>
      </c>
      <c r="N2911" s="1">
        <f>VLOOKUP(A2911,[10]Sheet1!$A$1:$E$3316,5,0)</f>
        <v>2.8185029777591808</v>
      </c>
    </row>
    <row r="2912" spans="1:14" x14ac:dyDescent="0.3">
      <c r="A2912" t="s">
        <v>3026</v>
      </c>
      <c r="B2912" t="s">
        <v>61</v>
      </c>
      <c r="C2912" t="s">
        <v>3</v>
      </c>
      <c r="D2912">
        <v>2017</v>
      </c>
      <c r="E2912">
        <f>VLOOKUP(A2912,[1]Sheet1!$A$1:$E$3316,5,0)</f>
        <v>98943059189.987228</v>
      </c>
      <c r="F2912">
        <f>VLOOKUP(A2913,[2]Sheet1!$A$1:$E$3316,5,0)</f>
        <v>0.616341784631384</v>
      </c>
      <c r="G2912">
        <f>VLOOKUP(A2912,[3]Sheet1!$A$1:$E$3316,5,0)</f>
        <v>125.42700000000001</v>
      </c>
      <c r="H2912" t="str">
        <f>VLOOKUP(A2912,[4]Sheet1!$A$1:$E$3316,5,0)</f>
        <v>5.561</v>
      </c>
      <c r="I2912">
        <f>VLOOKUP(A2912,[5]Sheet1!$A$1:$E$3316,5,0)</f>
        <v>1.24444591726667</v>
      </c>
      <c r="J2912" s="1">
        <f>VLOOKUP(A2912,[6]Sheet1!$A$1:$E$3316,5,0)</f>
        <v>0.88520550826937205</v>
      </c>
      <c r="K2912" s="1">
        <f>VLOOKUP(A2912,[7]Sheet1!$A$1:$E$3316,5,0)</f>
        <v>49.820999999999998</v>
      </c>
      <c r="L2912" s="1">
        <f>VLOOKUP(A2912,[8]Sheet1!$A$1:$E$3316,5,0)</f>
        <v>0.69462110360498297</v>
      </c>
      <c r="M2912" s="1">
        <f>VLOOKUP(A2912,[9]Sheet1!$A$1:$E$3316,5,0)</f>
        <v>54.326029675396803</v>
      </c>
      <c r="N2912" s="1">
        <f>VLOOKUP(A2912,[10]Sheet1!$A$1:$E$3316,5,0)</f>
        <v>2.2722499203820661</v>
      </c>
    </row>
    <row r="2913" spans="1:14" x14ac:dyDescent="0.3">
      <c r="A2913" t="s">
        <v>3027</v>
      </c>
      <c r="B2913" t="s">
        <v>63</v>
      </c>
      <c r="C2913" t="s">
        <v>28</v>
      </c>
      <c r="D2913">
        <v>2017</v>
      </c>
      <c r="E2913">
        <f>VLOOKUP(A2913,[1]Sheet1!$A$1:$E$3316,5,0)</f>
        <v>90901007556.165741</v>
      </c>
      <c r="F2913">
        <f>VLOOKUP(A2914,[2]Sheet1!$A$1:$E$3316,5,0)</f>
        <v>-7.4442379017663001</v>
      </c>
      <c r="G2913">
        <f>VLOOKUP(A2913,[3]Sheet1!$A$1:$E$3316,5,0)</f>
        <v>217.65700000000001</v>
      </c>
      <c r="H2913" t="str">
        <f>VLOOKUP(A2913,[4]Sheet1!$A$1:$E$3316,5,0)</f>
        <v>4.372</v>
      </c>
      <c r="I2913">
        <f>VLOOKUP(A2913,[5]Sheet1!$A$1:$E$3316,5,0)</f>
        <v>-2.0375660041672599</v>
      </c>
      <c r="J2913" s="1">
        <f>VLOOKUP(A2913,[6]Sheet1!$A$1:$E$3316,5,0)</f>
        <v>80.437541666666704</v>
      </c>
      <c r="K2913" s="1">
        <f>VLOOKUP(A2913,[7]Sheet1!$A$1:$E$3316,5,0)</f>
        <v>12.234999999999999</v>
      </c>
      <c r="L2913" s="1">
        <f>VLOOKUP(A2913,[8]Sheet1!$A$1:$E$3316,5,0)</f>
        <v>0.85091731568933604</v>
      </c>
      <c r="M2913" s="1">
        <f>VLOOKUP(A2913,[9]Sheet1!$A$1:$E$3316,5,0)</f>
        <v>12.8197468906003</v>
      </c>
      <c r="N2913" s="1">
        <f>VLOOKUP(A2913,[10]Sheet1!$A$1:$E$3316,5,0)</f>
        <v>6.5902499979405746</v>
      </c>
    </row>
    <row r="2914" spans="1:14" x14ac:dyDescent="0.3">
      <c r="A2914" t="s">
        <v>3028</v>
      </c>
      <c r="B2914" t="s">
        <v>65</v>
      </c>
      <c r="C2914" t="s">
        <v>2</v>
      </c>
      <c r="D2914">
        <v>2017</v>
      </c>
      <c r="E2914">
        <f>VLOOKUP(A2914,[1]Sheet1!$A$1:$E$3316,5,0)</f>
        <v>117734355498.7061</v>
      </c>
      <c r="F2914">
        <f>VLOOKUP(A2915,[2]Sheet1!$A$1:$E$3316,5,0)</f>
        <v>3.33826028420938</v>
      </c>
      <c r="G2914">
        <f>VLOOKUP(A2914,[3]Sheet1!$A$1:$E$3316,5,0)</f>
        <v>104.036</v>
      </c>
      <c r="H2914" t="str">
        <f>VLOOKUP(A2914,[4]Sheet1!$A$1:$E$3316,5,0)</f>
        <v>7.09</v>
      </c>
      <c r="I2914">
        <f>VLOOKUP(A2914,[5]Sheet1!$A$1:$E$3316,5,0)</f>
        <v>0.70236372262553504</v>
      </c>
      <c r="J2914" s="1">
        <f>VLOOKUP(A2914,[6]Sheet1!$A$1:$E$3316,5,0)</f>
        <v>0.88520550826937205</v>
      </c>
      <c r="K2914" s="1">
        <f>VLOOKUP(A2914,[7]Sheet1!$A$1:$E$3316,5,0)</f>
        <v>52.253999999999998</v>
      </c>
      <c r="L2914" s="1">
        <f>VLOOKUP(A2914,[8]Sheet1!$A$1:$E$3316,5,0)</f>
        <v>0.38522801837236897</v>
      </c>
      <c r="M2914" s="1">
        <f>VLOOKUP(A2914,[9]Sheet1!$A$1:$E$3316,5,0)</f>
        <v>83.444405052511598</v>
      </c>
      <c r="N2914" s="1">
        <f>VLOOKUP(A2914,[10]Sheet1!$A$1:$E$3316,5,0)</f>
        <v>1.474467615567846</v>
      </c>
    </row>
    <row r="2915" spans="1:14" x14ac:dyDescent="0.3">
      <c r="A2915" t="s">
        <v>3029</v>
      </c>
      <c r="B2915" t="s">
        <v>67</v>
      </c>
      <c r="C2915" t="s">
        <v>20</v>
      </c>
      <c r="D2915">
        <v>2017</v>
      </c>
      <c r="E2915">
        <f>VLOOKUP(A2915,[1]Sheet1!$A$1:$E$3316,5,0)</f>
        <v>300426825308.13818</v>
      </c>
      <c r="F2915">
        <f>VLOOKUP(A2916,[2]Sheet1!$A$1:$E$3316,5,0)</f>
        <v>1.5375207195393401</v>
      </c>
      <c r="G2915">
        <f>VLOOKUP(A2915,[3]Sheet1!$A$1:$E$3316,5,0)</f>
        <v>31946817701225.172</v>
      </c>
      <c r="H2915" t="str">
        <f>VLOOKUP(A2915,[4]Sheet1!$A$1:$E$3316,5,0)</f>
        <v>12.792</v>
      </c>
      <c r="I2915">
        <f>VLOOKUP(A2915,[5]Sheet1!$A$1:$E$3316,5,0)</f>
        <v>-1.2242994288948299</v>
      </c>
      <c r="J2915" s="1">
        <f>VLOOKUP(A2915,[6]Sheet1!$A$1:$E$3316,5,0)</f>
        <v>3.1913894463004802</v>
      </c>
      <c r="K2915" s="1">
        <f>VLOOKUP(A2915,[7]Sheet1!$A$1:$E$3316,5,0)</f>
        <v>44.296999999999997</v>
      </c>
      <c r="L2915" s="1">
        <f>VLOOKUP(A2915,[8]Sheet1!$A$1:$E$3316,5,0)</f>
        <v>0.72824666001736005</v>
      </c>
      <c r="M2915" s="1">
        <f>VLOOKUP(A2915,[9]Sheet1!$A$1:$E$3316,5,0)</f>
        <v>12.518967870501401</v>
      </c>
      <c r="N2915" s="1">
        <f>VLOOKUP(A2915,[10]Sheet1!$A$1:$E$3316,5,0)</f>
        <v>1.32286905390815</v>
      </c>
    </row>
    <row r="2916" spans="1:14" x14ac:dyDescent="0.3">
      <c r="A2916" t="s">
        <v>3030</v>
      </c>
      <c r="B2916" t="s">
        <v>69</v>
      </c>
      <c r="C2916" t="s">
        <v>8</v>
      </c>
      <c r="D2916">
        <v>2017</v>
      </c>
      <c r="E2916">
        <f>VLOOKUP(A2916,[1]Sheet1!$A$1:$E$3316,5,0)</f>
        <v>374322815203.04468</v>
      </c>
      <c r="F2916">
        <f>VLOOKUP(A2917,[2]Sheet1!$A$1:$E$3316,5,0)</f>
        <v>1.32468971748482</v>
      </c>
      <c r="G2916">
        <f>VLOOKUP(A2916,[3]Sheet1!$A$1:$E$3316,5,0)</f>
        <v>130.42500000000001</v>
      </c>
      <c r="H2916" t="str">
        <f>VLOOKUP(A2916,[4]Sheet1!$A$1:$E$3316,5,0)</f>
        <v>6.426</v>
      </c>
      <c r="I2916">
        <f>VLOOKUP(A2916,[5]Sheet1!$A$1:$E$3316,5,0)</f>
        <v>-2.8034274767599001</v>
      </c>
      <c r="J2916" s="1">
        <f>VLOOKUP(A2916,[6]Sheet1!$A$1:$E$3316,5,0)</f>
        <v>1.2979358464603901</v>
      </c>
      <c r="K2916" s="1">
        <f>VLOOKUP(A2916,[7]Sheet1!$A$1:$E$3316,5,0)</f>
        <v>40.454999999999998</v>
      </c>
      <c r="L2916" s="1">
        <f>VLOOKUP(A2916,[8]Sheet1!$A$1:$E$3316,5,0)</f>
        <v>1.1954357545155301</v>
      </c>
      <c r="M2916" s="1">
        <f>VLOOKUP(A2916,[9]Sheet1!$A$1:$E$3316,5,0)</f>
        <v>31.454410150978099</v>
      </c>
      <c r="N2916" s="1">
        <f>VLOOKUP(A2916,[10]Sheet1!$A$1:$E$3316,5,0)</f>
        <v>3.0338349120022201</v>
      </c>
    </row>
    <row r="2917" spans="1:14" x14ac:dyDescent="0.3">
      <c r="A2917" t="s">
        <v>3031</v>
      </c>
      <c r="B2917" t="s">
        <v>71</v>
      </c>
      <c r="C2917" t="s">
        <v>72</v>
      </c>
      <c r="D2917">
        <v>2017</v>
      </c>
      <c r="E2917">
        <f>VLOOKUP(A2917,[1]Sheet1!$A$1:$E$3316,5,0)</f>
        <v>5192867621329.668</v>
      </c>
      <c r="F2917">
        <f>VLOOKUP(A2918,[2]Sheet1!$A$1:$E$3316,5,0)</f>
        <v>1.89647029836548</v>
      </c>
      <c r="G2917">
        <f>VLOOKUP(A2917,[3]Sheet1!$A$1:$E$3316,5,0)</f>
        <v>103.604</v>
      </c>
      <c r="H2917" t="str">
        <f>VLOOKUP(A2917,[4]Sheet1!$A$1:$E$3316,5,0)</f>
        <v>3.9</v>
      </c>
      <c r="I2917">
        <f>VLOOKUP(A2917,[5]Sheet1!$A$1:$E$3316,5,0)</f>
        <v>1.5048872366931501</v>
      </c>
      <c r="J2917" s="1">
        <f>VLOOKUP(A2917,[6]Sheet1!$A$1:$E$3316,5,0)</f>
        <v>6.7587550863359702</v>
      </c>
      <c r="K2917" s="1">
        <f>VLOOKUP(A2917,[7]Sheet1!$A$1:$E$3316,5,0)</f>
        <v>32.014000000000003</v>
      </c>
      <c r="L2917" s="1">
        <f>VLOOKUP(A2917,[8]Sheet1!$A$1:$E$3316,5,0)</f>
        <v>0.605245013482969</v>
      </c>
      <c r="M2917" s="1">
        <f>VLOOKUP(A2917,[9]Sheet1!$A$1:$E$3316,5,0)</f>
        <v>19.335630165772798</v>
      </c>
      <c r="N2917" s="1">
        <f>VLOOKUP(A2917,[10]Sheet1!$A$1:$E$3316,5,0)</f>
        <v>6.891266362121101</v>
      </c>
    </row>
    <row r="2918" spans="1:14" x14ac:dyDescent="0.3">
      <c r="A2918" t="s">
        <v>3032</v>
      </c>
      <c r="B2918" t="s">
        <v>74</v>
      </c>
      <c r="C2918" t="s">
        <v>23</v>
      </c>
      <c r="D2918">
        <v>2017</v>
      </c>
      <c r="E2918">
        <f>VLOOKUP(A2918,[1]Sheet1!$A$1:$E$3316,5,0)</f>
        <v>61465489054.208488</v>
      </c>
      <c r="F2918">
        <f>VLOOKUP(A2919,[2]Sheet1!$A$1:$E$3316,5,0)</f>
        <v>4.3931823276542996</v>
      </c>
      <c r="G2918">
        <f>VLOOKUP(A2918,[3]Sheet1!$A$1:$E$3316,5,0)</f>
        <v>97.733999999999995</v>
      </c>
      <c r="H2918" t="str">
        <f>VLOOKUP(A2918,[4]Sheet1!$A$1:$E$3316,5,0)</f>
        <v>7.257</v>
      </c>
      <c r="I2918">
        <f>VLOOKUP(A2918,[5]Sheet1!$A$1:$E$3316,5,0)</f>
        <v>-2.7577998085236701</v>
      </c>
      <c r="J2918" s="1">
        <f>VLOOKUP(A2918,[6]Sheet1!$A$1:$E$3316,5,0)</f>
        <v>648.83379259826097</v>
      </c>
      <c r="K2918" s="1">
        <f>VLOOKUP(A2918,[7]Sheet1!$A$1:$E$3316,5,0)</f>
        <v>25.492999999999999</v>
      </c>
      <c r="L2918" s="1">
        <f>VLOOKUP(A2918,[8]Sheet1!$A$1:$E$3316,5,0)</f>
        <v>1.58394825779579</v>
      </c>
      <c r="M2918" s="1">
        <f>VLOOKUP(A2918,[9]Sheet1!$A$1:$E$3316,5,0)</f>
        <v>28.331376834163098</v>
      </c>
      <c r="N2918" s="1">
        <f>VLOOKUP(A2918,[10]Sheet1!$A$1:$E$3316,5,0)</f>
        <v>1.3576953734395689</v>
      </c>
    </row>
    <row r="2919" spans="1:14" x14ac:dyDescent="0.3">
      <c r="A2919" t="s">
        <v>3033</v>
      </c>
      <c r="B2919" t="s">
        <v>76</v>
      </c>
      <c r="C2919" t="s">
        <v>24</v>
      </c>
      <c r="D2919">
        <v>2017</v>
      </c>
      <c r="E2919">
        <f>VLOOKUP(A2919,[1]Sheet1!$A$1:$E$3316,5,0)</f>
        <v>67746192353.01091</v>
      </c>
      <c r="F2919">
        <f>VLOOKUP(A2920,[2]Sheet1!$A$1:$E$3316,5,0)</f>
        <v>2.9830155091769499</v>
      </c>
      <c r="G2919">
        <f>VLOOKUP(A2919,[3]Sheet1!$A$1:$E$3316,5,0)</f>
        <v>95.960999999999999</v>
      </c>
      <c r="H2919" t="str">
        <f>VLOOKUP(A2919,[4]Sheet1!$A$1:$E$3316,5,0)</f>
        <v>9.086</v>
      </c>
      <c r="I2919">
        <f>VLOOKUP(A2919,[5]Sheet1!$A$1:$E$3316,5,0)</f>
        <v>-3.1822419111487101</v>
      </c>
      <c r="J2919" s="1">
        <f>VLOOKUP(A2919,[6]Sheet1!$A$1:$E$3316,5,0)</f>
        <v>2951.4869112016099</v>
      </c>
      <c r="K2919" s="1">
        <f>VLOOKUP(A2919,[7]Sheet1!$A$1:$E$3316,5,0)</f>
        <v>29.321000000000002</v>
      </c>
      <c r="L2919" s="1">
        <f>VLOOKUP(A2919,[8]Sheet1!$A$1:$E$3316,5,0)</f>
        <v>1.45147726169193</v>
      </c>
      <c r="M2919" s="1">
        <f>VLOOKUP(A2919,[9]Sheet1!$A$1:$E$3316,5,0)</f>
        <v>15.145289748400501</v>
      </c>
      <c r="N2919" s="1">
        <f>VLOOKUP(A2919,[10]Sheet1!$A$1:$E$3316,5,0)</f>
        <v>1.35936086788746</v>
      </c>
    </row>
    <row r="2920" spans="1:14" x14ac:dyDescent="0.3">
      <c r="A2920" t="s">
        <v>3034</v>
      </c>
      <c r="B2920" t="s">
        <v>78</v>
      </c>
      <c r="C2920" t="s">
        <v>79</v>
      </c>
      <c r="D2920">
        <v>2017</v>
      </c>
      <c r="E2920">
        <f>VLOOKUP(A2920,[1]Sheet1!$A$1:$E$3316,5,0)</f>
        <v>40516304347.826088</v>
      </c>
      <c r="F2920">
        <f>VLOOKUP(A2921,[2]Sheet1!$A$1:$E$3316,5,0)</f>
        <v>6.3189272121960398</v>
      </c>
      <c r="G2920">
        <f>VLOOKUP(A2920,[3]Sheet1!$A$1:$E$3316,5,0)</f>
        <v>72.658000000000001</v>
      </c>
      <c r="H2920" t="str">
        <f>VLOOKUP(A2920,[4]Sheet1!$A$1:$E$3316,5,0)</f>
        <v>11.767</v>
      </c>
      <c r="I2920">
        <f>VLOOKUP(A2920,[5]Sheet1!$A$1:$E$3316,5,0)</f>
        <v>-3.1968156678246098</v>
      </c>
      <c r="J2920" s="1">
        <f>VLOOKUP(A2920,[6]Sheet1!$A$1:$E$3316,5,0)</f>
        <v>17.782533515063601</v>
      </c>
      <c r="K2920" s="1">
        <f>VLOOKUP(A2920,[7]Sheet1!$A$1:$E$3316,5,0)</f>
        <v>30.553000000000001</v>
      </c>
      <c r="L2920" s="1">
        <f>VLOOKUP(A2920,[8]Sheet1!$A$1:$E$3316,5,0)</f>
        <v>1.99817843887244</v>
      </c>
      <c r="M2920" s="1">
        <f>VLOOKUP(A2920,[9]Sheet1!$A$1:$E$3316,5,0)</f>
        <v>15.014086818567201</v>
      </c>
      <c r="N2920" s="1">
        <f>VLOOKUP(A2920,[10]Sheet1!$A$1:$E$3316,5,0)</f>
        <v>4.181220999947783</v>
      </c>
    </row>
    <row r="2921" spans="1:14" x14ac:dyDescent="0.3">
      <c r="A2921" t="s">
        <v>3035</v>
      </c>
      <c r="B2921" t="s">
        <v>81</v>
      </c>
      <c r="C2921" t="s">
        <v>82</v>
      </c>
      <c r="D2921">
        <v>2017</v>
      </c>
      <c r="E2921">
        <f>VLOOKUP(A2921,[1]Sheet1!$A$1:$E$3316,5,0)</f>
        <v>6978327566.0776587</v>
      </c>
      <c r="F2921">
        <f>VLOOKUP(A2922,[2]Sheet1!$A$1:$E$3316,5,0)</f>
        <v>1.0878049028588599</v>
      </c>
      <c r="G2921">
        <f>VLOOKUP(A2921,[3]Sheet1!$A$1:$E$3316,5,0)</f>
        <v>104.48</v>
      </c>
      <c r="H2921" t="str">
        <f>VLOOKUP(A2921,[4]Sheet1!$A$1:$E$3316,5,0)</f>
        <v>5.807</v>
      </c>
      <c r="I2921">
        <f>VLOOKUP(A2921,[5]Sheet1!$A$1:$E$3316,5,0)</f>
        <v>1.6997097817534601</v>
      </c>
      <c r="J2921" s="1">
        <f>VLOOKUP(A2921,[6]Sheet1!$A$1:$E$3316,5,0)</f>
        <v>0.88520550826937205</v>
      </c>
      <c r="K2921" s="1">
        <f>VLOOKUP(A2921,[7]Sheet1!$A$1:$E$3316,5,0)</f>
        <v>38.856999999999999</v>
      </c>
      <c r="L2921" s="1">
        <f>VLOOKUP(A2921,[8]Sheet1!$A$1:$E$3316,5,0)</f>
        <v>0.12107063146668701</v>
      </c>
      <c r="M2921" s="1">
        <f>VLOOKUP(A2921,[9]Sheet1!$A$1:$E$3316,5,0)</f>
        <v>74.305558382898198</v>
      </c>
      <c r="N2921" s="1">
        <f>VLOOKUP(A2921,[10]Sheet1!$A$1:$E$3316,5,0)</f>
        <v>5.634672489639911</v>
      </c>
    </row>
    <row r="2922" spans="1:14" x14ac:dyDescent="0.3">
      <c r="A2922" t="s">
        <v>3036</v>
      </c>
      <c r="B2922" t="s">
        <v>84</v>
      </c>
      <c r="C2922" t="s">
        <v>5</v>
      </c>
      <c r="D2922">
        <v>2017</v>
      </c>
      <c r="E2922">
        <f>VLOOKUP(A2922,[1]Sheet1!$A$1:$E$3316,5,0)</f>
        <v>70402198736.182434</v>
      </c>
      <c r="F2922">
        <f>VLOOKUP(A2923,[2]Sheet1!$A$1:$E$3316,5,0)</f>
        <v>1.68928072199317</v>
      </c>
      <c r="G2922">
        <f>VLOOKUP(A2922,[3]Sheet1!$A$1:$E$3316,5,0)</f>
        <v>101.075</v>
      </c>
      <c r="H2922" t="str">
        <f>VLOOKUP(A2922,[4]Sheet1!$A$1:$E$3316,5,0)</f>
        <v>5.833</v>
      </c>
      <c r="I2922">
        <f>VLOOKUP(A2922,[5]Sheet1!$A$1:$E$3316,5,0)</f>
        <v>7.43235705188882</v>
      </c>
      <c r="J2922" s="1">
        <f>VLOOKUP(A2922,[6]Sheet1!$A$1:$E$3316,5,0)</f>
        <v>6.6028934656140397</v>
      </c>
      <c r="K2922" s="1">
        <f>VLOOKUP(A2922,[7]Sheet1!$A$1:$E$3316,5,0)</f>
        <v>50.600999999999999</v>
      </c>
      <c r="L2922" s="1">
        <f>VLOOKUP(A2922,[8]Sheet1!$A$1:$E$3316,5,0)</f>
        <v>0.64335090373735604</v>
      </c>
      <c r="M2922" s="1">
        <f>VLOOKUP(A2922,[9]Sheet1!$A$1:$E$3316,5,0)</f>
        <v>55.345951561373603</v>
      </c>
      <c r="N2922" s="1">
        <f>VLOOKUP(A2922,[10]Sheet1!$A$1:$E$3316,5,0)</f>
        <v>3.0564772392271782</v>
      </c>
    </row>
    <row r="2923" spans="1:14" x14ac:dyDescent="0.3">
      <c r="A2923" t="s">
        <v>3037</v>
      </c>
      <c r="B2923" t="s">
        <v>86</v>
      </c>
      <c r="C2923" t="s">
        <v>6</v>
      </c>
      <c r="D2923">
        <v>2017</v>
      </c>
      <c r="E2923">
        <f>VLOOKUP(A2923,[1]Sheet1!$A$1:$E$3316,5,0)</f>
        <v>554546820387.17737</v>
      </c>
      <c r="F2923">
        <f>VLOOKUP(A2924,[2]Sheet1!$A$1:$E$3316,5,0)</f>
        <v>6.6613655542227601</v>
      </c>
      <c r="G2923">
        <f>VLOOKUP(A2923,[3]Sheet1!$A$1:$E$3316,5,0)</f>
        <v>101.474</v>
      </c>
      <c r="H2923" t="str">
        <f>VLOOKUP(A2923,[4]Sheet1!$A$1:$E$3316,5,0)</f>
        <v>9.409</v>
      </c>
      <c r="I2923">
        <f>VLOOKUP(A2923,[5]Sheet1!$A$1:$E$3316,5,0)</f>
        <v>-0.47461518521566798</v>
      </c>
      <c r="J2923" s="1">
        <f>VLOOKUP(A2923,[6]Sheet1!$A$1:$E$3316,5,0)</f>
        <v>0.88520550826937205</v>
      </c>
      <c r="K2923" s="1">
        <f>VLOOKUP(A2923,[7]Sheet1!$A$1:$E$3316,5,0)</f>
        <v>57.664999999999999</v>
      </c>
      <c r="L2923" s="1">
        <f>VLOOKUP(A2923,[8]Sheet1!$A$1:$E$3316,5,0)</f>
        <v>0.29020211635109</v>
      </c>
      <c r="M2923" s="1">
        <f>VLOOKUP(A2923,[9]Sheet1!$A$1:$E$3316,5,0)</f>
        <v>32.311834044929</v>
      </c>
      <c r="N2923" s="1">
        <f>VLOOKUP(A2923,[10]Sheet1!$A$1:$E$3316,5,0)</f>
        <v>2.083614859973991</v>
      </c>
    </row>
    <row r="2924" spans="1:14" x14ac:dyDescent="0.3">
      <c r="A2924" t="s">
        <v>3038</v>
      </c>
      <c r="B2924" t="s">
        <v>88</v>
      </c>
      <c r="C2924" t="s">
        <v>13</v>
      </c>
      <c r="D2924">
        <v>2017</v>
      </c>
      <c r="E2924">
        <f>VLOOKUP(A2924,[1]Sheet1!$A$1:$E$3316,5,0)</f>
        <v>60134058704.705994</v>
      </c>
      <c r="F2924">
        <f>VLOOKUP(A2925,[2]Sheet1!$A$1:$E$3316,5,0)</f>
        <v>2.8891458841418398</v>
      </c>
      <c r="G2924">
        <f>VLOOKUP(A2924,[3]Sheet1!$A$1:$E$3316,5,0)</f>
        <v>101.232</v>
      </c>
      <c r="H2924" t="str">
        <f>VLOOKUP(A2924,[4]Sheet1!$A$1:$E$3316,5,0)</f>
        <v>8.64</v>
      </c>
      <c r="I2924">
        <f>VLOOKUP(A2924,[5]Sheet1!$A$1:$E$3316,5,0)</f>
        <v>-0.61371051629287399</v>
      </c>
      <c r="J2924" s="1">
        <f>VLOOKUP(A2924,[6]Sheet1!$A$1:$E$3316,5,0)</f>
        <v>0.88520550826937205</v>
      </c>
      <c r="K2924" s="1">
        <f>VLOOKUP(A2924,[7]Sheet1!$A$1:$E$3316,5,0)</f>
        <v>52.85</v>
      </c>
      <c r="L2924" s="1">
        <f>VLOOKUP(A2924,[8]Sheet1!$A$1:$E$3316,5,0)</f>
        <v>0.23467053170545299</v>
      </c>
      <c r="M2924" s="1">
        <f>VLOOKUP(A2924,[9]Sheet1!$A$1:$E$3316,5,0)</f>
        <v>38.166315096170102</v>
      </c>
      <c r="N2924" s="1">
        <f>VLOOKUP(A2924,[10]Sheet1!$A$1:$E$3316,5,0)</f>
        <v>3.3033700359103899</v>
      </c>
    </row>
    <row r="2925" spans="1:14" x14ac:dyDescent="0.3">
      <c r="A2925" t="s">
        <v>3039</v>
      </c>
      <c r="B2925" t="s">
        <v>90</v>
      </c>
      <c r="C2925" t="s">
        <v>4</v>
      </c>
      <c r="D2925">
        <v>2017</v>
      </c>
      <c r="E2925">
        <f>VLOOKUP(A2925,[1]Sheet1!$A$1:$E$3316,5,0)</f>
        <v>758113221992.9425</v>
      </c>
      <c r="F2925">
        <f>VLOOKUP(A2926,[2]Sheet1!$A$1:$E$3316,5,0)</f>
        <v>1.7162955046024</v>
      </c>
      <c r="G2925">
        <f>VLOOKUP(A2925,[3]Sheet1!$A$1:$E$3316,5,0)</f>
        <v>102.06699999999999</v>
      </c>
      <c r="H2925" t="str">
        <f>VLOOKUP(A2925,[4]Sheet1!$A$1:$E$3316,5,0)</f>
        <v>3.781</v>
      </c>
      <c r="I2925">
        <f>VLOOKUP(A2925,[5]Sheet1!$A$1:$E$3316,5,0)</f>
        <v>8.0787352611288803</v>
      </c>
      <c r="J2925" s="1">
        <f>VLOOKUP(A2925,[6]Sheet1!$A$1:$E$3316,5,0)</f>
        <v>0.88520550826937205</v>
      </c>
      <c r="K2925" s="1">
        <f>VLOOKUP(A2925,[7]Sheet1!$A$1:$E$3316,5,0)</f>
        <v>44.54</v>
      </c>
      <c r="L2925" s="1">
        <f>VLOOKUP(A2925,[8]Sheet1!$A$1:$E$3316,5,0)</f>
        <v>0.37372455989583803</v>
      </c>
      <c r="M2925" s="1">
        <f>VLOOKUP(A2925,[9]Sheet1!$A$1:$E$3316,5,0)</f>
        <v>42.202957598159102</v>
      </c>
      <c r="N2925" s="1">
        <f>VLOOKUP(A2925,[10]Sheet1!$A$1:$E$3316,5,0)</f>
        <v>2.7979067205509982</v>
      </c>
    </row>
    <row r="2926" spans="1:14" x14ac:dyDescent="0.3">
      <c r="A2926" t="s">
        <v>3040</v>
      </c>
      <c r="B2926" t="s">
        <v>92</v>
      </c>
      <c r="C2926" t="s">
        <v>12</v>
      </c>
      <c r="D2926">
        <v>2017</v>
      </c>
      <c r="E2926">
        <f>VLOOKUP(A2926,[1]Sheet1!$A$1:$E$3316,5,0)</f>
        <v>24144487127.949459</v>
      </c>
      <c r="F2926">
        <f>VLOOKUP(A2927,[2]Sheet1!$A$1:$E$3316,5,0)</f>
        <v>-8.6313549623639005</v>
      </c>
      <c r="G2926">
        <f>VLOOKUP(A2926,[3]Sheet1!$A$1:$E$3316,5,0)</f>
        <v>119.922</v>
      </c>
      <c r="H2926" t="str">
        <f>VLOOKUP(A2926,[4]Sheet1!$A$1:$E$3316,5,0)</f>
        <v>21.413</v>
      </c>
      <c r="I2926">
        <f>VLOOKUP(A2926,[5]Sheet1!$A$1:$E$3316,5,0)</f>
        <v>-1.79956830770947</v>
      </c>
      <c r="J2926" s="1">
        <f>VLOOKUP(A2926,[6]Sheet1!$A$1:$E$3316,5,0)</f>
        <v>0.88520550826937205</v>
      </c>
      <c r="K2926" s="1">
        <f>VLOOKUP(A2926,[7]Sheet1!$A$1:$E$3316,5,0)</f>
        <v>48.536000000000001</v>
      </c>
      <c r="L2926" s="1">
        <f>VLOOKUP(A2926,[8]Sheet1!$A$1:$E$3316,5,0)</f>
        <v>-0.19778322475979199</v>
      </c>
      <c r="M2926" s="1">
        <f>VLOOKUP(A2926,[9]Sheet1!$A$1:$E$3316,5,0)</f>
        <v>34.779359367186302</v>
      </c>
      <c r="N2926" s="1">
        <f>VLOOKUP(A2926,[10]Sheet1!$A$1:$E$3316,5,0)</f>
        <v>1.473124727023517</v>
      </c>
    </row>
    <row r="2927" spans="1:14" x14ac:dyDescent="0.3">
      <c r="A2927" t="s">
        <v>3041</v>
      </c>
      <c r="B2927" t="s">
        <v>94</v>
      </c>
      <c r="C2927" t="s">
        <v>38</v>
      </c>
      <c r="D2927">
        <v>2017</v>
      </c>
      <c r="E2927">
        <f>VLOOKUP(A2927,[1]Sheet1!$A$1:$E$3316,5,0)</f>
        <v>31988836390.137291</v>
      </c>
      <c r="F2927">
        <f>VLOOKUP(A2928,[2]Sheet1!$A$1:$E$3316,5,0)</f>
        <v>1.50731583255894</v>
      </c>
      <c r="G2927">
        <f>VLOOKUP(A2927,[3]Sheet1!$A$1:$E$3316,5,0)</f>
        <v>114.438</v>
      </c>
      <c r="H2927" t="str">
        <f>VLOOKUP(A2927,[4]Sheet1!$A$1:$E$3316,5,0)</f>
        <v>4.156</v>
      </c>
      <c r="I2927">
        <f>VLOOKUP(A2927,[5]Sheet1!$A$1:$E$3316,5,0)</f>
        <v>1.7195465513994099</v>
      </c>
      <c r="J2927" s="1">
        <f>VLOOKUP(A2927,[6]Sheet1!$A$1:$E$3316,5,0)</f>
        <v>274.433333333333</v>
      </c>
      <c r="K2927" s="1">
        <f>VLOOKUP(A2927,[7]Sheet1!$A$1:$E$3316,5,0)</f>
        <v>46.646999999999998</v>
      </c>
      <c r="L2927" s="1">
        <f>VLOOKUP(A2927,[8]Sheet1!$A$1:$E$3316,5,0)</f>
        <v>-0.33868588937007299</v>
      </c>
      <c r="M2927" s="1">
        <f>VLOOKUP(A2927,[9]Sheet1!$A$1:$E$3316,5,0)</f>
        <v>85.746153344948297</v>
      </c>
      <c r="N2927" s="1">
        <f>VLOOKUP(A2927,[10]Sheet1!$A$1:$E$3316,5,0)</f>
        <v>4.1241838945180547</v>
      </c>
    </row>
    <row r="2928" spans="1:14" x14ac:dyDescent="0.3">
      <c r="A2928" t="s">
        <v>3042</v>
      </c>
      <c r="B2928" t="s">
        <v>96</v>
      </c>
      <c r="C2928" t="s">
        <v>30</v>
      </c>
      <c r="D2928">
        <v>2017</v>
      </c>
      <c r="E2928">
        <f>VLOOKUP(A2928,[1]Sheet1!$A$1:$E$3316,5,0)</f>
        <v>747127475823.85864</v>
      </c>
      <c r="F2928">
        <f>VLOOKUP(A2929,[2]Sheet1!$A$1:$E$3316,5,0)</f>
        <v>2.0194891981258198</v>
      </c>
      <c r="G2928">
        <f>VLOOKUP(A2928,[3]Sheet1!$A$1:$E$3316,5,0)</f>
        <v>135</v>
      </c>
      <c r="H2928" t="str">
        <f>VLOOKUP(A2928,[4]Sheet1!$A$1:$E$3316,5,0)</f>
        <v>EKSİK VERİ</v>
      </c>
      <c r="I2928">
        <f>VLOOKUP(A2928,[5]Sheet1!$A$1:$E$3316,5,0)</f>
        <v>-1.4394882032098799</v>
      </c>
      <c r="J2928" s="1">
        <f>VLOOKUP(A2928,[6]Sheet1!$A$1:$E$3316,5,0)</f>
        <v>65.121568645065906</v>
      </c>
      <c r="K2928" s="1">
        <f>VLOOKUP(A2928,[7]Sheet1!$A$1:$E$3316,5,0)</f>
        <v>26.231999999999999</v>
      </c>
      <c r="L2928" s="1">
        <f>VLOOKUP(A2928,[8]Sheet1!$A$1:$E$3316,5,0)</f>
        <v>1.1623961434697001</v>
      </c>
      <c r="M2928" s="1">
        <f>VLOOKUP(A2928,[9]Sheet1!$A$1:$E$3316,5,0)</f>
        <v>18.7917648392982</v>
      </c>
      <c r="N2928" s="1">
        <f>VLOOKUP(A2928,[10]Sheet1!$A$1:$E$3316,5,0)</f>
        <v>6.7953834189791138</v>
      </c>
    </row>
    <row r="2929" spans="1:14" x14ac:dyDescent="0.3">
      <c r="A2929" t="s">
        <v>3043</v>
      </c>
      <c r="B2929" t="s">
        <v>98</v>
      </c>
      <c r="C2929" t="s">
        <v>31</v>
      </c>
      <c r="D2929">
        <v>2017</v>
      </c>
      <c r="E2929">
        <f>VLOOKUP(A2929,[1]Sheet1!$A$1:$E$3316,5,0)</f>
        <v>326629476546.99011</v>
      </c>
      <c r="F2929">
        <f>VLOOKUP(A2930,[2]Sheet1!$A$1:$E$3316,5,0)</f>
        <v>20.417096626023699</v>
      </c>
      <c r="G2929">
        <f>VLOOKUP(A2929,[3]Sheet1!$A$1:$E$3316,5,0)</f>
        <v>87.253</v>
      </c>
      <c r="H2929" t="str">
        <f>VLOOKUP(A2929,[4]Sheet1!$A$1:$E$3316,5,0)</f>
        <v>3.783</v>
      </c>
      <c r="I2929">
        <f>VLOOKUP(A2929,[5]Sheet1!$A$1:$E$3316,5,0)</f>
        <v>-1.5946568998936399</v>
      </c>
      <c r="J2929" s="1">
        <f>VLOOKUP(A2929,[6]Sheet1!$A$1:$E$3316,5,0)</f>
        <v>13380.8338788891</v>
      </c>
      <c r="K2929" s="1">
        <f>VLOOKUP(A2929,[7]Sheet1!$A$1:$E$3316,5,0)</f>
        <v>16.443999999999999</v>
      </c>
      <c r="L2929" s="1">
        <f>VLOOKUP(A2929,[8]Sheet1!$A$1:$E$3316,5,0)</f>
        <v>1.02232939771064</v>
      </c>
      <c r="M2929" s="1">
        <f>VLOOKUP(A2929,[9]Sheet1!$A$1:$E$3316,5,0)</f>
        <v>20.177304435110599</v>
      </c>
      <c r="N2929" s="1">
        <f>VLOOKUP(A2929,[10]Sheet1!$A$1:$E$3316,5,0)</f>
        <v>5.0697859013491637</v>
      </c>
    </row>
    <row r="2930" spans="1:14" x14ac:dyDescent="0.3">
      <c r="A2930" t="s">
        <v>3044</v>
      </c>
      <c r="B2930" t="s">
        <v>100</v>
      </c>
      <c r="C2930" t="s">
        <v>14</v>
      </c>
      <c r="D2930">
        <v>2017</v>
      </c>
      <c r="E2930">
        <f>VLOOKUP(A2930,[1]Sheet1!$A$1:$E$3316,5,0)</f>
        <v>113129924141.3273</v>
      </c>
      <c r="F2930">
        <f>VLOOKUP(A2931,[2]Sheet1!$A$1:$E$3316,5,0)</f>
        <v>4.7126275163293903</v>
      </c>
      <c r="G2930">
        <f>VLOOKUP(A2930,[3]Sheet1!$A$1:$E$3316,5,0)</f>
        <v>100.05800000000001</v>
      </c>
      <c r="H2930" t="str">
        <f>VLOOKUP(A2930,[4]Sheet1!$A$1:$E$3316,5,0)</f>
        <v>6.713</v>
      </c>
      <c r="I2930">
        <f>VLOOKUP(A2930,[5]Sheet1!$A$1:$E$3316,5,0)</f>
        <v>1.6486049129214799</v>
      </c>
      <c r="J2930" s="1">
        <f>VLOOKUP(A2930,[6]Sheet1!$A$1:$E$3316,5,0)</f>
        <v>0.88520550826937205</v>
      </c>
      <c r="K2930" s="1">
        <f>VLOOKUP(A2930,[7]Sheet1!$A$1:$E$3316,5,0)</f>
        <v>25.279</v>
      </c>
      <c r="L2930" s="1">
        <f>VLOOKUP(A2930,[8]Sheet1!$A$1:$E$3316,5,0)</f>
        <v>1.34979886553997</v>
      </c>
      <c r="M2930" s="1">
        <f>VLOOKUP(A2930,[9]Sheet1!$A$1:$E$3316,5,0)</f>
        <v>128.496270792904</v>
      </c>
      <c r="N2930" s="1">
        <f>VLOOKUP(A2930,[10]Sheet1!$A$1:$E$3316,5,0)</f>
        <v>10.1088576065965</v>
      </c>
    </row>
    <row r="2931" spans="1:14" x14ac:dyDescent="0.3">
      <c r="A2931" t="s">
        <v>3045</v>
      </c>
      <c r="B2931" t="s">
        <v>102</v>
      </c>
      <c r="C2931" t="s">
        <v>26</v>
      </c>
      <c r="D2931">
        <v>2017</v>
      </c>
      <c r="E2931">
        <f>VLOOKUP(A2931,[1]Sheet1!$A$1:$E$3316,5,0)</f>
        <v>79637991181.732208</v>
      </c>
      <c r="F2931">
        <f>VLOOKUP(A2932,[2]Sheet1!$A$1:$E$3316,5,0)</f>
        <v>0.44334154868577003</v>
      </c>
      <c r="G2931">
        <f>VLOOKUP(A2931,[3]Sheet1!$A$1:$E$3316,5,0)</f>
        <v>86.965000000000003</v>
      </c>
      <c r="H2931" t="str">
        <f>VLOOKUP(A2931,[4]Sheet1!$A$1:$E$3316,5,0)</f>
        <v>4.14</v>
      </c>
      <c r="I2931">
        <f>VLOOKUP(A2931,[5]Sheet1!$A$1:$E$3316,5,0)</f>
        <v>3.14519240012417</v>
      </c>
      <c r="J2931" s="1">
        <f>VLOOKUP(A2931,[6]Sheet1!$A$1:$E$3316,5,0)</f>
        <v>3.5995555481283401</v>
      </c>
      <c r="K2931" s="1">
        <f>VLOOKUP(A2931,[7]Sheet1!$A$1:$E$3316,5,0)</f>
        <v>38.341999999999999</v>
      </c>
      <c r="L2931" s="1">
        <f>VLOOKUP(A2931,[8]Sheet1!$A$1:$E$3316,5,0)</f>
        <v>1.93872567441099</v>
      </c>
      <c r="M2931" s="1">
        <f>VLOOKUP(A2931,[9]Sheet1!$A$1:$E$3316,5,0)</f>
        <v>28.977658758099199</v>
      </c>
      <c r="N2931" s="1">
        <f>VLOOKUP(A2931,[10]Sheet1!$A$1:$E$3316,5,0)</f>
        <v>4.3469311670645956</v>
      </c>
    </row>
    <row r="2932" spans="1:14" x14ac:dyDescent="0.3">
      <c r="A2932" t="s">
        <v>3046</v>
      </c>
      <c r="B2932" t="s">
        <v>104</v>
      </c>
      <c r="C2932" t="s">
        <v>7</v>
      </c>
      <c r="D2932">
        <v>2017</v>
      </c>
      <c r="E2932">
        <f>VLOOKUP(A2932,[1]Sheet1!$A$1:$E$3316,5,0)</f>
        <v>346442150591.17712</v>
      </c>
      <c r="F2932">
        <f>VLOOKUP(A2933,[2]Sheet1!$A$1:$E$3316,5,0)</f>
        <v>0.38131963803427199</v>
      </c>
      <c r="G2932">
        <f>VLOOKUP(A2932,[3]Sheet1!$A$1:$E$3316,5,0)</f>
        <v>101.267</v>
      </c>
      <c r="H2932" t="str">
        <f>VLOOKUP(A2932,[4]Sheet1!$A$1:$E$3316,5,0)</f>
        <v>11.211</v>
      </c>
      <c r="I2932">
        <f>VLOOKUP(A2932,[5]Sheet1!$A$1:$E$3316,5,0)</f>
        <v>2.4796830963680598</v>
      </c>
      <c r="J2932" s="1">
        <f>VLOOKUP(A2932,[6]Sheet1!$A$1:$E$3316,5,0)</f>
        <v>0.88520550826937205</v>
      </c>
      <c r="K2932" s="1">
        <f>VLOOKUP(A2932,[7]Sheet1!$A$1:$E$3316,5,0)</f>
        <v>48.783000000000001</v>
      </c>
      <c r="L2932" s="1">
        <f>VLOOKUP(A2932,[8]Sheet1!$A$1:$E$3316,5,0)</f>
        <v>-0.188100912559894</v>
      </c>
      <c r="M2932" s="1">
        <f>VLOOKUP(A2932,[9]Sheet1!$A$1:$E$3316,5,0)</f>
        <v>30.1398859152774</v>
      </c>
      <c r="N2932" s="1">
        <f>VLOOKUP(A2932,[10]Sheet1!$A$1:$E$3316,5,0)</f>
        <v>1.6036999529410141</v>
      </c>
    </row>
    <row r="2933" spans="1:14" x14ac:dyDescent="0.3">
      <c r="A2933" t="s">
        <v>3047</v>
      </c>
      <c r="B2933" t="s">
        <v>106</v>
      </c>
      <c r="C2933" t="s">
        <v>10</v>
      </c>
      <c r="D2933">
        <v>2017</v>
      </c>
      <c r="E2933">
        <f>VLOOKUP(A2933,[1]Sheet1!$A$1:$E$3316,5,0)</f>
        <v>1233071751118.2561</v>
      </c>
      <c r="F2933">
        <f>VLOOKUP(A2934,[2]Sheet1!$A$1:$E$3316,5,0)</f>
        <v>4.0488001949254304</v>
      </c>
      <c r="G2933">
        <f>VLOOKUP(A2933,[3]Sheet1!$A$1:$E$3316,5,0)</f>
        <v>98.578000000000003</v>
      </c>
      <c r="H2933" t="str">
        <f>VLOOKUP(A2933,[4]Sheet1!$A$1:$E$3316,5,0)</f>
        <v>2.822</v>
      </c>
      <c r="I2933">
        <f>VLOOKUP(A2933,[5]Sheet1!$A$1:$E$3316,5,0)</f>
        <v>4.12036966283799</v>
      </c>
      <c r="J2933" s="1">
        <f>VLOOKUP(A2933,[6]Sheet1!$A$1:$E$3316,5,0)</f>
        <v>112.166141081871</v>
      </c>
      <c r="K2933" s="1">
        <f>VLOOKUP(A2933,[7]Sheet1!$A$1:$E$3316,5,0)</f>
        <v>36.686</v>
      </c>
      <c r="L2933" s="1">
        <f>VLOOKUP(A2933,[8]Sheet1!$A$1:$E$3316,5,0)</f>
        <v>-8.1874296046114001E-2</v>
      </c>
      <c r="M2933" s="1">
        <f>VLOOKUP(A2933,[9]Sheet1!$A$1:$E$3316,5,0)</f>
        <v>17.5914391047836</v>
      </c>
      <c r="N2933" s="1">
        <f>VLOOKUP(A2933,[10]Sheet1!$A$1:$E$3316,5,0)</f>
        <v>1.6753317517335939</v>
      </c>
    </row>
    <row r="2934" spans="1:14" x14ac:dyDescent="0.3">
      <c r="A2934" t="s">
        <v>3048</v>
      </c>
      <c r="B2934" t="s">
        <v>108</v>
      </c>
      <c r="C2934" t="s">
        <v>109</v>
      </c>
      <c r="D2934">
        <v>2017</v>
      </c>
      <c r="E2934">
        <f>VLOOKUP(A2934,[1]Sheet1!$A$1:$E$3316,5,0)</f>
        <v>6326884489.1729517</v>
      </c>
      <c r="F2934">
        <f>VLOOKUP(A2935,[2]Sheet1!$A$1:$E$3316,5,0)</f>
        <v>1.04741749331971</v>
      </c>
      <c r="G2934">
        <f>VLOOKUP(A2934,[3]Sheet1!$A$1:$E$3316,5,0)</f>
        <v>102.998</v>
      </c>
      <c r="H2934" t="str">
        <f>VLOOKUP(A2934,[4]Sheet1!$A$1:$E$3316,5,0)</f>
        <v>8.715</v>
      </c>
      <c r="I2934">
        <f>VLOOKUP(A2934,[5]Sheet1!$A$1:$E$3316,5,0)</f>
        <v>1.53282603585065</v>
      </c>
      <c r="J2934" s="1">
        <f>VLOOKUP(A2934,[6]Sheet1!$A$1:$E$3316,5,0)</f>
        <v>0.88520550826937205</v>
      </c>
      <c r="K2934" s="1">
        <f>VLOOKUP(A2934,[7]Sheet1!$A$1:$E$3316,5,0)</f>
        <v>37.834000000000003</v>
      </c>
      <c r="L2934" s="1">
        <f>VLOOKUP(A2934,[8]Sheet1!$A$1:$E$3316,5,0)</f>
        <v>-0.88621557329239198</v>
      </c>
      <c r="M2934" s="1">
        <f>VLOOKUP(A2934,[9]Sheet1!$A$1:$E$3316,5,0)</f>
        <v>64.139954263975596</v>
      </c>
      <c r="N2934" s="1">
        <f>VLOOKUP(A2934,[10]Sheet1!$A$1:$E$3316,5,0)</f>
        <v>3.3989487262393112</v>
      </c>
    </row>
    <row r="2935" spans="1:14" x14ac:dyDescent="0.3">
      <c r="A2935" t="s">
        <v>3049</v>
      </c>
      <c r="B2935" t="s">
        <v>111</v>
      </c>
      <c r="C2935" t="s">
        <v>112</v>
      </c>
      <c r="D2935">
        <v>2017</v>
      </c>
      <c r="E2935">
        <f>VLOOKUP(A2935,[1]Sheet1!$A$1:$E$3316,5,0)</f>
        <v>542106955185.17761</v>
      </c>
      <c r="F2935">
        <f>VLOOKUP(A2936,[2]Sheet1!$A$1:$E$3316,5,0)</f>
        <v>2.9358203805856</v>
      </c>
      <c r="G2935">
        <f>VLOOKUP(A2935,[3]Sheet1!$A$1:$E$3316,5,0)</f>
        <v>97.644999999999996</v>
      </c>
      <c r="H2935" t="str">
        <f>VLOOKUP(A2935,[4]Sheet1!$A$1:$E$3316,5,0)</f>
        <v>3.653</v>
      </c>
      <c r="I2935">
        <f>VLOOKUP(A2935,[5]Sheet1!$A$1:$E$3316,5,0)</f>
        <v>4.3989616811451802</v>
      </c>
      <c r="J2935" s="1">
        <f>VLOOKUP(A2935,[6]Sheet1!$A$1:$E$3316,5,0)</f>
        <v>1131.0008333333301</v>
      </c>
      <c r="K2935" s="1">
        <f>VLOOKUP(A2935,[7]Sheet1!$A$1:$E$3316,5,0)</f>
        <v>18.637</v>
      </c>
      <c r="L2935" s="1">
        <f>VLOOKUP(A2935,[8]Sheet1!$A$1:$E$3316,5,0)</f>
        <v>0.28096801830169099</v>
      </c>
      <c r="M2935" s="1">
        <f>VLOOKUP(A2935,[9]Sheet1!$A$1:$E$3316,5,0)</f>
        <v>38.848889992053202</v>
      </c>
      <c r="N2935" s="1">
        <f>VLOOKUP(A2935,[10]Sheet1!$A$1:$E$3316,5,0)</f>
        <v>3.4331917639720051</v>
      </c>
    </row>
    <row r="2936" spans="1:14" x14ac:dyDescent="0.3">
      <c r="A2936" t="s">
        <v>3050</v>
      </c>
      <c r="B2936" t="s">
        <v>114</v>
      </c>
      <c r="C2936" t="s">
        <v>29</v>
      </c>
      <c r="D2936">
        <v>2017</v>
      </c>
      <c r="E2936">
        <f>VLOOKUP(A2936,[1]Sheet1!$A$1:$E$3316,5,0)</f>
        <v>79978201537.935287</v>
      </c>
      <c r="F2936">
        <f>VLOOKUP(A2937,[2]Sheet1!$A$1:$E$3316,5,0)</f>
        <v>2.7825436678875799</v>
      </c>
      <c r="G2936">
        <f>VLOOKUP(A2936,[3]Sheet1!$A$1:$E$3316,5,0)</f>
        <v>119.52500000000001</v>
      </c>
      <c r="H2936" t="str">
        <f>VLOOKUP(A2936,[4]Sheet1!$A$1:$E$3316,5,0)</f>
        <v>3.41</v>
      </c>
      <c r="I2936">
        <f>VLOOKUP(A2936,[5]Sheet1!$A$1:$E$3316,5,0)</f>
        <v>2.8078709112259999</v>
      </c>
      <c r="J2936" s="1">
        <f>VLOOKUP(A2936,[6]Sheet1!$A$1:$E$3316,5,0)</f>
        <v>4.3004408776112397</v>
      </c>
      <c r="K2936" s="1">
        <f>VLOOKUP(A2936,[7]Sheet1!$A$1:$E$3316,5,0)</f>
        <v>22.042999999999999</v>
      </c>
      <c r="L2936" s="1">
        <f>VLOOKUP(A2936,[8]Sheet1!$A$1:$E$3316,5,0)</f>
        <v>1.7646606401784699</v>
      </c>
      <c r="M2936" s="1">
        <f>VLOOKUP(A2936,[9]Sheet1!$A$1:$E$3316,5,0)</f>
        <v>70.011742508596996</v>
      </c>
      <c r="N2936" s="1">
        <f>VLOOKUP(A2936,[10]Sheet1!$A$1:$E$3316,5,0)</f>
        <v>5.8127224098332846</v>
      </c>
    </row>
    <row r="2937" spans="1:14" x14ac:dyDescent="0.3">
      <c r="A2937" t="s">
        <v>3051</v>
      </c>
      <c r="B2937" t="s">
        <v>116</v>
      </c>
      <c r="C2937" t="s">
        <v>25</v>
      </c>
      <c r="D2937">
        <v>2017</v>
      </c>
      <c r="E2937">
        <f>VLOOKUP(A2937,[1]Sheet1!$A$1:$E$3316,5,0)</f>
        <v>276551490007.37958</v>
      </c>
      <c r="F2937">
        <f>VLOOKUP(A2938,[2]Sheet1!$A$1:$E$3316,5,0)</f>
        <v>2.2609219612053701</v>
      </c>
      <c r="G2937">
        <f>VLOOKUP(A2937,[3]Sheet1!$A$1:$E$3316,5,0)</f>
        <v>95.572999999999993</v>
      </c>
      <c r="H2937" t="str">
        <f>VLOOKUP(A2937,[4]Sheet1!$A$1:$E$3316,5,0)</f>
        <v>3.419</v>
      </c>
      <c r="I2937">
        <f>VLOOKUP(A2937,[5]Sheet1!$A$1:$E$3316,5,0)</f>
        <v>-1.79746290774801</v>
      </c>
      <c r="J2937" s="1">
        <f>VLOOKUP(A2937,[6]Sheet1!$A$1:$E$3316,5,0)</f>
        <v>18.9265166666667</v>
      </c>
      <c r="K2937" s="1">
        <f>VLOOKUP(A2937,[7]Sheet1!$A$1:$E$3316,5,0)</f>
        <v>25.018000000000001</v>
      </c>
      <c r="L2937" s="1">
        <f>VLOOKUP(A2937,[8]Sheet1!$A$1:$E$3316,5,0)</f>
        <v>0.93523939649978605</v>
      </c>
      <c r="M2937" s="1">
        <f>VLOOKUP(A2937,[9]Sheet1!$A$1:$E$3316,5,0)</f>
        <v>37.514088619887403</v>
      </c>
      <c r="N2937" s="1">
        <f>VLOOKUP(A2937,[10]Sheet1!$A$1:$E$3316,5,0)</f>
        <v>1.871728533271934</v>
      </c>
    </row>
    <row r="2938" spans="1:14" x14ac:dyDescent="0.3">
      <c r="A2938" t="s">
        <v>3052</v>
      </c>
      <c r="B2938" t="s">
        <v>118</v>
      </c>
      <c r="C2938" t="s">
        <v>35</v>
      </c>
      <c r="D2938">
        <v>2017</v>
      </c>
      <c r="E2938">
        <f>VLOOKUP(A2938,[1]Sheet1!$A$1:$E$3316,5,0)</f>
        <v>33351946626.485069</v>
      </c>
      <c r="F2938">
        <f>VLOOKUP(A2939,[2]Sheet1!$A$1:$E$3316,5,0)</f>
        <v>23.7131758376085</v>
      </c>
      <c r="G2938">
        <f>VLOOKUP(A2938,[3]Sheet1!$A$1:$E$3316,5,0)</f>
        <v>100</v>
      </c>
      <c r="H2938" t="str">
        <f>VLOOKUP(A2938,[4]Sheet1!$A$1:$E$3316,5,0)</f>
        <v>EKSİK VERİ</v>
      </c>
      <c r="I2938">
        <f>VLOOKUP(A2938,[5]Sheet1!$A$1:$E$3316,5,0)</f>
        <v>-3.1021066536203801</v>
      </c>
      <c r="J2938" s="1">
        <f>VLOOKUP(A2938,[6]Sheet1!$A$1:$E$3316,5,0)</f>
        <v>9.6919978888288991</v>
      </c>
      <c r="K2938" s="1">
        <f>VLOOKUP(A2938,[7]Sheet1!$A$1:$E$3316,5,0)</f>
        <v>27.881</v>
      </c>
      <c r="L2938" s="1">
        <f>VLOOKUP(A2938,[8]Sheet1!$A$1:$E$3316,5,0)</f>
        <v>1.20034336418867</v>
      </c>
      <c r="M2938" s="1">
        <f>VLOOKUP(A2938,[9]Sheet1!$A$1:$E$3316,5,0)</f>
        <v>32.606460990778103</v>
      </c>
      <c r="N2938" s="1">
        <f>VLOOKUP(A2938,[10]Sheet1!$A$1:$E$3316,5,0)</f>
        <v>5.0578981617344567</v>
      </c>
    </row>
    <row r="2939" spans="1:14" x14ac:dyDescent="0.3">
      <c r="A2939" t="s">
        <v>3053</v>
      </c>
      <c r="B2939" t="s">
        <v>120</v>
      </c>
      <c r="C2939" t="s">
        <v>121</v>
      </c>
      <c r="D2939">
        <v>2017</v>
      </c>
      <c r="E2939">
        <f>VLOOKUP(A2939,[1]Sheet1!$A$1:$E$3316,5,0)</f>
        <v>167596110297.64731</v>
      </c>
      <c r="F2939">
        <f>VLOOKUP(A2940,[2]Sheet1!$A$1:$E$3316,5,0)</f>
        <v>1.1560254084725099</v>
      </c>
      <c r="G2939">
        <f>VLOOKUP(A2939,[3]Sheet1!$A$1:$E$3316,5,0)</f>
        <v>101.4</v>
      </c>
      <c r="H2939" t="str">
        <f>VLOOKUP(A2939,[4]Sheet1!$A$1:$E$3316,5,0)</f>
        <v>4.837</v>
      </c>
      <c r="I2939">
        <f>VLOOKUP(A2939,[5]Sheet1!$A$1:$E$3316,5,0)</f>
        <v>8.0496963185388708</v>
      </c>
      <c r="J2939" s="1">
        <f>VLOOKUP(A2939,[6]Sheet1!$A$1:$E$3316,5,0)</f>
        <v>0.88520550826937205</v>
      </c>
      <c r="K2939" s="1">
        <f>VLOOKUP(A2939,[7]Sheet1!$A$1:$E$3316,5,0)</f>
        <v>42.759</v>
      </c>
      <c r="L2939" s="1">
        <f>VLOOKUP(A2939,[8]Sheet1!$A$1:$E$3316,5,0)</f>
        <v>0.59120336616411795</v>
      </c>
      <c r="M2939" s="1">
        <f>VLOOKUP(A2939,[9]Sheet1!$A$1:$E$3316,5,0)</f>
        <v>85.179547213132693</v>
      </c>
      <c r="N2939" s="1">
        <f>VLOOKUP(A2939,[10]Sheet1!$A$1:$E$3316,5,0)</f>
        <v>2.7815461930993588</v>
      </c>
    </row>
    <row r="2940" spans="1:14" x14ac:dyDescent="0.3">
      <c r="A2940" t="s">
        <v>3054</v>
      </c>
      <c r="B2940" t="s">
        <v>123</v>
      </c>
      <c r="C2940" t="s">
        <v>21</v>
      </c>
      <c r="D2940">
        <v>2017</v>
      </c>
      <c r="E2940">
        <f>VLOOKUP(A2940,[1]Sheet1!$A$1:$E$3316,5,0)</f>
        <v>47486574021.990883</v>
      </c>
      <c r="F2940">
        <f>VLOOKUP(A2941,[2]Sheet1!$A$1:$E$3316,5,0)</f>
        <v>0.735837049658425</v>
      </c>
      <c r="G2940">
        <f>VLOOKUP(A2940,[3]Sheet1!$A$1:$E$3316,5,0)</f>
        <v>143.70699999999999</v>
      </c>
      <c r="H2940" t="str">
        <f>VLOOKUP(A2940,[4]Sheet1!$A$1:$E$3316,5,0)</f>
        <v>4.737</v>
      </c>
      <c r="I2940">
        <f>VLOOKUP(A2940,[5]Sheet1!$A$1:$E$3316,5,0)</f>
        <v>-2.9183984095875202</v>
      </c>
      <c r="J2940" s="1">
        <f>VLOOKUP(A2940,[6]Sheet1!$A$1:$E$3316,5,0)</f>
        <v>1.40740833333333</v>
      </c>
      <c r="K2940" s="1">
        <f>VLOOKUP(A2940,[7]Sheet1!$A$1:$E$3316,5,0)</f>
        <v>35.585999999999999</v>
      </c>
      <c r="L2940" s="1">
        <f>VLOOKUP(A2940,[8]Sheet1!$A$1:$E$3316,5,0)</f>
        <v>2.0887227228193601</v>
      </c>
      <c r="M2940" s="1">
        <f>VLOOKUP(A2940,[9]Sheet1!$A$1:$E$3316,5,0)</f>
        <v>27.563441658418601</v>
      </c>
      <c r="N2940" s="1">
        <f>VLOOKUP(A2940,[10]Sheet1!$A$1:$E$3316,5,0)</f>
        <v>3.3787321947076521</v>
      </c>
    </row>
    <row r="2941" spans="1:14" x14ac:dyDescent="0.3">
      <c r="A2941" t="s">
        <v>3055</v>
      </c>
      <c r="B2941" t="s">
        <v>125</v>
      </c>
      <c r="C2941" t="s">
        <v>126</v>
      </c>
      <c r="D2941">
        <v>2017</v>
      </c>
      <c r="E2941">
        <f>VLOOKUP(A2941,[1]Sheet1!$A$1:$E$3316,5,0)</f>
        <v>49601655916.866409</v>
      </c>
      <c r="F2941">
        <f>VLOOKUP(A2942,[2]Sheet1!$A$1:$E$3316,5,0)</f>
        <v>3.1223877840489598</v>
      </c>
      <c r="G2941" t="e">
        <f>VLOOKUP(A2941,[3]Sheet1!$A$1:$E$3316,5,0)</f>
        <v>#N/A</v>
      </c>
      <c r="H2941" t="str">
        <f>VLOOKUP(A2941,[4]Sheet1!$A$1:$E$3316,5,0)</f>
        <v>EKSİK VERİ</v>
      </c>
      <c r="I2941">
        <f>VLOOKUP(A2941,[5]Sheet1!$A$1:$E$3316,5,0)</f>
        <v>-4.7698576046600598</v>
      </c>
      <c r="J2941" s="1">
        <f>VLOOKUP(A2941,[6]Sheet1!$A$1:$E$3316,5,0)</f>
        <v>105.45516208793801</v>
      </c>
      <c r="K2941" s="1" t="e">
        <f>VLOOKUP(A2941,[7]Sheet1!$A$1:$E$3316,5,0)</f>
        <v>#N/A</v>
      </c>
      <c r="L2941" s="1" t="e">
        <f>VLOOKUP(A2941,[8]Sheet1!$A$1:$E$3316,5,0)</f>
        <v>#N/A</v>
      </c>
      <c r="M2941" s="1" t="e">
        <f>VLOOKUP(A2941,[9]Sheet1!$A$1:$E$3316,5,0)</f>
        <v>#N/A</v>
      </c>
      <c r="N2941" s="1" t="e">
        <f>VLOOKUP(A2941,[10]Sheet1!$A$1:$E$3316,5,0)</f>
        <v>#N/A</v>
      </c>
    </row>
    <row r="2942" spans="1:14" x14ac:dyDescent="0.3">
      <c r="A2942" t="s">
        <v>3056</v>
      </c>
      <c r="B2942" t="s">
        <v>128</v>
      </c>
      <c r="C2942" t="s">
        <v>32</v>
      </c>
      <c r="D2942">
        <v>2017</v>
      </c>
      <c r="E2942">
        <f>VLOOKUP(A2942,[1]Sheet1!$A$1:$E$3316,5,0)</f>
        <v>84232079455.643356</v>
      </c>
      <c r="F2942">
        <f>VLOOKUP(A2943,[2]Sheet1!$A$1:$E$3316,5,0)</f>
        <v>2.3781283657202898</v>
      </c>
      <c r="G2942">
        <f>VLOOKUP(A2942,[3]Sheet1!$A$1:$E$3316,5,0)</f>
        <v>94.941999999999993</v>
      </c>
      <c r="H2942" t="str">
        <f>VLOOKUP(A2942,[4]Sheet1!$A$1:$E$3316,5,0)</f>
        <v>2.552</v>
      </c>
      <c r="I2942">
        <f>VLOOKUP(A2942,[5]Sheet1!$A$1:$E$3316,5,0)</f>
        <v>-0.65238792942269597</v>
      </c>
      <c r="J2942" s="1">
        <f>VLOOKUP(A2942,[6]Sheet1!$A$1:$E$3316,5,0)</f>
        <v>50.403719793717698</v>
      </c>
      <c r="K2942" s="1">
        <f>VLOOKUP(A2942,[7]Sheet1!$A$1:$E$3316,5,0)</f>
        <v>19.457000000000001</v>
      </c>
      <c r="L2942" s="1">
        <f>VLOOKUP(A2942,[8]Sheet1!$A$1:$E$3316,5,0)</f>
        <v>1.2883018666628301</v>
      </c>
      <c r="M2942" s="1">
        <f>VLOOKUP(A2942,[9]Sheet1!$A$1:$E$3316,5,0)</f>
        <v>29.552290854669199</v>
      </c>
      <c r="N2942" s="1">
        <f>VLOOKUP(A2942,[10]Sheet1!$A$1:$E$3316,5,0)</f>
        <v>6.9309883258402039</v>
      </c>
    </row>
    <row r="2943" spans="1:14" x14ac:dyDescent="0.3">
      <c r="A2943" t="s">
        <v>3057</v>
      </c>
      <c r="B2943" t="s">
        <v>130</v>
      </c>
      <c r="C2943" t="s">
        <v>131</v>
      </c>
      <c r="D2943">
        <v>2017</v>
      </c>
      <c r="E2943">
        <f>VLOOKUP(A2943,[1]Sheet1!$A$1:$E$3316,5,0)</f>
        <v>92325277827.591507</v>
      </c>
      <c r="F2943">
        <f>VLOOKUP(A2944,[2]Sheet1!$A$1:$E$3316,5,0)</f>
        <v>1.8140929747541901</v>
      </c>
      <c r="G2943">
        <f>VLOOKUP(A2943,[3]Sheet1!$A$1:$E$3316,5,0)</f>
        <v>171.27199999999999</v>
      </c>
      <c r="H2943" t="str">
        <f>VLOOKUP(A2943,[4]Sheet1!$A$1:$E$3316,5,0)</f>
        <v>4.867</v>
      </c>
      <c r="I2943">
        <f>VLOOKUP(A2943,[5]Sheet1!$A$1:$E$3316,5,0)</f>
        <v>-1.1863198246187701</v>
      </c>
      <c r="J2943" s="1">
        <f>VLOOKUP(A2943,[6]Sheet1!$A$1:$E$3316,5,0)</f>
        <v>3.7793333333333301</v>
      </c>
      <c r="K2943" s="1">
        <f>VLOOKUP(A2943,[7]Sheet1!$A$1:$E$3316,5,0)</f>
        <v>41.131</v>
      </c>
      <c r="L2943" s="1">
        <f>VLOOKUP(A2943,[8]Sheet1!$A$1:$E$3316,5,0)</f>
        <v>1.24800985844923E-2</v>
      </c>
      <c r="M2943" s="1">
        <f>VLOOKUP(A2943,[9]Sheet1!$A$1:$E$3316,5,0)</f>
        <v>51.692527578629402</v>
      </c>
      <c r="N2943" s="1">
        <f>VLOOKUP(A2943,[10]Sheet1!$A$1:$E$3316,5,0)</f>
        <v>5.1524577332590704</v>
      </c>
    </row>
    <row r="2944" spans="1:14" x14ac:dyDescent="0.3">
      <c r="A2944" t="s">
        <v>3058</v>
      </c>
      <c r="B2944" t="s">
        <v>133</v>
      </c>
      <c r="C2944" t="s">
        <v>36</v>
      </c>
      <c r="D2944">
        <v>2017</v>
      </c>
      <c r="E2944">
        <f>VLOOKUP(A2944,[1]Sheet1!$A$1:$E$3316,5,0)</f>
        <v>346042693425.02081</v>
      </c>
      <c r="F2944">
        <f>VLOOKUP(A2945,[2]Sheet1!$A$1:$E$3316,5,0)</f>
        <v>0.13680140715188399</v>
      </c>
      <c r="G2944">
        <f>VLOOKUP(A2944,[3]Sheet1!$A$1:$E$3316,5,0)</f>
        <v>110.985</v>
      </c>
      <c r="H2944" t="str">
        <f>VLOOKUP(A2944,[4]Sheet1!$A$1:$E$3316,5,0)</f>
        <v>5.238</v>
      </c>
      <c r="I2944">
        <f>VLOOKUP(A2944,[5]Sheet1!$A$1:$E$3316,5,0)</f>
        <v>2.0441267361575299</v>
      </c>
      <c r="J2944" s="1">
        <f>VLOOKUP(A2944,[6]Sheet1!$A$1:$E$3316,5,0)</f>
        <v>58.342801185171901</v>
      </c>
      <c r="K2944" s="1">
        <f>VLOOKUP(A2944,[7]Sheet1!$A$1:$E$3316,5,0)</f>
        <v>34.83</v>
      </c>
      <c r="L2944" s="1">
        <f>VLOOKUP(A2944,[8]Sheet1!$A$1:$E$3316,5,0)</f>
        <v>0.191382528772924</v>
      </c>
      <c r="M2944" s="1">
        <f>VLOOKUP(A2944,[9]Sheet1!$A$1:$E$3316,5,0)</f>
        <v>26.0908809797568</v>
      </c>
      <c r="N2944" s="1">
        <f>VLOOKUP(A2944,[10]Sheet1!$A$1:$E$3316,5,0)</f>
        <v>1.8257900640183351</v>
      </c>
    </row>
    <row r="2945" spans="1:14" x14ac:dyDescent="0.3">
      <c r="A2945" t="s">
        <v>3059</v>
      </c>
      <c r="B2945" t="s">
        <v>135</v>
      </c>
      <c r="C2945" t="s">
        <v>27</v>
      </c>
      <c r="D2945">
        <v>2017</v>
      </c>
      <c r="E2945">
        <f>VLOOKUP(A2945,[1]Sheet1!$A$1:$E$3316,5,0)</f>
        <v>179316800000</v>
      </c>
      <c r="F2945">
        <f>VLOOKUP(A2946,[2]Sheet1!$A$1:$E$3316,5,0)</f>
        <v>2.4842141360232</v>
      </c>
      <c r="G2945">
        <f>VLOOKUP(A2945,[3]Sheet1!$A$1:$E$3316,5,0)</f>
        <v>97.600999999999999</v>
      </c>
      <c r="H2945" t="str">
        <f>VLOOKUP(A2945,[4]Sheet1!$A$1:$E$3316,5,0)</f>
        <v>5.89</v>
      </c>
      <c r="I2945">
        <f>VLOOKUP(A2945,[5]Sheet1!$A$1:$E$3316,5,0)</f>
        <v>1.2254608961689</v>
      </c>
      <c r="J2945" s="1">
        <f>VLOOKUP(A2945,[6]Sheet1!$A$1:$E$3316,5,0)</f>
        <v>3.75</v>
      </c>
      <c r="K2945" s="1">
        <f>VLOOKUP(A2945,[7]Sheet1!$A$1:$E$3316,5,0)</f>
        <v>30.931000000000001</v>
      </c>
      <c r="L2945" s="1">
        <f>VLOOKUP(A2945,[8]Sheet1!$A$1:$E$3316,5,0)</f>
        <v>7.4782562223813201E-2</v>
      </c>
      <c r="M2945" s="1">
        <f>VLOOKUP(A2945,[9]Sheet1!$A$1:$E$3316,5,0)</f>
        <v>32.362537899118898</v>
      </c>
      <c r="N2945" s="1">
        <f>VLOOKUP(A2945,[10]Sheet1!$A$1:$E$3316,5,0)</f>
        <v>1.1821070587828331</v>
      </c>
    </row>
    <row r="2946" spans="1:14" x14ac:dyDescent="0.3">
      <c r="A2946" t="s">
        <v>3060</v>
      </c>
      <c r="B2946" t="s">
        <v>137</v>
      </c>
      <c r="C2946" t="s">
        <v>138</v>
      </c>
      <c r="D2946">
        <v>2017</v>
      </c>
      <c r="E2946">
        <f>VLOOKUP(A2946,[1]Sheet1!$A$1:$E$3316,5,0)</f>
        <v>8905320771.6835442</v>
      </c>
      <c r="F2946">
        <f>VLOOKUP(A2947,[2]Sheet1!$A$1:$E$3316,5,0)</f>
        <v>4.3998642462110098</v>
      </c>
      <c r="G2946">
        <f>VLOOKUP(A2946,[3]Sheet1!$A$1:$E$3316,5,0)</f>
        <v>101.374</v>
      </c>
      <c r="H2946" t="str">
        <f>VLOOKUP(A2946,[4]Sheet1!$A$1:$E$3316,5,0)</f>
        <v>6.564</v>
      </c>
      <c r="I2946">
        <f>VLOOKUP(A2946,[5]Sheet1!$A$1:$E$3316,5,0)</f>
        <v>6.8205884582620504</v>
      </c>
      <c r="J2946" s="1">
        <f>VLOOKUP(A2946,[6]Sheet1!$A$1:$E$3316,5,0)</f>
        <v>0.88520550826937205</v>
      </c>
      <c r="K2946" s="1">
        <f>VLOOKUP(A2946,[7]Sheet1!$A$1:$E$3316,5,0)</f>
        <v>44.610999999999997</v>
      </c>
      <c r="L2946" s="1">
        <f>VLOOKUP(A2946,[8]Sheet1!$A$1:$E$3316,5,0)</f>
        <v>6.5159039249015199E-2</v>
      </c>
      <c r="M2946" s="1">
        <f>VLOOKUP(A2946,[9]Sheet1!$A$1:$E$3316,5,0)</f>
        <v>83.881980162193102</v>
      </c>
      <c r="N2946" s="1">
        <f>VLOOKUP(A2946,[10]Sheet1!$A$1:$E$3316,5,0)</f>
        <v>5.1744021557995836</v>
      </c>
    </row>
    <row r="2947" spans="1:14" x14ac:dyDescent="0.3">
      <c r="A2947" t="s">
        <v>3061</v>
      </c>
      <c r="B2947" t="s">
        <v>140</v>
      </c>
      <c r="C2947" t="s">
        <v>37</v>
      </c>
      <c r="D2947">
        <v>2017</v>
      </c>
      <c r="E2947">
        <f>VLOOKUP(A2947,[1]Sheet1!$A$1:$E$3316,5,0)</f>
        <v>20417931012.80592</v>
      </c>
      <c r="F2947">
        <f>VLOOKUP(A2948,[2]Sheet1!$A$1:$E$3316,5,0)</f>
        <v>0.53967395675945595</v>
      </c>
      <c r="G2947">
        <f>VLOOKUP(A2947,[3]Sheet1!$A$1:$E$3316,5,0)</f>
        <v>100.91800000000001</v>
      </c>
      <c r="H2947" t="str">
        <f>VLOOKUP(A2947,[4]Sheet1!$A$1:$E$3316,5,0)</f>
        <v>8.142</v>
      </c>
      <c r="I2947">
        <f>VLOOKUP(A2947,[5]Sheet1!$A$1:$E$3316,5,0)</f>
        <v>-1.71807692688753</v>
      </c>
      <c r="J2947" s="1">
        <f>VLOOKUP(A2947,[6]Sheet1!$A$1:$E$3316,5,0)</f>
        <v>0.88520550826937205</v>
      </c>
      <c r="K2947" s="1">
        <f>VLOOKUP(A2947,[7]Sheet1!$A$1:$E$3316,5,0)</f>
        <v>39.783999999999999</v>
      </c>
      <c r="L2947" s="1">
        <f>VLOOKUP(A2947,[8]Sheet1!$A$1:$E$3316,5,0)</f>
        <v>0.15517899568740601</v>
      </c>
      <c r="M2947" s="1">
        <f>VLOOKUP(A2947,[9]Sheet1!$A$1:$E$3316,5,0)</f>
        <v>93.952416873890698</v>
      </c>
      <c r="N2947" s="1">
        <f>VLOOKUP(A2947,[10]Sheet1!$A$1:$E$3316,5,0)</f>
        <v>2.87473327453695</v>
      </c>
    </row>
    <row r="2948" spans="1:14" x14ac:dyDescent="0.3">
      <c r="A2948" t="s">
        <v>3062</v>
      </c>
      <c r="B2948" t="s">
        <v>142</v>
      </c>
      <c r="C2948" t="s">
        <v>22</v>
      </c>
      <c r="D2948">
        <v>2017</v>
      </c>
      <c r="E2948">
        <f>VLOOKUP(A2948,[1]Sheet1!$A$1:$E$3316,5,0)</f>
        <v>62553047976.023247</v>
      </c>
      <c r="F2948">
        <f>VLOOKUP(A2949,[2]Sheet1!$A$1:$E$3316,5,0)</f>
        <v>2.5403921230622299</v>
      </c>
      <c r="G2948">
        <f>VLOOKUP(A2948,[3]Sheet1!$A$1:$E$3316,5,0)</f>
        <v>71.441999999999993</v>
      </c>
      <c r="H2948" t="str">
        <f>VLOOKUP(A2948,[4]Sheet1!$A$1:$E$3316,5,0)</f>
        <v>27.035</v>
      </c>
      <c r="I2948">
        <f>VLOOKUP(A2948,[5]Sheet1!$A$1:$E$3316,5,0)</f>
        <v>-2.3743675318864899</v>
      </c>
      <c r="J2948" s="1">
        <f>VLOOKUP(A2948,[6]Sheet1!$A$1:$E$3316,5,0)</f>
        <v>13.3238014244992</v>
      </c>
      <c r="K2948" s="1">
        <f>VLOOKUP(A2948,[7]Sheet1!$A$1:$E$3316,5,0)</f>
        <v>29.86</v>
      </c>
      <c r="L2948" s="1">
        <f>VLOOKUP(A2948,[8]Sheet1!$A$1:$E$3316,5,0)</f>
        <v>0.65383746269327703</v>
      </c>
      <c r="M2948" s="1">
        <f>VLOOKUP(A2948,[9]Sheet1!$A$1:$E$3316,5,0)</f>
        <v>27.3400757812216</v>
      </c>
      <c r="N2948" s="1">
        <f>VLOOKUP(A2948,[10]Sheet1!$A$1:$E$3316,5,0)</f>
        <v>1.1579469518173511</v>
      </c>
    </row>
    <row r="2949" spans="1:14" x14ac:dyDescent="0.3">
      <c r="A2949" t="s">
        <v>3063</v>
      </c>
      <c r="B2949" t="s">
        <v>144</v>
      </c>
      <c r="C2949" t="s">
        <v>16</v>
      </c>
      <c r="D2949">
        <v>2017</v>
      </c>
      <c r="E2949">
        <f>VLOOKUP(A2949,[1]Sheet1!$A$1:$E$3316,5,0)</f>
        <v>249893384003.52979</v>
      </c>
      <c r="F2949">
        <f>VLOOKUP(A2950,[2]Sheet1!$A$1:$E$3316,5,0)</f>
        <v>4.5415667712657601</v>
      </c>
      <c r="G2949">
        <f>VLOOKUP(A2949,[3]Sheet1!$A$1:$E$3316,5,0)</f>
        <v>101.693</v>
      </c>
      <c r="H2949" t="str">
        <f>VLOOKUP(A2949,[4]Sheet1!$A$1:$E$3316,5,0)</f>
        <v>17.224</v>
      </c>
      <c r="I2949">
        <f>VLOOKUP(A2949,[5]Sheet1!$A$1:$E$3316,5,0)</f>
        <v>2.8285769978574198</v>
      </c>
      <c r="J2949" s="1">
        <f>VLOOKUP(A2949,[6]Sheet1!$A$1:$E$3316,5,0)</f>
        <v>0.88520550826937205</v>
      </c>
      <c r="K2949" s="1">
        <f>VLOOKUP(A2949,[7]Sheet1!$A$1:$E$3316,5,0)</f>
        <v>41.046999999999997</v>
      </c>
      <c r="L2949" s="1">
        <f>VLOOKUP(A2949,[8]Sheet1!$A$1:$E$3316,5,0)</f>
        <v>0.243134086570712</v>
      </c>
      <c r="M2949" s="1">
        <f>VLOOKUP(A2949,[9]Sheet1!$A$1:$E$3316,5,0)</f>
        <v>34.900395205568401</v>
      </c>
      <c r="N2949" s="1">
        <f>VLOOKUP(A2949,[10]Sheet1!$A$1:$E$3316,5,0)</f>
        <v>2.8960420786500691</v>
      </c>
    </row>
    <row r="2950" spans="1:14" x14ac:dyDescent="0.3">
      <c r="A2950" t="s">
        <v>3064</v>
      </c>
      <c r="B2950" t="s">
        <v>146</v>
      </c>
      <c r="C2950" t="s">
        <v>9</v>
      </c>
      <c r="D2950">
        <v>2017</v>
      </c>
      <c r="E2950">
        <f>VLOOKUP(A2950,[1]Sheet1!$A$1:$E$3316,5,0)</f>
        <v>131552147347.50729</v>
      </c>
      <c r="F2950">
        <f>VLOOKUP(A2951,[2]Sheet1!$A$1:$E$3316,5,0)</f>
        <v>21.113210164512601</v>
      </c>
      <c r="G2950">
        <f>VLOOKUP(A2950,[3]Sheet1!$A$1:$E$3316,5,0)</f>
        <v>103.029</v>
      </c>
      <c r="H2950" t="str">
        <f>VLOOKUP(A2950,[4]Sheet1!$A$1:$E$3316,5,0)</f>
        <v>6.718</v>
      </c>
      <c r="I2950">
        <f>VLOOKUP(A2950,[5]Sheet1!$A$1:$E$3316,5,0)</f>
        <v>2.1897617916185901</v>
      </c>
      <c r="J2950" s="1">
        <f>VLOOKUP(A2950,[6]Sheet1!$A$1:$E$3316,5,0)</f>
        <v>8.5488608333333307</v>
      </c>
      <c r="K2950" s="1">
        <f>VLOOKUP(A2950,[7]Sheet1!$A$1:$E$3316,5,0)</f>
        <v>49.247</v>
      </c>
      <c r="L2950" s="1">
        <f>VLOOKUP(A2950,[8]Sheet1!$A$1:$E$3316,5,0)</f>
        <v>1.34744505956262</v>
      </c>
      <c r="M2950" s="1">
        <f>VLOOKUP(A2950,[9]Sheet1!$A$1:$E$3316,5,0)</f>
        <v>43.917747186190297</v>
      </c>
      <c r="N2950" s="1">
        <f>VLOOKUP(A2950,[10]Sheet1!$A$1:$E$3316,5,0)</f>
        <v>1.8828218496664559</v>
      </c>
    </row>
    <row r="2951" spans="1:14" x14ac:dyDescent="0.3">
      <c r="A2951" t="s">
        <v>3065</v>
      </c>
      <c r="B2951" t="s">
        <v>148</v>
      </c>
      <c r="C2951" t="s">
        <v>11</v>
      </c>
      <c r="D2951">
        <v>2017</v>
      </c>
      <c r="E2951">
        <f>VLOOKUP(A2951,[1]Sheet1!$A$1:$E$3316,5,0)</f>
        <v>188739302150.41931</v>
      </c>
      <c r="F2951">
        <f>VLOOKUP(A2952,[2]Sheet1!$A$1:$E$3316,5,0)</f>
        <v>1.81550260101987</v>
      </c>
      <c r="G2951">
        <f>VLOOKUP(A2951,[3]Sheet1!$A$1:$E$3316,5,0)</f>
        <v>99.861000000000004</v>
      </c>
      <c r="H2951" t="str">
        <f>VLOOKUP(A2951,[4]Sheet1!$A$1:$E$3316,5,0)</f>
        <v>4.797</v>
      </c>
      <c r="I2951">
        <f>VLOOKUP(A2951,[5]Sheet1!$A$1:$E$3316,5,0)</f>
        <v>5.3173943280841804</v>
      </c>
      <c r="J2951" s="1">
        <f>VLOOKUP(A2951,[6]Sheet1!$A$1:$E$3316,5,0)</f>
        <v>0.98469166666666696</v>
      </c>
      <c r="K2951" s="1">
        <f>VLOOKUP(A2951,[7]Sheet1!$A$1:$E$3316,5,0)</f>
        <v>32.439</v>
      </c>
      <c r="L2951" s="1">
        <f>VLOOKUP(A2951,[8]Sheet1!$A$1:$E$3316,5,0)</f>
        <v>0.93315588873865296</v>
      </c>
      <c r="M2951" s="1">
        <f>VLOOKUP(A2951,[9]Sheet1!$A$1:$E$3316,5,0)</f>
        <v>66.3484902889967</v>
      </c>
      <c r="N2951" s="1">
        <f>VLOOKUP(A2951,[10]Sheet1!$A$1:$E$3316,5,0)</f>
        <v>1.3627996548885899</v>
      </c>
    </row>
    <row r="2952" spans="1:14" x14ac:dyDescent="0.3">
      <c r="A2952" t="s">
        <v>3066</v>
      </c>
      <c r="B2952" t="s">
        <v>150</v>
      </c>
      <c r="C2952" t="s">
        <v>33</v>
      </c>
      <c r="D2952">
        <v>2017</v>
      </c>
      <c r="E2952">
        <f>VLOOKUP(A2952,[1]Sheet1!$A$1:$E$3316,5,0)</f>
        <v>105456597857.8961</v>
      </c>
      <c r="F2952">
        <f>VLOOKUP(A2953,[2]Sheet1!$A$1:$E$3316,5,0)</f>
        <v>4.6444354014757598</v>
      </c>
      <c r="G2952">
        <f>VLOOKUP(A2952,[3]Sheet1!$A$1:$E$3316,5,0)</f>
        <v>91.158000000000001</v>
      </c>
      <c r="H2952" t="str">
        <f>VLOOKUP(A2952,[4]Sheet1!$A$1:$E$3316,5,0)</f>
        <v>0.83</v>
      </c>
      <c r="I2952">
        <f>VLOOKUP(A2952,[5]Sheet1!$A$1:$E$3316,5,0)</f>
        <v>9.6310301918214005</v>
      </c>
      <c r="J2952" s="1">
        <f>VLOOKUP(A2952,[6]Sheet1!$A$1:$E$3316,5,0)</f>
        <v>33.939811056685798</v>
      </c>
      <c r="K2952" s="1">
        <f>VLOOKUP(A2952,[7]Sheet1!$A$1:$E$3316,5,0)</f>
        <v>21.516999999999999</v>
      </c>
      <c r="L2952" s="1">
        <f>VLOOKUP(A2952,[8]Sheet1!$A$1:$E$3316,5,0)</f>
        <v>0.422963510133952</v>
      </c>
      <c r="M2952" s="1">
        <f>VLOOKUP(A2952,[9]Sheet1!$A$1:$E$3316,5,0)</f>
        <v>66.672832466376704</v>
      </c>
      <c r="N2952" s="1">
        <f>VLOOKUP(A2952,[10]Sheet1!$A$1:$E$3316,5,0)</f>
        <v>4.1776810321000966</v>
      </c>
    </row>
    <row r="2953" spans="1:14" x14ac:dyDescent="0.3">
      <c r="A2953" t="s">
        <v>3067</v>
      </c>
      <c r="B2953" t="s">
        <v>152</v>
      </c>
      <c r="C2953" t="s">
        <v>0</v>
      </c>
      <c r="D2953">
        <v>2017</v>
      </c>
      <c r="E2953">
        <f>VLOOKUP(A2953,[1]Sheet1!$A$1:$E$3316,5,0)</f>
        <v>511959678081.57178</v>
      </c>
      <c r="F2953">
        <f>VLOOKUP(A2954,[2]Sheet1!$A$1:$E$3316,5,0)</f>
        <v>1.95521086285051</v>
      </c>
      <c r="G2953">
        <f>VLOOKUP(A2953,[3]Sheet1!$A$1:$E$3316,5,0)</f>
        <v>103.361</v>
      </c>
      <c r="H2953" t="str">
        <f>VLOOKUP(A2953,[4]Sheet1!$A$1:$E$3316,5,0)</f>
        <v>4.501</v>
      </c>
      <c r="I2953">
        <f>VLOOKUP(A2953,[5]Sheet1!$A$1:$E$3316,5,0)</f>
        <v>-3.4732646021815201</v>
      </c>
      <c r="J2953" s="1">
        <f>VLOOKUP(A2953,[6]Sheet1!$A$1:$E$3316,5,0)</f>
        <v>0.77697668234412298</v>
      </c>
      <c r="K2953" s="1">
        <f>VLOOKUP(A2953,[7]Sheet1!$A$1:$E$3316,5,0)</f>
        <v>39.155000000000001</v>
      </c>
      <c r="L2953" s="1">
        <f>VLOOKUP(A2953,[8]Sheet1!$A$1:$E$3316,5,0)</f>
        <v>0.54570602008483304</v>
      </c>
      <c r="M2953" s="1">
        <f>VLOOKUP(A2953,[9]Sheet1!$A$1:$E$3316,5,0)</f>
        <v>30.973831096564901</v>
      </c>
      <c r="N2953" s="1">
        <f>VLOOKUP(A2953,[10]Sheet1!$A$1:$E$3316,5,0)</f>
        <v>3.023222198403388</v>
      </c>
    </row>
    <row r="2954" spans="1:14" x14ac:dyDescent="0.3">
      <c r="A2954" t="s">
        <v>3068</v>
      </c>
      <c r="B2954" t="s">
        <v>154</v>
      </c>
      <c r="C2954" t="s">
        <v>1</v>
      </c>
      <c r="D2954">
        <v>2017</v>
      </c>
      <c r="E2954">
        <f>VLOOKUP(A2954,[1]Sheet1!$A$1:$E$3316,5,0)</f>
        <v>4116417000000</v>
      </c>
      <c r="F2954">
        <f>VLOOKUP(A2955,[2]Sheet1!$A$1:$E$3316,5,0)</f>
        <v>-27.932437441186298</v>
      </c>
      <c r="G2954">
        <f>VLOOKUP(A2954,[3]Sheet1!$A$1:$E$3316,5,0)</f>
        <v>245.12100000000001</v>
      </c>
      <c r="H2954" t="str">
        <f>VLOOKUP(A2954,[4]Sheet1!$A$1:$E$3316,5,0)</f>
        <v>4.355</v>
      </c>
      <c r="I2954">
        <f>VLOOKUP(A2954,[5]Sheet1!$A$1:$E$3316,5,0)</f>
        <v>-1.8873935821521399</v>
      </c>
      <c r="J2954" s="1">
        <f>VLOOKUP(A2954,[6]Sheet1!$A$1:$E$3316,5,0)</f>
        <v>1</v>
      </c>
      <c r="K2954" s="1">
        <f>VLOOKUP(A2954,[7]Sheet1!$A$1:$E$3316,5,0)</f>
        <v>35.194000000000003</v>
      </c>
      <c r="L2954" s="1">
        <f>VLOOKUP(A2954,[8]Sheet1!$A$1:$E$3316,5,0)</f>
        <v>0.69290625259161698</v>
      </c>
      <c r="M2954" s="1">
        <f>VLOOKUP(A2954,[9]Sheet1!$A$1:$E$3316,5,0)</f>
        <v>12.261738118000601</v>
      </c>
      <c r="N2954" s="1">
        <f>VLOOKUP(A2954,[10]Sheet1!$A$1:$E$3316,5,0)</f>
        <v>2.4576222985250671</v>
      </c>
    </row>
    <row r="2955" spans="1:14" x14ac:dyDescent="0.3">
      <c r="A2955" t="s">
        <v>3069</v>
      </c>
      <c r="B2955" t="s">
        <v>156</v>
      </c>
      <c r="C2955" t="s">
        <v>15</v>
      </c>
      <c r="D2955">
        <v>2017</v>
      </c>
      <c r="E2955">
        <f>VLOOKUP(A2955,[1]Sheet1!$A$1:$E$3316,5,0)</f>
        <v>5399920601.7448397</v>
      </c>
      <c r="F2955">
        <f>VLOOKUP(A2956,[2]Sheet1!$A$1:$E$3316,5,0)</f>
        <v>5.0706624095550303</v>
      </c>
      <c r="G2955">
        <f>VLOOKUP(A2955,[3]Sheet1!$A$1:$E$3316,5,0)</f>
        <v>156.892</v>
      </c>
      <c r="H2955" t="str">
        <f>VLOOKUP(A2955,[4]Sheet1!$A$1:$E$3316,5,0)</f>
        <v>2.742</v>
      </c>
      <c r="I2955">
        <f>VLOOKUP(A2955,[5]Sheet1!$A$1:$E$3316,5,0)</f>
        <v>4.9302935053942196</v>
      </c>
      <c r="J2955" s="1">
        <f>VLOOKUP(A2955,[6]Sheet1!$A$1:$E$3316,5,0)</f>
        <v>106.839572014</v>
      </c>
      <c r="K2955" s="1">
        <f>VLOOKUP(A2955,[7]Sheet1!$A$1:$E$3316,5,0)</f>
        <v>43.820999999999998</v>
      </c>
      <c r="L2955" s="1">
        <f>VLOOKUP(A2955,[8]Sheet1!$A$1:$E$3316,5,0)</f>
        <v>2.3455826764386201</v>
      </c>
      <c r="M2955" s="1">
        <f>VLOOKUP(A2955,[9]Sheet1!$A$1:$E$3316,5,0)</f>
        <v>45.671087862199002</v>
      </c>
      <c r="N2955" s="1">
        <f>VLOOKUP(A2955,[10]Sheet1!$A$1:$E$3316,5,0)</f>
        <v>3.4850670391668932</v>
      </c>
    </row>
    <row r="2956" spans="1:14" x14ac:dyDescent="0.3">
      <c r="A2956" t="s">
        <v>3070</v>
      </c>
      <c r="B2956" t="s">
        <v>158</v>
      </c>
      <c r="C2956" t="s">
        <v>159</v>
      </c>
      <c r="D2956">
        <v>2017</v>
      </c>
      <c r="E2956">
        <f>VLOOKUP(A2956,[1]Sheet1!$A$1:$E$3316,5,0)</f>
        <v>52571290051.191452</v>
      </c>
      <c r="F2956">
        <f>VLOOKUP(A2957,[2]Sheet1!$A$1:$E$3316,5,0)</f>
        <v>5.02041551787587</v>
      </c>
      <c r="G2956">
        <f>VLOOKUP(A2956,[3]Sheet1!$A$1:$E$3316,5,0)</f>
        <v>103.125</v>
      </c>
      <c r="H2956" t="str">
        <f>VLOOKUP(A2956,[4]Sheet1!$A$1:$E$3316,5,0)</f>
        <v>2.893</v>
      </c>
      <c r="I2956">
        <f>VLOOKUP(A2956,[5]Sheet1!$A$1:$E$3316,5,0)</f>
        <v>1.35301705500193</v>
      </c>
      <c r="J2956" s="1">
        <f>VLOOKUP(A2956,[6]Sheet1!$A$1:$E$3316,5,0)</f>
        <v>23.376333333333299</v>
      </c>
      <c r="K2956" s="1">
        <f>VLOOKUP(A2956,[7]Sheet1!$A$1:$E$3316,5,0)</f>
        <v>38.466999999999999</v>
      </c>
      <c r="L2956" s="1">
        <f>VLOOKUP(A2956,[8]Sheet1!$A$1:$E$3316,5,0)</f>
        <v>0.26564266354898503</v>
      </c>
      <c r="M2956" s="1">
        <f>VLOOKUP(A2956,[9]Sheet1!$A$1:$E$3316,5,0)</f>
        <v>77.684432623127606</v>
      </c>
      <c r="N2956" s="1">
        <f>VLOOKUP(A2956,[10]Sheet1!$A$1:$E$3316,5,0)</f>
        <v>5.1735652996788133</v>
      </c>
    </row>
    <row r="2957" spans="1:14" x14ac:dyDescent="0.3">
      <c r="A2957" t="s">
        <v>3071</v>
      </c>
      <c r="B2957" t="s">
        <v>161</v>
      </c>
      <c r="C2957" t="s">
        <v>17</v>
      </c>
      <c r="D2957">
        <v>2017</v>
      </c>
      <c r="E2957">
        <f>VLOOKUP(A2957,[1]Sheet1!$A$1:$E$3316,5,0)</f>
        <v>37735898260.852997</v>
      </c>
      <c r="F2957">
        <f>VLOOKUP(A2958,[2]Sheet1!$A$1:$E$3316,5,0)</f>
        <v>0.64218292233625696</v>
      </c>
      <c r="G2957">
        <f>VLOOKUP(A2957,[3]Sheet1!$A$1:$E$3316,5,0)</f>
        <v>102.202</v>
      </c>
      <c r="H2957" t="str">
        <f>VLOOKUP(A2957,[4]Sheet1!$A$1:$E$3316,5,0)</f>
        <v>8.878</v>
      </c>
      <c r="I2957">
        <f>VLOOKUP(A2957,[5]Sheet1!$A$1:$E$3316,5,0)</f>
        <v>1.5638964416982399</v>
      </c>
      <c r="J2957" s="1">
        <f>VLOOKUP(A2957,[6]Sheet1!$A$1:$E$3316,5,0)</f>
        <v>0.88520550826937205</v>
      </c>
      <c r="K2957" s="1">
        <f>VLOOKUP(A2957,[7]Sheet1!$A$1:$E$3316,5,0)</f>
        <v>45.484999999999999</v>
      </c>
      <c r="L2957" s="1">
        <f>VLOOKUP(A2957,[8]Sheet1!$A$1:$E$3316,5,0)</f>
        <v>-0.24388941035881201</v>
      </c>
      <c r="M2957" s="1">
        <f>VLOOKUP(A2957,[9]Sheet1!$A$1:$E$3316,5,0)</f>
        <v>42.9426786480198</v>
      </c>
      <c r="N2957" s="1">
        <f>VLOOKUP(A2957,[10]Sheet1!$A$1:$E$3316,5,0)</f>
        <v>3.3147200817598592</v>
      </c>
    </row>
    <row r="2958" spans="1:14" hidden="1" x14ac:dyDescent="0.3">
      <c r="A2958" t="s">
        <v>3072</v>
      </c>
      <c r="B2958" t="s">
        <v>163</v>
      </c>
      <c r="C2958" t="s">
        <v>34</v>
      </c>
      <c r="D2958">
        <v>2017</v>
      </c>
      <c r="E2958" t="str">
        <f>VLOOKUP(A2958,[1]Sheet1!$A$1:$E$3316,5,0)</f>
        <v>EKSİK VERİ</v>
      </c>
      <c r="F2958">
        <f>VLOOKUP(A2959,[2]Sheet1!$A$1:$E$3316,5,0)</f>
        <v>1.29532700760314</v>
      </c>
      <c r="G2958">
        <f>VLOOKUP(A2958,[3]Sheet1!$A$1:$E$3316,5,0)</f>
        <v>31.4</v>
      </c>
      <c r="H2958" t="str">
        <f>VLOOKUP(A2958,[4]Sheet1!$A$1:$E$3316,5,0)</f>
        <v>8.389</v>
      </c>
      <c r="I2958">
        <f>VLOOKUP(A2958,[5]Sheet1!$A$1:$E$3316,5,0)</f>
        <v>3.60982550121523</v>
      </c>
      <c r="J2958" s="1">
        <f>VLOOKUP(A2958,[6]Sheet1!$A$1:$E$3316,5,0)</f>
        <v>305.79010916000499</v>
      </c>
      <c r="K2958" s="1">
        <f>VLOOKUP(A2958,[7]Sheet1!$A$1:$E$3316,5,0)</f>
        <v>8.5150000000000006</v>
      </c>
      <c r="L2958" s="1">
        <f>VLOOKUP(A2958,[8]Sheet1!$A$1:$E$3316,5,0)</f>
        <v>2.4317093692306502</v>
      </c>
      <c r="M2958" s="1" t="str">
        <f>VLOOKUP(A2958,[9]Sheet1!$A$1:$E$3316,5,0)</f>
        <v>EKSİK VERİ</v>
      </c>
      <c r="N2958" s="1">
        <f>VLOOKUP(A2958,[10]Sheet1!$A$1:$E$3316,5,0)</f>
        <v>0.80588661910243786</v>
      </c>
    </row>
    <row r="2959" spans="1:14" x14ac:dyDescent="0.3">
      <c r="A2959" t="s">
        <v>3073</v>
      </c>
      <c r="B2959" t="s">
        <v>165</v>
      </c>
      <c r="C2959" t="s">
        <v>166</v>
      </c>
      <c r="D2959">
        <v>2017</v>
      </c>
      <c r="E2959">
        <f>VLOOKUP(A2959,[1]Sheet1!$A$1:$E$3316,5,0)</f>
        <v>261407412832.81061</v>
      </c>
      <c r="F2959">
        <f>VLOOKUP(A2960,[2]Sheet1!$A$1:$E$3316,5,0)</f>
        <v>0.66157221778719599</v>
      </c>
      <c r="G2959">
        <f>VLOOKUP(A2959,[3]Sheet1!$A$1:$E$3316,5,0)</f>
        <v>312.14400000000001</v>
      </c>
      <c r="H2959" t="str">
        <f>VLOOKUP(A2959,[4]Sheet1!$A$1:$E$3316,5,0)</f>
        <v>10.916</v>
      </c>
      <c r="I2959">
        <f>VLOOKUP(A2959,[5]Sheet1!$A$1:$E$3316,5,0)</f>
        <v>-4.0682991673111903</v>
      </c>
      <c r="J2959" s="1">
        <f>VLOOKUP(A2959,[6]Sheet1!$A$1:$E$3316,5,0)</f>
        <v>3.6481326353686701</v>
      </c>
      <c r="K2959" s="1">
        <f>VLOOKUP(A2959,[7]Sheet1!$A$1:$E$3316,5,0)</f>
        <v>32.426000000000002</v>
      </c>
      <c r="L2959" s="1">
        <f>VLOOKUP(A2959,[8]Sheet1!$A$1:$E$3316,5,0)</f>
        <v>1.29675571220462</v>
      </c>
      <c r="M2959" s="1">
        <f>VLOOKUP(A2959,[9]Sheet1!$A$1:$E$3316,5,0)</f>
        <v>26.539498993063599</v>
      </c>
      <c r="N2959" s="1">
        <f>VLOOKUP(A2959,[10]Sheet1!$A$1:$E$3316,5,0)</f>
        <v>7.8258573000259446</v>
      </c>
    </row>
    <row r="2960" spans="1:14" hidden="1" x14ac:dyDescent="0.3">
      <c r="A2960" t="s">
        <v>3074</v>
      </c>
      <c r="B2960" t="s">
        <v>54</v>
      </c>
      <c r="C2960" t="s">
        <v>55</v>
      </c>
      <c r="D2960">
        <v>2018</v>
      </c>
      <c r="E2960" t="str">
        <f>VLOOKUP(A2960,[1]Sheet1!$A$1:$E$3316,5,0)</f>
        <v>EKSİK VERİ</v>
      </c>
      <c r="F2960">
        <f>VLOOKUP(A2961,[2]Sheet1!$A$1:$E$3316,5,0)</f>
        <v>4.2345080525181897</v>
      </c>
      <c r="G2960">
        <f>VLOOKUP(A2960,[3]Sheet1!$A$1:$E$3316,5,0)</f>
        <v>111.693</v>
      </c>
      <c r="H2960" t="str">
        <f>VLOOKUP(A2960,[4]Sheet1!$A$1:$E$3316,5,0)</f>
        <v>EKSİK VERİ</v>
      </c>
      <c r="I2960">
        <f>VLOOKUP(A2960,[5]Sheet1!$A$1:$E$3316,5,0)</f>
        <v>-21.5852741164653</v>
      </c>
      <c r="J2960" s="1">
        <f>VLOOKUP(A2960,[6]Sheet1!$A$1:$E$3316,5,0)</f>
        <v>72.083247177304003</v>
      </c>
      <c r="K2960" s="1">
        <f>VLOOKUP(A2960,[7]Sheet1!$A$1:$E$3316,5,0)</f>
        <v>28.936</v>
      </c>
      <c r="L2960" s="1">
        <f>VLOOKUP(A2960,[8]Sheet1!$A$1:$E$3316,5,0)</f>
        <v>2.9108095986138398</v>
      </c>
      <c r="M2960" s="1" t="str">
        <f>VLOOKUP(A2960,[9]Sheet1!$A$1:$E$3316,5,0)</f>
        <v>EKSİK VERİ</v>
      </c>
      <c r="N2960" s="1">
        <f>VLOOKUP(A2960,[10]Sheet1!$A$1:$E$3316,5,0)</f>
        <v>1.189228129445169</v>
      </c>
    </row>
    <row r="2961" spans="1:14" x14ac:dyDescent="0.3">
      <c r="A2961" t="s">
        <v>3075</v>
      </c>
      <c r="B2961" t="s">
        <v>57</v>
      </c>
      <c r="C2961" t="s">
        <v>18</v>
      </c>
      <c r="D2961">
        <v>2018</v>
      </c>
      <c r="E2961">
        <f>VLOOKUP(A2961,[1]Sheet1!$A$1:$E$3316,5,0)</f>
        <v>349492295290.3606</v>
      </c>
      <c r="F2961">
        <f>VLOOKUP(A2962,[2]Sheet1!$A$1:$E$3316,5,0)</f>
        <v>2.23253157689253</v>
      </c>
      <c r="G2961">
        <f>VLOOKUP(A2961,[3]Sheet1!$A$1:$E$3316,5,0)</f>
        <v>113.35</v>
      </c>
      <c r="H2961" t="str">
        <f>VLOOKUP(A2961,[4]Sheet1!$A$1:$E$3316,5,0)</f>
        <v>5.345</v>
      </c>
      <c r="I2961">
        <f>VLOOKUP(A2961,[5]Sheet1!$A$1:$E$3316,5,0)</f>
        <v>-2.5516248588695798</v>
      </c>
      <c r="J2961" s="1">
        <f>VLOOKUP(A2961,[6]Sheet1!$A$1:$E$3316,5,0)</f>
        <v>1.33841214646451</v>
      </c>
      <c r="K2961" s="1">
        <f>VLOOKUP(A2961,[7]Sheet1!$A$1:$E$3316,5,0)</f>
        <v>36.874000000000002</v>
      </c>
      <c r="L2961" s="1">
        <f>VLOOKUP(A2961,[8]Sheet1!$A$1:$E$3316,5,0)</f>
        <v>1.4959967104132801</v>
      </c>
      <c r="M2961" s="1">
        <f>VLOOKUP(A2961,[9]Sheet1!$A$1:$E$3316,5,0)</f>
        <v>21.812573657506601</v>
      </c>
      <c r="N2961" s="1">
        <f>VLOOKUP(A2961,[10]Sheet1!$A$1:$E$3316,5,0)</f>
        <v>2.874170394995005</v>
      </c>
    </row>
    <row r="2962" spans="1:14" x14ac:dyDescent="0.3">
      <c r="A2962" t="s">
        <v>3076</v>
      </c>
      <c r="B2962" t="s">
        <v>59</v>
      </c>
      <c r="C2962" t="s">
        <v>19</v>
      </c>
      <c r="D2962">
        <v>2018</v>
      </c>
      <c r="E2962">
        <f>VLOOKUP(A2962,[1]Sheet1!$A$1:$E$3316,5,0)</f>
        <v>80040541570.54039</v>
      </c>
      <c r="F2962">
        <f>VLOOKUP(A2963,[2]Sheet1!$A$1:$E$3316,5,0)</f>
        <v>-6.1511920717219501</v>
      </c>
      <c r="G2962">
        <f>VLOOKUP(A2962,[3]Sheet1!$A$1:$E$3316,5,0)</f>
        <v>283.959</v>
      </c>
      <c r="H2962" t="str">
        <f>VLOOKUP(A2962,[4]Sheet1!$A$1:$E$3316,5,0)</f>
        <v>9.22</v>
      </c>
      <c r="I2962">
        <f>VLOOKUP(A2962,[5]Sheet1!$A$1:$E$3316,5,0)</f>
        <v>-5.1605525715229401</v>
      </c>
      <c r="J2962" s="1">
        <f>VLOOKUP(A2962,[6]Sheet1!$A$1:$E$3316,5,0)</f>
        <v>28.094991666666701</v>
      </c>
      <c r="K2962" s="1">
        <f>VLOOKUP(A2962,[7]Sheet1!$A$1:$E$3316,5,0)</f>
        <v>38.948999999999998</v>
      </c>
      <c r="L2962" s="1">
        <f>VLOOKUP(A2962,[8]Sheet1!$A$1:$E$3316,5,0)</f>
        <v>0.82296948047308804</v>
      </c>
      <c r="M2962" s="1">
        <f>VLOOKUP(A2962,[9]Sheet1!$A$1:$E$3316,5,0)</f>
        <v>14.4366857499034</v>
      </c>
      <c r="N2962" s="1">
        <f>VLOOKUP(A2962,[10]Sheet1!$A$1:$E$3316,5,0)</f>
        <v>-2.617396462820381</v>
      </c>
    </row>
    <row r="2963" spans="1:14" x14ac:dyDescent="0.3">
      <c r="A2963" t="s">
        <v>3077</v>
      </c>
      <c r="B2963" t="s">
        <v>61</v>
      </c>
      <c r="C2963" t="s">
        <v>3</v>
      </c>
      <c r="D2963">
        <v>2018</v>
      </c>
      <c r="E2963">
        <f>VLOOKUP(A2963,[1]Sheet1!$A$1:$E$3316,5,0)</f>
        <v>110039020647.9176</v>
      </c>
      <c r="F2963">
        <f>VLOOKUP(A2964,[2]Sheet1!$A$1:$E$3316,5,0)</f>
        <v>0.75354913412868996</v>
      </c>
      <c r="G2963">
        <f>VLOOKUP(A2963,[3]Sheet1!$A$1:$E$3316,5,0)</f>
        <v>128.08799999999999</v>
      </c>
      <c r="H2963" t="str">
        <f>VLOOKUP(A2963,[4]Sheet1!$A$1:$E$3316,5,0)</f>
        <v>4.933</v>
      </c>
      <c r="I2963">
        <f>VLOOKUP(A2963,[5]Sheet1!$A$1:$E$3316,5,0)</f>
        <v>0.90817670823831698</v>
      </c>
      <c r="J2963" s="1">
        <f>VLOOKUP(A2963,[6]Sheet1!$A$1:$E$3316,5,0)</f>
        <v>0.84677266710811105</v>
      </c>
      <c r="K2963" s="1">
        <f>VLOOKUP(A2963,[7]Sheet1!$A$1:$E$3316,5,0)</f>
        <v>49.192999999999998</v>
      </c>
      <c r="L2963" s="1">
        <f>VLOOKUP(A2963,[8]Sheet1!$A$1:$E$3316,5,0)</f>
        <v>0.48707192476899902</v>
      </c>
      <c r="M2963" s="1">
        <f>VLOOKUP(A2963,[9]Sheet1!$A$1:$E$3316,5,0)</f>
        <v>55.702239473507298</v>
      </c>
      <c r="N2963" s="1">
        <f>VLOOKUP(A2963,[10]Sheet1!$A$1:$E$3316,5,0)</f>
        <v>2.4842211408002441</v>
      </c>
    </row>
    <row r="2964" spans="1:14" x14ac:dyDescent="0.3">
      <c r="A2964" t="s">
        <v>3078</v>
      </c>
      <c r="B2964" t="s">
        <v>63</v>
      </c>
      <c r="C2964" t="s">
        <v>28</v>
      </c>
      <c r="D2964">
        <v>2018</v>
      </c>
      <c r="E2964">
        <f>VLOOKUP(A2964,[1]Sheet1!$A$1:$E$3316,5,0)</f>
        <v>102265902180.1396</v>
      </c>
      <c r="F2964">
        <f>VLOOKUP(A2965,[2]Sheet1!$A$1:$E$3316,5,0)</f>
        <v>-7.6664953871346704</v>
      </c>
      <c r="G2964">
        <f>VLOOKUP(A2964,[3]Sheet1!$A$1:$E$3316,5,0)</f>
        <v>230.24299999999999</v>
      </c>
      <c r="H2964" t="str">
        <f>VLOOKUP(A2964,[4]Sheet1!$A$1:$E$3316,5,0)</f>
        <v>EKSİK VERİ</v>
      </c>
      <c r="I2964">
        <f>VLOOKUP(A2964,[5]Sheet1!$A$1:$E$3316,5,0)</f>
        <v>-2.2078391208188202</v>
      </c>
      <c r="J2964" s="1">
        <f>VLOOKUP(A2964,[6]Sheet1!$A$1:$E$3316,5,0)</f>
        <v>83.466201916666606</v>
      </c>
      <c r="K2964" s="1">
        <f>VLOOKUP(A2964,[7]Sheet1!$A$1:$E$3316,5,0)</f>
        <v>12.95</v>
      </c>
      <c r="L2964" s="1">
        <f>VLOOKUP(A2964,[8]Sheet1!$A$1:$E$3316,5,0)</f>
        <v>0.82095519784284499</v>
      </c>
      <c r="M2964" s="1">
        <f>VLOOKUP(A2964,[9]Sheet1!$A$1:$E$3316,5,0)</f>
        <v>12.6747879443391</v>
      </c>
      <c r="N2964" s="1">
        <f>VLOOKUP(A2964,[10]Sheet1!$A$1:$E$3316,5,0)</f>
        <v>7.3194126301413576</v>
      </c>
    </row>
    <row r="2965" spans="1:14" x14ac:dyDescent="0.3">
      <c r="A2965" t="s">
        <v>3079</v>
      </c>
      <c r="B2965" t="s">
        <v>65</v>
      </c>
      <c r="C2965" t="s">
        <v>2</v>
      </c>
      <c r="D2965">
        <v>2018</v>
      </c>
      <c r="E2965">
        <f>VLOOKUP(A2965,[1]Sheet1!$A$1:$E$3316,5,0)</f>
        <v>129012312564.4705</v>
      </c>
      <c r="F2965">
        <f>VLOOKUP(A2966,[2]Sheet1!$A$1:$E$3316,5,0)</f>
        <v>4.0785886180783102</v>
      </c>
      <c r="G2965">
        <f>VLOOKUP(A2965,[3]Sheet1!$A$1:$E$3316,5,0)</f>
        <v>106.437</v>
      </c>
      <c r="H2965" t="str">
        <f>VLOOKUP(A2965,[4]Sheet1!$A$1:$E$3316,5,0)</f>
        <v>5.941</v>
      </c>
      <c r="I2965">
        <f>VLOOKUP(A2965,[5]Sheet1!$A$1:$E$3316,5,0)</f>
        <v>-0.87409851608655198</v>
      </c>
      <c r="J2965" s="1">
        <f>VLOOKUP(A2965,[6]Sheet1!$A$1:$E$3316,5,0)</f>
        <v>0.84677266710811105</v>
      </c>
      <c r="K2965" s="1">
        <f>VLOOKUP(A2965,[7]Sheet1!$A$1:$E$3316,5,0)</f>
        <v>52.451000000000001</v>
      </c>
      <c r="L2965" s="1">
        <f>VLOOKUP(A2965,[8]Sheet1!$A$1:$E$3316,5,0)</f>
        <v>0.45518469527502198</v>
      </c>
      <c r="M2965" s="1">
        <f>VLOOKUP(A2965,[9]Sheet1!$A$1:$E$3316,5,0)</f>
        <v>83.483056716137298</v>
      </c>
      <c r="N2965" s="1">
        <f>VLOOKUP(A2965,[10]Sheet1!$A$1:$E$3316,5,0)</f>
        <v>1.877968473835651</v>
      </c>
    </row>
    <row r="2966" spans="1:14" x14ac:dyDescent="0.3">
      <c r="A2966" t="s">
        <v>3080</v>
      </c>
      <c r="B2966" t="s">
        <v>67</v>
      </c>
      <c r="C2966" t="s">
        <v>20</v>
      </c>
      <c r="D2966">
        <v>2018</v>
      </c>
      <c r="E2966">
        <f>VLOOKUP(A2966,[1]Sheet1!$A$1:$E$3316,5,0)</f>
        <v>289397794203.25201</v>
      </c>
      <c r="F2966">
        <f>VLOOKUP(A2967,[2]Sheet1!$A$1:$E$3316,5,0)</f>
        <v>2.4693120725486302</v>
      </c>
      <c r="G2966">
        <f>VLOOKUP(A2966,[3]Sheet1!$A$1:$E$3316,5,0)</f>
        <v>33117565218738.078</v>
      </c>
      <c r="H2966" t="str">
        <f>VLOOKUP(A2966,[4]Sheet1!$A$1:$E$3316,5,0)</f>
        <v>12.329</v>
      </c>
      <c r="I2966">
        <f>VLOOKUP(A2966,[5]Sheet1!$A$1:$E$3316,5,0)</f>
        <v>-2.8075203637184201</v>
      </c>
      <c r="J2966" s="1">
        <f>VLOOKUP(A2966,[6]Sheet1!$A$1:$E$3316,5,0)</f>
        <v>3.65382536145755</v>
      </c>
      <c r="K2966" s="1">
        <f>VLOOKUP(A2966,[7]Sheet1!$A$1:$E$3316,5,0)</f>
        <v>44.180999999999997</v>
      </c>
      <c r="L2966" s="1">
        <f>VLOOKUP(A2966,[8]Sheet1!$A$1:$E$3316,5,0)</f>
        <v>0.68343957142559397</v>
      </c>
      <c r="M2966" s="1">
        <f>VLOOKUP(A2966,[9]Sheet1!$A$1:$E$3316,5,0)</f>
        <v>14.634999495879599</v>
      </c>
      <c r="N2966" s="1">
        <f>VLOOKUP(A2966,[10]Sheet1!$A$1:$E$3316,5,0)</f>
        <v>1.783666761370029</v>
      </c>
    </row>
    <row r="2967" spans="1:14" x14ac:dyDescent="0.3">
      <c r="A2967" t="s">
        <v>3081</v>
      </c>
      <c r="B2967" t="s">
        <v>69</v>
      </c>
      <c r="C2967" t="s">
        <v>8</v>
      </c>
      <c r="D2967">
        <v>2018</v>
      </c>
      <c r="E2967">
        <f>VLOOKUP(A2967,[1]Sheet1!$A$1:$E$3316,5,0)</f>
        <v>391237204545.59528</v>
      </c>
      <c r="F2967">
        <f>VLOOKUP(A2968,[2]Sheet1!$A$1:$E$3316,5,0)</f>
        <v>1.66361992284408</v>
      </c>
      <c r="G2967">
        <f>VLOOKUP(A2967,[3]Sheet1!$A$1:$E$3316,5,0)</f>
        <v>133.38300000000001</v>
      </c>
      <c r="H2967" t="str">
        <f>VLOOKUP(A2967,[4]Sheet1!$A$1:$E$3316,5,0)</f>
        <v>5.837</v>
      </c>
      <c r="I2967">
        <f>VLOOKUP(A2967,[5]Sheet1!$A$1:$E$3316,5,0)</f>
        <v>-2.3850716108790602</v>
      </c>
      <c r="J2967" s="1">
        <f>VLOOKUP(A2967,[6]Sheet1!$A$1:$E$3316,5,0)</f>
        <v>1.2958179281353399</v>
      </c>
      <c r="K2967" s="1">
        <f>VLOOKUP(A2967,[7]Sheet1!$A$1:$E$3316,5,0)</f>
        <v>40.661999999999999</v>
      </c>
      <c r="L2967" s="1">
        <f>VLOOKUP(A2967,[8]Sheet1!$A$1:$E$3316,5,0)</f>
        <v>1.4332261567935201</v>
      </c>
      <c r="M2967" s="1">
        <f>VLOOKUP(A2967,[9]Sheet1!$A$1:$E$3316,5,0)</f>
        <v>32.325403726485803</v>
      </c>
      <c r="N2967" s="1">
        <f>VLOOKUP(A2967,[10]Sheet1!$A$1:$E$3316,5,0)</f>
        <v>2.7429634490665511</v>
      </c>
    </row>
    <row r="2968" spans="1:14" x14ac:dyDescent="0.3">
      <c r="A2968" t="s">
        <v>3082</v>
      </c>
      <c r="B2968" t="s">
        <v>71</v>
      </c>
      <c r="C2968" t="s">
        <v>72</v>
      </c>
      <c r="D2968">
        <v>2018</v>
      </c>
      <c r="E2968">
        <f>VLOOKUP(A2968,[1]Sheet1!$A$1:$E$3316,5,0)</f>
        <v>5995876333537.2344</v>
      </c>
      <c r="F2968">
        <f>VLOOKUP(A2969,[2]Sheet1!$A$1:$E$3316,5,0)</f>
        <v>2.6846134520724498</v>
      </c>
      <c r="G2968">
        <f>VLOOKUP(A2968,[3]Sheet1!$A$1:$E$3316,5,0)</f>
        <v>105.771</v>
      </c>
      <c r="H2968" t="str">
        <f>VLOOKUP(A2968,[4]Sheet1!$A$1:$E$3316,5,0)</f>
        <v>4.93</v>
      </c>
      <c r="I2968">
        <f>VLOOKUP(A2968,[5]Sheet1!$A$1:$E$3316,5,0)</f>
        <v>0.17056339192872699</v>
      </c>
      <c r="J2968" s="1">
        <f>VLOOKUP(A2968,[6]Sheet1!$A$1:$E$3316,5,0)</f>
        <v>6.6159571773543897</v>
      </c>
      <c r="K2968" s="1">
        <f>VLOOKUP(A2968,[7]Sheet1!$A$1:$E$3316,5,0)</f>
        <v>32.642000000000003</v>
      </c>
      <c r="L2968" s="1">
        <f>VLOOKUP(A2968,[8]Sheet1!$A$1:$E$3316,5,0)</f>
        <v>0.467672053461959</v>
      </c>
      <c r="M2968" s="1">
        <f>VLOOKUP(A2968,[9]Sheet1!$A$1:$E$3316,5,0)</f>
        <v>18.770519802938001</v>
      </c>
      <c r="N2968" s="1">
        <f>VLOOKUP(A2968,[10]Sheet1!$A$1:$E$3316,5,0)</f>
        <v>6.7567180016683324</v>
      </c>
    </row>
    <row r="2969" spans="1:14" x14ac:dyDescent="0.3">
      <c r="A2969" t="s">
        <v>3083</v>
      </c>
      <c r="B2969" t="s">
        <v>74</v>
      </c>
      <c r="C2969" t="s">
        <v>23</v>
      </c>
      <c r="D2969">
        <v>2018</v>
      </c>
      <c r="E2969">
        <f>VLOOKUP(A2969,[1]Sheet1!$A$1:$E$3316,5,0)</f>
        <v>68194554801.111526</v>
      </c>
      <c r="F2969">
        <f>VLOOKUP(A2970,[2]Sheet1!$A$1:$E$3316,5,0)</f>
        <v>3.3808357322018798</v>
      </c>
      <c r="G2969">
        <f>VLOOKUP(A2969,[3]Sheet1!$A$1:$E$3316,5,0)</f>
        <v>100.001</v>
      </c>
      <c r="H2969" t="str">
        <f>VLOOKUP(A2969,[4]Sheet1!$A$1:$E$3316,5,0)</f>
        <v>7.673</v>
      </c>
      <c r="I2969">
        <f>VLOOKUP(A2969,[5]Sheet1!$A$1:$E$3316,5,0)</f>
        <v>-4.4836755477781498</v>
      </c>
      <c r="J2969" s="1">
        <f>VLOOKUP(A2969,[6]Sheet1!$A$1:$E$3316,5,0)</f>
        <v>641.27681306639499</v>
      </c>
      <c r="K2969" s="1">
        <f>VLOOKUP(A2969,[7]Sheet1!$A$1:$E$3316,5,0)</f>
        <v>25.616</v>
      </c>
      <c r="L2969" s="1">
        <f>VLOOKUP(A2969,[8]Sheet1!$A$1:$E$3316,5,0)</f>
        <v>1.7853858485774099</v>
      </c>
      <c r="M2969" s="1">
        <f>VLOOKUP(A2969,[9]Sheet1!$A$1:$E$3316,5,0)</f>
        <v>28.5290447397579</v>
      </c>
      <c r="N2969" s="1">
        <f>VLOOKUP(A2969,[10]Sheet1!$A$1:$E$3316,5,0)</f>
        <v>3.990029477899768</v>
      </c>
    </row>
    <row r="2970" spans="1:14" x14ac:dyDescent="0.3">
      <c r="A2970" t="s">
        <v>3084</v>
      </c>
      <c r="B2970" t="s">
        <v>76</v>
      </c>
      <c r="C2970" t="s">
        <v>24</v>
      </c>
      <c r="D2970">
        <v>2018</v>
      </c>
      <c r="E2970">
        <f>VLOOKUP(A2970,[1]Sheet1!$A$1:$E$3316,5,0)</f>
        <v>70943166882.845856</v>
      </c>
      <c r="F2970">
        <f>VLOOKUP(A2971,[2]Sheet1!$A$1:$E$3316,5,0)</f>
        <v>3.1004007757918699</v>
      </c>
      <c r="G2970">
        <f>VLOOKUP(A2970,[3]Sheet1!$A$1:$E$3316,5,0)</f>
        <v>99.072000000000003</v>
      </c>
      <c r="H2970" t="str">
        <f>VLOOKUP(A2970,[4]Sheet1!$A$1:$E$3316,5,0)</f>
        <v>9.36</v>
      </c>
      <c r="I2970">
        <f>VLOOKUP(A2970,[5]Sheet1!$A$1:$E$3316,5,0)</f>
        <v>-4.2013834468796798</v>
      </c>
      <c r="J2970" s="1">
        <f>VLOOKUP(A2970,[6]Sheet1!$A$1:$E$3316,5,0)</f>
        <v>2955.70396997842</v>
      </c>
      <c r="K2970" s="1">
        <f>VLOOKUP(A2970,[7]Sheet1!$A$1:$E$3316,5,0)</f>
        <v>34.658000000000001</v>
      </c>
      <c r="L2970" s="1">
        <f>VLOOKUP(A2970,[8]Sheet1!$A$1:$E$3316,5,0)</f>
        <v>1.8391378486109899</v>
      </c>
      <c r="M2970" s="1">
        <f>VLOOKUP(A2970,[9]Sheet1!$A$1:$E$3316,5,0)</f>
        <v>15.8997196775431</v>
      </c>
      <c r="N2970" s="1">
        <f>VLOOKUP(A2970,[10]Sheet1!$A$1:$E$3316,5,0)</f>
        <v>2.5643242827770369</v>
      </c>
    </row>
    <row r="2971" spans="1:14" x14ac:dyDescent="0.3">
      <c r="A2971" t="s">
        <v>3085</v>
      </c>
      <c r="B2971" t="s">
        <v>78</v>
      </c>
      <c r="C2971" t="s">
        <v>79</v>
      </c>
      <c r="D2971">
        <v>2018</v>
      </c>
      <c r="E2971">
        <f>VLOOKUP(A2971,[1]Sheet1!$A$1:$E$3316,5,0)</f>
        <v>48339898705.683739</v>
      </c>
      <c r="F2971">
        <f>VLOOKUP(A2972,[2]Sheet1!$A$1:$E$3316,5,0)</f>
        <v>4.0801583216719903</v>
      </c>
      <c r="G2971">
        <f>VLOOKUP(A2971,[3]Sheet1!$A$1:$E$3316,5,0)</f>
        <v>87.808000000000007</v>
      </c>
      <c r="H2971" t="str">
        <f>VLOOKUP(A2971,[4]Sheet1!$A$1:$E$3316,5,0)</f>
        <v>9.855</v>
      </c>
      <c r="I2971">
        <f>VLOOKUP(A2971,[5]Sheet1!$A$1:$E$3316,5,0)</f>
        <v>-2.9316448371197801</v>
      </c>
      <c r="J2971" s="1">
        <f>VLOOKUP(A2971,[6]Sheet1!$A$1:$E$3316,5,0)</f>
        <v>17.767290421810699</v>
      </c>
      <c r="K2971" s="1">
        <f>VLOOKUP(A2971,[7]Sheet1!$A$1:$E$3316,5,0)</f>
        <v>28.631</v>
      </c>
      <c r="L2971" s="1">
        <f>VLOOKUP(A2971,[8]Sheet1!$A$1:$E$3316,5,0)</f>
        <v>1.8971383183308199</v>
      </c>
      <c r="M2971" s="1">
        <f>VLOOKUP(A2971,[9]Sheet1!$A$1:$E$3316,5,0)</f>
        <v>17.984655608417999</v>
      </c>
      <c r="N2971" s="1">
        <f>VLOOKUP(A2971,[10]Sheet1!$A$1:$E$3316,5,0)</f>
        <v>5.3311086189447963</v>
      </c>
    </row>
    <row r="2972" spans="1:14" x14ac:dyDescent="0.3">
      <c r="A2972" t="s">
        <v>3086</v>
      </c>
      <c r="B2972" t="s">
        <v>81</v>
      </c>
      <c r="C2972" t="s">
        <v>82</v>
      </c>
      <c r="D2972">
        <v>2018</v>
      </c>
      <c r="E2972">
        <f>VLOOKUP(A2972,[1]Sheet1!$A$1:$E$3316,5,0)</f>
        <v>8297743034.1443081</v>
      </c>
      <c r="F2972">
        <f>VLOOKUP(A2973,[2]Sheet1!$A$1:$E$3316,5,0)</f>
        <v>2.4667005762510601</v>
      </c>
      <c r="G2972">
        <f>VLOOKUP(A2972,[3]Sheet1!$A$1:$E$3316,5,0)</f>
        <v>108.045</v>
      </c>
      <c r="H2972" t="str">
        <f>VLOOKUP(A2972,[4]Sheet1!$A$1:$E$3316,5,0)</f>
        <v>5.412</v>
      </c>
      <c r="I2972">
        <f>VLOOKUP(A2972,[5]Sheet1!$A$1:$E$3316,5,0)</f>
        <v>0.56376163135315904</v>
      </c>
      <c r="J2972" s="1">
        <f>VLOOKUP(A2972,[6]Sheet1!$A$1:$E$3316,5,0)</f>
        <v>0.84677266710811105</v>
      </c>
      <c r="K2972" s="1">
        <f>VLOOKUP(A2972,[7]Sheet1!$A$1:$E$3316,5,0)</f>
        <v>38.822000000000003</v>
      </c>
      <c r="L2972" s="1">
        <f>VLOOKUP(A2972,[8]Sheet1!$A$1:$E$3316,5,0)</f>
        <v>0.34803913798054298</v>
      </c>
      <c r="M2972" s="1">
        <f>VLOOKUP(A2972,[9]Sheet1!$A$1:$E$3316,5,0)</f>
        <v>72.900495157208795</v>
      </c>
      <c r="N2972" s="1">
        <f>VLOOKUP(A2972,[10]Sheet1!$A$1:$E$3316,5,0)</f>
        <v>3.6996975616172558</v>
      </c>
    </row>
    <row r="2973" spans="1:14" x14ac:dyDescent="0.3">
      <c r="A2973" t="s">
        <v>3087</v>
      </c>
      <c r="B2973" t="s">
        <v>84</v>
      </c>
      <c r="C2973" t="s">
        <v>5</v>
      </c>
      <c r="D2973">
        <v>2018</v>
      </c>
      <c r="E2973">
        <f>VLOOKUP(A2973,[1]Sheet1!$A$1:$E$3316,5,0)</f>
        <v>77322303292.63324</v>
      </c>
      <c r="F2973">
        <f>VLOOKUP(A2974,[2]Sheet1!$A$1:$E$3316,5,0)</f>
        <v>2.78594184568695</v>
      </c>
      <c r="G2973">
        <f>VLOOKUP(A2973,[3]Sheet1!$A$1:$E$3316,5,0)</f>
        <v>101.792</v>
      </c>
      <c r="H2973" t="str">
        <f>VLOOKUP(A2973,[4]Sheet1!$A$1:$E$3316,5,0)</f>
        <v>5.131</v>
      </c>
      <c r="I2973">
        <f>VLOOKUP(A2973,[5]Sheet1!$A$1:$E$3316,5,0)</f>
        <v>6.3214786958637097</v>
      </c>
      <c r="J2973" s="1">
        <f>VLOOKUP(A2973,[6]Sheet1!$A$1:$E$3316,5,0)</f>
        <v>6.3146187866666699</v>
      </c>
      <c r="K2973" s="1">
        <f>VLOOKUP(A2973,[7]Sheet1!$A$1:$E$3316,5,0)</f>
        <v>50.753999999999998</v>
      </c>
      <c r="L2973" s="1">
        <f>VLOOKUP(A2973,[8]Sheet1!$A$1:$E$3316,5,0)</f>
        <v>0.49583892587912898</v>
      </c>
      <c r="M2973" s="1">
        <f>VLOOKUP(A2973,[9]Sheet1!$A$1:$E$3316,5,0)</f>
        <v>56.983368380738597</v>
      </c>
      <c r="N2973" s="1">
        <f>VLOOKUP(A2973,[10]Sheet1!$A$1:$E$3316,5,0)</f>
        <v>1.860007490092102</v>
      </c>
    </row>
    <row r="2974" spans="1:14" x14ac:dyDescent="0.3">
      <c r="A2974" t="s">
        <v>3088</v>
      </c>
      <c r="B2974" t="s">
        <v>86</v>
      </c>
      <c r="C2974" t="s">
        <v>6</v>
      </c>
      <c r="D2974">
        <v>2018</v>
      </c>
      <c r="E2974">
        <f>VLOOKUP(A2974,[1]Sheet1!$A$1:$E$3316,5,0)</f>
        <v>608480670213.01917</v>
      </c>
      <c r="F2974">
        <f>VLOOKUP(A2975,[2]Sheet1!$A$1:$E$3316,5,0)</f>
        <v>-3.8445665728051801</v>
      </c>
      <c r="G2974">
        <f>VLOOKUP(A2974,[3]Sheet1!$A$1:$E$3316,5,0)</f>
        <v>103.604</v>
      </c>
      <c r="H2974" t="str">
        <f>VLOOKUP(A2974,[4]Sheet1!$A$1:$E$3316,5,0)</f>
        <v>9.018</v>
      </c>
      <c r="I2974">
        <f>VLOOKUP(A2974,[5]Sheet1!$A$1:$E$3316,5,0)</f>
        <v>-0.73567061525537103</v>
      </c>
      <c r="J2974" s="1">
        <f>VLOOKUP(A2974,[6]Sheet1!$A$1:$E$3316,5,0)</f>
        <v>0.84677266710811105</v>
      </c>
      <c r="K2974" s="1">
        <f>VLOOKUP(A2974,[7]Sheet1!$A$1:$E$3316,5,0)</f>
        <v>56.369</v>
      </c>
      <c r="L2974" s="1">
        <f>VLOOKUP(A2974,[8]Sheet1!$A$1:$E$3316,5,0)</f>
        <v>0.358494581816163</v>
      </c>
      <c r="M2974" s="1">
        <f>VLOOKUP(A2974,[9]Sheet1!$A$1:$E$3316,5,0)</f>
        <v>32.917981892216403</v>
      </c>
      <c r="N2974" s="1">
        <f>VLOOKUP(A2974,[10]Sheet1!$A$1:$E$3316,5,0)</f>
        <v>1.6459087239588679</v>
      </c>
    </row>
    <row r="2975" spans="1:14" x14ac:dyDescent="0.3">
      <c r="A2975" t="s">
        <v>3089</v>
      </c>
      <c r="B2975" t="s">
        <v>88</v>
      </c>
      <c r="C2975" t="s">
        <v>13</v>
      </c>
      <c r="D2975">
        <v>2018</v>
      </c>
      <c r="E2975">
        <f>VLOOKUP(A2975,[1]Sheet1!$A$1:$E$3316,5,0)</f>
        <v>67353378557.647011</v>
      </c>
      <c r="F2975">
        <f>VLOOKUP(A2976,[2]Sheet1!$A$1:$E$3316,5,0)</f>
        <v>4.0008287527368704</v>
      </c>
      <c r="G2975">
        <f>VLOOKUP(A2975,[3]Sheet1!$A$1:$E$3316,5,0)</f>
        <v>102.41500000000001</v>
      </c>
      <c r="H2975" t="str">
        <f>VLOOKUP(A2975,[4]Sheet1!$A$1:$E$3316,5,0)</f>
        <v>7.361</v>
      </c>
      <c r="I2975">
        <f>VLOOKUP(A2975,[5]Sheet1!$A$1:$E$3316,5,0)</f>
        <v>-1.63811271947478</v>
      </c>
      <c r="J2975" s="1">
        <f>VLOOKUP(A2975,[6]Sheet1!$A$1:$E$3316,5,0)</f>
        <v>0.84677266710811105</v>
      </c>
      <c r="K2975" s="1">
        <f>VLOOKUP(A2975,[7]Sheet1!$A$1:$E$3316,5,0)</f>
        <v>52.665999999999997</v>
      </c>
      <c r="L2975" s="1">
        <f>VLOOKUP(A2975,[8]Sheet1!$A$1:$E$3316,5,0)</f>
        <v>0.132641040791912</v>
      </c>
      <c r="M2975" s="1">
        <f>VLOOKUP(A2975,[9]Sheet1!$A$1:$E$3316,5,0)</f>
        <v>39.149220586015801</v>
      </c>
      <c r="N2975" s="1">
        <f>VLOOKUP(A2975,[10]Sheet1!$A$1:$E$3316,5,0)</f>
        <v>1.192977597422924</v>
      </c>
    </row>
    <row r="2976" spans="1:14" x14ac:dyDescent="0.3">
      <c r="A2976" t="s">
        <v>3090</v>
      </c>
      <c r="B2976" t="s">
        <v>90</v>
      </c>
      <c r="C2976" t="s">
        <v>4</v>
      </c>
      <c r="D2976">
        <v>2018</v>
      </c>
      <c r="E2976">
        <f>VLOOKUP(A2976,[1]Sheet1!$A$1:$E$3316,5,0)</f>
        <v>844240759968.62683</v>
      </c>
      <c r="F2976">
        <f>VLOOKUP(A2977,[2]Sheet1!$A$1:$E$3316,5,0)</f>
        <v>1.8872334966564299</v>
      </c>
      <c r="G2976">
        <f>VLOOKUP(A2976,[3]Sheet1!$A$1:$E$3316,5,0)</f>
        <v>104.042</v>
      </c>
      <c r="H2976" t="str">
        <f>VLOOKUP(A2976,[4]Sheet1!$A$1:$E$3316,5,0)</f>
        <v>3.384</v>
      </c>
      <c r="I2976">
        <f>VLOOKUP(A2976,[5]Sheet1!$A$1:$E$3316,5,0)</f>
        <v>8.4376121990220199</v>
      </c>
      <c r="J2976" s="1">
        <f>VLOOKUP(A2976,[6]Sheet1!$A$1:$E$3316,5,0)</f>
        <v>0.84677266710811105</v>
      </c>
      <c r="K2976" s="1">
        <f>VLOOKUP(A2976,[7]Sheet1!$A$1:$E$3316,5,0)</f>
        <v>44.651000000000003</v>
      </c>
      <c r="L2976" s="1">
        <f>VLOOKUP(A2976,[8]Sheet1!$A$1:$E$3316,5,0)</f>
        <v>0.30052670199206499</v>
      </c>
      <c r="M2976" s="1">
        <f>VLOOKUP(A2976,[9]Sheet1!$A$1:$E$3316,5,0)</f>
        <v>42.496891407471701</v>
      </c>
      <c r="N2976" s="1">
        <f>VLOOKUP(A2976,[10]Sheet1!$A$1:$E$3316,5,0)</f>
        <v>1.1356960459984859</v>
      </c>
    </row>
    <row r="2977" spans="1:14" x14ac:dyDescent="0.3">
      <c r="A2977" t="s">
        <v>3091</v>
      </c>
      <c r="B2977" t="s">
        <v>92</v>
      </c>
      <c r="C2977" t="s">
        <v>12</v>
      </c>
      <c r="D2977">
        <v>2018</v>
      </c>
      <c r="E2977">
        <f>VLOOKUP(A2977,[1]Sheet1!$A$1:$E$3316,5,0)</f>
        <v>24169007568.34116</v>
      </c>
      <c r="F2977">
        <f>VLOOKUP(A2978,[2]Sheet1!$A$1:$E$3316,5,0)</f>
        <v>-40.108246016974398</v>
      </c>
      <c r="G2977">
        <f>VLOOKUP(A2977,[3]Sheet1!$A$1:$E$3316,5,0)</f>
        <v>120.851</v>
      </c>
      <c r="H2977" t="str">
        <f>VLOOKUP(A2977,[4]Sheet1!$A$1:$E$3316,5,0)</f>
        <v>19.179</v>
      </c>
      <c r="I2977">
        <f>VLOOKUP(A2977,[5]Sheet1!$A$1:$E$3316,5,0)</f>
        <v>-2.9294683717734902</v>
      </c>
      <c r="J2977" s="1">
        <f>VLOOKUP(A2977,[6]Sheet1!$A$1:$E$3316,5,0)</f>
        <v>0.84677266710811105</v>
      </c>
      <c r="K2977" s="1">
        <f>VLOOKUP(A2977,[7]Sheet1!$A$1:$E$3316,5,0)</f>
        <v>48.57</v>
      </c>
      <c r="L2977" s="1">
        <f>VLOOKUP(A2977,[8]Sheet1!$A$1:$E$3316,5,0)</f>
        <v>-0.20288023825916501</v>
      </c>
      <c r="M2977" s="1">
        <f>VLOOKUP(A2977,[9]Sheet1!$A$1:$E$3316,5,0)</f>
        <v>38.630810055580099</v>
      </c>
      <c r="N2977" s="1">
        <f>VLOOKUP(A2977,[10]Sheet1!$A$1:$E$3316,5,0)</f>
        <v>2.0646720789240902</v>
      </c>
    </row>
    <row r="2978" spans="1:14" x14ac:dyDescent="0.3">
      <c r="A2978" t="s">
        <v>3092</v>
      </c>
      <c r="B2978" t="s">
        <v>94</v>
      </c>
      <c r="C2978" t="s">
        <v>38</v>
      </c>
      <c r="D2978">
        <v>2018</v>
      </c>
      <c r="E2978">
        <f>VLOOKUP(A2978,[1]Sheet1!$A$1:$E$3316,5,0)</f>
        <v>40098461082.978111</v>
      </c>
      <c r="F2978">
        <f>VLOOKUP(A2979,[2]Sheet1!$A$1:$E$3316,5,0)</f>
        <v>1.55821483801455</v>
      </c>
      <c r="G2978">
        <f>VLOOKUP(A2978,[3]Sheet1!$A$1:$E$3316,5,0)</f>
        <v>117.687</v>
      </c>
      <c r="H2978" t="str">
        <f>VLOOKUP(A2978,[4]Sheet1!$A$1:$E$3316,5,0)</f>
        <v>3.667</v>
      </c>
      <c r="I2978">
        <f>VLOOKUP(A2978,[5]Sheet1!$A$1:$E$3316,5,0)</f>
        <v>0.34090670248893301</v>
      </c>
      <c r="J2978" s="1">
        <f>VLOOKUP(A2978,[6]Sheet1!$A$1:$E$3316,5,0)</f>
        <v>270.21166666666699</v>
      </c>
      <c r="K2978" s="1">
        <f>VLOOKUP(A2978,[7]Sheet1!$A$1:$E$3316,5,0)</f>
        <v>45.921999999999997</v>
      </c>
      <c r="L2978" s="1">
        <f>VLOOKUP(A2978,[8]Sheet1!$A$1:$E$3316,5,0)</f>
        <v>-0.203687269785053</v>
      </c>
      <c r="M2978" s="1">
        <f>VLOOKUP(A2978,[9]Sheet1!$A$1:$E$3316,5,0)</f>
        <v>83.396779500125604</v>
      </c>
      <c r="N2978" s="1">
        <f>VLOOKUP(A2978,[10]Sheet1!$A$1:$E$3316,5,0)</f>
        <v>5.6061381376887596</v>
      </c>
    </row>
    <row r="2979" spans="1:14" x14ac:dyDescent="0.3">
      <c r="A2979" t="s">
        <v>3093</v>
      </c>
      <c r="B2979" t="s">
        <v>96</v>
      </c>
      <c r="C2979" t="s">
        <v>30</v>
      </c>
      <c r="D2979">
        <v>2018</v>
      </c>
      <c r="E2979">
        <f>VLOOKUP(A2979,[1]Sheet1!$A$1:$E$3316,5,0)</f>
        <v>796366002399.32837</v>
      </c>
      <c r="F2979">
        <f>VLOOKUP(A2980,[2]Sheet1!$A$1:$E$3316,5,0)</f>
        <v>1.81428979349441</v>
      </c>
      <c r="G2979">
        <f>VLOOKUP(A2979,[3]Sheet1!$A$1:$E$3316,5,0)</f>
        <v>139.608</v>
      </c>
      <c r="H2979" t="str">
        <f>VLOOKUP(A2979,[4]Sheet1!$A$1:$E$3316,5,0)</f>
        <v>7.652</v>
      </c>
      <c r="I2979">
        <f>VLOOKUP(A2979,[5]Sheet1!$A$1:$E$3316,5,0)</f>
        <v>-2.4269754581052698</v>
      </c>
      <c r="J2979" s="1">
        <f>VLOOKUP(A2979,[6]Sheet1!$A$1:$E$3316,5,0)</f>
        <v>68.389467093542194</v>
      </c>
      <c r="K2979" s="1">
        <f>VLOOKUP(A2979,[7]Sheet1!$A$1:$E$3316,5,0)</f>
        <v>26.291</v>
      </c>
      <c r="L2979" s="1">
        <f>VLOOKUP(A2979,[8]Sheet1!$A$1:$E$3316,5,0)</f>
        <v>1.09729906702925</v>
      </c>
      <c r="M2979" s="1">
        <f>VLOOKUP(A2979,[9]Sheet1!$A$1:$E$3316,5,0)</f>
        <v>19.927828598856198</v>
      </c>
      <c r="N2979" s="1">
        <f>VLOOKUP(A2979,[10]Sheet1!$A$1:$E$3316,5,0)</f>
        <v>6.4538513449776929</v>
      </c>
    </row>
    <row r="2980" spans="1:14" x14ac:dyDescent="0.3">
      <c r="A2980" t="s">
        <v>3094</v>
      </c>
      <c r="B2980" t="s">
        <v>98</v>
      </c>
      <c r="C2980" t="s">
        <v>31</v>
      </c>
      <c r="D2980">
        <v>2018</v>
      </c>
      <c r="E2980">
        <f>VLOOKUP(A2980,[1]Sheet1!$A$1:$E$3316,5,0)</f>
        <v>336533813594.4444</v>
      </c>
      <c r="F2980">
        <f>VLOOKUP(A2981,[2]Sheet1!$A$1:$E$3316,5,0)</f>
        <v>20.3601504375203</v>
      </c>
      <c r="G2980">
        <f>VLOOKUP(A2980,[3]Sheet1!$A$1:$E$3316,5,0)</f>
        <v>90.123999999999995</v>
      </c>
      <c r="H2980" t="str">
        <f>VLOOKUP(A2980,[4]Sheet1!$A$1:$E$3316,5,0)</f>
        <v>4.387</v>
      </c>
      <c r="I2980">
        <f>VLOOKUP(A2980,[5]Sheet1!$A$1:$E$3316,5,0)</f>
        <v>-2.9390729147701702</v>
      </c>
      <c r="J2980" s="1">
        <f>VLOOKUP(A2980,[6]Sheet1!$A$1:$E$3316,5,0)</f>
        <v>14236.938773481799</v>
      </c>
      <c r="K2980" s="1">
        <f>VLOOKUP(A2980,[7]Sheet1!$A$1:$E$3316,5,0)</f>
        <v>16.611000000000001</v>
      </c>
      <c r="L2980" s="1">
        <f>VLOOKUP(A2980,[8]Sheet1!$A$1:$E$3316,5,0)</f>
        <v>0.96974340952471305</v>
      </c>
      <c r="M2980" s="1">
        <f>VLOOKUP(A2980,[9]Sheet1!$A$1:$E$3316,5,0)</f>
        <v>21.0027464972455</v>
      </c>
      <c r="N2980" s="1">
        <f>VLOOKUP(A2980,[10]Sheet1!$A$1:$E$3316,5,0)</f>
        <v>5.1742915395502393</v>
      </c>
    </row>
    <row r="2981" spans="1:14" x14ac:dyDescent="0.3">
      <c r="A2981" t="s">
        <v>3095</v>
      </c>
      <c r="B2981" t="s">
        <v>100</v>
      </c>
      <c r="C2981" t="s">
        <v>14</v>
      </c>
      <c r="D2981">
        <v>2018</v>
      </c>
      <c r="E2981">
        <f>VLOOKUP(A2981,[1]Sheet1!$A$1:$E$3316,5,0)</f>
        <v>110418343236.4666</v>
      </c>
      <c r="F2981">
        <f>VLOOKUP(A2982,[2]Sheet1!$A$1:$E$3316,5,0)</f>
        <v>5.7173936811843804</v>
      </c>
      <c r="G2981">
        <f>VLOOKUP(A2981,[3]Sheet1!$A$1:$E$3316,5,0)</f>
        <v>100.758</v>
      </c>
      <c r="H2981" t="str">
        <f>VLOOKUP(A2981,[4]Sheet1!$A$1:$E$3316,5,0)</f>
        <v>5.741</v>
      </c>
      <c r="I2981">
        <f>VLOOKUP(A2981,[5]Sheet1!$A$1:$E$3316,5,0)</f>
        <v>4.5331849219839802</v>
      </c>
      <c r="J2981" s="1">
        <f>VLOOKUP(A2981,[6]Sheet1!$A$1:$E$3316,5,0)</f>
        <v>0.84677266710811105</v>
      </c>
      <c r="K2981" s="1">
        <f>VLOOKUP(A2981,[7]Sheet1!$A$1:$E$3316,5,0)</f>
        <v>24.747</v>
      </c>
      <c r="L2981" s="1">
        <f>VLOOKUP(A2981,[8]Sheet1!$A$1:$E$3316,5,0)</f>
        <v>1.4514107954084401</v>
      </c>
      <c r="M2981" s="1">
        <f>VLOOKUP(A2981,[9]Sheet1!$A$1:$E$3316,5,0)</f>
        <v>125.96871543688199</v>
      </c>
      <c r="N2981" s="1">
        <f>VLOOKUP(A2981,[10]Sheet1!$A$1:$E$3316,5,0)</f>
        <v>7.6886593743743532</v>
      </c>
    </row>
    <row r="2982" spans="1:14" x14ac:dyDescent="0.3">
      <c r="A2982" t="s">
        <v>3096</v>
      </c>
      <c r="B2982" t="s">
        <v>102</v>
      </c>
      <c r="C2982" t="s">
        <v>26</v>
      </c>
      <c r="D2982">
        <v>2018</v>
      </c>
      <c r="E2982">
        <f>VLOOKUP(A2982,[1]Sheet1!$A$1:$E$3316,5,0)</f>
        <v>88158163108.013779</v>
      </c>
      <c r="F2982">
        <f>VLOOKUP(A2983,[2]Sheet1!$A$1:$E$3316,5,0)</f>
        <v>2.1076961040951199</v>
      </c>
      <c r="G2982">
        <f>VLOOKUP(A2982,[3]Sheet1!$A$1:$E$3316,5,0)</f>
        <v>87.667000000000002</v>
      </c>
      <c r="H2982" t="str">
        <f>VLOOKUP(A2982,[4]Sheet1!$A$1:$E$3316,5,0)</f>
        <v>3.917</v>
      </c>
      <c r="I2982">
        <f>VLOOKUP(A2982,[5]Sheet1!$A$1:$E$3316,5,0)</f>
        <v>2.4170135959054599</v>
      </c>
      <c r="J2982" s="1">
        <f>VLOOKUP(A2982,[6]Sheet1!$A$1:$E$3316,5,0)</f>
        <v>3.59055812689938</v>
      </c>
      <c r="K2982" s="1">
        <f>VLOOKUP(A2982,[7]Sheet1!$A$1:$E$3316,5,0)</f>
        <v>39.152999999999999</v>
      </c>
      <c r="L2982" s="1">
        <f>VLOOKUP(A2982,[8]Sheet1!$A$1:$E$3316,5,0)</f>
        <v>1.92662286520241</v>
      </c>
      <c r="M2982" s="1">
        <f>VLOOKUP(A2982,[9]Sheet1!$A$1:$E$3316,5,0)</f>
        <v>29.6925022331652</v>
      </c>
      <c r="N2982" s="1">
        <f>VLOOKUP(A2982,[10]Sheet1!$A$1:$E$3316,5,0)</f>
        <v>4.003898621870249</v>
      </c>
    </row>
    <row r="2983" spans="1:14" x14ac:dyDescent="0.3">
      <c r="A2983" t="s">
        <v>3097</v>
      </c>
      <c r="B2983" t="s">
        <v>104</v>
      </c>
      <c r="C2983" t="s">
        <v>7</v>
      </c>
      <c r="D2983">
        <v>2018</v>
      </c>
      <c r="E2983">
        <f>VLOOKUP(A2983,[1]Sheet1!$A$1:$E$3316,5,0)</f>
        <v>377314729691.45068</v>
      </c>
      <c r="F2983">
        <f>VLOOKUP(A2984,[2]Sheet1!$A$1:$E$3316,5,0)</f>
        <v>0.50168548240377397</v>
      </c>
      <c r="G2983">
        <f>VLOOKUP(A2983,[3]Sheet1!$A$1:$E$3316,5,0)</f>
        <v>102.52500000000001</v>
      </c>
      <c r="H2983" t="str">
        <f>VLOOKUP(A2983,[4]Sheet1!$A$1:$E$3316,5,0)</f>
        <v>10.538</v>
      </c>
      <c r="I2983">
        <f>VLOOKUP(A2983,[5]Sheet1!$A$1:$E$3316,5,0)</f>
        <v>2.57144669559437</v>
      </c>
      <c r="J2983" s="1">
        <f>VLOOKUP(A2983,[6]Sheet1!$A$1:$E$3316,5,0)</f>
        <v>0.84677266710811105</v>
      </c>
      <c r="K2983" s="1">
        <f>VLOOKUP(A2983,[7]Sheet1!$A$1:$E$3316,5,0)</f>
        <v>48.320999999999998</v>
      </c>
      <c r="L2983" s="1">
        <f>VLOOKUP(A2983,[8]Sheet1!$A$1:$E$3316,5,0)</f>
        <v>0.24370364312771201</v>
      </c>
      <c r="M2983" s="1">
        <f>VLOOKUP(A2983,[9]Sheet1!$A$1:$E$3316,5,0)</f>
        <v>30.8135072735991</v>
      </c>
      <c r="N2983" s="1">
        <f>VLOOKUP(A2983,[10]Sheet1!$A$1:$E$3316,5,0)</f>
        <v>0.82664671234411458</v>
      </c>
    </row>
    <row r="2984" spans="1:14" x14ac:dyDescent="0.3">
      <c r="A2984" t="s">
        <v>3098</v>
      </c>
      <c r="B2984" t="s">
        <v>106</v>
      </c>
      <c r="C2984" t="s">
        <v>10</v>
      </c>
      <c r="D2984">
        <v>2018</v>
      </c>
      <c r="E2984">
        <f>VLOOKUP(A2984,[1]Sheet1!$A$1:$E$3316,5,0)</f>
        <v>1273718080201.1299</v>
      </c>
      <c r="F2984">
        <f>VLOOKUP(A2985,[2]Sheet1!$A$1:$E$3316,5,0)</f>
        <v>1.32076900628522</v>
      </c>
      <c r="G2984">
        <f>VLOOKUP(A2984,[3]Sheet1!$A$1:$E$3316,5,0)</f>
        <v>99.554000000000002</v>
      </c>
      <c r="H2984" t="str">
        <f>VLOOKUP(A2984,[4]Sheet1!$A$1:$E$3316,5,0)</f>
        <v>2.467</v>
      </c>
      <c r="I2984">
        <f>VLOOKUP(A2984,[5]Sheet1!$A$1:$E$3316,5,0)</f>
        <v>3.51661817468288</v>
      </c>
      <c r="J2984" s="1">
        <f>VLOOKUP(A2984,[6]Sheet1!$A$1:$E$3316,5,0)</f>
        <v>110.42317934106001</v>
      </c>
      <c r="K2984" s="1">
        <f>VLOOKUP(A2984,[7]Sheet1!$A$1:$E$3316,5,0)</f>
        <v>36.738999999999997</v>
      </c>
      <c r="L2984" s="1">
        <f>VLOOKUP(A2984,[8]Sheet1!$A$1:$E$3316,5,0)</f>
        <v>-0.12688006808879099</v>
      </c>
      <c r="M2984" s="1">
        <f>VLOOKUP(A2984,[9]Sheet1!$A$1:$E$3316,5,0)</f>
        <v>18.3149455985223</v>
      </c>
      <c r="N2984" s="1">
        <f>VLOOKUP(A2984,[10]Sheet1!$A$1:$E$3316,5,0)</f>
        <v>0.64339102353314104</v>
      </c>
    </row>
    <row r="2985" spans="1:14" x14ac:dyDescent="0.3">
      <c r="A2985" t="s">
        <v>3099</v>
      </c>
      <c r="B2985" t="s">
        <v>108</v>
      </c>
      <c r="C2985" t="s">
        <v>109</v>
      </c>
      <c r="D2985">
        <v>2018</v>
      </c>
      <c r="E2985">
        <f>VLOOKUP(A2985,[1]Sheet1!$A$1:$E$3316,5,0)</f>
        <v>7615028508.208622</v>
      </c>
      <c r="F2985">
        <f>VLOOKUP(A2986,[2]Sheet1!$A$1:$E$3316,5,0)</f>
        <v>0.66781363782050995</v>
      </c>
      <c r="G2985">
        <f>VLOOKUP(A2985,[3]Sheet1!$A$1:$E$3316,5,0)</f>
        <v>105.628</v>
      </c>
      <c r="H2985" t="str">
        <f>VLOOKUP(A2985,[4]Sheet1!$A$1:$E$3316,5,0)</f>
        <v>7.412</v>
      </c>
      <c r="I2985">
        <f>VLOOKUP(A2985,[5]Sheet1!$A$1:$E$3316,5,0)</f>
        <v>-0.38411419927858198</v>
      </c>
      <c r="J2985" s="1">
        <f>VLOOKUP(A2985,[6]Sheet1!$A$1:$E$3316,5,0)</f>
        <v>0.84677266710811105</v>
      </c>
      <c r="K2985" s="1">
        <f>VLOOKUP(A2985,[7]Sheet1!$A$1:$E$3316,5,0)</f>
        <v>39.402999999999999</v>
      </c>
      <c r="L2985" s="1">
        <f>VLOOKUP(A2985,[8]Sheet1!$A$1:$E$3316,5,0)</f>
        <v>-0.77913839619223102</v>
      </c>
      <c r="M2985" s="1">
        <f>VLOOKUP(A2985,[9]Sheet1!$A$1:$E$3316,5,0)</f>
        <v>63.869818693223401</v>
      </c>
      <c r="N2985" s="1">
        <f>VLOOKUP(A2985,[10]Sheet1!$A$1:$E$3316,5,0)</f>
        <v>4.3097128629450339</v>
      </c>
    </row>
    <row r="2986" spans="1:14" x14ac:dyDescent="0.3">
      <c r="A2986" t="s">
        <v>3100</v>
      </c>
      <c r="B2986" t="s">
        <v>111</v>
      </c>
      <c r="C2986" t="s">
        <v>112</v>
      </c>
      <c r="D2986">
        <v>2018</v>
      </c>
      <c r="E2986">
        <f>VLOOKUP(A2986,[1]Sheet1!$A$1:$E$3316,5,0)</f>
        <v>556305232141.44666</v>
      </c>
      <c r="F2986">
        <f>VLOOKUP(A2987,[2]Sheet1!$A$1:$E$3316,5,0)</f>
        <v>2.3145872121973401</v>
      </c>
      <c r="G2986">
        <f>VLOOKUP(A2986,[3]Sheet1!$A$1:$E$3316,5,0)</f>
        <v>99.085999999999999</v>
      </c>
      <c r="H2986" t="str">
        <f>VLOOKUP(A2986,[4]Sheet1!$A$1:$E$3316,5,0)</f>
        <v>3.824</v>
      </c>
      <c r="I2986">
        <f>VLOOKUP(A2986,[5]Sheet1!$A$1:$E$3316,5,0)</f>
        <v>4.2464814714611503</v>
      </c>
      <c r="J2986" s="1">
        <f>VLOOKUP(A2986,[6]Sheet1!$A$1:$E$3316,5,0)</f>
        <v>1100.16333333333</v>
      </c>
      <c r="K2986" s="1">
        <f>VLOOKUP(A2986,[7]Sheet1!$A$1:$E$3316,5,0)</f>
        <v>19.277999999999999</v>
      </c>
      <c r="L2986" s="1">
        <f>VLOOKUP(A2986,[8]Sheet1!$A$1:$E$3316,5,0)</f>
        <v>0.433519027613049</v>
      </c>
      <c r="M2986" s="1">
        <f>VLOOKUP(A2986,[9]Sheet1!$A$1:$E$3316,5,0)</f>
        <v>39.4523497931837</v>
      </c>
      <c r="N2986" s="1">
        <f>VLOOKUP(A2986,[10]Sheet1!$A$1:$E$3316,5,0)</f>
        <v>3.1761156817732679</v>
      </c>
    </row>
    <row r="2987" spans="1:14" x14ac:dyDescent="0.3">
      <c r="A2987" t="s">
        <v>3101</v>
      </c>
      <c r="B2987" t="s">
        <v>114</v>
      </c>
      <c r="C2987" t="s">
        <v>29</v>
      </c>
      <c r="D2987">
        <v>2018</v>
      </c>
      <c r="E2987">
        <f>VLOOKUP(A2987,[1]Sheet1!$A$1:$E$3316,5,0)</f>
        <v>86828567605.009018</v>
      </c>
      <c r="F2987">
        <f>VLOOKUP(A2988,[2]Sheet1!$A$1:$E$3316,5,0)</f>
        <v>3.0135501010768002</v>
      </c>
      <c r="G2987">
        <f>VLOOKUP(A2987,[3]Sheet1!$A$1:$E$3316,5,0)</f>
        <v>120.68300000000001</v>
      </c>
      <c r="H2987" t="str">
        <f>VLOOKUP(A2987,[4]Sheet1!$A$1:$E$3316,5,0)</f>
        <v>3.3</v>
      </c>
      <c r="I2987">
        <f>VLOOKUP(A2987,[5]Sheet1!$A$1:$E$3316,5,0)</f>
        <v>2.2370820694701101</v>
      </c>
      <c r="J2987" s="1">
        <f>VLOOKUP(A2987,[6]Sheet1!$A$1:$E$3316,5,0)</f>
        <v>4.0351301370680597</v>
      </c>
      <c r="K2987" s="1">
        <f>VLOOKUP(A2987,[7]Sheet1!$A$1:$E$3316,5,0)</f>
        <v>22.8</v>
      </c>
      <c r="L2987" s="1">
        <f>VLOOKUP(A2987,[8]Sheet1!$A$1:$E$3316,5,0)</f>
        <v>1.70174731907235</v>
      </c>
      <c r="M2987" s="1">
        <f>VLOOKUP(A2987,[9]Sheet1!$A$1:$E$3316,5,0)</f>
        <v>68.554971419685998</v>
      </c>
      <c r="N2987" s="1">
        <f>VLOOKUP(A2987,[10]Sheet1!$A$1:$E$3316,5,0)</f>
        <v>4.8430869763488147</v>
      </c>
    </row>
    <row r="2988" spans="1:14" x14ac:dyDescent="0.3">
      <c r="A2988" t="s">
        <v>3102</v>
      </c>
      <c r="B2988" t="s">
        <v>116</v>
      </c>
      <c r="C2988" t="s">
        <v>25</v>
      </c>
      <c r="D2988">
        <v>2018</v>
      </c>
      <c r="E2988">
        <f>VLOOKUP(A2988,[1]Sheet1!$A$1:$E$3316,5,0)</f>
        <v>289545442863.1543</v>
      </c>
      <c r="F2988">
        <f>VLOOKUP(A2989,[2]Sheet1!$A$1:$E$3316,5,0)</f>
        <v>2.7833793684016399</v>
      </c>
      <c r="G2988">
        <f>VLOOKUP(A2988,[3]Sheet1!$A$1:$E$3316,5,0)</f>
        <v>100.253</v>
      </c>
      <c r="H2988" t="str">
        <f>VLOOKUP(A2988,[4]Sheet1!$A$1:$E$3316,5,0)</f>
        <v>3.275</v>
      </c>
      <c r="I2988">
        <f>VLOOKUP(A2988,[5]Sheet1!$A$1:$E$3316,5,0)</f>
        <v>-2.0641407445757398</v>
      </c>
      <c r="J2988" s="1">
        <f>VLOOKUP(A2988,[6]Sheet1!$A$1:$E$3316,5,0)</f>
        <v>19.244341666666699</v>
      </c>
      <c r="K2988" s="1">
        <f>VLOOKUP(A2988,[7]Sheet1!$A$1:$E$3316,5,0)</f>
        <v>24.97</v>
      </c>
      <c r="L2988" s="1">
        <f>VLOOKUP(A2988,[8]Sheet1!$A$1:$E$3316,5,0)</f>
        <v>0.94660235498620005</v>
      </c>
      <c r="M2988" s="1">
        <f>VLOOKUP(A2988,[9]Sheet1!$A$1:$E$3316,5,0)</f>
        <v>39.043930441933099</v>
      </c>
      <c r="N2988" s="1">
        <f>VLOOKUP(A2988,[10]Sheet1!$A$1:$E$3316,5,0)</f>
        <v>1.972082094056347</v>
      </c>
    </row>
    <row r="2989" spans="1:14" x14ac:dyDescent="0.3">
      <c r="A2989" t="s">
        <v>3103</v>
      </c>
      <c r="B2989" t="s">
        <v>118</v>
      </c>
      <c r="C2989" t="s">
        <v>35</v>
      </c>
      <c r="D2989">
        <v>2018</v>
      </c>
      <c r="E2989">
        <f>VLOOKUP(A2989,[1]Sheet1!$A$1:$E$3316,5,0)</f>
        <v>35475429523.352722</v>
      </c>
      <c r="F2989">
        <f>VLOOKUP(A2990,[2]Sheet1!$A$1:$E$3316,5,0)</f>
        <v>-30.6576768564655</v>
      </c>
      <c r="G2989">
        <f>VLOOKUP(A2989,[3]Sheet1!$A$1:$E$3316,5,0)</f>
        <v>101.6</v>
      </c>
      <c r="H2989" t="str">
        <f>VLOOKUP(A2989,[4]Sheet1!$A$1:$E$3316,5,0)</f>
        <v>EKSİK VERİ</v>
      </c>
      <c r="I2989">
        <f>VLOOKUP(A2989,[5]Sheet1!$A$1:$E$3316,5,0)</f>
        <v>-4.8729016343546903</v>
      </c>
      <c r="J2989" s="1">
        <f>VLOOKUP(A2989,[6]Sheet1!$A$1:$E$3316,5,0)</f>
        <v>9.3861024209197197</v>
      </c>
      <c r="K2989" s="1">
        <f>VLOOKUP(A2989,[7]Sheet1!$A$1:$E$3316,5,0)</f>
        <v>27.765000000000001</v>
      </c>
      <c r="L2989" s="1">
        <f>VLOOKUP(A2989,[8]Sheet1!$A$1:$E$3316,5,0)</f>
        <v>1.1036421008163</v>
      </c>
      <c r="M2989" s="1">
        <f>VLOOKUP(A2989,[9]Sheet1!$A$1:$E$3316,5,0)</f>
        <v>33.828437372671701</v>
      </c>
      <c r="N2989" s="1">
        <f>VLOOKUP(A2989,[10]Sheet1!$A$1:$E$3316,5,0)</f>
        <v>3.065641330259552</v>
      </c>
    </row>
    <row r="2990" spans="1:14" x14ac:dyDescent="0.3">
      <c r="A2990" t="s">
        <v>3104</v>
      </c>
      <c r="B2990" t="s">
        <v>120</v>
      </c>
      <c r="C2990" t="s">
        <v>121</v>
      </c>
      <c r="D2990">
        <v>2018</v>
      </c>
      <c r="E2990">
        <f>VLOOKUP(A2990,[1]Sheet1!$A$1:$E$3316,5,0)</f>
        <v>185491343900.392</v>
      </c>
      <c r="F2990">
        <f>VLOOKUP(A2991,[2]Sheet1!$A$1:$E$3316,5,0)</f>
        <v>1.1588289765492299</v>
      </c>
      <c r="G2990">
        <f>VLOOKUP(A2990,[3]Sheet1!$A$1:$E$3316,5,0)</f>
        <v>103.02</v>
      </c>
      <c r="H2990" t="str">
        <f>VLOOKUP(A2990,[4]Sheet1!$A$1:$E$3316,5,0)</f>
        <v>3.832</v>
      </c>
      <c r="I2990">
        <f>VLOOKUP(A2990,[5]Sheet1!$A$1:$E$3316,5,0)</f>
        <v>8.8377676094158595</v>
      </c>
      <c r="J2990" s="1">
        <f>VLOOKUP(A2990,[6]Sheet1!$A$1:$E$3316,5,0)</f>
        <v>0.84677266710811105</v>
      </c>
      <c r="K2990" s="1">
        <f>VLOOKUP(A2990,[7]Sheet1!$A$1:$E$3316,5,0)</f>
        <v>42.442999999999998</v>
      </c>
      <c r="L2990" s="1">
        <f>VLOOKUP(A2990,[8]Sheet1!$A$1:$E$3316,5,0)</f>
        <v>0.58393340892083201</v>
      </c>
      <c r="M2990" s="1">
        <f>VLOOKUP(A2990,[9]Sheet1!$A$1:$E$3316,5,0)</f>
        <v>87.0564594492635</v>
      </c>
      <c r="N2990" s="1">
        <f>VLOOKUP(A2990,[10]Sheet1!$A$1:$E$3316,5,0)</f>
        <v>2.258740373573104</v>
      </c>
    </row>
    <row r="2991" spans="1:14" x14ac:dyDescent="0.3">
      <c r="A2991" t="s">
        <v>3105</v>
      </c>
      <c r="B2991" t="s">
        <v>123</v>
      </c>
      <c r="C2991" t="s">
        <v>21</v>
      </c>
      <c r="D2991">
        <v>2018</v>
      </c>
      <c r="E2991">
        <f>VLOOKUP(A2991,[1]Sheet1!$A$1:$E$3316,5,0)</f>
        <v>49840224642.653389</v>
      </c>
      <c r="F2991">
        <f>VLOOKUP(A2992,[2]Sheet1!$A$1:$E$3316,5,0)</f>
        <v>0.48774575065814302</v>
      </c>
      <c r="G2991">
        <f>VLOOKUP(A2991,[3]Sheet1!$A$1:$E$3316,5,0)</f>
        <v>146.00399999999999</v>
      </c>
      <c r="H2991" t="str">
        <f>VLOOKUP(A2991,[4]Sheet1!$A$1:$E$3316,5,0)</f>
        <v>4.329</v>
      </c>
      <c r="I2991">
        <f>VLOOKUP(A2991,[5]Sheet1!$A$1:$E$3316,5,0)</f>
        <v>-4.1593286964825502</v>
      </c>
      <c r="J2991" s="1">
        <f>VLOOKUP(A2991,[6]Sheet1!$A$1:$E$3316,5,0)</f>
        <v>1.44525833333333</v>
      </c>
      <c r="K2991" s="1">
        <f>VLOOKUP(A2991,[7]Sheet1!$A$1:$E$3316,5,0)</f>
        <v>36.079000000000001</v>
      </c>
      <c r="L2991" s="1">
        <f>VLOOKUP(A2991,[8]Sheet1!$A$1:$E$3316,5,0)</f>
        <v>1.79124016759035</v>
      </c>
      <c r="M2991" s="1">
        <f>VLOOKUP(A2991,[9]Sheet1!$A$1:$E$3316,5,0)</f>
        <v>27.865615228446298</v>
      </c>
      <c r="N2991" s="1">
        <f>VLOOKUP(A2991,[10]Sheet1!$A$1:$E$3316,5,0)</f>
        <v>3.4705820386632809</v>
      </c>
    </row>
    <row r="2992" spans="1:14" x14ac:dyDescent="0.3">
      <c r="A2992" t="s">
        <v>3106</v>
      </c>
      <c r="B2992" t="s">
        <v>125</v>
      </c>
      <c r="C2992" t="s">
        <v>126</v>
      </c>
      <c r="D2992">
        <v>2018</v>
      </c>
      <c r="E2992">
        <f>VLOOKUP(A2992,[1]Sheet1!$A$1:$E$3316,5,0)</f>
        <v>54695199610.75975</v>
      </c>
      <c r="F2992">
        <f>VLOOKUP(A2993,[2]Sheet1!$A$1:$E$3316,5,0)</f>
        <v>2.8683382607049701</v>
      </c>
      <c r="G2992" t="e">
        <f>VLOOKUP(A2992,[3]Sheet1!$A$1:$E$3316,5,0)</f>
        <v>#N/A</v>
      </c>
      <c r="H2992" t="str">
        <f>VLOOKUP(A2992,[4]Sheet1!$A$1:$E$3316,5,0)</f>
        <v>4.083</v>
      </c>
      <c r="I2992">
        <f>VLOOKUP(A2992,[5]Sheet1!$A$1:$E$3316,5,0)</f>
        <v>-5.2955617564577802</v>
      </c>
      <c r="J2992" s="1">
        <f>VLOOKUP(A2992,[6]Sheet1!$A$1:$E$3316,5,0)</f>
        <v>121.824068875756</v>
      </c>
      <c r="K2992" s="1" t="e">
        <f>VLOOKUP(A2992,[7]Sheet1!$A$1:$E$3316,5,0)</f>
        <v>#N/A</v>
      </c>
      <c r="L2992" s="1" t="e">
        <f>VLOOKUP(A2992,[8]Sheet1!$A$1:$E$3316,5,0)</f>
        <v>#N/A</v>
      </c>
      <c r="M2992" s="1" t="e">
        <f>VLOOKUP(A2992,[9]Sheet1!$A$1:$E$3316,5,0)</f>
        <v>#N/A</v>
      </c>
      <c r="N2992" s="1" t="e">
        <f>VLOOKUP(A2992,[10]Sheet1!$A$1:$E$3316,5,0)</f>
        <v>#N/A</v>
      </c>
    </row>
    <row r="2993" spans="1:14" x14ac:dyDescent="0.3">
      <c r="A2993" t="s">
        <v>3107</v>
      </c>
      <c r="B2993" t="s">
        <v>128</v>
      </c>
      <c r="C2993" t="s">
        <v>32</v>
      </c>
      <c r="D2993">
        <v>2018</v>
      </c>
      <c r="E2993">
        <f>VLOOKUP(A2993,[1]Sheet1!$A$1:$E$3316,5,0)</f>
        <v>94629911709.575668</v>
      </c>
      <c r="F2993">
        <f>VLOOKUP(A2994,[2]Sheet1!$A$1:$E$3316,5,0)</f>
        <v>3.34803923662527</v>
      </c>
      <c r="G2993">
        <f>VLOOKUP(A2993,[3]Sheet1!$A$1:$E$3316,5,0)</f>
        <v>99.983000000000004</v>
      </c>
      <c r="H2993" t="str">
        <f>VLOOKUP(A2993,[4]Sheet1!$A$1:$E$3316,5,0)</f>
        <v>2.338</v>
      </c>
      <c r="I2993">
        <f>VLOOKUP(A2993,[5]Sheet1!$A$1:$E$3316,5,0)</f>
        <v>-2.5593930631246802</v>
      </c>
      <c r="J2993" s="1">
        <f>VLOOKUP(A2993,[6]Sheet1!$A$1:$E$3316,5,0)</f>
        <v>52.661429953968302</v>
      </c>
      <c r="K2993" s="1">
        <f>VLOOKUP(A2993,[7]Sheet1!$A$1:$E$3316,5,0)</f>
        <v>20.913</v>
      </c>
      <c r="L2993" s="1">
        <f>VLOOKUP(A2993,[8]Sheet1!$A$1:$E$3316,5,0)</f>
        <v>1.23686033319068</v>
      </c>
      <c r="M2993" s="1">
        <f>VLOOKUP(A2993,[9]Sheet1!$A$1:$E$3316,5,0)</f>
        <v>30.2136053733275</v>
      </c>
      <c r="N2993" s="1">
        <f>VLOOKUP(A2993,[10]Sheet1!$A$1:$E$3316,5,0)</f>
        <v>6.3414855715347329</v>
      </c>
    </row>
    <row r="2994" spans="1:14" x14ac:dyDescent="0.3">
      <c r="A2994" t="s">
        <v>3108</v>
      </c>
      <c r="B2994" t="s">
        <v>130</v>
      </c>
      <c r="C2994" t="s">
        <v>131</v>
      </c>
      <c r="D2994">
        <v>2018</v>
      </c>
      <c r="E2994">
        <f>VLOOKUP(A2994,[1]Sheet1!$A$1:$E$3316,5,0)</f>
        <v>111524805839.22211</v>
      </c>
      <c r="F2994">
        <f>VLOOKUP(A2995,[2]Sheet1!$A$1:$E$3316,5,0)</f>
        <v>0.53006079063316902</v>
      </c>
      <c r="G2994">
        <f>VLOOKUP(A2994,[3]Sheet1!$A$1:$E$3316,5,0)</f>
        <v>174.297</v>
      </c>
      <c r="H2994" t="str">
        <f>VLOOKUP(A2994,[4]Sheet1!$A$1:$E$3316,5,0)</f>
        <v>3.835</v>
      </c>
      <c r="I2994">
        <f>VLOOKUP(A2994,[5]Sheet1!$A$1:$E$3316,5,0)</f>
        <v>-1.96597240687912</v>
      </c>
      <c r="J2994" s="1">
        <f>VLOOKUP(A2994,[6]Sheet1!$A$1:$E$3316,5,0)</f>
        <v>3.6117166666666698</v>
      </c>
      <c r="K2994" s="1">
        <f>VLOOKUP(A2994,[7]Sheet1!$A$1:$E$3316,5,0)</f>
        <v>41.040999999999997</v>
      </c>
      <c r="L2994" s="1">
        <f>VLOOKUP(A2994,[8]Sheet1!$A$1:$E$3316,5,0)</f>
        <v>-2.0013278283841901E-4</v>
      </c>
      <c r="M2994" s="1">
        <f>VLOOKUP(A2994,[9]Sheet1!$A$1:$E$3316,5,0)</f>
        <v>52.232575443975001</v>
      </c>
      <c r="N2994" s="1">
        <f>VLOOKUP(A2994,[10]Sheet1!$A$1:$E$3316,5,0)</f>
        <v>6.2458584723942039</v>
      </c>
    </row>
    <row r="2995" spans="1:14" x14ac:dyDescent="0.3">
      <c r="A2995" t="s">
        <v>3109</v>
      </c>
      <c r="B2995" t="s">
        <v>133</v>
      </c>
      <c r="C2995" t="s">
        <v>36</v>
      </c>
      <c r="D2995">
        <v>2018</v>
      </c>
      <c r="E2995">
        <f>VLOOKUP(A2995,[1]Sheet1!$A$1:$E$3316,5,0)</f>
        <v>342312734927.0163</v>
      </c>
      <c r="F2995">
        <f>VLOOKUP(A2996,[2]Sheet1!$A$1:$E$3316,5,0)</f>
        <v>1.36945683303735</v>
      </c>
      <c r="G2995">
        <f>VLOOKUP(A2995,[3]Sheet1!$A$1:$E$3316,5,0)</f>
        <v>114.18</v>
      </c>
      <c r="H2995" t="str">
        <f>VLOOKUP(A2995,[4]Sheet1!$A$1:$E$3316,5,0)</f>
        <v>4.871</v>
      </c>
      <c r="I2995">
        <f>VLOOKUP(A2995,[5]Sheet1!$A$1:$E$3316,5,0)</f>
        <v>6.9798987293513504</v>
      </c>
      <c r="J2995" s="1">
        <f>VLOOKUP(A2995,[6]Sheet1!$A$1:$E$3316,5,0)</f>
        <v>62.668133333333401</v>
      </c>
      <c r="K2995" s="1">
        <f>VLOOKUP(A2995,[7]Sheet1!$A$1:$E$3316,5,0)</f>
        <v>32.621000000000002</v>
      </c>
      <c r="L2995" s="1">
        <f>VLOOKUP(A2995,[8]Sheet1!$A$1:$E$3316,5,0)</f>
        <v>7.2135616540060496E-2</v>
      </c>
      <c r="M2995" s="1">
        <f>VLOOKUP(A2995,[9]Sheet1!$A$1:$E$3316,5,0)</f>
        <v>30.7932568020743</v>
      </c>
      <c r="N2995" s="1">
        <f>VLOOKUP(A2995,[10]Sheet1!$A$1:$E$3316,5,0)</f>
        <v>2.807245410596011</v>
      </c>
    </row>
    <row r="2996" spans="1:14" x14ac:dyDescent="0.3">
      <c r="A2996" t="s">
        <v>3110</v>
      </c>
      <c r="B2996" t="s">
        <v>135</v>
      </c>
      <c r="C2996" t="s">
        <v>27</v>
      </c>
      <c r="D2996">
        <v>2018</v>
      </c>
      <c r="E2996">
        <f>VLOOKUP(A2996,[1]Sheet1!$A$1:$E$3316,5,0)</f>
        <v>190327733333.33331</v>
      </c>
      <c r="F2996">
        <f>VLOOKUP(A2997,[2]Sheet1!$A$1:$E$3316,5,0)</f>
        <v>2.86489909951597</v>
      </c>
      <c r="G2996">
        <f>VLOOKUP(A2996,[3]Sheet1!$A$1:$E$3316,5,0)</f>
        <v>100</v>
      </c>
      <c r="H2996" t="str">
        <f>VLOOKUP(A2996,[4]Sheet1!$A$1:$E$3316,5,0)</f>
        <v>6.029</v>
      </c>
      <c r="I2996">
        <f>VLOOKUP(A2996,[5]Sheet1!$A$1:$E$3316,5,0)</f>
        <v>7.8989075097774704</v>
      </c>
      <c r="J2996" s="1">
        <f>VLOOKUP(A2996,[6]Sheet1!$A$1:$E$3316,5,0)</f>
        <v>3.75</v>
      </c>
      <c r="K2996" s="1">
        <f>VLOOKUP(A2996,[7]Sheet1!$A$1:$E$3316,5,0)</f>
        <v>32.447000000000003</v>
      </c>
      <c r="L2996" s="1">
        <f>VLOOKUP(A2996,[8]Sheet1!$A$1:$E$3316,5,0)</f>
        <v>-2.5537682578427998</v>
      </c>
      <c r="M2996" s="1">
        <f>VLOOKUP(A2996,[9]Sheet1!$A$1:$E$3316,5,0)</f>
        <v>35.520983162576897</v>
      </c>
      <c r="N2996" s="1">
        <f>VLOOKUP(A2996,[10]Sheet1!$A$1:$E$3316,5,0)</f>
        <v>3.226950890159102</v>
      </c>
    </row>
    <row r="2997" spans="1:14" x14ac:dyDescent="0.3">
      <c r="A2997" t="s">
        <v>3111</v>
      </c>
      <c r="B2997" t="s">
        <v>137</v>
      </c>
      <c r="C2997" t="s">
        <v>138</v>
      </c>
      <c r="D2997">
        <v>2018</v>
      </c>
      <c r="E2997">
        <f>VLOOKUP(A2997,[1]Sheet1!$A$1:$E$3316,5,0)</f>
        <v>10485625416.232929</v>
      </c>
      <c r="F2997">
        <f>VLOOKUP(A2998,[2]Sheet1!$A$1:$E$3316,5,0)</f>
        <v>2.1126953158398201</v>
      </c>
      <c r="G2997">
        <f>VLOOKUP(A2997,[3]Sheet1!$A$1:$E$3316,5,0)</f>
        <v>103.137</v>
      </c>
      <c r="H2997" t="str">
        <f>VLOOKUP(A2997,[4]Sheet1!$A$1:$E$3316,5,0)</f>
        <v>5.108</v>
      </c>
      <c r="I2997">
        <f>VLOOKUP(A2997,[5]Sheet1!$A$1:$E$3316,5,0)</f>
        <v>6.52066143026875</v>
      </c>
      <c r="J2997" s="1">
        <f>VLOOKUP(A2997,[6]Sheet1!$A$1:$E$3316,5,0)</f>
        <v>0.84677266710811105</v>
      </c>
      <c r="K2997" s="1">
        <f>VLOOKUP(A2997,[7]Sheet1!$A$1:$E$3316,5,0)</f>
        <v>44.058999999999997</v>
      </c>
      <c r="L2997" s="1">
        <f>VLOOKUP(A2997,[8]Sheet1!$A$1:$E$3316,5,0)</f>
        <v>0.36258439513476398</v>
      </c>
      <c r="M2997" s="1">
        <f>VLOOKUP(A2997,[9]Sheet1!$A$1:$E$3316,5,0)</f>
        <v>85.568637051666897</v>
      </c>
      <c r="N2997" s="1">
        <f>VLOOKUP(A2997,[10]Sheet1!$A$1:$E$3316,5,0)</f>
        <v>4.379083473311951</v>
      </c>
    </row>
    <row r="2998" spans="1:14" x14ac:dyDescent="0.3">
      <c r="A2998" t="s">
        <v>3112</v>
      </c>
      <c r="B2998" t="s">
        <v>140</v>
      </c>
      <c r="C2998" t="s">
        <v>37</v>
      </c>
      <c r="D2998">
        <v>2018</v>
      </c>
      <c r="E2998">
        <f>VLOOKUP(A2998,[1]Sheet1!$A$1:$E$3316,5,0)</f>
        <v>22756002583.08783</v>
      </c>
      <c r="F2998">
        <f>VLOOKUP(A2999,[2]Sheet1!$A$1:$E$3316,5,0)</f>
        <v>1.37429117153459</v>
      </c>
      <c r="G2998">
        <f>VLOOKUP(A2998,[3]Sheet1!$A$1:$E$3316,5,0)</f>
        <v>103.473</v>
      </c>
      <c r="H2998" t="str">
        <f>VLOOKUP(A2998,[4]Sheet1!$A$1:$E$3316,5,0)</f>
        <v>6.544</v>
      </c>
      <c r="I2998">
        <f>VLOOKUP(A2998,[5]Sheet1!$A$1:$E$3316,5,0)</f>
        <v>-1.5926237529193299</v>
      </c>
      <c r="J2998" s="1">
        <f>VLOOKUP(A2998,[6]Sheet1!$A$1:$E$3316,5,0)</f>
        <v>0.84677266710811105</v>
      </c>
      <c r="K2998" s="1">
        <f>VLOOKUP(A2998,[7]Sheet1!$A$1:$E$3316,5,0)</f>
        <v>39.65</v>
      </c>
      <c r="L2998" s="1">
        <f>VLOOKUP(A2998,[8]Sheet1!$A$1:$E$3316,5,0)</f>
        <v>0.13850815961132601</v>
      </c>
      <c r="M2998" s="1">
        <f>VLOOKUP(A2998,[9]Sheet1!$A$1:$E$3316,5,0)</f>
        <v>94.9268326476368</v>
      </c>
      <c r="N2998" s="1">
        <f>VLOOKUP(A2998,[10]Sheet1!$A$1:$E$3316,5,0)</f>
        <v>4.0621198189648311</v>
      </c>
    </row>
    <row r="2999" spans="1:14" x14ac:dyDescent="0.3">
      <c r="A2999" t="s">
        <v>3113</v>
      </c>
      <c r="B2999" t="s">
        <v>142</v>
      </c>
      <c r="C2999" t="s">
        <v>22</v>
      </c>
      <c r="D2999">
        <v>2018</v>
      </c>
      <c r="E2999">
        <f>VLOOKUP(A2999,[1]Sheet1!$A$1:$E$3316,5,0)</f>
        <v>64526291200.358833</v>
      </c>
      <c r="F2999">
        <f>VLOOKUP(A3000,[2]Sheet1!$A$1:$E$3316,5,0)</f>
        <v>4.4674850975448299</v>
      </c>
      <c r="G2999">
        <f>VLOOKUP(A2999,[3]Sheet1!$A$1:$E$3316,5,0)</f>
        <v>74.724999999999994</v>
      </c>
      <c r="H2999" t="str">
        <f>VLOOKUP(A2999,[4]Sheet1!$A$1:$E$3316,5,0)</f>
        <v>26.906</v>
      </c>
      <c r="I2999">
        <f>VLOOKUP(A2999,[5]Sheet1!$A$1:$E$3316,5,0)</f>
        <v>-3.00051939426577</v>
      </c>
      <c r="J2999" s="1">
        <f>VLOOKUP(A2999,[6]Sheet1!$A$1:$E$3316,5,0)</f>
        <v>13.233926471583301</v>
      </c>
      <c r="K2999" s="1">
        <f>VLOOKUP(A2999,[7]Sheet1!$A$1:$E$3316,5,0)</f>
        <v>30.152000000000001</v>
      </c>
      <c r="L2999" s="1">
        <f>VLOOKUP(A2999,[8]Sheet1!$A$1:$E$3316,5,0)</f>
        <v>1.68236992028419</v>
      </c>
      <c r="M2999" s="1">
        <f>VLOOKUP(A2999,[9]Sheet1!$A$1:$E$3316,5,0)</f>
        <v>27.497037150842299</v>
      </c>
      <c r="N2999" s="1">
        <f>VLOOKUP(A2999,[10]Sheet1!$A$1:$E$3316,5,0)</f>
        <v>1.5567838472167641</v>
      </c>
    </row>
    <row r="3000" spans="1:14" x14ac:dyDescent="0.3">
      <c r="A3000" t="s">
        <v>3114</v>
      </c>
      <c r="B3000" t="s">
        <v>144</v>
      </c>
      <c r="C3000" t="s">
        <v>16</v>
      </c>
      <c r="D3000">
        <v>2018</v>
      </c>
      <c r="E3000">
        <f>VLOOKUP(A3000,[1]Sheet1!$A$1:$E$3316,5,0)</f>
        <v>281660012497.2547</v>
      </c>
      <c r="F3000">
        <f>VLOOKUP(A3001,[2]Sheet1!$A$1:$E$3316,5,0)</f>
        <v>-0.12992890633635801</v>
      </c>
      <c r="G3000">
        <f>VLOOKUP(A3000,[3]Sheet1!$A$1:$E$3316,5,0)</f>
        <v>103.458</v>
      </c>
      <c r="H3000" t="str">
        <f>VLOOKUP(A3000,[4]Sheet1!$A$1:$E$3316,5,0)</f>
        <v>15.255</v>
      </c>
      <c r="I3000">
        <f>VLOOKUP(A3000,[5]Sheet1!$A$1:$E$3316,5,0)</f>
        <v>1.8614264716072599</v>
      </c>
      <c r="J3000" s="1">
        <f>VLOOKUP(A3000,[6]Sheet1!$A$1:$E$3316,5,0)</f>
        <v>0.84677266710811105</v>
      </c>
      <c r="K3000" s="1">
        <f>VLOOKUP(A3000,[7]Sheet1!$A$1:$E$3316,5,0)</f>
        <v>41.521999999999998</v>
      </c>
      <c r="L3000" s="1">
        <f>VLOOKUP(A3000,[8]Sheet1!$A$1:$E$3316,5,0)</f>
        <v>0.45157372450701599</v>
      </c>
      <c r="M3000" s="1">
        <f>VLOOKUP(A3000,[9]Sheet1!$A$1:$E$3316,5,0)</f>
        <v>34.874813986253997</v>
      </c>
      <c r="N3000" s="1">
        <f>VLOOKUP(A3000,[10]Sheet1!$A$1:$E$3316,5,0)</f>
        <v>2.3954112447887752</v>
      </c>
    </row>
    <row r="3001" spans="1:14" x14ac:dyDescent="0.3">
      <c r="A3001" t="s">
        <v>3115</v>
      </c>
      <c r="B3001" t="s">
        <v>146</v>
      </c>
      <c r="C3001" t="s">
        <v>9</v>
      </c>
      <c r="D3001">
        <v>2018</v>
      </c>
      <c r="E3001">
        <f>VLOOKUP(A3001,[1]Sheet1!$A$1:$E$3316,5,0)</f>
        <v>135289677272.27499</v>
      </c>
      <c r="F3001">
        <f>VLOOKUP(A3002,[2]Sheet1!$A$1:$E$3316,5,0)</f>
        <v>-22.299230711593399</v>
      </c>
      <c r="G3001">
        <f>VLOOKUP(A3001,[3]Sheet1!$A$1:$E$3316,5,0)</f>
        <v>105.125</v>
      </c>
      <c r="H3001" t="str">
        <f>VLOOKUP(A3001,[4]Sheet1!$A$1:$E$3316,5,0)</f>
        <v>6.365</v>
      </c>
      <c r="I3001">
        <f>VLOOKUP(A3001,[5]Sheet1!$A$1:$E$3316,5,0)</f>
        <v>2.08249358421542</v>
      </c>
      <c r="J3001" s="1">
        <f>VLOOKUP(A3001,[6]Sheet1!$A$1:$E$3316,5,0)</f>
        <v>8.6925183333333305</v>
      </c>
      <c r="K3001" s="1">
        <f>VLOOKUP(A3001,[7]Sheet1!$A$1:$E$3316,5,0)</f>
        <v>49.768000000000001</v>
      </c>
      <c r="L3001" s="1">
        <f>VLOOKUP(A3001,[8]Sheet1!$A$1:$E$3316,5,0)</f>
        <v>1.1616451599603901</v>
      </c>
      <c r="M3001" s="1">
        <f>VLOOKUP(A3001,[9]Sheet1!$A$1:$E$3316,5,0)</f>
        <v>45.940851477352602</v>
      </c>
      <c r="N3001" s="1">
        <f>VLOOKUP(A3001,[10]Sheet1!$A$1:$E$3316,5,0)</f>
        <v>1.770255354677204</v>
      </c>
    </row>
    <row r="3002" spans="1:14" x14ac:dyDescent="0.3">
      <c r="A3002" t="s">
        <v>3116</v>
      </c>
      <c r="B3002" t="s">
        <v>148</v>
      </c>
      <c r="C3002" t="s">
        <v>11</v>
      </c>
      <c r="D3002">
        <v>2018</v>
      </c>
      <c r="E3002">
        <f>VLOOKUP(A3002,[1]Sheet1!$A$1:$E$3316,5,0)</f>
        <v>193020825251.81949</v>
      </c>
      <c r="F3002">
        <f>VLOOKUP(A3003,[2]Sheet1!$A$1:$E$3316,5,0)</f>
        <v>2.7127983513866201</v>
      </c>
      <c r="G3002">
        <f>VLOOKUP(A3002,[3]Sheet1!$A$1:$E$3316,5,0)</f>
        <v>100.795</v>
      </c>
      <c r="H3002" t="str">
        <f>VLOOKUP(A3002,[4]Sheet1!$A$1:$E$3316,5,0)</f>
        <v>4.713</v>
      </c>
      <c r="I3002">
        <f>VLOOKUP(A3002,[5]Sheet1!$A$1:$E$3316,5,0)</f>
        <v>6.1191038427999196</v>
      </c>
      <c r="J3002" s="1">
        <f>VLOOKUP(A3002,[6]Sheet1!$A$1:$E$3316,5,0)</f>
        <v>0.97789166666666705</v>
      </c>
      <c r="K3002" s="1">
        <f>VLOOKUP(A3002,[7]Sheet1!$A$1:$E$3316,5,0)</f>
        <v>31.739000000000001</v>
      </c>
      <c r="L3002" s="1">
        <f>VLOOKUP(A3002,[8]Sheet1!$A$1:$E$3316,5,0)</f>
        <v>0.73663397517252205</v>
      </c>
      <c r="M3002" s="1">
        <f>VLOOKUP(A3002,[9]Sheet1!$A$1:$E$3316,5,0)</f>
        <v>67.478186103199903</v>
      </c>
      <c r="N3002" s="1">
        <f>VLOOKUP(A3002,[10]Sheet1!$A$1:$E$3316,5,0)</f>
        <v>2.8604457943903578</v>
      </c>
    </row>
    <row r="3003" spans="1:14" x14ac:dyDescent="0.3">
      <c r="A3003" t="s">
        <v>3117</v>
      </c>
      <c r="B3003" t="s">
        <v>150</v>
      </c>
      <c r="C3003" t="s">
        <v>33</v>
      </c>
      <c r="D3003">
        <v>2018</v>
      </c>
      <c r="E3003">
        <f>VLOOKUP(A3003,[1]Sheet1!$A$1:$E$3316,5,0)</f>
        <v>115470161056.75031</v>
      </c>
      <c r="F3003">
        <f>VLOOKUP(A3004,[2]Sheet1!$A$1:$E$3316,5,0)</f>
        <v>-0.86486703687871302</v>
      </c>
      <c r="G3003">
        <f>VLOOKUP(A3003,[3]Sheet1!$A$1:$E$3316,5,0)</f>
        <v>92.13</v>
      </c>
      <c r="H3003" t="str">
        <f>VLOOKUP(A3003,[4]Sheet1!$A$1:$E$3316,5,0)</f>
        <v>0.765</v>
      </c>
      <c r="I3003">
        <f>VLOOKUP(A3003,[5]Sheet1!$A$1:$E$3316,5,0)</f>
        <v>5.6198631459897204</v>
      </c>
      <c r="J3003" s="1">
        <f>VLOOKUP(A3003,[6]Sheet1!$A$1:$E$3316,5,0)</f>
        <v>32.3102257431458</v>
      </c>
      <c r="K3003" s="1">
        <f>VLOOKUP(A3003,[7]Sheet1!$A$1:$E$3316,5,0)</f>
        <v>21.158999999999999</v>
      </c>
      <c r="L3003" s="1">
        <f>VLOOKUP(A3003,[8]Sheet1!$A$1:$E$3316,5,0)</f>
        <v>0.30292945248985498</v>
      </c>
      <c r="M3003" s="1">
        <f>VLOOKUP(A3003,[9]Sheet1!$A$1:$E$3316,5,0)</f>
        <v>64.838096899332001</v>
      </c>
      <c r="N3003" s="1">
        <f>VLOOKUP(A3003,[10]Sheet1!$A$1:$E$3316,5,0)</f>
        <v>4.222870287460708</v>
      </c>
    </row>
    <row r="3004" spans="1:14" x14ac:dyDescent="0.3">
      <c r="A3004" t="s">
        <v>3118</v>
      </c>
      <c r="B3004" t="s">
        <v>152</v>
      </c>
      <c r="C3004" t="s">
        <v>0</v>
      </c>
      <c r="D3004">
        <v>2018</v>
      </c>
      <c r="E3004">
        <f>VLOOKUP(A3004,[1]Sheet1!$A$1:$E$3316,5,0)</f>
        <v>541458034205.19427</v>
      </c>
      <c r="F3004">
        <f>VLOOKUP(A3005,[2]Sheet1!$A$1:$E$3316,5,0)</f>
        <v>1.0457039920427</v>
      </c>
      <c r="G3004">
        <f>VLOOKUP(A3004,[3]Sheet1!$A$1:$E$3316,5,0)</f>
        <v>105.922</v>
      </c>
      <c r="H3004" t="str">
        <f>VLOOKUP(A3004,[4]Sheet1!$A$1:$E$3316,5,0)</f>
        <v>4.145</v>
      </c>
      <c r="I3004">
        <f>VLOOKUP(A3004,[5]Sheet1!$A$1:$E$3316,5,0)</f>
        <v>-3.8872885837297599</v>
      </c>
      <c r="J3004" s="1">
        <f>VLOOKUP(A3004,[6]Sheet1!$A$1:$E$3316,5,0)</f>
        <v>0.74953154025984703</v>
      </c>
      <c r="K3004" s="1">
        <f>VLOOKUP(A3004,[7]Sheet1!$A$1:$E$3316,5,0)</f>
        <v>38.871000000000002</v>
      </c>
      <c r="L3004" s="1">
        <f>VLOOKUP(A3004,[8]Sheet1!$A$1:$E$3316,5,0)</f>
        <v>0.48845131328144398</v>
      </c>
      <c r="M3004" s="1">
        <f>VLOOKUP(A3004,[9]Sheet1!$A$1:$E$3316,5,0)</f>
        <v>31.854534000687998</v>
      </c>
      <c r="N3004" s="1">
        <f>VLOOKUP(A3004,[10]Sheet1!$A$1:$E$3316,5,0)</f>
        <v>1.551330950787857</v>
      </c>
    </row>
    <row r="3005" spans="1:14" x14ac:dyDescent="0.3">
      <c r="A3005" t="s">
        <v>3119</v>
      </c>
      <c r="B3005" t="s">
        <v>154</v>
      </c>
      <c r="C3005" t="s">
        <v>1</v>
      </c>
      <c r="D3005">
        <v>2018</v>
      </c>
      <c r="E3005">
        <f>VLOOKUP(A3005,[1]Sheet1!$A$1:$E$3316,5,0)</f>
        <v>4399011000000</v>
      </c>
      <c r="F3005">
        <f>VLOOKUP(A3006,[2]Sheet1!$A$1:$E$3316,5,0)</f>
        <v>-2.3342323138244798</v>
      </c>
      <c r="G3005">
        <f>VLOOKUP(A3005,[3]Sheet1!$A$1:$E$3316,5,0)</f>
        <v>251.1</v>
      </c>
      <c r="H3005" t="str">
        <f>VLOOKUP(A3005,[4]Sheet1!$A$1:$E$3316,5,0)</f>
        <v>3.896</v>
      </c>
      <c r="I3005">
        <f>VLOOKUP(A3005,[5]Sheet1!$A$1:$E$3316,5,0)</f>
        <v>-2.1379621813233101</v>
      </c>
      <c r="J3005" s="1">
        <f>VLOOKUP(A3005,[6]Sheet1!$A$1:$E$3316,5,0)</f>
        <v>1</v>
      </c>
      <c r="K3005" s="1">
        <f>VLOOKUP(A3005,[7]Sheet1!$A$1:$E$3316,5,0)</f>
        <v>35.348999999999997</v>
      </c>
      <c r="L3005" s="1">
        <f>VLOOKUP(A3005,[8]Sheet1!$A$1:$E$3316,5,0)</f>
        <v>0.58643307512257303</v>
      </c>
      <c r="M3005" s="1">
        <f>VLOOKUP(A3005,[9]Sheet1!$A$1:$E$3316,5,0)</f>
        <v>12.3609892157496</v>
      </c>
      <c r="N3005" s="1">
        <f>VLOOKUP(A3005,[10]Sheet1!$A$1:$E$3316,5,0)</f>
        <v>2.9665050690130532</v>
      </c>
    </row>
    <row r="3006" spans="1:14" x14ac:dyDescent="0.3">
      <c r="A3006" t="s">
        <v>3120</v>
      </c>
      <c r="B3006" t="s">
        <v>156</v>
      </c>
      <c r="C3006" t="s">
        <v>15</v>
      </c>
      <c r="D3006">
        <v>2018</v>
      </c>
      <c r="E3006">
        <f>VLOOKUP(A3006,[1]Sheet1!$A$1:$E$3316,5,0)</f>
        <v>5777791914.4690847</v>
      </c>
      <c r="F3006">
        <f>VLOOKUP(A3007,[2]Sheet1!$A$1:$E$3316,5,0)</f>
        <v>3.3035399828340699</v>
      </c>
      <c r="G3006">
        <f>VLOOKUP(A3006,[3]Sheet1!$A$1:$E$3316,5,0)</f>
        <v>161.09200000000001</v>
      </c>
      <c r="H3006" t="str">
        <f>VLOOKUP(A3006,[4]Sheet1!$A$1:$E$3316,5,0)</f>
        <v>2.704</v>
      </c>
      <c r="I3006">
        <f>VLOOKUP(A3006,[5]Sheet1!$A$1:$E$3316,5,0)</f>
        <v>4.4416796670412904</v>
      </c>
      <c r="J3006" s="1">
        <f>VLOOKUP(A3006,[6]Sheet1!$A$1:$E$3316,5,0)</f>
        <v>108.300176306626</v>
      </c>
      <c r="K3006" s="1">
        <f>VLOOKUP(A3006,[7]Sheet1!$A$1:$E$3316,5,0)</f>
        <v>43.162999999999997</v>
      </c>
      <c r="L3006" s="1">
        <f>VLOOKUP(A3006,[8]Sheet1!$A$1:$E$3316,5,0)</f>
        <v>2.6781427692290398</v>
      </c>
      <c r="M3006" s="1">
        <f>VLOOKUP(A3006,[9]Sheet1!$A$1:$E$3316,5,0)</f>
        <v>46.471917383294802</v>
      </c>
      <c r="N3006" s="1">
        <f>VLOOKUP(A3006,[10]Sheet1!$A$1:$E$3316,5,0)</f>
        <v>4.66077032612084</v>
      </c>
    </row>
    <row r="3007" spans="1:14" x14ac:dyDescent="0.3">
      <c r="A3007" t="s">
        <v>3121</v>
      </c>
      <c r="B3007" t="s">
        <v>158</v>
      </c>
      <c r="C3007" t="s">
        <v>159</v>
      </c>
      <c r="D3007">
        <v>2018</v>
      </c>
      <c r="E3007">
        <f>VLOOKUP(A3007,[1]Sheet1!$A$1:$E$3316,5,0)</f>
        <v>62609167852.307983</v>
      </c>
      <c r="F3007">
        <f>VLOOKUP(A3008,[2]Sheet1!$A$1:$E$3316,5,0)</f>
        <v>3.4658428744649901</v>
      </c>
      <c r="G3007">
        <f>VLOOKUP(A3007,[3]Sheet1!$A$1:$E$3316,5,0)</f>
        <v>105.342</v>
      </c>
      <c r="H3007" t="str">
        <f>VLOOKUP(A3007,[4]Sheet1!$A$1:$E$3316,5,0)</f>
        <v>2.246</v>
      </c>
      <c r="I3007">
        <f>VLOOKUP(A3007,[5]Sheet1!$A$1:$E$3316,5,0)</f>
        <v>0.45185977404759098</v>
      </c>
      <c r="J3007" s="1">
        <f>VLOOKUP(A3007,[6]Sheet1!$A$1:$E$3316,5,0)</f>
        <v>21.7299166666667</v>
      </c>
      <c r="K3007" s="1">
        <f>VLOOKUP(A3007,[7]Sheet1!$A$1:$E$3316,5,0)</f>
        <v>40.115000000000002</v>
      </c>
      <c r="L3007" s="1">
        <f>VLOOKUP(A3007,[8]Sheet1!$A$1:$E$3316,5,0)</f>
        <v>0.33442726229979403</v>
      </c>
      <c r="M3007" s="1">
        <f>VLOOKUP(A3007,[9]Sheet1!$A$1:$E$3316,5,0)</f>
        <v>75.6097814865591</v>
      </c>
      <c r="N3007" s="1">
        <f>VLOOKUP(A3007,[10]Sheet1!$A$1:$E$3316,5,0)</f>
        <v>2.8303058826786578</v>
      </c>
    </row>
    <row r="3008" spans="1:14" x14ac:dyDescent="0.3">
      <c r="A3008" t="s">
        <v>3122</v>
      </c>
      <c r="B3008" t="s">
        <v>161</v>
      </c>
      <c r="C3008" t="s">
        <v>17</v>
      </c>
      <c r="D3008">
        <v>2018</v>
      </c>
      <c r="E3008">
        <f>VLOOKUP(A3008,[1]Sheet1!$A$1:$E$3316,5,0)</f>
        <v>43162232816.065063</v>
      </c>
      <c r="F3008">
        <f>VLOOKUP(A3009,[2]Sheet1!$A$1:$E$3316,5,0)</f>
        <v>0.183821495682229</v>
      </c>
      <c r="G3008">
        <f>VLOOKUP(A3008,[3]Sheet1!$A$1:$E$3316,5,0)</f>
        <v>103.395</v>
      </c>
      <c r="H3008" t="str">
        <f>VLOOKUP(A3008,[4]Sheet1!$A$1:$E$3316,5,0)</f>
        <v>6.966</v>
      </c>
      <c r="I3008">
        <f>VLOOKUP(A3008,[5]Sheet1!$A$1:$E$3316,5,0)</f>
        <v>0.72768253034560004</v>
      </c>
      <c r="J3008" s="1">
        <f>VLOOKUP(A3008,[6]Sheet1!$A$1:$E$3316,5,0)</f>
        <v>0.84677266710811105</v>
      </c>
      <c r="K3008" s="1">
        <f>VLOOKUP(A3008,[7]Sheet1!$A$1:$E$3316,5,0)</f>
        <v>43.280999999999999</v>
      </c>
      <c r="L3008" s="1">
        <f>VLOOKUP(A3008,[8]Sheet1!$A$1:$E$3316,5,0)</f>
        <v>-0.160104021146769</v>
      </c>
      <c r="M3008" s="1">
        <f>VLOOKUP(A3008,[9]Sheet1!$A$1:$E$3316,5,0)</f>
        <v>43.677580570852001</v>
      </c>
      <c r="N3008" s="1">
        <f>VLOOKUP(A3008,[10]Sheet1!$A$1:$E$3316,5,0)</f>
        <v>2.9462834344920168</v>
      </c>
    </row>
    <row r="3009" spans="1:14" hidden="1" x14ac:dyDescent="0.3">
      <c r="A3009" t="s">
        <v>3123</v>
      </c>
      <c r="B3009" t="s">
        <v>163</v>
      </c>
      <c r="C3009" t="s">
        <v>34</v>
      </c>
      <c r="D3009">
        <v>2018</v>
      </c>
      <c r="E3009" t="str">
        <f>VLOOKUP(A3009,[1]Sheet1!$A$1:$E$3316,5,0)</f>
        <v>EKSİK VERİ</v>
      </c>
      <c r="F3009">
        <f>VLOOKUP(A3010,[2]Sheet1!$A$1:$E$3316,5,0)</f>
        <v>1.5792338020296699</v>
      </c>
      <c r="G3009">
        <f>VLOOKUP(A3009,[3]Sheet1!$A$1:$E$3316,5,0)</f>
        <v>35.198</v>
      </c>
      <c r="H3009" t="str">
        <f>VLOOKUP(A3009,[4]Sheet1!$A$1:$E$3316,5,0)</f>
        <v>EKSİK VERİ</v>
      </c>
      <c r="I3009">
        <f>VLOOKUP(A3009,[5]Sheet1!$A$1:$E$3316,5,0)</f>
        <v>1.72693303668361</v>
      </c>
      <c r="J3009" s="1">
        <f>VLOOKUP(A3009,[6]Sheet1!$A$1:$E$3316,5,0)</f>
        <v>306.08368824523399</v>
      </c>
      <c r="K3009" s="1">
        <f>VLOOKUP(A3009,[7]Sheet1!$A$1:$E$3316,5,0)</f>
        <v>9.1039999999999992</v>
      </c>
      <c r="L3009" s="1">
        <f>VLOOKUP(A3009,[8]Sheet1!$A$1:$E$3316,5,0)</f>
        <v>2.3121726300338898</v>
      </c>
      <c r="M3009" s="1" t="str">
        <f>VLOOKUP(A3009,[9]Sheet1!$A$1:$E$3316,5,0)</f>
        <v>EKSİK VERİ</v>
      </c>
      <c r="N3009" s="1">
        <f>VLOOKUP(A3009,[10]Sheet1!$A$1:$E$3316,5,0)</f>
        <v>1.9227573420061359</v>
      </c>
    </row>
    <row r="3010" spans="1:14" x14ac:dyDescent="0.3">
      <c r="A3010" t="s">
        <v>3124</v>
      </c>
      <c r="B3010" t="s">
        <v>165</v>
      </c>
      <c r="C3010" t="s">
        <v>166</v>
      </c>
      <c r="D3010">
        <v>2018</v>
      </c>
      <c r="E3010">
        <f>VLOOKUP(A3010,[1]Sheet1!$A$1:$E$3316,5,0)</f>
        <v>238835928004.689</v>
      </c>
      <c r="F3010">
        <f>VLOOKUP(A3011,[2]Sheet1!$A$1:$E$3316,5,0)</f>
        <v>0.12449598529125799</v>
      </c>
      <c r="G3010">
        <f>VLOOKUP(A3010,[3]Sheet1!$A$1:$E$3316,5,0)</f>
        <v>363.125</v>
      </c>
      <c r="H3010" t="str">
        <f>VLOOKUP(A3010,[4]Sheet1!$A$1:$E$3316,5,0)</f>
        <v>10.958</v>
      </c>
      <c r="I3010">
        <f>VLOOKUP(A3010,[5]Sheet1!$A$1:$E$3316,5,0)</f>
        <v>-1.8523334306055701</v>
      </c>
      <c r="J3010" s="1">
        <f>VLOOKUP(A3010,[6]Sheet1!$A$1:$E$3316,5,0)</f>
        <v>4.8283701472094203</v>
      </c>
      <c r="K3010" s="1">
        <f>VLOOKUP(A3010,[7]Sheet1!$A$1:$E$3316,5,0)</f>
        <v>33.886000000000003</v>
      </c>
      <c r="L3010" s="1">
        <f>VLOOKUP(A3010,[8]Sheet1!$A$1:$E$3316,5,0)</f>
        <v>1.35360298648434</v>
      </c>
      <c r="M3010" s="1">
        <f>VLOOKUP(A3010,[9]Sheet1!$A$1:$E$3316,5,0)</f>
        <v>31.727853653969699</v>
      </c>
      <c r="N3010" s="1">
        <f>VLOOKUP(A3010,[10]Sheet1!$A$1:$E$3316,5,0)</f>
        <v>3.4681530609221909</v>
      </c>
    </row>
    <row r="3011" spans="1:14" hidden="1" x14ac:dyDescent="0.3">
      <c r="A3011" t="s">
        <v>3125</v>
      </c>
      <c r="B3011" t="s">
        <v>54</v>
      </c>
      <c r="C3011" t="s">
        <v>55</v>
      </c>
      <c r="D3011">
        <v>2019</v>
      </c>
      <c r="E3011" t="str">
        <f>VLOOKUP(A3011,[1]Sheet1!$A$1:$E$3316,5,0)</f>
        <v>EKSİK VERİ</v>
      </c>
      <c r="F3011">
        <f>VLOOKUP(A3012,[2]Sheet1!$A$1:$E$3316,5,0)</f>
        <v>2.7707756042698999</v>
      </c>
      <c r="G3011">
        <f>VLOOKUP(A3011,[3]Sheet1!$A$1:$E$3316,5,0)</f>
        <v>114.264</v>
      </c>
      <c r="H3011" t="str">
        <f>VLOOKUP(A3011,[4]Sheet1!$A$1:$E$3316,5,0)</f>
        <v>EKSİK VERİ</v>
      </c>
      <c r="I3011">
        <f>VLOOKUP(A3011,[5]Sheet1!$A$1:$E$3316,5,0)</f>
        <v>-20.170464388106399</v>
      </c>
      <c r="J3011" s="1">
        <f>VLOOKUP(A3011,[6]Sheet1!$A$1:$E$3316,5,0)</f>
        <v>77.737949178336706</v>
      </c>
      <c r="K3011" s="1">
        <f>VLOOKUP(A3011,[7]Sheet1!$A$1:$E$3316,5,0)</f>
        <v>27.998999999999999</v>
      </c>
      <c r="L3011" s="1">
        <f>VLOOKUP(A3011,[8]Sheet1!$A$1:$E$3316,5,0)</f>
        <v>2.9843891362196899</v>
      </c>
      <c r="M3011" s="1" t="str">
        <f>VLOOKUP(A3011,[9]Sheet1!$A$1:$E$3316,5,0)</f>
        <v>EKSİK VERİ</v>
      </c>
      <c r="N3011" s="1">
        <f>VLOOKUP(A3011,[10]Sheet1!$A$1:$E$3316,5,0)</f>
        <v>3.9116034162555171</v>
      </c>
    </row>
    <row r="3012" spans="1:14" x14ac:dyDescent="0.3">
      <c r="A3012" t="s">
        <v>3126</v>
      </c>
      <c r="B3012" t="s">
        <v>57</v>
      </c>
      <c r="C3012" t="s">
        <v>18</v>
      </c>
      <c r="D3012">
        <v>2019</v>
      </c>
      <c r="E3012">
        <f>VLOOKUP(A3012,[1]Sheet1!$A$1:$E$3316,5,0)</f>
        <v>326122918676.67853</v>
      </c>
      <c r="F3012">
        <f>VLOOKUP(A3013,[2]Sheet1!$A$1:$E$3316,5,0)</f>
        <v>1.4850068757069701</v>
      </c>
      <c r="G3012">
        <f>VLOOKUP(A3012,[3]Sheet1!$A$1:$E$3316,5,0)</f>
        <v>115.125</v>
      </c>
      <c r="H3012" t="str">
        <f>VLOOKUP(A3012,[4]Sheet1!$A$1:$E$3316,5,0)</f>
        <v>5.143</v>
      </c>
      <c r="I3012">
        <f>VLOOKUP(A3012,[5]Sheet1!$A$1:$E$3316,5,0)</f>
        <v>-2.0627192749118801E-2</v>
      </c>
      <c r="J3012" s="1">
        <f>VLOOKUP(A3012,[6]Sheet1!$A$1:$E$3316,5,0)</f>
        <v>1.4385065442138201</v>
      </c>
      <c r="K3012" s="1">
        <f>VLOOKUP(A3012,[7]Sheet1!$A$1:$E$3316,5,0)</f>
        <v>38.914000000000001</v>
      </c>
      <c r="L3012" s="1">
        <f>VLOOKUP(A3012,[8]Sheet1!$A$1:$E$3316,5,0)</f>
        <v>1.47749071058438</v>
      </c>
      <c r="M3012" s="1">
        <f>VLOOKUP(A3012,[9]Sheet1!$A$1:$E$3316,5,0)</f>
        <v>24.062480021072201</v>
      </c>
      <c r="N3012" s="1">
        <f>VLOOKUP(A3012,[10]Sheet1!$A$1:$E$3316,5,0)</f>
        <v>2.1940170362271658</v>
      </c>
    </row>
    <row r="3013" spans="1:14" x14ac:dyDescent="0.3">
      <c r="A3013" t="s">
        <v>3127</v>
      </c>
      <c r="B3013" t="s">
        <v>59</v>
      </c>
      <c r="C3013" t="s">
        <v>19</v>
      </c>
      <c r="D3013">
        <v>2019</v>
      </c>
      <c r="E3013">
        <f>VLOOKUP(A3013,[1]Sheet1!$A$1:$E$3316,5,0)</f>
        <v>63576894130.692162</v>
      </c>
      <c r="F3013">
        <f>VLOOKUP(A3014,[2]Sheet1!$A$1:$E$3316,5,0)</f>
        <v>-2.85255617561831</v>
      </c>
      <c r="G3013">
        <f>VLOOKUP(A3013,[3]Sheet1!$A$1:$E$3316,5,0)</f>
        <v>436.01499999999999</v>
      </c>
      <c r="H3013" t="str">
        <f>VLOOKUP(A3013,[4]Sheet1!$A$1:$E$3316,5,0)</f>
        <v>9.843</v>
      </c>
      <c r="I3013">
        <f>VLOOKUP(A3013,[5]Sheet1!$A$1:$E$3316,5,0)</f>
        <v>-0.779998447561847</v>
      </c>
      <c r="J3013" s="1">
        <f>VLOOKUP(A3013,[6]Sheet1!$A$1:$E$3316,5,0)</f>
        <v>48.147891666666702</v>
      </c>
      <c r="K3013" s="1">
        <f>VLOOKUP(A3013,[7]Sheet1!$A$1:$E$3316,5,0)</f>
        <v>38.128999999999998</v>
      </c>
      <c r="L3013" s="1">
        <f>VLOOKUP(A3013,[8]Sheet1!$A$1:$E$3316,5,0)</f>
        <v>0.71090085307774298</v>
      </c>
      <c r="M3013" s="1">
        <f>VLOOKUP(A3013,[9]Sheet1!$A$1:$E$3316,5,0)</f>
        <v>17.924878377846198</v>
      </c>
      <c r="N3013" s="1">
        <f>VLOOKUP(A3013,[10]Sheet1!$A$1:$E$3316,5,0)</f>
        <v>-2.000861002857846</v>
      </c>
    </row>
    <row r="3014" spans="1:14" x14ac:dyDescent="0.3">
      <c r="A3014" t="s">
        <v>3128</v>
      </c>
      <c r="B3014" t="s">
        <v>61</v>
      </c>
      <c r="C3014" t="s">
        <v>3</v>
      </c>
      <c r="D3014">
        <v>2019</v>
      </c>
      <c r="E3014">
        <f>VLOOKUP(A3014,[1]Sheet1!$A$1:$E$3316,5,0)</f>
        <v>111100792408.6273</v>
      </c>
      <c r="F3014">
        <f>VLOOKUP(A3015,[2]Sheet1!$A$1:$E$3316,5,0)</f>
        <v>0.54324414158506296</v>
      </c>
      <c r="G3014">
        <f>VLOOKUP(A3014,[3]Sheet1!$A$1:$E$3316,5,0)</f>
        <v>129.999</v>
      </c>
      <c r="H3014" t="str">
        <f>VLOOKUP(A3014,[4]Sheet1!$A$1:$E$3316,5,0)</f>
        <v>4.56</v>
      </c>
      <c r="I3014">
        <f>VLOOKUP(A3014,[5]Sheet1!$A$1:$E$3316,5,0)</f>
        <v>2.38423045289808</v>
      </c>
      <c r="J3014" s="1">
        <f>VLOOKUP(A3014,[6]Sheet1!$A$1:$E$3316,5,0)</f>
        <v>0.89327625706740899</v>
      </c>
      <c r="K3014" s="1">
        <f>VLOOKUP(A3014,[7]Sheet1!$A$1:$E$3316,5,0)</f>
        <v>49.073999999999998</v>
      </c>
      <c r="L3014" s="1">
        <f>VLOOKUP(A3014,[8]Sheet1!$A$1:$E$3316,5,0)</f>
        <v>0.444673639004876</v>
      </c>
      <c r="M3014" s="1">
        <f>VLOOKUP(A3014,[9]Sheet1!$A$1:$E$3316,5,0)</f>
        <v>55.895807392933897</v>
      </c>
      <c r="N3014" s="1">
        <f>VLOOKUP(A3014,[10]Sheet1!$A$1:$E$3316,5,0)</f>
        <v>1.7549761964928761</v>
      </c>
    </row>
    <row r="3015" spans="1:14" x14ac:dyDescent="0.3">
      <c r="A3015" t="s">
        <v>3129</v>
      </c>
      <c r="B3015" t="s">
        <v>63</v>
      </c>
      <c r="C3015" t="s">
        <v>28</v>
      </c>
      <c r="D3015">
        <v>2019</v>
      </c>
      <c r="E3015">
        <f>VLOOKUP(A3015,[1]Sheet1!$A$1:$E$3316,5,0)</f>
        <v>113144827821.0961</v>
      </c>
      <c r="F3015">
        <f>VLOOKUP(A3016,[2]Sheet1!$A$1:$E$3316,5,0)</f>
        <v>-1.9725299781891501</v>
      </c>
      <c r="G3015">
        <f>VLOOKUP(A3015,[3]Sheet1!$A$1:$E$3316,5,0)</f>
        <v>242.84800000000001</v>
      </c>
      <c r="H3015" t="str">
        <f>VLOOKUP(A3015,[4]Sheet1!$A$1:$E$3316,5,0)</f>
        <v>EKSİK VERİ</v>
      </c>
      <c r="I3015">
        <f>VLOOKUP(A3015,[5]Sheet1!$A$1:$E$3316,5,0)</f>
        <v>-0.83948500537113402</v>
      </c>
      <c r="J3015" s="1">
        <f>VLOOKUP(A3015,[6]Sheet1!$A$1:$E$3316,5,0)</f>
        <v>84.453522500000005</v>
      </c>
      <c r="K3015" s="1">
        <f>VLOOKUP(A3015,[7]Sheet1!$A$1:$E$3316,5,0)</f>
        <v>13.552</v>
      </c>
      <c r="L3015" s="1">
        <f>VLOOKUP(A3015,[8]Sheet1!$A$1:$E$3316,5,0)</f>
        <v>0.84641125179804</v>
      </c>
      <c r="M3015" s="1">
        <f>VLOOKUP(A3015,[9]Sheet1!$A$1:$E$3316,5,0)</f>
        <v>13.0947573353039</v>
      </c>
      <c r="N3015" s="1">
        <f>VLOOKUP(A3015,[10]Sheet1!$A$1:$E$3316,5,0)</f>
        <v>7.8819151511772247</v>
      </c>
    </row>
    <row r="3016" spans="1:14" x14ac:dyDescent="0.3">
      <c r="A3016" t="s">
        <v>3130</v>
      </c>
      <c r="B3016" t="s">
        <v>65</v>
      </c>
      <c r="C3016" t="s">
        <v>2</v>
      </c>
      <c r="D3016">
        <v>2019</v>
      </c>
      <c r="E3016">
        <f>VLOOKUP(A3016,[1]Sheet1!$A$1:$E$3316,5,0)</f>
        <v>130055287018.8233</v>
      </c>
      <c r="F3016">
        <f>VLOOKUP(A3017,[2]Sheet1!$A$1:$E$3316,5,0)</f>
        <v>3.6926733042681401</v>
      </c>
      <c r="G3016">
        <f>VLOOKUP(A3016,[3]Sheet1!$A$1:$E$3316,5,0)</f>
        <v>107.768</v>
      </c>
      <c r="H3016" t="str">
        <f>VLOOKUP(A3016,[4]Sheet1!$A$1:$E$3316,5,0)</f>
        <v>5.364</v>
      </c>
      <c r="I3016">
        <f>VLOOKUP(A3016,[5]Sheet1!$A$1:$E$3316,5,0)</f>
        <v>0.123098549898876</v>
      </c>
      <c r="J3016" s="1">
        <f>VLOOKUP(A3016,[6]Sheet1!$A$1:$E$3316,5,0)</f>
        <v>0.89327625706740899</v>
      </c>
      <c r="K3016" s="1">
        <f>VLOOKUP(A3016,[7]Sheet1!$A$1:$E$3316,5,0)</f>
        <v>51.750999999999998</v>
      </c>
      <c r="L3016" s="1">
        <f>VLOOKUP(A3016,[8]Sheet1!$A$1:$E$3316,5,0)</f>
        <v>0.540461327098122</v>
      </c>
      <c r="M3016" s="1">
        <f>VLOOKUP(A3016,[9]Sheet1!$A$1:$E$3316,5,0)</f>
        <v>82.967427539640099</v>
      </c>
      <c r="N3016" s="1">
        <f>VLOOKUP(A3016,[10]Sheet1!$A$1:$E$3316,5,0)</f>
        <v>2.442890044815599</v>
      </c>
    </row>
    <row r="3017" spans="1:14" x14ac:dyDescent="0.3">
      <c r="A3017" t="s">
        <v>3131</v>
      </c>
      <c r="B3017" t="s">
        <v>67</v>
      </c>
      <c r="C3017" t="s">
        <v>20</v>
      </c>
      <c r="D3017">
        <v>2019</v>
      </c>
      <c r="E3017">
        <f>VLOOKUP(A3017,[1]Sheet1!$A$1:$E$3316,5,0)</f>
        <v>289819590854.4577</v>
      </c>
      <c r="F3017">
        <f>VLOOKUP(A3018,[2]Sheet1!$A$1:$E$3316,5,0)</f>
        <v>2.80676687017653</v>
      </c>
      <c r="G3017">
        <f>VLOOKUP(A3017,[3]Sheet1!$A$1:$E$3316,5,0)</f>
        <v>34353857264335.922</v>
      </c>
      <c r="H3017" t="str">
        <f>VLOOKUP(A3017,[4]Sheet1!$A$1:$E$3316,5,0)</f>
        <v>11.936</v>
      </c>
      <c r="I3017">
        <f>VLOOKUP(A3017,[5]Sheet1!$A$1:$E$3316,5,0)</f>
        <v>-3.4142911149712099</v>
      </c>
      <c r="J3017" s="1">
        <f>VLOOKUP(A3017,[6]Sheet1!$A$1:$E$3316,5,0)</f>
        <v>3.9444710972507</v>
      </c>
      <c r="K3017" s="1">
        <f>VLOOKUP(A3017,[7]Sheet1!$A$1:$E$3316,5,0)</f>
        <v>43.042999999999999</v>
      </c>
      <c r="L3017" s="1">
        <f>VLOOKUP(A3017,[8]Sheet1!$A$1:$E$3316,5,0)</f>
        <v>0.65199434608136198</v>
      </c>
      <c r="M3017" s="1">
        <f>VLOOKUP(A3017,[9]Sheet1!$A$1:$E$3316,5,0)</f>
        <v>14.122919190909499</v>
      </c>
      <c r="N3017" s="1">
        <f>VLOOKUP(A3017,[10]Sheet1!$A$1:$E$3316,5,0)</f>
        <v>1.220777822719427</v>
      </c>
    </row>
    <row r="3018" spans="1:14" x14ac:dyDescent="0.3">
      <c r="A3018" t="s">
        <v>3132</v>
      </c>
      <c r="B3018" t="s">
        <v>69</v>
      </c>
      <c r="C3018" t="s">
        <v>8</v>
      </c>
      <c r="D3018">
        <v>2019</v>
      </c>
      <c r="E3018">
        <f>VLOOKUP(A3018,[1]Sheet1!$A$1:$E$3316,5,0)</f>
        <v>393732750480.92157</v>
      </c>
      <c r="F3018">
        <f>VLOOKUP(A3019,[2]Sheet1!$A$1:$E$3316,5,0)</f>
        <v>1.2854922684799199</v>
      </c>
      <c r="G3018">
        <f>VLOOKUP(A3018,[3]Sheet1!$A$1:$E$3316,5,0)</f>
        <v>135.983</v>
      </c>
      <c r="H3018" t="str">
        <f>VLOOKUP(A3018,[4]Sheet1!$A$1:$E$3316,5,0)</f>
        <v>5.69</v>
      </c>
      <c r="I3018">
        <f>VLOOKUP(A3018,[5]Sheet1!$A$1:$E$3316,5,0)</f>
        <v>-1.95170274818579</v>
      </c>
      <c r="J3018" s="1">
        <f>VLOOKUP(A3018,[6]Sheet1!$A$1:$E$3316,5,0)</f>
        <v>1.32679336266012</v>
      </c>
      <c r="K3018" s="1">
        <f>VLOOKUP(A3018,[7]Sheet1!$A$1:$E$3316,5,0)</f>
        <v>40.590000000000003</v>
      </c>
      <c r="L3018" s="1">
        <f>VLOOKUP(A3018,[8]Sheet1!$A$1:$E$3316,5,0)</f>
        <v>1.46171259938134</v>
      </c>
      <c r="M3018" s="1">
        <f>VLOOKUP(A3018,[9]Sheet1!$A$1:$E$3316,5,0)</f>
        <v>32.3526958202565</v>
      </c>
      <c r="N3018" s="1">
        <f>VLOOKUP(A3018,[10]Sheet1!$A$1:$E$3316,5,0)</f>
        <v>1.9084319459061589</v>
      </c>
    </row>
    <row r="3019" spans="1:14" x14ac:dyDescent="0.3">
      <c r="A3019" t="s">
        <v>3133</v>
      </c>
      <c r="B3019" t="s">
        <v>71</v>
      </c>
      <c r="C3019" t="s">
        <v>72</v>
      </c>
      <c r="D3019">
        <v>2019</v>
      </c>
      <c r="E3019">
        <f>VLOOKUP(A3019,[1]Sheet1!$A$1:$E$3316,5,0)</f>
        <v>6151721422590.084</v>
      </c>
      <c r="F3019">
        <f>VLOOKUP(A3020,[2]Sheet1!$A$1:$E$3316,5,0)</f>
        <v>4.8795616413054796</v>
      </c>
      <c r="G3019">
        <f>VLOOKUP(A3019,[3]Sheet1!$A$1:$E$3316,5,0)</f>
        <v>108.827</v>
      </c>
      <c r="H3019" t="str">
        <f>VLOOKUP(A3019,[4]Sheet1!$A$1:$E$3316,5,0)</f>
        <v>5.15</v>
      </c>
      <c r="I3019">
        <f>VLOOKUP(A3019,[5]Sheet1!$A$1:$E$3316,5,0)</f>
        <v>0.70679048731051797</v>
      </c>
      <c r="J3019" s="1">
        <f>VLOOKUP(A3019,[6]Sheet1!$A$1:$E$3316,5,0)</f>
        <v>6.9083850099290096</v>
      </c>
      <c r="K3019" s="1">
        <f>VLOOKUP(A3019,[7]Sheet1!$A$1:$E$3316,5,0)</f>
        <v>33.609000000000002</v>
      </c>
      <c r="L3019" s="1">
        <f>VLOOKUP(A3019,[8]Sheet1!$A$1:$E$3316,5,0)</f>
        <v>0.35474089017082699</v>
      </c>
      <c r="M3019" s="1">
        <f>VLOOKUP(A3019,[9]Sheet1!$A$1:$E$3316,5,0)</f>
        <v>18.0557069597496</v>
      </c>
      <c r="N3019" s="1">
        <f>VLOOKUP(A3019,[10]Sheet1!$A$1:$E$3316,5,0)</f>
        <v>6.0685023505370452</v>
      </c>
    </row>
    <row r="3020" spans="1:14" x14ac:dyDescent="0.3">
      <c r="A3020" t="s">
        <v>3134</v>
      </c>
      <c r="B3020" t="s">
        <v>74</v>
      </c>
      <c r="C3020" t="s">
        <v>23</v>
      </c>
      <c r="D3020">
        <v>2019</v>
      </c>
      <c r="E3020">
        <f>VLOOKUP(A3020,[1]Sheet1!$A$1:$E$3316,5,0)</f>
        <v>68318108353.646217</v>
      </c>
      <c r="F3020">
        <f>VLOOKUP(A3021,[2]Sheet1!$A$1:$E$3316,5,0)</f>
        <v>4.3305824093150598</v>
      </c>
      <c r="G3020">
        <f>VLOOKUP(A3020,[3]Sheet1!$A$1:$E$3316,5,0)</f>
        <v>102.255</v>
      </c>
      <c r="H3020" t="str">
        <f>VLOOKUP(A3020,[4]Sheet1!$A$1:$E$3316,5,0)</f>
        <v>7.559</v>
      </c>
      <c r="I3020">
        <f>VLOOKUP(A3020,[5]Sheet1!$A$1:$E$3316,5,0)</f>
        <v>-5.2124497881482696</v>
      </c>
      <c r="J3020" s="1">
        <f>VLOOKUP(A3020,[6]Sheet1!$A$1:$E$3316,5,0)</f>
        <v>702.89742256152897</v>
      </c>
      <c r="K3020" s="1">
        <f>VLOOKUP(A3020,[7]Sheet1!$A$1:$E$3316,5,0)</f>
        <v>26.497</v>
      </c>
      <c r="L3020" s="1">
        <f>VLOOKUP(A3020,[8]Sheet1!$A$1:$E$3316,5,0)</f>
        <v>1.59911795256016</v>
      </c>
      <c r="M3020" s="1">
        <f>VLOOKUP(A3020,[9]Sheet1!$A$1:$E$3316,5,0)</f>
        <v>27.874667757051199</v>
      </c>
      <c r="N3020" s="1">
        <f>VLOOKUP(A3020,[10]Sheet1!$A$1:$E$3316,5,0)</f>
        <v>0.63436753382843847</v>
      </c>
    </row>
    <row r="3021" spans="1:14" x14ac:dyDescent="0.3">
      <c r="A3021" t="s">
        <v>3135</v>
      </c>
      <c r="B3021" t="s">
        <v>76</v>
      </c>
      <c r="C3021" t="s">
        <v>24</v>
      </c>
      <c r="D3021">
        <v>2019</v>
      </c>
      <c r="E3021">
        <f>VLOOKUP(A3021,[1]Sheet1!$A$1:$E$3316,5,0)</f>
        <v>68705959026.068192</v>
      </c>
      <c r="F3021">
        <f>VLOOKUP(A3022,[2]Sheet1!$A$1:$E$3316,5,0)</f>
        <v>2.8273294496068599</v>
      </c>
      <c r="G3021">
        <f>VLOOKUP(A3021,[3]Sheet1!$A$1:$E$3316,5,0)</f>
        <v>102.56</v>
      </c>
      <c r="H3021" t="str">
        <f>VLOOKUP(A3021,[4]Sheet1!$A$1:$E$3316,5,0)</f>
        <v>10.28</v>
      </c>
      <c r="I3021">
        <f>VLOOKUP(A3021,[5]Sheet1!$A$1:$E$3316,5,0)</f>
        <v>-4.5842751726605897</v>
      </c>
      <c r="J3021" s="1">
        <f>VLOOKUP(A3021,[6]Sheet1!$A$1:$E$3316,5,0)</f>
        <v>3281.6221938178801</v>
      </c>
      <c r="K3021" s="1">
        <f>VLOOKUP(A3021,[7]Sheet1!$A$1:$E$3316,5,0)</f>
        <v>32.878999999999998</v>
      </c>
      <c r="L3021" s="1">
        <f>VLOOKUP(A3021,[8]Sheet1!$A$1:$E$3316,5,0)</f>
        <v>1.7861550772439401</v>
      </c>
      <c r="M3021" s="1">
        <f>VLOOKUP(A3021,[9]Sheet1!$A$1:$E$3316,5,0)</f>
        <v>15.868038654124099</v>
      </c>
      <c r="N3021" s="1">
        <f>VLOOKUP(A3021,[10]Sheet1!$A$1:$E$3316,5,0)</f>
        <v>3.1868553924553278</v>
      </c>
    </row>
    <row r="3022" spans="1:14" x14ac:dyDescent="0.3">
      <c r="A3022" t="s">
        <v>3136</v>
      </c>
      <c r="B3022" t="s">
        <v>78</v>
      </c>
      <c r="C3022" t="s">
        <v>79</v>
      </c>
      <c r="D3022">
        <v>2019</v>
      </c>
      <c r="E3022">
        <f>VLOOKUP(A3022,[1]Sheet1!$A$1:$E$3316,5,0)</f>
        <v>59823462414.57859</v>
      </c>
      <c r="F3022">
        <f>VLOOKUP(A3023,[2]Sheet1!$A$1:$E$3316,5,0)</f>
        <v>9.7681936464698094</v>
      </c>
      <c r="G3022">
        <f>VLOOKUP(A3022,[3]Sheet1!$A$1:$E$3316,5,0)</f>
        <v>99.992000000000004</v>
      </c>
      <c r="H3022" t="str">
        <f>VLOOKUP(A3022,[4]Sheet1!$A$1:$E$3316,5,0)</f>
        <v>7.851</v>
      </c>
      <c r="I3022">
        <f>VLOOKUP(A3022,[5]Sheet1!$A$1:$E$3316,5,0)</f>
        <v>-3.2075854315493699</v>
      </c>
      <c r="J3022" s="1">
        <f>VLOOKUP(A3022,[6]Sheet1!$A$1:$E$3316,5,0)</f>
        <v>16.7705818428763</v>
      </c>
      <c r="K3022" s="1">
        <f>VLOOKUP(A3022,[7]Sheet1!$A$1:$E$3316,5,0)</f>
        <v>26.898</v>
      </c>
      <c r="L3022" s="1">
        <f>VLOOKUP(A3022,[8]Sheet1!$A$1:$E$3316,5,0)</f>
        <v>1.7549743817380099</v>
      </c>
      <c r="M3022" s="1">
        <f>VLOOKUP(A3022,[9]Sheet1!$A$1:$E$3316,5,0)</f>
        <v>16.644031451036501</v>
      </c>
      <c r="N3022" s="1">
        <f>VLOOKUP(A3022,[10]Sheet1!$A$1:$E$3316,5,0)</f>
        <v>5.5520930715695576</v>
      </c>
    </row>
    <row r="3023" spans="1:14" x14ac:dyDescent="0.3">
      <c r="A3023" t="s">
        <v>3137</v>
      </c>
      <c r="B3023" t="s">
        <v>81</v>
      </c>
      <c r="C3023" t="s">
        <v>82</v>
      </c>
      <c r="D3023">
        <v>2019</v>
      </c>
      <c r="E3023">
        <f>VLOOKUP(A3023,[1]Sheet1!$A$1:$E$3316,5,0)</f>
        <v>8483306188.925477</v>
      </c>
      <c r="F3023">
        <f>VLOOKUP(A3024,[2]Sheet1!$A$1:$E$3316,5,0)</f>
        <v>-1.10067098319484</v>
      </c>
      <c r="G3023">
        <f>VLOOKUP(A3023,[3]Sheet1!$A$1:$E$3316,5,0)</f>
        <v>110.496</v>
      </c>
      <c r="H3023" t="str">
        <f>VLOOKUP(A3023,[4]Sheet1!$A$1:$E$3316,5,0)</f>
        <v>4.514</v>
      </c>
      <c r="I3023">
        <f>VLOOKUP(A3023,[5]Sheet1!$A$1:$E$3316,5,0)</f>
        <v>2.0090594405761402</v>
      </c>
      <c r="J3023" s="1">
        <f>VLOOKUP(A3023,[6]Sheet1!$A$1:$E$3316,5,0)</f>
        <v>0.89327625706740899</v>
      </c>
      <c r="K3023" s="1">
        <f>VLOOKUP(A3023,[7]Sheet1!$A$1:$E$3316,5,0)</f>
        <v>39.119999999999997</v>
      </c>
      <c r="L3023" s="1">
        <f>VLOOKUP(A3023,[8]Sheet1!$A$1:$E$3316,5,0)</f>
        <v>0.37155438903747701</v>
      </c>
      <c r="M3023" s="1">
        <f>VLOOKUP(A3023,[9]Sheet1!$A$1:$E$3316,5,0)</f>
        <v>72.019154354919806</v>
      </c>
      <c r="N3023" s="1">
        <f>VLOOKUP(A3023,[10]Sheet1!$A$1:$E$3316,5,0)</f>
        <v>3.7266494346688428</v>
      </c>
    </row>
    <row r="3024" spans="1:14" x14ac:dyDescent="0.3">
      <c r="A3024" t="s">
        <v>3138</v>
      </c>
      <c r="B3024" t="s">
        <v>84</v>
      </c>
      <c r="C3024" t="s">
        <v>5</v>
      </c>
      <c r="D3024">
        <v>2019</v>
      </c>
      <c r="E3024">
        <f>VLOOKUP(A3024,[1]Sheet1!$A$1:$E$3316,5,0)</f>
        <v>73754989191.108475</v>
      </c>
      <c r="F3024">
        <f>VLOOKUP(A3025,[2]Sheet1!$A$1:$E$3316,5,0)</f>
        <v>1.96486943301561</v>
      </c>
      <c r="G3024">
        <f>VLOOKUP(A3024,[3]Sheet1!$A$1:$E$3316,5,0)</f>
        <v>102.533</v>
      </c>
      <c r="H3024" t="str">
        <f>VLOOKUP(A3024,[4]Sheet1!$A$1:$E$3316,5,0)</f>
        <v>5.018</v>
      </c>
      <c r="I3024">
        <f>VLOOKUP(A3024,[5]Sheet1!$A$1:$E$3316,5,0)</f>
        <v>7.5115769220549602</v>
      </c>
      <c r="J3024" s="1">
        <f>VLOOKUP(A3024,[6]Sheet1!$A$1:$E$3316,5,0)</f>
        <v>6.669446615</v>
      </c>
      <c r="K3024" s="1">
        <f>VLOOKUP(A3024,[7]Sheet1!$A$1:$E$3316,5,0)</f>
        <v>49.807000000000002</v>
      </c>
      <c r="L3024" s="1">
        <f>VLOOKUP(A3024,[8]Sheet1!$A$1:$E$3316,5,0)</f>
        <v>0.358130915892652</v>
      </c>
      <c r="M3024" s="1">
        <f>VLOOKUP(A3024,[9]Sheet1!$A$1:$E$3316,5,0)</f>
        <v>58.950607916716699</v>
      </c>
      <c r="N3024" s="1">
        <f>VLOOKUP(A3024,[10]Sheet1!$A$1:$E$3316,5,0)</f>
        <v>1.7114009393273619</v>
      </c>
    </row>
    <row r="3025" spans="1:14" x14ac:dyDescent="0.3">
      <c r="A3025" t="s">
        <v>3139</v>
      </c>
      <c r="B3025" t="s">
        <v>86</v>
      </c>
      <c r="C3025" t="s">
        <v>6</v>
      </c>
      <c r="D3025">
        <v>2019</v>
      </c>
      <c r="E3025">
        <f>VLOOKUP(A3025,[1]Sheet1!$A$1:$E$3316,5,0)</f>
        <v>610343995697.25403</v>
      </c>
      <c r="F3025">
        <f>VLOOKUP(A3026,[2]Sheet1!$A$1:$E$3316,5,0)</f>
        <v>6.0970771024933397</v>
      </c>
      <c r="G3025">
        <f>VLOOKUP(A3025,[3]Sheet1!$A$1:$E$3316,5,0)</f>
        <v>104.949</v>
      </c>
      <c r="H3025" t="str">
        <f>VLOOKUP(A3025,[4]Sheet1!$A$1:$E$3316,5,0)</f>
        <v>8.415</v>
      </c>
      <c r="I3025">
        <f>VLOOKUP(A3025,[5]Sheet1!$A$1:$E$3316,5,0)</f>
        <v>0.58736276457574699</v>
      </c>
      <c r="J3025" s="1">
        <f>VLOOKUP(A3025,[6]Sheet1!$A$1:$E$3316,5,0)</f>
        <v>0.89327625706740899</v>
      </c>
      <c r="K3025" s="1">
        <f>VLOOKUP(A3025,[7]Sheet1!$A$1:$E$3316,5,0)</f>
        <v>55.344999999999999</v>
      </c>
      <c r="L3025" s="1">
        <f>VLOOKUP(A3025,[8]Sheet1!$A$1:$E$3316,5,0)</f>
        <v>0.33255912902796297</v>
      </c>
      <c r="M3025" s="1">
        <f>VLOOKUP(A3025,[9]Sheet1!$A$1:$E$3316,5,0)</f>
        <v>32.889559391084703</v>
      </c>
      <c r="N3025" s="1">
        <f>VLOOKUP(A3025,[10]Sheet1!$A$1:$E$3316,5,0)</f>
        <v>2.0274464641923662</v>
      </c>
    </row>
    <row r="3026" spans="1:14" x14ac:dyDescent="0.3">
      <c r="A3026" t="s">
        <v>3140</v>
      </c>
      <c r="B3026" t="s">
        <v>88</v>
      </c>
      <c r="C3026" t="s">
        <v>13</v>
      </c>
      <c r="D3026">
        <v>2019</v>
      </c>
      <c r="E3026">
        <f>VLOOKUP(A3026,[1]Sheet1!$A$1:$E$3316,5,0)</f>
        <v>65207151247.058723</v>
      </c>
      <c r="F3026">
        <f>VLOOKUP(A3027,[2]Sheet1!$A$1:$E$3316,5,0)</f>
        <v>1.9056930139782</v>
      </c>
      <c r="G3026">
        <f>VLOOKUP(A3026,[3]Sheet1!$A$1:$E$3316,5,0)</f>
        <v>103.57899999999999</v>
      </c>
      <c r="H3026" t="str">
        <f>VLOOKUP(A3026,[4]Sheet1!$A$1:$E$3316,5,0)</f>
        <v>6.695</v>
      </c>
      <c r="I3026">
        <f>VLOOKUP(A3026,[5]Sheet1!$A$1:$E$3316,5,0)</f>
        <v>-0.15499529100125001</v>
      </c>
      <c r="J3026" s="1">
        <f>VLOOKUP(A3026,[6]Sheet1!$A$1:$E$3316,5,0)</f>
        <v>0.89327625706740899</v>
      </c>
      <c r="K3026" s="1">
        <f>VLOOKUP(A3026,[7]Sheet1!$A$1:$E$3316,5,0)</f>
        <v>52.598999999999997</v>
      </c>
      <c r="L3026" s="1">
        <f>VLOOKUP(A3026,[8]Sheet1!$A$1:$E$3316,5,0)</f>
        <v>0.110191690491055</v>
      </c>
      <c r="M3026" s="1">
        <f>VLOOKUP(A3026,[9]Sheet1!$A$1:$E$3316,5,0)</f>
        <v>40.6183181143561</v>
      </c>
      <c r="N3026" s="1">
        <f>VLOOKUP(A3026,[10]Sheet1!$A$1:$E$3316,5,0)</f>
        <v>1.3497384574173741</v>
      </c>
    </row>
    <row r="3027" spans="1:14" x14ac:dyDescent="0.3">
      <c r="A3027" t="s">
        <v>3141</v>
      </c>
      <c r="B3027" t="s">
        <v>90</v>
      </c>
      <c r="C3027" t="s">
        <v>4</v>
      </c>
      <c r="D3027">
        <v>2019</v>
      </c>
      <c r="E3027">
        <f>VLOOKUP(A3027,[1]Sheet1!$A$1:$E$3316,5,0)</f>
        <v>837608739827.44958</v>
      </c>
      <c r="F3027">
        <f>VLOOKUP(A3028,[2]Sheet1!$A$1:$E$3316,5,0)</f>
        <v>2.4117220115620102</v>
      </c>
      <c r="G3027">
        <f>VLOOKUP(A3027,[3]Sheet1!$A$1:$E$3316,5,0)</f>
        <v>105.45</v>
      </c>
      <c r="H3027" t="str">
        <f>VLOOKUP(A3027,[4]Sheet1!$A$1:$E$3316,5,0)</f>
        <v>3.163</v>
      </c>
      <c r="I3027">
        <f>VLOOKUP(A3027,[5]Sheet1!$A$1:$E$3316,5,0)</f>
        <v>7.8747122240317102</v>
      </c>
      <c r="J3027" s="1">
        <f>VLOOKUP(A3027,[6]Sheet1!$A$1:$E$3316,5,0)</f>
        <v>0.89327625706740899</v>
      </c>
      <c r="K3027" s="1">
        <f>VLOOKUP(A3027,[7]Sheet1!$A$1:$E$3316,5,0)</f>
        <v>45.533000000000001</v>
      </c>
      <c r="L3027" s="1">
        <f>VLOOKUP(A3027,[8]Sheet1!$A$1:$E$3316,5,0)</f>
        <v>0.22551987421288</v>
      </c>
      <c r="M3027" s="1">
        <f>VLOOKUP(A3027,[9]Sheet1!$A$1:$E$3316,5,0)</f>
        <v>42.340244481635601</v>
      </c>
      <c r="N3027" s="1">
        <f>VLOOKUP(A3027,[10]Sheet1!$A$1:$E$3316,5,0)</f>
        <v>0.97773469703878391</v>
      </c>
    </row>
    <row r="3028" spans="1:14" x14ac:dyDescent="0.3">
      <c r="A3028" t="s">
        <v>3142</v>
      </c>
      <c r="B3028" t="s">
        <v>92</v>
      </c>
      <c r="C3028" t="s">
        <v>12</v>
      </c>
      <c r="D3028">
        <v>2019</v>
      </c>
      <c r="E3028">
        <f>VLOOKUP(A3028,[1]Sheet1!$A$1:$E$3316,5,0)</f>
        <v>22742389982.12545</v>
      </c>
      <c r="F3028">
        <f>VLOOKUP(A3029,[2]Sheet1!$A$1:$E$3316,5,0)</f>
        <v>59.577549383395201</v>
      </c>
      <c r="G3028">
        <f>VLOOKUP(A3028,[3]Sheet1!$A$1:$E$3316,5,0)</f>
        <v>121.476</v>
      </c>
      <c r="H3028" t="str">
        <f>VLOOKUP(A3028,[4]Sheet1!$A$1:$E$3316,5,0)</f>
        <v>17.045</v>
      </c>
      <c r="I3028">
        <f>VLOOKUP(A3028,[5]Sheet1!$A$1:$E$3316,5,0)</f>
        <v>-1.5012184062926299</v>
      </c>
      <c r="J3028" s="1">
        <f>VLOOKUP(A3028,[6]Sheet1!$A$1:$E$3316,5,0)</f>
        <v>0.89327625706740899</v>
      </c>
      <c r="K3028" s="1">
        <f>VLOOKUP(A3028,[7]Sheet1!$A$1:$E$3316,5,0)</f>
        <v>47.598999999999997</v>
      </c>
      <c r="L3028" s="1">
        <f>VLOOKUP(A3028,[8]Sheet1!$A$1:$E$3316,5,0)</f>
        <v>-0.105339392724138</v>
      </c>
      <c r="M3028" s="1">
        <f>VLOOKUP(A3028,[9]Sheet1!$A$1:$E$3316,5,0)</f>
        <v>39.560288553026297</v>
      </c>
      <c r="N3028" s="1">
        <f>VLOOKUP(A3028,[10]Sheet1!$A$1:$E$3316,5,0)</f>
        <v>2.2771806533480832</v>
      </c>
    </row>
    <row r="3029" spans="1:14" x14ac:dyDescent="0.3">
      <c r="A3029" t="s">
        <v>3143</v>
      </c>
      <c r="B3029" t="s">
        <v>94</v>
      </c>
      <c r="C3029" t="s">
        <v>38</v>
      </c>
      <c r="D3029">
        <v>2019</v>
      </c>
      <c r="E3029">
        <f>VLOOKUP(A3029,[1]Sheet1!$A$1:$E$3316,5,0)</f>
        <v>44737992843.872559</v>
      </c>
      <c r="F3029">
        <f>VLOOKUP(A3030,[2]Sheet1!$A$1:$E$3316,5,0)</f>
        <v>1.78482633957161</v>
      </c>
      <c r="G3029">
        <f>VLOOKUP(A3029,[3]Sheet1!$A$1:$E$3316,5,0)</f>
        <v>121.65600000000001</v>
      </c>
      <c r="H3029" t="str">
        <f>VLOOKUP(A3029,[4]Sheet1!$A$1:$E$3316,5,0)</f>
        <v>3.411</v>
      </c>
      <c r="I3029">
        <f>VLOOKUP(A3029,[5]Sheet1!$A$1:$E$3316,5,0)</f>
        <v>-0.60673756897511799</v>
      </c>
      <c r="J3029" s="1">
        <f>VLOOKUP(A3029,[6]Sheet1!$A$1:$E$3316,5,0)</f>
        <v>290.66000000000003</v>
      </c>
      <c r="K3029" s="1">
        <f>VLOOKUP(A3029,[7]Sheet1!$A$1:$E$3316,5,0)</f>
        <v>45.845999999999997</v>
      </c>
      <c r="L3029" s="1">
        <f>VLOOKUP(A3029,[8]Sheet1!$A$1:$E$3316,5,0)</f>
        <v>-0.12514312169940101</v>
      </c>
      <c r="M3029" s="1">
        <f>VLOOKUP(A3029,[9]Sheet1!$A$1:$E$3316,5,0)</f>
        <v>81.065700696964001</v>
      </c>
      <c r="N3029" s="1">
        <f>VLOOKUP(A3029,[10]Sheet1!$A$1:$E$3316,5,0)</f>
        <v>5.0771849508893334</v>
      </c>
    </row>
    <row r="3030" spans="1:14" x14ac:dyDescent="0.3">
      <c r="A3030" t="s">
        <v>3144</v>
      </c>
      <c r="B3030" t="s">
        <v>96</v>
      </c>
      <c r="C3030" t="s">
        <v>30</v>
      </c>
      <c r="D3030">
        <v>2019</v>
      </c>
      <c r="E3030">
        <f>VLOOKUP(A3030,[1]Sheet1!$A$1:$E$3316,5,0)</f>
        <v>806858839433.26611</v>
      </c>
      <c r="F3030">
        <f>VLOOKUP(A3031,[2]Sheet1!$A$1:$E$3316,5,0)</f>
        <v>2.2333620428224101</v>
      </c>
      <c r="G3030">
        <f>VLOOKUP(A3030,[3]Sheet1!$A$1:$E$3316,5,0)</f>
        <v>146.267</v>
      </c>
      <c r="H3030" t="str">
        <f>VLOOKUP(A3030,[4]Sheet1!$A$1:$E$3316,5,0)</f>
        <v>6.51</v>
      </c>
      <c r="I3030">
        <f>VLOOKUP(A3030,[5]Sheet1!$A$1:$E$3316,5,0)</f>
        <v>-1.04961203910072</v>
      </c>
      <c r="J3030" s="1">
        <f>VLOOKUP(A3030,[6]Sheet1!$A$1:$E$3316,5,0)</f>
        <v>70.420340535955106</v>
      </c>
      <c r="K3030" s="1">
        <f>VLOOKUP(A3030,[7]Sheet1!$A$1:$E$3316,5,0)</f>
        <v>26.846</v>
      </c>
      <c r="L3030" s="1">
        <f>VLOOKUP(A3030,[8]Sheet1!$A$1:$E$3316,5,0)</f>
        <v>1.04001395098104</v>
      </c>
      <c r="M3030" s="1">
        <f>VLOOKUP(A3030,[9]Sheet1!$A$1:$E$3316,5,0)</f>
        <v>18.664264897256999</v>
      </c>
      <c r="N3030" s="1">
        <f>VLOOKUP(A3030,[10]Sheet1!$A$1:$E$3316,5,0)</f>
        <v>3.87143694070356</v>
      </c>
    </row>
    <row r="3031" spans="1:14" x14ac:dyDescent="0.3">
      <c r="A3031" t="s">
        <v>3145</v>
      </c>
      <c r="B3031" t="s">
        <v>98</v>
      </c>
      <c r="C3031" t="s">
        <v>31</v>
      </c>
      <c r="D3031">
        <v>2019</v>
      </c>
      <c r="E3031">
        <f>VLOOKUP(A3031,[1]Sheet1!$A$1:$E$3316,5,0)</f>
        <v>361993943405.60272</v>
      </c>
      <c r="F3031">
        <f>VLOOKUP(A3032,[2]Sheet1!$A$1:$E$3316,5,0)</f>
        <v>7.6746757842204198</v>
      </c>
      <c r="G3031">
        <f>VLOOKUP(A3031,[3]Sheet1!$A$1:$E$3316,5,0)</f>
        <v>92.668000000000006</v>
      </c>
      <c r="H3031" t="str">
        <f>VLOOKUP(A3031,[4]Sheet1!$A$1:$E$3316,5,0)</f>
        <v>3.59</v>
      </c>
      <c r="I3031">
        <f>VLOOKUP(A3031,[5]Sheet1!$A$1:$E$3316,5,0)</f>
        <v>-2.7056619813955001</v>
      </c>
      <c r="J3031" s="1">
        <f>VLOOKUP(A3031,[6]Sheet1!$A$1:$E$3316,5,0)</f>
        <v>14147.671360545401</v>
      </c>
      <c r="K3031" s="1">
        <f>VLOOKUP(A3031,[7]Sheet1!$A$1:$E$3316,5,0)</f>
        <v>16.359000000000002</v>
      </c>
      <c r="L3031" s="1">
        <f>VLOOKUP(A3031,[8]Sheet1!$A$1:$E$3316,5,0)</f>
        <v>0.93560495923512799</v>
      </c>
      <c r="M3031" s="1">
        <f>VLOOKUP(A3031,[9]Sheet1!$A$1:$E$3316,5,0)</f>
        <v>18.5915277970883</v>
      </c>
      <c r="N3031" s="1">
        <f>VLOOKUP(A3031,[10]Sheet1!$A$1:$E$3316,5,0)</f>
        <v>5.0192876804628241</v>
      </c>
    </row>
    <row r="3032" spans="1:14" x14ac:dyDescent="0.3">
      <c r="A3032" t="s">
        <v>3146</v>
      </c>
      <c r="B3032" t="s">
        <v>100</v>
      </c>
      <c r="C3032" t="s">
        <v>14</v>
      </c>
      <c r="D3032">
        <v>2019</v>
      </c>
      <c r="E3032">
        <f>VLOOKUP(A3032,[1]Sheet1!$A$1:$E$3316,5,0)</f>
        <v>216680094728.4075</v>
      </c>
      <c r="F3032">
        <f>VLOOKUP(A3033,[2]Sheet1!$A$1:$E$3316,5,0)</f>
        <v>4.3336346700439403</v>
      </c>
      <c r="G3032">
        <f>VLOOKUP(A3032,[3]Sheet1!$A$1:$E$3316,5,0)</f>
        <v>101.65</v>
      </c>
      <c r="H3032" t="str">
        <f>VLOOKUP(A3032,[4]Sheet1!$A$1:$E$3316,5,0)</f>
        <v>4.95</v>
      </c>
      <c r="I3032">
        <f>VLOOKUP(A3032,[5]Sheet1!$A$1:$E$3316,5,0)</f>
        <v>-20.557569947865002</v>
      </c>
      <c r="J3032" s="1">
        <f>VLOOKUP(A3032,[6]Sheet1!$A$1:$E$3316,5,0)</f>
        <v>0.89327625706740899</v>
      </c>
      <c r="K3032" s="1">
        <f>VLOOKUP(A3032,[7]Sheet1!$A$1:$E$3316,5,0)</f>
        <v>23.867999999999999</v>
      </c>
      <c r="L3032" s="1">
        <f>VLOOKUP(A3032,[8]Sheet1!$A$1:$E$3316,5,0)</f>
        <v>1.5886540960459501</v>
      </c>
      <c r="M3032" s="1">
        <f>VLOOKUP(A3032,[9]Sheet1!$A$1:$E$3316,5,0)</f>
        <v>131.224509342169</v>
      </c>
      <c r="N3032" s="1">
        <f>VLOOKUP(A3032,[10]Sheet1!$A$1:$E$3316,5,0)</f>
        <v>4.9728800376681619</v>
      </c>
    </row>
    <row r="3033" spans="1:14" x14ac:dyDescent="0.3">
      <c r="A3033" t="s">
        <v>3147</v>
      </c>
      <c r="B3033" t="s">
        <v>102</v>
      </c>
      <c r="C3033" t="s">
        <v>26</v>
      </c>
      <c r="D3033">
        <v>2019</v>
      </c>
      <c r="E3033">
        <f>VLOOKUP(A3033,[1]Sheet1!$A$1:$E$3316,5,0)</f>
        <v>92608242804.997925</v>
      </c>
      <c r="F3033">
        <f>VLOOKUP(A3034,[2]Sheet1!$A$1:$E$3316,5,0)</f>
        <v>1.77066894209208</v>
      </c>
      <c r="G3033">
        <f>VLOOKUP(A3033,[3]Sheet1!$A$1:$E$3316,5,0)</f>
        <v>88.405000000000001</v>
      </c>
      <c r="H3033" t="str">
        <f>VLOOKUP(A3033,[4]Sheet1!$A$1:$E$3316,5,0)</f>
        <v>3.731</v>
      </c>
      <c r="I3033">
        <f>VLOOKUP(A3033,[5]Sheet1!$A$1:$E$3316,5,0)</f>
        <v>2.8906123241034298</v>
      </c>
      <c r="J3033" s="1">
        <f>VLOOKUP(A3033,[6]Sheet1!$A$1:$E$3316,5,0)</f>
        <v>3.5645273466109302</v>
      </c>
      <c r="K3033" s="1">
        <f>VLOOKUP(A3033,[7]Sheet1!$A$1:$E$3316,5,0)</f>
        <v>38.671999999999997</v>
      </c>
      <c r="L3033" s="1">
        <f>VLOOKUP(A3033,[8]Sheet1!$A$1:$E$3316,5,0)</f>
        <v>1.9089826395799401</v>
      </c>
      <c r="M3033" s="1">
        <f>VLOOKUP(A3033,[9]Sheet1!$A$1:$E$3316,5,0)</f>
        <v>28.981042248660799</v>
      </c>
      <c r="N3033" s="1">
        <f>VLOOKUP(A3033,[10]Sheet1!$A$1:$E$3316,5,0)</f>
        <v>3.7104963275040461</v>
      </c>
    </row>
    <row r="3034" spans="1:14" x14ac:dyDescent="0.3">
      <c r="A3034" t="s">
        <v>3148</v>
      </c>
      <c r="B3034" t="s">
        <v>104</v>
      </c>
      <c r="C3034" t="s">
        <v>7</v>
      </c>
      <c r="D3034">
        <v>2019</v>
      </c>
      <c r="E3034">
        <f>VLOOKUP(A3034,[1]Sheet1!$A$1:$E$3316,5,0)</f>
        <v>366138131862.74451</v>
      </c>
      <c r="F3034">
        <f>VLOOKUP(A3035,[2]Sheet1!$A$1:$E$3316,5,0)</f>
        <v>0.780785313301259</v>
      </c>
      <c r="G3034">
        <f>VLOOKUP(A3034,[3]Sheet1!$A$1:$E$3316,5,0)</f>
        <v>103.175</v>
      </c>
      <c r="H3034" t="str">
        <f>VLOOKUP(A3034,[4]Sheet1!$A$1:$E$3316,5,0)</f>
        <v>9.884</v>
      </c>
      <c r="I3034">
        <f>VLOOKUP(A3034,[5]Sheet1!$A$1:$E$3316,5,0)</f>
        <v>3.2338819641788499</v>
      </c>
      <c r="J3034" s="1">
        <f>VLOOKUP(A3034,[6]Sheet1!$A$1:$E$3316,5,0)</f>
        <v>0.89327625706740899</v>
      </c>
      <c r="K3034" s="1">
        <f>VLOOKUP(A3034,[7]Sheet1!$A$1:$E$3316,5,0)</f>
        <v>48.423999999999999</v>
      </c>
      <c r="L3034" s="1">
        <f>VLOOKUP(A3034,[8]Sheet1!$A$1:$E$3316,5,0)</f>
        <v>-0.70001105597340796</v>
      </c>
      <c r="M3034" s="1">
        <f>VLOOKUP(A3034,[9]Sheet1!$A$1:$E$3316,5,0)</f>
        <v>30.9498739181942</v>
      </c>
      <c r="N3034" s="1">
        <f>VLOOKUP(A3034,[10]Sheet1!$A$1:$E$3316,5,0)</f>
        <v>0.42916253378034241</v>
      </c>
    </row>
    <row r="3035" spans="1:14" x14ac:dyDescent="0.3">
      <c r="A3035" t="s">
        <v>3149</v>
      </c>
      <c r="B3035" t="s">
        <v>106</v>
      </c>
      <c r="C3035" t="s">
        <v>10</v>
      </c>
      <c r="D3035">
        <v>2019</v>
      </c>
      <c r="E3035">
        <f>VLOOKUP(A3035,[1]Sheet1!$A$1:$E$3316,5,0)</f>
        <v>1307523500985.9031</v>
      </c>
      <c r="F3035">
        <f>VLOOKUP(A3036,[2]Sheet1!$A$1:$E$3316,5,0)</f>
        <v>3.3710026671148299</v>
      </c>
      <c r="G3035">
        <f>VLOOKUP(A3035,[3]Sheet1!$A$1:$E$3316,5,0)</f>
        <v>100.021</v>
      </c>
      <c r="H3035" t="str">
        <f>VLOOKUP(A3035,[4]Sheet1!$A$1:$E$3316,5,0)</f>
        <v>2.351</v>
      </c>
      <c r="I3035">
        <f>VLOOKUP(A3035,[5]Sheet1!$A$1:$E$3316,5,0)</f>
        <v>3.4507661144532702</v>
      </c>
      <c r="J3035" s="1">
        <f>VLOOKUP(A3035,[6]Sheet1!$A$1:$E$3316,5,0)</f>
        <v>109.009665900863</v>
      </c>
      <c r="K3035" s="1">
        <f>VLOOKUP(A3035,[7]Sheet1!$A$1:$E$3316,5,0)</f>
        <v>37.293999999999997</v>
      </c>
      <c r="L3035" s="1">
        <f>VLOOKUP(A3035,[8]Sheet1!$A$1:$E$3316,5,0)</f>
        <v>-0.140464977878172</v>
      </c>
      <c r="M3035" s="1">
        <f>VLOOKUP(A3035,[9]Sheet1!$A$1:$E$3316,5,0)</f>
        <v>17.463526427522101</v>
      </c>
      <c r="N3035" s="1">
        <f>VLOOKUP(A3035,[10]Sheet1!$A$1:$E$3316,5,0)</f>
        <v>-0.40216920089494579</v>
      </c>
    </row>
    <row r="3036" spans="1:14" x14ac:dyDescent="0.3">
      <c r="A3036" t="s">
        <v>3150</v>
      </c>
      <c r="B3036" t="s">
        <v>108</v>
      </c>
      <c r="C3036" t="s">
        <v>109</v>
      </c>
      <c r="D3036">
        <v>2019</v>
      </c>
      <c r="E3036">
        <f>VLOOKUP(A3036,[1]Sheet1!$A$1:$E$3316,5,0)</f>
        <v>7521544367.5372429</v>
      </c>
      <c r="F3036">
        <f>VLOOKUP(A3037,[2]Sheet1!$A$1:$E$3316,5,0)</f>
        <v>0.55020264254634099</v>
      </c>
      <c r="G3036">
        <f>VLOOKUP(A3036,[3]Sheet1!$A$1:$E$3316,5,0)</f>
        <v>108.53</v>
      </c>
      <c r="H3036" t="str">
        <f>VLOOKUP(A3036,[4]Sheet1!$A$1:$E$3316,5,0)</f>
        <v>6.312</v>
      </c>
      <c r="I3036">
        <f>VLOOKUP(A3036,[5]Sheet1!$A$1:$E$3316,5,0)</f>
        <v>-0.17366293366239399</v>
      </c>
      <c r="J3036" s="1">
        <f>VLOOKUP(A3036,[6]Sheet1!$A$1:$E$3316,5,0)</f>
        <v>0.89327625706740899</v>
      </c>
      <c r="K3036" s="1">
        <f>VLOOKUP(A3036,[7]Sheet1!$A$1:$E$3316,5,0)</f>
        <v>38.975999999999999</v>
      </c>
      <c r="L3036" s="1">
        <f>VLOOKUP(A3036,[8]Sheet1!$A$1:$E$3316,5,0)</f>
        <v>-0.69523914013606603</v>
      </c>
      <c r="M3036" s="1">
        <f>VLOOKUP(A3036,[9]Sheet1!$A$1:$E$3316,5,0)</f>
        <v>62.536843016307301</v>
      </c>
      <c r="N3036" s="1">
        <f>VLOOKUP(A3036,[10]Sheet1!$A$1:$E$3316,5,0)</f>
        <v>0.67537277188422706</v>
      </c>
    </row>
    <row r="3037" spans="1:14" x14ac:dyDescent="0.3">
      <c r="A3037" t="s">
        <v>3151</v>
      </c>
      <c r="B3037" t="s">
        <v>111</v>
      </c>
      <c r="C3037" t="s">
        <v>112</v>
      </c>
      <c r="D3037">
        <v>2019</v>
      </c>
      <c r="E3037">
        <f>VLOOKUP(A3037,[1]Sheet1!$A$1:$E$3316,5,0)</f>
        <v>527284116676.64209</v>
      </c>
      <c r="F3037">
        <f>VLOOKUP(A3038,[2]Sheet1!$A$1:$E$3316,5,0)</f>
        <v>2.50697705748044</v>
      </c>
      <c r="G3037">
        <f>VLOOKUP(A3037,[3]Sheet1!$A$1:$E$3316,5,0)</f>
        <v>99.465999999999994</v>
      </c>
      <c r="H3037" t="str">
        <f>VLOOKUP(A3037,[4]Sheet1!$A$1:$E$3316,5,0)</f>
        <v>3.746</v>
      </c>
      <c r="I3037">
        <f>VLOOKUP(A3037,[5]Sheet1!$A$1:$E$3316,5,0)</f>
        <v>3.4080263139885298</v>
      </c>
      <c r="J3037" s="1">
        <f>VLOOKUP(A3037,[6]Sheet1!$A$1:$E$3316,5,0)</f>
        <v>1165.3575000000001</v>
      </c>
      <c r="K3037" s="1">
        <f>VLOOKUP(A3037,[7]Sheet1!$A$1:$E$3316,5,0)</f>
        <v>21.268000000000001</v>
      </c>
      <c r="L3037" s="1">
        <f>VLOOKUP(A3037,[8]Sheet1!$A$1:$E$3316,5,0)</f>
        <v>0.34787496857752598</v>
      </c>
      <c r="M3037" s="1">
        <f>VLOOKUP(A3037,[9]Sheet1!$A$1:$E$3316,5,0)</f>
        <v>37.041326637048797</v>
      </c>
      <c r="N3037" s="1">
        <f>VLOOKUP(A3037,[10]Sheet1!$A$1:$E$3316,5,0)</f>
        <v>2.3138021059547502</v>
      </c>
    </row>
    <row r="3038" spans="1:14" x14ac:dyDescent="0.3">
      <c r="A3038" t="s">
        <v>3152</v>
      </c>
      <c r="B3038" t="s">
        <v>114</v>
      </c>
      <c r="C3038" t="s">
        <v>29</v>
      </c>
      <c r="D3038">
        <v>2019</v>
      </c>
      <c r="E3038">
        <f>VLOOKUP(A3038,[1]Sheet1!$A$1:$E$3316,5,0)</f>
        <v>83760034230.785004</v>
      </c>
      <c r="F3038">
        <f>VLOOKUP(A3039,[2]Sheet1!$A$1:$E$3316,5,0)</f>
        <v>2.2963939086697298</v>
      </c>
      <c r="G3038">
        <f>VLOOKUP(A3038,[3]Sheet1!$A$1:$E$3316,5,0)</f>
        <v>121.483</v>
      </c>
      <c r="H3038" t="str">
        <f>VLOOKUP(A3038,[4]Sheet1!$A$1:$E$3316,5,0)</f>
        <v>3.33</v>
      </c>
      <c r="I3038">
        <f>VLOOKUP(A3038,[5]Sheet1!$A$1:$E$3316,5,0)</f>
        <v>3.50388669683417</v>
      </c>
      <c r="J3038" s="1">
        <f>VLOOKUP(A3038,[6]Sheet1!$A$1:$E$3316,5,0)</f>
        <v>4.1424697356973104</v>
      </c>
      <c r="K3038" s="1">
        <f>VLOOKUP(A3038,[7]Sheet1!$A$1:$E$3316,5,0)</f>
        <v>23.574999999999999</v>
      </c>
      <c r="L3038" s="1">
        <f>VLOOKUP(A3038,[8]Sheet1!$A$1:$E$3316,5,0)</f>
        <v>1.59646653343981</v>
      </c>
      <c r="M3038" s="1">
        <f>VLOOKUP(A3038,[9]Sheet1!$A$1:$E$3316,5,0)</f>
        <v>65.277766842857602</v>
      </c>
      <c r="N3038" s="1">
        <f>VLOOKUP(A3038,[10]Sheet1!$A$1:$E$3316,5,0)</f>
        <v>4.4131874212958593</v>
      </c>
    </row>
    <row r="3039" spans="1:14" x14ac:dyDescent="0.3">
      <c r="A3039" t="s">
        <v>3153</v>
      </c>
      <c r="B3039" t="s">
        <v>116</v>
      </c>
      <c r="C3039" t="s">
        <v>25</v>
      </c>
      <c r="D3039">
        <v>2019</v>
      </c>
      <c r="E3039">
        <f>VLOOKUP(A3039,[1]Sheet1!$A$1:$E$3316,5,0)</f>
        <v>282547311091.31909</v>
      </c>
      <c r="F3039">
        <f>VLOOKUP(A3040,[2]Sheet1!$A$1:$E$3316,5,0)</f>
        <v>1.33479789567415</v>
      </c>
      <c r="G3039">
        <f>VLOOKUP(A3039,[3]Sheet1!$A$1:$E$3316,5,0)</f>
        <v>103.898</v>
      </c>
      <c r="H3039" t="str">
        <f>VLOOKUP(A3039,[4]Sheet1!$A$1:$E$3316,5,0)</f>
        <v>3.477</v>
      </c>
      <c r="I3039">
        <f>VLOOKUP(A3039,[5]Sheet1!$A$1:$E$3316,5,0)</f>
        <v>-0.29684440204454399</v>
      </c>
      <c r="J3039" s="1">
        <f>VLOOKUP(A3039,[6]Sheet1!$A$1:$E$3316,5,0)</f>
        <v>19.263633333333299</v>
      </c>
      <c r="K3039" s="1">
        <f>VLOOKUP(A3039,[7]Sheet1!$A$1:$E$3316,5,0)</f>
        <v>25.263000000000002</v>
      </c>
      <c r="L3039" s="1">
        <f>VLOOKUP(A3039,[8]Sheet1!$A$1:$E$3316,5,0)</f>
        <v>0.95014432983141095</v>
      </c>
      <c r="M3039" s="1">
        <f>VLOOKUP(A3039,[9]Sheet1!$A$1:$E$3316,5,0)</f>
        <v>38.529650792000901</v>
      </c>
      <c r="N3039" s="1">
        <f>VLOOKUP(A3039,[10]Sheet1!$A$1:$E$3316,5,0)</f>
        <v>-0.3926905050668239</v>
      </c>
    </row>
    <row r="3040" spans="1:14" x14ac:dyDescent="0.3">
      <c r="A3040" t="s">
        <v>3154</v>
      </c>
      <c r="B3040" t="s">
        <v>118</v>
      </c>
      <c r="C3040" t="s">
        <v>35</v>
      </c>
      <c r="D3040">
        <v>2019</v>
      </c>
      <c r="E3040">
        <f>VLOOKUP(A3040,[1]Sheet1!$A$1:$E$3316,5,0)</f>
        <v>35056913348.714302</v>
      </c>
      <c r="F3040">
        <f>VLOOKUP(A3041,[2]Sheet1!$A$1:$E$3316,5,0)</f>
        <v>-13.756532715694901</v>
      </c>
      <c r="G3040">
        <f>VLOOKUP(A3040,[3]Sheet1!$A$1:$E$3316,5,0)</f>
        <v>101.8</v>
      </c>
      <c r="H3040" t="str">
        <f>VLOOKUP(A3040,[4]Sheet1!$A$1:$E$3316,5,0)</f>
        <v>EKSİK VERİ</v>
      </c>
      <c r="I3040">
        <f>VLOOKUP(A3040,[5]Sheet1!$A$1:$E$3316,5,0)</f>
        <v>-3.4182057355437001</v>
      </c>
      <c r="J3040" s="1">
        <f>VLOOKUP(A3040,[6]Sheet1!$A$1:$E$3316,5,0)</f>
        <v>9.6170760995074307</v>
      </c>
      <c r="K3040" s="1">
        <f>VLOOKUP(A3040,[7]Sheet1!$A$1:$E$3316,5,0)</f>
        <v>27.614999999999998</v>
      </c>
      <c r="L3040" s="1">
        <f>VLOOKUP(A3040,[8]Sheet1!$A$1:$E$3316,5,0)</f>
        <v>1.0302231593369799</v>
      </c>
      <c r="M3040" s="1">
        <f>VLOOKUP(A3040,[9]Sheet1!$A$1:$E$3316,5,0)</f>
        <v>34.093057468890997</v>
      </c>
      <c r="N3040" s="1">
        <f>VLOOKUP(A3040,[10]Sheet1!$A$1:$E$3316,5,0)</f>
        <v>2.8909747613707708</v>
      </c>
    </row>
    <row r="3041" spans="1:14" x14ac:dyDescent="0.3">
      <c r="A3041" t="s">
        <v>3155</v>
      </c>
      <c r="B3041" t="s">
        <v>120</v>
      </c>
      <c r="C3041" t="s">
        <v>121</v>
      </c>
      <c r="D3041">
        <v>2019</v>
      </c>
      <c r="E3041">
        <f>VLOOKUP(A3041,[1]Sheet1!$A$1:$E$3316,5,0)</f>
        <v>194210915858.82321</v>
      </c>
      <c r="F3041">
        <f>VLOOKUP(A3042,[2]Sheet1!$A$1:$E$3316,5,0)</f>
        <v>1.4435702692752901</v>
      </c>
      <c r="G3041">
        <f>VLOOKUP(A3041,[3]Sheet1!$A$1:$E$3316,5,0)</f>
        <v>105.773</v>
      </c>
      <c r="H3041" t="str">
        <f>VLOOKUP(A3041,[4]Sheet1!$A$1:$E$3316,5,0)</f>
        <v>3.379</v>
      </c>
      <c r="I3041">
        <f>VLOOKUP(A3041,[5]Sheet1!$A$1:$E$3316,5,0)</f>
        <v>6.7964839984258703</v>
      </c>
      <c r="J3041" s="1">
        <f>VLOOKUP(A3041,[6]Sheet1!$A$1:$E$3316,5,0)</f>
        <v>0.89327625706740899</v>
      </c>
      <c r="K3041" s="1">
        <f>VLOOKUP(A3041,[7]Sheet1!$A$1:$E$3316,5,0)</f>
        <v>42.097999999999999</v>
      </c>
      <c r="L3041" s="1">
        <f>VLOOKUP(A3041,[8]Sheet1!$A$1:$E$3316,5,0)</f>
        <v>0.65507157480522005</v>
      </c>
      <c r="M3041" s="1">
        <f>VLOOKUP(A3041,[9]Sheet1!$A$1:$E$3316,5,0)</f>
        <v>85.320939492652798</v>
      </c>
      <c r="N3041" s="1">
        <f>VLOOKUP(A3041,[10]Sheet1!$A$1:$E$3316,5,0)</f>
        <v>2.3000915791675709</v>
      </c>
    </row>
    <row r="3042" spans="1:14" x14ac:dyDescent="0.3">
      <c r="A3042" t="s">
        <v>3156</v>
      </c>
      <c r="B3042" t="s">
        <v>123</v>
      </c>
      <c r="C3042" t="s">
        <v>21</v>
      </c>
      <c r="D3042">
        <v>2019</v>
      </c>
      <c r="E3042">
        <f>VLOOKUP(A3042,[1]Sheet1!$A$1:$E$3316,5,0)</f>
        <v>50106892860.084</v>
      </c>
      <c r="F3042">
        <f>VLOOKUP(A3043,[2]Sheet1!$A$1:$E$3316,5,0)</f>
        <v>0.69614648041146499</v>
      </c>
      <c r="G3042">
        <f>VLOOKUP(A3042,[3]Sheet1!$A$1:$E$3316,5,0)</f>
        <v>148.36799999999999</v>
      </c>
      <c r="H3042" t="str">
        <f>VLOOKUP(A3042,[4]Sheet1!$A$1:$E$3316,5,0)</f>
        <v>4.106</v>
      </c>
      <c r="I3042">
        <f>VLOOKUP(A3042,[5]Sheet1!$A$1:$E$3316,5,0)</f>
        <v>-2.8216594213687398</v>
      </c>
      <c r="J3042" s="1">
        <f>VLOOKUP(A3042,[6]Sheet1!$A$1:$E$3316,5,0)</f>
        <v>1.5178750000000001</v>
      </c>
      <c r="K3042" s="1">
        <f>VLOOKUP(A3042,[7]Sheet1!$A$1:$E$3316,5,0)</f>
        <v>38.792000000000002</v>
      </c>
      <c r="L3042" s="1">
        <f>VLOOKUP(A3042,[8]Sheet1!$A$1:$E$3316,5,0)</f>
        <v>1.41225538599445</v>
      </c>
      <c r="M3042" s="1">
        <f>VLOOKUP(A3042,[9]Sheet1!$A$1:$E$3316,5,0)</f>
        <v>27.3298341875002</v>
      </c>
      <c r="N3042" s="1">
        <f>VLOOKUP(A3042,[10]Sheet1!$A$1:$E$3316,5,0)</f>
        <v>2.3174714403480152</v>
      </c>
    </row>
    <row r="3043" spans="1:14" x14ac:dyDescent="0.3">
      <c r="A3043" t="s">
        <v>3157</v>
      </c>
      <c r="B3043" t="s">
        <v>125</v>
      </c>
      <c r="C3043" t="s">
        <v>126</v>
      </c>
      <c r="D3043">
        <v>2019</v>
      </c>
      <c r="E3043">
        <f>VLOOKUP(A3043,[1]Sheet1!$A$1:$E$3316,5,0)</f>
        <v>44252276966.972672</v>
      </c>
      <c r="F3043">
        <f>VLOOKUP(A3044,[2]Sheet1!$A$1:$E$3316,5,0)</f>
        <v>2.3011749859829398</v>
      </c>
      <c r="G3043" t="e">
        <f>VLOOKUP(A3043,[3]Sheet1!$A$1:$E$3316,5,0)</f>
        <v>#N/A</v>
      </c>
      <c r="H3043" t="str">
        <f>VLOOKUP(A3043,[4]Sheet1!$A$1:$E$3316,5,0)</f>
        <v>4.83</v>
      </c>
      <c r="I3043">
        <f>VLOOKUP(A3043,[5]Sheet1!$A$1:$E$3316,5,0)</f>
        <v>-2.6667732573029199</v>
      </c>
      <c r="J3043" s="1">
        <f>VLOOKUP(A3043,[6]Sheet1!$A$1:$E$3316,5,0)</f>
        <v>150.036253839864</v>
      </c>
      <c r="K3043" s="1" t="e">
        <f>VLOOKUP(A3043,[7]Sheet1!$A$1:$E$3316,5,0)</f>
        <v>#N/A</v>
      </c>
      <c r="L3043" s="1" t="e">
        <f>VLOOKUP(A3043,[8]Sheet1!$A$1:$E$3316,5,0)</f>
        <v>#N/A</v>
      </c>
      <c r="M3043" s="1" t="e">
        <f>VLOOKUP(A3043,[9]Sheet1!$A$1:$E$3316,5,0)</f>
        <v>#N/A</v>
      </c>
      <c r="N3043" s="1" t="e">
        <f>VLOOKUP(A3043,[10]Sheet1!$A$1:$E$3316,5,0)</f>
        <v>#N/A</v>
      </c>
    </row>
    <row r="3044" spans="1:14" x14ac:dyDescent="0.3">
      <c r="A3044" t="s">
        <v>3158</v>
      </c>
      <c r="B3044" t="s">
        <v>128</v>
      </c>
      <c r="C3044" t="s">
        <v>32</v>
      </c>
      <c r="D3044">
        <v>2019</v>
      </c>
      <c r="E3044">
        <f>VLOOKUP(A3044,[1]Sheet1!$A$1:$E$3316,5,0)</f>
        <v>102326866710.3652</v>
      </c>
      <c r="F3044">
        <f>VLOOKUP(A3045,[2]Sheet1!$A$1:$E$3316,5,0)</f>
        <v>3.1545564924420799</v>
      </c>
      <c r="G3044">
        <f>VLOOKUP(A3044,[3]Sheet1!$A$1:$E$3316,5,0)</f>
        <v>102.375</v>
      </c>
      <c r="H3044" t="str">
        <f>VLOOKUP(A3044,[4]Sheet1!$A$1:$E$3316,5,0)</f>
        <v>2.237</v>
      </c>
      <c r="I3044">
        <f>VLOOKUP(A3044,[5]Sheet1!$A$1:$E$3316,5,0)</f>
        <v>-0.80855786252976602</v>
      </c>
      <c r="J3044" s="1">
        <f>VLOOKUP(A3044,[6]Sheet1!$A$1:$E$3316,5,0)</f>
        <v>51.795782651733198</v>
      </c>
      <c r="K3044" s="1">
        <f>VLOOKUP(A3044,[7]Sheet1!$A$1:$E$3316,5,0)</f>
        <v>21.72</v>
      </c>
      <c r="L3044" s="1">
        <f>VLOOKUP(A3044,[8]Sheet1!$A$1:$E$3316,5,0)</f>
        <v>1.21615534645287</v>
      </c>
      <c r="M3044" s="1">
        <f>VLOOKUP(A3044,[9]Sheet1!$A$1:$E$3316,5,0)</f>
        <v>28.3829200126393</v>
      </c>
      <c r="N3044" s="1">
        <f>VLOOKUP(A3044,[10]Sheet1!$A$1:$E$3316,5,0)</f>
        <v>6.1185256622130311</v>
      </c>
    </row>
    <row r="3045" spans="1:14" x14ac:dyDescent="0.3">
      <c r="A3045" t="s">
        <v>3159</v>
      </c>
      <c r="B3045" t="s">
        <v>130</v>
      </c>
      <c r="C3045" t="s">
        <v>131</v>
      </c>
      <c r="D3045">
        <v>2019</v>
      </c>
      <c r="E3045">
        <f>VLOOKUP(A3045,[1]Sheet1!$A$1:$E$3316,5,0)</f>
        <v>115387530522.54601</v>
      </c>
      <c r="F3045">
        <f>VLOOKUP(A3046,[2]Sheet1!$A$1:$E$3316,5,0)</f>
        <v>1.8885173156491399</v>
      </c>
      <c r="G3045">
        <f>VLOOKUP(A3045,[3]Sheet1!$A$1:$E$3316,5,0)</f>
        <v>178.249</v>
      </c>
      <c r="H3045" t="str">
        <f>VLOOKUP(A3045,[4]Sheet1!$A$1:$E$3316,5,0)</f>
        <v>3.267</v>
      </c>
      <c r="I3045">
        <f>VLOOKUP(A3045,[5]Sheet1!$A$1:$E$3316,5,0)</f>
        <v>-0.272945793712772</v>
      </c>
      <c r="J3045" s="1">
        <f>VLOOKUP(A3045,[6]Sheet1!$A$1:$E$3316,5,0)</f>
        <v>3.839375</v>
      </c>
      <c r="K3045" s="1">
        <f>VLOOKUP(A3045,[7]Sheet1!$A$1:$E$3316,5,0)</f>
        <v>41.423000000000002</v>
      </c>
      <c r="L3045" s="1">
        <f>VLOOKUP(A3045,[8]Sheet1!$A$1:$E$3316,5,0)</f>
        <v>-2.44271070993493E-2</v>
      </c>
      <c r="M3045" s="1">
        <f>VLOOKUP(A3045,[9]Sheet1!$A$1:$E$3316,5,0)</f>
        <v>52.612893481174197</v>
      </c>
      <c r="N3045" s="1">
        <f>VLOOKUP(A3045,[10]Sheet1!$A$1:$E$3316,5,0)</f>
        <v>4.5804581725619897</v>
      </c>
    </row>
    <row r="3046" spans="1:14" x14ac:dyDescent="0.3">
      <c r="A3046" t="s">
        <v>3160</v>
      </c>
      <c r="B3046" t="s">
        <v>133</v>
      </c>
      <c r="C3046" t="s">
        <v>36</v>
      </c>
      <c r="D3046">
        <v>2019</v>
      </c>
      <c r="E3046">
        <f>VLOOKUP(A3046,[1]Sheet1!$A$1:$E$3316,5,0)</f>
        <v>353900661651.98633</v>
      </c>
      <c r="F3046">
        <f>VLOOKUP(A3047,[2]Sheet1!$A$1:$E$3316,5,0)</f>
        <v>0.34641145579786098</v>
      </c>
      <c r="G3046">
        <f>VLOOKUP(A3046,[3]Sheet1!$A$1:$E$3316,5,0)</f>
        <v>119.28400000000001</v>
      </c>
      <c r="H3046" t="str">
        <f>VLOOKUP(A3046,[4]Sheet1!$A$1:$E$3316,5,0)</f>
        <v>4.513</v>
      </c>
      <c r="I3046">
        <f>VLOOKUP(A3046,[5]Sheet1!$A$1:$E$3316,5,0)</f>
        <v>3.8761247697304899</v>
      </c>
      <c r="J3046" s="1">
        <f>VLOOKUP(A3046,[6]Sheet1!$A$1:$E$3316,5,0)</f>
        <v>64.7376583333333</v>
      </c>
      <c r="K3046" s="1">
        <f>VLOOKUP(A3046,[7]Sheet1!$A$1:$E$3316,5,0)</f>
        <v>33.752000000000002</v>
      </c>
      <c r="L3046" s="1">
        <f>VLOOKUP(A3046,[8]Sheet1!$A$1:$E$3316,5,0)</f>
        <v>3.7947213753429E-2</v>
      </c>
      <c r="M3046" s="1">
        <f>VLOOKUP(A3046,[9]Sheet1!$A$1:$E$3316,5,0)</f>
        <v>28.433430679975899</v>
      </c>
      <c r="N3046" s="1">
        <f>VLOOKUP(A3046,[10]Sheet1!$A$1:$E$3316,5,0)</f>
        <v>2.198075713350093</v>
      </c>
    </row>
    <row r="3047" spans="1:14" x14ac:dyDescent="0.3">
      <c r="A3047" t="s">
        <v>3161</v>
      </c>
      <c r="B3047" t="s">
        <v>135</v>
      </c>
      <c r="C3047" t="s">
        <v>27</v>
      </c>
      <c r="D3047">
        <v>2019</v>
      </c>
      <c r="E3047">
        <f>VLOOKUP(A3047,[1]Sheet1!$A$1:$E$3316,5,0)</f>
        <v>199673333333.33331</v>
      </c>
      <c r="F3047">
        <f>VLOOKUP(A3048,[2]Sheet1!$A$1:$E$3316,5,0)</f>
        <v>3.9909861208238802</v>
      </c>
      <c r="G3047">
        <f>VLOOKUP(A3047,[3]Sheet1!$A$1:$E$3316,5,0)</f>
        <v>97.906999999999996</v>
      </c>
      <c r="H3047" t="str">
        <f>VLOOKUP(A3047,[4]Sheet1!$A$1:$E$3316,5,0)</f>
        <v>5.636</v>
      </c>
      <c r="I3047">
        <f>VLOOKUP(A3047,[5]Sheet1!$A$1:$E$3316,5,0)</f>
        <v>3.64484004485363</v>
      </c>
      <c r="J3047" s="1">
        <f>VLOOKUP(A3047,[6]Sheet1!$A$1:$E$3316,5,0)</f>
        <v>3.75</v>
      </c>
      <c r="K3047" s="1">
        <f>VLOOKUP(A3047,[7]Sheet1!$A$1:$E$3316,5,0)</f>
        <v>31.77</v>
      </c>
      <c r="L3047" s="1">
        <f>VLOOKUP(A3047,[8]Sheet1!$A$1:$E$3316,5,0)</f>
        <v>-0.43970141907403099</v>
      </c>
      <c r="M3047" s="1">
        <f>VLOOKUP(A3047,[9]Sheet1!$A$1:$E$3316,5,0)</f>
        <v>32.159204977112999</v>
      </c>
      <c r="N3047" s="1">
        <f>VLOOKUP(A3047,[10]Sheet1!$A$1:$E$3316,5,0)</f>
        <v>1.6515892561739489</v>
      </c>
    </row>
    <row r="3048" spans="1:14" x14ac:dyDescent="0.3">
      <c r="A3048" t="s">
        <v>3162</v>
      </c>
      <c r="B3048" t="s">
        <v>137</v>
      </c>
      <c r="C3048" t="s">
        <v>138</v>
      </c>
      <c r="D3048">
        <v>2019</v>
      </c>
      <c r="E3048">
        <f>VLOOKUP(A3048,[1]Sheet1!$A$1:$E$3316,5,0)</f>
        <v>10651736150.73724</v>
      </c>
      <c r="F3048">
        <f>VLOOKUP(A3049,[2]Sheet1!$A$1:$E$3316,5,0)</f>
        <v>2.1539454863173702</v>
      </c>
      <c r="G3048">
        <f>VLOOKUP(A3048,[3]Sheet1!$A$1:$E$3316,5,0)</f>
        <v>104.818</v>
      </c>
      <c r="H3048" t="str">
        <f>VLOOKUP(A3048,[4]Sheet1!$A$1:$E$3316,5,0)</f>
        <v>4.446</v>
      </c>
      <c r="I3048">
        <f>VLOOKUP(A3048,[5]Sheet1!$A$1:$E$3316,5,0)</f>
        <v>6.4529058543163398</v>
      </c>
      <c r="J3048" s="1">
        <f>VLOOKUP(A3048,[6]Sheet1!$A$1:$E$3316,5,0)</f>
        <v>0.89327625706740899</v>
      </c>
      <c r="K3048" s="1">
        <f>VLOOKUP(A3048,[7]Sheet1!$A$1:$E$3316,5,0)</f>
        <v>43.781999999999996</v>
      </c>
      <c r="L3048" s="1">
        <f>VLOOKUP(A3048,[8]Sheet1!$A$1:$E$3316,5,0)</f>
        <v>0.69630404633335696</v>
      </c>
      <c r="M3048" s="1">
        <f>VLOOKUP(A3048,[9]Sheet1!$A$1:$E$3316,5,0)</f>
        <v>84.357058349852693</v>
      </c>
      <c r="N3048" s="1">
        <f>VLOOKUP(A3048,[10]Sheet1!$A$1:$E$3316,5,0)</f>
        <v>3.5052533238191188</v>
      </c>
    </row>
    <row r="3049" spans="1:14" x14ac:dyDescent="0.3">
      <c r="A3049" t="s">
        <v>3163</v>
      </c>
      <c r="B3049" t="s">
        <v>140</v>
      </c>
      <c r="C3049" t="s">
        <v>37</v>
      </c>
      <c r="D3049">
        <v>2019</v>
      </c>
      <c r="E3049">
        <f>VLOOKUP(A3049,[1]Sheet1!$A$1:$E$3316,5,0)</f>
        <v>22948223282.345058</v>
      </c>
      <c r="F3049">
        <f>VLOOKUP(A3050,[2]Sheet1!$A$1:$E$3316,5,0)</f>
        <v>1.3140775229330599</v>
      </c>
      <c r="G3049">
        <f>VLOOKUP(A3049,[3]Sheet1!$A$1:$E$3316,5,0)</f>
        <v>106.34</v>
      </c>
      <c r="H3049" t="str">
        <f>VLOOKUP(A3049,[4]Sheet1!$A$1:$E$3316,5,0)</f>
        <v>5.761</v>
      </c>
      <c r="I3049">
        <f>VLOOKUP(A3049,[5]Sheet1!$A$1:$E$3316,5,0)</f>
        <v>-3.5125917487316198</v>
      </c>
      <c r="J3049" s="1">
        <f>VLOOKUP(A3049,[6]Sheet1!$A$1:$E$3316,5,0)</f>
        <v>0.89327625706740899</v>
      </c>
      <c r="K3049" s="1">
        <f>VLOOKUP(A3049,[7]Sheet1!$A$1:$E$3316,5,0)</f>
        <v>40.649000000000001</v>
      </c>
      <c r="L3049" s="1">
        <f>VLOOKUP(A3049,[8]Sheet1!$A$1:$E$3316,5,0)</f>
        <v>0.13532807284086501</v>
      </c>
      <c r="M3049" s="1">
        <f>VLOOKUP(A3049,[9]Sheet1!$A$1:$E$3316,5,0)</f>
        <v>91.844086512127603</v>
      </c>
      <c r="N3049" s="1">
        <f>VLOOKUP(A3049,[10]Sheet1!$A$1:$E$3316,5,0)</f>
        <v>2.2758991001939251</v>
      </c>
    </row>
    <row r="3050" spans="1:14" x14ac:dyDescent="0.3">
      <c r="A3050" t="s">
        <v>3164</v>
      </c>
      <c r="B3050" t="s">
        <v>142</v>
      </c>
      <c r="C3050" t="s">
        <v>22</v>
      </c>
      <c r="D3050">
        <v>2019</v>
      </c>
      <c r="E3050">
        <f>VLOOKUP(A3050,[1]Sheet1!$A$1:$E$3316,5,0)</f>
        <v>60225422428.3377</v>
      </c>
      <c r="F3050">
        <f>VLOOKUP(A3051,[2]Sheet1!$A$1:$E$3316,5,0)</f>
        <v>2.1605237503630699</v>
      </c>
      <c r="G3050">
        <f>VLOOKUP(A3050,[3]Sheet1!$A$1:$E$3316,5,0)</f>
        <v>77.8</v>
      </c>
      <c r="H3050" t="str">
        <f>VLOOKUP(A3050,[4]Sheet1!$A$1:$E$3316,5,0)</f>
        <v>28.468</v>
      </c>
      <c r="I3050">
        <f>VLOOKUP(A3050,[5]Sheet1!$A$1:$E$3316,5,0)</f>
        <v>-2.6199906748303898</v>
      </c>
      <c r="J3050" s="1">
        <f>VLOOKUP(A3050,[6]Sheet1!$A$1:$E$3316,5,0)</f>
        <v>14.448427054833299</v>
      </c>
      <c r="K3050" s="1">
        <f>VLOOKUP(A3050,[7]Sheet1!$A$1:$E$3316,5,0)</f>
        <v>31.393999999999998</v>
      </c>
      <c r="L3050" s="1">
        <f>VLOOKUP(A3050,[8]Sheet1!$A$1:$E$3316,5,0)</f>
        <v>1.64957495527878</v>
      </c>
      <c r="M3050" s="1">
        <f>VLOOKUP(A3050,[9]Sheet1!$A$1:$E$3316,5,0)</f>
        <v>27.202129405115102</v>
      </c>
      <c r="N3050" s="1">
        <f>VLOOKUP(A3050,[10]Sheet1!$A$1:$E$3316,5,0)</f>
        <v>0.25993557687633029</v>
      </c>
    </row>
    <row r="3051" spans="1:14" x14ac:dyDescent="0.3">
      <c r="A3051" t="s">
        <v>3165</v>
      </c>
      <c r="B3051" t="s">
        <v>144</v>
      </c>
      <c r="C3051" t="s">
        <v>16</v>
      </c>
      <c r="D3051">
        <v>2019</v>
      </c>
      <c r="E3051">
        <f>VLOOKUP(A3051,[1]Sheet1!$A$1:$E$3316,5,0)</f>
        <v>284980148062.74463</v>
      </c>
      <c r="F3051">
        <f>VLOOKUP(A3052,[2]Sheet1!$A$1:$E$3316,5,0)</f>
        <v>2.9559286166832002</v>
      </c>
      <c r="G3051">
        <f>VLOOKUP(A3051,[3]Sheet1!$A$1:$E$3316,5,0)</f>
        <v>104.264</v>
      </c>
      <c r="H3051" t="str">
        <f>VLOOKUP(A3051,[4]Sheet1!$A$1:$E$3316,5,0)</f>
        <v>14.104</v>
      </c>
      <c r="I3051">
        <f>VLOOKUP(A3051,[5]Sheet1!$A$1:$E$3316,5,0)</f>
        <v>2.1197891780562599</v>
      </c>
      <c r="J3051" s="1">
        <f>VLOOKUP(A3051,[6]Sheet1!$A$1:$E$3316,5,0)</f>
        <v>0.89327625706740899</v>
      </c>
      <c r="K3051" s="1">
        <f>VLOOKUP(A3051,[7]Sheet1!$A$1:$E$3316,5,0)</f>
        <v>42.006999999999998</v>
      </c>
      <c r="L3051" s="1">
        <f>VLOOKUP(A3051,[8]Sheet1!$A$1:$E$3316,5,0)</f>
        <v>0.716697775475724</v>
      </c>
      <c r="M3051" s="1">
        <f>VLOOKUP(A3051,[9]Sheet1!$A$1:$E$3316,5,0)</f>
        <v>34.675562929226103</v>
      </c>
      <c r="N3051" s="1">
        <f>VLOOKUP(A3051,[10]Sheet1!$A$1:$E$3316,5,0)</f>
        <v>1.9611785084171061</v>
      </c>
    </row>
    <row r="3052" spans="1:14" x14ac:dyDescent="0.3">
      <c r="A3052" t="s">
        <v>3166</v>
      </c>
      <c r="B3052" t="s">
        <v>146</v>
      </c>
      <c r="C3052" t="s">
        <v>9</v>
      </c>
      <c r="D3052">
        <v>2019</v>
      </c>
      <c r="E3052">
        <f>VLOOKUP(A3052,[1]Sheet1!$A$1:$E$3316,5,0)</f>
        <v>126571241863.1194</v>
      </c>
      <c r="F3052">
        <f>VLOOKUP(A3053,[2]Sheet1!$A$1:$E$3316,5,0)</f>
        <v>3.0989846075703502</v>
      </c>
      <c r="G3052">
        <f>VLOOKUP(A3052,[3]Sheet1!$A$1:$E$3316,5,0)</f>
        <v>106.935</v>
      </c>
      <c r="H3052" t="str">
        <f>VLOOKUP(A3052,[4]Sheet1!$A$1:$E$3316,5,0)</f>
        <v>6.833</v>
      </c>
      <c r="I3052">
        <f>VLOOKUP(A3052,[5]Sheet1!$A$1:$E$3316,5,0)</f>
        <v>5.1867200470067596</v>
      </c>
      <c r="J3052" s="1">
        <f>VLOOKUP(A3052,[6]Sheet1!$A$1:$E$3316,5,0)</f>
        <v>9.4583491666666699</v>
      </c>
      <c r="K3052" s="1">
        <f>VLOOKUP(A3052,[7]Sheet1!$A$1:$E$3316,5,0)</f>
        <v>48.786000000000001</v>
      </c>
      <c r="L3052" s="1">
        <f>VLOOKUP(A3052,[8]Sheet1!$A$1:$E$3316,5,0)</f>
        <v>1.01372226345511</v>
      </c>
      <c r="M3052" s="1">
        <f>VLOOKUP(A3052,[9]Sheet1!$A$1:$E$3316,5,0)</f>
        <v>48.288658381298198</v>
      </c>
      <c r="N3052" s="1">
        <f>VLOOKUP(A3052,[10]Sheet1!$A$1:$E$3316,5,0)</f>
        <v>2.6082301286952401</v>
      </c>
    </row>
    <row r="3053" spans="1:14" x14ac:dyDescent="0.3">
      <c r="A3053" t="s">
        <v>3167</v>
      </c>
      <c r="B3053" t="s">
        <v>148</v>
      </c>
      <c r="C3053" t="s">
        <v>11</v>
      </c>
      <c r="D3053">
        <v>2019</v>
      </c>
      <c r="E3053">
        <f>VLOOKUP(A3053,[1]Sheet1!$A$1:$E$3316,5,0)</f>
        <v>192044358129.35529</v>
      </c>
      <c r="F3053">
        <f>VLOOKUP(A3054,[2]Sheet1!$A$1:$E$3316,5,0)</f>
        <v>1.0173487758004101</v>
      </c>
      <c r="G3053">
        <f>VLOOKUP(A3053,[3]Sheet1!$A$1:$E$3316,5,0)</f>
        <v>101.161</v>
      </c>
      <c r="H3053" t="str">
        <f>VLOOKUP(A3053,[4]Sheet1!$A$1:$E$3316,5,0)</f>
        <v>4.394</v>
      </c>
      <c r="I3053">
        <f>VLOOKUP(A3053,[5]Sheet1!$A$1:$E$3316,5,0)</f>
        <v>4.1078853467346699</v>
      </c>
      <c r="J3053" s="1">
        <f>VLOOKUP(A3053,[6]Sheet1!$A$1:$E$3316,5,0)</f>
        <v>0.99370916666666698</v>
      </c>
      <c r="K3053" s="1">
        <f>VLOOKUP(A3053,[7]Sheet1!$A$1:$E$3316,5,0)</f>
        <v>31.965</v>
      </c>
      <c r="L3053" s="1">
        <f>VLOOKUP(A3053,[8]Sheet1!$A$1:$E$3316,5,0)</f>
        <v>0.71331366844432897</v>
      </c>
      <c r="M3053" s="1">
        <f>VLOOKUP(A3053,[9]Sheet1!$A$1:$E$3316,5,0)</f>
        <v>66.965393679841895</v>
      </c>
      <c r="N3053" s="1">
        <f>VLOOKUP(A3053,[10]Sheet1!$A$1:$E$3316,5,0)</f>
        <v>1.1419821896569149</v>
      </c>
    </row>
    <row r="3054" spans="1:14" x14ac:dyDescent="0.3">
      <c r="A3054" t="s">
        <v>3168</v>
      </c>
      <c r="B3054" t="s">
        <v>150</v>
      </c>
      <c r="C3054" t="s">
        <v>33</v>
      </c>
      <c r="D3054">
        <v>2019</v>
      </c>
      <c r="E3054">
        <f>VLOOKUP(A3054,[1]Sheet1!$A$1:$E$3316,5,0)</f>
        <v>122791593013.6449</v>
      </c>
      <c r="F3054">
        <f>VLOOKUP(A3055,[2]Sheet1!$A$1:$E$3316,5,0)</f>
        <v>0.68820435226287802</v>
      </c>
      <c r="G3054">
        <f>VLOOKUP(A3054,[3]Sheet1!$A$1:$E$3316,5,0)</f>
        <v>92.78</v>
      </c>
      <c r="H3054" t="str">
        <f>VLOOKUP(A3054,[4]Sheet1!$A$1:$E$3316,5,0)</f>
        <v>0.716</v>
      </c>
      <c r="I3054">
        <f>VLOOKUP(A3054,[5]Sheet1!$A$1:$E$3316,5,0)</f>
        <v>7.0485483203355299</v>
      </c>
      <c r="J3054" s="1">
        <f>VLOOKUP(A3054,[6]Sheet1!$A$1:$E$3316,5,0)</f>
        <v>31.047605780549901</v>
      </c>
      <c r="K3054" s="1">
        <f>VLOOKUP(A3054,[7]Sheet1!$A$1:$E$3316,5,0)</f>
        <v>20.553000000000001</v>
      </c>
      <c r="L3054" s="1">
        <f>VLOOKUP(A3054,[8]Sheet1!$A$1:$E$3316,5,0)</f>
        <v>0.20460985169241799</v>
      </c>
      <c r="M3054" s="1">
        <f>VLOOKUP(A3054,[9]Sheet1!$A$1:$E$3316,5,0)</f>
        <v>59.518890621885902</v>
      </c>
      <c r="N3054" s="1">
        <f>VLOOKUP(A3054,[10]Sheet1!$A$1:$E$3316,5,0)</f>
        <v>2.114557796282782</v>
      </c>
    </row>
    <row r="3055" spans="1:14" x14ac:dyDescent="0.3">
      <c r="A3055" t="s">
        <v>3169</v>
      </c>
      <c r="B3055" t="s">
        <v>152</v>
      </c>
      <c r="C3055" t="s">
        <v>0</v>
      </c>
      <c r="D3055">
        <v>2019</v>
      </c>
      <c r="E3055">
        <f>VLOOKUP(A3055,[1]Sheet1!$A$1:$E$3316,5,0)</f>
        <v>541533790406.24823</v>
      </c>
      <c r="F3055">
        <f>VLOOKUP(A3056,[2]Sheet1!$A$1:$E$3316,5,0)</f>
        <v>1.4778745284655399</v>
      </c>
      <c r="G3055">
        <f>VLOOKUP(A3055,[3]Sheet1!$A$1:$E$3316,5,0)</f>
        <v>107.819</v>
      </c>
      <c r="H3055" t="str">
        <f>VLOOKUP(A3055,[4]Sheet1!$A$1:$E$3316,5,0)</f>
        <v>3.657</v>
      </c>
      <c r="I3055">
        <f>VLOOKUP(A3055,[5]Sheet1!$A$1:$E$3316,5,0)</f>
        <v>-2.66245642145608</v>
      </c>
      <c r="J3055" s="1">
        <f>VLOOKUP(A3055,[6]Sheet1!$A$1:$E$3316,5,0)</f>
        <v>0.78344511001192896</v>
      </c>
      <c r="K3055" s="1">
        <f>VLOOKUP(A3055,[7]Sheet1!$A$1:$E$3316,5,0)</f>
        <v>38.762999999999998</v>
      </c>
      <c r="L3055" s="1">
        <f>VLOOKUP(A3055,[8]Sheet1!$A$1:$E$3316,5,0)</f>
        <v>0.51459638084043202</v>
      </c>
      <c r="M3055" s="1">
        <f>VLOOKUP(A3055,[9]Sheet1!$A$1:$E$3316,5,0)</f>
        <v>31.902860280315501</v>
      </c>
      <c r="N3055" s="1">
        <f>VLOOKUP(A3055,[10]Sheet1!$A$1:$E$3316,5,0)</f>
        <v>1.256298997608241</v>
      </c>
    </row>
    <row r="3056" spans="1:14" x14ac:dyDescent="0.3">
      <c r="A3056" t="s">
        <v>3170</v>
      </c>
      <c r="B3056" t="s">
        <v>154</v>
      </c>
      <c r="C3056" t="s">
        <v>1</v>
      </c>
      <c r="D3056">
        <v>2019</v>
      </c>
      <c r="E3056">
        <f>VLOOKUP(A3056,[1]Sheet1!$A$1:$E$3316,5,0)</f>
        <v>4594718000000</v>
      </c>
      <c r="F3056">
        <f>VLOOKUP(A3057,[2]Sheet1!$A$1:$E$3316,5,0)</f>
        <v>-2.2271299570905501</v>
      </c>
      <c r="G3056">
        <f>VLOOKUP(A3056,[3]Sheet1!$A$1:$E$3316,5,0)</f>
        <v>255.65299999999999</v>
      </c>
      <c r="H3056" t="str">
        <f>VLOOKUP(A3056,[4]Sheet1!$A$1:$E$3316,5,0)</f>
        <v>3.669</v>
      </c>
      <c r="I3056">
        <f>VLOOKUP(A3056,[5]Sheet1!$A$1:$E$3316,5,0)</f>
        <v>-2.0670805558182801</v>
      </c>
      <c r="J3056" s="1">
        <f>VLOOKUP(A3056,[6]Sheet1!$A$1:$E$3316,5,0)</f>
        <v>1</v>
      </c>
      <c r="K3056" s="1">
        <f>VLOOKUP(A3056,[7]Sheet1!$A$1:$E$3316,5,0)</f>
        <v>35.819000000000003</v>
      </c>
      <c r="L3056" s="1">
        <f>VLOOKUP(A3056,[8]Sheet1!$A$1:$E$3316,5,0)</f>
        <v>0.51510855501453301</v>
      </c>
      <c r="M3056" s="1">
        <f>VLOOKUP(A3056,[9]Sheet1!$A$1:$E$3316,5,0)</f>
        <v>11.8768712235892</v>
      </c>
      <c r="N3056" s="1">
        <f>VLOOKUP(A3056,[10]Sheet1!$A$1:$E$3316,5,0)</f>
        <v>2.58382533412825</v>
      </c>
    </row>
    <row r="3057" spans="1:14" x14ac:dyDescent="0.3">
      <c r="A3057" t="s">
        <v>3171</v>
      </c>
      <c r="B3057" t="s">
        <v>156</v>
      </c>
      <c r="C3057" t="s">
        <v>15</v>
      </c>
      <c r="D3057">
        <v>2019</v>
      </c>
      <c r="E3057">
        <f>VLOOKUP(A3057,[1]Sheet1!$A$1:$E$3316,5,0)</f>
        <v>5146602593.4980268</v>
      </c>
      <c r="F3057">
        <f>VLOOKUP(A3058,[2]Sheet1!$A$1:$E$3316,5,0)</f>
        <v>4.1870573761900101</v>
      </c>
      <c r="G3057">
        <f>VLOOKUP(A3057,[3]Sheet1!$A$1:$E$3316,5,0)</f>
        <v>165.93299999999999</v>
      </c>
      <c r="H3057" t="str">
        <f>VLOOKUP(A3057,[4]Sheet1!$A$1:$E$3316,5,0)</f>
        <v>3.507</v>
      </c>
      <c r="I3057">
        <f>VLOOKUP(A3057,[5]Sheet1!$A$1:$E$3316,5,0)</f>
        <v>7.3641587013410001</v>
      </c>
      <c r="J3057" s="1">
        <f>VLOOKUP(A3057,[6]Sheet1!$A$1:$E$3316,5,0)</f>
        <v>122.60677360190699</v>
      </c>
      <c r="K3057" s="1">
        <f>VLOOKUP(A3057,[7]Sheet1!$A$1:$E$3316,5,0)</f>
        <v>43.046999999999997</v>
      </c>
      <c r="L3057" s="1">
        <f>VLOOKUP(A3057,[8]Sheet1!$A$1:$E$3316,5,0)</f>
        <v>2.1989322582616602</v>
      </c>
      <c r="M3057" s="1">
        <f>VLOOKUP(A3057,[9]Sheet1!$A$1:$E$3316,5,0)</f>
        <v>44.713862277529898</v>
      </c>
      <c r="N3057" s="1">
        <f>VLOOKUP(A3057,[10]Sheet1!$A$1:$E$3316,5,0)</f>
        <v>1.138212304650011</v>
      </c>
    </row>
    <row r="3058" spans="1:14" x14ac:dyDescent="0.3">
      <c r="A3058" t="s">
        <v>3172</v>
      </c>
      <c r="B3058" t="s">
        <v>158</v>
      </c>
      <c r="C3058" t="s">
        <v>159</v>
      </c>
      <c r="D3058">
        <v>2019</v>
      </c>
      <c r="E3058">
        <f>VLOOKUP(A3058,[1]Sheet1!$A$1:$E$3316,5,0)</f>
        <v>66181120474.441017</v>
      </c>
      <c r="F3058">
        <f>VLOOKUP(A3059,[2]Sheet1!$A$1:$E$3316,5,0)</f>
        <v>4.5038935303435998</v>
      </c>
      <c r="G3058">
        <f>VLOOKUP(A3058,[3]Sheet1!$A$1:$E$3316,5,0)</f>
        <v>108.342</v>
      </c>
      <c r="H3058" t="str">
        <f>VLOOKUP(A3058,[4]Sheet1!$A$1:$E$3316,5,0)</f>
        <v>2.015</v>
      </c>
      <c r="I3058">
        <f>VLOOKUP(A3058,[5]Sheet1!$A$1:$E$3316,5,0)</f>
        <v>0.356195094422182</v>
      </c>
      <c r="J3058" s="1">
        <f>VLOOKUP(A3058,[6]Sheet1!$A$1:$E$3316,5,0)</f>
        <v>22.93225</v>
      </c>
      <c r="K3058" s="1">
        <f>VLOOKUP(A3058,[7]Sheet1!$A$1:$E$3316,5,0)</f>
        <v>40.372</v>
      </c>
      <c r="L3058" s="1">
        <f>VLOOKUP(A3058,[8]Sheet1!$A$1:$E$3316,5,0)</f>
        <v>0.39378886420217502</v>
      </c>
      <c r="M3058" s="1">
        <f>VLOOKUP(A3058,[9]Sheet1!$A$1:$E$3316,5,0)</f>
        <v>72.124851138648197</v>
      </c>
      <c r="N3058" s="1">
        <f>VLOOKUP(A3058,[10]Sheet1!$A$1:$E$3316,5,0)</f>
        <v>3.5657765812826061</v>
      </c>
    </row>
    <row r="3059" spans="1:14" x14ac:dyDescent="0.3">
      <c r="A3059" t="s">
        <v>3173</v>
      </c>
      <c r="B3059" t="s">
        <v>161</v>
      </c>
      <c r="C3059" t="s">
        <v>17</v>
      </c>
      <c r="D3059">
        <v>2019</v>
      </c>
      <c r="E3059">
        <f>VLOOKUP(A3059,[1]Sheet1!$A$1:$E$3316,5,0)</f>
        <v>44260157691.639137</v>
      </c>
      <c r="F3059">
        <f>VLOOKUP(A3060,[2]Sheet1!$A$1:$E$3316,5,0)</f>
        <v>0.34496121590422202</v>
      </c>
      <c r="G3059">
        <f>VLOOKUP(A3059,[3]Sheet1!$A$1:$E$3316,5,0)</f>
        <v>103.705</v>
      </c>
      <c r="H3059" t="str">
        <f>VLOOKUP(A3059,[4]Sheet1!$A$1:$E$3316,5,0)</f>
        <v>6.422</v>
      </c>
      <c r="I3059">
        <f>VLOOKUP(A3059,[5]Sheet1!$A$1:$E$3316,5,0)</f>
        <v>0.765771121812588</v>
      </c>
      <c r="J3059" s="1">
        <f>VLOOKUP(A3059,[6]Sheet1!$A$1:$E$3316,5,0)</f>
        <v>0.89327625706740899</v>
      </c>
      <c r="K3059" s="1">
        <f>VLOOKUP(A3059,[7]Sheet1!$A$1:$E$3316,5,0)</f>
        <v>42.481000000000002</v>
      </c>
      <c r="L3059" s="1">
        <f>VLOOKUP(A3059,[8]Sheet1!$A$1:$E$3316,5,0)</f>
        <v>2.3733494649711501E-2</v>
      </c>
      <c r="M3059" s="1">
        <f>VLOOKUP(A3059,[9]Sheet1!$A$1:$E$3316,5,0)</f>
        <v>43.653125943299102</v>
      </c>
      <c r="N3059" s="1">
        <f>VLOOKUP(A3059,[10]Sheet1!$A$1:$E$3316,5,0)</f>
        <v>2.7456843264859572</v>
      </c>
    </row>
    <row r="3060" spans="1:14" hidden="1" x14ac:dyDescent="0.3">
      <c r="A3060" t="s">
        <v>3174</v>
      </c>
      <c r="B3060" t="s">
        <v>163</v>
      </c>
      <c r="C3060" t="s">
        <v>34</v>
      </c>
      <c r="D3060">
        <v>2019</v>
      </c>
      <c r="E3060" t="str">
        <f>VLOOKUP(A3060,[1]Sheet1!$A$1:$E$3316,5,0)</f>
        <v>EKSİK VERİ</v>
      </c>
      <c r="F3060">
        <f>VLOOKUP(A3061,[2]Sheet1!$A$1:$E$3316,5,0)</f>
        <v>1.22536076199392</v>
      </c>
      <c r="G3060">
        <f>VLOOKUP(A3060,[3]Sheet1!$A$1:$E$3316,5,0)</f>
        <v>39.209000000000003</v>
      </c>
      <c r="H3060" t="str">
        <f>VLOOKUP(A3060,[4]Sheet1!$A$1:$E$3316,5,0)</f>
        <v>10.695</v>
      </c>
      <c r="I3060">
        <f>VLOOKUP(A3060,[5]Sheet1!$A$1:$E$3316,5,0)</f>
        <v>-2.04801100743442</v>
      </c>
      <c r="J3060" s="1">
        <f>VLOOKUP(A3060,[6]Sheet1!$A$1:$E$3316,5,0)</f>
        <v>306.92095149522203</v>
      </c>
      <c r="K3060" s="1">
        <f>VLOOKUP(A3060,[7]Sheet1!$A$1:$E$3316,5,0)</f>
        <v>8.8689999999999998</v>
      </c>
      <c r="L3060" s="1">
        <f>VLOOKUP(A3060,[8]Sheet1!$A$1:$E$3316,5,0)</f>
        <v>2.1944019229433001</v>
      </c>
      <c r="M3060" s="1" t="str">
        <f>VLOOKUP(A3060,[9]Sheet1!$A$1:$E$3316,5,0)</f>
        <v>EKSİK VERİ</v>
      </c>
      <c r="N3060" s="1">
        <f>VLOOKUP(A3060,[10]Sheet1!$A$1:$E$3316,5,0)</f>
        <v>2.2084292771489231</v>
      </c>
    </row>
    <row r="3061" spans="1:14" x14ac:dyDescent="0.3">
      <c r="A3061" t="s">
        <v>3175</v>
      </c>
      <c r="B3061" t="s">
        <v>165</v>
      </c>
      <c r="C3061" t="s">
        <v>166</v>
      </c>
      <c r="D3061">
        <v>2019</v>
      </c>
      <c r="E3061">
        <f>VLOOKUP(A3061,[1]Sheet1!$A$1:$E$3316,5,0)</f>
        <v>205313469640.11359</v>
      </c>
      <c r="F3061">
        <f>VLOOKUP(A3062,[2]Sheet1!$A$1:$E$3316,5,0)</f>
        <v>6.49939571808755E-2</v>
      </c>
      <c r="G3061">
        <f>VLOOKUP(A3061,[3]Sheet1!$A$1:$E$3316,5,0)</f>
        <v>418.23599999999999</v>
      </c>
      <c r="H3061" t="str">
        <f>VLOOKUP(A3061,[4]Sheet1!$A$1:$E$3316,5,0)</f>
        <v>13.731</v>
      </c>
      <c r="I3061">
        <f>VLOOKUP(A3061,[5]Sheet1!$A$1:$E$3316,5,0)</f>
        <v>1.9351600379275</v>
      </c>
      <c r="J3061" s="1">
        <f>VLOOKUP(A3061,[6]Sheet1!$A$1:$E$3316,5,0)</f>
        <v>5.67381930843574</v>
      </c>
      <c r="K3061" s="1">
        <f>VLOOKUP(A3061,[7]Sheet1!$A$1:$E$3316,5,0)</f>
        <v>34.835000000000001</v>
      </c>
      <c r="L3061" s="1">
        <f>VLOOKUP(A3061,[8]Sheet1!$A$1:$E$3316,5,0)</f>
        <v>1.4296968810978901</v>
      </c>
      <c r="M3061" s="1">
        <f>VLOOKUP(A3061,[9]Sheet1!$A$1:$E$3316,5,0)</f>
        <v>33.029881164686898</v>
      </c>
      <c r="N3061" s="1">
        <f>VLOOKUP(A3061,[10]Sheet1!$A$1:$E$3316,5,0)</f>
        <v>1.3016236546450271</v>
      </c>
    </row>
    <row r="3062" spans="1:14" x14ac:dyDescent="0.3">
      <c r="A3062" t="s">
        <v>3176</v>
      </c>
      <c r="B3062" t="s">
        <v>54</v>
      </c>
      <c r="C3062" t="s">
        <v>55</v>
      </c>
      <c r="D3062">
        <v>2020</v>
      </c>
      <c r="E3062">
        <f>VLOOKUP(A3062,[1]Sheet1!$A$1:$E$3316,5,0)</f>
        <v>2286077062.6385112</v>
      </c>
      <c r="F3062">
        <f>VLOOKUP(A3063,[2]Sheet1!$A$1:$E$3316,5,0)</f>
        <v>1.3482601127618801</v>
      </c>
      <c r="G3062">
        <f>VLOOKUP(A3062,[3]Sheet1!$A$1:$E$3316,5,0)</f>
        <v>120.67100000000001</v>
      </c>
      <c r="H3062" t="str">
        <f>VLOOKUP(A3062,[4]Sheet1!$A$1:$E$3316,5,0)</f>
        <v>11.71</v>
      </c>
      <c r="I3062">
        <f>VLOOKUP(A3062,[5]Sheet1!$A$1:$E$3316,5,0)</f>
        <v>-15.7183027911684</v>
      </c>
      <c r="J3062" s="1">
        <f>VLOOKUP(A3062,[6]Sheet1!$A$1:$E$3316,5,0)</f>
        <v>76.813536435489695</v>
      </c>
      <c r="K3062" s="1">
        <f>VLOOKUP(A3062,[7]Sheet1!$A$1:$E$3316,5,0)</f>
        <v>27.937000000000001</v>
      </c>
      <c r="L3062" s="1">
        <f>VLOOKUP(A3062,[8]Sheet1!$A$1:$E$3316,5,0)</f>
        <v>3.15360920291972</v>
      </c>
      <c r="M3062" s="1">
        <f>VLOOKUP(A3062,[9]Sheet1!$A$1:$E$3316,5,0)</f>
        <v>10.4208171386207</v>
      </c>
      <c r="N3062" s="1">
        <f>VLOOKUP(A3062,[10]Sheet1!$A$1:$E$3316,5,0)</f>
        <v>-2.351100672034661</v>
      </c>
    </row>
    <row r="3063" spans="1:14" x14ac:dyDescent="0.3">
      <c r="A3063" t="s">
        <v>3177</v>
      </c>
      <c r="B3063" t="s">
        <v>57</v>
      </c>
      <c r="C3063" t="s">
        <v>18</v>
      </c>
      <c r="D3063">
        <v>2020</v>
      </c>
      <c r="E3063">
        <f>VLOOKUP(A3063,[1]Sheet1!$A$1:$E$3316,5,0)</f>
        <v>303039850484.43073</v>
      </c>
      <c r="F3063">
        <f>VLOOKUP(A3064,[2]Sheet1!$A$1:$E$3316,5,0)</f>
        <v>1.26616924308721</v>
      </c>
      <c r="G3063">
        <f>VLOOKUP(A3063,[3]Sheet1!$A$1:$E$3316,5,0)</f>
        <v>116.15</v>
      </c>
      <c r="H3063" t="str">
        <f>VLOOKUP(A3063,[4]Sheet1!$A$1:$E$3316,5,0)</f>
        <v>6.394</v>
      </c>
      <c r="I3063">
        <f>VLOOKUP(A3063,[5]Sheet1!$A$1:$E$3316,5,0)</f>
        <v>1.8674178154388299</v>
      </c>
      <c r="J3063" s="1">
        <f>VLOOKUP(A3063,[6]Sheet1!$A$1:$E$3316,5,0)</f>
        <v>1.4530851184701601</v>
      </c>
      <c r="K3063" s="1">
        <f>VLOOKUP(A3063,[7]Sheet1!$A$1:$E$3316,5,0)</f>
        <v>44.441000000000003</v>
      </c>
      <c r="L3063" s="1">
        <f>VLOOKUP(A3063,[8]Sheet1!$A$1:$E$3316,5,0)</f>
        <v>1.23342825131378</v>
      </c>
      <c r="M3063" s="1">
        <f>VLOOKUP(A3063,[9]Sheet1!$A$1:$E$3316,5,0)</f>
        <v>23.9380373915413</v>
      </c>
      <c r="N3063" s="1">
        <f>VLOOKUP(A3063,[10]Sheet1!$A$1:$E$3316,5,0)</f>
        <v>-0.13353190430477471</v>
      </c>
    </row>
    <row r="3064" spans="1:14" x14ac:dyDescent="0.3">
      <c r="A3064" t="s">
        <v>3178</v>
      </c>
      <c r="B3064" t="s">
        <v>59</v>
      </c>
      <c r="C3064" t="s">
        <v>19</v>
      </c>
      <c r="D3064">
        <v>2020</v>
      </c>
      <c r="E3064">
        <f>VLOOKUP(A3064,[1]Sheet1!$A$1:$E$3316,5,0)</f>
        <v>55093408839.092194</v>
      </c>
      <c r="F3064">
        <f>VLOOKUP(A3065,[2]Sheet1!$A$1:$E$3316,5,0)</f>
        <v>-2.7633207066168102</v>
      </c>
      <c r="G3064">
        <f>VLOOKUP(A3064,[3]Sheet1!$A$1:$E$3316,5,0)</f>
        <v>619.20699999999999</v>
      </c>
      <c r="H3064" t="str">
        <f>VLOOKUP(A3064,[4]Sheet1!$A$1:$E$3316,5,0)</f>
        <v>11.461</v>
      </c>
      <c r="I3064">
        <f>VLOOKUP(A3064,[5]Sheet1!$A$1:$E$3316,5,0)</f>
        <v>0.69693536113602905</v>
      </c>
      <c r="J3064" s="1">
        <f>VLOOKUP(A3064,[6]Sheet1!$A$1:$E$3316,5,0)</f>
        <v>70.539166666666702</v>
      </c>
      <c r="K3064" s="1">
        <f>VLOOKUP(A3064,[7]Sheet1!$A$1:$E$3316,5,0)</f>
        <v>42.478999999999999</v>
      </c>
      <c r="L3064" s="1">
        <f>VLOOKUP(A3064,[8]Sheet1!$A$1:$E$3316,5,0)</f>
        <v>0.48466563674126101</v>
      </c>
      <c r="M3064" s="1">
        <f>VLOOKUP(A3064,[9]Sheet1!$A$1:$E$3316,5,0)</f>
        <v>16.605414437248399</v>
      </c>
      <c r="N3064" s="1">
        <f>VLOOKUP(A3064,[10]Sheet1!$A$1:$E$3316,5,0)</f>
        <v>-9.9004848136464005</v>
      </c>
    </row>
    <row r="3065" spans="1:14" x14ac:dyDescent="0.3">
      <c r="A3065" t="s">
        <v>3179</v>
      </c>
      <c r="B3065" t="s">
        <v>61</v>
      </c>
      <c r="C3065" t="s">
        <v>3</v>
      </c>
      <c r="D3065">
        <v>2020</v>
      </c>
      <c r="E3065">
        <f>VLOOKUP(A3065,[1]Sheet1!$A$1:$E$3316,5,0)</f>
        <v>109182608292.5948</v>
      </c>
      <c r="F3065">
        <f>VLOOKUP(A3066,[2]Sheet1!$A$1:$E$3316,5,0)</f>
        <v>0.40785989485691498</v>
      </c>
      <c r="G3065">
        <f>VLOOKUP(A3065,[3]Sheet1!$A$1:$E$3316,5,0)</f>
        <v>131.809</v>
      </c>
      <c r="H3065" t="str">
        <f>VLOOKUP(A3065,[4]Sheet1!$A$1:$E$3316,5,0)</f>
        <v>5.201</v>
      </c>
      <c r="I3065">
        <f>VLOOKUP(A3065,[5]Sheet1!$A$1:$E$3316,5,0)</f>
        <v>3.3513779974929001</v>
      </c>
      <c r="J3065" s="1">
        <f>VLOOKUP(A3065,[6]Sheet1!$A$1:$E$3316,5,0)</f>
        <v>0.87550639698799804</v>
      </c>
      <c r="K3065" s="1">
        <f>VLOOKUP(A3065,[7]Sheet1!$A$1:$E$3316,5,0)</f>
        <v>57.313000000000002</v>
      </c>
      <c r="L3065" s="1">
        <f>VLOOKUP(A3065,[8]Sheet1!$A$1:$E$3316,5,0)</f>
        <v>0.41517673156555601</v>
      </c>
      <c r="M3065" s="1">
        <f>VLOOKUP(A3065,[9]Sheet1!$A$1:$E$3316,5,0)</f>
        <v>51.663089970061598</v>
      </c>
      <c r="N3065" s="1">
        <f>VLOOKUP(A3065,[10]Sheet1!$A$1:$E$3316,5,0)</f>
        <v>-6.3182550920993634</v>
      </c>
    </row>
    <row r="3066" spans="1:14" x14ac:dyDescent="0.3">
      <c r="A3066" t="s">
        <v>3180</v>
      </c>
      <c r="B3066" t="s">
        <v>63</v>
      </c>
      <c r="C3066" t="s">
        <v>28</v>
      </c>
      <c r="D3066">
        <v>2020</v>
      </c>
      <c r="E3066">
        <f>VLOOKUP(A3066,[1]Sheet1!$A$1:$E$3316,5,0)</f>
        <v>117085264443.7639</v>
      </c>
      <c r="F3066">
        <f>VLOOKUP(A3067,[2]Sheet1!$A$1:$E$3316,5,0)</f>
        <v>-5.6902054230461196</v>
      </c>
      <c r="G3066">
        <f>VLOOKUP(A3066,[3]Sheet1!$A$1:$E$3316,5,0)</f>
        <v>256.56299999999999</v>
      </c>
      <c r="H3066" t="str">
        <f>VLOOKUP(A3066,[4]Sheet1!$A$1:$E$3316,5,0)</f>
        <v>EKSİK VERİ</v>
      </c>
      <c r="I3066">
        <f>VLOOKUP(A3066,[5]Sheet1!$A$1:$E$3316,5,0)</f>
        <v>0.31894044196431998</v>
      </c>
      <c r="J3066" s="1">
        <f>VLOOKUP(A3066,[6]Sheet1!$A$1:$E$3316,5,0)</f>
        <v>84.871391666666696</v>
      </c>
      <c r="K3066" s="1">
        <f>VLOOKUP(A3066,[7]Sheet1!$A$1:$E$3316,5,0)</f>
        <v>13.308</v>
      </c>
      <c r="L3066" s="1">
        <f>VLOOKUP(A3066,[8]Sheet1!$A$1:$E$3316,5,0)</f>
        <v>0.83631083622907298</v>
      </c>
      <c r="M3066" s="1">
        <f>VLOOKUP(A3066,[9]Sheet1!$A$1:$E$3316,5,0)</f>
        <v>10.4427880616037</v>
      </c>
      <c r="N3066" s="1">
        <f>VLOOKUP(A3066,[10]Sheet1!$A$1:$E$3316,5,0)</f>
        <v>3.4480175512244529</v>
      </c>
    </row>
    <row r="3067" spans="1:14" x14ac:dyDescent="0.3">
      <c r="A3067" t="s">
        <v>3181</v>
      </c>
      <c r="B3067" t="s">
        <v>65</v>
      </c>
      <c r="C3067" t="s">
        <v>2</v>
      </c>
      <c r="D3067">
        <v>2020</v>
      </c>
      <c r="E3067">
        <f>VLOOKUP(A3067,[1]Sheet1!$A$1:$E$3316,5,0)</f>
        <v>127306094374.0081</v>
      </c>
      <c r="F3067">
        <f>VLOOKUP(A3068,[2]Sheet1!$A$1:$E$3316,5,0)</f>
        <v>2.5926378462406801</v>
      </c>
      <c r="G3067">
        <f>VLOOKUP(A3067,[3]Sheet1!$A$1:$E$3316,5,0)</f>
        <v>108.224</v>
      </c>
      <c r="H3067" t="str">
        <f>VLOOKUP(A3067,[4]Sheet1!$A$1:$E$3316,5,0)</f>
        <v>5.545</v>
      </c>
      <c r="I3067">
        <f>VLOOKUP(A3067,[5]Sheet1!$A$1:$E$3316,5,0)</f>
        <v>0.90394146993253599</v>
      </c>
      <c r="J3067" s="1">
        <f>VLOOKUP(A3067,[6]Sheet1!$A$1:$E$3316,5,0)</f>
        <v>0.87550639698799804</v>
      </c>
      <c r="K3067" s="1">
        <f>VLOOKUP(A3067,[7]Sheet1!$A$1:$E$3316,5,0)</f>
        <v>58.453000000000003</v>
      </c>
      <c r="L3067" s="1">
        <f>VLOOKUP(A3067,[8]Sheet1!$A$1:$E$3316,5,0)</f>
        <v>0.43099681509972199</v>
      </c>
      <c r="M3067" s="1">
        <f>VLOOKUP(A3067,[9]Sheet1!$A$1:$E$3316,5,0)</f>
        <v>79.196870561329405</v>
      </c>
      <c r="N3067" s="1">
        <f>VLOOKUP(A3067,[10]Sheet1!$A$1:$E$3316,5,0)</f>
        <v>-4.7929839083518004</v>
      </c>
    </row>
    <row r="3068" spans="1:14" x14ac:dyDescent="0.3">
      <c r="A3068" t="s">
        <v>3182</v>
      </c>
      <c r="B3068" t="s">
        <v>67</v>
      </c>
      <c r="C3068" t="s">
        <v>20</v>
      </c>
      <c r="D3068">
        <v>2020</v>
      </c>
      <c r="E3068">
        <f>VLOOKUP(A3068,[1]Sheet1!$A$1:$E$3316,5,0)</f>
        <v>244458446938.33911</v>
      </c>
      <c r="F3068">
        <f>VLOOKUP(A3069,[2]Sheet1!$A$1:$E$3316,5,0)</f>
        <v>1.75897085668576</v>
      </c>
      <c r="G3068">
        <f>VLOOKUP(A3068,[3]Sheet1!$A$1:$E$3316,5,0)</f>
        <v>35457162626753.906</v>
      </c>
      <c r="H3068" t="str">
        <f>VLOOKUP(A3068,[4]Sheet1!$A$1:$E$3316,5,0)</f>
        <v>13.697</v>
      </c>
      <c r="I3068">
        <f>VLOOKUP(A3068,[5]Sheet1!$A$1:$E$3316,5,0)</f>
        <v>-1.64103535066212</v>
      </c>
      <c r="J3068" s="1">
        <f>VLOOKUP(A3068,[6]Sheet1!$A$1:$E$3316,5,0)</f>
        <v>5.1551787875128099</v>
      </c>
      <c r="K3068" s="1">
        <f>VLOOKUP(A3068,[7]Sheet1!$A$1:$E$3316,5,0)</f>
        <v>46.177999999999997</v>
      </c>
      <c r="L3068" s="1">
        <f>VLOOKUP(A3068,[8]Sheet1!$A$1:$E$3316,5,0)</f>
        <v>0.57935070970803204</v>
      </c>
      <c r="M3068" s="1">
        <f>VLOOKUP(A3068,[9]Sheet1!$A$1:$E$3316,5,0)</f>
        <v>16.453552009970899</v>
      </c>
      <c r="N3068" s="1">
        <f>VLOOKUP(A3068,[10]Sheet1!$A$1:$E$3316,5,0)</f>
        <v>-3.2767587961290299</v>
      </c>
    </row>
    <row r="3069" spans="1:14" x14ac:dyDescent="0.3">
      <c r="A3069" t="s">
        <v>3183</v>
      </c>
      <c r="B3069" t="s">
        <v>69</v>
      </c>
      <c r="C3069" t="s">
        <v>8</v>
      </c>
      <c r="D3069">
        <v>2020</v>
      </c>
      <c r="E3069">
        <f>VLOOKUP(A3069,[1]Sheet1!$A$1:$E$3316,5,0)</f>
        <v>383857863956.94519</v>
      </c>
      <c r="F3069">
        <f>VLOOKUP(A3070,[2]Sheet1!$A$1:$E$3316,5,0)</f>
        <v>1.68770756292082</v>
      </c>
      <c r="G3069">
        <f>VLOOKUP(A3069,[3]Sheet1!$A$1:$E$3316,5,0)</f>
        <v>136.958</v>
      </c>
      <c r="H3069" t="str">
        <f>VLOOKUP(A3069,[4]Sheet1!$A$1:$E$3316,5,0)</f>
        <v>9.657</v>
      </c>
      <c r="I3069">
        <f>VLOOKUP(A3069,[5]Sheet1!$A$1:$E$3316,5,0)</f>
        <v>-2.01049352658992</v>
      </c>
      <c r="J3069" s="1">
        <f>VLOOKUP(A3069,[6]Sheet1!$A$1:$E$3316,5,0)</f>
        <v>1.34115267222386</v>
      </c>
      <c r="K3069" s="1">
        <f>VLOOKUP(A3069,[7]Sheet1!$A$1:$E$3316,5,0)</f>
        <v>52.362000000000002</v>
      </c>
      <c r="L3069" s="1">
        <f>VLOOKUP(A3069,[8]Sheet1!$A$1:$E$3316,5,0)</f>
        <v>1.0843689711322499</v>
      </c>
      <c r="M3069" s="1">
        <f>VLOOKUP(A3069,[9]Sheet1!$A$1:$E$3316,5,0)</f>
        <v>29.473647234934401</v>
      </c>
      <c r="N3069" s="1">
        <f>VLOOKUP(A3069,[10]Sheet1!$A$1:$E$3316,5,0)</f>
        <v>-5.0382334346889914</v>
      </c>
    </row>
    <row r="3070" spans="1:14" x14ac:dyDescent="0.3">
      <c r="A3070" t="s">
        <v>3184</v>
      </c>
      <c r="B3070" t="s">
        <v>71</v>
      </c>
      <c r="C3070" t="s">
        <v>72</v>
      </c>
      <c r="D3070">
        <v>2020</v>
      </c>
      <c r="E3070">
        <f>VLOOKUP(A3070,[1]Sheet1!$A$1:$E$3316,5,0)</f>
        <v>6275911069015.9512</v>
      </c>
      <c r="F3070">
        <f>VLOOKUP(A3071,[2]Sheet1!$A$1:$E$3316,5,0)</f>
        <v>4.5061013966110099</v>
      </c>
      <c r="G3070">
        <f>VLOOKUP(A3070,[3]Sheet1!$A$1:$E$3316,5,0)</f>
        <v>111.554</v>
      </c>
      <c r="H3070" t="str">
        <f>VLOOKUP(A3070,[4]Sheet1!$A$1:$E$3316,5,0)</f>
        <v>5.61</v>
      </c>
      <c r="I3070">
        <f>VLOOKUP(A3070,[5]Sheet1!$A$1:$E$3316,5,0)</f>
        <v>1.65930095801393</v>
      </c>
      <c r="J3070" s="1">
        <f>VLOOKUP(A3070,[6]Sheet1!$A$1:$E$3316,5,0)</f>
        <v>6.9007672694492497</v>
      </c>
      <c r="K3070" s="1">
        <f>VLOOKUP(A3070,[7]Sheet1!$A$1:$E$3316,5,0)</f>
        <v>34.838000000000001</v>
      </c>
      <c r="L3070" s="1">
        <f>VLOOKUP(A3070,[8]Sheet1!$A$1:$E$3316,5,0)</f>
        <v>0.23804087022988299</v>
      </c>
      <c r="M3070" s="1">
        <f>VLOOKUP(A3070,[9]Sheet1!$A$1:$E$3316,5,0)</f>
        <v>18.2035821684822</v>
      </c>
      <c r="N3070" s="1">
        <f>VLOOKUP(A3070,[10]Sheet1!$A$1:$E$3316,5,0)</f>
        <v>2.340188430784139</v>
      </c>
    </row>
    <row r="3071" spans="1:14" x14ac:dyDescent="0.3">
      <c r="A3071" t="s">
        <v>3185</v>
      </c>
      <c r="B3071" t="s">
        <v>74</v>
      </c>
      <c r="C3071" t="s">
        <v>23</v>
      </c>
      <c r="D3071">
        <v>2020</v>
      </c>
      <c r="E3071">
        <f>VLOOKUP(A3071,[1]Sheet1!$A$1:$E$3316,5,0)</f>
        <v>57327174111.345154</v>
      </c>
      <c r="F3071">
        <f>VLOOKUP(A3072,[2]Sheet1!$A$1:$E$3316,5,0)</f>
        <v>2.7588942895313999</v>
      </c>
      <c r="G3071">
        <f>VLOOKUP(A3071,[3]Sheet1!$A$1:$E$3316,5,0)</f>
        <v>105.369</v>
      </c>
      <c r="H3071" t="str">
        <f>VLOOKUP(A3071,[4]Sheet1!$A$1:$E$3316,5,0)</f>
        <v>11.18</v>
      </c>
      <c r="I3071">
        <f>VLOOKUP(A3071,[5]Sheet1!$A$1:$E$3316,5,0)</f>
        <v>-1.9494112336202101</v>
      </c>
      <c r="J3071" s="1">
        <f>VLOOKUP(A3071,[6]Sheet1!$A$1:$E$3316,5,0)</f>
        <v>792.72720610316901</v>
      </c>
      <c r="K3071" s="1">
        <f>VLOOKUP(A3071,[7]Sheet1!$A$1:$E$3316,5,0)</f>
        <v>29.088000000000001</v>
      </c>
      <c r="L3071" s="1">
        <f>VLOOKUP(A3071,[8]Sheet1!$A$1:$E$3316,5,0)</f>
        <v>0.89649195350506306</v>
      </c>
      <c r="M3071" s="1">
        <f>VLOOKUP(A3071,[9]Sheet1!$A$1:$E$3316,5,0)</f>
        <v>31.330390242861199</v>
      </c>
      <c r="N3071" s="1">
        <f>VLOOKUP(A3071,[10]Sheet1!$A$1:$E$3316,5,0)</f>
        <v>-6.143474792240923</v>
      </c>
    </row>
    <row r="3072" spans="1:14" x14ac:dyDescent="0.3">
      <c r="A3072" t="s">
        <v>3186</v>
      </c>
      <c r="B3072" t="s">
        <v>76</v>
      </c>
      <c r="C3072" t="s">
        <v>24</v>
      </c>
      <c r="D3072">
        <v>2020</v>
      </c>
      <c r="E3072">
        <f>VLOOKUP(A3072,[1]Sheet1!$A$1:$E$3316,5,0)</f>
        <v>49641567077.613937</v>
      </c>
      <c r="F3072">
        <f>VLOOKUP(A3073,[2]Sheet1!$A$1:$E$3316,5,0)</f>
        <v>1.5246294899717201</v>
      </c>
      <c r="G3072">
        <f>VLOOKUP(A3072,[3]Sheet1!$A$1:$E$3316,5,0)</f>
        <v>105.152</v>
      </c>
      <c r="H3072" t="str">
        <f>VLOOKUP(A3072,[4]Sheet1!$A$1:$E$3316,5,0)</f>
        <v>15.568</v>
      </c>
      <c r="I3072">
        <f>VLOOKUP(A3072,[5]Sheet1!$A$1:$E$3316,5,0)</f>
        <v>-3.4277294591423599</v>
      </c>
      <c r="J3072" s="1">
        <f>VLOOKUP(A3072,[6]Sheet1!$A$1:$E$3316,5,0)</f>
        <v>3693.27583333333</v>
      </c>
      <c r="K3072" s="1">
        <f>VLOOKUP(A3072,[7]Sheet1!$A$1:$E$3316,5,0)</f>
        <v>33.713000000000001</v>
      </c>
      <c r="L3072" s="1">
        <f>VLOOKUP(A3072,[8]Sheet1!$A$1:$E$3316,5,0)</f>
        <v>1.43632167326968</v>
      </c>
      <c r="M3072" s="1">
        <f>VLOOKUP(A3072,[9]Sheet1!$A$1:$E$3316,5,0)</f>
        <v>13.5222755593302</v>
      </c>
      <c r="N3072" s="1">
        <f>VLOOKUP(A3072,[10]Sheet1!$A$1:$E$3316,5,0)</f>
        <v>-7.1859141376085924</v>
      </c>
    </row>
    <row r="3073" spans="1:14" x14ac:dyDescent="0.3">
      <c r="A3073" t="s">
        <v>3187</v>
      </c>
      <c r="B3073" t="s">
        <v>78</v>
      </c>
      <c r="C3073" t="s">
        <v>79</v>
      </c>
      <c r="D3073">
        <v>2020</v>
      </c>
      <c r="E3073">
        <f>VLOOKUP(A3073,[1]Sheet1!$A$1:$E$3316,5,0)</f>
        <v>65090455396.132248</v>
      </c>
      <c r="F3073">
        <f>VLOOKUP(A3074,[2]Sheet1!$A$1:$E$3316,5,0)</f>
        <v>12.0147752855703</v>
      </c>
      <c r="G3073">
        <f>VLOOKUP(A3073,[3]Sheet1!$A$1:$E$3316,5,0)</f>
        <v>105.69199999999999</v>
      </c>
      <c r="H3073" t="str">
        <f>VLOOKUP(A3073,[4]Sheet1!$A$1:$E$3316,5,0)</f>
        <v>7.974</v>
      </c>
      <c r="I3073">
        <f>VLOOKUP(A3073,[5]Sheet1!$A$1:$E$3316,5,0)</f>
        <v>-3.70903990583373</v>
      </c>
      <c r="J3073" s="1">
        <f>VLOOKUP(A3073,[6]Sheet1!$A$1:$E$3316,5,0)</f>
        <v>15.759172916666699</v>
      </c>
      <c r="K3073" s="1">
        <f>VLOOKUP(A3073,[7]Sheet1!$A$1:$E$3316,5,0)</f>
        <v>25.695</v>
      </c>
      <c r="L3073" s="1">
        <f>VLOOKUP(A3073,[8]Sheet1!$A$1:$E$3316,5,0)</f>
        <v>1.6249538695169601</v>
      </c>
      <c r="M3073" s="1">
        <f>VLOOKUP(A3073,[9]Sheet1!$A$1:$E$3316,5,0)</f>
        <v>12.472775737086801</v>
      </c>
      <c r="N3073" s="1">
        <f>VLOOKUP(A3073,[10]Sheet1!$A$1:$E$3316,5,0)</f>
        <v>3.5501648378683801</v>
      </c>
    </row>
    <row r="3074" spans="1:14" x14ac:dyDescent="0.3">
      <c r="A3074" t="s">
        <v>3188</v>
      </c>
      <c r="B3074" t="s">
        <v>81</v>
      </c>
      <c r="C3074" t="s">
        <v>82</v>
      </c>
      <c r="D3074">
        <v>2020</v>
      </c>
      <c r="E3074">
        <f>VLOOKUP(A3074,[1]Sheet1!$A$1:$E$3316,5,0)</f>
        <v>9920241622.3113117</v>
      </c>
      <c r="F3074">
        <f>VLOOKUP(A3075,[2]Sheet1!$A$1:$E$3316,5,0)</f>
        <v>0.36387453868221997</v>
      </c>
      <c r="G3074">
        <f>VLOOKUP(A3074,[3]Sheet1!$A$1:$E$3316,5,0)</f>
        <v>109.795</v>
      </c>
      <c r="H3074" t="str">
        <f>VLOOKUP(A3074,[4]Sheet1!$A$1:$E$3316,5,0)</f>
        <v>6.956</v>
      </c>
      <c r="I3074">
        <f>VLOOKUP(A3074,[5]Sheet1!$A$1:$E$3316,5,0)</f>
        <v>-2.7306242700292001</v>
      </c>
      <c r="J3074" s="1">
        <f>VLOOKUP(A3074,[6]Sheet1!$A$1:$E$3316,5,0)</f>
        <v>0.87550639698799804</v>
      </c>
      <c r="K3074" s="1">
        <f>VLOOKUP(A3074,[7]Sheet1!$A$1:$E$3316,5,0)</f>
        <v>44.738999999999997</v>
      </c>
      <c r="L3074" s="1">
        <f>VLOOKUP(A3074,[8]Sheet1!$A$1:$E$3316,5,0)</f>
        <v>0.19755918517764201</v>
      </c>
      <c r="M3074" s="1">
        <f>VLOOKUP(A3074,[9]Sheet1!$A$1:$E$3316,5,0)</f>
        <v>68.154553405867603</v>
      </c>
      <c r="N3074" s="1">
        <f>VLOOKUP(A3074,[10]Sheet1!$A$1:$E$3316,5,0)</f>
        <v>-2.883807514837784</v>
      </c>
    </row>
    <row r="3075" spans="1:14" x14ac:dyDescent="0.3">
      <c r="A3075" t="s">
        <v>3189</v>
      </c>
      <c r="B3075" t="s">
        <v>84</v>
      </c>
      <c r="C3075" t="s">
        <v>5</v>
      </c>
      <c r="D3075">
        <v>2020</v>
      </c>
      <c r="E3075">
        <f>VLOOKUP(A3075,[1]Sheet1!$A$1:$E$3316,5,0)</f>
        <v>78894695490.464417</v>
      </c>
      <c r="F3075">
        <f>VLOOKUP(A3076,[2]Sheet1!$A$1:$E$3316,5,0)</f>
        <v>0.73147170401857897</v>
      </c>
      <c r="G3075">
        <f>VLOOKUP(A3075,[3]Sheet1!$A$1:$E$3316,5,0)</f>
        <v>102.875</v>
      </c>
      <c r="H3075" t="str">
        <f>VLOOKUP(A3075,[4]Sheet1!$A$1:$E$3316,5,0)</f>
        <v>5.644</v>
      </c>
      <c r="I3075">
        <f>VLOOKUP(A3075,[5]Sheet1!$A$1:$E$3316,5,0)</f>
        <v>7.3117417163493403</v>
      </c>
      <c r="J3075" s="1">
        <f>VLOOKUP(A3075,[6]Sheet1!$A$1:$E$3316,5,0)</f>
        <v>6.54215220416667</v>
      </c>
      <c r="K3075" s="1">
        <f>VLOOKUP(A3075,[7]Sheet1!$A$1:$E$3316,5,0)</f>
        <v>53.34</v>
      </c>
      <c r="L3075" s="1">
        <f>VLOOKUP(A3075,[8]Sheet1!$A$1:$E$3316,5,0)</f>
        <v>0.29164117747663298</v>
      </c>
      <c r="M3075" s="1">
        <f>VLOOKUP(A3075,[9]Sheet1!$A$1:$E$3316,5,0)</f>
        <v>55.036897324451402</v>
      </c>
      <c r="N3075" s="1">
        <f>VLOOKUP(A3075,[10]Sheet1!$A$1:$E$3316,5,0)</f>
        <v>-1.7801060183129069</v>
      </c>
    </row>
    <row r="3076" spans="1:14" x14ac:dyDescent="0.3">
      <c r="A3076" t="s">
        <v>3190</v>
      </c>
      <c r="B3076" t="s">
        <v>86</v>
      </c>
      <c r="C3076" t="s">
        <v>6</v>
      </c>
      <c r="D3076">
        <v>2020</v>
      </c>
      <c r="E3076">
        <f>VLOOKUP(A3076,[1]Sheet1!$A$1:$E$3316,5,0)</f>
        <v>594094802493.07556</v>
      </c>
      <c r="F3076">
        <f>VLOOKUP(A3077,[2]Sheet1!$A$1:$E$3316,5,0)</f>
        <v>-0.93911405596804398</v>
      </c>
      <c r="G3076">
        <f>VLOOKUP(A3076,[3]Sheet1!$A$1:$E$3316,5,0)</f>
        <v>105.503</v>
      </c>
      <c r="H3076" t="str">
        <f>VLOOKUP(A3076,[4]Sheet1!$A$1:$E$3316,5,0)</f>
        <v>8.009</v>
      </c>
      <c r="I3076">
        <f>VLOOKUP(A3076,[5]Sheet1!$A$1:$E$3316,5,0)</f>
        <v>-2.0031361365768601</v>
      </c>
      <c r="J3076" s="1">
        <f>VLOOKUP(A3076,[6]Sheet1!$A$1:$E$3316,5,0)</f>
        <v>0.87550639698799804</v>
      </c>
      <c r="K3076" s="1">
        <f>VLOOKUP(A3076,[7]Sheet1!$A$1:$E$3316,5,0)</f>
        <v>61.697000000000003</v>
      </c>
      <c r="L3076" s="1">
        <f>VLOOKUP(A3076,[8]Sheet1!$A$1:$E$3316,5,0)</f>
        <v>0.32455778103536198</v>
      </c>
      <c r="M3076" s="1">
        <f>VLOOKUP(A3076,[9]Sheet1!$A$1:$E$3316,5,0)</f>
        <v>28.557222819265501</v>
      </c>
      <c r="N3076" s="1">
        <f>VLOOKUP(A3076,[10]Sheet1!$A$1:$E$3316,5,0)</f>
        <v>-7.4406458994823046</v>
      </c>
    </row>
    <row r="3077" spans="1:14" x14ac:dyDescent="0.3">
      <c r="A3077" t="s">
        <v>3191</v>
      </c>
      <c r="B3077" t="s">
        <v>88</v>
      </c>
      <c r="C3077" t="s">
        <v>13</v>
      </c>
      <c r="D3077">
        <v>2020</v>
      </c>
      <c r="E3077">
        <f>VLOOKUP(A3077,[1]Sheet1!$A$1:$E$3316,5,0)</f>
        <v>66571758014.007973</v>
      </c>
      <c r="F3077">
        <f>VLOOKUP(A3078,[2]Sheet1!$A$1:$E$3316,5,0)</f>
        <v>4.4852354781275103</v>
      </c>
      <c r="G3077">
        <f>VLOOKUP(A3077,[3]Sheet1!$A$1:$E$3316,5,0)</f>
        <v>103.976</v>
      </c>
      <c r="H3077" t="str">
        <f>VLOOKUP(A3077,[4]Sheet1!$A$1:$E$3316,5,0)</f>
        <v>7.759</v>
      </c>
      <c r="I3077">
        <f>VLOOKUP(A3077,[5]Sheet1!$A$1:$E$3316,5,0)</f>
        <v>0.529983303828095</v>
      </c>
      <c r="J3077" s="1">
        <f>VLOOKUP(A3077,[6]Sheet1!$A$1:$E$3316,5,0)</f>
        <v>0.87550639698799804</v>
      </c>
      <c r="K3077" s="1">
        <f>VLOOKUP(A3077,[7]Sheet1!$A$1:$E$3316,5,0)</f>
        <v>56.453000000000003</v>
      </c>
      <c r="L3077" s="1">
        <f>VLOOKUP(A3077,[8]Sheet1!$A$1:$E$3316,5,0)</f>
        <v>0.14364119721284699</v>
      </c>
      <c r="M3077" s="1">
        <f>VLOOKUP(A3077,[9]Sheet1!$A$1:$E$3316,5,0)</f>
        <v>36.214343428361097</v>
      </c>
      <c r="N3077" s="1">
        <f>VLOOKUP(A3077,[10]Sheet1!$A$1:$E$3316,5,0)</f>
        <v>-2.4910360553570712</v>
      </c>
    </row>
    <row r="3078" spans="1:14" x14ac:dyDescent="0.3">
      <c r="A3078" t="s">
        <v>3192</v>
      </c>
      <c r="B3078" t="s">
        <v>90</v>
      </c>
      <c r="C3078" t="s">
        <v>4</v>
      </c>
      <c r="D3078">
        <v>2020</v>
      </c>
      <c r="E3078">
        <f>VLOOKUP(A3078,[1]Sheet1!$A$1:$E$3316,5,0)</f>
        <v>841200021534.63269</v>
      </c>
      <c r="F3078">
        <f>VLOOKUP(A3079,[2]Sheet1!$A$1:$E$3316,5,0)</f>
        <v>1.72637818314203</v>
      </c>
      <c r="G3078">
        <f>VLOOKUP(A3078,[3]Sheet1!$A$1:$E$3316,5,0)</f>
        <v>105.842</v>
      </c>
      <c r="H3078" t="str">
        <f>VLOOKUP(A3078,[4]Sheet1!$A$1:$E$3316,5,0)</f>
        <v>3.881</v>
      </c>
      <c r="I3078">
        <f>VLOOKUP(A3078,[5]Sheet1!$A$1:$E$3316,5,0)</f>
        <v>6.3478268601601604</v>
      </c>
      <c r="J3078" s="1">
        <f>VLOOKUP(A3078,[6]Sheet1!$A$1:$E$3316,5,0)</f>
        <v>0.87550639698799804</v>
      </c>
      <c r="K3078" s="1">
        <f>VLOOKUP(A3078,[7]Sheet1!$A$1:$E$3316,5,0)</f>
        <v>51.113999999999997</v>
      </c>
      <c r="L3078" s="1">
        <f>VLOOKUP(A3078,[8]Sheet1!$A$1:$E$3316,5,0)</f>
        <v>8.1693158649459502E-2</v>
      </c>
      <c r="M3078" s="1">
        <f>VLOOKUP(A3078,[9]Sheet1!$A$1:$E$3316,5,0)</f>
        <v>39.119806880882798</v>
      </c>
      <c r="N3078" s="1">
        <f>VLOOKUP(A3078,[10]Sheet1!$A$1:$E$3316,5,0)</f>
        <v>-4.1319144323994692</v>
      </c>
    </row>
    <row r="3079" spans="1:14" x14ac:dyDescent="0.3">
      <c r="A3079" t="s">
        <v>3193</v>
      </c>
      <c r="B3079" t="s">
        <v>92</v>
      </c>
      <c r="C3079" t="s">
        <v>12</v>
      </c>
      <c r="D3079">
        <v>2020</v>
      </c>
      <c r="E3079">
        <f>VLOOKUP(A3079,[1]Sheet1!$A$1:$E$3316,5,0)</f>
        <v>23537390555.7915</v>
      </c>
      <c r="F3079">
        <f>VLOOKUP(A3080,[2]Sheet1!$A$1:$E$3316,5,0)</f>
        <v>105.635755544096</v>
      </c>
      <c r="G3079">
        <f>VLOOKUP(A3079,[3]Sheet1!$A$1:$E$3316,5,0)</f>
        <v>119.943</v>
      </c>
      <c r="H3079" t="str">
        <f>VLOOKUP(A3079,[4]Sheet1!$A$1:$E$3316,5,0)</f>
        <v>15.899</v>
      </c>
      <c r="I3079">
        <f>VLOOKUP(A3079,[5]Sheet1!$A$1:$E$3316,5,0)</f>
        <v>-6.4866420039278996</v>
      </c>
      <c r="J3079" s="1">
        <f>VLOOKUP(A3079,[6]Sheet1!$A$1:$E$3316,5,0)</f>
        <v>0.87550639698799804</v>
      </c>
      <c r="K3079" s="1">
        <f>VLOOKUP(A3079,[7]Sheet1!$A$1:$E$3316,5,0)</f>
        <v>59.292000000000002</v>
      </c>
      <c r="L3079" s="1">
        <f>VLOOKUP(A3079,[8]Sheet1!$A$1:$E$3316,5,0)</f>
        <v>-0.214592106571664</v>
      </c>
      <c r="M3079" s="1">
        <f>VLOOKUP(A3079,[9]Sheet1!$A$1:$E$3316,5,0)</f>
        <v>31.450432488411501</v>
      </c>
      <c r="N3079" s="1">
        <f>VLOOKUP(A3079,[10]Sheet1!$A$1:$E$3316,5,0)</f>
        <v>-9.1962314972697783</v>
      </c>
    </row>
    <row r="3080" spans="1:14" x14ac:dyDescent="0.3">
      <c r="A3080" t="s">
        <v>3194</v>
      </c>
      <c r="B3080" t="s">
        <v>94</v>
      </c>
      <c r="C3080" t="s">
        <v>38</v>
      </c>
      <c r="D3080">
        <v>2020</v>
      </c>
      <c r="E3080">
        <f>VLOOKUP(A3080,[1]Sheet1!$A$1:$E$3316,5,0)</f>
        <v>41911164622.993713</v>
      </c>
      <c r="F3080">
        <f>VLOOKUP(A3081,[2]Sheet1!$A$1:$E$3316,5,0)</f>
        <v>2.40620322673636</v>
      </c>
      <c r="G3080">
        <f>VLOOKUP(A3080,[3]Sheet1!$A$1:$E$3316,5,0)</f>
        <v>125.676</v>
      </c>
      <c r="H3080" t="str">
        <f>VLOOKUP(A3080,[4]Sheet1!$A$1:$E$3316,5,0)</f>
        <v>4.248</v>
      </c>
      <c r="I3080">
        <f>VLOOKUP(A3080,[5]Sheet1!$A$1:$E$3316,5,0)</f>
        <v>-1.0342808887514801</v>
      </c>
      <c r="J3080" s="1">
        <f>VLOOKUP(A3080,[6]Sheet1!$A$1:$E$3316,5,0)</f>
        <v>307.99666666666701</v>
      </c>
      <c r="K3080" s="1">
        <f>VLOOKUP(A3080,[7]Sheet1!$A$1:$E$3316,5,0)</f>
        <v>51.030999999999999</v>
      </c>
      <c r="L3080" s="1">
        <f>VLOOKUP(A3080,[8]Sheet1!$A$1:$E$3316,5,0)</f>
        <v>-0.25204964296305898</v>
      </c>
      <c r="M3080" s="1">
        <f>VLOOKUP(A3080,[9]Sheet1!$A$1:$E$3316,5,0)</f>
        <v>78.087931744304797</v>
      </c>
      <c r="N3080" s="1">
        <f>VLOOKUP(A3080,[10]Sheet1!$A$1:$E$3316,5,0)</f>
        <v>-4.3387254002405768</v>
      </c>
    </row>
    <row r="3081" spans="1:14" x14ac:dyDescent="0.3">
      <c r="A3081" t="s">
        <v>3195</v>
      </c>
      <c r="B3081" t="s">
        <v>96</v>
      </c>
      <c r="C3081" t="s">
        <v>30</v>
      </c>
      <c r="D3081">
        <v>2020</v>
      </c>
      <c r="E3081">
        <f>VLOOKUP(A3081,[1]Sheet1!$A$1:$E$3316,5,0)</f>
        <v>730885041606.84973</v>
      </c>
      <c r="F3081">
        <f>VLOOKUP(A3082,[2]Sheet1!$A$1:$E$3316,5,0)</f>
        <v>1.81058402027127</v>
      </c>
      <c r="G3081">
        <f>VLOOKUP(A3081,[3]Sheet1!$A$1:$E$3316,5,0)</f>
        <v>155.28299999999999</v>
      </c>
      <c r="H3081" t="str">
        <f>VLOOKUP(A3081,[4]Sheet1!$A$1:$E$3316,5,0)</f>
        <v>7.859</v>
      </c>
      <c r="I3081">
        <f>VLOOKUP(A3081,[5]Sheet1!$A$1:$E$3316,5,0)</f>
        <v>1.22362111042791</v>
      </c>
      <c r="J3081" s="1">
        <f>VLOOKUP(A3081,[6]Sheet1!$A$1:$E$3316,5,0)</f>
        <v>74.099566883605206</v>
      </c>
      <c r="K3081" s="1">
        <f>VLOOKUP(A3081,[7]Sheet1!$A$1:$E$3316,5,0)</f>
        <v>31.018999999999998</v>
      </c>
      <c r="L3081" s="1">
        <f>VLOOKUP(A3081,[8]Sheet1!$A$1:$E$3316,5,0)</f>
        <v>0.97343864691014903</v>
      </c>
      <c r="M3081" s="1">
        <f>VLOOKUP(A3081,[9]Sheet1!$A$1:$E$3316,5,0)</f>
        <v>18.682476929675602</v>
      </c>
      <c r="N3081" s="1">
        <f>VLOOKUP(A3081,[10]Sheet1!$A$1:$E$3316,5,0)</f>
        <v>-5.777724706868014</v>
      </c>
    </row>
    <row r="3082" spans="1:14" x14ac:dyDescent="0.3">
      <c r="A3082" t="s">
        <v>3196</v>
      </c>
      <c r="B3082" t="s">
        <v>98</v>
      </c>
      <c r="C3082" t="s">
        <v>31</v>
      </c>
      <c r="D3082">
        <v>2020</v>
      </c>
      <c r="E3082">
        <f>VLOOKUP(A3082,[1]Sheet1!$A$1:$E$3316,5,0)</f>
        <v>335823711310.69861</v>
      </c>
      <c r="F3082">
        <f>VLOOKUP(A3083,[2]Sheet1!$A$1:$E$3316,5,0)</f>
        <v>8.0934578228256999</v>
      </c>
      <c r="G3082">
        <f>VLOOKUP(A3082,[3]Sheet1!$A$1:$E$3316,5,0)</f>
        <v>94.55</v>
      </c>
      <c r="H3082" t="str">
        <f>VLOOKUP(A3082,[4]Sheet1!$A$1:$E$3316,5,0)</f>
        <v>4.255</v>
      </c>
      <c r="I3082">
        <f>VLOOKUP(A3082,[5]Sheet1!$A$1:$E$3316,5,0)</f>
        <v>-0.41860624773612598</v>
      </c>
      <c r="J3082" s="1">
        <f>VLOOKUP(A3082,[6]Sheet1!$A$1:$E$3316,5,0)</f>
        <v>14582.203467817701</v>
      </c>
      <c r="K3082" s="1">
        <f>VLOOKUP(A3082,[7]Sheet1!$A$1:$E$3316,5,0)</f>
        <v>18.427</v>
      </c>
      <c r="L3082" s="1">
        <f>VLOOKUP(A3082,[8]Sheet1!$A$1:$E$3316,5,0)</f>
        <v>0.84980118737934096</v>
      </c>
      <c r="M3082" s="1">
        <f>VLOOKUP(A3082,[9]Sheet1!$A$1:$E$3316,5,0)</f>
        <v>17.3311682848923</v>
      </c>
      <c r="N3082" s="1">
        <f>VLOOKUP(A3082,[10]Sheet1!$A$1:$E$3316,5,0)</f>
        <v>-2.065511829341645</v>
      </c>
    </row>
    <row r="3083" spans="1:14" x14ac:dyDescent="0.3">
      <c r="A3083" t="s">
        <v>3197</v>
      </c>
      <c r="B3083" t="s">
        <v>100</v>
      </c>
      <c r="C3083" t="s">
        <v>14</v>
      </c>
      <c r="D3083">
        <v>2020</v>
      </c>
      <c r="E3083">
        <f>VLOOKUP(A3083,[1]Sheet1!$A$1:$E$3316,5,0)</f>
        <v>180454593528.4223</v>
      </c>
      <c r="F3083">
        <f>VLOOKUP(A3084,[2]Sheet1!$A$1:$E$3316,5,0)</f>
        <v>5.1047506129271003</v>
      </c>
      <c r="G3083">
        <f>VLOOKUP(A3083,[3]Sheet1!$A$1:$E$3316,5,0)</f>
        <v>101.18300000000001</v>
      </c>
      <c r="H3083" t="str">
        <f>VLOOKUP(A3083,[4]Sheet1!$A$1:$E$3316,5,0)</f>
        <v>5.623</v>
      </c>
      <c r="I3083">
        <f>VLOOKUP(A3083,[5]Sheet1!$A$1:$E$3316,5,0)</f>
        <v>-6.7211763543293603</v>
      </c>
      <c r="J3083" s="1">
        <f>VLOOKUP(A3083,[6]Sheet1!$A$1:$E$3316,5,0)</f>
        <v>0.87550639698799804</v>
      </c>
      <c r="K3083" s="1">
        <f>VLOOKUP(A3083,[7]Sheet1!$A$1:$E$3316,5,0)</f>
        <v>26.702999999999999</v>
      </c>
      <c r="L3083" s="1">
        <f>VLOOKUP(A3083,[8]Sheet1!$A$1:$E$3316,5,0)</f>
        <v>1.2637891301011901</v>
      </c>
      <c r="M3083" s="1">
        <f>VLOOKUP(A3083,[9]Sheet1!$A$1:$E$3316,5,0)</f>
        <v>139.81188990684501</v>
      </c>
      <c r="N3083" s="1">
        <f>VLOOKUP(A3083,[10]Sheet1!$A$1:$E$3316,5,0)</f>
        <v>7.153695057353346</v>
      </c>
    </row>
    <row r="3084" spans="1:14" x14ac:dyDescent="0.3">
      <c r="A3084" t="s">
        <v>3198</v>
      </c>
      <c r="B3084" t="s">
        <v>102</v>
      </c>
      <c r="C3084" t="s">
        <v>26</v>
      </c>
      <c r="D3084">
        <v>2020</v>
      </c>
      <c r="E3084">
        <f>VLOOKUP(A3084,[1]Sheet1!$A$1:$E$3316,5,0)</f>
        <v>93374330575.91954</v>
      </c>
      <c r="F3084">
        <f>VLOOKUP(A3085,[2]Sheet1!$A$1:$E$3316,5,0)</f>
        <v>-0.89386991429646201</v>
      </c>
      <c r="G3084">
        <f>VLOOKUP(A3084,[3]Sheet1!$A$1:$E$3316,5,0)</f>
        <v>87.885999999999996</v>
      </c>
      <c r="H3084" t="str">
        <f>VLOOKUP(A3084,[4]Sheet1!$A$1:$E$3316,5,0)</f>
        <v>4.169</v>
      </c>
      <c r="I3084">
        <f>VLOOKUP(A3084,[5]Sheet1!$A$1:$E$3316,5,0)</f>
        <v>3.7413544399341401</v>
      </c>
      <c r="J3084" s="1">
        <f>VLOOKUP(A3084,[6]Sheet1!$A$1:$E$3316,5,0)</f>
        <v>3.4424058519879299</v>
      </c>
      <c r="K3084" s="1">
        <f>VLOOKUP(A3084,[7]Sheet1!$A$1:$E$3316,5,0)</f>
        <v>44.808999999999997</v>
      </c>
      <c r="L3084" s="1">
        <f>VLOOKUP(A3084,[8]Sheet1!$A$1:$E$3316,5,0)</f>
        <v>1.76367939210866</v>
      </c>
      <c r="M3084" s="1">
        <f>VLOOKUP(A3084,[9]Sheet1!$A$1:$E$3316,5,0)</f>
        <v>27.172299438522899</v>
      </c>
      <c r="N3084" s="1">
        <f>VLOOKUP(A3084,[10]Sheet1!$A$1:$E$3316,5,0)</f>
        <v>-2.0216154823758932</v>
      </c>
    </row>
    <row r="3085" spans="1:14" x14ac:dyDescent="0.3">
      <c r="A3085" t="s">
        <v>3199</v>
      </c>
      <c r="B3085" t="s">
        <v>104</v>
      </c>
      <c r="C3085" t="s">
        <v>7</v>
      </c>
      <c r="D3085">
        <v>2020</v>
      </c>
      <c r="E3085">
        <f>VLOOKUP(A3085,[1]Sheet1!$A$1:$E$3316,5,0)</f>
        <v>347196206727.62738</v>
      </c>
      <c r="F3085">
        <f>VLOOKUP(A3086,[2]Sheet1!$A$1:$E$3316,5,0)</f>
        <v>1.2383038639669399</v>
      </c>
      <c r="G3085">
        <f>VLOOKUP(A3085,[3]Sheet1!$A$1:$E$3316,5,0)</f>
        <v>103.02500000000001</v>
      </c>
      <c r="H3085" t="str">
        <f>VLOOKUP(A3085,[4]Sheet1!$A$1:$E$3316,5,0)</f>
        <v>9.192</v>
      </c>
      <c r="I3085">
        <f>VLOOKUP(A3085,[5]Sheet1!$A$1:$E$3316,5,0)</f>
        <v>3.9369545603398</v>
      </c>
      <c r="J3085" s="1">
        <f>VLOOKUP(A3085,[6]Sheet1!$A$1:$E$3316,5,0)</f>
        <v>0.87550639698799804</v>
      </c>
      <c r="K3085" s="1">
        <f>VLOOKUP(A3085,[7]Sheet1!$A$1:$E$3316,5,0)</f>
        <v>56.783999999999999</v>
      </c>
      <c r="L3085" s="1">
        <f>VLOOKUP(A3085,[8]Sheet1!$A$1:$E$3316,5,0)</f>
        <v>-0.48709509171778198</v>
      </c>
      <c r="M3085" s="1">
        <f>VLOOKUP(A3085,[9]Sheet1!$A$1:$E$3316,5,0)</f>
        <v>28.725855187019899</v>
      </c>
      <c r="N3085" s="1">
        <f>VLOOKUP(A3085,[10]Sheet1!$A$1:$E$3316,5,0)</f>
        <v>-8.868221221853446</v>
      </c>
    </row>
    <row r="3086" spans="1:14" x14ac:dyDescent="0.3">
      <c r="A3086" t="s">
        <v>3200</v>
      </c>
      <c r="B3086" t="s">
        <v>106</v>
      </c>
      <c r="C3086" t="s">
        <v>10</v>
      </c>
      <c r="D3086">
        <v>2020</v>
      </c>
      <c r="E3086">
        <f>VLOOKUP(A3086,[1]Sheet1!$A$1:$E$3316,5,0)</f>
        <v>1287356944765.655</v>
      </c>
      <c r="F3086">
        <f>VLOOKUP(A3087,[2]Sheet1!$A$1:$E$3316,5,0)</f>
        <v>2.8141355781242701</v>
      </c>
      <c r="G3086">
        <f>VLOOKUP(A3086,[3]Sheet1!$A$1:$E$3316,5,0)</f>
        <v>99.994</v>
      </c>
      <c r="H3086" t="str">
        <f>VLOOKUP(A3086,[4]Sheet1!$A$1:$E$3316,5,0)</f>
        <v>2.809</v>
      </c>
      <c r="I3086">
        <f>VLOOKUP(A3086,[5]Sheet1!$A$1:$E$3316,5,0)</f>
        <v>2.9684785824238298</v>
      </c>
      <c r="J3086" s="1">
        <f>VLOOKUP(A3086,[6]Sheet1!$A$1:$E$3316,5,0)</f>
        <v>106.77458226243699</v>
      </c>
      <c r="K3086" s="1">
        <f>VLOOKUP(A3086,[7]Sheet1!$A$1:$E$3316,5,0)</f>
        <v>44.536999999999999</v>
      </c>
      <c r="L3086" s="1">
        <f>VLOOKUP(A3086,[8]Sheet1!$A$1:$E$3316,5,0)</f>
        <v>-0.294194617750067</v>
      </c>
      <c r="M3086" s="1">
        <f>VLOOKUP(A3086,[9]Sheet1!$A$1:$E$3316,5,0)</f>
        <v>15.5331828643222</v>
      </c>
      <c r="N3086" s="1">
        <f>VLOOKUP(A3086,[10]Sheet1!$A$1:$E$3316,5,0)</f>
        <v>-4.1687645714674346</v>
      </c>
    </row>
    <row r="3087" spans="1:14" x14ac:dyDescent="0.3">
      <c r="A3087" t="s">
        <v>3201</v>
      </c>
      <c r="B3087" t="s">
        <v>108</v>
      </c>
      <c r="C3087" t="s">
        <v>109</v>
      </c>
      <c r="D3087">
        <v>2020</v>
      </c>
      <c r="E3087">
        <f>VLOOKUP(A3087,[1]Sheet1!$A$1:$E$3316,5,0)</f>
        <v>7687267646.6490488</v>
      </c>
      <c r="F3087">
        <f>VLOOKUP(A3088,[2]Sheet1!$A$1:$E$3316,5,0)</f>
        <v>0.50255429031368704</v>
      </c>
      <c r="G3087">
        <f>VLOOKUP(A3087,[3]Sheet1!$A$1:$E$3316,5,0)</f>
        <v>108.61799999999999</v>
      </c>
      <c r="H3087" t="str">
        <f>VLOOKUP(A3087,[4]Sheet1!$A$1:$E$3316,5,0)</f>
        <v>8.098</v>
      </c>
      <c r="I3087">
        <f>VLOOKUP(A3087,[5]Sheet1!$A$1:$E$3316,5,0)</f>
        <v>3.0927030045246102</v>
      </c>
      <c r="J3087" s="1">
        <f>VLOOKUP(A3087,[6]Sheet1!$A$1:$E$3316,5,0)</f>
        <v>0.87550639698799804</v>
      </c>
      <c r="K3087" s="1">
        <f>VLOOKUP(A3087,[7]Sheet1!$A$1:$E$3316,5,0)</f>
        <v>42.642000000000003</v>
      </c>
      <c r="L3087" s="1">
        <f>VLOOKUP(A3087,[8]Sheet1!$A$1:$E$3316,5,0)</f>
        <v>-0.70121157073330098</v>
      </c>
      <c r="M3087" s="1">
        <f>VLOOKUP(A3087,[9]Sheet1!$A$1:$E$3316,5,0)</f>
        <v>62.6592422617585</v>
      </c>
      <c r="N3087" s="1">
        <f>VLOOKUP(A3087,[10]Sheet1!$A$1:$E$3316,5,0)</f>
        <v>-3.4692275078055421</v>
      </c>
    </row>
    <row r="3088" spans="1:14" x14ac:dyDescent="0.3">
      <c r="A3088" t="s">
        <v>3202</v>
      </c>
      <c r="B3088" t="s">
        <v>111</v>
      </c>
      <c r="C3088" t="s">
        <v>112</v>
      </c>
      <c r="D3088">
        <v>2020</v>
      </c>
      <c r="E3088">
        <f>VLOOKUP(A3088,[1]Sheet1!$A$1:$E$3316,5,0)</f>
        <v>541375256319.38171</v>
      </c>
      <c r="F3088">
        <f>VLOOKUP(A3089,[2]Sheet1!$A$1:$E$3316,5,0)</f>
        <v>1.2027546425582101</v>
      </c>
      <c r="G3088">
        <f>VLOOKUP(A3088,[3]Sheet1!$A$1:$E$3316,5,0)</f>
        <v>100</v>
      </c>
      <c r="H3088" t="str">
        <f>VLOOKUP(A3088,[4]Sheet1!$A$1:$E$3316,5,0)</f>
        <v>3.931</v>
      </c>
      <c r="I3088">
        <f>VLOOKUP(A3088,[5]Sheet1!$A$1:$E$3316,5,0)</f>
        <v>4.3520149978034599</v>
      </c>
      <c r="J3088" s="1">
        <f>VLOOKUP(A3088,[6]Sheet1!$A$1:$E$3316,5,0)</f>
        <v>1180.26583333333</v>
      </c>
      <c r="K3088" s="1">
        <f>VLOOKUP(A3088,[7]Sheet1!$A$1:$E$3316,5,0)</f>
        <v>23.66</v>
      </c>
      <c r="L3088" s="1">
        <f>VLOOKUP(A3088,[8]Sheet1!$A$1:$E$3316,5,0)</f>
        <v>0.137869266247028</v>
      </c>
      <c r="M3088" s="1">
        <f>VLOOKUP(A3088,[9]Sheet1!$A$1:$E$3316,5,0)</f>
        <v>34.615200198788799</v>
      </c>
      <c r="N3088" s="1">
        <f>VLOOKUP(A3088,[10]Sheet1!$A$1:$E$3316,5,0)</f>
        <v>-0.70024231754210575</v>
      </c>
    </row>
    <row r="3089" spans="1:14" x14ac:dyDescent="0.3">
      <c r="A3089" t="s">
        <v>3203</v>
      </c>
      <c r="B3089" t="s">
        <v>114</v>
      </c>
      <c r="C3089" t="s">
        <v>29</v>
      </c>
      <c r="D3089">
        <v>2020</v>
      </c>
      <c r="E3089">
        <f>VLOOKUP(A3089,[1]Sheet1!$A$1:$E$3316,5,0)</f>
        <v>70575637055.18425</v>
      </c>
      <c r="F3089">
        <f>VLOOKUP(A3090,[2]Sheet1!$A$1:$E$3316,5,0)</f>
        <v>2.81349178466533</v>
      </c>
      <c r="G3089">
        <f>VLOOKUP(A3089,[3]Sheet1!$A$1:$E$3316,5,0)</f>
        <v>120.1</v>
      </c>
      <c r="H3089" t="str">
        <f>VLOOKUP(A3089,[4]Sheet1!$A$1:$E$3316,5,0)</f>
        <v>4.54</v>
      </c>
      <c r="I3089">
        <f>VLOOKUP(A3089,[5]Sheet1!$A$1:$E$3316,5,0)</f>
        <v>4.1895677935984299</v>
      </c>
      <c r="J3089" s="1">
        <f>VLOOKUP(A3089,[6]Sheet1!$A$1:$E$3316,5,0)</f>
        <v>4.2034819485188404</v>
      </c>
      <c r="K3089" s="1">
        <f>VLOOKUP(A3089,[7]Sheet1!$A$1:$E$3316,5,0)</f>
        <v>25.04</v>
      </c>
      <c r="L3089" s="1">
        <f>VLOOKUP(A3089,[8]Sheet1!$A$1:$E$3316,5,0)</f>
        <v>1.3336332314391099</v>
      </c>
      <c r="M3089" s="1">
        <f>VLOOKUP(A3089,[9]Sheet1!$A$1:$E$3316,5,0)</f>
        <v>61.577935905434899</v>
      </c>
      <c r="N3089" s="1">
        <f>VLOOKUP(A3089,[10]Sheet1!$A$1:$E$3316,5,0)</f>
        <v>-5.4568465842670122</v>
      </c>
    </row>
    <row r="3090" spans="1:14" x14ac:dyDescent="0.3">
      <c r="A3090" t="s">
        <v>3204</v>
      </c>
      <c r="B3090" t="s">
        <v>116</v>
      </c>
      <c r="C3090" t="s">
        <v>25</v>
      </c>
      <c r="D3090">
        <v>2020</v>
      </c>
      <c r="E3090">
        <f>VLOOKUP(A3090,[1]Sheet1!$A$1:$E$3316,5,0)</f>
        <v>225418412688.15851</v>
      </c>
      <c r="F3090">
        <f>VLOOKUP(A3091,[2]Sheet1!$A$1:$E$3316,5,0)</f>
        <v>1.16907334587558</v>
      </c>
      <c r="G3090">
        <f>VLOOKUP(A3090,[3]Sheet1!$A$1:$E$3316,5,0)</f>
        <v>107.428</v>
      </c>
      <c r="H3090" t="str">
        <f>VLOOKUP(A3090,[4]Sheet1!$A$1:$E$3316,5,0)</f>
        <v>4.378</v>
      </c>
      <c r="I3090">
        <f>VLOOKUP(A3090,[5]Sheet1!$A$1:$E$3316,5,0)</f>
        <v>2.3969076780028198</v>
      </c>
      <c r="J3090" s="1">
        <f>VLOOKUP(A3090,[6]Sheet1!$A$1:$E$3316,5,0)</f>
        <v>21.4856083333333</v>
      </c>
      <c r="K3090" s="1">
        <f>VLOOKUP(A3090,[7]Sheet1!$A$1:$E$3316,5,0)</f>
        <v>27.783000000000001</v>
      </c>
      <c r="L3090" s="1">
        <f>VLOOKUP(A3090,[8]Sheet1!$A$1:$E$3316,5,0)</f>
        <v>0.82045411756355202</v>
      </c>
      <c r="M3090" s="1">
        <f>VLOOKUP(A3090,[9]Sheet1!$A$1:$E$3316,5,0)</f>
        <v>39.235372090411502</v>
      </c>
      <c r="N3090" s="1">
        <f>VLOOKUP(A3090,[10]Sheet1!$A$1:$E$3316,5,0)</f>
        <v>-8.3540345816799544</v>
      </c>
    </row>
    <row r="3091" spans="1:14" x14ac:dyDescent="0.3">
      <c r="A3091" t="s">
        <v>3205</v>
      </c>
      <c r="B3091" t="s">
        <v>118</v>
      </c>
      <c r="C3091" t="s">
        <v>35</v>
      </c>
      <c r="D3091">
        <v>2020</v>
      </c>
      <c r="E3091">
        <f>VLOOKUP(A3091,[1]Sheet1!$A$1:$E$3316,5,0)</f>
        <v>31825825982.033821</v>
      </c>
      <c r="F3091">
        <f>VLOOKUP(A3092,[2]Sheet1!$A$1:$E$3316,5,0)</f>
        <v>-23.6860117625863</v>
      </c>
      <c r="G3091">
        <f>VLOOKUP(A3091,[3]Sheet1!$A$1:$E$3316,5,0)</f>
        <v>102.5</v>
      </c>
      <c r="H3091" t="str">
        <f>VLOOKUP(A3091,[4]Sheet1!$A$1:$E$3316,5,0)</f>
        <v>EKSİK VERİ</v>
      </c>
      <c r="I3091">
        <f>VLOOKUP(A3091,[5]Sheet1!$A$1:$E$3316,5,0)</f>
        <v>-1.12759931996509</v>
      </c>
      <c r="J3091" s="1">
        <f>VLOOKUP(A3091,[6]Sheet1!$A$1:$E$3316,5,0)</f>
        <v>9.4968473222196899</v>
      </c>
      <c r="K3091" s="1">
        <f>VLOOKUP(A3091,[7]Sheet1!$A$1:$E$3316,5,0)</f>
        <v>34.145000000000003</v>
      </c>
      <c r="L3091" s="1">
        <f>VLOOKUP(A3091,[8]Sheet1!$A$1:$E$3316,5,0)</f>
        <v>1.02565486360782</v>
      </c>
      <c r="M3091" s="1">
        <f>VLOOKUP(A3091,[9]Sheet1!$A$1:$E$3316,5,0)</f>
        <v>30.7941069539783</v>
      </c>
      <c r="N3091" s="1">
        <f>VLOOKUP(A3091,[10]Sheet1!$A$1:$E$3316,5,0)</f>
        <v>-7.1782074424677376</v>
      </c>
    </row>
    <row r="3092" spans="1:14" x14ac:dyDescent="0.3">
      <c r="A3092" t="s">
        <v>3206</v>
      </c>
      <c r="B3092" t="s">
        <v>120</v>
      </c>
      <c r="C3092" t="s">
        <v>121</v>
      </c>
      <c r="D3092">
        <v>2020</v>
      </c>
      <c r="E3092">
        <f>VLOOKUP(A3092,[1]Sheet1!$A$1:$E$3316,5,0)</f>
        <v>198392610947.8605</v>
      </c>
      <c r="F3092">
        <f>VLOOKUP(A3093,[2]Sheet1!$A$1:$E$3316,5,0)</f>
        <v>2.2534235121677799</v>
      </c>
      <c r="G3092">
        <f>VLOOKUP(A3092,[3]Sheet1!$A$1:$E$3316,5,0)</f>
        <v>106.943</v>
      </c>
      <c r="H3092" t="str">
        <f>VLOOKUP(A3092,[4]Sheet1!$A$1:$E$3316,5,0)</f>
        <v>3.82</v>
      </c>
      <c r="I3092">
        <f>VLOOKUP(A3092,[5]Sheet1!$A$1:$E$3316,5,0)</f>
        <v>5.7229636653114602</v>
      </c>
      <c r="J3092" s="1">
        <f>VLOOKUP(A3092,[6]Sheet1!$A$1:$E$3316,5,0)</f>
        <v>0.87550639698799804</v>
      </c>
      <c r="K3092" s="1">
        <f>VLOOKUP(A3092,[7]Sheet1!$A$1:$E$3316,5,0)</f>
        <v>47.813000000000002</v>
      </c>
      <c r="L3092" s="1">
        <f>VLOOKUP(A3092,[8]Sheet1!$A$1:$E$3316,5,0)</f>
        <v>0.55554079025497005</v>
      </c>
      <c r="M3092" s="1">
        <f>VLOOKUP(A3092,[9]Sheet1!$A$1:$E$3316,5,0)</f>
        <v>81.241525947899703</v>
      </c>
      <c r="N3092" s="1">
        <f>VLOOKUP(A3092,[10]Sheet1!$A$1:$E$3316,5,0)</f>
        <v>-3.8679533382322262</v>
      </c>
    </row>
    <row r="3093" spans="1:14" x14ac:dyDescent="0.3">
      <c r="A3093" t="s">
        <v>3207</v>
      </c>
      <c r="B3093" t="s">
        <v>123</v>
      </c>
      <c r="C3093" t="s">
        <v>21</v>
      </c>
      <c r="D3093">
        <v>2020</v>
      </c>
      <c r="E3093">
        <f>VLOOKUP(A3093,[1]Sheet1!$A$1:$E$3316,5,0)</f>
        <v>49494236599.351501</v>
      </c>
      <c r="F3093">
        <f>VLOOKUP(A3094,[2]Sheet1!$A$1:$E$3316,5,0)</f>
        <v>0.68469528987434702</v>
      </c>
      <c r="G3093">
        <f>VLOOKUP(A3093,[3]Sheet1!$A$1:$E$3316,5,0)</f>
        <v>150.91200000000001</v>
      </c>
      <c r="H3093" t="str">
        <f>VLOOKUP(A3093,[4]Sheet1!$A$1:$E$3316,5,0)</f>
        <v>4.596</v>
      </c>
      <c r="I3093">
        <f>VLOOKUP(A3093,[5]Sheet1!$A$1:$E$3316,5,0)</f>
        <v>-1.0841049484709699</v>
      </c>
      <c r="J3093" s="1">
        <f>VLOOKUP(A3093,[6]Sheet1!$A$1:$E$3316,5,0)</f>
        <v>1.54205833333333</v>
      </c>
      <c r="K3093" s="1">
        <f>VLOOKUP(A3093,[7]Sheet1!$A$1:$E$3316,5,0)</f>
        <v>42.012</v>
      </c>
      <c r="L3093" s="1">
        <f>VLOOKUP(A3093,[8]Sheet1!$A$1:$E$3316,5,0)</f>
        <v>2.0333877918754499</v>
      </c>
      <c r="M3093" s="1">
        <f>VLOOKUP(A3093,[9]Sheet1!$A$1:$E$3316,5,0)</f>
        <v>21.697148284343601</v>
      </c>
      <c r="N3093" s="1">
        <f>VLOOKUP(A3093,[10]Sheet1!$A$1:$E$3316,5,0)</f>
        <v>-0.30724689602654109</v>
      </c>
    </row>
    <row r="3094" spans="1:14" x14ac:dyDescent="0.3">
      <c r="A3094" t="s">
        <v>3208</v>
      </c>
      <c r="B3094" t="s">
        <v>125</v>
      </c>
      <c r="C3094" t="s">
        <v>126</v>
      </c>
      <c r="D3094">
        <v>2020</v>
      </c>
      <c r="E3094">
        <f>VLOOKUP(A3094,[1]Sheet1!$A$1:$E$3316,5,0)</f>
        <v>39372398448.138763</v>
      </c>
      <c r="F3094">
        <f>VLOOKUP(A3095,[2]Sheet1!$A$1:$E$3316,5,0)</f>
        <v>1.8858636321117099</v>
      </c>
      <c r="G3094" t="e">
        <f>VLOOKUP(A3094,[3]Sheet1!$A$1:$E$3316,5,0)</f>
        <v>#N/A</v>
      </c>
      <c r="H3094" t="str">
        <f>VLOOKUP(A3094,[4]Sheet1!$A$1:$E$3316,5,0)</f>
        <v>6.74</v>
      </c>
      <c r="I3094">
        <f>VLOOKUP(A3094,[5]Sheet1!$A$1:$E$3316,5,0)</f>
        <v>-0.21665063787150099</v>
      </c>
      <c r="J3094" s="1">
        <f>VLOOKUP(A3094,[6]Sheet1!$A$1:$E$3316,5,0)</f>
        <v>161.83847968471801</v>
      </c>
      <c r="K3094" s="1" t="e">
        <f>VLOOKUP(A3094,[7]Sheet1!$A$1:$E$3316,5,0)</f>
        <v>#N/A</v>
      </c>
      <c r="L3094" s="1" t="e">
        <f>VLOOKUP(A3094,[8]Sheet1!$A$1:$E$3316,5,0)</f>
        <v>#N/A</v>
      </c>
      <c r="M3094" s="1" t="e">
        <f>VLOOKUP(A3094,[9]Sheet1!$A$1:$E$3316,5,0)</f>
        <v>#N/A</v>
      </c>
      <c r="N3094" s="1" t="e">
        <f>VLOOKUP(A3094,[10]Sheet1!$A$1:$E$3316,5,0)</f>
        <v>#N/A</v>
      </c>
    </row>
    <row r="3095" spans="1:14" x14ac:dyDescent="0.3">
      <c r="A3095" t="s">
        <v>3209</v>
      </c>
      <c r="B3095" t="s">
        <v>128</v>
      </c>
      <c r="C3095" t="s">
        <v>32</v>
      </c>
      <c r="D3095">
        <v>2020</v>
      </c>
      <c r="E3095">
        <f>VLOOKUP(A3095,[1]Sheet1!$A$1:$E$3316,5,0)</f>
        <v>77061177023.758774</v>
      </c>
      <c r="F3095">
        <f>VLOOKUP(A3096,[2]Sheet1!$A$1:$E$3316,5,0)</f>
        <v>3.3149905949546201</v>
      </c>
      <c r="G3095">
        <f>VLOOKUP(A3095,[3]Sheet1!$A$1:$E$3316,5,0)</f>
        <v>104.825</v>
      </c>
      <c r="H3095" t="str">
        <f>VLOOKUP(A3095,[4]Sheet1!$A$1:$E$3316,5,0)</f>
        <v>2.522</v>
      </c>
      <c r="I3095">
        <f>VLOOKUP(A3095,[5]Sheet1!$A$1:$E$3316,5,0)</f>
        <v>3.20065009232564</v>
      </c>
      <c r="J3095" s="1">
        <f>VLOOKUP(A3095,[6]Sheet1!$A$1:$E$3316,5,0)</f>
        <v>49.624096002632797</v>
      </c>
      <c r="K3095" s="1">
        <f>VLOOKUP(A3095,[7]Sheet1!$A$1:$E$3316,5,0)</f>
        <v>25.92</v>
      </c>
      <c r="L3095" s="1">
        <f>VLOOKUP(A3095,[8]Sheet1!$A$1:$E$3316,5,0)</f>
        <v>1.1455140860985</v>
      </c>
      <c r="M3095" s="1">
        <f>VLOOKUP(A3095,[9]Sheet1!$A$1:$E$3316,5,0)</f>
        <v>25.202839310203199</v>
      </c>
      <c r="N3095" s="1">
        <f>VLOOKUP(A3095,[10]Sheet1!$A$1:$E$3316,5,0)</f>
        <v>-9.5182947404529727</v>
      </c>
    </row>
    <row r="3096" spans="1:14" x14ac:dyDescent="0.3">
      <c r="A3096" t="s">
        <v>3210</v>
      </c>
      <c r="B3096" t="s">
        <v>130</v>
      </c>
      <c r="C3096" t="s">
        <v>131</v>
      </c>
      <c r="D3096">
        <v>2020</v>
      </c>
      <c r="E3096">
        <f>VLOOKUP(A3096,[1]Sheet1!$A$1:$E$3316,5,0)</f>
        <v>111473024921.6382</v>
      </c>
      <c r="F3096">
        <f>VLOOKUP(A3097,[2]Sheet1!$A$1:$E$3316,5,0)</f>
        <v>0.634851184443604</v>
      </c>
      <c r="G3096">
        <f>VLOOKUP(A3096,[3]Sheet1!$A$1:$E$3316,5,0)</f>
        <v>184.37</v>
      </c>
      <c r="H3096" t="str">
        <f>VLOOKUP(A3096,[4]Sheet1!$A$1:$E$3316,5,0)</f>
        <v>3.155</v>
      </c>
      <c r="I3096">
        <f>VLOOKUP(A3096,[5]Sheet1!$A$1:$E$3316,5,0)</f>
        <v>2.3983592216409702</v>
      </c>
      <c r="J3096" s="1">
        <f>VLOOKUP(A3096,[6]Sheet1!$A$1:$E$3316,5,0)</f>
        <v>3.89974166666667</v>
      </c>
      <c r="K3096" s="1">
        <f>VLOOKUP(A3096,[7]Sheet1!$A$1:$E$3316,5,0)</f>
        <v>47.734999999999999</v>
      </c>
      <c r="L3096" s="1">
        <f>VLOOKUP(A3096,[8]Sheet1!$A$1:$E$3316,5,0)</f>
        <v>-1.19164026205913</v>
      </c>
      <c r="M3096" s="1">
        <f>VLOOKUP(A3096,[9]Sheet1!$A$1:$E$3316,5,0)</f>
        <v>52.4338855199248</v>
      </c>
      <c r="N3096" s="1">
        <f>VLOOKUP(A3096,[10]Sheet1!$A$1:$E$3316,5,0)</f>
        <v>-2.035568823999768</v>
      </c>
    </row>
    <row r="3097" spans="1:14" x14ac:dyDescent="0.3">
      <c r="A3097" t="s">
        <v>3211</v>
      </c>
      <c r="B3097" t="s">
        <v>133</v>
      </c>
      <c r="C3097" t="s">
        <v>36</v>
      </c>
      <c r="D3097">
        <v>2020</v>
      </c>
      <c r="E3097">
        <f>VLOOKUP(A3097,[1]Sheet1!$A$1:$E$3316,5,0)</f>
        <v>321905965125.14789</v>
      </c>
      <c r="F3097">
        <f>VLOOKUP(A3098,[2]Sheet1!$A$1:$E$3316,5,0)</f>
        <v>0.211115523412857</v>
      </c>
      <c r="G3097">
        <f>VLOOKUP(A3097,[3]Sheet1!$A$1:$E$3316,5,0)</f>
        <v>123.318</v>
      </c>
      <c r="H3097" t="str">
        <f>VLOOKUP(A3097,[4]Sheet1!$A$1:$E$3316,5,0)</f>
        <v>5.62</v>
      </c>
      <c r="I3097">
        <f>VLOOKUP(A3097,[5]Sheet1!$A$1:$E$3316,5,0)</f>
        <v>2.36911533657246</v>
      </c>
      <c r="J3097" s="1">
        <f>VLOOKUP(A3097,[6]Sheet1!$A$1:$E$3316,5,0)</f>
        <v>72.104908333333299</v>
      </c>
      <c r="K3097" s="1">
        <f>VLOOKUP(A3097,[7]Sheet1!$A$1:$E$3316,5,0)</f>
        <v>39.152999999999999</v>
      </c>
      <c r="L3097" s="1">
        <f>VLOOKUP(A3097,[8]Sheet1!$A$1:$E$3316,5,0)</f>
        <v>-0.14320203182763699</v>
      </c>
      <c r="M3097" s="1">
        <f>VLOOKUP(A3097,[9]Sheet1!$A$1:$E$3316,5,0)</f>
        <v>25.522185511354898</v>
      </c>
      <c r="N3097" s="1">
        <f>VLOOKUP(A3097,[10]Sheet1!$A$1:$E$3316,5,0)</f>
        <v>-2.6536545010277308</v>
      </c>
    </row>
    <row r="3098" spans="1:14" x14ac:dyDescent="0.3">
      <c r="A3098" t="s">
        <v>3212</v>
      </c>
      <c r="B3098" t="s">
        <v>135</v>
      </c>
      <c r="C3098" t="s">
        <v>27</v>
      </c>
      <c r="D3098">
        <v>2020</v>
      </c>
      <c r="E3098">
        <f>VLOOKUP(A3098,[1]Sheet1!$A$1:$E$3316,5,0)</f>
        <v>187696533333.33331</v>
      </c>
      <c r="F3098">
        <f>VLOOKUP(A3099,[2]Sheet1!$A$1:$E$3316,5,0)</f>
        <v>0.94834084772179394</v>
      </c>
      <c r="G3098">
        <f>VLOOKUP(A3098,[3]Sheet1!$A$1:$E$3316,5,0)</f>
        <v>101.28</v>
      </c>
      <c r="H3098" t="str">
        <f>VLOOKUP(A3098,[4]Sheet1!$A$1:$E$3316,5,0)</f>
        <v>7.66</v>
      </c>
      <c r="I3098">
        <f>VLOOKUP(A3098,[5]Sheet1!$A$1:$E$3316,5,0)</f>
        <v>-4.5169211672761396</v>
      </c>
      <c r="J3098" s="1">
        <f>VLOOKUP(A3098,[6]Sheet1!$A$1:$E$3316,5,0)</f>
        <v>3.75</v>
      </c>
      <c r="K3098" s="1">
        <f>VLOOKUP(A3098,[7]Sheet1!$A$1:$E$3316,5,0)</f>
        <v>37.386000000000003</v>
      </c>
      <c r="L3098" s="1">
        <f>VLOOKUP(A3098,[8]Sheet1!$A$1:$E$3316,5,0)</f>
        <v>4.8331385171030004</v>
      </c>
      <c r="M3098" s="1">
        <f>VLOOKUP(A3098,[9]Sheet1!$A$1:$E$3316,5,0)</f>
        <v>23.8098115262185</v>
      </c>
      <c r="N3098" s="1">
        <f>VLOOKUP(A3098,[10]Sheet1!$A$1:$E$3316,5,0)</f>
        <v>-3.804789019963124</v>
      </c>
    </row>
    <row r="3099" spans="1:14" x14ac:dyDescent="0.3">
      <c r="A3099" t="s">
        <v>3213</v>
      </c>
      <c r="B3099" t="s">
        <v>137</v>
      </c>
      <c r="C3099" t="s">
        <v>138</v>
      </c>
      <c r="D3099">
        <v>2020</v>
      </c>
      <c r="E3099">
        <f>VLOOKUP(A3099,[1]Sheet1!$A$1:$E$3316,5,0)</f>
        <v>10155859546.645941</v>
      </c>
      <c r="F3099">
        <f>VLOOKUP(A3100,[2]Sheet1!$A$1:$E$3316,5,0)</f>
        <v>-1.0597566667795599</v>
      </c>
      <c r="G3099">
        <f>VLOOKUP(A3099,[3]Sheet1!$A$1:$E$3316,5,0)</f>
        <v>104.761</v>
      </c>
      <c r="H3099" t="str">
        <f>VLOOKUP(A3099,[4]Sheet1!$A$1:$E$3316,5,0)</f>
        <v>4.971</v>
      </c>
      <c r="I3099">
        <f>VLOOKUP(A3099,[5]Sheet1!$A$1:$E$3316,5,0)</f>
        <v>7.67395367082141</v>
      </c>
      <c r="J3099" s="1">
        <f>VLOOKUP(A3099,[6]Sheet1!$A$1:$E$3316,5,0)</f>
        <v>0.87550639698799804</v>
      </c>
      <c r="K3099" s="1">
        <f>VLOOKUP(A3099,[7]Sheet1!$A$1:$E$3316,5,0)</f>
        <v>51.796999999999997</v>
      </c>
      <c r="L3099" s="1">
        <f>VLOOKUP(A3099,[8]Sheet1!$A$1:$E$3316,5,0)</f>
        <v>0.66975465616497898</v>
      </c>
      <c r="M3099" s="1">
        <f>VLOOKUP(A3099,[9]Sheet1!$A$1:$E$3316,5,0)</f>
        <v>78.271799991694294</v>
      </c>
      <c r="N3099" s="1">
        <f>VLOOKUP(A3099,[10]Sheet1!$A$1:$E$3316,5,0)</f>
        <v>-4.0850009494289594</v>
      </c>
    </row>
    <row r="3100" spans="1:14" x14ac:dyDescent="0.3">
      <c r="A3100" t="s">
        <v>3214</v>
      </c>
      <c r="B3100" t="s">
        <v>140</v>
      </c>
      <c r="C3100" t="s">
        <v>37</v>
      </c>
      <c r="D3100">
        <v>2020</v>
      </c>
      <c r="E3100">
        <f>VLOOKUP(A3100,[1]Sheet1!$A$1:$E$3316,5,0)</f>
        <v>21310549031.038189</v>
      </c>
      <c r="F3100">
        <f>VLOOKUP(A3101,[2]Sheet1!$A$1:$E$3316,5,0)</f>
        <v>0.93307368435239402</v>
      </c>
      <c r="G3100">
        <f>VLOOKUP(A3100,[3]Sheet1!$A$1:$E$3316,5,0)</f>
        <v>108.48099999999999</v>
      </c>
      <c r="H3100" t="str">
        <f>VLOOKUP(A3100,[4]Sheet1!$A$1:$E$3316,5,0)</f>
        <v>6.719</v>
      </c>
      <c r="I3100">
        <f>VLOOKUP(A3100,[5]Sheet1!$A$1:$E$3316,5,0)</f>
        <v>-0.43707123857406699</v>
      </c>
      <c r="J3100" s="1">
        <f>VLOOKUP(A3100,[6]Sheet1!$A$1:$E$3316,5,0)</f>
        <v>0.87550639698799804</v>
      </c>
      <c r="K3100" s="1">
        <f>VLOOKUP(A3100,[7]Sheet1!$A$1:$E$3316,5,0)</f>
        <v>44.5</v>
      </c>
      <c r="L3100" s="1">
        <f>VLOOKUP(A3100,[8]Sheet1!$A$1:$E$3316,5,0)</f>
        <v>8.5769475614986795E-2</v>
      </c>
      <c r="M3100" s="1">
        <f>VLOOKUP(A3100,[9]Sheet1!$A$1:$E$3316,5,0)</f>
        <v>84.298343448534496</v>
      </c>
      <c r="N3100" s="1">
        <f>VLOOKUP(A3100,[10]Sheet1!$A$1:$E$3316,5,0)</f>
        <v>-2.5855124173320689</v>
      </c>
    </row>
    <row r="3101" spans="1:14" x14ac:dyDescent="0.3">
      <c r="A3101" t="s">
        <v>3215</v>
      </c>
      <c r="B3101" t="s">
        <v>142</v>
      </c>
      <c r="C3101" t="s">
        <v>22</v>
      </c>
      <c r="D3101">
        <v>2020</v>
      </c>
      <c r="E3101">
        <f>VLOOKUP(A3101,[1]Sheet1!$A$1:$E$3316,5,0)</f>
        <v>46634961481.805962</v>
      </c>
      <c r="F3101">
        <f>VLOOKUP(A3102,[2]Sheet1!$A$1:$E$3316,5,0)</f>
        <v>2.9216598078102298</v>
      </c>
      <c r="G3101">
        <f>VLOOKUP(A3101,[3]Sheet1!$A$1:$E$3316,5,0)</f>
        <v>80.358000000000004</v>
      </c>
      <c r="H3101" t="str">
        <f>VLOOKUP(A3101,[4]Sheet1!$A$1:$E$3316,5,0)</f>
        <v>29.217</v>
      </c>
      <c r="I3101">
        <f>VLOOKUP(A3101,[5]Sheet1!$A$1:$E$3316,5,0)</f>
        <v>2.00352275153333</v>
      </c>
      <c r="J3101" s="1">
        <f>VLOOKUP(A3101,[6]Sheet1!$A$1:$E$3316,5,0)</f>
        <v>16.459105390333299</v>
      </c>
      <c r="K3101" s="1">
        <f>VLOOKUP(A3101,[7]Sheet1!$A$1:$E$3316,5,0)</f>
        <v>34.616</v>
      </c>
      <c r="L3101" s="1">
        <f>VLOOKUP(A3101,[8]Sheet1!$A$1:$E$3316,5,0)</f>
        <v>1.6221643140065201</v>
      </c>
      <c r="M3101" s="1">
        <f>VLOOKUP(A3101,[9]Sheet1!$A$1:$E$3316,5,0)</f>
        <v>27.575914160396302</v>
      </c>
      <c r="N3101" s="1">
        <f>VLOOKUP(A3101,[10]Sheet1!$A$1:$E$3316,5,0)</f>
        <v>-6.1689177146757004</v>
      </c>
    </row>
    <row r="3102" spans="1:14" x14ac:dyDescent="0.3">
      <c r="A3102" t="s">
        <v>3216</v>
      </c>
      <c r="B3102" t="s">
        <v>144</v>
      </c>
      <c r="C3102" t="s">
        <v>16</v>
      </c>
      <c r="D3102">
        <v>2020</v>
      </c>
      <c r="E3102">
        <f>VLOOKUP(A3102,[1]Sheet1!$A$1:$E$3316,5,0)</f>
        <v>265900969771.207</v>
      </c>
      <c r="F3102">
        <f>VLOOKUP(A3103,[2]Sheet1!$A$1:$E$3316,5,0)</f>
        <v>3.3637555952330702</v>
      </c>
      <c r="G3102">
        <f>VLOOKUP(A3102,[3]Sheet1!$A$1:$E$3316,5,0)</f>
        <v>103.913</v>
      </c>
      <c r="H3102" t="str">
        <f>VLOOKUP(A3102,[4]Sheet1!$A$1:$E$3316,5,0)</f>
        <v>15.532</v>
      </c>
      <c r="I3102">
        <f>VLOOKUP(A3102,[5]Sheet1!$A$1:$E$3316,5,0)</f>
        <v>0.81928021392656603</v>
      </c>
      <c r="J3102" s="1">
        <f>VLOOKUP(A3102,[6]Sheet1!$A$1:$E$3316,5,0)</f>
        <v>0.87550639698799804</v>
      </c>
      <c r="K3102" s="1">
        <f>VLOOKUP(A3102,[7]Sheet1!$A$1:$E$3316,5,0)</f>
        <v>51.430999999999997</v>
      </c>
      <c r="L3102" s="1">
        <f>VLOOKUP(A3102,[8]Sheet1!$A$1:$E$3316,5,0)</f>
        <v>0.51001018962099798</v>
      </c>
      <c r="M3102" s="1">
        <f>VLOOKUP(A3102,[9]Sheet1!$A$1:$E$3316,5,0)</f>
        <v>30.481024854456301</v>
      </c>
      <c r="N3102" s="1">
        <f>VLOOKUP(A3102,[10]Sheet1!$A$1:$E$3316,5,0)</f>
        <v>-10.94007063503706</v>
      </c>
    </row>
    <row r="3103" spans="1:14" x14ac:dyDescent="0.3">
      <c r="A3103" t="s">
        <v>3217</v>
      </c>
      <c r="B3103" t="s">
        <v>146</v>
      </c>
      <c r="C3103" t="s">
        <v>9</v>
      </c>
      <c r="D3103">
        <v>2020</v>
      </c>
      <c r="E3103">
        <f>VLOOKUP(A3103,[1]Sheet1!$A$1:$E$3316,5,0)</f>
        <v>133522555671.604</v>
      </c>
      <c r="F3103">
        <f>VLOOKUP(A3104,[2]Sheet1!$A$1:$E$3316,5,0)</f>
        <v>-32.151482856396498</v>
      </c>
      <c r="G3103">
        <f>VLOOKUP(A3103,[3]Sheet1!$A$1:$E$3316,5,0)</f>
        <v>107.642</v>
      </c>
      <c r="H3103" t="str">
        <f>VLOOKUP(A3103,[4]Sheet1!$A$1:$E$3316,5,0)</f>
        <v>8.291</v>
      </c>
      <c r="I3103">
        <f>VLOOKUP(A3103,[5]Sheet1!$A$1:$E$3316,5,0)</f>
        <v>5.6061517645058103</v>
      </c>
      <c r="J3103" s="1">
        <f>VLOOKUP(A3103,[6]Sheet1!$A$1:$E$3316,5,0)</f>
        <v>9.2103090284208502</v>
      </c>
      <c r="K3103" s="1">
        <f>VLOOKUP(A3103,[7]Sheet1!$A$1:$E$3316,5,0)</f>
        <v>52.027000000000001</v>
      </c>
      <c r="L3103" s="1">
        <f>VLOOKUP(A3103,[8]Sheet1!$A$1:$E$3316,5,0)</f>
        <v>0.72270391288293401</v>
      </c>
      <c r="M3103" s="1">
        <f>VLOOKUP(A3103,[9]Sheet1!$A$1:$E$3316,5,0)</f>
        <v>44.287377153338802</v>
      </c>
      <c r="N3103" s="1">
        <f>VLOOKUP(A3103,[10]Sheet1!$A$1:$E$3316,5,0)</f>
        <v>-1.933797040322162</v>
      </c>
    </row>
    <row r="3104" spans="1:14" x14ac:dyDescent="0.3">
      <c r="A3104" t="s">
        <v>3218</v>
      </c>
      <c r="B3104" t="s">
        <v>148</v>
      </c>
      <c r="C3104" t="s">
        <v>11</v>
      </c>
      <c r="D3104">
        <v>2020</v>
      </c>
      <c r="E3104">
        <f>VLOOKUP(A3104,[1]Sheet1!$A$1:$E$3316,5,0)</f>
        <v>200294648902.4595</v>
      </c>
      <c r="F3104">
        <f>VLOOKUP(A3105,[2]Sheet1!$A$1:$E$3316,5,0)</f>
        <v>-0.85798952727449296</v>
      </c>
      <c r="G3104">
        <f>VLOOKUP(A3104,[3]Sheet1!$A$1:$E$3316,5,0)</f>
        <v>100.428</v>
      </c>
      <c r="H3104" t="str">
        <f>VLOOKUP(A3104,[4]Sheet1!$A$1:$E$3316,5,0)</f>
        <v>4.817</v>
      </c>
      <c r="I3104">
        <f>VLOOKUP(A3104,[5]Sheet1!$A$1:$E$3316,5,0)</f>
        <v>0.44736468585918299</v>
      </c>
      <c r="J3104" s="1">
        <f>VLOOKUP(A3104,[6]Sheet1!$A$1:$E$3316,5,0)</f>
        <v>0.93896500000000005</v>
      </c>
      <c r="K3104" s="1">
        <f>VLOOKUP(A3104,[7]Sheet1!$A$1:$E$3316,5,0)</f>
        <v>36.997</v>
      </c>
      <c r="L3104" s="1">
        <f>VLOOKUP(A3104,[8]Sheet1!$A$1:$E$3316,5,0)</f>
        <v>0.73067619504738202</v>
      </c>
      <c r="M3104" s="1">
        <f>VLOOKUP(A3104,[9]Sheet1!$A$1:$E$3316,5,0)</f>
        <v>64.095557158734806</v>
      </c>
      <c r="N3104" s="1">
        <f>VLOOKUP(A3104,[10]Sheet1!$A$1:$E$3316,5,0)</f>
        <v>-2.141737120080379</v>
      </c>
    </row>
    <row r="3105" spans="1:14" x14ac:dyDescent="0.3">
      <c r="A3105" t="s">
        <v>3219</v>
      </c>
      <c r="B3105" t="s">
        <v>150</v>
      </c>
      <c r="C3105" t="s">
        <v>33</v>
      </c>
      <c r="D3105">
        <v>2020</v>
      </c>
      <c r="E3105">
        <f>VLOOKUP(A3105,[1]Sheet1!$A$1:$E$3316,5,0)</f>
        <v>116169361135.71581</v>
      </c>
      <c r="F3105">
        <f>VLOOKUP(A3106,[2]Sheet1!$A$1:$E$3316,5,0)</f>
        <v>5.7703918500742102</v>
      </c>
      <c r="G3105">
        <f>VLOOKUP(A3105,[3]Sheet1!$A$1:$E$3316,5,0)</f>
        <v>91.995000000000005</v>
      </c>
      <c r="H3105" t="str">
        <f>VLOOKUP(A3105,[4]Sheet1!$A$1:$E$3316,5,0)</f>
        <v>1.099</v>
      </c>
      <c r="I3105">
        <f>VLOOKUP(A3105,[5]Sheet1!$A$1:$E$3316,5,0)</f>
        <v>4.1426248472134297</v>
      </c>
      <c r="J3105" s="1">
        <f>VLOOKUP(A3105,[6]Sheet1!$A$1:$E$3316,5,0)</f>
        <v>31.293673213083199</v>
      </c>
      <c r="K3105" s="1">
        <f>VLOOKUP(A3105,[7]Sheet1!$A$1:$E$3316,5,0)</f>
        <v>24.878</v>
      </c>
      <c r="L3105" s="1">
        <f>VLOOKUP(A3105,[8]Sheet1!$A$1:$E$3316,5,0)</f>
        <v>0.16654079456625101</v>
      </c>
      <c r="M3105" s="1">
        <f>VLOOKUP(A3105,[9]Sheet1!$A$1:$E$3316,5,0)</f>
        <v>51.494426608891899</v>
      </c>
      <c r="N3105" s="1">
        <f>VLOOKUP(A3105,[10]Sheet1!$A$1:$E$3316,5,0)</f>
        <v>-6.0500384685162203</v>
      </c>
    </row>
    <row r="3106" spans="1:14" x14ac:dyDescent="0.3">
      <c r="A3106" t="s">
        <v>3220</v>
      </c>
      <c r="B3106" t="s">
        <v>152</v>
      </c>
      <c r="C3106" t="s">
        <v>0</v>
      </c>
      <c r="D3106">
        <v>2020</v>
      </c>
      <c r="E3106">
        <f>VLOOKUP(A3106,[1]Sheet1!$A$1:$E$3316,5,0)</f>
        <v>496357961679.15167</v>
      </c>
      <c r="F3106">
        <f>VLOOKUP(A3107,[2]Sheet1!$A$1:$E$3316,5,0)</f>
        <v>0.65082107135232403</v>
      </c>
      <c r="G3106">
        <f>VLOOKUP(A3106,[3]Sheet1!$A$1:$E$3316,5,0)</f>
        <v>108.736</v>
      </c>
      <c r="H3106" t="str">
        <f>VLOOKUP(A3106,[4]Sheet1!$A$1:$E$3316,5,0)</f>
        <v>4.518</v>
      </c>
      <c r="I3106">
        <f>VLOOKUP(A3106,[5]Sheet1!$A$1:$E$3316,5,0)</f>
        <v>-2.9288338755029799</v>
      </c>
      <c r="J3106" s="1">
        <f>VLOOKUP(A3106,[6]Sheet1!$A$1:$E$3316,5,0)</f>
        <v>0.77999957669715303</v>
      </c>
      <c r="K3106" s="1">
        <f>VLOOKUP(A3106,[7]Sheet1!$A$1:$E$3316,5,0)</f>
        <v>49.987000000000002</v>
      </c>
      <c r="L3106" s="1">
        <f>VLOOKUP(A3106,[8]Sheet1!$A$1:$E$3316,5,0)</f>
        <v>0.169447088341033</v>
      </c>
      <c r="M3106" s="1">
        <f>VLOOKUP(A3106,[9]Sheet1!$A$1:$E$3316,5,0)</f>
        <v>29.948652057682899</v>
      </c>
      <c r="N3106" s="1">
        <f>VLOOKUP(A3106,[10]Sheet1!$A$1:$E$3316,5,0)</f>
        <v>-10.04789663736196</v>
      </c>
    </row>
    <row r="3107" spans="1:14" x14ac:dyDescent="0.3">
      <c r="A3107" t="s">
        <v>3221</v>
      </c>
      <c r="B3107" t="s">
        <v>154</v>
      </c>
      <c r="C3107" t="s">
        <v>1</v>
      </c>
      <c r="D3107">
        <v>2020</v>
      </c>
      <c r="E3107">
        <f>VLOOKUP(A3107,[1]Sheet1!$A$1:$E$3316,5,0)</f>
        <v>4609869000000</v>
      </c>
      <c r="F3107">
        <f>VLOOKUP(A3108,[2]Sheet1!$A$1:$E$3316,5,0)</f>
        <v>-3.9867112250661698</v>
      </c>
      <c r="G3107">
        <f>VLOOKUP(A3107,[3]Sheet1!$A$1:$E$3316,5,0)</f>
        <v>258.85599999999999</v>
      </c>
      <c r="H3107" t="str">
        <f>VLOOKUP(A3107,[4]Sheet1!$A$1:$E$3316,5,0)</f>
        <v>8.055</v>
      </c>
      <c r="I3107">
        <f>VLOOKUP(A3107,[5]Sheet1!$A$1:$E$3316,5,0)</f>
        <v>-2.81809426941685</v>
      </c>
      <c r="J3107" s="1">
        <f>VLOOKUP(A3107,[6]Sheet1!$A$1:$E$3316,5,0)</f>
        <v>1</v>
      </c>
      <c r="K3107" s="1">
        <f>VLOOKUP(A3107,[7]Sheet1!$A$1:$E$3316,5,0)</f>
        <v>44.722000000000001</v>
      </c>
      <c r="L3107" s="1">
        <f>VLOOKUP(A3107,[8]Sheet1!$A$1:$E$3316,5,0)</f>
        <v>0.40842756675851899</v>
      </c>
      <c r="M3107" s="1">
        <f>VLOOKUP(A3107,[9]Sheet1!$A$1:$E$3316,5,0)</f>
        <v>10.2141055302392</v>
      </c>
      <c r="N3107" s="1">
        <f>VLOOKUP(A3107,[10]Sheet1!$A$1:$E$3316,5,0)</f>
        <v>-2.1630291403616582</v>
      </c>
    </row>
    <row r="3108" spans="1:14" x14ac:dyDescent="0.3">
      <c r="A3108" t="s">
        <v>3222</v>
      </c>
      <c r="B3108" t="s">
        <v>156</v>
      </c>
      <c r="C3108" t="s">
        <v>15</v>
      </c>
      <c r="D3108">
        <v>2020</v>
      </c>
      <c r="E3108">
        <f>VLOOKUP(A3108,[1]Sheet1!$A$1:$E$3316,5,0)</f>
        <v>4628681379.5138845</v>
      </c>
      <c r="F3108">
        <f>VLOOKUP(A3109,[2]Sheet1!$A$1:$E$3316,5,0)</f>
        <v>3.3911406622646898</v>
      </c>
      <c r="G3108">
        <f>VLOOKUP(A3108,[3]Sheet1!$A$1:$E$3316,5,0)</f>
        <v>170.65799999999999</v>
      </c>
      <c r="H3108" t="str">
        <f>VLOOKUP(A3108,[4]Sheet1!$A$1:$E$3316,5,0)</f>
        <v>5.478</v>
      </c>
      <c r="I3108">
        <f>VLOOKUP(A3108,[5]Sheet1!$A$1:$E$3316,5,0)</f>
        <v>1.89912365465564</v>
      </c>
      <c r="J3108" s="1">
        <f>VLOOKUP(A3108,[6]Sheet1!$A$1:$E$3316,5,0)</f>
        <v>135.42171162920499</v>
      </c>
      <c r="K3108" s="1">
        <f>VLOOKUP(A3108,[7]Sheet1!$A$1:$E$3316,5,0)</f>
        <v>50.161999999999999</v>
      </c>
      <c r="L3108" s="1">
        <f>VLOOKUP(A3108,[8]Sheet1!$A$1:$E$3316,5,0)</f>
        <v>1.6230862512591</v>
      </c>
      <c r="M3108" s="1">
        <f>VLOOKUP(A3108,[9]Sheet1!$A$1:$E$3316,5,0)</f>
        <v>34.1387322744214</v>
      </c>
      <c r="N3108" s="1">
        <f>VLOOKUP(A3108,[10]Sheet1!$A$1:$E$3316,5,0)</f>
        <v>-6.645878162978363</v>
      </c>
    </row>
    <row r="3109" spans="1:14" x14ac:dyDescent="0.3">
      <c r="A3109" t="s">
        <v>3223</v>
      </c>
      <c r="B3109" t="s">
        <v>158</v>
      </c>
      <c r="C3109" t="s">
        <v>159</v>
      </c>
      <c r="D3109">
        <v>2020</v>
      </c>
      <c r="E3109">
        <f>VLOOKUP(A3109,[1]Sheet1!$A$1:$E$3316,5,0)</f>
        <v>64121756551.523567</v>
      </c>
      <c r="F3109">
        <f>VLOOKUP(A3110,[2]Sheet1!$A$1:$E$3316,5,0)</f>
        <v>1.8141455418251</v>
      </c>
      <c r="G3109">
        <f>VLOOKUP(A3109,[3]Sheet1!$A$1:$E$3316,5,0)</f>
        <v>111.767</v>
      </c>
      <c r="H3109" t="str">
        <f>VLOOKUP(A3109,[4]Sheet1!$A$1:$E$3316,5,0)</f>
        <v>2.55</v>
      </c>
      <c r="I3109">
        <f>VLOOKUP(A3109,[5]Sheet1!$A$1:$E$3316,5,0)</f>
        <v>1.7852008079582999</v>
      </c>
      <c r="J3109" s="1">
        <f>VLOOKUP(A3109,[6]Sheet1!$A$1:$E$3316,5,0)</f>
        <v>23.210249999999998</v>
      </c>
      <c r="K3109" s="1">
        <f>VLOOKUP(A3109,[7]Sheet1!$A$1:$E$3316,5,0)</f>
        <v>46.253</v>
      </c>
      <c r="L3109" s="1">
        <f>VLOOKUP(A3109,[8]Sheet1!$A$1:$E$3316,5,0)</f>
        <v>0.24322268221187901</v>
      </c>
      <c r="M3109" s="1">
        <f>VLOOKUP(A3109,[9]Sheet1!$A$1:$E$3316,5,0)</f>
        <v>67.760973234473497</v>
      </c>
      <c r="N3109" s="1">
        <f>VLOOKUP(A3109,[10]Sheet1!$A$1:$E$3316,5,0)</f>
        <v>-5.3048795546387586</v>
      </c>
    </row>
    <row r="3110" spans="1:14" x14ac:dyDescent="0.3">
      <c r="A3110" t="s">
        <v>3224</v>
      </c>
      <c r="B3110" t="s">
        <v>161</v>
      </c>
      <c r="C3110" t="s">
        <v>17</v>
      </c>
      <c r="D3110">
        <v>2020</v>
      </c>
      <c r="E3110">
        <f>VLOOKUP(A3110,[1]Sheet1!$A$1:$E$3316,5,0)</f>
        <v>44767163478.004791</v>
      </c>
      <c r="F3110">
        <f>VLOOKUP(A3111,[2]Sheet1!$A$1:$E$3316,5,0)</f>
        <v>0.398484830422215</v>
      </c>
      <c r="G3110">
        <f>VLOOKUP(A3110,[3]Sheet1!$A$1:$E$3316,5,0)</f>
        <v>103.57899999999999</v>
      </c>
      <c r="H3110" t="str">
        <f>VLOOKUP(A3110,[4]Sheet1!$A$1:$E$3316,5,0)</f>
        <v>6.85</v>
      </c>
      <c r="I3110">
        <f>VLOOKUP(A3110,[5]Sheet1!$A$1:$E$3316,5,0)</f>
        <v>-0.62983272273758095</v>
      </c>
      <c r="J3110" s="1">
        <f>VLOOKUP(A3110,[6]Sheet1!$A$1:$E$3316,5,0)</f>
        <v>0.87550639698799804</v>
      </c>
      <c r="K3110" s="1">
        <f>VLOOKUP(A3110,[7]Sheet1!$A$1:$E$3316,5,0)</f>
        <v>49.122999999999998</v>
      </c>
      <c r="L3110" s="1">
        <f>VLOOKUP(A3110,[8]Sheet1!$A$1:$E$3316,5,0)</f>
        <v>0.10511412524675</v>
      </c>
      <c r="M3110" s="1">
        <f>VLOOKUP(A3110,[9]Sheet1!$A$1:$E$3316,5,0)</f>
        <v>37.256015134452902</v>
      </c>
      <c r="N3110" s="1">
        <f>VLOOKUP(A3110,[10]Sheet1!$A$1:$E$3316,5,0)</f>
        <v>-8.2046315932438745</v>
      </c>
    </row>
    <row r="3111" spans="1:14" hidden="1" x14ac:dyDescent="0.3">
      <c r="A3111" t="s">
        <v>3225</v>
      </c>
      <c r="B3111" t="s">
        <v>163</v>
      </c>
      <c r="C3111" t="s">
        <v>34</v>
      </c>
      <c r="D3111">
        <v>2020</v>
      </c>
      <c r="E3111" t="str">
        <f>VLOOKUP(A3111,[1]Sheet1!$A$1:$E$3316,5,0)</f>
        <v>EKSİK VERİ</v>
      </c>
      <c r="F3111">
        <f>VLOOKUP(A3112,[2]Sheet1!$A$1:$E$3316,5,0)</f>
        <v>1.02531493703228</v>
      </c>
      <c r="G3111">
        <f>VLOOKUP(A3111,[3]Sheet1!$A$1:$E$3316,5,0)</f>
        <v>44.402999999999999</v>
      </c>
      <c r="H3111" t="str">
        <f>VLOOKUP(A3111,[4]Sheet1!$A$1:$E$3316,5,0)</f>
        <v>EKSİK VERİ</v>
      </c>
      <c r="I3111">
        <f>VLOOKUP(A3111,[5]Sheet1!$A$1:$E$3316,5,0)</f>
        <v>-2.6706113574319601</v>
      </c>
      <c r="J3111" s="1">
        <f>VLOOKUP(A3111,[6]Sheet1!$A$1:$E$3316,5,0)</f>
        <v>358.81079725829699</v>
      </c>
      <c r="K3111" s="1">
        <f>VLOOKUP(A3111,[7]Sheet1!$A$1:$E$3316,5,0)</f>
        <v>8.7319999999999993</v>
      </c>
      <c r="L3111" s="1">
        <f>VLOOKUP(A3111,[8]Sheet1!$A$1:$E$3316,5,0)</f>
        <v>2.1302971434434101</v>
      </c>
      <c r="M3111" s="1" t="str">
        <f>VLOOKUP(A3111,[9]Sheet1!$A$1:$E$3316,5,0)</f>
        <v>EKSİK VERİ</v>
      </c>
      <c r="N3111" s="1">
        <f>VLOOKUP(A3111,[10]Sheet1!$A$1:$E$3316,5,0)</f>
        <v>-6.368898405101092</v>
      </c>
    </row>
    <row r="3112" spans="1:14" x14ac:dyDescent="0.3">
      <c r="A3112" t="s">
        <v>3226</v>
      </c>
      <c r="B3112" t="s">
        <v>165</v>
      </c>
      <c r="C3112" t="s">
        <v>166</v>
      </c>
      <c r="D3112">
        <v>2020</v>
      </c>
      <c r="E3112">
        <f>VLOOKUP(A3112,[1]Sheet1!$A$1:$E$3316,5,0)</f>
        <v>205053544464.26929</v>
      </c>
      <c r="F3112">
        <f>VLOOKUP(A3113,[2]Sheet1!$A$1:$E$3316,5,0)</f>
        <v>0.14446694660686099</v>
      </c>
      <c r="G3112">
        <f>VLOOKUP(A3112,[3]Sheet1!$A$1:$E$3316,5,0)</f>
        <v>469.59100000000001</v>
      </c>
      <c r="H3112" t="str">
        <f>VLOOKUP(A3112,[4]Sheet1!$A$1:$E$3316,5,0)</f>
        <v>13.155</v>
      </c>
      <c r="I3112">
        <f>VLOOKUP(A3112,[5]Sheet1!$A$1:$E$3316,5,0)</f>
        <v>-4.2223019794618404</v>
      </c>
      <c r="J3112" s="1">
        <f>VLOOKUP(A3112,[6]Sheet1!$A$1:$E$3316,5,0)</f>
        <v>7.0086054155852198</v>
      </c>
      <c r="K3112" s="1">
        <f>VLOOKUP(A3112,[7]Sheet1!$A$1:$E$3316,5,0)</f>
        <v>34.045999999999999</v>
      </c>
      <c r="L3112" s="1">
        <f>VLOOKUP(A3112,[8]Sheet1!$A$1:$E$3316,5,0)</f>
        <v>0.97038603135316204</v>
      </c>
      <c r="M3112" s="1">
        <f>VLOOKUP(A3112,[9]Sheet1!$A$1:$E$3316,5,0)</f>
        <v>28.740004346828499</v>
      </c>
      <c r="N3112" s="1">
        <f>VLOOKUP(A3112,[10]Sheet1!$A$1:$E$3316,5,0)</f>
        <v>1.8030624708725469</v>
      </c>
    </row>
    <row r="3113" spans="1:14" x14ac:dyDescent="0.3">
      <c r="A3113" t="s">
        <v>3227</v>
      </c>
      <c r="B3113" t="s">
        <v>54</v>
      </c>
      <c r="C3113" t="s">
        <v>55</v>
      </c>
      <c r="D3113">
        <v>2021</v>
      </c>
      <c r="E3113">
        <f>VLOOKUP(A3113,[1]Sheet1!$A$1:$E$3316,5,0)</f>
        <v>1851903350.8092091</v>
      </c>
      <c r="F3113">
        <f>VLOOKUP(A3114,[2]Sheet1!$A$1:$E$3316,5,0)</f>
        <v>2.0154240590309702</v>
      </c>
      <c r="G3113">
        <f>VLOOKUP(A3113,[3]Sheet1!$A$1:$E$3316,5,0)</f>
        <v>130.03800000000001</v>
      </c>
      <c r="H3113" t="str">
        <f>VLOOKUP(A3113,[4]Sheet1!$A$1:$E$3316,5,0)</f>
        <v>5.679</v>
      </c>
      <c r="I3113" t="str">
        <f>VLOOKUP(A3113,[5]Sheet1!$A$1:$E$3316,5,0)</f>
        <v>EKSİK VERİ</v>
      </c>
      <c r="J3113" s="1" t="str">
        <f>VLOOKUP(A3113,[6]Sheet1!$A$1:$E$3316,5,0)</f>
        <v>EKSİK VERİ</v>
      </c>
      <c r="K3113" s="1">
        <f>VLOOKUP(A3113,[7]Sheet1!$A$1:$E$3316,5,0)</f>
        <v>17.934000000000001</v>
      </c>
      <c r="L3113" s="1">
        <f>VLOOKUP(A3113,[8]Sheet1!$A$1:$E$3316,5,0)</f>
        <v>2.35609779179185</v>
      </c>
      <c r="M3113" s="1">
        <f>VLOOKUP(A3113,[9]Sheet1!$A$1:$E$3316,5,0)</f>
        <v>14.342152797537</v>
      </c>
      <c r="N3113" s="1">
        <f>VLOOKUP(A3113,[10]Sheet1!$A$1:$E$3316,5,0)</f>
        <v>-20.738839367634331</v>
      </c>
    </row>
    <row r="3114" spans="1:14" x14ac:dyDescent="0.3">
      <c r="A3114" t="s">
        <v>3228</v>
      </c>
      <c r="B3114" t="s">
        <v>57</v>
      </c>
      <c r="C3114" t="s">
        <v>18</v>
      </c>
      <c r="D3114">
        <v>2021</v>
      </c>
      <c r="E3114">
        <f>VLOOKUP(A3114,[1]Sheet1!$A$1:$E$3316,5,0)</f>
        <v>352428483680.12097</v>
      </c>
      <c r="F3114">
        <f>VLOOKUP(A3115,[2]Sheet1!$A$1:$E$3316,5,0)</f>
        <v>1.36838083162438</v>
      </c>
      <c r="G3114">
        <f>VLOOKUP(A3114,[3]Sheet1!$A$1:$E$3316,5,0)</f>
        <v>119.425</v>
      </c>
      <c r="H3114" t="str">
        <f>VLOOKUP(A3114,[4]Sheet1!$A$1:$E$3316,5,0)</f>
        <v>5.022</v>
      </c>
      <c r="I3114" t="str">
        <f>VLOOKUP(A3114,[5]Sheet1!$A$1:$E$3316,5,0)</f>
        <v>2.62544820701792</v>
      </c>
      <c r="J3114" s="1" t="str">
        <f>VLOOKUP(A3114,[6]Sheet1!$A$1:$E$3316,5,0)</f>
        <v>1.33122425957081</v>
      </c>
      <c r="K3114" s="1">
        <f>VLOOKUP(A3114,[7]Sheet1!$A$1:$E$3316,5,0)</f>
        <v>41.771000000000001</v>
      </c>
      <c r="L3114" s="1">
        <f>VLOOKUP(A3114,[8]Sheet1!$A$1:$E$3316,5,0)</f>
        <v>0.14089508329287001</v>
      </c>
      <c r="M3114" s="1">
        <f>VLOOKUP(A3114,[9]Sheet1!$A$1:$E$3316,5,0)</f>
        <v>22.001814422892501</v>
      </c>
      <c r="N3114" s="1">
        <f>VLOOKUP(A3114,[10]Sheet1!$A$1:$E$3316,5,0)</f>
        <v>2.0069484433503391</v>
      </c>
    </row>
    <row r="3115" spans="1:14" x14ac:dyDescent="0.3">
      <c r="A3115" t="s">
        <v>3229</v>
      </c>
      <c r="B3115" t="s">
        <v>59</v>
      </c>
      <c r="C3115" t="s">
        <v>19</v>
      </c>
      <c r="D3115">
        <v>2021</v>
      </c>
      <c r="E3115">
        <f>VLOOKUP(A3115,[1]Sheet1!$A$1:$E$3316,5,0)</f>
        <v>84130008264.384338</v>
      </c>
      <c r="F3115">
        <f>VLOOKUP(A3116,[2]Sheet1!$A$1:$E$3316,5,0)</f>
        <v>3.9540987861129602</v>
      </c>
      <c r="G3115">
        <f>VLOOKUP(A3115,[3]Sheet1!$A$1:$E$3316,5,0)</f>
        <v>918.96100000000001</v>
      </c>
      <c r="H3115" t="str">
        <f>VLOOKUP(A3115,[4]Sheet1!$A$1:$E$3316,5,0)</f>
        <v>8.736</v>
      </c>
      <c r="I3115" t="str">
        <f>VLOOKUP(A3115,[5]Sheet1!$A$1:$E$3316,5,0)</f>
        <v>1.36154422203441</v>
      </c>
      <c r="J3115" s="1" t="str">
        <f>VLOOKUP(A3115,[6]Sheet1!$A$1:$E$3316,5,0)</f>
        <v>94.9907416666667</v>
      </c>
      <c r="K3115" s="1">
        <f>VLOOKUP(A3115,[7]Sheet1!$A$1:$E$3316,5,0)</f>
        <v>37.883000000000003</v>
      </c>
      <c r="L3115" s="1">
        <f>VLOOKUP(A3115,[8]Sheet1!$A$1:$E$3316,5,0)</f>
        <v>0.265879395046274</v>
      </c>
      <c r="M3115" s="1">
        <f>VLOOKUP(A3115,[9]Sheet1!$A$1:$E$3316,5,0)</f>
        <v>18.0667091690365</v>
      </c>
      <c r="N3115" s="1">
        <f>VLOOKUP(A3115,[10]Sheet1!$A$1:$E$3316,5,0)</f>
        <v>10.44181198825056</v>
      </c>
    </row>
    <row r="3116" spans="1:14" x14ac:dyDescent="0.3">
      <c r="A3116" t="s">
        <v>3230</v>
      </c>
      <c r="B3116" t="s">
        <v>61</v>
      </c>
      <c r="C3116" t="s">
        <v>3</v>
      </c>
      <c r="D3116">
        <v>2021</v>
      </c>
      <c r="E3116">
        <f>VLOOKUP(A3116,[1]Sheet1!$A$1:$E$3316,5,0)</f>
        <v>124270963176.498</v>
      </c>
      <c r="F3116">
        <f>VLOOKUP(A3117,[2]Sheet1!$A$1:$E$3316,5,0)</f>
        <v>0.41411815404059299</v>
      </c>
      <c r="G3116">
        <f>VLOOKUP(A3116,[3]Sheet1!$A$1:$E$3316,5,0)</f>
        <v>135.446</v>
      </c>
      <c r="H3116" t="str">
        <f>VLOOKUP(A3116,[4]Sheet1!$A$1:$E$3316,5,0)</f>
        <v>6.459</v>
      </c>
      <c r="I3116" t="str">
        <f>VLOOKUP(A3116,[5]Sheet1!$A$1:$E$3316,5,0)</f>
        <v>1.71590187553909</v>
      </c>
      <c r="J3116" s="1" t="str">
        <f>VLOOKUP(A3116,[6]Sheet1!$A$1:$E$3316,5,0)</f>
        <v>0.84549413889045</v>
      </c>
      <c r="K3116" s="1">
        <f>VLOOKUP(A3116,[7]Sheet1!$A$1:$E$3316,5,0)</f>
        <v>56.027000000000001</v>
      </c>
      <c r="L3116" s="1">
        <f>VLOOKUP(A3116,[8]Sheet1!$A$1:$E$3316,5,0)</f>
        <v>0.43567168405638401</v>
      </c>
      <c r="M3116" s="1">
        <f>VLOOKUP(A3116,[9]Sheet1!$A$1:$E$3316,5,0)</f>
        <v>55.953945067587497</v>
      </c>
      <c r="N3116" s="1">
        <f>VLOOKUP(A3116,[10]Sheet1!$A$1:$E$3316,5,0)</f>
        <v>4.9230917171790338</v>
      </c>
    </row>
    <row r="3117" spans="1:14" x14ac:dyDescent="0.3">
      <c r="A3117" t="s">
        <v>3231</v>
      </c>
      <c r="B3117" t="s">
        <v>63</v>
      </c>
      <c r="C3117" t="s">
        <v>28</v>
      </c>
      <c r="D3117">
        <v>2021</v>
      </c>
      <c r="E3117">
        <f>VLOOKUP(A3117,[1]Sheet1!$A$1:$E$3316,5,0)</f>
        <v>129122214896.382</v>
      </c>
      <c r="F3117">
        <f>VLOOKUP(A3118,[2]Sheet1!$A$1:$E$3316,5,0)</f>
        <v>5.6774240968720999</v>
      </c>
      <c r="G3117">
        <f>VLOOKUP(A3117,[3]Sheet1!$A$1:$E$3316,5,0)</f>
        <v>270.822</v>
      </c>
      <c r="H3117" t="str">
        <f>VLOOKUP(A3117,[4]Sheet1!$A$1:$E$3316,5,0)</f>
        <v>EKSİK VERİ</v>
      </c>
      <c r="I3117" t="str">
        <f>VLOOKUP(A3117,[5]Sheet1!$A$1:$E$3316,5,0)</f>
        <v>-3.78969259910934</v>
      </c>
      <c r="J3117" s="1" t="str">
        <f>VLOOKUP(A3117,[6]Sheet1!$A$1:$E$3316,5,0)</f>
        <v>85.08376325</v>
      </c>
      <c r="K3117" s="1">
        <f>VLOOKUP(A3117,[7]Sheet1!$A$1:$E$3316,5,0)</f>
        <v>12.917</v>
      </c>
      <c r="L3117" s="1">
        <f>VLOOKUP(A3117,[8]Sheet1!$A$1:$E$3316,5,0)</f>
        <v>0.814977993693211</v>
      </c>
      <c r="M3117" s="1">
        <f>VLOOKUP(A3117,[9]Sheet1!$A$1:$E$3316,5,0)</f>
        <v>10.6627789004134</v>
      </c>
      <c r="N3117" s="1">
        <f>VLOOKUP(A3117,[10]Sheet1!$A$1:$E$3316,5,0)</f>
        <v>6.9386791244244526</v>
      </c>
    </row>
    <row r="3118" spans="1:14" x14ac:dyDescent="0.3">
      <c r="A3118" t="s">
        <v>3232</v>
      </c>
      <c r="B3118" t="s">
        <v>65</v>
      </c>
      <c r="C3118" t="s">
        <v>2</v>
      </c>
      <c r="D3118">
        <v>2021</v>
      </c>
      <c r="E3118">
        <f>VLOOKUP(A3118,[1]Sheet1!$A$1:$E$3316,5,0)</f>
        <v>143144930796.1217</v>
      </c>
      <c r="F3118">
        <f>VLOOKUP(A3119,[2]Sheet1!$A$1:$E$3316,5,0)</f>
        <v>2.77979074096507</v>
      </c>
      <c r="G3118">
        <f>VLOOKUP(A3118,[3]Sheet1!$A$1:$E$3316,5,0)</f>
        <v>111.706</v>
      </c>
      <c r="H3118" t="str">
        <f>VLOOKUP(A3118,[4]Sheet1!$A$1:$E$3316,5,0)</f>
        <v>6.248</v>
      </c>
      <c r="I3118" t="str">
        <f>VLOOKUP(A3118,[5]Sheet1!$A$1:$E$3316,5,0)</f>
        <v>1.86830945601438</v>
      </c>
      <c r="J3118" s="1" t="str">
        <f>VLOOKUP(A3118,[6]Sheet1!$A$1:$E$3316,5,0)</f>
        <v>0.84549413889045</v>
      </c>
      <c r="K3118" s="1">
        <f>VLOOKUP(A3118,[7]Sheet1!$A$1:$E$3316,5,0)</f>
        <v>54.939</v>
      </c>
      <c r="L3118" s="1">
        <f>VLOOKUP(A3118,[8]Sheet1!$A$1:$E$3316,5,0)</f>
        <v>0.41160199653225699</v>
      </c>
      <c r="M3118" s="1">
        <f>VLOOKUP(A3118,[9]Sheet1!$A$1:$E$3316,5,0)</f>
        <v>89.625355105215505</v>
      </c>
      <c r="N3118" s="1">
        <f>VLOOKUP(A3118,[10]Sheet1!$A$1:$E$3316,5,0)</f>
        <v>6.2544568646659258</v>
      </c>
    </row>
    <row r="3119" spans="1:14" x14ac:dyDescent="0.3">
      <c r="A3119" t="s">
        <v>3233</v>
      </c>
      <c r="B3119" t="s">
        <v>67</v>
      </c>
      <c r="C3119" t="s">
        <v>20</v>
      </c>
      <c r="D3119">
        <v>2021</v>
      </c>
      <c r="E3119">
        <f>VLOOKUP(A3119,[1]Sheet1!$A$1:$E$3316,5,0)</f>
        <v>299344090831.7674</v>
      </c>
      <c r="F3119">
        <f>VLOOKUP(A3120,[2]Sheet1!$A$1:$E$3316,5,0)</f>
        <v>2.9761828816097302</v>
      </c>
      <c r="G3119">
        <f>VLOOKUP(A3119,[3]Sheet1!$A$1:$E$3316,5,0)</f>
        <v>38400665110472</v>
      </c>
      <c r="H3119" t="str">
        <f>VLOOKUP(A3119,[4]Sheet1!$A$1:$E$3316,5,0)</f>
        <v>13.158</v>
      </c>
      <c r="I3119" t="str">
        <f>VLOOKUP(A3119,[5]Sheet1!$A$1:$E$3316,5,0)</f>
        <v>-2.35822088025659</v>
      </c>
      <c r="J3119" s="1" t="str">
        <f>VLOOKUP(A3119,[6]Sheet1!$A$1:$E$3316,5,0)</f>
        <v>5.39440078962503</v>
      </c>
      <c r="K3119" s="1">
        <f>VLOOKUP(A3119,[7]Sheet1!$A$1:$E$3316,5,0)</f>
        <v>40.371000000000002</v>
      </c>
      <c r="L3119" s="1">
        <f>VLOOKUP(A3119,[8]Sheet1!$A$1:$E$3316,5,0)</f>
        <v>0.42536090721645597</v>
      </c>
      <c r="M3119" s="1">
        <f>VLOOKUP(A3119,[9]Sheet1!$A$1:$E$3316,5,0)</f>
        <v>19.109430368696401</v>
      </c>
      <c r="N3119" s="1">
        <f>VLOOKUP(A3119,[10]Sheet1!$A$1:$E$3316,5,0)</f>
        <v>4.7626043797061044</v>
      </c>
    </row>
    <row r="3120" spans="1:14" x14ac:dyDescent="0.3">
      <c r="A3120" t="s">
        <v>3234</v>
      </c>
      <c r="B3120" t="s">
        <v>69</v>
      </c>
      <c r="C3120" t="s">
        <v>8</v>
      </c>
      <c r="D3120">
        <v>2021</v>
      </c>
      <c r="E3120">
        <f>VLOOKUP(A3120,[1]Sheet1!$A$1:$E$3316,5,0)</f>
        <v>481110226192.67871</v>
      </c>
      <c r="F3120">
        <f>VLOOKUP(A3121,[2]Sheet1!$A$1:$E$3316,5,0)</f>
        <v>1.8903454142588001</v>
      </c>
      <c r="G3120">
        <f>VLOOKUP(A3120,[3]Sheet1!$A$1:$E$3316,5,0)</f>
        <v>141.608</v>
      </c>
      <c r="H3120" t="str">
        <f>VLOOKUP(A3120,[4]Sheet1!$A$1:$E$3316,5,0)</f>
        <v>7.527</v>
      </c>
      <c r="I3120" t="str">
        <f>VLOOKUP(A3120,[5]Sheet1!$A$1:$E$3316,5,0)</f>
        <v>-0.0219632282728957</v>
      </c>
      <c r="J3120" s="1" t="str">
        <f>VLOOKUP(A3120,[6]Sheet1!$A$1:$E$3316,5,0)</f>
        <v>1.2538769021268</v>
      </c>
      <c r="K3120" s="1">
        <f>VLOOKUP(A3120,[7]Sheet1!$A$1:$E$3316,5,0)</f>
        <v>45.470999999999997</v>
      </c>
      <c r="L3120" s="1">
        <f>VLOOKUP(A3120,[8]Sheet1!$A$1:$E$3316,5,0)</f>
        <v>0.55390242238689302</v>
      </c>
      <c r="M3120" s="1">
        <f>VLOOKUP(A3120,[9]Sheet1!$A$1:$E$3316,5,0)</f>
        <v>31.175078298329399</v>
      </c>
      <c r="N3120" s="1">
        <f>VLOOKUP(A3120,[10]Sheet1!$A$1:$E$3316,5,0)</f>
        <v>5.9505280280438058</v>
      </c>
    </row>
    <row r="3121" spans="1:14" x14ac:dyDescent="0.3">
      <c r="A3121" t="s">
        <v>3235</v>
      </c>
      <c r="B3121" t="s">
        <v>71</v>
      </c>
      <c r="C3121" t="s">
        <v>72</v>
      </c>
      <c r="D3121">
        <v>2021</v>
      </c>
      <c r="E3121">
        <f>VLOOKUP(A3121,[1]Sheet1!$A$1:$E$3316,5,0)</f>
        <v>7526788365592.9824</v>
      </c>
      <c r="F3121">
        <f>VLOOKUP(A3122,[2]Sheet1!$A$1:$E$3316,5,0)</f>
        <v>4.8130899811786403</v>
      </c>
      <c r="G3121">
        <f>VLOOKUP(A3121,[3]Sheet1!$A$1:$E$3316,5,0)</f>
        <v>112.578</v>
      </c>
      <c r="H3121" t="str">
        <f>VLOOKUP(A3121,[4]Sheet1!$A$1:$E$3316,5,0)</f>
        <v>5.11</v>
      </c>
      <c r="I3121" t="str">
        <f>VLOOKUP(A3121,[5]Sheet1!$A$1:$E$3316,5,0)</f>
        <v>1.93875176197337</v>
      </c>
      <c r="J3121" s="1" t="str">
        <f>VLOOKUP(A3121,[6]Sheet1!$A$1:$E$3316,5,0)</f>
        <v>6.44897518024316</v>
      </c>
      <c r="K3121" s="1">
        <f>VLOOKUP(A3121,[7]Sheet1!$A$1:$E$3316,5,0)</f>
        <v>31.911000000000001</v>
      </c>
      <c r="L3121" s="1">
        <f>VLOOKUP(A3121,[8]Sheet1!$A$1:$E$3316,5,0)</f>
        <v>8.9252200041252602E-2</v>
      </c>
      <c r="M3121" s="1">
        <f>VLOOKUP(A3121,[9]Sheet1!$A$1:$E$3316,5,0)</f>
        <v>19.526242224509101</v>
      </c>
      <c r="N3121" s="1">
        <f>VLOOKUP(A3121,[10]Sheet1!$A$1:$E$3316,5,0)</f>
        <v>8.5700851316632196</v>
      </c>
    </row>
    <row r="3122" spans="1:14" x14ac:dyDescent="0.3">
      <c r="A3122" t="s">
        <v>3236</v>
      </c>
      <c r="B3122" t="s">
        <v>74</v>
      </c>
      <c r="C3122" t="s">
        <v>23</v>
      </c>
      <c r="D3122">
        <v>2021</v>
      </c>
      <c r="E3122">
        <f>VLOOKUP(A3122,[1]Sheet1!$A$1:$E$3316,5,0)</f>
        <v>73551650332.310059</v>
      </c>
      <c r="F3122">
        <f>VLOOKUP(A3123,[2]Sheet1!$A$1:$E$3316,5,0)</f>
        <v>3.0017569378723401</v>
      </c>
      <c r="G3122">
        <f>VLOOKUP(A3122,[3]Sheet1!$A$1:$E$3316,5,0)</f>
        <v>110.137</v>
      </c>
      <c r="H3122" t="str">
        <f>VLOOKUP(A3122,[4]Sheet1!$A$1:$E$3316,5,0)</f>
        <v>9.417</v>
      </c>
      <c r="I3122" t="str">
        <f>VLOOKUP(A3122,[5]Sheet1!$A$1:$E$3316,5,0)</f>
        <v>-7.28208296226132</v>
      </c>
      <c r="J3122" s="1" t="str">
        <f>VLOOKUP(A3122,[6]Sheet1!$A$1:$E$3316,5,0)</f>
        <v>758.955378658977</v>
      </c>
      <c r="K3122" s="1">
        <f>VLOOKUP(A3122,[7]Sheet1!$A$1:$E$3316,5,0)</f>
        <v>33.615000000000002</v>
      </c>
      <c r="L3122" s="1">
        <f>VLOOKUP(A3122,[8]Sheet1!$A$1:$E$3316,5,0)</f>
        <v>0.441498091207504</v>
      </c>
      <c r="M3122" s="1">
        <f>VLOOKUP(A3122,[9]Sheet1!$A$1:$E$3316,5,0)</f>
        <v>31.9927952679237</v>
      </c>
      <c r="N3122" s="1">
        <f>VLOOKUP(A3122,[10]Sheet1!$A$1:$E$3316,5,0)</f>
        <v>11.31492048790486</v>
      </c>
    </row>
    <row r="3123" spans="1:14" x14ac:dyDescent="0.3">
      <c r="A3123" t="s">
        <v>3237</v>
      </c>
      <c r="B3123" t="s">
        <v>76</v>
      </c>
      <c r="C3123" t="s">
        <v>24</v>
      </c>
      <c r="D3123">
        <v>2021</v>
      </c>
      <c r="E3123">
        <f>VLOOKUP(A3123,[1]Sheet1!$A$1:$E$3316,5,0)</f>
        <v>60486974112.44442</v>
      </c>
      <c r="F3123">
        <f>VLOOKUP(A3124,[2]Sheet1!$A$1:$E$3316,5,0)</f>
        <v>1.2061786105566501</v>
      </c>
      <c r="G3123">
        <f>VLOOKUP(A3123,[3]Sheet1!$A$1:$E$3316,5,0)</f>
        <v>108.836</v>
      </c>
      <c r="H3123" t="str">
        <f>VLOOKUP(A3123,[4]Sheet1!$A$1:$E$3316,5,0)</f>
        <v>13.898</v>
      </c>
      <c r="I3123" t="str">
        <f>VLOOKUP(A3123,[5]Sheet1!$A$1:$E$3316,5,0)</f>
        <v>-5.6351694946032</v>
      </c>
      <c r="J3123" s="1" t="str">
        <f>VLOOKUP(A3123,[6]Sheet1!$A$1:$E$3316,5,0)</f>
        <v>3744.24416666667</v>
      </c>
      <c r="K3123" s="1">
        <f>VLOOKUP(A3123,[7]Sheet1!$A$1:$E$3316,5,0)</f>
        <v>34.473999999999997</v>
      </c>
      <c r="L3123" s="1">
        <f>VLOOKUP(A3123,[8]Sheet1!$A$1:$E$3316,5,0)</f>
        <v>1.09642825395961</v>
      </c>
      <c r="M3123" s="1">
        <f>VLOOKUP(A3123,[9]Sheet1!$A$1:$E$3316,5,0)</f>
        <v>16.1970059548864</v>
      </c>
      <c r="N3123" s="1">
        <f>VLOOKUP(A3123,[10]Sheet1!$A$1:$E$3316,5,0)</f>
        <v>10.80119819048784</v>
      </c>
    </row>
    <row r="3124" spans="1:14" x14ac:dyDescent="0.3">
      <c r="A3124" t="s">
        <v>3238</v>
      </c>
      <c r="B3124" t="s">
        <v>78</v>
      </c>
      <c r="C3124" t="s">
        <v>79</v>
      </c>
      <c r="D3124">
        <v>2021</v>
      </c>
      <c r="E3124">
        <f>VLOOKUP(A3124,[1]Sheet1!$A$1:$E$3316,5,0)</f>
        <v>69158699808.79541</v>
      </c>
      <c r="F3124">
        <f>VLOOKUP(A3125,[2]Sheet1!$A$1:$E$3316,5,0)</f>
        <v>20.3082845902731</v>
      </c>
      <c r="G3124">
        <f>VLOOKUP(A3124,[3]Sheet1!$A$1:$E$3316,5,0)</f>
        <v>110.44799999999999</v>
      </c>
      <c r="H3124" t="str">
        <f>VLOOKUP(A3124,[4]Sheet1!$A$1:$E$3316,5,0)</f>
        <v>7.441</v>
      </c>
      <c r="I3124" t="str">
        <f>VLOOKUP(A3124,[5]Sheet1!$A$1:$E$3316,5,0)</f>
        <v>-4.38240299812</v>
      </c>
      <c r="J3124" s="1" t="str">
        <f>VLOOKUP(A3124,[6]Sheet1!$A$1:$E$3316,5,0)</f>
        <v>15.6445272777113</v>
      </c>
      <c r="K3124" s="1">
        <f>VLOOKUP(A3124,[7]Sheet1!$A$1:$E$3316,5,0)</f>
        <v>25.542999999999999</v>
      </c>
      <c r="L3124" s="1">
        <f>VLOOKUP(A3124,[8]Sheet1!$A$1:$E$3316,5,0)</f>
        <v>1.4908053906311001</v>
      </c>
      <c r="M3124" s="1">
        <f>VLOOKUP(A3124,[9]Sheet1!$A$1:$E$3316,5,0)</f>
        <v>10.561150215365201</v>
      </c>
      <c r="N3124" s="1">
        <f>VLOOKUP(A3124,[10]Sheet1!$A$1:$E$3316,5,0)</f>
        <v>3.2906460120221079</v>
      </c>
    </row>
    <row r="3125" spans="1:14" x14ac:dyDescent="0.3">
      <c r="A3125" t="s">
        <v>3239</v>
      </c>
      <c r="B3125" t="s">
        <v>81</v>
      </c>
      <c r="C3125" t="s">
        <v>82</v>
      </c>
      <c r="D3125">
        <v>2021</v>
      </c>
      <c r="E3125">
        <f>VLOOKUP(A3125,[1]Sheet1!$A$1:$E$3316,5,0)</f>
        <v>11153754433.325399</v>
      </c>
      <c r="F3125">
        <f>VLOOKUP(A3126,[2]Sheet1!$A$1:$E$3316,5,0)</f>
        <v>4.1853881754232196</v>
      </c>
      <c r="G3125">
        <f>VLOOKUP(A3125,[3]Sheet1!$A$1:$E$3316,5,0)</f>
        <v>114.72199999999999</v>
      </c>
      <c r="H3125" t="str">
        <f>VLOOKUP(A3125,[4]Sheet1!$A$1:$E$3316,5,0)</f>
        <v>6.178</v>
      </c>
      <c r="I3125" t="str">
        <f>VLOOKUP(A3125,[5]Sheet1!$A$1:$E$3316,5,0)</f>
        <v>-3.72881552541849</v>
      </c>
      <c r="J3125" s="1" t="str">
        <f>VLOOKUP(A3125,[6]Sheet1!$A$1:$E$3316,5,0)</f>
        <v>0.84549413889045</v>
      </c>
      <c r="K3125" s="1">
        <f>VLOOKUP(A3125,[7]Sheet1!$A$1:$E$3316,5,0)</f>
        <v>42.097000000000001</v>
      </c>
      <c r="L3125" s="1">
        <f>VLOOKUP(A3125,[8]Sheet1!$A$1:$E$3316,5,0)</f>
        <v>0.105996956310127</v>
      </c>
      <c r="M3125" s="1">
        <f>VLOOKUP(A3125,[9]Sheet1!$A$1:$E$3316,5,0)</f>
        <v>79.615908823340803</v>
      </c>
      <c r="N3125" s="1">
        <f>VLOOKUP(A3125,[10]Sheet1!$A$1:$E$3316,5,0)</f>
        <v>8.2548804458003104</v>
      </c>
    </row>
    <row r="3126" spans="1:14" x14ac:dyDescent="0.3">
      <c r="A3126" t="s">
        <v>3240</v>
      </c>
      <c r="B3126" t="s">
        <v>84</v>
      </c>
      <c r="C3126" t="s">
        <v>5</v>
      </c>
      <c r="D3126">
        <v>2021</v>
      </c>
      <c r="E3126">
        <f>VLOOKUP(A3126,[1]Sheet1!$A$1:$E$3316,5,0)</f>
        <v>94242890055.413589</v>
      </c>
      <c r="F3126">
        <f>VLOOKUP(A3127,[2]Sheet1!$A$1:$E$3316,5,0)</f>
        <v>3.3040531222127099</v>
      </c>
      <c r="G3126">
        <f>VLOOKUP(A3126,[3]Sheet1!$A$1:$E$3316,5,0)</f>
        <v>104.875</v>
      </c>
      <c r="H3126" t="str">
        <f>VLOOKUP(A3126,[4]Sheet1!$A$1:$E$3316,5,0)</f>
        <v>5.065</v>
      </c>
      <c r="I3126" t="str">
        <f>VLOOKUP(A3126,[5]Sheet1!$A$1:$E$3316,5,0)</f>
        <v>8.60686861056622</v>
      </c>
      <c r="J3126" s="1" t="str">
        <f>VLOOKUP(A3126,[6]Sheet1!$A$1:$E$3316,5,0)</f>
        <v>6.2871130825</v>
      </c>
      <c r="K3126" s="1">
        <f>VLOOKUP(A3126,[7]Sheet1!$A$1:$E$3316,5,0)</f>
        <v>49.706000000000003</v>
      </c>
      <c r="L3126" s="1">
        <f>VLOOKUP(A3126,[8]Sheet1!$A$1:$E$3316,5,0)</f>
        <v>0.43341448940972199</v>
      </c>
      <c r="M3126" s="1">
        <f>VLOOKUP(A3126,[9]Sheet1!$A$1:$E$3316,5,0)</f>
        <v>59.207347871595701</v>
      </c>
      <c r="N3126" s="1">
        <f>VLOOKUP(A3126,[10]Sheet1!$A$1:$E$3316,5,0)</f>
        <v>6.5002544575629457</v>
      </c>
    </row>
    <row r="3127" spans="1:14" x14ac:dyDescent="0.3">
      <c r="A3127" t="s">
        <v>3241</v>
      </c>
      <c r="B3127" t="s">
        <v>86</v>
      </c>
      <c r="C3127" t="s">
        <v>6</v>
      </c>
      <c r="D3127">
        <v>2021</v>
      </c>
      <c r="E3127">
        <f>VLOOKUP(A3127,[1]Sheet1!$A$1:$E$3316,5,0)</f>
        <v>696614409146.50049</v>
      </c>
      <c r="F3127">
        <f>VLOOKUP(A3128,[2]Sheet1!$A$1:$E$3316,5,0)</f>
        <v>8.0140629167722306</v>
      </c>
      <c r="G3127">
        <f>VLOOKUP(A3127,[3]Sheet1!$A$1:$E$3316,5,0)</f>
        <v>107.68300000000001</v>
      </c>
      <c r="H3127" t="str">
        <f>VLOOKUP(A3127,[4]Sheet1!$A$1:$E$3316,5,0)</f>
        <v>7.871</v>
      </c>
      <c r="I3127" t="str">
        <f>VLOOKUP(A3127,[5]Sheet1!$A$1:$E$3316,5,0)</f>
        <v>0.244238511780542</v>
      </c>
      <c r="J3127" s="1" t="str">
        <f>VLOOKUP(A3127,[6]Sheet1!$A$1:$E$3316,5,0)</f>
        <v>0.84549413889045</v>
      </c>
      <c r="K3127" s="1">
        <f>VLOOKUP(A3127,[7]Sheet1!$A$1:$E$3316,5,0)</f>
        <v>59.463000000000001</v>
      </c>
      <c r="L3127" s="1">
        <f>VLOOKUP(A3127,[8]Sheet1!$A$1:$E$3316,5,0)</f>
        <v>0.356902332389048</v>
      </c>
      <c r="M3127" s="1">
        <f>VLOOKUP(A3127,[9]Sheet1!$A$1:$E$3316,5,0)</f>
        <v>31.288049933210502</v>
      </c>
      <c r="N3127" s="1">
        <f>VLOOKUP(A3127,[10]Sheet1!$A$1:$E$3316,5,0)</f>
        <v>6.8823378336023922</v>
      </c>
    </row>
    <row r="3128" spans="1:14" x14ac:dyDescent="0.3">
      <c r="A3128" t="s">
        <v>3242</v>
      </c>
      <c r="B3128" t="s">
        <v>88</v>
      </c>
      <c r="C3128" t="s">
        <v>13</v>
      </c>
      <c r="D3128">
        <v>2021</v>
      </c>
      <c r="E3128">
        <f>VLOOKUP(A3128,[1]Sheet1!$A$1:$E$3316,5,0)</f>
        <v>71851473837.208145</v>
      </c>
      <c r="F3128">
        <f>VLOOKUP(A3129,[2]Sheet1!$A$1:$E$3316,5,0)</f>
        <v>2.9300216867667399</v>
      </c>
      <c r="G3128">
        <f>VLOOKUP(A3128,[3]Sheet1!$A$1:$E$3316,5,0)</f>
        <v>106.124</v>
      </c>
      <c r="H3128" t="str">
        <f>VLOOKUP(A3128,[4]Sheet1!$A$1:$E$3316,5,0)</f>
        <v>7.617</v>
      </c>
      <c r="I3128" t="str">
        <f>VLOOKUP(A3128,[5]Sheet1!$A$1:$E$3316,5,0)</f>
        <v>0.326640931588569</v>
      </c>
      <c r="J3128" s="1" t="str">
        <f>VLOOKUP(A3128,[6]Sheet1!$A$1:$E$3316,5,0)</f>
        <v>0.84549413889045</v>
      </c>
      <c r="K3128" s="1">
        <f>VLOOKUP(A3128,[7]Sheet1!$A$1:$E$3316,5,0)</f>
        <v>55.154000000000003</v>
      </c>
      <c r="L3128" s="1">
        <f>VLOOKUP(A3128,[8]Sheet1!$A$1:$E$3316,5,0)</f>
        <v>0.20728859440734801</v>
      </c>
      <c r="M3128" s="1">
        <f>VLOOKUP(A3128,[9]Sheet1!$A$1:$E$3316,5,0)</f>
        <v>39.921773246932801</v>
      </c>
      <c r="N3128" s="1">
        <f>VLOOKUP(A3128,[10]Sheet1!$A$1:$E$3316,5,0)</f>
        <v>2.67634641498897</v>
      </c>
    </row>
    <row r="3129" spans="1:14" x14ac:dyDescent="0.3">
      <c r="A3129" t="s">
        <v>3243</v>
      </c>
      <c r="B3129" t="s">
        <v>90</v>
      </c>
      <c r="C3129" t="s">
        <v>4</v>
      </c>
      <c r="D3129">
        <v>2021</v>
      </c>
      <c r="E3129">
        <f>VLOOKUP(A3129,[1]Sheet1!$A$1:$E$3316,5,0)</f>
        <v>922507873352.69836</v>
      </c>
      <c r="F3129">
        <f>VLOOKUP(A3130,[2]Sheet1!$A$1:$E$3316,5,0)</f>
        <v>2.8091475435209001</v>
      </c>
      <c r="G3129">
        <f>VLOOKUP(A3129,[3]Sheet1!$A$1:$E$3316,5,0)</f>
        <v>109.242</v>
      </c>
      <c r="H3129" t="str">
        <f>VLOOKUP(A3129,[4]Sheet1!$A$1:$E$3316,5,0)</f>
        <v>3.594</v>
      </c>
      <c r="I3129" t="str">
        <f>VLOOKUP(A3129,[5]Sheet1!$A$1:$E$3316,5,0)</f>
        <v>6.9200696637534</v>
      </c>
      <c r="J3129" s="1" t="str">
        <f>VLOOKUP(A3129,[6]Sheet1!$A$1:$E$3316,5,0)</f>
        <v>0.84549413889045</v>
      </c>
      <c r="K3129" s="1">
        <f>VLOOKUP(A3129,[7]Sheet1!$A$1:$E$3316,5,0)</f>
        <v>50.668999999999997</v>
      </c>
      <c r="L3129" s="1">
        <f>VLOOKUP(A3129,[8]Sheet1!$A$1:$E$3316,5,0)</f>
        <v>4.2327057255213699E-2</v>
      </c>
      <c r="M3129" s="1">
        <f>VLOOKUP(A3129,[9]Sheet1!$A$1:$E$3316,5,0)</f>
        <v>42.519837929142902</v>
      </c>
      <c r="N3129" s="1">
        <f>VLOOKUP(A3129,[10]Sheet1!$A$1:$E$3316,5,0)</f>
        <v>3.909999942041082</v>
      </c>
    </row>
    <row r="3130" spans="1:14" x14ac:dyDescent="0.3">
      <c r="A3130" t="s">
        <v>3244</v>
      </c>
      <c r="B3130" t="s">
        <v>92</v>
      </c>
      <c r="C3130" t="s">
        <v>12</v>
      </c>
      <c r="D3130">
        <v>2021</v>
      </c>
      <c r="E3130">
        <f>VLOOKUP(A3130,[1]Sheet1!$A$1:$E$3316,5,0)</f>
        <v>30107470683.836731</v>
      </c>
      <c r="F3130">
        <f>VLOOKUP(A3131,[2]Sheet1!$A$1:$E$3316,5,0)</f>
        <v>18.263910897210401</v>
      </c>
      <c r="G3130">
        <f>VLOOKUP(A3130,[3]Sheet1!$A$1:$E$3316,5,0)</f>
        <v>120.63200000000001</v>
      </c>
      <c r="H3130" t="str">
        <f>VLOOKUP(A3130,[4]Sheet1!$A$1:$E$3316,5,0)</f>
        <v>14.656</v>
      </c>
      <c r="I3130" t="str">
        <f>VLOOKUP(A3130,[5]Sheet1!$A$1:$E$3316,5,0)</f>
        <v>-6.34795283469092</v>
      </c>
      <c r="J3130" s="1" t="str">
        <f>VLOOKUP(A3130,[6]Sheet1!$A$1:$E$3316,5,0)</f>
        <v>0.84549413889045</v>
      </c>
      <c r="K3130" s="1">
        <f>VLOOKUP(A3130,[7]Sheet1!$A$1:$E$3316,5,0)</f>
        <v>56.719000000000001</v>
      </c>
      <c r="L3130" s="1">
        <f>VLOOKUP(A3130,[8]Sheet1!$A$1:$E$3316,5,0)</f>
        <v>-1.2168024899854399</v>
      </c>
      <c r="M3130" s="1">
        <f>VLOOKUP(A3130,[9]Sheet1!$A$1:$E$3316,5,0)</f>
        <v>40.260408549746998</v>
      </c>
      <c r="N3130" s="1">
        <f>VLOOKUP(A3130,[10]Sheet1!$A$1:$E$3316,5,0)</f>
        <v>8.6544978600213085</v>
      </c>
    </row>
    <row r="3131" spans="1:14" x14ac:dyDescent="0.3">
      <c r="A3131" t="s">
        <v>3245</v>
      </c>
      <c r="B3131" t="s">
        <v>94</v>
      </c>
      <c r="C3131" t="s">
        <v>38</v>
      </c>
      <c r="D3131">
        <v>2021</v>
      </c>
      <c r="E3131">
        <f>VLOOKUP(A3131,[1]Sheet1!$A$1:$E$3316,5,0)</f>
        <v>49961692172.780037</v>
      </c>
      <c r="F3131">
        <f>VLOOKUP(A3132,[2]Sheet1!$A$1:$E$3316,5,0)</f>
        <v>1.41217101040888</v>
      </c>
      <c r="G3131">
        <f>VLOOKUP(A3131,[3]Sheet1!$A$1:$E$3316,5,0)</f>
        <v>132.09200000000001</v>
      </c>
      <c r="H3131" t="str">
        <f>VLOOKUP(A3131,[4]Sheet1!$A$1:$E$3316,5,0)</f>
        <v>4.021</v>
      </c>
      <c r="I3131" t="str">
        <f>VLOOKUP(A3131,[5]Sheet1!$A$1:$E$3316,5,0)</f>
        <v>-4.28505680487641</v>
      </c>
      <c r="J3131" s="1" t="str">
        <f>VLOOKUP(A3131,[6]Sheet1!$A$1:$E$3316,5,0)</f>
        <v>303.140833333333</v>
      </c>
      <c r="K3131" s="1">
        <f>VLOOKUP(A3131,[7]Sheet1!$A$1:$E$3316,5,0)</f>
        <v>48.087000000000003</v>
      </c>
      <c r="L3131" s="1">
        <f>VLOOKUP(A3131,[8]Sheet1!$A$1:$E$3316,5,0)</f>
        <v>-0.409163639262836</v>
      </c>
      <c r="M3131" s="1">
        <f>VLOOKUP(A3131,[9]Sheet1!$A$1:$E$3316,5,0)</f>
        <v>79.411434382137799</v>
      </c>
      <c r="N3131" s="1">
        <f>VLOOKUP(A3131,[10]Sheet1!$A$1:$E$3316,5,0)</f>
        <v>7.2229158081113667</v>
      </c>
    </row>
    <row r="3132" spans="1:14" x14ac:dyDescent="0.3">
      <c r="A3132" t="s">
        <v>3246</v>
      </c>
      <c r="B3132" t="s">
        <v>96</v>
      </c>
      <c r="C3132" t="s">
        <v>30</v>
      </c>
      <c r="D3132">
        <v>2021</v>
      </c>
      <c r="E3132">
        <f>VLOOKUP(A3132,[1]Sheet1!$A$1:$E$3316,5,0)</f>
        <v>936816398158.31921</v>
      </c>
      <c r="F3132">
        <f>VLOOKUP(A3133,[2]Sheet1!$A$1:$E$3316,5,0)</f>
        <v>1.7878556314553999</v>
      </c>
      <c r="G3132">
        <f>VLOOKUP(A3132,[3]Sheet1!$A$1:$E$3316,5,0)</f>
        <v>163.833</v>
      </c>
      <c r="H3132" t="str">
        <f>VLOOKUP(A3132,[4]Sheet1!$A$1:$E$3316,5,0)</f>
        <v>6.38</v>
      </c>
      <c r="I3132" t="str">
        <f>VLOOKUP(A3132,[5]Sheet1!$A$1:$E$3316,5,0)</f>
        <v>-1.05524166809383</v>
      </c>
      <c r="J3132" s="1" t="str">
        <f>VLOOKUP(A3132,[6]Sheet1!$A$1:$E$3316,5,0)</f>
        <v>73.9180128154351</v>
      </c>
      <c r="K3132" s="1">
        <f>VLOOKUP(A3132,[7]Sheet1!$A$1:$E$3316,5,0)</f>
        <v>29.885999999999999</v>
      </c>
      <c r="L3132" s="1">
        <f>VLOOKUP(A3132,[8]Sheet1!$A$1:$E$3316,5,0)</f>
        <v>0.82264822012872396</v>
      </c>
      <c r="M3132" s="1">
        <f>VLOOKUP(A3132,[9]Sheet1!$A$1:$E$3316,5,0)</f>
        <v>21.399158330551501</v>
      </c>
      <c r="N3132" s="1">
        <f>VLOOKUP(A3132,[10]Sheet1!$A$1:$E$3316,5,0)</f>
        <v>9.6895924919287495</v>
      </c>
    </row>
    <row r="3133" spans="1:14" x14ac:dyDescent="0.3">
      <c r="A3133" t="s">
        <v>3247</v>
      </c>
      <c r="B3133" t="s">
        <v>98</v>
      </c>
      <c r="C3133" t="s">
        <v>31</v>
      </c>
      <c r="D3133">
        <v>2021</v>
      </c>
      <c r="E3133">
        <f>VLOOKUP(A3133,[1]Sheet1!$A$1:$E$3316,5,0)</f>
        <v>365376108661.46118</v>
      </c>
      <c r="F3133">
        <f>VLOOKUP(A3134,[2]Sheet1!$A$1:$E$3316,5,0)</f>
        <v>14.653781510593401</v>
      </c>
      <c r="G3133">
        <f>VLOOKUP(A3133,[3]Sheet1!$A$1:$E$3316,5,0)</f>
        <v>96.025999999999996</v>
      </c>
      <c r="H3133" t="str">
        <f>VLOOKUP(A3133,[4]Sheet1!$A$1:$E$3316,5,0)</f>
        <v>3.827</v>
      </c>
      <c r="I3133" t="str">
        <f>VLOOKUP(A3133,[5]Sheet1!$A$1:$E$3316,5,0)</f>
        <v>0.295885914526078</v>
      </c>
      <c r="J3133" s="1" t="str">
        <f>VLOOKUP(A3133,[6]Sheet1!$A$1:$E$3316,5,0)</f>
        <v>14308.1439011897</v>
      </c>
      <c r="K3133" s="1">
        <f>VLOOKUP(A3133,[7]Sheet1!$A$1:$E$3316,5,0)</f>
        <v>18.123999999999999</v>
      </c>
      <c r="L3133" s="1">
        <f>VLOOKUP(A3133,[8]Sheet1!$A$1:$E$3316,5,0)</f>
        <v>0.70460132192631897</v>
      </c>
      <c r="M3133" s="1">
        <f>VLOOKUP(A3133,[9]Sheet1!$A$1:$E$3316,5,0)</f>
        <v>21.416555639065301</v>
      </c>
      <c r="N3133" s="1">
        <f>VLOOKUP(A3133,[10]Sheet1!$A$1:$E$3316,5,0)</f>
        <v>3.7028856282775142</v>
      </c>
    </row>
    <row r="3134" spans="1:14" x14ac:dyDescent="0.3">
      <c r="A3134" t="s">
        <v>3248</v>
      </c>
      <c r="B3134" t="s">
        <v>100</v>
      </c>
      <c r="C3134" t="s">
        <v>14</v>
      </c>
      <c r="D3134">
        <v>2021</v>
      </c>
      <c r="E3134">
        <f>VLOOKUP(A3134,[1]Sheet1!$A$1:$E$3316,5,0)</f>
        <v>117098992702.57179</v>
      </c>
      <c r="F3134">
        <f>VLOOKUP(A3135,[2]Sheet1!$A$1:$E$3316,5,0)</f>
        <v>3.86849852798664</v>
      </c>
      <c r="G3134">
        <f>VLOOKUP(A3134,[3]Sheet1!$A$1:$E$3316,5,0)</f>
        <v>103.625</v>
      </c>
      <c r="H3134" t="str">
        <f>VLOOKUP(A3134,[4]Sheet1!$A$1:$E$3316,5,0)</f>
        <v>6.357</v>
      </c>
      <c r="I3134" t="str">
        <f>VLOOKUP(A3134,[5]Sheet1!$A$1:$E$3316,5,0)</f>
        <v>12.2773633997729</v>
      </c>
      <c r="J3134" s="1" t="str">
        <f>VLOOKUP(A3134,[6]Sheet1!$A$1:$E$3316,5,0)</f>
        <v>0.84549413889045</v>
      </c>
      <c r="K3134" s="1">
        <f>VLOOKUP(A3134,[7]Sheet1!$A$1:$E$3316,5,0)</f>
        <v>23.588999999999999</v>
      </c>
      <c r="L3134" s="1">
        <f>VLOOKUP(A3134,[8]Sheet1!$A$1:$E$3316,5,0)</f>
        <v>1.3957996661522101</v>
      </c>
      <c r="M3134" s="1">
        <f>VLOOKUP(A3134,[9]Sheet1!$A$1:$E$3316,5,0)</f>
        <v>136.39767022285099</v>
      </c>
      <c r="N3134" s="1">
        <f>VLOOKUP(A3134,[10]Sheet1!$A$1:$E$3316,5,0)</f>
        <v>16.258188115819731</v>
      </c>
    </row>
    <row r="3135" spans="1:14" x14ac:dyDescent="0.3">
      <c r="A3135" t="s">
        <v>3249</v>
      </c>
      <c r="B3135" t="s">
        <v>102</v>
      </c>
      <c r="C3135" t="s">
        <v>26</v>
      </c>
      <c r="D3135">
        <v>2021</v>
      </c>
      <c r="E3135">
        <f>VLOOKUP(A3135,[1]Sheet1!$A$1:$E$3316,5,0)</f>
        <v>116466992561.4884</v>
      </c>
      <c r="F3135">
        <f>VLOOKUP(A3136,[2]Sheet1!$A$1:$E$3316,5,0)</f>
        <v>1.2047431561230799</v>
      </c>
      <c r="G3135">
        <f>VLOOKUP(A3135,[3]Sheet1!$A$1:$E$3316,5,0)</f>
        <v>89.197000000000003</v>
      </c>
      <c r="H3135" t="str">
        <f>VLOOKUP(A3135,[4]Sheet1!$A$1:$E$3316,5,0)</f>
        <v>4.812</v>
      </c>
      <c r="I3135" t="str">
        <f>VLOOKUP(A3135,[5]Sheet1!$A$1:$E$3316,5,0)</f>
        <v>3.02089479982974</v>
      </c>
      <c r="J3135" s="1" t="str">
        <f>VLOOKUP(A3135,[6]Sheet1!$A$1:$E$3316,5,0)</f>
        <v>3.23019832251082</v>
      </c>
      <c r="K3135" s="1">
        <f>VLOOKUP(A3135,[7]Sheet1!$A$1:$E$3316,5,0)</f>
        <v>40.036999999999999</v>
      </c>
      <c r="L3135" s="1">
        <f>VLOOKUP(A3135,[8]Sheet1!$A$1:$E$3316,5,0)</f>
        <v>1.68190551747412</v>
      </c>
      <c r="M3135" s="1">
        <f>VLOOKUP(A3135,[9]Sheet1!$A$1:$E$3316,5,0)</f>
        <v>28.823404615301499</v>
      </c>
      <c r="N3135" s="1">
        <f>VLOOKUP(A3135,[10]Sheet1!$A$1:$E$3316,5,0)</f>
        <v>9.3883740335462846</v>
      </c>
    </row>
    <row r="3136" spans="1:14" x14ac:dyDescent="0.3">
      <c r="A3136" t="s">
        <v>3250</v>
      </c>
      <c r="B3136" t="s">
        <v>104</v>
      </c>
      <c r="C3136" t="s">
        <v>7</v>
      </c>
      <c r="D3136">
        <v>2021</v>
      </c>
      <c r="E3136">
        <f>VLOOKUP(A3136,[1]Sheet1!$A$1:$E$3316,5,0)</f>
        <v>452632824282.16333</v>
      </c>
      <c r="F3136">
        <f>VLOOKUP(A3137,[2]Sheet1!$A$1:$E$3316,5,0)</f>
        <v>0.69510089209456505</v>
      </c>
      <c r="G3136">
        <f>VLOOKUP(A3136,[3]Sheet1!$A$1:$E$3316,5,0)</f>
        <v>105.02500000000001</v>
      </c>
      <c r="H3136" t="str">
        <f>VLOOKUP(A3136,[4]Sheet1!$A$1:$E$3316,5,0)</f>
        <v>9.497</v>
      </c>
      <c r="I3136" t="str">
        <f>VLOOKUP(A3136,[5]Sheet1!$A$1:$E$3316,5,0)</f>
        <v>2.03966459401318</v>
      </c>
      <c r="J3136" s="1" t="str">
        <f>VLOOKUP(A3136,[6]Sheet1!$A$1:$E$3316,5,0)</f>
        <v>0.84549413889045</v>
      </c>
      <c r="K3136" s="1">
        <f>VLOOKUP(A3136,[7]Sheet1!$A$1:$E$3316,5,0)</f>
        <v>56.039000000000001</v>
      </c>
      <c r="L3136" s="1">
        <f>VLOOKUP(A3136,[8]Sheet1!$A$1:$E$3316,5,0)</f>
        <v>-0.51559999884444396</v>
      </c>
      <c r="M3136" s="1">
        <f>VLOOKUP(A3136,[9]Sheet1!$A$1:$E$3316,5,0)</f>
        <v>31.171608863009201</v>
      </c>
      <c r="N3136" s="1">
        <f>VLOOKUP(A3136,[10]Sheet1!$A$1:$E$3316,5,0)</f>
        <v>8.9310621080005461</v>
      </c>
    </row>
    <row r="3137" spans="1:14" x14ac:dyDescent="0.3">
      <c r="A3137" t="s">
        <v>3251</v>
      </c>
      <c r="B3137" t="s">
        <v>106</v>
      </c>
      <c r="C3137" t="s">
        <v>10</v>
      </c>
      <c r="D3137">
        <v>2021</v>
      </c>
      <c r="E3137">
        <f>VLOOKUP(A3137,[1]Sheet1!$A$1:$E$3316,5,0)</f>
        <v>1287736054998.512</v>
      </c>
      <c r="F3137">
        <f>VLOOKUP(A3138,[2]Sheet1!$A$1:$E$3316,5,0)</f>
        <v>9.7793602710074392</v>
      </c>
      <c r="G3137">
        <f>VLOOKUP(A3137,[3]Sheet1!$A$1:$E$3316,5,0)</f>
        <v>99.759</v>
      </c>
      <c r="H3137" t="str">
        <f>VLOOKUP(A3137,[4]Sheet1!$A$1:$E$3316,5,0)</f>
        <v>2.808</v>
      </c>
      <c r="I3137" t="str">
        <f>VLOOKUP(A3137,[5]Sheet1!$A$1:$E$3316,5,0)</f>
        <v>3.89996604353178</v>
      </c>
      <c r="J3137" s="1" t="str">
        <f>VLOOKUP(A3137,[6]Sheet1!$A$1:$E$3316,5,0)</f>
        <v>109.754323839417</v>
      </c>
      <c r="K3137" s="1">
        <f>VLOOKUP(A3137,[7]Sheet1!$A$1:$E$3316,5,0)</f>
        <v>42.475000000000001</v>
      </c>
      <c r="L3137" s="1">
        <f>VLOOKUP(A3137,[8]Sheet1!$A$1:$E$3316,5,0)</f>
        <v>-0.45995241580764201</v>
      </c>
      <c r="M3137" s="1">
        <f>VLOOKUP(A3137,[9]Sheet1!$A$1:$E$3316,5,0)</f>
        <v>18.109191938861802</v>
      </c>
      <c r="N3137" s="1">
        <f>VLOOKUP(A3137,[10]Sheet1!$A$1:$E$3316,5,0)</f>
        <v>2.6965740418718842</v>
      </c>
    </row>
    <row r="3138" spans="1:14" x14ac:dyDescent="0.3">
      <c r="A3138" t="s">
        <v>3252</v>
      </c>
      <c r="B3138" t="s">
        <v>108</v>
      </c>
      <c r="C3138" t="s">
        <v>109</v>
      </c>
      <c r="D3138">
        <v>2021</v>
      </c>
      <c r="E3138">
        <f>VLOOKUP(A3138,[1]Sheet1!$A$1:$E$3316,5,0)</f>
        <v>8755038810.4572239</v>
      </c>
      <c r="F3138">
        <f>VLOOKUP(A3139,[2]Sheet1!$A$1:$E$3316,5,0)</f>
        <v>1.1357795385534699</v>
      </c>
      <c r="G3138">
        <f>VLOOKUP(A3138,[3]Sheet1!$A$1:$E$3316,5,0)</f>
        <v>112.136</v>
      </c>
      <c r="H3138" t="str">
        <f>VLOOKUP(A3138,[4]Sheet1!$A$1:$E$3316,5,0)</f>
        <v>7.513</v>
      </c>
      <c r="I3138" t="str">
        <f>VLOOKUP(A3138,[5]Sheet1!$A$1:$E$3316,5,0)</f>
        <v>-4.13643816293471</v>
      </c>
      <c r="J3138" s="1" t="str">
        <f>VLOOKUP(A3138,[6]Sheet1!$A$1:$E$3316,5,0)</f>
        <v>0.84549413889045</v>
      </c>
      <c r="K3138" s="1">
        <f>VLOOKUP(A3138,[7]Sheet1!$A$1:$E$3316,5,0)</f>
        <v>44.585999999999999</v>
      </c>
      <c r="L3138" s="1">
        <f>VLOOKUP(A3138,[8]Sheet1!$A$1:$E$3316,5,0)</f>
        <v>-0.843294678005026</v>
      </c>
      <c r="M3138" s="1">
        <f>VLOOKUP(A3138,[9]Sheet1!$A$1:$E$3316,5,0)</f>
        <v>66.811276957384706</v>
      </c>
      <c r="N3138" s="1">
        <f>VLOOKUP(A3138,[10]Sheet1!$A$1:$E$3316,5,0)</f>
        <v>6.9425417306259192</v>
      </c>
    </row>
    <row r="3139" spans="1:14" x14ac:dyDescent="0.3">
      <c r="A3139" t="s">
        <v>3253</v>
      </c>
      <c r="B3139" t="s">
        <v>111</v>
      </c>
      <c r="C3139" t="s">
        <v>112</v>
      </c>
      <c r="D3139">
        <v>2021</v>
      </c>
      <c r="E3139">
        <f>VLOOKUP(A3139,[1]Sheet1!$A$1:$E$3316,5,0)</f>
        <v>611591118750.90527</v>
      </c>
      <c r="F3139">
        <f>VLOOKUP(A3140,[2]Sheet1!$A$1:$E$3316,5,0)</f>
        <v>5.4162637708516099</v>
      </c>
      <c r="G3139">
        <f>VLOOKUP(A3139,[3]Sheet1!$A$1:$E$3316,5,0)</f>
        <v>102.498</v>
      </c>
      <c r="H3139" t="str">
        <f>VLOOKUP(A3139,[4]Sheet1!$A$1:$E$3316,5,0)</f>
        <v>3.639</v>
      </c>
      <c r="I3139" t="str">
        <f>VLOOKUP(A3139,[5]Sheet1!$A$1:$E$3316,5,0)</f>
        <v>4.38797327644752</v>
      </c>
      <c r="J3139" s="1" t="str">
        <f>VLOOKUP(A3139,[6]Sheet1!$A$1:$E$3316,5,0)</f>
        <v>1143.95166666667</v>
      </c>
      <c r="K3139" s="1">
        <f>VLOOKUP(A3139,[7]Sheet1!$A$1:$E$3316,5,0)</f>
        <v>24.097000000000001</v>
      </c>
      <c r="L3139" s="1">
        <f>VLOOKUP(A3139,[8]Sheet1!$A$1:$E$3316,5,0)</f>
        <v>-0.128757315474928</v>
      </c>
      <c r="M3139" s="1">
        <f>VLOOKUP(A3139,[9]Sheet1!$A$1:$E$3316,5,0)</f>
        <v>39.338819266947901</v>
      </c>
      <c r="N3139" s="1">
        <f>VLOOKUP(A3139,[10]Sheet1!$A$1:$E$3316,5,0)</f>
        <v>4.6129679545428672</v>
      </c>
    </row>
    <row r="3140" spans="1:14" x14ac:dyDescent="0.3">
      <c r="A3140" t="s">
        <v>3254</v>
      </c>
      <c r="B3140" t="s">
        <v>114</v>
      </c>
      <c r="C3140" t="s">
        <v>29</v>
      </c>
      <c r="D3140">
        <v>2021</v>
      </c>
      <c r="E3140">
        <f>VLOOKUP(A3140,[1]Sheet1!$A$1:$E$3316,5,0)</f>
        <v>72093013343.476624</v>
      </c>
      <c r="F3140">
        <f>VLOOKUP(A3141,[2]Sheet1!$A$1:$E$3316,5,0)</f>
        <v>2.69815759577186</v>
      </c>
      <c r="G3140">
        <f>VLOOKUP(A3140,[3]Sheet1!$A$1:$E$3316,5,0)</f>
        <v>123.075</v>
      </c>
      <c r="H3140" t="str">
        <f>VLOOKUP(A3140,[4]Sheet1!$A$1:$E$3316,5,0)</f>
        <v>4.64</v>
      </c>
      <c r="I3140" t="str">
        <f>VLOOKUP(A3140,[5]Sheet1!$A$1:$E$3316,5,0)</f>
        <v>3.87747951420626</v>
      </c>
      <c r="J3140" s="1" t="str">
        <f>VLOOKUP(A3140,[6]Sheet1!$A$1:$E$3316,5,0)</f>
        <v>4.14329759817721</v>
      </c>
      <c r="K3140" s="1">
        <f>VLOOKUP(A3140,[7]Sheet1!$A$1:$E$3316,5,0)</f>
        <v>24.451000000000001</v>
      </c>
      <c r="L3140" s="1">
        <f>VLOOKUP(A3140,[8]Sheet1!$A$1:$E$3316,5,0)</f>
        <v>1.1525130439429201</v>
      </c>
      <c r="M3140" s="1">
        <f>VLOOKUP(A3140,[9]Sheet1!$A$1:$E$3316,5,0)</f>
        <v>70.633055549333704</v>
      </c>
      <c r="N3140" s="1">
        <f>VLOOKUP(A3140,[10]Sheet1!$A$1:$E$3316,5,0)</f>
        <v>3.3153495439916578</v>
      </c>
    </row>
    <row r="3141" spans="1:14" x14ac:dyDescent="0.3">
      <c r="A3141" t="s">
        <v>3255</v>
      </c>
      <c r="B3141" t="s">
        <v>116</v>
      </c>
      <c r="C3141" t="s">
        <v>25</v>
      </c>
      <c r="D3141">
        <v>2021</v>
      </c>
      <c r="E3141">
        <f>VLOOKUP(A3141,[1]Sheet1!$A$1:$E$3316,5,0)</f>
        <v>280557432299.11322</v>
      </c>
      <c r="F3141">
        <f>VLOOKUP(A3142,[2]Sheet1!$A$1:$E$3316,5,0)</f>
        <v>1.5942232144536601</v>
      </c>
      <c r="G3141">
        <f>VLOOKUP(A3141,[3]Sheet1!$A$1:$E$3316,5,0)</f>
        <v>113.544</v>
      </c>
      <c r="H3141" t="str">
        <f>VLOOKUP(A3141,[4]Sheet1!$A$1:$E$3316,5,0)</f>
        <v>3.941</v>
      </c>
      <c r="I3141" t="str">
        <f>VLOOKUP(A3141,[5]Sheet1!$A$1:$E$3316,5,0)</f>
        <v>-0.346548814054211</v>
      </c>
      <c r="J3141" s="1" t="str">
        <f>VLOOKUP(A3141,[6]Sheet1!$A$1:$E$3316,5,0)</f>
        <v>20.2724083333333</v>
      </c>
      <c r="K3141" s="1">
        <f>VLOOKUP(A3141,[7]Sheet1!$A$1:$E$3316,5,0)</f>
        <v>26.684000000000001</v>
      </c>
      <c r="L3141" s="1">
        <f>VLOOKUP(A3141,[8]Sheet1!$A$1:$E$3316,5,0)</f>
        <v>0.66740537533078004</v>
      </c>
      <c r="M3141" s="1">
        <f>VLOOKUP(A3141,[9]Sheet1!$A$1:$E$3316,5,0)</f>
        <v>40.569193201019402</v>
      </c>
      <c r="N3141" s="1">
        <f>VLOOKUP(A3141,[10]Sheet1!$A$1:$E$3316,5,0)</f>
        <v>6.0484834621255033</v>
      </c>
    </row>
    <row r="3142" spans="1:14" x14ac:dyDescent="0.3">
      <c r="A3142" t="s">
        <v>3256</v>
      </c>
      <c r="B3142" t="s">
        <v>118</v>
      </c>
      <c r="C3142" t="s">
        <v>35</v>
      </c>
      <c r="D3142">
        <v>2021</v>
      </c>
      <c r="E3142">
        <f>VLOOKUP(A3142,[1]Sheet1!$A$1:$E$3316,5,0)</f>
        <v>37334771914.819008</v>
      </c>
      <c r="F3142">
        <f>VLOOKUP(A3143,[2]Sheet1!$A$1:$E$3316,5,0)</f>
        <v>-10.9725941589172</v>
      </c>
      <c r="G3142">
        <f>VLOOKUP(A3142,[3]Sheet1!$A$1:$E$3316,5,0)</f>
        <v>103.9</v>
      </c>
      <c r="H3142" t="str">
        <f>VLOOKUP(A3142,[4]Sheet1!$A$1:$E$3316,5,0)</f>
        <v>12.28</v>
      </c>
      <c r="I3142" t="str">
        <f>VLOOKUP(A3142,[5]Sheet1!$A$1:$E$3316,5,0)</f>
        <v>-2.35786783699057</v>
      </c>
      <c r="J3142" s="1" t="str">
        <f>VLOOKUP(A3142,[6]Sheet1!$A$1:$E$3316,5,0)</f>
        <v>8.98848402414138</v>
      </c>
      <c r="K3142" s="1">
        <f>VLOOKUP(A3142,[7]Sheet1!$A$1:$E$3316,5,0)</f>
        <v>31.015999999999998</v>
      </c>
      <c r="L3142" s="1">
        <f>VLOOKUP(A3142,[8]Sheet1!$A$1:$E$3316,5,0)</f>
        <v>1.00691847923959</v>
      </c>
      <c r="M3142" s="1">
        <f>VLOOKUP(A3142,[9]Sheet1!$A$1:$E$3316,5,0)</f>
        <v>33.136084940578698</v>
      </c>
      <c r="N3142" s="1">
        <f>VLOOKUP(A3142,[10]Sheet1!$A$1:$E$3316,5,0)</f>
        <v>8.1547388982368147</v>
      </c>
    </row>
    <row r="3143" spans="1:14" x14ac:dyDescent="0.3">
      <c r="A3143" t="s">
        <v>3257</v>
      </c>
      <c r="B3143" t="s">
        <v>120</v>
      </c>
      <c r="C3143" t="s">
        <v>121</v>
      </c>
      <c r="D3143">
        <v>2021</v>
      </c>
      <c r="E3143">
        <f>VLOOKUP(A3143,[1]Sheet1!$A$1:$E$3316,5,0)</f>
        <v>218126881686.043</v>
      </c>
      <c r="F3143">
        <f>VLOOKUP(A3144,[2]Sheet1!$A$1:$E$3316,5,0)</f>
        <v>2.0885993745145801</v>
      </c>
      <c r="G3143">
        <f>VLOOKUP(A3143,[3]Sheet1!$A$1:$E$3316,5,0)</f>
        <v>109.96599999999999</v>
      </c>
      <c r="H3143" t="str">
        <f>VLOOKUP(A3143,[4]Sheet1!$A$1:$E$3316,5,0)</f>
        <v>4.209</v>
      </c>
      <c r="I3143" t="str">
        <f>VLOOKUP(A3143,[5]Sheet1!$A$1:$E$3316,5,0)</f>
        <v>10.2781370842496</v>
      </c>
      <c r="J3143" s="1" t="str">
        <f>VLOOKUP(A3143,[6]Sheet1!$A$1:$E$3316,5,0)</f>
        <v>0.84549413889045</v>
      </c>
      <c r="K3143" s="1">
        <f>VLOOKUP(A3143,[7]Sheet1!$A$1:$E$3316,5,0)</f>
        <v>45.893999999999998</v>
      </c>
      <c r="L3143" s="1">
        <f>VLOOKUP(A3143,[8]Sheet1!$A$1:$E$3316,5,0)</f>
        <v>0.52349050816875697</v>
      </c>
      <c r="M3143" s="1">
        <f>VLOOKUP(A3143,[9]Sheet1!$A$1:$E$3316,5,0)</f>
        <v>86.450002804105196</v>
      </c>
      <c r="N3143" s="1">
        <f>VLOOKUP(A3143,[10]Sheet1!$A$1:$E$3316,5,0)</f>
        <v>6.2768306708325952</v>
      </c>
    </row>
    <row r="3144" spans="1:14" x14ac:dyDescent="0.3">
      <c r="A3144" t="s">
        <v>3258</v>
      </c>
      <c r="B3144" t="s">
        <v>123</v>
      </c>
      <c r="C3144" t="s">
        <v>21</v>
      </c>
      <c r="D3144">
        <v>2021</v>
      </c>
      <c r="E3144">
        <f>VLOOKUP(A3144,[1]Sheet1!$A$1:$E$3316,5,0)</f>
        <v>62513792615.645782</v>
      </c>
      <c r="F3144">
        <f>VLOOKUP(A3145,[2]Sheet1!$A$1:$E$3316,5,0)</f>
        <v>0.61603943907382697</v>
      </c>
      <c r="G3144">
        <f>VLOOKUP(A3144,[3]Sheet1!$A$1:$E$3316,5,0)</f>
        <v>156.86000000000001</v>
      </c>
      <c r="H3144" t="str">
        <f>VLOOKUP(A3144,[4]Sheet1!$A$1:$E$3316,5,0)</f>
        <v>3.783</v>
      </c>
      <c r="I3144" t="str">
        <f>VLOOKUP(A3144,[5]Sheet1!$A$1:$E$3316,5,0)</f>
        <v>-5.64359586354334</v>
      </c>
      <c r="J3144" s="1" t="str">
        <f>VLOOKUP(A3144,[6]Sheet1!$A$1:$E$3316,5,0)</f>
        <v>1.4138</v>
      </c>
      <c r="K3144" s="1">
        <f>VLOOKUP(A3144,[7]Sheet1!$A$1:$E$3316,5,0)</f>
        <v>41.877000000000002</v>
      </c>
      <c r="L3144" s="1">
        <f>VLOOKUP(A3144,[8]Sheet1!$A$1:$E$3316,5,0)</f>
        <v>0.24022852943108899</v>
      </c>
      <c r="M3144" s="1">
        <f>VLOOKUP(A3144,[9]Sheet1!$A$1:$E$3316,5,0)</f>
        <v>22.3098859845046</v>
      </c>
      <c r="N3144" s="1">
        <f>VLOOKUP(A3144,[10]Sheet1!$A$1:$E$3316,5,0)</f>
        <v>4.5354056571609496</v>
      </c>
    </row>
    <row r="3145" spans="1:14" x14ac:dyDescent="0.3">
      <c r="A3145" t="s">
        <v>3259</v>
      </c>
      <c r="B3145" t="s">
        <v>125</v>
      </c>
      <c r="C3145" t="s">
        <v>126</v>
      </c>
      <c r="D3145">
        <v>2021</v>
      </c>
      <c r="E3145">
        <f>VLOOKUP(A3145,[1]Sheet1!$A$1:$E$3316,5,0)</f>
        <v>44696187127.393883</v>
      </c>
      <c r="F3145">
        <f>VLOOKUP(A3146,[2]Sheet1!$A$1:$E$3316,5,0)</f>
        <v>3.0407885531004499</v>
      </c>
      <c r="G3145" t="e">
        <f>VLOOKUP(A3145,[3]Sheet1!$A$1:$E$3316,5,0)</f>
        <v>#N/A</v>
      </c>
      <c r="H3145" t="str">
        <f>VLOOKUP(A3145,[4]Sheet1!$A$1:$E$3316,5,0)</f>
        <v>6.338</v>
      </c>
      <c r="I3145" t="str">
        <f>VLOOKUP(A3145,[5]Sheet1!$A$1:$E$3316,5,0)</f>
        <v>-3.52439577565177</v>
      </c>
      <c r="J3145" s="1" t="str">
        <f>VLOOKUP(A3145,[6]Sheet1!$A$1:$E$3316,5,0)</f>
        <v>162.906253747418</v>
      </c>
      <c r="K3145" s="1" t="e">
        <f>VLOOKUP(A3145,[7]Sheet1!$A$1:$E$3316,5,0)</f>
        <v>#N/A</v>
      </c>
      <c r="L3145" s="1" t="e">
        <f>VLOOKUP(A3145,[8]Sheet1!$A$1:$E$3316,5,0)</f>
        <v>#N/A</v>
      </c>
      <c r="M3145" s="1" t="e">
        <f>VLOOKUP(A3145,[9]Sheet1!$A$1:$E$3316,5,0)</f>
        <v>#N/A</v>
      </c>
      <c r="N3145" s="1" t="e">
        <f>VLOOKUP(A3145,[10]Sheet1!$A$1:$E$3316,5,0)</f>
        <v>#N/A</v>
      </c>
    </row>
    <row r="3146" spans="1:14" x14ac:dyDescent="0.3">
      <c r="A3146" t="s">
        <v>3260</v>
      </c>
      <c r="B3146" t="s">
        <v>128</v>
      </c>
      <c r="C3146" t="s">
        <v>32</v>
      </c>
      <c r="D3146">
        <v>2021</v>
      </c>
      <c r="E3146">
        <f>VLOOKUP(A3146,[1]Sheet1!$A$1:$E$3316,5,0)</f>
        <v>87799824743.265594</v>
      </c>
      <c r="F3146">
        <f>VLOOKUP(A3147,[2]Sheet1!$A$1:$E$3316,5,0)</f>
        <v>5.4430673773857796</v>
      </c>
      <c r="G3146">
        <f>VLOOKUP(A3146,[3]Sheet1!$A$1:$E$3316,5,0)</f>
        <v>108.94199999999999</v>
      </c>
      <c r="H3146" t="str">
        <f>VLOOKUP(A3146,[4]Sheet1!$A$1:$E$3316,5,0)</f>
        <v>3.398</v>
      </c>
      <c r="I3146" t="str">
        <f>VLOOKUP(A3146,[5]Sheet1!$A$1:$E$3316,5,0)</f>
        <v>-1.50797765976295</v>
      </c>
      <c r="J3146" s="1" t="str">
        <f>VLOOKUP(A3146,[6]Sheet1!$A$1:$E$3316,5,0)</f>
        <v>49.2545977288412</v>
      </c>
      <c r="K3146" s="1">
        <f>VLOOKUP(A3146,[7]Sheet1!$A$1:$E$3316,5,0)</f>
        <v>27.2</v>
      </c>
      <c r="L3146" s="1">
        <f>VLOOKUP(A3146,[8]Sheet1!$A$1:$E$3316,5,0)</f>
        <v>0.90566031091542099</v>
      </c>
      <c r="M3146" s="1">
        <f>VLOOKUP(A3146,[9]Sheet1!$A$1:$E$3316,5,0)</f>
        <v>25.752034916018701</v>
      </c>
      <c r="N3146" s="1">
        <f>VLOOKUP(A3146,[10]Sheet1!$A$1:$E$3316,5,0)</f>
        <v>5.7147331318511618</v>
      </c>
    </row>
    <row r="3147" spans="1:14" x14ac:dyDescent="0.3">
      <c r="A3147" t="s">
        <v>3261</v>
      </c>
      <c r="B3147" t="s">
        <v>130</v>
      </c>
      <c r="C3147" t="s">
        <v>131</v>
      </c>
      <c r="D3147">
        <v>2021</v>
      </c>
      <c r="E3147">
        <f>VLOOKUP(A3147,[1]Sheet1!$A$1:$E$3316,5,0)</f>
        <v>116662279091.84419</v>
      </c>
      <c r="F3147">
        <f>VLOOKUP(A3148,[2]Sheet1!$A$1:$E$3316,5,0)</f>
        <v>2.2113652787396201</v>
      </c>
      <c r="G3147">
        <f>VLOOKUP(A3147,[3]Sheet1!$A$1:$E$3316,5,0)</f>
        <v>193.827</v>
      </c>
      <c r="H3147" t="str">
        <f>VLOOKUP(A3147,[4]Sheet1!$A$1:$E$3316,5,0)</f>
        <v>3.268</v>
      </c>
      <c r="I3147" t="str">
        <f>VLOOKUP(A3147,[5]Sheet1!$A$1:$E$3316,5,0)</f>
        <v>-1.30156521580162</v>
      </c>
      <c r="J3147" s="1" t="str">
        <f>VLOOKUP(A3147,[6]Sheet1!$A$1:$E$3316,5,0)</f>
        <v>3.86191666666667</v>
      </c>
      <c r="K3147" s="1">
        <f>VLOOKUP(A3147,[7]Sheet1!$A$1:$E$3316,5,0)</f>
        <v>43.567999999999998</v>
      </c>
      <c r="L3147" s="1">
        <f>VLOOKUP(A3147,[8]Sheet1!$A$1:$E$3316,5,0)</f>
        <v>-1.4341408496549</v>
      </c>
      <c r="M3147" s="1">
        <f>VLOOKUP(A3147,[9]Sheet1!$A$1:$E$3316,5,0)</f>
        <v>57.037976072301603</v>
      </c>
      <c r="N3147" s="1">
        <f>VLOOKUP(A3147,[10]Sheet1!$A$1:$E$3316,5,0)</f>
        <v>6.9271826605250064</v>
      </c>
    </row>
    <row r="3148" spans="1:14" x14ac:dyDescent="0.3">
      <c r="A3148" t="s">
        <v>3262</v>
      </c>
      <c r="B3148" t="s">
        <v>133</v>
      </c>
      <c r="C3148" t="s">
        <v>36</v>
      </c>
      <c r="D3148">
        <v>2021</v>
      </c>
      <c r="E3148">
        <f>VLOOKUP(A3148,[1]Sheet1!$A$1:$E$3316,5,0)</f>
        <v>353312705436.07092</v>
      </c>
      <c r="F3148">
        <f>VLOOKUP(A3149,[2]Sheet1!$A$1:$E$3316,5,0)</f>
        <v>2.8850612174451999</v>
      </c>
      <c r="G3148">
        <f>VLOOKUP(A3148,[3]Sheet1!$A$1:$E$3316,5,0)</f>
        <v>131.57300000000001</v>
      </c>
      <c r="H3148" t="str">
        <f>VLOOKUP(A3148,[4]Sheet1!$A$1:$E$3316,5,0)</f>
        <v>4.749</v>
      </c>
      <c r="I3148" t="str">
        <f>VLOOKUP(A3148,[5]Sheet1!$A$1:$E$3316,5,0)</f>
        <v>6.83107025995823</v>
      </c>
      <c r="J3148" s="1" t="str">
        <f>VLOOKUP(A3148,[6]Sheet1!$A$1:$E$3316,5,0)</f>
        <v>73.65435</v>
      </c>
      <c r="K3148" s="1">
        <f>VLOOKUP(A3148,[7]Sheet1!$A$1:$E$3316,5,0)</f>
        <v>34.939</v>
      </c>
      <c r="L3148" s="1">
        <f>VLOOKUP(A3148,[8]Sheet1!$A$1:$E$3316,5,0)</f>
        <v>-0.34372440988977099</v>
      </c>
      <c r="M3148" s="1">
        <f>VLOOKUP(A3148,[9]Sheet1!$A$1:$E$3316,5,0)</f>
        <v>30.002419536404101</v>
      </c>
      <c r="N3148" s="1">
        <f>VLOOKUP(A3148,[10]Sheet1!$A$1:$E$3316,5,0)</f>
        <v>5.8664917729259543</v>
      </c>
    </row>
    <row r="3149" spans="1:14" x14ac:dyDescent="0.3">
      <c r="A3149" t="s">
        <v>3263</v>
      </c>
      <c r="B3149" t="s">
        <v>135</v>
      </c>
      <c r="C3149" t="s">
        <v>27</v>
      </c>
      <c r="D3149">
        <v>2021</v>
      </c>
      <c r="E3149">
        <f>VLOOKUP(A3149,[1]Sheet1!$A$1:$E$3316,5,0)</f>
        <v>231162400000</v>
      </c>
      <c r="F3149">
        <f>VLOOKUP(A3150,[2]Sheet1!$A$1:$E$3316,5,0)</f>
        <v>3.6061397868723701</v>
      </c>
      <c r="G3149">
        <f>VLOOKUP(A3149,[3]Sheet1!$A$1:$E$3316,5,0)</f>
        <v>104.383</v>
      </c>
      <c r="H3149" t="str">
        <f>VLOOKUP(A3149,[4]Sheet1!$A$1:$E$3316,5,0)</f>
        <v>6.621</v>
      </c>
      <c r="I3149" t="str">
        <f>VLOOKUP(A3149,[5]Sheet1!$A$1:$E$3316,5,0)</f>
        <v>4.56976271965319</v>
      </c>
      <c r="J3149" s="1" t="str">
        <f>VLOOKUP(A3149,[6]Sheet1!$A$1:$E$3316,5,0)</f>
        <v>3.75</v>
      </c>
      <c r="K3149" s="1">
        <f>VLOOKUP(A3149,[7]Sheet1!$A$1:$E$3316,5,0)</f>
        <v>28.193999999999999</v>
      </c>
      <c r="L3149" s="1">
        <f>VLOOKUP(A3149,[8]Sheet1!$A$1:$E$3316,5,0)</f>
        <v>-2.4645626148728299</v>
      </c>
      <c r="M3149" s="1">
        <f>VLOOKUP(A3149,[9]Sheet1!$A$1:$E$3316,5,0)</f>
        <v>29.155661402683702</v>
      </c>
      <c r="N3149" s="1">
        <f>VLOOKUP(A3149,[10]Sheet1!$A$1:$E$3316,5,0)</f>
        <v>6.5195969832541891</v>
      </c>
    </row>
    <row r="3150" spans="1:14" x14ac:dyDescent="0.3">
      <c r="A3150" t="s">
        <v>3264</v>
      </c>
      <c r="B3150" t="s">
        <v>137</v>
      </c>
      <c r="C3150" t="s">
        <v>138</v>
      </c>
      <c r="D3150">
        <v>2021</v>
      </c>
      <c r="E3150">
        <f>VLOOKUP(A3150,[1]Sheet1!$A$1:$E$3316,5,0)</f>
        <v>12431464059.340891</v>
      </c>
      <c r="F3150">
        <f>VLOOKUP(A3151,[2]Sheet1!$A$1:$E$3316,5,0)</f>
        <v>2.2567786721196299</v>
      </c>
      <c r="G3150">
        <f>VLOOKUP(A3150,[3]Sheet1!$A$1:$E$3316,5,0)</f>
        <v>106.76900000000001</v>
      </c>
      <c r="H3150" t="str">
        <f>VLOOKUP(A3150,[4]Sheet1!$A$1:$E$3316,5,0)</f>
        <v>4.744</v>
      </c>
      <c r="I3150" t="str">
        <f>VLOOKUP(A3150,[5]Sheet1!$A$1:$E$3316,5,0)</f>
        <v>3.36779729636638</v>
      </c>
      <c r="J3150" s="1" t="str">
        <f>VLOOKUP(A3150,[6]Sheet1!$A$1:$E$3316,5,0)</f>
        <v>0.84549413889045</v>
      </c>
      <c r="K3150" s="1">
        <f>VLOOKUP(A3150,[7]Sheet1!$A$1:$E$3316,5,0)</f>
        <v>49.884</v>
      </c>
      <c r="L3150" s="1">
        <f>VLOOKUP(A3150,[8]Sheet1!$A$1:$E$3316,5,0)</f>
        <v>0.26885196996990801</v>
      </c>
      <c r="M3150" s="1">
        <f>VLOOKUP(A3150,[9]Sheet1!$A$1:$E$3316,5,0)</f>
        <v>83.699941788190202</v>
      </c>
      <c r="N3150" s="1">
        <f>VLOOKUP(A3150,[10]Sheet1!$A$1:$E$3316,5,0)</f>
        <v>8.4168645772532074</v>
      </c>
    </row>
    <row r="3151" spans="1:14" x14ac:dyDescent="0.3">
      <c r="A3151" t="s">
        <v>3265</v>
      </c>
      <c r="B3151" t="s">
        <v>140</v>
      </c>
      <c r="C3151" t="s">
        <v>37</v>
      </c>
      <c r="D3151">
        <v>2021</v>
      </c>
      <c r="E3151">
        <f>VLOOKUP(A3151,[1]Sheet1!$A$1:$E$3316,5,0)</f>
        <v>23618038353.530628</v>
      </c>
      <c r="F3151">
        <f>VLOOKUP(A3152,[2]Sheet1!$A$1:$E$3316,5,0)</f>
        <v>9.6809802266301492</v>
      </c>
      <c r="G3151">
        <f>VLOOKUP(A3151,[3]Sheet1!$A$1:$E$3316,5,0)</f>
        <v>111.545</v>
      </c>
      <c r="H3151" t="str">
        <f>VLOOKUP(A3151,[4]Sheet1!$A$1:$E$3316,5,0)</f>
        <v>6.894</v>
      </c>
      <c r="I3151" t="str">
        <f>VLOOKUP(A3151,[5]Sheet1!$A$1:$E$3316,5,0)</f>
        <v>-4.79283646505897</v>
      </c>
      <c r="J3151" s="1" t="str">
        <f>VLOOKUP(A3151,[6]Sheet1!$A$1:$E$3316,5,0)</f>
        <v>0.84549413889045</v>
      </c>
      <c r="K3151" s="1">
        <f>VLOOKUP(A3151,[7]Sheet1!$A$1:$E$3316,5,0)</f>
        <v>44.899000000000001</v>
      </c>
      <c r="L3151" s="1">
        <f>VLOOKUP(A3151,[8]Sheet1!$A$1:$E$3316,5,0)</f>
        <v>-0.212358807611049</v>
      </c>
      <c r="M3151" s="1">
        <f>VLOOKUP(A3151,[9]Sheet1!$A$1:$E$3316,5,0)</f>
        <v>90.761861759141198</v>
      </c>
      <c r="N3151" s="1">
        <f>VLOOKUP(A3151,[10]Sheet1!$A$1:$E$3316,5,0)</f>
        <v>5.6558588065555</v>
      </c>
    </row>
    <row r="3152" spans="1:14" x14ac:dyDescent="0.3">
      <c r="A3152" t="s">
        <v>3266</v>
      </c>
      <c r="B3152" t="s">
        <v>142</v>
      </c>
      <c r="C3152" t="s">
        <v>22</v>
      </c>
      <c r="D3152">
        <v>2021</v>
      </c>
      <c r="E3152">
        <f>VLOOKUP(A3152,[1]Sheet1!$A$1:$E$3316,5,0)</f>
        <v>55059692138.904442</v>
      </c>
      <c r="F3152">
        <f>VLOOKUP(A3153,[2]Sheet1!$A$1:$E$3316,5,0)</f>
        <v>4.4227290245213604</v>
      </c>
      <c r="G3152">
        <f>VLOOKUP(A3152,[3]Sheet1!$A$1:$E$3316,5,0)</f>
        <v>84.016999999999996</v>
      </c>
      <c r="H3152" t="str">
        <f>VLOOKUP(A3152,[4]Sheet1!$A$1:$E$3316,5,0)</f>
        <v>34.007</v>
      </c>
      <c r="I3152" t="str">
        <f>VLOOKUP(A3152,[5]Sheet1!$A$1:$E$3316,5,0)</f>
        <v>3.77241369345008</v>
      </c>
      <c r="J3152" s="1" t="str">
        <f>VLOOKUP(A3152,[6]Sheet1!$A$1:$E$3316,5,0)</f>
        <v>14.7786782139167</v>
      </c>
      <c r="K3152" s="1">
        <f>VLOOKUP(A3152,[7]Sheet1!$A$1:$E$3316,5,0)</f>
        <v>32.654000000000003</v>
      </c>
      <c r="L3152" s="1">
        <f>VLOOKUP(A3152,[8]Sheet1!$A$1:$E$3316,5,0)</f>
        <v>1.54055743832642</v>
      </c>
      <c r="M3152" s="1">
        <f>VLOOKUP(A3152,[9]Sheet1!$A$1:$E$3316,5,0)</f>
        <v>31.191610505160799</v>
      </c>
      <c r="N3152" s="1">
        <f>VLOOKUP(A3152,[10]Sheet1!$A$1:$E$3316,5,0)</f>
        <v>4.8586486506014808</v>
      </c>
    </row>
    <row r="3153" spans="1:14" x14ac:dyDescent="0.3">
      <c r="A3153" t="s">
        <v>3267</v>
      </c>
      <c r="B3153" t="s">
        <v>144</v>
      </c>
      <c r="C3153" t="s">
        <v>16</v>
      </c>
      <c r="D3153">
        <v>2021</v>
      </c>
      <c r="E3153">
        <f>VLOOKUP(A3153,[1]Sheet1!$A$1:$E$3316,5,0)</f>
        <v>295164671782.94098</v>
      </c>
      <c r="F3153">
        <f>VLOOKUP(A3154,[2]Sheet1!$A$1:$E$3316,5,0)</f>
        <v>9.1786816223442393</v>
      </c>
      <c r="G3153">
        <f>VLOOKUP(A3153,[3]Sheet1!$A$1:$E$3316,5,0)</f>
        <v>107.038</v>
      </c>
      <c r="H3153" t="str">
        <f>VLOOKUP(A3153,[4]Sheet1!$A$1:$E$3316,5,0)</f>
        <v>14.914</v>
      </c>
      <c r="I3153" t="str">
        <f>VLOOKUP(A3153,[5]Sheet1!$A$1:$E$3316,5,0)</f>
        <v>0.765004613238448</v>
      </c>
      <c r="J3153" s="1" t="str">
        <f>VLOOKUP(A3153,[6]Sheet1!$A$1:$E$3316,5,0)</f>
        <v>0.84549413889045</v>
      </c>
      <c r="K3153" s="1">
        <f>VLOOKUP(A3153,[7]Sheet1!$A$1:$E$3316,5,0)</f>
        <v>49.493000000000002</v>
      </c>
      <c r="L3153" s="1">
        <f>VLOOKUP(A3153,[8]Sheet1!$A$1:$E$3316,5,0)</f>
        <v>0.17804669512171101</v>
      </c>
      <c r="M3153" s="1">
        <f>VLOOKUP(A3153,[9]Sheet1!$A$1:$E$3316,5,0)</f>
        <v>33.757084325530101</v>
      </c>
      <c r="N3153" s="1">
        <f>VLOOKUP(A3153,[10]Sheet1!$A$1:$E$3316,5,0)</f>
        <v>6.6831442047300129</v>
      </c>
    </row>
    <row r="3154" spans="1:14" x14ac:dyDescent="0.3">
      <c r="A3154" t="s">
        <v>3268</v>
      </c>
      <c r="B3154" t="s">
        <v>146</v>
      </c>
      <c r="C3154" t="s">
        <v>9</v>
      </c>
      <c r="D3154">
        <v>2021</v>
      </c>
      <c r="E3154">
        <f>VLOOKUP(A3154,[1]Sheet1!$A$1:$E$3316,5,0)</f>
        <v>158654860977.15729</v>
      </c>
      <c r="F3154">
        <f>VLOOKUP(A3155,[2]Sheet1!$A$1:$E$3316,5,0)</f>
        <v>-14.808127960816</v>
      </c>
      <c r="G3154">
        <f>VLOOKUP(A3154,[3]Sheet1!$A$1:$E$3316,5,0)</f>
        <v>110.496</v>
      </c>
      <c r="H3154" t="str">
        <f>VLOOKUP(A3154,[4]Sheet1!$A$1:$E$3316,5,0)</f>
        <v>8.803</v>
      </c>
      <c r="I3154" t="str">
        <f>VLOOKUP(A3154,[5]Sheet1!$A$1:$E$3316,5,0)</f>
        <v>6.21975179261631</v>
      </c>
      <c r="J3154" s="1" t="str">
        <f>VLOOKUP(A3154,[6]Sheet1!$A$1:$E$3316,5,0)</f>
        <v>8.57656671607378</v>
      </c>
      <c r="K3154" s="1">
        <f>VLOOKUP(A3154,[7]Sheet1!$A$1:$E$3316,5,0)</f>
        <v>49.317</v>
      </c>
      <c r="L3154" s="1">
        <f>VLOOKUP(A3154,[8]Sheet1!$A$1:$E$3316,5,0)</f>
        <v>0.60059153283946798</v>
      </c>
      <c r="M3154" s="1">
        <f>VLOOKUP(A3154,[9]Sheet1!$A$1:$E$3316,5,0)</f>
        <v>47.484237027849098</v>
      </c>
      <c r="N3154" s="1">
        <f>VLOOKUP(A3154,[10]Sheet1!$A$1:$E$3316,5,0)</f>
        <v>5.225864302877298</v>
      </c>
    </row>
    <row r="3155" spans="1:14" x14ac:dyDescent="0.3">
      <c r="A3155" t="s">
        <v>3269</v>
      </c>
      <c r="B3155" t="s">
        <v>148</v>
      </c>
      <c r="C3155" t="s">
        <v>11</v>
      </c>
      <c r="D3155">
        <v>2021</v>
      </c>
      <c r="E3155">
        <f>VLOOKUP(A3155,[1]Sheet1!$A$1:$E$3316,5,0)</f>
        <v>214068243093.51971</v>
      </c>
      <c r="F3155">
        <f>VLOOKUP(A3156,[2]Sheet1!$A$1:$E$3316,5,0)</f>
        <v>3.04025282072429</v>
      </c>
      <c r="G3155">
        <f>VLOOKUP(A3155,[3]Sheet1!$A$1:$E$3316,5,0)</f>
        <v>101.014</v>
      </c>
      <c r="H3155" t="str">
        <f>VLOOKUP(A3155,[4]Sheet1!$A$1:$E$3316,5,0)</f>
        <v>5.013</v>
      </c>
      <c r="I3155" t="str">
        <f>VLOOKUP(A3155,[5]Sheet1!$A$1:$E$3316,5,0)</f>
        <v>7.67153133241718</v>
      </c>
      <c r="J3155" s="1" t="str">
        <f>VLOOKUP(A3155,[6]Sheet1!$A$1:$E$3316,5,0)</f>
        <v>0.913845833333333</v>
      </c>
      <c r="K3155" s="1">
        <f>VLOOKUP(A3155,[7]Sheet1!$A$1:$E$3316,5,0)</f>
        <v>34.423999999999999</v>
      </c>
      <c r="L3155" s="1">
        <f>VLOOKUP(A3155,[8]Sheet1!$A$1:$E$3316,5,0)</f>
        <v>0.76550103949659298</v>
      </c>
      <c r="M3155" s="1">
        <f>VLOOKUP(A3155,[9]Sheet1!$A$1:$E$3316,5,0)</f>
        <v>71.119232915733505</v>
      </c>
      <c r="N3155" s="1">
        <f>VLOOKUP(A3155,[10]Sheet1!$A$1:$E$3316,5,0)</f>
        <v>5.5596202060584403</v>
      </c>
    </row>
    <row r="3156" spans="1:14" x14ac:dyDescent="0.3">
      <c r="A3156" t="s">
        <v>3270</v>
      </c>
      <c r="B3156" t="s">
        <v>150</v>
      </c>
      <c r="C3156" t="s">
        <v>33</v>
      </c>
      <c r="D3156">
        <v>2021</v>
      </c>
      <c r="E3156">
        <f>VLOOKUP(A3156,[1]Sheet1!$A$1:$E$3316,5,0)</f>
        <v>118995181957.28419</v>
      </c>
      <c r="F3156">
        <f>VLOOKUP(A3157,[2]Sheet1!$A$1:$E$3316,5,0)</f>
        <v>3.2064381525493499</v>
      </c>
      <c r="G3156">
        <f>VLOOKUP(A3156,[3]Sheet1!$A$1:$E$3316,5,0)</f>
        <v>93.128</v>
      </c>
      <c r="H3156" t="str">
        <f>VLOOKUP(A3156,[4]Sheet1!$A$1:$E$3316,5,0)</f>
        <v>1.215</v>
      </c>
      <c r="I3156" t="str">
        <f>VLOOKUP(A3156,[5]Sheet1!$A$1:$E$3316,5,0)</f>
        <v>-2.14122151453674</v>
      </c>
      <c r="J3156" s="1" t="str">
        <f>VLOOKUP(A3156,[6]Sheet1!$A$1:$E$3316,5,0)</f>
        <v>31.9770934417717</v>
      </c>
      <c r="K3156" s="1">
        <f>VLOOKUP(A3156,[7]Sheet1!$A$1:$E$3316,5,0)</f>
        <v>26.765999999999998</v>
      </c>
      <c r="L3156" s="1">
        <f>VLOOKUP(A3156,[8]Sheet1!$A$1:$E$3316,5,0)</f>
        <v>0.119758274714782</v>
      </c>
      <c r="M3156" s="1">
        <f>VLOOKUP(A3156,[9]Sheet1!$A$1:$E$3316,5,0)</f>
        <v>58.559389184928698</v>
      </c>
      <c r="N3156" s="1">
        <f>VLOOKUP(A3156,[10]Sheet1!$A$1:$E$3316,5,0)</f>
        <v>1.552166084266474</v>
      </c>
    </row>
    <row r="3157" spans="1:14" x14ac:dyDescent="0.3">
      <c r="A3157" t="s">
        <v>3271</v>
      </c>
      <c r="B3157" t="s">
        <v>152</v>
      </c>
      <c r="C3157" t="s">
        <v>0</v>
      </c>
      <c r="D3157">
        <v>2021</v>
      </c>
      <c r="E3157">
        <f>VLOOKUP(A3157,[1]Sheet1!$A$1:$E$3316,5,0)</f>
        <v>592163056609.151</v>
      </c>
      <c r="F3157">
        <f>VLOOKUP(A3158,[2]Sheet1!$A$1:$E$3316,5,0)</f>
        <v>2.0499864830833801</v>
      </c>
      <c r="G3157">
        <f>VLOOKUP(A3157,[3]Sheet1!$A$1:$E$3316,5,0)</f>
        <v>111.551</v>
      </c>
      <c r="H3157" t="str">
        <f>VLOOKUP(A3157,[4]Sheet1!$A$1:$E$3316,5,0)</f>
        <v>4.864</v>
      </c>
      <c r="I3157" t="str">
        <f>VLOOKUP(A3157,[5]Sheet1!$A$1:$E$3316,5,0)</f>
        <v>-0.752836357784011</v>
      </c>
      <c r="J3157" s="1" t="str">
        <f>VLOOKUP(A3157,[6]Sheet1!$A$1:$E$3316,5,0)</f>
        <v>0.727064944688323</v>
      </c>
      <c r="K3157" s="1">
        <f>VLOOKUP(A3157,[7]Sheet1!$A$1:$E$3316,5,0)</f>
        <v>45.753</v>
      </c>
      <c r="L3157" s="1">
        <f>VLOOKUP(A3157,[8]Sheet1!$A$1:$E$3316,5,0)</f>
        <v>0.358937930235741</v>
      </c>
      <c r="M3157" s="1">
        <f>VLOOKUP(A3157,[9]Sheet1!$A$1:$E$3316,5,0)</f>
        <v>29.289407108770501</v>
      </c>
      <c r="N3157" s="1">
        <f>VLOOKUP(A3157,[10]Sheet1!$A$1:$E$3316,5,0)</f>
        <v>8.5431118453254982</v>
      </c>
    </row>
    <row r="3158" spans="1:14" x14ac:dyDescent="0.3">
      <c r="A3158" t="s">
        <v>3272</v>
      </c>
      <c r="B3158" t="s">
        <v>154</v>
      </c>
      <c r="C3158" t="s">
        <v>1</v>
      </c>
      <c r="D3158">
        <v>2021</v>
      </c>
      <c r="E3158">
        <f>VLOOKUP(A3158,[1]Sheet1!$A$1:$E$3316,5,0)</f>
        <v>5039777000000</v>
      </c>
      <c r="F3158">
        <f>VLOOKUP(A3159,[2]Sheet1!$A$1:$E$3316,5,0)</f>
        <v>1.5283265076508801</v>
      </c>
      <c r="G3158">
        <f>VLOOKUP(A3158,[3]Sheet1!$A$1:$E$3316,5,0)</f>
        <v>270.96800000000002</v>
      </c>
      <c r="H3158" t="str">
        <f>VLOOKUP(A3158,[4]Sheet1!$A$1:$E$3316,5,0)</f>
        <v>5.349</v>
      </c>
      <c r="I3158" t="str">
        <f>VLOOKUP(A3158,[5]Sheet1!$A$1:$E$3316,5,0)</f>
        <v>-3.68274086718403</v>
      </c>
      <c r="J3158" s="1" t="str">
        <f>VLOOKUP(A3158,[6]Sheet1!$A$1:$E$3316,5,0)</f>
        <v>1</v>
      </c>
      <c r="K3158" s="1">
        <f>VLOOKUP(A3158,[7]Sheet1!$A$1:$E$3316,5,0)</f>
        <v>43.201000000000001</v>
      </c>
      <c r="L3158" s="1">
        <f>VLOOKUP(A3158,[8]Sheet1!$A$1:$E$3316,5,0)</f>
        <v>0.157317408951545</v>
      </c>
      <c r="M3158" s="1">
        <f>VLOOKUP(A3158,[9]Sheet1!$A$1:$E$3316,5,0)</f>
        <v>10.9604167715559</v>
      </c>
      <c r="N3158" s="1">
        <f>VLOOKUP(A3158,[10]Sheet1!$A$1:$E$3316,5,0)</f>
        <v>6.0550529324455482</v>
      </c>
    </row>
    <row r="3159" spans="1:14" x14ac:dyDescent="0.3">
      <c r="A3159" t="s">
        <v>3273</v>
      </c>
      <c r="B3159" t="s">
        <v>156</v>
      </c>
      <c r="C3159" t="s">
        <v>15</v>
      </c>
      <c r="D3159">
        <v>2021</v>
      </c>
      <c r="E3159">
        <f>VLOOKUP(A3159,[1]Sheet1!$A$1:$E$3316,5,0)</f>
        <v>5899381093.6899529</v>
      </c>
      <c r="F3159">
        <f>VLOOKUP(A3160,[2]Sheet1!$A$1:$E$3316,5,0)</f>
        <v>4.4302952458619602</v>
      </c>
      <c r="G3159">
        <f>VLOOKUP(A3159,[3]Sheet1!$A$1:$E$3316,5,0)</f>
        <v>178.267</v>
      </c>
      <c r="H3159" t="str">
        <f>VLOOKUP(A3159,[4]Sheet1!$A$1:$E$3316,5,0)</f>
        <v>6.029</v>
      </c>
      <c r="I3159" t="str">
        <f>VLOOKUP(A3159,[5]Sheet1!$A$1:$E$3316,5,0)</f>
        <v>-2.57256903046463</v>
      </c>
      <c r="J3159" s="1" t="str">
        <f>VLOOKUP(A3159,[6]Sheet1!$A$1:$E$3316,5,0)</f>
        <v>126.988860204557</v>
      </c>
      <c r="K3159" s="1">
        <f>VLOOKUP(A3159,[7]Sheet1!$A$1:$E$3316,5,0)</f>
        <v>48.707000000000001</v>
      </c>
      <c r="L3159" s="1">
        <f>VLOOKUP(A3159,[8]Sheet1!$A$1:$E$3316,5,0)</f>
        <v>1.6393166402584001</v>
      </c>
      <c r="M3159" s="1">
        <f>VLOOKUP(A3159,[9]Sheet1!$A$1:$E$3316,5,0)</f>
        <v>37.3649519241173</v>
      </c>
      <c r="N3159" s="1">
        <f>VLOOKUP(A3159,[10]Sheet1!$A$1:$E$3316,5,0)</f>
        <v>5.1805719742237946</v>
      </c>
    </row>
    <row r="3160" spans="1:14" x14ac:dyDescent="0.3">
      <c r="A3160" t="s">
        <v>3274</v>
      </c>
      <c r="B3160" t="s">
        <v>158</v>
      </c>
      <c r="C3160" t="s">
        <v>159</v>
      </c>
      <c r="D3160">
        <v>2021</v>
      </c>
      <c r="E3160">
        <f>VLOOKUP(A3160,[1]Sheet1!$A$1:$E$3316,5,0)</f>
        <v>76342387502.018036</v>
      </c>
      <c r="F3160">
        <f>VLOOKUP(A3161,[2]Sheet1!$A$1:$E$3316,5,0)</f>
        <v>3.6083600451630402</v>
      </c>
      <c r="G3160">
        <f>VLOOKUP(A3160,[3]Sheet1!$A$1:$E$3316,5,0)</f>
        <v>116.05800000000001</v>
      </c>
      <c r="H3160" t="str">
        <f>VLOOKUP(A3160,[4]Sheet1!$A$1:$E$3316,5,0)</f>
        <v>2.803</v>
      </c>
      <c r="I3160" t="str">
        <f>VLOOKUP(A3160,[5]Sheet1!$A$1:$E$3316,5,0)</f>
        <v>-2.04624111898244</v>
      </c>
      <c r="J3160" s="1" t="str">
        <f>VLOOKUP(A3160,[6]Sheet1!$A$1:$E$3316,5,0)</f>
        <v>21.6781666666667</v>
      </c>
      <c r="K3160" s="1">
        <f>VLOOKUP(A3160,[7]Sheet1!$A$1:$E$3316,5,0)</f>
        <v>45.024000000000001</v>
      </c>
      <c r="L3160" s="1">
        <f>VLOOKUP(A3160,[8]Sheet1!$A$1:$E$3316,5,0)</f>
        <v>-1.8118714100254201</v>
      </c>
      <c r="M3160" s="1">
        <f>VLOOKUP(A3160,[9]Sheet1!$A$1:$E$3316,5,0)</f>
        <v>70.550045142843999</v>
      </c>
      <c r="N3160" s="1">
        <f>VLOOKUP(A3160,[10]Sheet1!$A$1:$E$3316,5,0)</f>
        <v>4.0290183205514856</v>
      </c>
    </row>
    <row r="3161" spans="1:14" x14ac:dyDescent="0.3">
      <c r="A3161" t="s">
        <v>3275</v>
      </c>
      <c r="B3161" t="s">
        <v>161</v>
      </c>
      <c r="C3161" t="s">
        <v>17</v>
      </c>
      <c r="D3161">
        <v>2021</v>
      </c>
      <c r="E3161">
        <f>VLOOKUP(A3161,[1]Sheet1!$A$1:$E$3316,5,0)</f>
        <v>52499080665.716209</v>
      </c>
      <c r="F3161">
        <f>VLOOKUP(A3162,[2]Sheet1!$A$1:$E$3316,5,0)</f>
        <v>0.54390912215265197</v>
      </c>
      <c r="G3161">
        <f>VLOOKUP(A3161,[3]Sheet1!$A$1:$E$3316,5,0)</f>
        <v>104.554</v>
      </c>
      <c r="H3161" t="str">
        <f>VLOOKUP(A3161,[4]Sheet1!$A$1:$E$3316,5,0)</f>
        <v>6.712</v>
      </c>
      <c r="I3161" t="str">
        <f>VLOOKUP(A3161,[5]Sheet1!$A$1:$E$3316,5,0)</f>
        <v>-0.672210743652409</v>
      </c>
      <c r="J3161" s="1" t="str">
        <f>VLOOKUP(A3161,[6]Sheet1!$A$1:$E$3316,5,0)</f>
        <v>0.84549413889045</v>
      </c>
      <c r="K3161" s="1">
        <f>VLOOKUP(A3161,[7]Sheet1!$A$1:$E$3316,5,0)</f>
        <v>47.343000000000004</v>
      </c>
      <c r="L3161" s="1">
        <f>VLOOKUP(A3161,[8]Sheet1!$A$1:$E$3316,5,0)</f>
        <v>0.62685016543315697</v>
      </c>
      <c r="M3161" s="1">
        <f>VLOOKUP(A3161,[9]Sheet1!$A$1:$E$3316,5,0)</f>
        <v>41.548427184351198</v>
      </c>
      <c r="N3161" s="1">
        <f>VLOOKUP(A3161,[10]Sheet1!$A$1:$E$3316,5,0)</f>
        <v>5.5587567207037409</v>
      </c>
    </row>
    <row r="3162" spans="1:14" hidden="1" x14ac:dyDescent="0.3">
      <c r="A3162" t="s">
        <v>3276</v>
      </c>
      <c r="B3162" t="s">
        <v>163</v>
      </c>
      <c r="C3162" t="s">
        <v>34</v>
      </c>
      <c r="D3162">
        <v>2021</v>
      </c>
      <c r="E3162" t="str">
        <f>VLOOKUP(A3162,[1]Sheet1!$A$1:$E$3316,5,0)</f>
        <v>EKSİK VERİ</v>
      </c>
      <c r="F3162">
        <f>VLOOKUP(A3163,[2]Sheet1!$A$1:$E$3316,5,0)</f>
        <v>1.50891969619413</v>
      </c>
      <c r="G3162">
        <f>VLOOKUP(A3162,[3]Sheet1!$A$1:$E$3316,5,0)</f>
        <v>51.93</v>
      </c>
      <c r="H3162" t="str">
        <f>VLOOKUP(A3162,[4]Sheet1!$A$1:$E$3316,5,0)</f>
        <v>EKSİK VERİ</v>
      </c>
      <c r="I3162" t="str">
        <f>VLOOKUP(A3162,[5]Sheet1!$A$1:$E$3316,5,0)</f>
        <v>-0.534215770594035</v>
      </c>
      <c r="J3162" s="1" t="str">
        <f>VLOOKUP(A3162,[6]Sheet1!$A$1:$E$3316,5,0)</f>
        <v>401.152029220779</v>
      </c>
      <c r="K3162" s="1">
        <f>VLOOKUP(A3162,[7]Sheet1!$A$1:$E$3316,5,0)</f>
        <v>9.0890000000000004</v>
      </c>
      <c r="L3162" s="1">
        <f>VLOOKUP(A3162,[8]Sheet1!$A$1:$E$3316,5,0)</f>
        <v>2.0961868522546299</v>
      </c>
      <c r="M3162" s="1" t="str">
        <f>VLOOKUP(A3162,[9]Sheet1!$A$1:$E$3316,5,0)</f>
        <v>EKSİK VERİ</v>
      </c>
      <c r="N3162" s="1">
        <f>VLOOKUP(A3162,[10]Sheet1!$A$1:$E$3316,5,0)</f>
        <v>1.109252539381629</v>
      </c>
    </row>
    <row r="3163" spans="1:14" x14ac:dyDescent="0.3">
      <c r="A3163" t="s">
        <v>3277</v>
      </c>
      <c r="B3163" t="s">
        <v>165</v>
      </c>
      <c r="C3163" t="s">
        <v>166</v>
      </c>
      <c r="D3163">
        <v>2021</v>
      </c>
      <c r="E3163">
        <f>VLOOKUP(A3163,[1]Sheet1!$A$1:$E$3316,5,0)</f>
        <v>238476195764.08231</v>
      </c>
      <c r="F3163">
        <f>VLOOKUP(A3164,[2]Sheet1!$A$1:$E$3316,5,0)</f>
        <v>0</v>
      </c>
      <c r="G3163">
        <f>VLOOKUP(A3163,[3]Sheet1!$A$1:$E$3316,5,0)</f>
        <v>561.61400000000003</v>
      </c>
      <c r="H3163" t="str">
        <f>VLOOKUP(A3163,[4]Sheet1!$A$1:$E$3316,5,0)</f>
        <v>11.979</v>
      </c>
      <c r="I3163" t="str">
        <f>VLOOKUP(A3163,[5]Sheet1!$A$1:$E$3316,5,0)</f>
        <v>-0.74064931592423</v>
      </c>
      <c r="J3163" s="1" t="str">
        <f>VLOOKUP(A3163,[6]Sheet1!$A$1:$E$3316,5,0)</f>
        <v>8.85040754928315</v>
      </c>
      <c r="K3163" s="1">
        <f>VLOOKUP(A3163,[7]Sheet1!$A$1:$E$3316,5,0)</f>
        <v>30.536000000000001</v>
      </c>
      <c r="L3163" s="1">
        <f>VLOOKUP(A3163,[8]Sheet1!$A$1:$E$3316,5,0)</f>
        <v>0.91044490256451105</v>
      </c>
      <c r="M3163" s="1">
        <f>VLOOKUP(A3163,[9]Sheet1!$A$1:$E$3316,5,0)</f>
        <v>35.053633285051802</v>
      </c>
      <c r="N3163" s="1">
        <f>VLOOKUP(A3163,[10]Sheet1!$A$1:$E$3316,5,0)</f>
        <v>11.811094450606999</v>
      </c>
    </row>
    <row r="3164" spans="1:14" x14ac:dyDescent="0.3">
      <c r="A3164" t="s">
        <v>3278</v>
      </c>
      <c r="B3164" t="s">
        <v>54</v>
      </c>
      <c r="C3164" t="s">
        <v>55</v>
      </c>
      <c r="D3164">
        <v>2022</v>
      </c>
      <c r="E3164">
        <f>VLOOKUP(A3164,[1]Sheet1!$A$1:$E$3316,5,0)</f>
        <v>2416468993.5615039</v>
      </c>
      <c r="F3164">
        <f>VLOOKUP(A3165,[2]Sheet1!$A$1:$E$3316,5,0)</f>
        <v>4.0521528672489699</v>
      </c>
      <c r="G3164">
        <f>VLOOKUP(A3164,[3]Sheet1!$A$1:$E$3316,5,0)</f>
        <v>143.822</v>
      </c>
      <c r="H3164" t="str">
        <f>VLOOKUP(A3164,[4]Sheet1!$A$1:$E$3316,5,0)</f>
        <v>EKSİK VERİ</v>
      </c>
      <c r="I3164" t="str">
        <f>VLOOKUP(A3164,[5]Sheet1!$A$1:$E$3316,5,0)</f>
        <v>EKSİK VERİ</v>
      </c>
      <c r="J3164" s="1" t="str">
        <f>VLOOKUP(A3164,[6]Sheet1!$A$1:$E$3316,5,0)</f>
        <v>EKSİK VERİ</v>
      </c>
      <c r="K3164" s="1">
        <f>VLOOKUP(A3164,[7]Sheet1!$A$1:$E$3316,5,0)</f>
        <v>16.116</v>
      </c>
      <c r="L3164" s="1">
        <f>VLOOKUP(A3164,[8]Sheet1!$A$1:$E$3316,5,0)</f>
        <v>1.4357043704869901</v>
      </c>
      <c r="M3164" s="1">
        <f>VLOOKUP(A3164,[9]Sheet1!$A$1:$E$3316,5,0)</f>
        <v>18.3800424016375</v>
      </c>
      <c r="N3164" s="1">
        <f>VLOOKUP(A3164,[10]Sheet1!$A$1:$E$3316,5,0)</f>
        <v>-6.2401719924026926</v>
      </c>
    </row>
    <row r="3165" spans="1:14" x14ac:dyDescent="0.3">
      <c r="A3165" t="s">
        <v>3279</v>
      </c>
      <c r="B3165" t="s">
        <v>57</v>
      </c>
      <c r="C3165" t="s">
        <v>18</v>
      </c>
      <c r="D3165">
        <v>2022</v>
      </c>
      <c r="E3165">
        <f>VLOOKUP(A3165,[1]Sheet1!$A$1:$E$3316,5,0)</f>
        <v>391955988747.58472</v>
      </c>
      <c r="F3165">
        <f>VLOOKUP(A3166,[2]Sheet1!$A$1:$E$3316,5,0)</f>
        <v>2.3984601182852998</v>
      </c>
      <c r="G3165">
        <f>VLOOKUP(A3165,[3]Sheet1!$A$1:$E$3316,5,0)</f>
        <v>127.375</v>
      </c>
      <c r="H3165" t="str">
        <f>VLOOKUP(A3165,[4]Sheet1!$A$1:$E$3316,5,0)</f>
        <v>3.728</v>
      </c>
      <c r="I3165" t="str">
        <f>VLOOKUP(A3165,[5]Sheet1!$A$1:$E$3316,5,0)</f>
        <v>0.374773982764545</v>
      </c>
      <c r="J3165" s="1" t="str">
        <f>VLOOKUP(A3165,[6]Sheet1!$A$1:$E$3316,5,0)</f>
        <v>1.44166445896522</v>
      </c>
      <c r="K3165" s="1">
        <f>VLOOKUP(A3165,[7]Sheet1!$A$1:$E$3316,5,0)</f>
        <v>37.561</v>
      </c>
      <c r="L3165" s="1">
        <f>VLOOKUP(A3165,[8]Sheet1!$A$1:$E$3316,5,0)</f>
        <v>1.2893113098553699</v>
      </c>
      <c r="M3165" s="1">
        <f>VLOOKUP(A3165,[9]Sheet1!$A$1:$E$3316,5,0)</f>
        <v>25.461529837365902</v>
      </c>
      <c r="N3165" s="1">
        <f>VLOOKUP(A3165,[10]Sheet1!$A$1:$E$3316,5,0)</f>
        <v>4.2530455923873234</v>
      </c>
    </row>
    <row r="3166" spans="1:14" x14ac:dyDescent="0.3">
      <c r="A3166" t="s">
        <v>3280</v>
      </c>
      <c r="B3166" t="s">
        <v>59</v>
      </c>
      <c r="C3166" t="s">
        <v>19</v>
      </c>
      <c r="D3166">
        <v>2022</v>
      </c>
      <c r="E3166">
        <f>VLOOKUP(A3166,[1]Sheet1!$A$1:$E$3316,5,0)</f>
        <v>111695689822.49561</v>
      </c>
      <c r="F3166">
        <f>VLOOKUP(A3167,[2]Sheet1!$A$1:$E$3316,5,0)</f>
        <v>3.0221599256450999</v>
      </c>
      <c r="G3166">
        <f>VLOOKUP(A3166,[3]Sheet1!$A$1:$E$3316,5,0)</f>
        <v>1584.5719999999999</v>
      </c>
      <c r="H3166" t="str">
        <f>VLOOKUP(A3166,[4]Sheet1!$A$1:$E$3316,5,0)</f>
        <v>6.805</v>
      </c>
      <c r="I3166" t="str">
        <f>VLOOKUP(A3166,[5]Sheet1!$A$1:$E$3316,5,0)</f>
        <v>-0.62525456692328</v>
      </c>
      <c r="J3166" s="1" t="str">
        <f>VLOOKUP(A3166,[6]Sheet1!$A$1:$E$3316,5,0)</f>
        <v>130.61655</v>
      </c>
      <c r="K3166" s="1">
        <f>VLOOKUP(A3166,[7]Sheet1!$A$1:$E$3316,5,0)</f>
        <v>37.643000000000001</v>
      </c>
      <c r="L3166" s="1">
        <f>VLOOKUP(A3166,[8]Sheet1!$A$1:$E$3316,5,0)</f>
        <v>0.21080873107265799</v>
      </c>
      <c r="M3166" s="1">
        <f>VLOOKUP(A3166,[9]Sheet1!$A$1:$E$3316,5,0)</f>
        <v>16.281667725325399</v>
      </c>
      <c r="N3166" s="1">
        <f>VLOOKUP(A3166,[10]Sheet1!$A$1:$E$3316,5,0)</f>
        <v>6.0207453753485538</v>
      </c>
    </row>
    <row r="3167" spans="1:14" x14ac:dyDescent="0.3">
      <c r="A3167" t="s">
        <v>3281</v>
      </c>
      <c r="B3167" t="s">
        <v>61</v>
      </c>
      <c r="C3167" t="s">
        <v>3</v>
      </c>
      <c r="D3167">
        <v>2022</v>
      </c>
      <c r="E3167">
        <f>VLOOKUP(A3167,[1]Sheet1!$A$1:$E$3316,5,0)</f>
        <v>119311962894.0822</v>
      </c>
      <c r="F3167">
        <f>VLOOKUP(A3168,[2]Sheet1!$A$1:$E$3316,5,0)</f>
        <v>0.35530872339717701</v>
      </c>
      <c r="G3167">
        <f>VLOOKUP(A3167,[3]Sheet1!$A$1:$E$3316,5,0)</f>
        <v>147.12100000000001</v>
      </c>
      <c r="H3167" t="str">
        <f>VLOOKUP(A3167,[4]Sheet1!$A$1:$E$3316,5,0)</f>
        <v>4.992</v>
      </c>
      <c r="I3167" t="str">
        <f>VLOOKUP(A3167,[5]Sheet1!$A$1:$E$3316,5,0)</f>
        <v>-0.826550284589038</v>
      </c>
      <c r="J3167" s="1" t="str">
        <f>VLOOKUP(A3167,[6]Sheet1!$A$1:$E$3316,5,0)</f>
        <v>0.949623753156941</v>
      </c>
      <c r="K3167" s="1">
        <f>VLOOKUP(A3167,[7]Sheet1!$A$1:$E$3316,5,0)</f>
        <v>53.01</v>
      </c>
      <c r="L3167" s="1">
        <f>VLOOKUP(A3167,[8]Sheet1!$A$1:$E$3316,5,0)</f>
        <v>0.95628779707663403</v>
      </c>
      <c r="M3167" s="1">
        <f>VLOOKUP(A3167,[9]Sheet1!$A$1:$E$3316,5,0)</f>
        <v>61.427312118687297</v>
      </c>
      <c r="N3167" s="1">
        <f>VLOOKUP(A3167,[10]Sheet1!$A$1:$E$3316,5,0)</f>
        <v>5.3309637940037078</v>
      </c>
    </row>
    <row r="3168" spans="1:14" x14ac:dyDescent="0.3">
      <c r="A3168" t="s">
        <v>3282</v>
      </c>
      <c r="B3168" t="s">
        <v>63</v>
      </c>
      <c r="C3168" t="s">
        <v>28</v>
      </c>
      <c r="D3168">
        <v>2022</v>
      </c>
      <c r="E3168">
        <f>VLOOKUP(A3168,[1]Sheet1!$A$1:$E$3316,5,0)</f>
        <v>147459670435.52859</v>
      </c>
      <c r="F3168">
        <f>VLOOKUP(A3169,[2]Sheet1!$A$1:$E$3316,5,0)</f>
        <v>2.22243107053374</v>
      </c>
      <c r="G3168">
        <f>VLOOKUP(A3168,[3]Sheet1!$A$1:$E$3316,5,0)</f>
        <v>287.47699999999998</v>
      </c>
      <c r="H3168" t="str">
        <f>VLOOKUP(A3168,[4]Sheet1!$A$1:$E$3316,5,0)</f>
        <v>4.593</v>
      </c>
      <c r="I3168" t="str">
        <f>VLOOKUP(A3168,[5]Sheet1!$A$1:$E$3316,5,0)</f>
        <v>-3.13772027380242</v>
      </c>
      <c r="J3168" s="1" t="str">
        <f>VLOOKUP(A3168,[6]Sheet1!$A$1:$E$3316,5,0)</f>
        <v>91.7454544396961</v>
      </c>
      <c r="K3168" s="1">
        <f>VLOOKUP(A3168,[7]Sheet1!$A$1:$E$3316,5,0)</f>
        <v>13.035</v>
      </c>
      <c r="L3168" s="1">
        <f>VLOOKUP(A3168,[8]Sheet1!$A$1:$E$3316,5,0)</f>
        <v>1.02423384746683</v>
      </c>
      <c r="M3168" s="1">
        <f>VLOOKUP(A3168,[9]Sheet1!$A$1:$E$3316,5,0)</f>
        <v>12.882226434898501</v>
      </c>
      <c r="N3168" s="1">
        <f>VLOOKUP(A3168,[10]Sheet1!$A$1:$E$3316,5,0)</f>
        <v>7.0998287757515746</v>
      </c>
    </row>
    <row r="3169" spans="1:14" x14ac:dyDescent="0.3">
      <c r="A3169" t="s">
        <v>3283</v>
      </c>
      <c r="B3169" t="s">
        <v>65</v>
      </c>
      <c r="C3169" t="s">
        <v>2</v>
      </c>
      <c r="D3169">
        <v>2022</v>
      </c>
      <c r="E3169">
        <f>VLOOKUP(A3169,[1]Sheet1!$A$1:$E$3316,5,0)</f>
        <v>141468238924.51419</v>
      </c>
      <c r="F3169">
        <f>VLOOKUP(A3170,[2]Sheet1!$A$1:$E$3316,5,0)</f>
        <v>3.8680320149944101</v>
      </c>
      <c r="G3169">
        <f>VLOOKUP(A3169,[3]Sheet1!$A$1:$E$3316,5,0)</f>
        <v>123.246</v>
      </c>
      <c r="H3169" t="str">
        <f>VLOOKUP(A3169,[4]Sheet1!$A$1:$E$3316,5,0)</f>
        <v>5.57</v>
      </c>
      <c r="I3169" t="str">
        <f>VLOOKUP(A3169,[5]Sheet1!$A$1:$E$3316,5,0)</f>
        <v>-1.82151513615887</v>
      </c>
      <c r="J3169" s="1" t="str">
        <f>VLOOKUP(A3169,[6]Sheet1!$A$1:$E$3316,5,0)</f>
        <v>0.949623753156941</v>
      </c>
      <c r="K3169" s="1">
        <f>VLOOKUP(A3169,[7]Sheet1!$A$1:$E$3316,5,0)</f>
        <v>52.256</v>
      </c>
      <c r="L3169" s="1">
        <f>VLOOKUP(A3169,[8]Sheet1!$A$1:$E$3316,5,0)</f>
        <v>0.80816535000186096</v>
      </c>
      <c r="M3169" s="1">
        <f>VLOOKUP(A3169,[9]Sheet1!$A$1:$E$3316,5,0)</f>
        <v>94.421344674440505</v>
      </c>
      <c r="N3169" s="1">
        <f>VLOOKUP(A3169,[10]Sheet1!$A$1:$E$3316,5,0)</f>
        <v>3.9562379757933002</v>
      </c>
    </row>
    <row r="3170" spans="1:14" x14ac:dyDescent="0.3">
      <c r="A3170" t="s">
        <v>3284</v>
      </c>
      <c r="B3170" t="s">
        <v>67</v>
      </c>
      <c r="C3170" t="s">
        <v>20</v>
      </c>
      <c r="D3170">
        <v>2022</v>
      </c>
      <c r="E3170">
        <f>VLOOKUP(A3170,[1]Sheet1!$A$1:$E$3316,5,0)</f>
        <v>347450296514.97662</v>
      </c>
      <c r="F3170">
        <f>VLOOKUP(A3171,[2]Sheet1!$A$1:$E$3316,5,0)</f>
        <v>2.2931732418436499</v>
      </c>
      <c r="G3170">
        <f>VLOOKUP(A3170,[3]Sheet1!$A$1:$E$3316,5,0)</f>
        <v>41964222399270.094</v>
      </c>
      <c r="H3170" t="str">
        <f>VLOOKUP(A3170,[4]Sheet1!$A$1:$E$3316,5,0)</f>
        <v>9.231</v>
      </c>
      <c r="I3170" t="str">
        <f>VLOOKUP(A3170,[5]Sheet1!$A$1:$E$3316,5,0)</f>
        <v>-2.14967710619443</v>
      </c>
      <c r="J3170" s="1" t="str">
        <f>VLOOKUP(A3170,[6]Sheet1!$A$1:$E$3316,5,0)</f>
        <v>5.16397029102111</v>
      </c>
      <c r="K3170" s="1">
        <f>VLOOKUP(A3170,[7]Sheet1!$A$1:$E$3316,5,0)</f>
        <v>43.445</v>
      </c>
      <c r="L3170" s="1">
        <f>VLOOKUP(A3170,[8]Sheet1!$A$1:$E$3316,5,0)</f>
        <v>0.36018089087216898</v>
      </c>
      <c r="M3170" s="1">
        <f>VLOOKUP(A3170,[9]Sheet1!$A$1:$E$3316,5,0)</f>
        <v>19.630765003483798</v>
      </c>
      <c r="N3170" s="1">
        <f>VLOOKUP(A3170,[10]Sheet1!$A$1:$E$3316,5,0)</f>
        <v>3.0166943540811251</v>
      </c>
    </row>
    <row r="3171" spans="1:14" x14ac:dyDescent="0.3">
      <c r="A3171" t="s">
        <v>3285</v>
      </c>
      <c r="B3171" t="s">
        <v>69</v>
      </c>
      <c r="C3171" t="s">
        <v>8</v>
      </c>
      <c r="D3171">
        <v>2022</v>
      </c>
      <c r="E3171">
        <f>VLOOKUP(A3171,[1]Sheet1!$A$1:$E$3316,5,0)</f>
        <v>502701855270.68408</v>
      </c>
      <c r="F3171">
        <f>VLOOKUP(A3172,[2]Sheet1!$A$1:$E$3316,5,0)</f>
        <v>1.0384136547434899</v>
      </c>
      <c r="G3171">
        <f>VLOOKUP(A3171,[3]Sheet1!$A$1:$E$3316,5,0)</f>
        <v>151.208</v>
      </c>
      <c r="H3171" t="str">
        <f>VLOOKUP(A3171,[4]Sheet1!$A$1:$E$3316,5,0)</f>
        <v>5.279</v>
      </c>
      <c r="I3171" t="str">
        <f>VLOOKUP(A3171,[5]Sheet1!$A$1:$E$3316,5,0)</f>
        <v>-0.288416485092606</v>
      </c>
      <c r="J3171" s="1" t="str">
        <f>VLOOKUP(A3171,[6]Sheet1!$A$1:$E$3316,5,0)</f>
        <v>1.30155477474355</v>
      </c>
      <c r="K3171" s="1">
        <f>VLOOKUP(A3171,[7]Sheet1!$A$1:$E$3316,5,0)</f>
        <v>40.634</v>
      </c>
      <c r="L3171" s="1">
        <f>VLOOKUP(A3171,[8]Sheet1!$A$1:$E$3316,5,0)</f>
        <v>1.8039045748818401</v>
      </c>
      <c r="M3171" s="1">
        <f>VLOOKUP(A3171,[9]Sheet1!$A$1:$E$3316,5,0)</f>
        <v>33.943190666937902</v>
      </c>
      <c r="N3171" s="1">
        <f>VLOOKUP(A3171,[10]Sheet1!$A$1:$E$3316,5,0)</f>
        <v>4.1890362810085122</v>
      </c>
    </row>
    <row r="3172" spans="1:14" x14ac:dyDescent="0.3">
      <c r="A3172" t="s">
        <v>3286</v>
      </c>
      <c r="B3172" t="s">
        <v>71</v>
      </c>
      <c r="C3172" t="s">
        <v>72</v>
      </c>
      <c r="D3172">
        <v>2022</v>
      </c>
      <c r="E3172">
        <f>VLOOKUP(A3172,[1]Sheet1!$A$1:$E$3316,5,0)</f>
        <v>7552539216090.8203</v>
      </c>
      <c r="F3172">
        <f>VLOOKUP(A3173,[2]Sheet1!$A$1:$E$3316,5,0)</f>
        <v>6.2318507042490996</v>
      </c>
      <c r="G3172">
        <f>VLOOKUP(A3172,[3]Sheet1!$A$1:$E$3316,5,0)</f>
        <v>114.80200000000001</v>
      </c>
      <c r="H3172" t="str">
        <f>VLOOKUP(A3172,[4]Sheet1!$A$1:$E$3316,5,0)</f>
        <v>EKSİK VERİ</v>
      </c>
      <c r="I3172" t="str">
        <f>VLOOKUP(A3172,[5]Sheet1!$A$1:$E$3316,5,0)</f>
        <v>2.42059259149418</v>
      </c>
      <c r="J3172" s="1" t="str">
        <f>VLOOKUP(A3172,[6]Sheet1!$A$1:$E$3316,5,0)</f>
        <v>6.73715811237119</v>
      </c>
      <c r="K3172" s="1">
        <f>VLOOKUP(A3172,[7]Sheet1!$A$1:$E$3316,5,0)</f>
        <v>32.640999999999998</v>
      </c>
      <c r="L3172" s="1">
        <f>VLOOKUP(A3172,[8]Sheet1!$A$1:$E$3316,5,0)</f>
        <v>-1.30995013525784E-2</v>
      </c>
      <c r="M3172" s="1">
        <f>VLOOKUP(A3172,[9]Sheet1!$A$1:$E$3316,5,0)</f>
        <v>20.2977316914005</v>
      </c>
      <c r="N3172" s="1">
        <f>VLOOKUP(A3172,[10]Sheet1!$A$1:$E$3316,5,0)</f>
        <v>3.1341888719577038</v>
      </c>
    </row>
    <row r="3173" spans="1:14" x14ac:dyDescent="0.3">
      <c r="A3173" t="s">
        <v>3287</v>
      </c>
      <c r="B3173" t="s">
        <v>74</v>
      </c>
      <c r="C3173" t="s">
        <v>23</v>
      </c>
      <c r="D3173">
        <v>2022</v>
      </c>
      <c r="E3173">
        <f>VLOOKUP(A3173,[1]Sheet1!$A$1:$E$3316,5,0)</f>
        <v>77244164800.413925</v>
      </c>
      <c r="F3173">
        <f>VLOOKUP(A3174,[2]Sheet1!$A$1:$E$3316,5,0)</f>
        <v>4.9712413772656499</v>
      </c>
      <c r="G3173">
        <f>VLOOKUP(A3173,[3]Sheet1!$A$1:$E$3316,5,0)</f>
        <v>122.961</v>
      </c>
      <c r="H3173" t="str">
        <f>VLOOKUP(A3173,[4]Sheet1!$A$1:$E$3316,5,0)</f>
        <v>8.331</v>
      </c>
      <c r="I3173" t="str">
        <f>VLOOKUP(A3173,[5]Sheet1!$A$1:$E$3316,5,0)</f>
        <v>-8.84931514465226</v>
      </c>
      <c r="J3173" s="1" t="str">
        <f>VLOOKUP(A3173,[6]Sheet1!$A$1:$E$3316,5,0)</f>
        <v>873.314189543014</v>
      </c>
      <c r="K3173" s="1">
        <f>VLOOKUP(A3173,[7]Sheet1!$A$1:$E$3316,5,0)</f>
        <v>26.725000000000001</v>
      </c>
      <c r="L3173" s="1">
        <f>VLOOKUP(A3173,[8]Sheet1!$A$1:$E$3316,5,0)</f>
        <v>0.49578959149428498</v>
      </c>
      <c r="M3173" s="1">
        <f>VLOOKUP(A3173,[9]Sheet1!$A$1:$E$3316,5,0)</f>
        <v>35.606628272313699</v>
      </c>
      <c r="N3173" s="1">
        <f>VLOOKUP(A3173,[10]Sheet1!$A$1:$E$3316,5,0)</f>
        <v>2.15399356192458</v>
      </c>
    </row>
    <row r="3174" spans="1:14" x14ac:dyDescent="0.3">
      <c r="A3174" t="s">
        <v>3288</v>
      </c>
      <c r="B3174" t="s">
        <v>76</v>
      </c>
      <c r="C3174" t="s">
        <v>24</v>
      </c>
      <c r="D3174">
        <v>2022</v>
      </c>
      <c r="E3174">
        <f>VLOOKUP(A3174,[1]Sheet1!$A$1:$E$3316,5,0)</f>
        <v>65913816191.741432</v>
      </c>
      <c r="F3174">
        <f>VLOOKUP(A3175,[2]Sheet1!$A$1:$E$3316,5,0)</f>
        <v>2.3911808096907898</v>
      </c>
      <c r="G3174">
        <f>VLOOKUP(A3174,[3]Sheet1!$A$1:$E$3316,5,0)</f>
        <v>119.92</v>
      </c>
      <c r="H3174" t="str">
        <f>VLOOKUP(A3174,[4]Sheet1!$A$1:$E$3316,5,0)</f>
        <v>10.541</v>
      </c>
      <c r="I3174" t="str">
        <f>VLOOKUP(A3174,[5]Sheet1!$A$1:$E$3316,5,0)</f>
        <v>-6.03319158039541</v>
      </c>
      <c r="J3174" s="1" t="str">
        <f>VLOOKUP(A3174,[6]Sheet1!$A$1:$E$3316,5,0)</f>
        <v>4256.19416666667</v>
      </c>
      <c r="K3174" s="1">
        <f>VLOOKUP(A3174,[7]Sheet1!$A$1:$E$3316,5,0)</f>
        <v>34.085000000000001</v>
      </c>
      <c r="L3174" s="1">
        <f>VLOOKUP(A3174,[8]Sheet1!$A$1:$E$3316,5,0)</f>
        <v>1.06829295530618</v>
      </c>
      <c r="M3174" s="1">
        <f>VLOOKUP(A3174,[9]Sheet1!$A$1:$E$3316,5,0)</f>
        <v>20.3883679938331</v>
      </c>
      <c r="N3174" s="1">
        <f>VLOOKUP(A3174,[10]Sheet1!$A$1:$E$3316,5,0)</f>
        <v>7.3282772942797862</v>
      </c>
    </row>
    <row r="3175" spans="1:14" x14ac:dyDescent="0.3">
      <c r="A3175" t="s">
        <v>3289</v>
      </c>
      <c r="B3175" t="s">
        <v>78</v>
      </c>
      <c r="C3175" t="s">
        <v>79</v>
      </c>
      <c r="D3175">
        <v>2022</v>
      </c>
      <c r="E3175">
        <f>VLOOKUP(A3175,[1]Sheet1!$A$1:$E$3316,5,0)</f>
        <v>86024316109.422501</v>
      </c>
      <c r="F3175">
        <f>VLOOKUP(A3176,[2]Sheet1!$A$1:$E$3316,5,0)</f>
        <v>4.9123257391551904</v>
      </c>
      <c r="G3175">
        <f>VLOOKUP(A3175,[3]Sheet1!$A$1:$E$3316,5,0)</f>
        <v>119.836</v>
      </c>
      <c r="H3175" t="str">
        <f>VLOOKUP(A3175,[4]Sheet1!$A$1:$E$3316,5,0)</f>
        <v>7.344</v>
      </c>
      <c r="I3175" t="str">
        <f>VLOOKUP(A3175,[5]Sheet1!$A$1:$E$3316,5,0)</f>
        <v>-2.2100904275198</v>
      </c>
      <c r="J3175" s="1" t="str">
        <f>VLOOKUP(A3175,[6]Sheet1!$A$1:$E$3316,5,0)</f>
        <v>19.1604397412204</v>
      </c>
      <c r="K3175" s="1">
        <f>VLOOKUP(A3175,[7]Sheet1!$A$1:$E$3316,5,0)</f>
        <v>24.942</v>
      </c>
      <c r="L3175" s="1">
        <f>VLOOKUP(A3175,[8]Sheet1!$A$1:$E$3316,5,0)</f>
        <v>1.4860969754029401</v>
      </c>
      <c r="M3175" s="1">
        <f>VLOOKUP(A3175,[9]Sheet1!$A$1:$E$3316,5,0)</f>
        <v>15.0870258208479</v>
      </c>
      <c r="N3175" s="1">
        <f>VLOOKUP(A3175,[10]Sheet1!$A$1:$E$3316,5,0)</f>
        <v>6.5878456088696709</v>
      </c>
    </row>
    <row r="3176" spans="1:14" x14ac:dyDescent="0.3">
      <c r="A3176" t="s">
        <v>3290</v>
      </c>
      <c r="B3176" t="s">
        <v>81</v>
      </c>
      <c r="C3176" t="s">
        <v>82</v>
      </c>
      <c r="D3176">
        <v>2022</v>
      </c>
      <c r="E3176">
        <f>VLOOKUP(A3176,[1]Sheet1!$A$1:$E$3316,5,0)</f>
        <v>9618138730.87747</v>
      </c>
      <c r="F3176">
        <f>VLOOKUP(A3177,[2]Sheet1!$A$1:$E$3316,5,0)</f>
        <v>6.9048667972729003</v>
      </c>
      <c r="G3176">
        <f>VLOOKUP(A3176,[3]Sheet1!$A$1:$E$3316,5,0)</f>
        <v>137.03200000000001</v>
      </c>
      <c r="H3176" t="str">
        <f>VLOOKUP(A3176,[4]Sheet1!$A$1:$E$3316,5,0)</f>
        <v>5.571</v>
      </c>
      <c r="I3176" t="str">
        <f>VLOOKUP(A3176,[5]Sheet1!$A$1:$E$3316,5,0)</f>
        <v>-3.91323342632091</v>
      </c>
      <c r="J3176" s="1" t="str">
        <f>VLOOKUP(A3176,[6]Sheet1!$A$1:$E$3316,5,0)</f>
        <v>0.949623753156941</v>
      </c>
      <c r="K3176" s="1">
        <f>VLOOKUP(A3176,[7]Sheet1!$A$1:$E$3316,5,0)</f>
        <v>40.122</v>
      </c>
      <c r="L3176" s="1">
        <f>VLOOKUP(A3176,[8]Sheet1!$A$1:$E$3316,5,0)</f>
        <v>1.3365515114828601</v>
      </c>
      <c r="M3176" s="1">
        <f>VLOOKUP(A3176,[9]Sheet1!$A$1:$E$3316,5,0)</f>
        <v>87.429938083950304</v>
      </c>
      <c r="N3176" s="1">
        <f>VLOOKUP(A3176,[10]Sheet1!$A$1:$E$3316,5,0)</f>
        <v>-1.2261696658779611</v>
      </c>
    </row>
    <row r="3177" spans="1:14" x14ac:dyDescent="0.3">
      <c r="A3177" t="s">
        <v>3291</v>
      </c>
      <c r="B3177" t="s">
        <v>84</v>
      </c>
      <c r="C3177" t="s">
        <v>5</v>
      </c>
      <c r="D3177">
        <v>2022</v>
      </c>
      <c r="E3177">
        <f>VLOOKUP(A3177,[1]Sheet1!$A$1:$E$3316,5,0)</f>
        <v>92385361380.449036</v>
      </c>
      <c r="F3177">
        <f>VLOOKUP(A3178,[2]Sheet1!$A$1:$E$3316,5,0)</f>
        <v>4.0180319137716998</v>
      </c>
      <c r="G3177">
        <f>VLOOKUP(A3177,[3]Sheet1!$A$1:$E$3316,5,0)</f>
        <v>113.825</v>
      </c>
      <c r="H3177" t="str">
        <f>VLOOKUP(A3177,[4]Sheet1!$A$1:$E$3316,5,0)</f>
        <v>4.434</v>
      </c>
      <c r="I3177" t="str">
        <f>VLOOKUP(A3177,[5]Sheet1!$A$1:$E$3316,5,0)</f>
        <v>11.1530363234679</v>
      </c>
      <c r="J3177" s="1" t="str">
        <f>VLOOKUP(A3177,[6]Sheet1!$A$1:$E$3316,5,0)</f>
        <v>7.0761518625</v>
      </c>
      <c r="K3177" s="1">
        <f>VLOOKUP(A3177,[7]Sheet1!$A$1:$E$3316,5,0)</f>
        <v>45.088999999999999</v>
      </c>
      <c r="L3177" s="1">
        <f>VLOOKUP(A3177,[8]Sheet1!$A$1:$E$3316,5,0)</f>
        <v>0.787502464739957</v>
      </c>
      <c r="M3177" s="1">
        <f>VLOOKUP(A3177,[9]Sheet1!$A$1:$E$3316,5,0)</f>
        <v>70.755214877640498</v>
      </c>
      <c r="N3177" s="1">
        <f>VLOOKUP(A3177,[10]Sheet1!$A$1:$E$3316,5,0)</f>
        <v>0.44383261490833092</v>
      </c>
    </row>
    <row r="3178" spans="1:14" x14ac:dyDescent="0.3">
      <c r="A3178" t="s">
        <v>3292</v>
      </c>
      <c r="B3178" t="s">
        <v>86</v>
      </c>
      <c r="C3178" t="s">
        <v>6</v>
      </c>
      <c r="D3178">
        <v>2022</v>
      </c>
      <c r="E3178">
        <f>VLOOKUP(A3178,[1]Sheet1!$A$1:$E$3316,5,0)</f>
        <v>656377536816.92859</v>
      </c>
      <c r="F3178">
        <f>VLOOKUP(A3179,[2]Sheet1!$A$1:$E$3316,5,0)</f>
        <v>4.6669115408150699</v>
      </c>
      <c r="G3178">
        <f>VLOOKUP(A3178,[3]Sheet1!$A$1:$E$3316,5,0)</f>
        <v>114.04</v>
      </c>
      <c r="H3178" t="str">
        <f>VLOOKUP(A3178,[4]Sheet1!$A$1:$E$3316,5,0)</f>
        <v>7.303</v>
      </c>
      <c r="I3178" t="str">
        <f>VLOOKUP(A3178,[5]Sheet1!$A$1:$E$3316,5,0)</f>
        <v>-1.43234855251881</v>
      </c>
      <c r="J3178" s="1" t="str">
        <f>VLOOKUP(A3178,[6]Sheet1!$A$1:$E$3316,5,0)</f>
        <v>0.949623753156941</v>
      </c>
      <c r="K3178" s="1">
        <f>VLOOKUP(A3178,[7]Sheet1!$A$1:$E$3316,5,0)</f>
        <v>58.429000000000002</v>
      </c>
      <c r="L3178" s="1">
        <f>VLOOKUP(A3178,[8]Sheet1!$A$1:$E$3316,5,0)</f>
        <v>0.50232092933797601</v>
      </c>
      <c r="M3178" s="1">
        <f>VLOOKUP(A3178,[9]Sheet1!$A$1:$E$3316,5,0)</f>
        <v>36.6160484268785</v>
      </c>
      <c r="N3178" s="1">
        <f>VLOOKUP(A3178,[10]Sheet1!$A$1:$E$3316,5,0)</f>
        <v>2.716762641859134</v>
      </c>
    </row>
    <row r="3179" spans="1:14" x14ac:dyDescent="0.3">
      <c r="A3179" t="s">
        <v>3293</v>
      </c>
      <c r="B3179" t="s">
        <v>88</v>
      </c>
      <c r="C3179" t="s">
        <v>13</v>
      </c>
      <c r="D3179">
        <v>2022</v>
      </c>
      <c r="E3179">
        <f>VLOOKUP(A3179,[1]Sheet1!$A$1:$E$3316,5,0)</f>
        <v>69122112607.004166</v>
      </c>
      <c r="F3179">
        <f>VLOOKUP(A3180,[2]Sheet1!$A$1:$E$3316,5,0)</f>
        <v>2.0760524619037302</v>
      </c>
      <c r="G3179">
        <f>VLOOKUP(A3179,[3]Sheet1!$A$1:$E$3316,5,0)</f>
        <v>113.735</v>
      </c>
      <c r="H3179" t="str">
        <f>VLOOKUP(A3179,[4]Sheet1!$A$1:$E$3316,5,0)</f>
        <v>6.719</v>
      </c>
      <c r="I3179" t="str">
        <f>VLOOKUP(A3179,[5]Sheet1!$A$1:$E$3316,5,0)</f>
        <v>-2.50692650482939</v>
      </c>
      <c r="J3179" s="1" t="str">
        <f>VLOOKUP(A3179,[6]Sheet1!$A$1:$E$3316,5,0)</f>
        <v>0.949623753156941</v>
      </c>
      <c r="K3179" s="1">
        <f>VLOOKUP(A3179,[7]Sheet1!$A$1:$E$3316,5,0)</f>
        <v>52.637</v>
      </c>
      <c r="L3179" s="1">
        <f>VLOOKUP(A3179,[8]Sheet1!$A$1:$E$3316,5,0)</f>
        <v>0.271944526506117</v>
      </c>
      <c r="M3179" s="1">
        <f>VLOOKUP(A3179,[9]Sheet1!$A$1:$E$3316,5,0)</f>
        <v>46.2847802806846</v>
      </c>
      <c r="N3179" s="1">
        <f>VLOOKUP(A3179,[10]Sheet1!$A$1:$E$3316,5,0)</f>
        <v>0.7630419127635264</v>
      </c>
    </row>
    <row r="3180" spans="1:14" x14ac:dyDescent="0.3">
      <c r="A3180" t="s">
        <v>3294</v>
      </c>
      <c r="B3180" t="s">
        <v>90</v>
      </c>
      <c r="C3180" t="s">
        <v>4</v>
      </c>
      <c r="D3180">
        <v>2022</v>
      </c>
      <c r="E3180">
        <f>VLOOKUP(A3180,[1]Sheet1!$A$1:$E$3316,5,0)</f>
        <v>907464663910.5094</v>
      </c>
      <c r="F3180">
        <f>VLOOKUP(A3181,[2]Sheet1!$A$1:$E$3316,5,0)</f>
        <v>3.69648293387112</v>
      </c>
      <c r="G3180">
        <f>VLOOKUP(A3180,[3]Sheet1!$A$1:$E$3316,5,0)</f>
        <v>118.708</v>
      </c>
      <c r="H3180" t="str">
        <f>VLOOKUP(A3180,[4]Sheet1!$A$1:$E$3316,5,0)</f>
        <v>3.137</v>
      </c>
      <c r="I3180" t="str">
        <f>VLOOKUP(A3180,[5]Sheet1!$A$1:$E$3316,5,0)</f>
        <v>3.85045627175846</v>
      </c>
      <c r="J3180" s="1" t="str">
        <f>VLOOKUP(A3180,[6]Sheet1!$A$1:$E$3316,5,0)</f>
        <v>0.949623753156941</v>
      </c>
      <c r="K3180" s="1">
        <f>VLOOKUP(A3180,[7]Sheet1!$A$1:$E$3316,5,0)</f>
        <v>48.609000000000002</v>
      </c>
      <c r="L3180" s="1">
        <f>VLOOKUP(A3180,[8]Sheet1!$A$1:$E$3316,5,0)</f>
        <v>-2.1956570184897699E-2</v>
      </c>
      <c r="M3180" s="1">
        <f>VLOOKUP(A3180,[9]Sheet1!$A$1:$E$3316,5,0)</f>
        <v>45.6284043425185</v>
      </c>
      <c r="N3180" s="1">
        <f>VLOOKUP(A3180,[10]Sheet1!$A$1:$E$3316,5,0)</f>
        <v>1.8092581243060979</v>
      </c>
    </row>
    <row r="3181" spans="1:14" x14ac:dyDescent="0.3">
      <c r="A3181" t="s">
        <v>3295</v>
      </c>
      <c r="B3181" t="s">
        <v>92</v>
      </c>
      <c r="C3181" t="s">
        <v>12</v>
      </c>
      <c r="D3181">
        <v>2022</v>
      </c>
      <c r="E3181">
        <f>VLOOKUP(A3181,[1]Sheet1!$A$1:$E$3316,5,0)</f>
        <v>34270969836.009861</v>
      </c>
      <c r="F3181">
        <f>VLOOKUP(A3182,[2]Sheet1!$A$1:$E$3316,5,0)</f>
        <v>-1.0832449196938401</v>
      </c>
      <c r="G3181">
        <f>VLOOKUP(A3181,[3]Sheet1!$A$1:$E$3316,5,0)</f>
        <v>131.85</v>
      </c>
      <c r="H3181" t="str">
        <f>VLOOKUP(A3181,[4]Sheet1!$A$1:$E$3316,5,0)</f>
        <v>12.426</v>
      </c>
      <c r="I3181" t="str">
        <f>VLOOKUP(A3181,[5]Sheet1!$A$1:$E$3316,5,0)</f>
        <v>-10.8779875356727</v>
      </c>
      <c r="J3181" s="1" t="str">
        <f>VLOOKUP(A3181,[6]Sheet1!$A$1:$E$3316,5,0)</f>
        <v>0.949623753156941</v>
      </c>
      <c r="K3181" s="1">
        <f>VLOOKUP(A3181,[7]Sheet1!$A$1:$E$3316,5,0)</f>
        <v>52.813000000000002</v>
      </c>
      <c r="L3181" s="1">
        <f>VLOOKUP(A3181,[8]Sheet1!$A$1:$E$3316,5,0)</f>
        <v>-1.25988945727074</v>
      </c>
      <c r="M3181" s="1">
        <f>VLOOKUP(A3181,[9]Sheet1!$A$1:$E$3316,5,0)</f>
        <v>49.231620558950297</v>
      </c>
      <c r="N3181" s="1">
        <f>VLOOKUP(A3181,[10]Sheet1!$A$1:$E$3316,5,0)</f>
        <v>5.5219858058940758</v>
      </c>
    </row>
    <row r="3182" spans="1:14" x14ac:dyDescent="0.3">
      <c r="A3182" t="s">
        <v>3296</v>
      </c>
      <c r="B3182" t="s">
        <v>94</v>
      </c>
      <c r="C3182" t="s">
        <v>38</v>
      </c>
      <c r="D3182">
        <v>2022</v>
      </c>
      <c r="E3182">
        <f>VLOOKUP(A3182,[1]Sheet1!$A$1:$E$3316,5,0)</f>
        <v>48742520380.662727</v>
      </c>
      <c r="F3182">
        <f>VLOOKUP(A3183,[2]Sheet1!$A$1:$E$3316,5,0)</f>
        <v>1.4924882590399999</v>
      </c>
      <c r="G3182">
        <f>VLOOKUP(A3182,[3]Sheet1!$A$1:$E$3316,5,0)</f>
        <v>151.404</v>
      </c>
      <c r="H3182" t="str">
        <f>VLOOKUP(A3182,[4]Sheet1!$A$1:$E$3316,5,0)</f>
        <v>3.583</v>
      </c>
      <c r="I3182" t="str">
        <f>VLOOKUP(A3182,[5]Sheet1!$A$1:$E$3316,5,0)</f>
        <v>-8.86819485242409</v>
      </c>
      <c r="J3182" s="1" t="str">
        <f>VLOOKUP(A3182,[6]Sheet1!$A$1:$E$3316,5,0)</f>
        <v>372.595833333333</v>
      </c>
      <c r="K3182" s="1">
        <f>VLOOKUP(A3182,[7]Sheet1!$A$1:$E$3316,5,0)</f>
        <v>48.712000000000003</v>
      </c>
      <c r="L3182" s="1">
        <f>VLOOKUP(A3182,[8]Sheet1!$A$1:$E$3316,5,0)</f>
        <v>-0.26885015086000902</v>
      </c>
      <c r="M3182" s="1">
        <f>VLOOKUP(A3182,[9]Sheet1!$A$1:$E$3316,5,0)</f>
        <v>89.771947485887296</v>
      </c>
      <c r="N3182" s="1">
        <f>VLOOKUP(A3182,[10]Sheet1!$A$1:$E$3316,5,0)</f>
        <v>4.152380577792286</v>
      </c>
    </row>
    <row r="3183" spans="1:14" x14ac:dyDescent="0.3">
      <c r="A3183" t="s">
        <v>3297</v>
      </c>
      <c r="B3183" t="s">
        <v>96</v>
      </c>
      <c r="C3183" t="s">
        <v>30</v>
      </c>
      <c r="D3183">
        <v>2022</v>
      </c>
      <c r="E3183">
        <f>VLOOKUP(A3183,[1]Sheet1!$A$1:$E$3316,5,0)</f>
        <v>1044758238382.001</v>
      </c>
      <c r="F3183">
        <f>VLOOKUP(A3184,[2]Sheet1!$A$1:$E$3316,5,0)</f>
        <v>1.87264100861425</v>
      </c>
      <c r="G3183">
        <f>VLOOKUP(A3183,[3]Sheet1!$A$1:$E$3316,5,0)</f>
        <v>174.733</v>
      </c>
      <c r="H3183" t="str">
        <f>VLOOKUP(A3183,[4]Sheet1!$A$1:$E$3316,5,0)</f>
        <v>4.822</v>
      </c>
      <c r="I3183" t="str">
        <f>VLOOKUP(A3183,[5]Sheet1!$A$1:$E$3316,5,0)</f>
        <v>-2.36247481487452</v>
      </c>
      <c r="J3183" s="1" t="str">
        <f>VLOOKUP(A3183,[6]Sheet1!$A$1:$E$3316,5,0)</f>
        <v>78.6044905829916</v>
      </c>
      <c r="K3183" s="1">
        <f>VLOOKUP(A3183,[7]Sheet1!$A$1:$E$3316,5,0)</f>
        <v>29.102</v>
      </c>
      <c r="L3183" s="1">
        <f>VLOOKUP(A3183,[8]Sheet1!$A$1:$E$3316,5,0)</f>
        <v>0.79020054060983402</v>
      </c>
      <c r="M3183" s="1">
        <f>VLOOKUP(A3183,[9]Sheet1!$A$1:$E$3316,5,0)</f>
        <v>23.251541204529801</v>
      </c>
      <c r="N3183" s="1">
        <f>VLOOKUP(A3183,[10]Sheet1!$A$1:$E$3316,5,0)</f>
        <v>7.6093649776889549</v>
      </c>
    </row>
    <row r="3184" spans="1:14" x14ac:dyDescent="0.3">
      <c r="A3184" t="s">
        <v>3298</v>
      </c>
      <c r="B3184" t="s">
        <v>98</v>
      </c>
      <c r="C3184" t="s">
        <v>31</v>
      </c>
      <c r="D3184">
        <v>2022</v>
      </c>
      <c r="E3184">
        <f>VLOOKUP(A3184,[1]Sheet1!$A$1:$E$3316,5,0)</f>
        <v>383658937290.16937</v>
      </c>
      <c r="F3184">
        <f>VLOOKUP(A3185,[2]Sheet1!$A$1:$E$3316,5,0)</f>
        <v>-6.4879079358893597</v>
      </c>
      <c r="G3184">
        <f>VLOOKUP(A3184,[3]Sheet1!$A$1:$E$3316,5,0)</f>
        <v>100</v>
      </c>
      <c r="H3184" t="str">
        <f>VLOOKUP(A3184,[4]Sheet1!$A$1:$E$3316,5,0)</f>
        <v>3.462</v>
      </c>
      <c r="I3184" t="str">
        <f>VLOOKUP(A3184,[5]Sheet1!$A$1:$E$3316,5,0)</f>
        <v>1.00182875104005</v>
      </c>
      <c r="J3184" s="1" t="str">
        <f>VLOOKUP(A3184,[6]Sheet1!$A$1:$E$3316,5,0)</f>
        <v>14849.8539362105</v>
      </c>
      <c r="K3184" s="1">
        <f>VLOOKUP(A3184,[7]Sheet1!$A$1:$E$3316,5,0)</f>
        <v>17.257999999999999</v>
      </c>
      <c r="L3184" s="1">
        <f>VLOOKUP(A3184,[8]Sheet1!$A$1:$E$3316,5,0)</f>
        <v>0.74605046965324595</v>
      </c>
      <c r="M3184" s="1">
        <f>VLOOKUP(A3184,[9]Sheet1!$A$1:$E$3316,5,0)</f>
        <v>24.502911686283198</v>
      </c>
      <c r="N3184" s="1">
        <f>VLOOKUP(A3184,[10]Sheet1!$A$1:$E$3316,5,0)</f>
        <v>5.3071972266479861</v>
      </c>
    </row>
    <row r="3185" spans="1:14" x14ac:dyDescent="0.3">
      <c r="A3185" t="s">
        <v>3299</v>
      </c>
      <c r="B3185" t="s">
        <v>100</v>
      </c>
      <c r="C3185" t="s">
        <v>14</v>
      </c>
      <c r="D3185">
        <v>2022</v>
      </c>
      <c r="E3185">
        <f>VLOOKUP(A3185,[1]Sheet1!$A$1:$E$3316,5,0)</f>
        <v>115941715478.3448</v>
      </c>
      <c r="F3185">
        <f>VLOOKUP(A3186,[2]Sheet1!$A$1:$E$3316,5,0)</f>
        <v>4.3572596210268602</v>
      </c>
      <c r="G3185">
        <f>VLOOKUP(A3185,[3]Sheet1!$A$1:$E$3316,5,0)</f>
        <v>111.992</v>
      </c>
      <c r="H3185" t="str">
        <f>VLOOKUP(A3185,[4]Sheet1!$A$1:$E$3316,5,0)</f>
        <v>4.465</v>
      </c>
      <c r="I3185" t="str">
        <f>VLOOKUP(A3185,[5]Sheet1!$A$1:$E$3316,5,0)</f>
        <v>8.83145214804832</v>
      </c>
      <c r="J3185" s="1" t="str">
        <f>VLOOKUP(A3185,[6]Sheet1!$A$1:$E$3316,5,0)</f>
        <v>0.949623753156941</v>
      </c>
      <c r="K3185" s="1">
        <f>VLOOKUP(A3185,[7]Sheet1!$A$1:$E$3316,5,0)</f>
        <v>20.61</v>
      </c>
      <c r="L3185" s="1">
        <f>VLOOKUP(A3185,[8]Sheet1!$A$1:$E$3316,5,0)</f>
        <v>1.9810166406971501</v>
      </c>
      <c r="M3185" s="1">
        <f>VLOOKUP(A3185,[9]Sheet1!$A$1:$E$3316,5,0)</f>
        <v>139.505980538698</v>
      </c>
      <c r="N3185" s="1">
        <f>VLOOKUP(A3185,[10]Sheet1!$A$1:$E$3316,5,0)</f>
        <v>7.5111388841530413</v>
      </c>
    </row>
    <row r="3186" spans="1:14" x14ac:dyDescent="0.3">
      <c r="A3186" t="s">
        <v>3300</v>
      </c>
      <c r="B3186" t="s">
        <v>102</v>
      </c>
      <c r="C3186" t="s">
        <v>26</v>
      </c>
      <c r="D3186">
        <v>2022</v>
      </c>
      <c r="E3186">
        <f>VLOOKUP(A3186,[1]Sheet1!$A$1:$E$3316,5,0)</f>
        <v>130807944743.0265</v>
      </c>
      <c r="F3186">
        <f>VLOOKUP(A3187,[2]Sheet1!$A$1:$E$3316,5,0)</f>
        <v>2.9418140579718699</v>
      </c>
      <c r="G3186">
        <f>VLOOKUP(A3186,[3]Sheet1!$A$1:$E$3316,5,0)</f>
        <v>93.117000000000004</v>
      </c>
      <c r="H3186" t="str">
        <f>VLOOKUP(A3186,[4]Sheet1!$A$1:$E$3316,5,0)</f>
        <v>3.695</v>
      </c>
      <c r="I3186" t="str">
        <f>VLOOKUP(A3186,[5]Sheet1!$A$1:$E$3316,5,0)</f>
        <v>2.68983451117337</v>
      </c>
      <c r="J3186" s="1" t="str">
        <f>VLOOKUP(A3186,[6]Sheet1!$A$1:$E$3316,5,0)</f>
        <v>3.35961440158189</v>
      </c>
      <c r="K3186" s="1">
        <f>VLOOKUP(A3186,[7]Sheet1!$A$1:$E$3316,5,0)</f>
        <v>36.926000000000002</v>
      </c>
      <c r="L3186" s="1">
        <f>VLOOKUP(A3186,[8]Sheet1!$A$1:$E$3316,5,0)</f>
        <v>1.9663688478836101</v>
      </c>
      <c r="M3186" s="1">
        <f>VLOOKUP(A3186,[9]Sheet1!$A$1:$E$3316,5,0)</f>
        <v>31.3853280968641</v>
      </c>
      <c r="N3186" s="1">
        <f>VLOOKUP(A3186,[10]Sheet1!$A$1:$E$3316,5,0)</f>
        <v>6.2632634384128636</v>
      </c>
    </row>
    <row r="3187" spans="1:14" x14ac:dyDescent="0.3">
      <c r="A3187" t="s">
        <v>3301</v>
      </c>
      <c r="B3187" t="s">
        <v>104</v>
      </c>
      <c r="C3187" t="s">
        <v>7</v>
      </c>
      <c r="D3187">
        <v>2022</v>
      </c>
      <c r="E3187">
        <f>VLOOKUP(A3187,[1]Sheet1!$A$1:$E$3316,5,0)</f>
        <v>458176197208.17297</v>
      </c>
      <c r="F3187">
        <f>VLOOKUP(A3188,[2]Sheet1!$A$1:$E$3316,5,0)</f>
        <v>1.1297184082032601</v>
      </c>
      <c r="G3187">
        <f>VLOOKUP(A3187,[3]Sheet1!$A$1:$E$3316,5,0)</f>
        <v>114.2</v>
      </c>
      <c r="H3187" t="str">
        <f>VLOOKUP(A3187,[4]Sheet1!$A$1:$E$3316,5,0)</f>
        <v>8.069</v>
      </c>
      <c r="I3187" t="str">
        <f>VLOOKUP(A3187,[5]Sheet1!$A$1:$E$3316,5,0)</f>
        <v>-1.82962143546248</v>
      </c>
      <c r="J3187" s="1" t="str">
        <f>VLOOKUP(A3187,[6]Sheet1!$A$1:$E$3316,5,0)</f>
        <v>0.949623753156941</v>
      </c>
      <c r="K3187" s="1">
        <f>VLOOKUP(A3187,[7]Sheet1!$A$1:$E$3316,5,0)</f>
        <v>54.930999999999997</v>
      </c>
      <c r="L3187" s="1">
        <f>VLOOKUP(A3187,[8]Sheet1!$A$1:$E$3316,5,0)</f>
        <v>-0.20230086688254001</v>
      </c>
      <c r="M3187" s="1">
        <f>VLOOKUP(A3187,[9]Sheet1!$A$1:$E$3316,5,0)</f>
        <v>35.099140041257797</v>
      </c>
      <c r="N3187" s="1">
        <f>VLOOKUP(A3187,[10]Sheet1!$A$1:$E$3316,5,0)</f>
        <v>4.8211766991356484</v>
      </c>
    </row>
    <row r="3188" spans="1:14" x14ac:dyDescent="0.3">
      <c r="A3188" t="s">
        <v>3302</v>
      </c>
      <c r="B3188" t="s">
        <v>106</v>
      </c>
      <c r="C3188" t="s">
        <v>10</v>
      </c>
      <c r="D3188">
        <v>2022</v>
      </c>
      <c r="E3188">
        <f>VLOOKUP(A3188,[1]Sheet1!$A$1:$E$3316,5,0)</f>
        <v>1119398339043.0569</v>
      </c>
      <c r="F3188">
        <f>VLOOKUP(A3189,[2]Sheet1!$A$1:$E$3316,5,0)</f>
        <v>3.2033789178977101</v>
      </c>
      <c r="G3188">
        <f>VLOOKUP(A3188,[3]Sheet1!$A$1:$E$3316,5,0)</f>
        <v>102.249</v>
      </c>
      <c r="H3188" t="str">
        <f>VLOOKUP(A3188,[4]Sheet1!$A$1:$E$3316,5,0)</f>
        <v>2.614</v>
      </c>
      <c r="I3188" t="str">
        <f>VLOOKUP(A3188,[5]Sheet1!$A$1:$E$3316,5,0)</f>
        <v>2.11637961936876</v>
      </c>
      <c r="J3188" s="1" t="str">
        <f>VLOOKUP(A3188,[6]Sheet1!$A$1:$E$3316,5,0)</f>
        <v>131.498140443764</v>
      </c>
      <c r="K3188" s="1">
        <f>VLOOKUP(A3188,[7]Sheet1!$A$1:$E$3316,5,0)</f>
        <v>41.750999999999998</v>
      </c>
      <c r="L3188" s="1">
        <f>VLOOKUP(A3188,[8]Sheet1!$A$1:$E$3316,5,0)</f>
        <v>-0.44385191914852801</v>
      </c>
      <c r="M3188" s="1">
        <f>VLOOKUP(A3188,[9]Sheet1!$A$1:$E$3316,5,0)</f>
        <v>21.546424123916601</v>
      </c>
      <c r="N3188" s="1">
        <f>VLOOKUP(A3188,[10]Sheet1!$A$1:$E$3316,5,0)</f>
        <v>0.94199877548328459</v>
      </c>
    </row>
    <row r="3189" spans="1:14" x14ac:dyDescent="0.3">
      <c r="A3189" t="s">
        <v>3303</v>
      </c>
      <c r="B3189" t="s">
        <v>108</v>
      </c>
      <c r="C3189" t="s">
        <v>109</v>
      </c>
      <c r="D3189">
        <v>2022</v>
      </c>
      <c r="E3189">
        <f>VLOOKUP(A3189,[1]Sheet1!$A$1:$E$3316,5,0)</f>
        <v>8850213542.0058708</v>
      </c>
      <c r="F3189">
        <f>VLOOKUP(A3190,[2]Sheet1!$A$1:$E$3316,5,0)</f>
        <v>1.39186469730544</v>
      </c>
      <c r="G3189">
        <f>VLOOKUP(A3189,[3]Sheet1!$A$1:$E$3316,5,0)</f>
        <v>131.47300000000001</v>
      </c>
      <c r="H3189" t="str">
        <f>VLOOKUP(A3189,[4]Sheet1!$A$1:$E$3316,5,0)</f>
        <v>6.815</v>
      </c>
      <c r="I3189" t="str">
        <f>VLOOKUP(A3189,[5]Sheet1!$A$1:$E$3316,5,0)</f>
        <v>-5.47922926578536</v>
      </c>
      <c r="J3189" s="1" t="str">
        <f>VLOOKUP(A3189,[6]Sheet1!$A$1:$E$3316,5,0)</f>
        <v>0.949623753156941</v>
      </c>
      <c r="K3189" s="1">
        <f>VLOOKUP(A3189,[7]Sheet1!$A$1:$E$3316,5,0)</f>
        <v>43.540999999999997</v>
      </c>
      <c r="L3189" s="1">
        <f>VLOOKUP(A3189,[8]Sheet1!$A$1:$E$3316,5,0)</f>
        <v>-0.27136957777569898</v>
      </c>
      <c r="M3189" s="1">
        <f>VLOOKUP(A3189,[9]Sheet1!$A$1:$E$3316,5,0)</f>
        <v>77.501483842328696</v>
      </c>
      <c r="N3189" s="1">
        <f>VLOOKUP(A3189,[10]Sheet1!$A$1:$E$3316,5,0)</f>
        <v>1.9085341902980131</v>
      </c>
    </row>
    <row r="3190" spans="1:14" x14ac:dyDescent="0.3">
      <c r="A3190" t="s">
        <v>3304</v>
      </c>
      <c r="B3190" t="s">
        <v>111</v>
      </c>
      <c r="C3190" t="s">
        <v>112</v>
      </c>
      <c r="D3190">
        <v>2022</v>
      </c>
      <c r="E3190">
        <f>VLOOKUP(A3190,[1]Sheet1!$A$1:$E$3316,5,0)</f>
        <v>574606694153.17017</v>
      </c>
      <c r="F3190">
        <f>VLOOKUP(A3191,[2]Sheet1!$A$1:$E$3316,5,0)</f>
        <v>3.68486215546291</v>
      </c>
      <c r="G3190">
        <f>VLOOKUP(A3190,[3]Sheet1!$A$1:$E$3316,5,0)</f>
        <v>107.715</v>
      </c>
      <c r="H3190" t="str">
        <f>VLOOKUP(A3190,[4]Sheet1!$A$1:$E$3316,5,0)</f>
        <v>2.857</v>
      </c>
      <c r="I3190" t="str">
        <f>VLOOKUP(A3190,[5]Sheet1!$A$1:$E$3316,5,0)</f>
        <v>1.43543011179305</v>
      </c>
      <c r="J3190" s="1" t="str">
        <f>VLOOKUP(A3190,[6]Sheet1!$A$1:$E$3316,5,0)</f>
        <v>1291.44666666667</v>
      </c>
      <c r="K3190" s="1">
        <f>VLOOKUP(A3190,[7]Sheet1!$A$1:$E$3316,5,0)</f>
        <v>26.68</v>
      </c>
      <c r="L3190" s="1">
        <f>VLOOKUP(A3190,[8]Sheet1!$A$1:$E$3316,5,0)</f>
        <v>-0.18748656669893499</v>
      </c>
      <c r="M3190" s="1">
        <f>VLOOKUP(A3190,[9]Sheet1!$A$1:$E$3316,5,0)</f>
        <v>45.294860984133003</v>
      </c>
      <c r="N3190" s="1">
        <f>VLOOKUP(A3190,[10]Sheet1!$A$1:$E$3316,5,0)</f>
        <v>2.7275645670899138</v>
      </c>
    </row>
    <row r="3191" spans="1:14" x14ac:dyDescent="0.3">
      <c r="A3191" t="s">
        <v>3305</v>
      </c>
      <c r="B3191" t="s">
        <v>114</v>
      </c>
      <c r="C3191" t="s">
        <v>29</v>
      </c>
      <c r="D3191">
        <v>2022</v>
      </c>
      <c r="E3191">
        <f>VLOOKUP(A3191,[1]Sheet1!$A$1:$E$3316,5,0)</f>
        <v>74258373406.866867</v>
      </c>
      <c r="F3191">
        <f>VLOOKUP(A3192,[2]Sheet1!$A$1:$E$3316,5,0)</f>
        <v>2.66330591504867</v>
      </c>
      <c r="G3191">
        <f>VLOOKUP(A3191,[3]Sheet1!$A$1:$E$3316,5,0)</f>
        <v>127.233</v>
      </c>
      <c r="H3191" t="str">
        <f>VLOOKUP(A3191,[4]Sheet1!$A$1:$E$3316,5,0)</f>
        <v>3.93</v>
      </c>
      <c r="I3191" t="str">
        <f>VLOOKUP(A3191,[5]Sheet1!$A$1:$E$3316,5,0)</f>
        <v>3.12347110572348</v>
      </c>
      <c r="J3191" s="1" t="str">
        <f>VLOOKUP(A3191,[6]Sheet1!$A$1:$E$3316,5,0)</f>
        <v>4.40107634540072</v>
      </c>
      <c r="K3191" s="1">
        <f>VLOOKUP(A3191,[7]Sheet1!$A$1:$E$3316,5,0)</f>
        <v>24.641999999999999</v>
      </c>
      <c r="L3191" s="1">
        <f>VLOOKUP(A3191,[8]Sheet1!$A$1:$E$3316,5,0)</f>
        <v>1.1977720012836</v>
      </c>
      <c r="M3191" s="1">
        <f>VLOOKUP(A3191,[9]Sheet1!$A$1:$E$3316,5,0)</f>
        <v>76.807797482584405</v>
      </c>
      <c r="N3191" s="1">
        <f>VLOOKUP(A3191,[10]Sheet1!$A$1:$E$3316,5,0)</f>
        <v>9.0317372304445058</v>
      </c>
    </row>
    <row r="3192" spans="1:14" x14ac:dyDescent="0.3">
      <c r="A3192" t="s">
        <v>3306</v>
      </c>
      <c r="B3192" t="s">
        <v>116</v>
      </c>
      <c r="C3192" t="s">
        <v>25</v>
      </c>
      <c r="D3192">
        <v>2022</v>
      </c>
      <c r="E3192">
        <f>VLOOKUP(A3192,[1]Sheet1!$A$1:$E$3316,5,0)</f>
        <v>328941890760.58197</v>
      </c>
      <c r="F3192">
        <f>VLOOKUP(A3193,[2]Sheet1!$A$1:$E$3316,5,0)</f>
        <v>1.7481432366207601</v>
      </c>
      <c r="G3192">
        <f>VLOOKUP(A3192,[3]Sheet1!$A$1:$E$3316,5,0)</f>
        <v>122.511</v>
      </c>
      <c r="H3192" t="str">
        <f>VLOOKUP(A3192,[4]Sheet1!$A$1:$E$3316,5,0)</f>
        <v>3.174</v>
      </c>
      <c r="I3192" t="str">
        <f>VLOOKUP(A3192,[5]Sheet1!$A$1:$E$3316,5,0)</f>
        <v>-1.28978094141973</v>
      </c>
      <c r="J3192" s="1" t="str">
        <f>VLOOKUP(A3192,[6]Sheet1!$A$1:$E$3316,5,0)</f>
        <v>20.12735</v>
      </c>
      <c r="K3192" s="1">
        <f>VLOOKUP(A3192,[7]Sheet1!$A$1:$E$3316,5,0)</f>
        <v>28.509</v>
      </c>
      <c r="L3192" s="1">
        <f>VLOOKUP(A3192,[8]Sheet1!$A$1:$E$3316,5,0)</f>
        <v>0.75311698860416598</v>
      </c>
      <c r="M3192" s="1">
        <f>VLOOKUP(A3192,[9]Sheet1!$A$1:$E$3316,5,0)</f>
        <v>42.932290213370202</v>
      </c>
      <c r="N3192" s="1">
        <f>VLOOKUP(A3192,[10]Sheet1!$A$1:$E$3316,5,0)</f>
        <v>3.7097570916362339</v>
      </c>
    </row>
    <row r="3193" spans="1:14" x14ac:dyDescent="0.3">
      <c r="A3193" t="s">
        <v>3307</v>
      </c>
      <c r="B3193" t="s">
        <v>118</v>
      </c>
      <c r="C3193" t="s">
        <v>35</v>
      </c>
      <c r="D3193">
        <v>2022</v>
      </c>
      <c r="E3193">
        <f>VLOOKUP(A3193,[1]Sheet1!$A$1:$E$3316,5,0)</f>
        <v>34932671696.523651</v>
      </c>
      <c r="F3193">
        <f>VLOOKUP(A3194,[2]Sheet1!$A$1:$E$3316,5,0)</f>
        <v>1.4770180597923701</v>
      </c>
      <c r="G3193">
        <f>VLOOKUP(A3193,[3]Sheet1!$A$1:$E$3316,5,0)</f>
        <v>110.8</v>
      </c>
      <c r="H3193" t="str">
        <f>VLOOKUP(A3193,[4]Sheet1!$A$1:$E$3316,5,0)</f>
        <v>11.79</v>
      </c>
      <c r="I3193" t="str">
        <f>VLOOKUP(A3193,[5]Sheet1!$A$1:$E$3316,5,0)</f>
        <v>-3.6574911910038</v>
      </c>
      <c r="J3193" s="1" t="str">
        <f>VLOOKUP(A3193,[6]Sheet1!$A$1:$E$3316,5,0)</f>
        <v>10.1606602430359</v>
      </c>
      <c r="K3193" s="1">
        <f>VLOOKUP(A3193,[7]Sheet1!$A$1:$E$3316,5,0)</f>
        <v>33.716000000000001</v>
      </c>
      <c r="L3193" s="1">
        <f>VLOOKUP(A3193,[8]Sheet1!$A$1:$E$3316,5,0)</f>
        <v>1.0086362267270099</v>
      </c>
      <c r="M3193" s="1">
        <f>VLOOKUP(A3193,[9]Sheet1!$A$1:$E$3316,5,0)</f>
        <v>44.711628231345301</v>
      </c>
      <c r="N3193" s="1">
        <f>VLOOKUP(A3193,[10]Sheet1!$A$1:$E$3316,5,0)</f>
        <v>1.812692421948086</v>
      </c>
    </row>
    <row r="3194" spans="1:14" x14ac:dyDescent="0.3">
      <c r="A3194" t="s">
        <v>3308</v>
      </c>
      <c r="B3194" t="s">
        <v>120</v>
      </c>
      <c r="C3194" t="s">
        <v>121</v>
      </c>
      <c r="D3194">
        <v>2022</v>
      </c>
      <c r="E3194">
        <f>VLOOKUP(A3194,[1]Sheet1!$A$1:$E$3316,5,0)</f>
        <v>214213260066.14871</v>
      </c>
      <c r="F3194">
        <f>VLOOKUP(A3195,[2]Sheet1!$A$1:$E$3316,5,0)</f>
        <v>3.9304013825678998</v>
      </c>
      <c r="G3194">
        <f>VLOOKUP(A3194,[3]Sheet1!$A$1:$E$3316,5,0)</f>
        <v>122.746</v>
      </c>
      <c r="H3194" t="str">
        <f>VLOOKUP(A3194,[4]Sheet1!$A$1:$E$3316,5,0)</f>
        <v>3.526</v>
      </c>
      <c r="I3194" t="str">
        <f>VLOOKUP(A3194,[5]Sheet1!$A$1:$E$3316,5,0)</f>
        <v>6.82147679536226</v>
      </c>
      <c r="J3194" s="1" t="str">
        <f>VLOOKUP(A3194,[6]Sheet1!$A$1:$E$3316,5,0)</f>
        <v>0.949623753156941</v>
      </c>
      <c r="K3194" s="1">
        <f>VLOOKUP(A3194,[7]Sheet1!$A$1:$E$3316,5,0)</f>
        <v>43.265999999999998</v>
      </c>
      <c r="L3194" s="1">
        <f>VLOOKUP(A3194,[8]Sheet1!$A$1:$E$3316,5,0)</f>
        <v>0.95327892285453697</v>
      </c>
      <c r="M3194" s="1">
        <f>VLOOKUP(A3194,[9]Sheet1!$A$1:$E$3316,5,0)</f>
        <v>96.443621581372895</v>
      </c>
      <c r="N3194" s="1">
        <f>VLOOKUP(A3194,[10]Sheet1!$A$1:$E$3316,5,0)</f>
        <v>5.0072345515961132</v>
      </c>
    </row>
    <row r="3195" spans="1:14" x14ac:dyDescent="0.3">
      <c r="A3195" t="s">
        <v>3309</v>
      </c>
      <c r="B3195" t="s">
        <v>123</v>
      </c>
      <c r="C3195" t="s">
        <v>21</v>
      </c>
      <c r="D3195">
        <v>2022</v>
      </c>
      <c r="E3195">
        <f>VLOOKUP(A3195,[1]Sheet1!$A$1:$E$3316,5,0)</f>
        <v>63304625334.192947</v>
      </c>
      <c r="F3195">
        <f>VLOOKUP(A3196,[2]Sheet1!$A$1:$E$3316,5,0)</f>
        <v>0.389980753542853</v>
      </c>
      <c r="G3195">
        <f>VLOOKUP(A3195,[3]Sheet1!$A$1:$E$3316,5,0)</f>
        <v>168.11</v>
      </c>
      <c r="H3195" t="str">
        <f>VLOOKUP(A3195,[4]Sheet1!$A$1:$E$3316,5,0)</f>
        <v>3.299</v>
      </c>
      <c r="I3195" t="str">
        <f>VLOOKUP(A3195,[5]Sheet1!$A$1:$E$3316,5,0)</f>
        <v>-8.75909130046903</v>
      </c>
      <c r="J3195" s="1" t="str">
        <f>VLOOKUP(A3195,[6]Sheet1!$A$1:$E$3316,5,0)</f>
        <v>1.57718333333333</v>
      </c>
      <c r="K3195" s="1">
        <f>VLOOKUP(A3195,[7]Sheet1!$A$1:$E$3316,5,0)</f>
        <v>41.802999999999997</v>
      </c>
      <c r="L3195" s="1">
        <f>VLOOKUP(A3195,[8]Sheet1!$A$1:$E$3316,5,0)</f>
        <v>-5.7051239460947603E-2</v>
      </c>
      <c r="M3195" s="1">
        <f>VLOOKUP(A3195,[9]Sheet1!$A$1:$E$3316,5,0)</f>
        <v>24.047387319165601</v>
      </c>
      <c r="N3195" s="1">
        <f>VLOOKUP(A3195,[10]Sheet1!$A$1:$E$3316,5,0)</f>
        <v>3.4963868645884162</v>
      </c>
    </row>
    <row r="3196" spans="1:14" x14ac:dyDescent="0.3">
      <c r="A3196" t="s">
        <v>3310</v>
      </c>
      <c r="B3196" t="s">
        <v>125</v>
      </c>
      <c r="C3196" t="s">
        <v>126</v>
      </c>
      <c r="D3196">
        <v>2022</v>
      </c>
      <c r="E3196">
        <f>VLOOKUP(A3196,[1]Sheet1!$A$1:$E$3316,5,0)</f>
        <v>51924340083.256088</v>
      </c>
      <c r="F3196">
        <f>VLOOKUP(A3197,[2]Sheet1!$A$1:$E$3316,5,0)</f>
        <v>2.3475097233368998</v>
      </c>
      <c r="G3196" t="e">
        <f>VLOOKUP(A3196,[3]Sheet1!$A$1:$E$3316,5,0)</f>
        <v>#N/A</v>
      </c>
      <c r="H3196" t="str">
        <f>VLOOKUP(A3196,[4]Sheet1!$A$1:$E$3316,5,0)</f>
        <v>EKSİK VERİ</v>
      </c>
      <c r="I3196" t="str">
        <f>VLOOKUP(A3196,[5]Sheet1!$A$1:$E$3316,5,0)</f>
        <v>-3.25858181478804</v>
      </c>
      <c r="J3196" s="1" t="str">
        <f>VLOOKUP(A3196,[6]Sheet1!$A$1:$E$3316,5,0)</f>
        <v>204.867187469982</v>
      </c>
      <c r="K3196" s="1" t="e">
        <f>VLOOKUP(A3196,[7]Sheet1!$A$1:$E$3316,5,0)</f>
        <v>#N/A</v>
      </c>
      <c r="L3196" s="1" t="e">
        <f>VLOOKUP(A3196,[8]Sheet1!$A$1:$E$3316,5,0)</f>
        <v>#N/A</v>
      </c>
      <c r="M3196" s="1" t="e">
        <f>VLOOKUP(A3196,[9]Sheet1!$A$1:$E$3316,5,0)</f>
        <v>#N/A</v>
      </c>
      <c r="N3196" s="1" t="e">
        <f>VLOOKUP(A3196,[10]Sheet1!$A$1:$E$3316,5,0)</f>
        <v>#N/A</v>
      </c>
    </row>
    <row r="3197" spans="1:14" x14ac:dyDescent="0.3">
      <c r="A3197" t="s">
        <v>3311</v>
      </c>
      <c r="B3197" t="s">
        <v>128</v>
      </c>
      <c r="C3197" t="s">
        <v>32</v>
      </c>
      <c r="D3197">
        <v>2022</v>
      </c>
      <c r="E3197">
        <f>VLOOKUP(A3197,[1]Sheet1!$A$1:$E$3316,5,0)</f>
        <v>94400203293.871002</v>
      </c>
      <c r="F3197">
        <f>VLOOKUP(A3198,[2]Sheet1!$A$1:$E$3316,5,0)</f>
        <v>6.0062609660342803</v>
      </c>
      <c r="G3197">
        <f>VLOOKUP(A3197,[3]Sheet1!$A$1:$E$3316,5,0)</f>
        <v>115.283</v>
      </c>
      <c r="H3197" t="str">
        <f>VLOOKUP(A3197,[4]Sheet1!$A$1:$E$3316,5,0)</f>
        <v>2.598</v>
      </c>
      <c r="I3197" t="str">
        <f>VLOOKUP(A3197,[5]Sheet1!$A$1:$E$3316,5,0)</f>
        <v>-4.51605763317132</v>
      </c>
      <c r="J3197" s="1" t="str">
        <f>VLOOKUP(A3197,[6]Sheet1!$A$1:$E$3316,5,0)</f>
        <v>54.477785837205</v>
      </c>
      <c r="K3197" s="1">
        <f>VLOOKUP(A3197,[7]Sheet1!$A$1:$E$3316,5,0)</f>
        <v>25.887</v>
      </c>
      <c r="L3197" s="1">
        <f>VLOOKUP(A3197,[8]Sheet1!$A$1:$E$3316,5,0)</f>
        <v>0.76047921601536395</v>
      </c>
      <c r="M3197" s="1">
        <f>VLOOKUP(A3197,[9]Sheet1!$A$1:$E$3316,5,0)</f>
        <v>28.3874015457939</v>
      </c>
      <c r="N3197" s="1">
        <f>VLOOKUP(A3197,[10]Sheet1!$A$1:$E$3316,5,0)</f>
        <v>7.5809821278556342</v>
      </c>
    </row>
    <row r="3198" spans="1:14" x14ac:dyDescent="0.3">
      <c r="A3198" t="s">
        <v>3312</v>
      </c>
      <c r="B3198" t="s">
        <v>130</v>
      </c>
      <c r="C3198" t="s">
        <v>131</v>
      </c>
      <c r="D3198">
        <v>2022</v>
      </c>
      <c r="E3198">
        <f>VLOOKUP(A3198,[1]Sheet1!$A$1:$E$3316,5,0)</f>
        <v>114331231505.4789</v>
      </c>
      <c r="F3198">
        <f>VLOOKUP(A3199,[2]Sheet1!$A$1:$E$3316,5,0)</f>
        <v>-1.7368098142106301</v>
      </c>
      <c r="G3198">
        <f>VLOOKUP(A3198,[3]Sheet1!$A$1:$E$3316,5,0)</f>
        <v>221.369</v>
      </c>
      <c r="H3198" t="str">
        <f>VLOOKUP(A3198,[4]Sheet1!$A$1:$E$3316,5,0)</f>
        <v>2.811</v>
      </c>
      <c r="I3198" t="str">
        <f>VLOOKUP(A3198,[5]Sheet1!$A$1:$E$3316,5,0)</f>
        <v>-2.27455866454271</v>
      </c>
      <c r="J3198" s="1" t="str">
        <f>VLOOKUP(A3198,[6]Sheet1!$A$1:$E$3316,5,0)</f>
        <v>4.45775833333333</v>
      </c>
      <c r="K3198" s="1">
        <f>VLOOKUP(A3198,[7]Sheet1!$A$1:$E$3316,5,0)</f>
        <v>43.247999999999998</v>
      </c>
      <c r="L3198" s="1">
        <f>VLOOKUP(A3198,[8]Sheet1!$A$1:$E$3316,5,0)</f>
        <v>-0.433070695882457</v>
      </c>
      <c r="M3198" s="1">
        <f>VLOOKUP(A3198,[9]Sheet1!$A$1:$E$3316,5,0)</f>
        <v>62.352516245545601</v>
      </c>
      <c r="N3198" s="1">
        <f>VLOOKUP(A3198,[10]Sheet1!$A$1:$E$3316,5,0)</f>
        <v>5.2554569738603618</v>
      </c>
    </row>
    <row r="3199" spans="1:14" x14ac:dyDescent="0.3">
      <c r="A3199" t="s">
        <v>3313</v>
      </c>
      <c r="B3199" t="s">
        <v>133</v>
      </c>
      <c r="C3199" t="s">
        <v>36</v>
      </c>
      <c r="D3199">
        <v>2022</v>
      </c>
      <c r="E3199">
        <f>VLOOKUP(A3199,[1]Sheet1!$A$1:$E$3316,5,0)</f>
        <v>477742975966.89209</v>
      </c>
      <c r="F3199">
        <f>VLOOKUP(A3200,[2]Sheet1!$A$1:$E$3316,5,0)</f>
        <v>2.1556449627377998</v>
      </c>
      <c r="G3199">
        <f>VLOOKUP(A3199,[3]Sheet1!$A$1:$E$3316,5,0)</f>
        <v>149.66399999999999</v>
      </c>
      <c r="H3199" t="str">
        <f>VLOOKUP(A3199,[4]Sheet1!$A$1:$E$3316,5,0)</f>
        <v>3.867</v>
      </c>
      <c r="I3199" t="str">
        <f>VLOOKUP(A3199,[5]Sheet1!$A$1:$E$3316,5,0)</f>
        <v>10.3741278519981</v>
      </c>
      <c r="J3199" s="1" t="str">
        <f>VLOOKUP(A3199,[6]Sheet1!$A$1:$E$3316,5,0)</f>
        <v>68.4849416666667</v>
      </c>
      <c r="K3199" s="1">
        <f>VLOOKUP(A3199,[7]Sheet1!$A$1:$E$3316,5,0)</f>
        <v>35.161000000000001</v>
      </c>
      <c r="L3199" s="1">
        <f>VLOOKUP(A3199,[8]Sheet1!$A$1:$E$3316,5,0)</f>
        <v>-0.35284311036308202</v>
      </c>
      <c r="M3199" s="1">
        <f>VLOOKUP(A3199,[9]Sheet1!$A$1:$E$3316,5,0)</f>
        <v>27.7203033526803</v>
      </c>
      <c r="N3199" s="1">
        <f>VLOOKUP(A3199,[10]Sheet1!$A$1:$E$3316,5,0)</f>
        <v>-1.435882138598416</v>
      </c>
    </row>
    <row r="3200" spans="1:14" x14ac:dyDescent="0.3">
      <c r="A3200" t="s">
        <v>3314</v>
      </c>
      <c r="B3200" t="s">
        <v>135</v>
      </c>
      <c r="C3200" t="s">
        <v>27</v>
      </c>
      <c r="D3200">
        <v>2022</v>
      </c>
      <c r="E3200">
        <f>VLOOKUP(A3200,[1]Sheet1!$A$1:$E$3316,5,0)</f>
        <v>300985333333.33331</v>
      </c>
      <c r="F3200">
        <f>VLOOKUP(A3201,[2]Sheet1!$A$1:$E$3316,5,0)</f>
        <v>3.6401085787170602</v>
      </c>
      <c r="G3200">
        <f>VLOOKUP(A3200,[3]Sheet1!$A$1:$E$3316,5,0)</f>
        <v>106.965</v>
      </c>
      <c r="H3200" t="str">
        <f>VLOOKUP(A3200,[4]Sheet1!$A$1:$E$3316,5,0)</f>
        <v>5.589</v>
      </c>
      <c r="I3200" t="str">
        <f>VLOOKUP(A3200,[5]Sheet1!$A$1:$E$3316,5,0)</f>
        <v>11.7294510759776</v>
      </c>
      <c r="J3200" s="1" t="str">
        <f>VLOOKUP(A3200,[6]Sheet1!$A$1:$E$3316,5,0)</f>
        <v>3.75</v>
      </c>
      <c r="K3200" s="1">
        <f>VLOOKUP(A3200,[7]Sheet1!$A$1:$E$3316,5,0)</f>
        <v>25.273</v>
      </c>
      <c r="L3200" s="1">
        <f>VLOOKUP(A3200,[8]Sheet1!$A$1:$E$3316,5,0)</f>
        <v>4.4189199450950696</v>
      </c>
      <c r="M3200" s="1">
        <f>VLOOKUP(A3200,[9]Sheet1!$A$1:$E$3316,5,0)</f>
        <v>35.985009895552203</v>
      </c>
      <c r="N3200" s="1">
        <f>VLOOKUP(A3200,[10]Sheet1!$A$1:$E$3316,5,0)</f>
        <v>12.000587475292891</v>
      </c>
    </row>
    <row r="3201" spans="1:14" x14ac:dyDescent="0.3">
      <c r="A3201" t="s">
        <v>3315</v>
      </c>
      <c r="B3201" t="s">
        <v>137</v>
      </c>
      <c r="C3201" t="s">
        <v>138</v>
      </c>
      <c r="D3201">
        <v>2022</v>
      </c>
      <c r="E3201">
        <f>VLOOKUP(A3201,[1]Sheet1!$A$1:$E$3316,5,0)</f>
        <v>13170832088.41445</v>
      </c>
      <c r="F3201">
        <f>VLOOKUP(A3202,[2]Sheet1!$A$1:$E$3316,5,0)</f>
        <v>4.1687200591201901</v>
      </c>
      <c r="G3201">
        <f>VLOOKUP(A3201,[3]Sheet1!$A$1:$E$3316,5,0)</f>
        <v>116.20099999999999</v>
      </c>
      <c r="H3201" t="str">
        <f>VLOOKUP(A3201,[4]Sheet1!$A$1:$E$3316,5,0)</f>
        <v>4.011</v>
      </c>
      <c r="I3201" t="str">
        <f>VLOOKUP(A3201,[5]Sheet1!$A$1:$E$3316,5,0)</f>
        <v>-1.03068913156479</v>
      </c>
      <c r="J3201" s="1" t="str">
        <f>VLOOKUP(A3201,[6]Sheet1!$A$1:$E$3316,5,0)</f>
        <v>0.949623753156941</v>
      </c>
      <c r="K3201" s="1">
        <f>VLOOKUP(A3201,[7]Sheet1!$A$1:$E$3316,5,0)</f>
        <v>47.677999999999997</v>
      </c>
      <c r="L3201" s="1">
        <f>VLOOKUP(A3201,[8]Sheet1!$A$1:$E$3316,5,0)</f>
        <v>0.18942437873281701</v>
      </c>
      <c r="M3201" s="1">
        <f>VLOOKUP(A3201,[9]Sheet1!$A$1:$E$3316,5,0)</f>
        <v>94.316259424726297</v>
      </c>
      <c r="N3201" s="1">
        <f>VLOOKUP(A3201,[10]Sheet1!$A$1:$E$3316,5,0)</f>
        <v>2.6685055554248578</v>
      </c>
    </row>
    <row r="3202" spans="1:14" x14ac:dyDescent="0.3">
      <c r="A3202" t="s">
        <v>3316</v>
      </c>
      <c r="B3202" t="s">
        <v>140</v>
      </c>
      <c r="C3202" t="s">
        <v>37</v>
      </c>
      <c r="D3202">
        <v>2022</v>
      </c>
      <c r="E3202">
        <f>VLOOKUP(A3202,[1]Sheet1!$A$1:$E$3316,5,0)</f>
        <v>24247182027.0429</v>
      </c>
      <c r="F3202">
        <f>VLOOKUP(A3203,[2]Sheet1!$A$1:$E$3316,5,0)</f>
        <v>2.2667027773161301</v>
      </c>
      <c r="G3202">
        <f>VLOOKUP(A3202,[3]Sheet1!$A$1:$E$3316,5,0)</f>
        <v>125.07299999999999</v>
      </c>
      <c r="H3202" t="str">
        <f>VLOOKUP(A3202,[4]Sheet1!$A$1:$E$3316,5,0)</f>
        <v>6.143</v>
      </c>
      <c r="I3202" t="str">
        <f>VLOOKUP(A3202,[5]Sheet1!$A$1:$E$3316,5,0)</f>
        <v>-9.60893340616344</v>
      </c>
      <c r="J3202" s="1" t="str">
        <f>VLOOKUP(A3202,[6]Sheet1!$A$1:$E$3316,5,0)</f>
        <v>0.949623753156941</v>
      </c>
      <c r="K3202" s="1">
        <f>VLOOKUP(A3202,[7]Sheet1!$A$1:$E$3316,5,0)</f>
        <v>43.008000000000003</v>
      </c>
      <c r="L3202" s="1">
        <f>VLOOKUP(A3202,[8]Sheet1!$A$1:$E$3316,5,0)</f>
        <v>-0.28486095968839398</v>
      </c>
      <c r="M3202" s="1">
        <f>VLOOKUP(A3202,[9]Sheet1!$A$1:$E$3316,5,0)</f>
        <v>99.067493392150695</v>
      </c>
      <c r="N3202" s="1">
        <f>VLOOKUP(A3202,[10]Sheet1!$A$1:$E$3316,5,0)</f>
        <v>0.54459163213745398</v>
      </c>
    </row>
    <row r="3203" spans="1:14" x14ac:dyDescent="0.3">
      <c r="A3203" t="s">
        <v>3317</v>
      </c>
      <c r="B3203" t="s">
        <v>142</v>
      </c>
      <c r="C3203" t="s">
        <v>22</v>
      </c>
      <c r="D3203">
        <v>2022</v>
      </c>
      <c r="E3203">
        <f>VLOOKUP(A3203,[1]Sheet1!$A$1:$E$3316,5,0)</f>
        <v>57807248255.410461</v>
      </c>
      <c r="F3203">
        <f>VLOOKUP(A3204,[2]Sheet1!$A$1:$E$3316,5,0)</f>
        <v>4.6560904336316504</v>
      </c>
      <c r="G3203">
        <f>VLOOKUP(A3203,[3]Sheet1!$A$1:$E$3316,5,0)</f>
        <v>89.783000000000001</v>
      </c>
      <c r="H3203" t="str">
        <f>VLOOKUP(A3203,[4]Sheet1!$A$1:$E$3316,5,0)</f>
        <v>33.268</v>
      </c>
      <c r="I3203" t="str">
        <f>VLOOKUP(A3203,[5]Sheet1!$A$1:$E$3316,5,0)</f>
        <v>-0.29618259812743</v>
      </c>
      <c r="J3203" s="1" t="str">
        <f>VLOOKUP(A3203,[6]Sheet1!$A$1:$E$3316,5,0)</f>
        <v>16.3558534845</v>
      </c>
      <c r="K3203" s="1">
        <f>VLOOKUP(A3203,[7]Sheet1!$A$1:$E$3316,5,0)</f>
        <v>31.888999999999999</v>
      </c>
      <c r="L3203" s="1">
        <f>VLOOKUP(A3203,[8]Sheet1!$A$1:$E$3316,5,0)</f>
        <v>1.4139722796008101</v>
      </c>
      <c r="M3203" s="1">
        <f>VLOOKUP(A3203,[9]Sheet1!$A$1:$E$3316,5,0)</f>
        <v>33.539440316427203</v>
      </c>
      <c r="N3203" s="1">
        <f>VLOOKUP(A3203,[10]Sheet1!$A$1:$E$3316,5,0)</f>
        <v>2.058136616921928</v>
      </c>
    </row>
    <row r="3204" spans="1:14" x14ac:dyDescent="0.3">
      <c r="A3204" t="s">
        <v>3318</v>
      </c>
      <c r="B3204" t="s">
        <v>144</v>
      </c>
      <c r="C3204" t="s">
        <v>16</v>
      </c>
      <c r="D3204">
        <v>2022</v>
      </c>
      <c r="E3204">
        <f>VLOOKUP(A3204,[1]Sheet1!$A$1:$E$3316,5,0)</f>
        <v>296843880603.11401</v>
      </c>
      <c r="F3204">
        <f>VLOOKUP(A3205,[2]Sheet1!$A$1:$E$3316,5,0)</f>
        <v>9.3736156866132703</v>
      </c>
      <c r="G3204">
        <f>VLOOKUP(A3204,[3]Sheet1!$A$1:$E$3316,5,0)</f>
        <v>115.947</v>
      </c>
      <c r="H3204" t="str">
        <f>VLOOKUP(A3204,[4]Sheet1!$A$1:$E$3316,5,0)</f>
        <v>13.033</v>
      </c>
      <c r="I3204" t="str">
        <f>VLOOKUP(A3204,[5]Sheet1!$A$1:$E$3316,5,0)</f>
        <v>0.379418337465124</v>
      </c>
      <c r="J3204" s="1" t="str">
        <f>VLOOKUP(A3204,[6]Sheet1!$A$1:$E$3316,5,0)</f>
        <v>0.949623753156941</v>
      </c>
      <c r="K3204" s="1">
        <f>VLOOKUP(A3204,[7]Sheet1!$A$1:$E$3316,5,0)</f>
        <v>46.359000000000002</v>
      </c>
      <c r="L3204" s="1">
        <f>VLOOKUP(A3204,[8]Sheet1!$A$1:$E$3316,5,0)</f>
        <v>0.71885487916009405</v>
      </c>
      <c r="M3204" s="1">
        <f>VLOOKUP(A3204,[9]Sheet1!$A$1:$E$3316,5,0)</f>
        <v>39.671682427683599</v>
      </c>
      <c r="N3204" s="1">
        <f>VLOOKUP(A3204,[10]Sheet1!$A$1:$E$3316,5,0)</f>
        <v>6.3703171212960106</v>
      </c>
    </row>
    <row r="3205" spans="1:14" x14ac:dyDescent="0.3">
      <c r="A3205" t="s">
        <v>3319</v>
      </c>
      <c r="B3205" t="s">
        <v>146</v>
      </c>
      <c r="C3205" t="s">
        <v>9</v>
      </c>
      <c r="D3205">
        <v>2022</v>
      </c>
      <c r="E3205">
        <f>VLOOKUP(A3205,[1]Sheet1!$A$1:$E$3316,5,0)</f>
        <v>147165317446.85849</v>
      </c>
      <c r="F3205">
        <f>VLOOKUP(A3206,[2]Sheet1!$A$1:$E$3316,5,0)</f>
        <v>-1.4981807433023999</v>
      </c>
      <c r="G3205">
        <f>VLOOKUP(A3205,[3]Sheet1!$A$1:$E$3316,5,0)</f>
        <v>119.399</v>
      </c>
      <c r="H3205" t="str">
        <f>VLOOKUP(A3205,[4]Sheet1!$A$1:$E$3316,5,0)</f>
        <v>7.417</v>
      </c>
      <c r="I3205" t="str">
        <f>VLOOKUP(A3205,[5]Sheet1!$A$1:$E$3316,5,0)</f>
        <v>4.01173158164649</v>
      </c>
      <c r="J3205" s="1" t="str">
        <f>VLOOKUP(A3205,[6]Sheet1!$A$1:$E$3316,5,0)</f>
        <v>10.114251277564</v>
      </c>
      <c r="K3205" s="1">
        <f>VLOOKUP(A3205,[7]Sheet1!$A$1:$E$3316,5,0)</f>
        <v>48.314</v>
      </c>
      <c r="L3205" s="1">
        <f>VLOOKUP(A3205,[8]Sheet1!$A$1:$E$3316,5,0)</f>
        <v>0.68058286829852999</v>
      </c>
      <c r="M3205" s="1">
        <f>VLOOKUP(A3205,[9]Sheet1!$A$1:$E$3316,5,0)</f>
        <v>54.312063358615198</v>
      </c>
      <c r="N3205" s="1">
        <f>VLOOKUP(A3205,[10]Sheet1!$A$1:$E$3316,5,0)</f>
        <v>1.255436204458164</v>
      </c>
    </row>
    <row r="3206" spans="1:14" x14ac:dyDescent="0.3">
      <c r="A3206" t="s">
        <v>3320</v>
      </c>
      <c r="B3206" t="s">
        <v>148</v>
      </c>
      <c r="C3206" t="s">
        <v>11</v>
      </c>
      <c r="D3206">
        <v>2022</v>
      </c>
      <c r="E3206">
        <f>VLOOKUP(A3206,[1]Sheet1!$A$1:$E$3316,5,0)</f>
        <v>212521146902.729</v>
      </c>
      <c r="F3206">
        <f>VLOOKUP(A3207,[2]Sheet1!$A$1:$E$3316,5,0)</f>
        <v>2.3917984184183698</v>
      </c>
      <c r="G3206">
        <f>VLOOKUP(A3206,[3]Sheet1!$A$1:$E$3316,5,0)</f>
        <v>103.877</v>
      </c>
      <c r="H3206" t="str">
        <f>VLOOKUP(A3206,[4]Sheet1!$A$1:$E$3316,5,0)</f>
        <v>4.122</v>
      </c>
      <c r="I3206" t="str">
        <f>VLOOKUP(A3206,[5]Sheet1!$A$1:$E$3316,5,0)</f>
        <v>9.28321179956918</v>
      </c>
      <c r="J3206" s="1" t="str">
        <f>VLOOKUP(A3206,[6]Sheet1!$A$1:$E$3316,5,0)</f>
        <v>0.9548325</v>
      </c>
      <c r="K3206" s="1">
        <f>VLOOKUP(A3206,[7]Sheet1!$A$1:$E$3316,5,0)</f>
        <v>31.555</v>
      </c>
      <c r="L3206" s="1">
        <f>VLOOKUP(A3206,[8]Sheet1!$A$1:$E$3316,5,0)</f>
        <v>0.82992718390037101</v>
      </c>
      <c r="M3206" s="1">
        <f>VLOOKUP(A3206,[9]Sheet1!$A$1:$E$3316,5,0)</f>
        <v>76.1397677689787</v>
      </c>
      <c r="N3206" s="1">
        <f>VLOOKUP(A3206,[10]Sheet1!$A$1:$E$3316,5,0)</f>
        <v>3.0440610296942339</v>
      </c>
    </row>
    <row r="3207" spans="1:14" x14ac:dyDescent="0.3">
      <c r="A3207" t="s">
        <v>3321</v>
      </c>
      <c r="B3207" t="s">
        <v>150</v>
      </c>
      <c r="C3207" t="s">
        <v>33</v>
      </c>
      <c r="D3207">
        <v>2022</v>
      </c>
      <c r="E3207">
        <f>VLOOKUP(A3207,[1]Sheet1!$A$1:$E$3316,5,0)</f>
        <v>115792153194.1109</v>
      </c>
      <c r="F3207">
        <f>VLOOKUP(A3208,[2]Sheet1!$A$1:$E$3316,5,0)</f>
        <v>2.9163543518993098</v>
      </c>
      <c r="G3207">
        <f>VLOOKUP(A3207,[3]Sheet1!$A$1:$E$3316,5,0)</f>
        <v>98.786000000000001</v>
      </c>
      <c r="H3207" t="str">
        <f>VLOOKUP(A3207,[4]Sheet1!$A$1:$E$3316,5,0)</f>
        <v>0.94</v>
      </c>
      <c r="I3207" t="str">
        <f>VLOOKUP(A3207,[5]Sheet1!$A$1:$E$3316,5,0)</f>
        <v>-3.42898859482118</v>
      </c>
      <c r="J3207" s="1" t="str">
        <f>VLOOKUP(A3207,[6]Sheet1!$A$1:$E$3316,5,0)</f>
        <v>35.0613502144776</v>
      </c>
      <c r="K3207" s="1">
        <f>VLOOKUP(A3207,[7]Sheet1!$A$1:$E$3316,5,0)</f>
        <v>24.655999999999999</v>
      </c>
      <c r="L3207" s="1">
        <f>VLOOKUP(A3207,[8]Sheet1!$A$1:$E$3316,5,0)</f>
        <v>1.1148545485696401E-2</v>
      </c>
      <c r="M3207" s="1">
        <f>VLOOKUP(A3207,[9]Sheet1!$A$1:$E$3316,5,0)</f>
        <v>65.372764191408294</v>
      </c>
      <c r="N3207" s="1">
        <f>VLOOKUP(A3207,[10]Sheet1!$A$1:$E$3316,5,0)</f>
        <v>2.580378747098266</v>
      </c>
    </row>
    <row r="3208" spans="1:14" x14ac:dyDescent="0.3">
      <c r="A3208" t="s">
        <v>3322</v>
      </c>
      <c r="B3208" t="s">
        <v>152</v>
      </c>
      <c r="C3208" t="s">
        <v>0</v>
      </c>
      <c r="D3208">
        <v>2022</v>
      </c>
      <c r="E3208">
        <f>VLOOKUP(A3208,[1]Sheet1!$A$1:$E$3316,5,0)</f>
        <v>604521092993.86084</v>
      </c>
      <c r="F3208">
        <f>VLOOKUP(A3209,[2]Sheet1!$A$1:$E$3316,5,0)</f>
        <v>1.6281681704283799</v>
      </c>
      <c r="G3208">
        <f>VLOOKUP(A3208,[3]Sheet1!$A$1:$E$3316,5,0)</f>
        <v>121.66500000000001</v>
      </c>
      <c r="H3208" t="str">
        <f>VLOOKUP(A3208,[4]Sheet1!$A$1:$E$3316,5,0)</f>
        <v>3.768</v>
      </c>
      <c r="I3208" t="str">
        <f>VLOOKUP(A3208,[5]Sheet1!$A$1:$E$3316,5,0)</f>
        <v>-2.06737101121871</v>
      </c>
      <c r="J3208" s="1" t="str">
        <f>VLOOKUP(A3208,[6]Sheet1!$A$1:$E$3316,5,0)</f>
        <v>0.811301715827773</v>
      </c>
      <c r="K3208" s="1">
        <f>VLOOKUP(A3208,[7]Sheet1!$A$1:$E$3316,5,0)</f>
        <v>44.098999999999997</v>
      </c>
      <c r="L3208" s="1">
        <f>VLOOKUP(A3208,[8]Sheet1!$A$1:$E$3316,5,0)</f>
        <v>0.92133679938509805</v>
      </c>
      <c r="M3208" s="1">
        <f>VLOOKUP(A3208,[9]Sheet1!$A$1:$E$3316,5,0)</f>
        <v>34.061928383706899</v>
      </c>
      <c r="N3208" s="1">
        <f>VLOOKUP(A3208,[10]Sheet1!$A$1:$E$3316,5,0)</f>
        <v>5.1497038852299264</v>
      </c>
    </row>
    <row r="3209" spans="1:14" x14ac:dyDescent="0.3">
      <c r="A3209" t="s">
        <v>3323</v>
      </c>
      <c r="B3209" t="s">
        <v>154</v>
      </c>
      <c r="C3209" t="s">
        <v>1</v>
      </c>
      <c r="D3209">
        <v>2022</v>
      </c>
      <c r="E3209">
        <f>VLOOKUP(A3209,[1]Sheet1!$A$1:$E$3316,5,0)</f>
        <v>5558807000000</v>
      </c>
      <c r="F3209">
        <f>VLOOKUP(A3210,[2]Sheet1!$A$1:$E$3316,5,0)</f>
        <v>4.7402198723920703</v>
      </c>
      <c r="G3209">
        <f>VLOOKUP(A3209,[3]Sheet1!$A$1:$E$3316,5,0)</f>
        <v>292.625</v>
      </c>
      <c r="H3209" t="str">
        <f>VLOOKUP(A3209,[4]Sheet1!$A$1:$E$3316,5,0)</f>
        <v>3.65</v>
      </c>
      <c r="I3209" t="str">
        <f>VLOOKUP(A3209,[5]Sheet1!$A$1:$E$3316,5,0)</f>
        <v>-3.87872626619871</v>
      </c>
      <c r="J3209" s="1" t="str">
        <f>VLOOKUP(A3209,[6]Sheet1!$A$1:$E$3316,5,0)</f>
        <v>1</v>
      </c>
      <c r="K3209" s="1">
        <f>VLOOKUP(A3209,[7]Sheet1!$A$1:$E$3316,5,0)</f>
        <v>36.79</v>
      </c>
      <c r="L3209" s="1">
        <f>VLOOKUP(A3209,[8]Sheet1!$A$1:$E$3316,5,0)</f>
        <v>0.57574452049452096</v>
      </c>
      <c r="M3209" s="1">
        <f>VLOOKUP(A3209,[9]Sheet1!$A$1:$E$3316,5,0)</f>
        <v>11.7844046293243</v>
      </c>
      <c r="N3209" s="1">
        <f>VLOOKUP(A3209,[10]Sheet1!$A$1:$E$3316,5,0)</f>
        <v>2.512375319860169</v>
      </c>
    </row>
    <row r="3210" spans="1:14" x14ac:dyDescent="0.3">
      <c r="A3210" t="s">
        <v>3324</v>
      </c>
      <c r="B3210" t="s">
        <v>156</v>
      </c>
      <c r="C3210" t="s">
        <v>15</v>
      </c>
      <c r="D3210">
        <v>2022</v>
      </c>
      <c r="E3210">
        <f>VLOOKUP(A3210,[1]Sheet1!$A$1:$E$3316,5,0)</f>
        <v>6930932475.0282211</v>
      </c>
      <c r="F3210">
        <f>VLOOKUP(A3211,[2]Sheet1!$A$1:$E$3316,5,0)</f>
        <v>3.02937517288668</v>
      </c>
      <c r="G3210">
        <f>VLOOKUP(A3210,[3]Sheet1!$A$1:$E$3316,5,0)</f>
        <v>193.07499999999999</v>
      </c>
      <c r="H3210" t="str">
        <f>VLOOKUP(A3210,[4]Sheet1!$A$1:$E$3316,5,0)</f>
        <v>3.789</v>
      </c>
      <c r="I3210" t="str">
        <f>VLOOKUP(A3210,[5]Sheet1!$A$1:$E$3316,5,0)</f>
        <v>-1.86900848854223</v>
      </c>
      <c r="J3210" s="1" t="str">
        <f>VLOOKUP(A3210,[6]Sheet1!$A$1:$E$3316,5,0)</f>
        <v>135.27990200138</v>
      </c>
      <c r="K3210" s="1">
        <f>VLOOKUP(A3210,[7]Sheet1!$A$1:$E$3316,5,0)</f>
        <v>45.93</v>
      </c>
      <c r="L3210" s="1">
        <f>VLOOKUP(A3210,[8]Sheet1!$A$1:$E$3316,5,0)</f>
        <v>2.5137734325421599</v>
      </c>
      <c r="M3210" s="1">
        <f>VLOOKUP(A3210,[9]Sheet1!$A$1:$E$3316,5,0)</f>
        <v>46.741621666501302</v>
      </c>
      <c r="N3210" s="1">
        <f>VLOOKUP(A3210,[10]Sheet1!$A$1:$E$3316,5,0)</f>
        <v>8.8206939562349191</v>
      </c>
    </row>
    <row r="3211" spans="1:14" x14ac:dyDescent="0.3">
      <c r="A3211" t="s">
        <v>3325</v>
      </c>
      <c r="B3211" t="s">
        <v>158</v>
      </c>
      <c r="C3211" t="s">
        <v>159</v>
      </c>
      <c r="D3211">
        <v>2022</v>
      </c>
      <c r="E3211">
        <f>VLOOKUP(A3211,[1]Sheet1!$A$1:$E$3316,5,0)</f>
        <v>83570321531.018539</v>
      </c>
      <c r="F3211">
        <f>VLOOKUP(A3212,[2]Sheet1!$A$1:$E$3316,5,0)</f>
        <v>5.0836892191748104</v>
      </c>
      <c r="G3211">
        <f>VLOOKUP(A3211,[3]Sheet1!$A$1:$E$3316,5,0)</f>
        <v>133.583</v>
      </c>
      <c r="H3211" t="str">
        <f>VLOOKUP(A3211,[4]Sheet1!$A$1:$E$3316,5,0)</f>
        <v>2.224</v>
      </c>
      <c r="I3211" t="str">
        <f>VLOOKUP(A3211,[5]Sheet1!$A$1:$E$3316,5,0)</f>
        <v>-4.52048439437013</v>
      </c>
      <c r="J3211" s="1" t="str">
        <f>VLOOKUP(A3211,[6]Sheet1!$A$1:$E$3316,5,0)</f>
        <v>23.357</v>
      </c>
      <c r="K3211" s="1">
        <f>VLOOKUP(A3211,[7]Sheet1!$A$1:$E$3316,5,0)</f>
        <v>42.988999999999997</v>
      </c>
      <c r="L3211" s="1">
        <f>VLOOKUP(A3211,[8]Sheet1!$A$1:$E$3316,5,0)</f>
        <v>1.5709725672010999</v>
      </c>
      <c r="M3211" s="1">
        <f>VLOOKUP(A3211,[9]Sheet1!$A$1:$E$3316,5,0)</f>
        <v>72.409428142808807</v>
      </c>
      <c r="N3211" s="1">
        <f>VLOOKUP(A3211,[10]Sheet1!$A$1:$E$3316,5,0)</f>
        <v>2.8471706583814012</v>
      </c>
    </row>
    <row r="3212" spans="1:14" x14ac:dyDescent="0.3">
      <c r="A3212" t="s">
        <v>3326</v>
      </c>
      <c r="B3212" t="s">
        <v>161</v>
      </c>
      <c r="C3212" t="s">
        <v>17</v>
      </c>
      <c r="D3212">
        <v>2022</v>
      </c>
      <c r="E3212">
        <f>VLOOKUP(A3212,[1]Sheet1!$A$1:$E$3316,5,0)</f>
        <v>52852384782.023552</v>
      </c>
      <c r="F3212">
        <f>VLOOKUP(A3213,[2]Sheet1!$A$1:$E$3316,5,0)</f>
        <v>-2.88727652154093E-2</v>
      </c>
      <c r="G3212">
        <f>VLOOKUP(A3212,[3]Sheet1!$A$1:$E$3316,5,0)</f>
        <v>113.026</v>
      </c>
      <c r="H3212" t="str">
        <f>VLOOKUP(A3212,[4]Sheet1!$A$1:$E$3316,5,0)</f>
        <v>6.138</v>
      </c>
      <c r="I3212" t="str">
        <f>VLOOKUP(A3212,[5]Sheet1!$A$1:$E$3316,5,0)</f>
        <v>-2.08477766426277</v>
      </c>
      <c r="J3212" s="1" t="str">
        <f>VLOOKUP(A3212,[6]Sheet1!$A$1:$E$3316,5,0)</f>
        <v>0.949623753156941</v>
      </c>
      <c r="K3212" s="1">
        <f>VLOOKUP(A3212,[7]Sheet1!$A$1:$E$3316,5,0)</f>
        <v>43.874000000000002</v>
      </c>
      <c r="L3212" s="1">
        <f>VLOOKUP(A3212,[8]Sheet1!$A$1:$E$3316,5,0)</f>
        <v>0.69725644802304299</v>
      </c>
      <c r="M3212" s="1">
        <f>VLOOKUP(A3212,[9]Sheet1!$A$1:$E$3316,5,0)</f>
        <v>49.481682200450599</v>
      </c>
      <c r="N3212" s="1">
        <f>VLOOKUP(A3212,[10]Sheet1!$A$1:$E$3316,5,0)</f>
        <v>6.985841375802778</v>
      </c>
    </row>
    <row r="3213" spans="1:14" hidden="1" x14ac:dyDescent="0.3">
      <c r="A3213" t="s">
        <v>3327</v>
      </c>
      <c r="B3213" t="s">
        <v>163</v>
      </c>
      <c r="C3213" t="s">
        <v>34</v>
      </c>
      <c r="D3213">
        <v>2022</v>
      </c>
      <c r="E3213" t="str">
        <f>VLOOKUP(A3213,[1]Sheet1!$A$1:$E$3316,5,0)</f>
        <v>EKSİK VERİ</v>
      </c>
      <c r="F3213">
        <f>VLOOKUP(A3214,[2]Sheet1!$A$1:$E$3316,5,0)</f>
        <v>1.4883962372875299</v>
      </c>
      <c r="G3213">
        <f>VLOOKUP(A3213,[3]Sheet1!$A$1:$E$3316,5,0)</f>
        <v>61.718000000000004</v>
      </c>
      <c r="H3213" t="str">
        <f>VLOOKUP(A3213,[4]Sheet1!$A$1:$E$3316,5,0)</f>
        <v>3.827</v>
      </c>
      <c r="I3213" t="str">
        <f>VLOOKUP(A3213,[5]Sheet1!$A$1:$E$3316,5,0)</f>
        <v>0.157446238586316</v>
      </c>
      <c r="J3213" s="1" t="str">
        <f>VLOOKUP(A3213,[6]Sheet1!$A$1:$E$3316,5,0)</f>
        <v>425.979158066857</v>
      </c>
      <c r="K3213" s="1">
        <f>VLOOKUP(A3213,[7]Sheet1!$A$1:$E$3316,5,0)</f>
        <v>10.612</v>
      </c>
      <c r="L3213" s="1">
        <f>VLOOKUP(A3213,[8]Sheet1!$A$1:$E$3316,5,0)</f>
        <v>2.09281687128387</v>
      </c>
      <c r="M3213" s="1" t="str">
        <f>VLOOKUP(A3213,[9]Sheet1!$A$1:$E$3316,5,0)</f>
        <v>EKSİK VERİ</v>
      </c>
      <c r="N3213" s="1">
        <f>VLOOKUP(A3213,[10]Sheet1!$A$1:$E$3316,5,0)</f>
        <v>4.3188294952319239</v>
      </c>
    </row>
    <row r="3214" spans="1:14" x14ac:dyDescent="0.3">
      <c r="A3214" t="s">
        <v>3328</v>
      </c>
      <c r="B3214" t="s">
        <v>165</v>
      </c>
      <c r="C3214" t="s">
        <v>166</v>
      </c>
      <c r="D3214">
        <v>2022</v>
      </c>
      <c r="E3214">
        <f>VLOOKUP(A3214,[1]Sheet1!$A$1:$E$3316,5,0)</f>
        <v>282876369713.6842</v>
      </c>
      <c r="F3214">
        <f>VLOOKUP(A3215,[2]Sheet1!$A$1:$E$3316,5,0)</f>
        <v>0</v>
      </c>
      <c r="G3214">
        <f>VLOOKUP(A3214,[3]Sheet1!$A$1:$E$3316,5,0)</f>
        <v>967.71100000000001</v>
      </c>
      <c r="H3214" t="str">
        <f>VLOOKUP(A3214,[4]Sheet1!$A$1:$E$3316,5,0)</f>
        <v>10.432</v>
      </c>
      <c r="I3214" t="str">
        <f>VLOOKUP(A3214,[5]Sheet1!$A$1:$E$3316,5,0)</f>
        <v>-4.99763806227356</v>
      </c>
      <c r="J3214" s="1" t="str">
        <f>VLOOKUP(A3214,[6]Sheet1!$A$1:$E$3316,5,0)</f>
        <v>16.5488604173067</v>
      </c>
      <c r="K3214" s="1">
        <f>VLOOKUP(A3214,[7]Sheet1!$A$1:$E$3316,5,0)</f>
        <v>26.771999999999998</v>
      </c>
      <c r="L3214" s="1">
        <f>VLOOKUP(A3214,[8]Sheet1!$A$1:$E$3316,5,0)</f>
        <v>0.98458624446935905</v>
      </c>
      <c r="M3214" s="1">
        <f>VLOOKUP(A3214,[9]Sheet1!$A$1:$E$3316,5,0)</f>
        <v>38.141210747441598</v>
      </c>
      <c r="N3214" s="1">
        <f>VLOOKUP(A3214,[10]Sheet1!$A$1:$E$3316,5,0)</f>
        <v>5.4412251132240073</v>
      </c>
    </row>
    <row r="3215" spans="1:14" x14ac:dyDescent="0.3">
      <c r="A3215" t="s">
        <v>3329</v>
      </c>
      <c r="B3215" t="s">
        <v>54</v>
      </c>
      <c r="C3215" t="s">
        <v>55</v>
      </c>
      <c r="D3215">
        <v>2023</v>
      </c>
      <c r="E3215">
        <f>VLOOKUP(A3215,[1]Sheet1!$A$1:$E$3316,5,0)</f>
        <v>2614614017.2676482</v>
      </c>
      <c r="F3215">
        <f>VLOOKUP(A3216,[2]Sheet1!$A$1:$E$3316,5,0)</f>
        <v>2.0361470438956402</v>
      </c>
      <c r="G3215">
        <f>VLOOKUP(A3215,[3]Sheet1!$A$1:$E$3316,5,0)</f>
        <v>132.72800000000001</v>
      </c>
      <c r="H3215" t="str">
        <f>VLOOKUP(A3215,[4]Sheet1!$A$1:$E$3316,5,0)</f>
        <v>EKSİK VERİ</v>
      </c>
      <c r="I3215" t="str">
        <f>VLOOKUP(A3215,[5]Sheet1!$A$1:$E$3316,5,0)</f>
        <v>EKSİK VERİ</v>
      </c>
      <c r="J3215" s="1" t="str">
        <f>VLOOKUP(A3215,[6]Sheet1!$A$1:$E$3316,5,0)</f>
        <v>EKSİK VERİ</v>
      </c>
      <c r="K3215" s="1">
        <f>VLOOKUP(A3215,[7]Sheet1!$A$1:$E$3316,5,0)</f>
        <v>16.966999999999999</v>
      </c>
      <c r="L3215" s="1">
        <f>VLOOKUP(A3215,[8]Sheet1!$A$1:$E$3316,5,0)</f>
        <v>2.1355938498139699</v>
      </c>
      <c r="M3215" s="1">
        <f>VLOOKUP(A3215,[9]Sheet1!$A$1:$E$3316,5,0)</f>
        <v>16.852788120600199</v>
      </c>
      <c r="N3215" s="1">
        <f>VLOOKUP(A3215,[10]Sheet1!$A$1:$E$3316,5,0)</f>
        <v>2.2669437364918821</v>
      </c>
    </row>
    <row r="3216" spans="1:14" x14ac:dyDescent="0.3">
      <c r="A3216" t="s">
        <v>3330</v>
      </c>
      <c r="B3216" t="s">
        <v>57</v>
      </c>
      <c r="C3216" t="s">
        <v>18</v>
      </c>
      <c r="D3216">
        <v>2023</v>
      </c>
      <c r="E3216">
        <f>VLOOKUP(A3216,[1]Sheet1!$A$1:$E$3316,5,0)</f>
        <v>402275572426.60419</v>
      </c>
      <c r="F3216">
        <f>VLOOKUP(A3217,[2]Sheet1!$A$1:$E$3316,5,0)</f>
        <v>3.8119087985695201</v>
      </c>
      <c r="G3216">
        <f>VLOOKUP(A3216,[3]Sheet1!$A$1:$E$3316,5,0)</f>
        <v>134.5</v>
      </c>
      <c r="H3216" t="str">
        <f>VLOOKUP(A3216,[4]Sheet1!$A$1:$E$3316,5,0)</f>
        <v>3.668</v>
      </c>
      <c r="I3216" t="str">
        <f>VLOOKUP(A3216,[5]Sheet1!$A$1:$E$3316,5,0)</f>
        <v>-0.234060559907305</v>
      </c>
      <c r="J3216" s="1" t="str">
        <f>VLOOKUP(A3216,[6]Sheet1!$A$1:$E$3316,5,0)</f>
        <v>1.50519106560509</v>
      </c>
      <c r="K3216" s="1">
        <f>VLOOKUP(A3216,[7]Sheet1!$A$1:$E$3316,5,0)</f>
        <v>37.561</v>
      </c>
      <c r="L3216" s="1">
        <f>VLOOKUP(A3216,[8]Sheet1!$A$1:$E$3316,5,0)</f>
        <v>2.4345071635153501</v>
      </c>
      <c r="M3216" s="1">
        <f>VLOOKUP(A3216,[9]Sheet1!$A$1:$E$3316,5,0)</f>
        <v>26.701068252275</v>
      </c>
      <c r="N3216" s="1">
        <f>VLOOKUP(A3216,[10]Sheet1!$A$1:$E$3316,5,0)</f>
        <v>3.5838210079898118</v>
      </c>
    </row>
    <row r="3217" spans="1:14" x14ac:dyDescent="0.3">
      <c r="A3217" t="s">
        <v>3331</v>
      </c>
      <c r="B3217" t="s">
        <v>59</v>
      </c>
      <c r="C3217" t="s">
        <v>19</v>
      </c>
      <c r="D3217">
        <v>2023</v>
      </c>
      <c r="E3217">
        <f>VLOOKUP(A3217,[1]Sheet1!$A$1:$E$3316,5,0)</f>
        <v>120105138255.4537</v>
      </c>
      <c r="F3217">
        <f>VLOOKUP(A3218,[2]Sheet1!$A$1:$E$3316,5,0)</f>
        <v>0.566112370322707</v>
      </c>
      <c r="G3217">
        <f>VLOOKUP(A3217,[3]Sheet1!$A$1:$E$3316,5,0)</f>
        <v>3699.8</v>
      </c>
      <c r="H3217" t="str">
        <f>VLOOKUP(A3217,[4]Sheet1!$A$1:$E$3316,5,0)</f>
        <v>6.139</v>
      </c>
      <c r="I3217" t="str">
        <f>VLOOKUP(A3217,[5]Sheet1!$A$1:$E$3316,5,0)</f>
        <v>-3.1951463789585</v>
      </c>
      <c r="J3217" s="1" t="str">
        <f>VLOOKUP(A3217,[6]Sheet1!$A$1:$E$3316,5,0)</f>
        <v>296.258041666667</v>
      </c>
      <c r="K3217" s="1">
        <f>VLOOKUP(A3217,[7]Sheet1!$A$1:$E$3316,5,0)</f>
        <v>37.637</v>
      </c>
      <c r="L3217" s="1">
        <f>VLOOKUP(A3217,[8]Sheet1!$A$1:$E$3316,5,0)</f>
        <v>0.28697612192008898</v>
      </c>
      <c r="M3217" s="1">
        <f>VLOOKUP(A3217,[9]Sheet1!$A$1:$E$3316,5,0)</f>
        <v>12.822312096104699</v>
      </c>
      <c r="N3217" s="1">
        <f>VLOOKUP(A3217,[10]Sheet1!$A$1:$E$3316,5,0)</f>
        <v>-1.8557880304633869</v>
      </c>
    </row>
    <row r="3218" spans="1:14" x14ac:dyDescent="0.3">
      <c r="A3218" t="s">
        <v>3332</v>
      </c>
      <c r="B3218" t="s">
        <v>61</v>
      </c>
      <c r="C3218" t="s">
        <v>3</v>
      </c>
      <c r="D3218">
        <v>2023</v>
      </c>
      <c r="E3218">
        <f>VLOOKUP(A3218,[1]Sheet1!$A$1:$E$3316,5,0)</f>
        <v>127553333894.0081</v>
      </c>
      <c r="F3218">
        <f>VLOOKUP(A3219,[2]Sheet1!$A$1:$E$3316,5,0)</f>
        <v>0.31666822063391598</v>
      </c>
      <c r="G3218">
        <f>VLOOKUP(A3218,[3]Sheet1!$A$1:$E$3316,5,0)</f>
        <v>158.46600000000001</v>
      </c>
      <c r="H3218" t="str">
        <f>VLOOKUP(A3218,[4]Sheet1!$A$1:$E$3316,5,0)</f>
        <v>5.264</v>
      </c>
      <c r="I3218" t="str">
        <f>VLOOKUP(A3218,[5]Sheet1!$A$1:$E$3316,5,0)</f>
        <v>1.31277352992302</v>
      </c>
      <c r="J3218" s="1" t="str">
        <f>VLOOKUP(A3218,[6]Sheet1!$A$1:$E$3316,5,0)</f>
        <v>0.924839558470698</v>
      </c>
      <c r="K3218" s="1">
        <f>VLOOKUP(A3218,[7]Sheet1!$A$1:$E$3316,5,0)</f>
        <v>52.691000000000003</v>
      </c>
      <c r="L3218" s="1">
        <f>VLOOKUP(A3218,[8]Sheet1!$A$1:$E$3316,5,0)</f>
        <v>0.98946465396915395</v>
      </c>
      <c r="M3218" s="1">
        <f>VLOOKUP(A3218,[9]Sheet1!$A$1:$E$3316,5,0)</f>
        <v>58.486759571394401</v>
      </c>
      <c r="N3218" s="1">
        <f>VLOOKUP(A3218,[10]Sheet1!$A$1:$E$3316,5,0)</f>
        <v>-0.78624428859467344</v>
      </c>
    </row>
    <row r="3219" spans="1:14" x14ac:dyDescent="0.3">
      <c r="A3219" t="s">
        <v>3333</v>
      </c>
      <c r="B3219" t="s">
        <v>63</v>
      </c>
      <c r="C3219" t="s">
        <v>28</v>
      </c>
      <c r="D3219">
        <v>2023</v>
      </c>
      <c r="E3219">
        <f>VLOOKUP(A3219,[1]Sheet1!$A$1:$E$3316,5,0)</f>
        <v>135385294918.3745</v>
      </c>
      <c r="F3219">
        <f>VLOOKUP(A3220,[2]Sheet1!$A$1:$E$3316,5,0)</f>
        <v>-0.65218140327414498</v>
      </c>
      <c r="G3219">
        <f>VLOOKUP(A3219,[3]Sheet1!$A$1:$E$3316,5,0)</f>
        <v>313.39600000000002</v>
      </c>
      <c r="H3219" t="str">
        <f>VLOOKUP(A3219,[4]Sheet1!$A$1:$E$3316,5,0)</f>
        <v>3.352</v>
      </c>
      <c r="I3219" t="str">
        <f>VLOOKUP(A3219,[5]Sheet1!$A$1:$E$3316,5,0)</f>
        <v>1.00306769537462</v>
      </c>
      <c r="J3219" s="1" t="str">
        <f>VLOOKUP(A3219,[6]Sheet1!$A$1:$E$3316,5,0)</f>
        <v>106.309484297483</v>
      </c>
      <c r="K3219" s="1">
        <f>VLOOKUP(A3219,[7]Sheet1!$A$1:$E$3316,5,0)</f>
        <v>12.625</v>
      </c>
      <c r="L3219" s="1">
        <f>VLOOKUP(A3219,[8]Sheet1!$A$1:$E$3316,5,0)</f>
        <v>1.22171475464107</v>
      </c>
      <c r="M3219" s="1">
        <f>VLOOKUP(A3219,[9]Sheet1!$A$1:$E$3316,5,0)</f>
        <v>13.1571638341204</v>
      </c>
      <c r="N3219" s="1">
        <f>VLOOKUP(A3219,[10]Sheet1!$A$1:$E$3316,5,0)</f>
        <v>5.7751123700788867</v>
      </c>
    </row>
    <row r="3220" spans="1:14" x14ac:dyDescent="0.3">
      <c r="A3220" t="s">
        <v>3334</v>
      </c>
      <c r="B3220" t="s">
        <v>65</v>
      </c>
      <c r="C3220" t="s">
        <v>2</v>
      </c>
      <c r="D3220">
        <v>2023</v>
      </c>
      <c r="E3220">
        <f>VLOOKUP(A3220,[1]Sheet1!$A$1:$E$3316,5,0)</f>
        <v>157401247239.8067</v>
      </c>
      <c r="F3220">
        <f>VLOOKUP(A3221,[2]Sheet1!$A$1:$E$3316,5,0)</f>
        <v>2.86383330702497</v>
      </c>
      <c r="G3220">
        <f>VLOOKUP(A3220,[3]Sheet1!$A$1:$E$3316,5,0)</f>
        <v>126.07299999999999</v>
      </c>
      <c r="H3220" t="str">
        <f>VLOOKUP(A3220,[4]Sheet1!$A$1:$E$3316,5,0)</f>
        <v>5.547</v>
      </c>
      <c r="I3220" t="str">
        <f>VLOOKUP(A3220,[5]Sheet1!$A$1:$E$3316,5,0)</f>
        <v>0.18229339540671</v>
      </c>
      <c r="J3220" s="1" t="str">
        <f>VLOOKUP(A3220,[6]Sheet1!$A$1:$E$3316,5,0)</f>
        <v>0.924839558470698</v>
      </c>
      <c r="K3220" s="1">
        <f>VLOOKUP(A3220,[7]Sheet1!$A$1:$E$3316,5,0)</f>
        <v>53.298000000000002</v>
      </c>
      <c r="L3220" s="1">
        <f>VLOOKUP(A3220,[8]Sheet1!$A$1:$E$3316,5,0)</f>
        <v>0.85026374816795502</v>
      </c>
      <c r="M3220" s="1">
        <f>VLOOKUP(A3220,[9]Sheet1!$A$1:$E$3316,5,0)</f>
        <v>82.743195573929498</v>
      </c>
      <c r="N3220" s="1">
        <f>VLOOKUP(A3220,[10]Sheet1!$A$1:$E$3316,5,0)</f>
        <v>1.714121955152422</v>
      </c>
    </row>
    <row r="3221" spans="1:14" x14ac:dyDescent="0.3">
      <c r="A3221" t="s">
        <v>3335</v>
      </c>
      <c r="B3221" t="s">
        <v>67</v>
      </c>
      <c r="C3221" t="s">
        <v>20</v>
      </c>
      <c r="D3221">
        <v>2023</v>
      </c>
      <c r="E3221">
        <f>VLOOKUP(A3221,[1]Sheet1!$A$1:$E$3316,5,0)</f>
        <v>359586105741.17023</v>
      </c>
      <c r="F3221">
        <f>VLOOKUP(A3222,[2]Sheet1!$A$1:$E$3316,5,0)</f>
        <v>1.9360177656503199</v>
      </c>
      <c r="G3221">
        <f>VLOOKUP(A3221,[3]Sheet1!$A$1:$E$3316,5,0)</f>
        <v>43891861505252.156</v>
      </c>
      <c r="H3221" t="str">
        <f>VLOOKUP(A3221,[4]Sheet1!$A$1:$E$3316,5,0)</f>
        <v>7.947</v>
      </c>
      <c r="I3221" t="str">
        <f>VLOOKUP(A3221,[5]Sheet1!$A$1:$E$3316,5,0)</f>
        <v>-1.23558182662996</v>
      </c>
      <c r="J3221" s="1" t="str">
        <f>VLOOKUP(A3221,[6]Sheet1!$A$1:$E$3316,5,0)</f>
        <v>4.99437976287199</v>
      </c>
      <c r="K3221" s="1">
        <f>VLOOKUP(A3221,[7]Sheet1!$A$1:$E$3316,5,0)</f>
        <v>45.308999999999997</v>
      </c>
      <c r="L3221" s="1">
        <f>VLOOKUP(A3221,[8]Sheet1!$A$1:$E$3316,5,0)</f>
        <v>0.39592869557499599</v>
      </c>
      <c r="M3221" s="1">
        <f>VLOOKUP(A3221,[9]Sheet1!$A$1:$E$3316,5,0)</f>
        <v>17.9693243032658</v>
      </c>
      <c r="N3221" s="1">
        <f>VLOOKUP(A3221,[10]Sheet1!$A$1:$E$3316,5,0)</f>
        <v>3.2416553281358351</v>
      </c>
    </row>
    <row r="3222" spans="1:14" x14ac:dyDescent="0.3">
      <c r="A3222" t="s">
        <v>3336</v>
      </c>
      <c r="B3222" t="s">
        <v>69</v>
      </c>
      <c r="C3222" t="s">
        <v>8</v>
      </c>
      <c r="D3222">
        <v>2023</v>
      </c>
      <c r="E3222">
        <f>VLOOKUP(A3222,[1]Sheet1!$A$1:$E$3316,5,0)</f>
        <v>496675093216.44879</v>
      </c>
      <c r="F3222">
        <f>VLOOKUP(A3223,[2]Sheet1!$A$1:$E$3316,5,0)</f>
        <v>0.280991103634816</v>
      </c>
      <c r="G3222">
        <f>VLOOKUP(A3222,[3]Sheet1!$A$1:$E$3316,5,0)</f>
        <v>157.083</v>
      </c>
      <c r="H3222" t="str">
        <f>VLOOKUP(A3222,[4]Sheet1!$A$1:$E$3316,5,0)</f>
        <v>5.415</v>
      </c>
      <c r="I3222" t="str">
        <f>VLOOKUP(A3222,[5]Sheet1!$A$1:$E$3316,5,0)</f>
        <v>-0.633319898544557</v>
      </c>
      <c r="J3222" s="1" t="str">
        <f>VLOOKUP(A3222,[6]Sheet1!$A$1:$E$3316,5,0)</f>
        <v>1.3499086407939</v>
      </c>
      <c r="K3222" s="1">
        <f>VLOOKUP(A3222,[7]Sheet1!$A$1:$E$3316,5,0)</f>
        <v>42.095999999999997</v>
      </c>
      <c r="L3222" s="1">
        <f>VLOOKUP(A3222,[8]Sheet1!$A$1:$E$3316,5,0)</f>
        <v>2.9046801706116199</v>
      </c>
      <c r="M3222" s="1">
        <f>VLOOKUP(A3222,[9]Sheet1!$A$1:$E$3316,5,0)</f>
        <v>33.3498760996793</v>
      </c>
      <c r="N3222" s="1">
        <f>VLOOKUP(A3222,[10]Sheet1!$A$1:$E$3316,5,0)</f>
        <v>1.528745508383579</v>
      </c>
    </row>
    <row r="3223" spans="1:14" x14ac:dyDescent="0.3">
      <c r="A3223" t="s">
        <v>3337</v>
      </c>
      <c r="B3223" t="s">
        <v>71</v>
      </c>
      <c r="C3223" t="s">
        <v>72</v>
      </c>
      <c r="D3223">
        <v>2023</v>
      </c>
      <c r="E3223">
        <f>VLOOKUP(A3223,[1]Sheet1!$A$1:$E$3316,5,0)</f>
        <v>7391169506259.0361</v>
      </c>
      <c r="F3223">
        <f>VLOOKUP(A3224,[2]Sheet1!$A$1:$E$3316,5,0)</f>
        <v>5.4773093839093701</v>
      </c>
      <c r="G3223">
        <f>VLOOKUP(A3223,[3]Sheet1!$A$1:$E$3316,5,0)</f>
        <v>115.063</v>
      </c>
      <c r="H3223" t="str">
        <f>VLOOKUP(A3223,[4]Sheet1!$A$1:$E$3316,5,0)</f>
        <v>EKSİK VERİ</v>
      </c>
      <c r="I3223" t="str">
        <f>VLOOKUP(A3223,[5]Sheet1!$A$1:$E$3316,5,0)</f>
        <v>1.4415829879426</v>
      </c>
      <c r="J3223" s="1" t="str">
        <f>VLOOKUP(A3223,[6]Sheet1!$A$1:$E$3316,5,0)</f>
        <v>7.08399842343631</v>
      </c>
      <c r="K3223" s="1">
        <f>VLOOKUP(A3223,[7]Sheet1!$A$1:$E$3316,5,0)</f>
        <v>32.734000000000002</v>
      </c>
      <c r="L3223" s="1">
        <f>VLOOKUP(A3223,[8]Sheet1!$A$1:$E$3316,5,0)</f>
        <v>-0.103794531589067</v>
      </c>
      <c r="M3223" s="1">
        <f>VLOOKUP(A3223,[9]Sheet1!$A$1:$E$3316,5,0)</f>
        <v>19.102471716101</v>
      </c>
      <c r="N3223" s="1">
        <f>VLOOKUP(A3223,[10]Sheet1!$A$1:$E$3316,5,0)</f>
        <v>5.4148433009967496</v>
      </c>
    </row>
    <row r="3224" spans="1:14" x14ac:dyDescent="0.3">
      <c r="A3224" t="s">
        <v>3338</v>
      </c>
      <c r="B3224" t="s">
        <v>74</v>
      </c>
      <c r="C3224" t="s">
        <v>23</v>
      </c>
      <c r="D3224">
        <v>2023</v>
      </c>
      <c r="E3224">
        <f>VLOOKUP(A3224,[1]Sheet1!$A$1:$E$3316,5,0)</f>
        <v>81342339028.823151</v>
      </c>
      <c r="F3224">
        <f>VLOOKUP(A3225,[2]Sheet1!$A$1:$E$3316,5,0)</f>
        <v>4.5847876124054903</v>
      </c>
      <c r="G3224">
        <f>VLOOKUP(A3224,[3]Sheet1!$A$1:$E$3316,5,0)</f>
        <v>132.28299999999999</v>
      </c>
      <c r="H3224" t="str">
        <f>VLOOKUP(A3224,[4]Sheet1!$A$1:$E$3316,5,0)</f>
        <v>9.091</v>
      </c>
      <c r="I3224" t="str">
        <f>VLOOKUP(A3224,[5]Sheet1!$A$1:$E$3316,5,0)</f>
        <v>-3.12862449043213</v>
      </c>
      <c r="J3224" s="1" t="str">
        <f>VLOOKUP(A3224,[6]Sheet1!$A$1:$E$3316,5,0)</f>
        <v>840.066526651499</v>
      </c>
      <c r="K3224" s="1">
        <f>VLOOKUP(A3224,[7]Sheet1!$A$1:$E$3316,5,0)</f>
        <v>27.396999999999998</v>
      </c>
      <c r="L3224" s="1">
        <f>VLOOKUP(A3224,[8]Sheet1!$A$1:$E$3316,5,0)</f>
        <v>0.53962870957126996</v>
      </c>
      <c r="M3224" s="1">
        <f>VLOOKUP(A3224,[9]Sheet1!$A$1:$E$3316,5,0)</f>
        <v>30.811062073532199</v>
      </c>
      <c r="N3224" s="1">
        <f>VLOOKUP(A3224,[10]Sheet1!$A$1:$E$3316,5,0)</f>
        <v>0.52136797724682538</v>
      </c>
    </row>
    <row r="3225" spans="1:14" x14ac:dyDescent="0.3">
      <c r="A3225" t="s">
        <v>3339</v>
      </c>
      <c r="B3225" t="s">
        <v>76</v>
      </c>
      <c r="C3225" t="s">
        <v>24</v>
      </c>
      <c r="D3225">
        <v>2023</v>
      </c>
      <c r="E3225">
        <f>VLOOKUP(A3225,[1]Sheet1!$A$1:$E$3316,5,0)</f>
        <v>60492769804.586502</v>
      </c>
      <c r="F3225">
        <f>VLOOKUP(A3226,[2]Sheet1!$A$1:$E$3316,5,0)</f>
        <v>2.4854639836359702</v>
      </c>
      <c r="G3225">
        <f>VLOOKUP(A3225,[3]Sheet1!$A$1:$E$3316,5,0)</f>
        <v>133.98599999999999</v>
      </c>
      <c r="H3225" t="str">
        <f>VLOOKUP(A3225,[4]Sheet1!$A$1:$E$3316,5,0)</f>
        <v>9.591</v>
      </c>
      <c r="I3225" t="str">
        <f>VLOOKUP(A3225,[5]Sheet1!$A$1:$E$3316,5,0)</f>
        <v>-2.26135796371581</v>
      </c>
      <c r="J3225" s="1" t="str">
        <f>VLOOKUP(A3225,[6]Sheet1!$A$1:$E$3316,5,0)</f>
        <v>4325.955</v>
      </c>
      <c r="K3225" s="1">
        <f>VLOOKUP(A3225,[7]Sheet1!$A$1:$E$3316,5,0)</f>
        <v>35.122999999999998</v>
      </c>
      <c r="L3225" s="1">
        <f>VLOOKUP(A3225,[8]Sheet1!$A$1:$E$3316,5,0)</f>
        <v>1.1209286434099901</v>
      </c>
      <c r="M3225" s="1">
        <f>VLOOKUP(A3225,[9]Sheet1!$A$1:$E$3316,5,0)</f>
        <v>17.831678407029798</v>
      </c>
      <c r="N3225" s="1">
        <f>VLOOKUP(A3225,[10]Sheet1!$A$1:$E$3316,5,0)</f>
        <v>0.71238003197433386</v>
      </c>
    </row>
    <row r="3226" spans="1:14" x14ac:dyDescent="0.3">
      <c r="A3226" t="s">
        <v>3340</v>
      </c>
      <c r="B3226" t="s">
        <v>78</v>
      </c>
      <c r="C3226" t="s">
        <v>79</v>
      </c>
      <c r="D3226">
        <v>2023</v>
      </c>
      <c r="E3226">
        <f>VLOOKUP(A3226,[1]Sheet1!$A$1:$E$3316,5,0)</f>
        <v>59910943902.061073</v>
      </c>
      <c r="F3226">
        <f>VLOOKUP(A3227,[2]Sheet1!$A$1:$E$3316,5,0)</f>
        <v>12.9027265859711</v>
      </c>
      <c r="G3226">
        <f>VLOOKUP(A3226,[3]Sheet1!$A$1:$E$3316,5,0)</f>
        <v>149.06700000000001</v>
      </c>
      <c r="H3226" t="str">
        <f>VLOOKUP(A3226,[4]Sheet1!$A$1:$E$3316,5,0)</f>
        <v>6.753</v>
      </c>
      <c r="I3226" t="str">
        <f>VLOOKUP(A3226,[5]Sheet1!$A$1:$E$3316,5,0)</f>
        <v>-3.17338760075615</v>
      </c>
      <c r="J3226" s="1" t="str">
        <f>VLOOKUP(A3226,[6]Sheet1!$A$1:$E$3316,5,0)</f>
        <v>30.6264136980311</v>
      </c>
      <c r="K3226" s="1">
        <f>VLOOKUP(A3226,[7]Sheet1!$A$1:$E$3316,5,0)</f>
        <v>22.741</v>
      </c>
      <c r="L3226" s="1">
        <f>VLOOKUP(A3226,[8]Sheet1!$A$1:$E$3316,5,0)</f>
        <v>1.68834126904494</v>
      </c>
      <c r="M3226" s="1">
        <f>VLOOKUP(A3226,[9]Sheet1!$A$1:$E$3316,5,0)</f>
        <v>19.106091340567598</v>
      </c>
      <c r="N3226" s="1">
        <f>VLOOKUP(A3226,[10]Sheet1!$A$1:$E$3316,5,0)</f>
        <v>3.76028052279247</v>
      </c>
    </row>
    <row r="3227" spans="1:14" x14ac:dyDescent="0.3">
      <c r="A3227" t="s">
        <v>3341</v>
      </c>
      <c r="B3227" t="s">
        <v>81</v>
      </c>
      <c r="C3227" t="s">
        <v>82</v>
      </c>
      <c r="D3227">
        <v>2023</v>
      </c>
      <c r="E3227">
        <f>VLOOKUP(A3227,[1]Sheet1!$A$1:$E$3316,5,0)</f>
        <v>10537068738.83548</v>
      </c>
      <c r="F3227">
        <f>VLOOKUP(A3228,[2]Sheet1!$A$1:$E$3316,5,0)</f>
        <v>2.21212901346256</v>
      </c>
      <c r="G3227">
        <f>VLOOKUP(A3227,[3]Sheet1!$A$1:$E$3316,5,0)</f>
        <v>149.523</v>
      </c>
      <c r="H3227" t="str">
        <f>VLOOKUP(A3227,[4]Sheet1!$A$1:$E$3316,5,0)</f>
        <v>6.378</v>
      </c>
      <c r="I3227" t="str">
        <f>VLOOKUP(A3227,[5]Sheet1!$A$1:$E$3316,5,0)</f>
        <v>-1.7426150208666</v>
      </c>
      <c r="J3227" s="1" t="str">
        <f>VLOOKUP(A3227,[6]Sheet1!$A$1:$E$3316,5,0)</f>
        <v>0.924839558470698</v>
      </c>
      <c r="K3227" s="1">
        <f>VLOOKUP(A3227,[7]Sheet1!$A$1:$E$3316,5,0)</f>
        <v>43.493000000000002</v>
      </c>
      <c r="L3227" s="1">
        <f>VLOOKUP(A3227,[8]Sheet1!$A$1:$E$3316,5,0)</f>
        <v>1.57745133607335</v>
      </c>
      <c r="M3227" s="1">
        <f>VLOOKUP(A3227,[9]Sheet1!$A$1:$E$3316,5,0)</f>
        <v>77.774659701098301</v>
      </c>
      <c r="N3227" s="1">
        <f>VLOOKUP(A3227,[10]Sheet1!$A$1:$E$3316,5,0)</f>
        <v>-2.7442191457123069</v>
      </c>
    </row>
    <row r="3228" spans="1:14" x14ac:dyDescent="0.3">
      <c r="A3228" t="s">
        <v>3342</v>
      </c>
      <c r="B3228" t="s">
        <v>84</v>
      </c>
      <c r="C3228" t="s">
        <v>5</v>
      </c>
      <c r="D3228">
        <v>2023</v>
      </c>
      <c r="E3228">
        <f>VLOOKUP(A3228,[1]Sheet1!$A$1:$E$3316,5,0)</f>
        <v>95216714049.297821</v>
      </c>
      <c r="F3228">
        <f>VLOOKUP(A3229,[2]Sheet1!$A$1:$E$3316,5,0)</f>
        <v>0.59064517056101395</v>
      </c>
      <c r="G3228">
        <f>VLOOKUP(A3228,[3]Sheet1!$A$1:$E$3316,5,0)</f>
        <v>117.642</v>
      </c>
      <c r="H3228" t="str">
        <f>VLOOKUP(A3228,[4]Sheet1!$A$1:$E$3316,5,0)</f>
        <v>5.094</v>
      </c>
      <c r="I3228" t="str">
        <f>VLOOKUP(A3228,[5]Sheet1!$A$1:$E$3316,5,0)</f>
        <v>11.0971102484847</v>
      </c>
      <c r="J3228" s="1" t="str">
        <f>VLOOKUP(A3228,[6]Sheet1!$A$1:$E$3316,5,0)</f>
        <v>6.88970258583334</v>
      </c>
      <c r="K3228" s="1">
        <f>VLOOKUP(A3228,[7]Sheet1!$A$1:$E$3316,5,0)</f>
        <v>47.398000000000003</v>
      </c>
      <c r="L3228" s="1">
        <f>VLOOKUP(A3228,[8]Sheet1!$A$1:$E$3316,5,0)</f>
        <v>0.74118551572005698</v>
      </c>
      <c r="M3228" s="1">
        <f>VLOOKUP(A3228,[9]Sheet1!$A$1:$E$3316,5,0)</f>
        <v>69.314362059144301</v>
      </c>
      <c r="N3228" s="1">
        <f>VLOOKUP(A3228,[10]Sheet1!$A$1:$E$3316,5,0)</f>
        <v>0.60458776617558385</v>
      </c>
    </row>
    <row r="3229" spans="1:14" x14ac:dyDescent="0.3">
      <c r="A3229" t="s">
        <v>3343</v>
      </c>
      <c r="B3229" t="s">
        <v>86</v>
      </c>
      <c r="C3229" t="s">
        <v>6</v>
      </c>
      <c r="D3229">
        <v>2023</v>
      </c>
      <c r="E3229">
        <f>VLOOKUP(A3229,[1]Sheet1!$A$1:$E$3316,5,0)</f>
        <v>697878560760.60059</v>
      </c>
      <c r="F3229">
        <f>VLOOKUP(A3230,[2]Sheet1!$A$1:$E$3316,5,0)</f>
        <v>-3.8911947553546697E-2</v>
      </c>
      <c r="G3229">
        <f>VLOOKUP(A3229,[3]Sheet1!$A$1:$E$3316,5,0)</f>
        <v>120.498</v>
      </c>
      <c r="H3229" t="str">
        <f>VLOOKUP(A3229,[4]Sheet1!$A$1:$E$3316,5,0)</f>
        <v>7.335</v>
      </c>
      <c r="I3229" t="str">
        <f>VLOOKUP(A3229,[5]Sheet1!$A$1:$E$3316,5,0)</f>
        <v>-1.04301703799496</v>
      </c>
      <c r="J3229" s="1" t="str">
        <f>VLOOKUP(A3229,[6]Sheet1!$A$1:$E$3316,5,0)</f>
        <v>0.924839558470698</v>
      </c>
      <c r="K3229" s="1">
        <f>VLOOKUP(A3229,[7]Sheet1!$A$1:$E$3316,5,0)</f>
        <v>56.832999999999998</v>
      </c>
      <c r="L3229" s="1">
        <f>VLOOKUP(A3229,[8]Sheet1!$A$1:$E$3316,5,0)</f>
        <v>0.27509314344379399</v>
      </c>
      <c r="M3229" s="1">
        <f>VLOOKUP(A3229,[9]Sheet1!$A$1:$E$3316,5,0)</f>
        <v>34.456256877884201</v>
      </c>
      <c r="N3229" s="1">
        <f>VLOOKUP(A3229,[10]Sheet1!$A$1:$E$3316,5,0)</f>
        <v>1.439214944377426</v>
      </c>
    </row>
    <row r="3230" spans="1:14" x14ac:dyDescent="0.3">
      <c r="A3230" t="s">
        <v>3344</v>
      </c>
      <c r="B3230" t="s">
        <v>88</v>
      </c>
      <c r="C3230" t="s">
        <v>13</v>
      </c>
      <c r="D3230">
        <v>2023</v>
      </c>
      <c r="E3230">
        <f>VLOOKUP(A3230,[1]Sheet1!$A$1:$E$3316,5,0)</f>
        <v>68857348733.334549</v>
      </c>
      <c r="F3230">
        <f>VLOOKUP(A3231,[2]Sheet1!$A$1:$E$3316,5,0)</f>
        <v>1.6974010349956701</v>
      </c>
      <c r="G3230">
        <f>VLOOKUP(A3230,[3]Sheet1!$A$1:$E$3316,5,0)</f>
        <v>118.672</v>
      </c>
      <c r="H3230" t="str">
        <f>VLOOKUP(A3230,[4]Sheet1!$A$1:$E$3316,5,0)</f>
        <v>7.149</v>
      </c>
      <c r="I3230" t="str">
        <f>VLOOKUP(A3230,[5]Sheet1!$A$1:$E$3316,5,0)</f>
        <v>-0.92660922528218</v>
      </c>
      <c r="J3230" s="1" t="str">
        <f>VLOOKUP(A3230,[6]Sheet1!$A$1:$E$3316,5,0)</f>
        <v>0.924839558470698</v>
      </c>
      <c r="K3230" s="1">
        <f>VLOOKUP(A3230,[7]Sheet1!$A$1:$E$3316,5,0)</f>
        <v>55.92</v>
      </c>
      <c r="L3230" s="1">
        <f>VLOOKUP(A3230,[8]Sheet1!$A$1:$E$3316,5,0)</f>
        <v>0.49919237538106198</v>
      </c>
      <c r="M3230" s="1">
        <f>VLOOKUP(A3230,[9]Sheet1!$A$1:$E$3316,5,0)</f>
        <v>42.793056940127798</v>
      </c>
      <c r="N3230" s="1">
        <f>VLOOKUP(A3230,[10]Sheet1!$A$1:$E$3316,5,0)</f>
        <v>-0.93909345961375834</v>
      </c>
    </row>
    <row r="3231" spans="1:14" x14ac:dyDescent="0.3">
      <c r="A3231" t="s">
        <v>3345</v>
      </c>
      <c r="B3231" t="s">
        <v>90</v>
      </c>
      <c r="C3231" t="s">
        <v>4</v>
      </c>
      <c r="D3231">
        <v>2023</v>
      </c>
      <c r="E3231">
        <f>VLOOKUP(A3231,[1]Sheet1!$A$1:$E$3316,5,0)</f>
        <v>966808774354.91907</v>
      </c>
      <c r="F3231">
        <f>VLOOKUP(A3232,[2]Sheet1!$A$1:$E$3316,5,0)</f>
        <v>1.94366777616511</v>
      </c>
      <c r="G3231">
        <f>VLOOKUP(A3231,[3]Sheet1!$A$1:$E$3316,5,0)</f>
        <v>125.867</v>
      </c>
      <c r="H3231" t="str">
        <f>VLOOKUP(A3231,[4]Sheet1!$A$1:$E$3316,5,0)</f>
        <v>3.071</v>
      </c>
      <c r="I3231" t="str">
        <f>VLOOKUP(A3231,[5]Sheet1!$A$1:$E$3316,5,0)</f>
        <v>5.51222510245724</v>
      </c>
      <c r="J3231" s="1" t="str">
        <f>VLOOKUP(A3231,[6]Sheet1!$A$1:$E$3316,5,0)</f>
        <v>0.924839558470698</v>
      </c>
      <c r="K3231" s="1">
        <f>VLOOKUP(A3231,[7]Sheet1!$A$1:$E$3316,5,0)</f>
        <v>48.146000000000001</v>
      </c>
      <c r="L3231" s="1">
        <f>VLOOKUP(A3231,[8]Sheet1!$A$1:$E$3316,5,0)</f>
        <v>0.13151107947774701</v>
      </c>
      <c r="M3231" s="1">
        <f>VLOOKUP(A3231,[9]Sheet1!$A$1:$E$3316,5,0)</f>
        <v>42.967262419684701</v>
      </c>
      <c r="N3231" s="1">
        <f>VLOOKUP(A3231,[10]Sheet1!$A$1:$E$3316,5,0)</f>
        <v>-0.86964757857332131</v>
      </c>
    </row>
    <row r="3232" spans="1:14" x14ac:dyDescent="0.3">
      <c r="A3232" t="s">
        <v>3346</v>
      </c>
      <c r="B3232" t="s">
        <v>92</v>
      </c>
      <c r="C3232" t="s">
        <v>12</v>
      </c>
      <c r="D3232">
        <v>2023</v>
      </c>
      <c r="E3232">
        <f>VLOOKUP(A3232,[1]Sheet1!$A$1:$E$3316,5,0)</f>
        <v>38590171314.704613</v>
      </c>
      <c r="F3232">
        <f>VLOOKUP(A3233,[2]Sheet1!$A$1:$E$3316,5,0)</f>
        <v>-33.191031815822399</v>
      </c>
      <c r="G3232">
        <f>VLOOKUP(A3232,[3]Sheet1!$A$1:$E$3316,5,0)</f>
        <v>137.328</v>
      </c>
      <c r="H3232" t="str">
        <f>VLOOKUP(A3232,[4]Sheet1!$A$1:$E$3316,5,0)</f>
        <v>11.023</v>
      </c>
      <c r="I3232" t="str">
        <f>VLOOKUP(A3232,[5]Sheet1!$A$1:$E$3316,5,0)</f>
        <v>-6.77841375377555</v>
      </c>
      <c r="J3232" s="1" t="str">
        <f>VLOOKUP(A3232,[6]Sheet1!$A$1:$E$3316,5,0)</f>
        <v>0.924839558470698</v>
      </c>
      <c r="K3232" s="1">
        <f>VLOOKUP(A3232,[7]Sheet1!$A$1:$E$3316,5,0)</f>
        <v>49.506999999999998</v>
      </c>
      <c r="L3232" s="1">
        <f>VLOOKUP(A3232,[8]Sheet1!$A$1:$E$3316,5,0)</f>
        <v>-0.28334954572758098</v>
      </c>
      <c r="M3232" s="1">
        <f>VLOOKUP(A3232,[9]Sheet1!$A$1:$E$3316,5,0)</f>
        <v>43.838838465612298</v>
      </c>
      <c r="N3232" s="1">
        <f>VLOOKUP(A3232,[10]Sheet1!$A$1:$E$3316,5,0)</f>
        <v>2.1359113199663109</v>
      </c>
    </row>
    <row r="3233" spans="1:14" x14ac:dyDescent="0.3">
      <c r="A3233" t="s">
        <v>3347</v>
      </c>
      <c r="B3233" t="s">
        <v>94</v>
      </c>
      <c r="C3233" t="s">
        <v>38</v>
      </c>
      <c r="D3233">
        <v>2023</v>
      </c>
      <c r="E3233">
        <f>VLOOKUP(A3233,[1]Sheet1!$A$1:$E$3316,5,0)</f>
        <v>54089640458.242317</v>
      </c>
      <c r="F3233">
        <f>VLOOKUP(A3234,[2]Sheet1!$A$1:$E$3316,5,0)</f>
        <v>0.77191913426409098</v>
      </c>
      <c r="G3233">
        <f>VLOOKUP(A3233,[3]Sheet1!$A$1:$E$3316,5,0)</f>
        <v>177.35499999999999</v>
      </c>
      <c r="H3233" t="str">
        <f>VLOOKUP(A3233,[4]Sheet1!$A$1:$E$3316,5,0)</f>
        <v>4.096</v>
      </c>
      <c r="I3233" t="str">
        <f>VLOOKUP(A3233,[5]Sheet1!$A$1:$E$3316,5,0)</f>
        <v>-0.00361531860727099</v>
      </c>
      <c r="J3233" s="1" t="str">
        <f>VLOOKUP(A3233,[6]Sheet1!$A$1:$E$3316,5,0)</f>
        <v>353.088333333333</v>
      </c>
      <c r="K3233" s="1">
        <f>VLOOKUP(A3233,[7]Sheet1!$A$1:$E$3316,5,0)</f>
        <v>49.154000000000003</v>
      </c>
      <c r="L3233" s="1">
        <f>VLOOKUP(A3233,[8]Sheet1!$A$1:$E$3316,5,0)</f>
        <v>-0.134269181500181</v>
      </c>
      <c r="M3233" s="1">
        <f>VLOOKUP(A3233,[9]Sheet1!$A$1:$E$3316,5,0)</f>
        <v>81.234632301779996</v>
      </c>
      <c r="N3233" s="1">
        <f>VLOOKUP(A3233,[10]Sheet1!$A$1:$E$3316,5,0)</f>
        <v>-0.81710737051345461</v>
      </c>
    </row>
    <row r="3234" spans="1:14" x14ac:dyDescent="0.3">
      <c r="A3234" t="s">
        <v>3348</v>
      </c>
      <c r="B3234" t="s">
        <v>96</v>
      </c>
      <c r="C3234" t="s">
        <v>30</v>
      </c>
      <c r="D3234">
        <v>2023</v>
      </c>
      <c r="E3234">
        <f>VLOOKUP(A3234,[1]Sheet1!$A$1:$E$3316,5,0)</f>
        <v>1107048350470.6831</v>
      </c>
      <c r="F3234">
        <f>VLOOKUP(A3235,[2]Sheet1!$A$1:$E$3316,5,0)</f>
        <v>1.57116694173474</v>
      </c>
      <c r="G3234">
        <f>VLOOKUP(A3234,[3]Sheet1!$A$1:$E$3316,5,0)</f>
        <v>184.1</v>
      </c>
      <c r="H3234" t="str">
        <f>VLOOKUP(A3234,[4]Sheet1!$A$1:$E$3316,5,0)</f>
        <v>4.172</v>
      </c>
      <c r="I3234" t="str">
        <f>VLOOKUP(A3234,[5]Sheet1!$A$1:$E$3316,5,0)</f>
        <v>-0.878262847208682</v>
      </c>
      <c r="J3234" s="1" t="str">
        <f>VLOOKUP(A3234,[6]Sheet1!$A$1:$E$3316,5,0)</f>
        <v>82.5992764460784</v>
      </c>
      <c r="K3234" s="1">
        <f>VLOOKUP(A3234,[7]Sheet1!$A$1:$E$3316,5,0)</f>
        <v>27.890999999999998</v>
      </c>
      <c r="L3234" s="1">
        <f>VLOOKUP(A3234,[8]Sheet1!$A$1:$E$3316,5,0)</f>
        <v>0.883289539766135</v>
      </c>
      <c r="M3234" s="1">
        <f>VLOOKUP(A3234,[9]Sheet1!$A$1:$E$3316,5,0)</f>
        <v>21.448697783354099</v>
      </c>
      <c r="N3234" s="1">
        <f>VLOOKUP(A3234,[10]Sheet1!$A$1:$E$3316,5,0)</f>
        <v>9.1907549302834468</v>
      </c>
    </row>
    <row r="3235" spans="1:14" x14ac:dyDescent="0.3">
      <c r="A3235" t="s">
        <v>3349</v>
      </c>
      <c r="B3235" t="s">
        <v>98</v>
      </c>
      <c r="C3235" t="s">
        <v>31</v>
      </c>
      <c r="D3235">
        <v>2023</v>
      </c>
      <c r="E3235">
        <f>VLOOKUP(A3235,[1]Sheet1!$A$1:$E$3316,5,0)</f>
        <v>399732416770.85291</v>
      </c>
      <c r="F3235">
        <f>VLOOKUP(A3236,[2]Sheet1!$A$1:$E$3316,5,0)</f>
        <v>-24.670258953064199</v>
      </c>
      <c r="G3235">
        <f>VLOOKUP(A3235,[3]Sheet1!$A$1:$E$3316,5,0)</f>
        <v>103.71299999999999</v>
      </c>
      <c r="H3235" t="str">
        <f>VLOOKUP(A3235,[4]Sheet1!$A$1:$E$3316,5,0)</f>
        <v>3.308</v>
      </c>
      <c r="I3235" t="str">
        <f>VLOOKUP(A3235,[5]Sheet1!$A$1:$E$3316,5,0)</f>
        <v>-0.148899338519633</v>
      </c>
      <c r="J3235" s="1" t="str">
        <f>VLOOKUP(A3235,[6]Sheet1!$A$1:$E$3316,5,0)</f>
        <v>15236.8846620506</v>
      </c>
      <c r="K3235" s="1">
        <f>VLOOKUP(A3235,[7]Sheet1!$A$1:$E$3316,5,0)</f>
        <v>16.637</v>
      </c>
      <c r="L3235" s="1">
        <f>VLOOKUP(A3235,[8]Sheet1!$A$1:$E$3316,5,0)</f>
        <v>0.84266613732849804</v>
      </c>
      <c r="M3235" s="1">
        <f>VLOOKUP(A3235,[9]Sheet1!$A$1:$E$3316,5,0)</f>
        <v>21.753847203917701</v>
      </c>
      <c r="N3235" s="1">
        <f>VLOOKUP(A3235,[10]Sheet1!$A$1:$E$3316,5,0)</f>
        <v>5.0490233183599713</v>
      </c>
    </row>
    <row r="3236" spans="1:14" x14ac:dyDescent="0.3">
      <c r="A3236" t="s">
        <v>3350</v>
      </c>
      <c r="B3236" t="s">
        <v>100</v>
      </c>
      <c r="C3236" t="s">
        <v>14</v>
      </c>
      <c r="D3236">
        <v>2023</v>
      </c>
      <c r="E3236">
        <f>VLOOKUP(A3236,[1]Sheet1!$A$1:$E$3316,5,0)</f>
        <v>141209263600.22021</v>
      </c>
      <c r="F3236">
        <f>VLOOKUP(A3237,[2]Sheet1!$A$1:$E$3316,5,0)</f>
        <v>3.15712318737314</v>
      </c>
      <c r="G3236">
        <f>VLOOKUP(A3236,[3]Sheet1!$A$1:$E$3316,5,0)</f>
        <v>117.81699999999999</v>
      </c>
      <c r="H3236" t="str">
        <f>VLOOKUP(A3236,[4]Sheet1!$A$1:$E$3316,5,0)</f>
        <v>4.243</v>
      </c>
      <c r="I3236" t="str">
        <f>VLOOKUP(A3236,[5]Sheet1!$A$1:$E$3316,5,0)</f>
        <v>7.88616983666685</v>
      </c>
      <c r="J3236" s="1" t="str">
        <f>VLOOKUP(A3236,[6]Sheet1!$A$1:$E$3316,5,0)</f>
        <v>0.924839558470698</v>
      </c>
      <c r="K3236" s="1">
        <f>VLOOKUP(A3236,[7]Sheet1!$A$1:$E$3316,5,0)</f>
        <v>22.103999999999999</v>
      </c>
      <c r="L3236" s="1">
        <f>VLOOKUP(A3236,[8]Sheet1!$A$1:$E$3316,5,0)</f>
        <v>1.8757390021114899</v>
      </c>
      <c r="M3236" s="1">
        <f>VLOOKUP(A3236,[9]Sheet1!$A$1:$E$3316,5,0)</f>
        <v>136.52636667410999</v>
      </c>
      <c r="N3236" s="1">
        <f>VLOOKUP(A3236,[10]Sheet1!$A$1:$E$3316,5,0)</f>
        <v>-2.5363740931326082</v>
      </c>
    </row>
    <row r="3237" spans="1:14" x14ac:dyDescent="0.3">
      <c r="A3237" t="s">
        <v>3351</v>
      </c>
      <c r="B3237" t="s">
        <v>102</v>
      </c>
      <c r="C3237" t="s">
        <v>26</v>
      </c>
      <c r="D3237">
        <v>2023</v>
      </c>
      <c r="E3237">
        <f>VLOOKUP(A3237,[1]Sheet1!$A$1:$E$3316,5,0)</f>
        <v>124771894729.1723</v>
      </c>
      <c r="F3237">
        <f>VLOOKUP(A3238,[2]Sheet1!$A$1:$E$3316,5,0)</f>
        <v>1.8137542726883</v>
      </c>
      <c r="G3237">
        <f>VLOOKUP(A3237,[3]Sheet1!$A$1:$E$3316,5,0)</f>
        <v>97.036000000000001</v>
      </c>
      <c r="H3237" t="str">
        <f>VLOOKUP(A3237,[4]Sheet1!$A$1:$E$3316,5,0)</f>
        <v>3.371</v>
      </c>
      <c r="I3237" t="str">
        <f>VLOOKUP(A3237,[5]Sheet1!$A$1:$E$3316,5,0)</f>
        <v>3.06904948003165</v>
      </c>
      <c r="J3237" s="1" t="str">
        <f>VLOOKUP(A3237,[6]Sheet1!$A$1:$E$3316,5,0)</f>
        <v>3.6673747160226</v>
      </c>
      <c r="K3237" s="1">
        <f>VLOOKUP(A3237,[7]Sheet1!$A$1:$E$3316,5,0)</f>
        <v>39.332999999999998</v>
      </c>
      <c r="L3237" s="1">
        <f>VLOOKUP(A3237,[8]Sheet1!$A$1:$E$3316,5,0)</f>
        <v>3.0043740599134501</v>
      </c>
      <c r="M3237" s="1">
        <f>VLOOKUP(A3237,[9]Sheet1!$A$1:$E$3316,5,0)</f>
        <v>30.410502627567901</v>
      </c>
      <c r="N3237" s="1">
        <f>VLOOKUP(A3237,[10]Sheet1!$A$1:$E$3316,5,0)</f>
        <v>1.8265204948238389</v>
      </c>
    </row>
    <row r="3238" spans="1:14" x14ac:dyDescent="0.3">
      <c r="A3238" t="s">
        <v>3352</v>
      </c>
      <c r="B3238" t="s">
        <v>104</v>
      </c>
      <c r="C3238" t="s">
        <v>7</v>
      </c>
      <c r="D3238">
        <v>2023</v>
      </c>
      <c r="E3238">
        <f>VLOOKUP(A3238,[1]Sheet1!$A$1:$E$3316,5,0)</f>
        <v>524940780866.67603</v>
      </c>
      <c r="F3238">
        <f>VLOOKUP(A3239,[2]Sheet1!$A$1:$E$3316,5,0)</f>
        <v>0.47897443130528</v>
      </c>
      <c r="G3238">
        <f>VLOOKUP(A3238,[3]Sheet1!$A$1:$E$3316,5,0)</f>
        <v>120.94199999999999</v>
      </c>
      <c r="H3238" t="str">
        <f>VLOOKUP(A3238,[4]Sheet1!$A$1:$E$3316,5,0)</f>
        <v>7.627</v>
      </c>
      <c r="I3238" t="str">
        <f>VLOOKUP(A3238,[5]Sheet1!$A$1:$E$3316,5,0)</f>
        <v>0.224243443277791</v>
      </c>
      <c r="J3238" s="1" t="str">
        <f>VLOOKUP(A3238,[6]Sheet1!$A$1:$E$3316,5,0)</f>
        <v>0.924839558470698</v>
      </c>
      <c r="K3238" s="1">
        <f>VLOOKUP(A3238,[7]Sheet1!$A$1:$E$3316,5,0)</f>
        <v>53.954000000000001</v>
      </c>
      <c r="L3238" s="1">
        <f>VLOOKUP(A3238,[8]Sheet1!$A$1:$E$3316,5,0)</f>
        <v>-4.9917845749055598E-2</v>
      </c>
      <c r="M3238" s="1">
        <f>VLOOKUP(A3238,[9]Sheet1!$A$1:$E$3316,5,0)</f>
        <v>33.331589347660803</v>
      </c>
      <c r="N3238" s="1">
        <f>VLOOKUP(A3238,[10]Sheet1!$A$1:$E$3316,5,0)</f>
        <v>0.97569484012700514</v>
      </c>
    </row>
    <row r="3239" spans="1:14" x14ac:dyDescent="0.3">
      <c r="A3239" t="s">
        <v>3353</v>
      </c>
      <c r="B3239" t="s">
        <v>106</v>
      </c>
      <c r="C3239" t="s">
        <v>10</v>
      </c>
      <c r="D3239">
        <v>2023</v>
      </c>
      <c r="E3239">
        <f>VLOOKUP(A3239,[1]Sheet1!$A$1:$E$3316,5,0)</f>
        <v>1095932766785.0811</v>
      </c>
      <c r="F3239">
        <f>VLOOKUP(A3240,[2]Sheet1!$A$1:$E$3316,5,0)</f>
        <v>3.9483077936187101</v>
      </c>
      <c r="G3239">
        <f>VLOOKUP(A3239,[3]Sheet1!$A$1:$E$3316,5,0)</f>
        <v>105.59</v>
      </c>
      <c r="H3239" t="str">
        <f>VLOOKUP(A3239,[4]Sheet1!$A$1:$E$3316,5,0)</f>
        <v>2.6</v>
      </c>
      <c r="I3239" t="str">
        <f>VLOOKUP(A3239,[5]Sheet1!$A$1:$E$3316,5,0)</f>
        <v>3.71672795030716</v>
      </c>
      <c r="J3239" s="1" t="str">
        <f>VLOOKUP(A3239,[6]Sheet1!$A$1:$E$3316,5,0)</f>
        <v>140.49110006234</v>
      </c>
      <c r="K3239" s="1">
        <f>VLOOKUP(A3239,[7]Sheet1!$A$1:$E$3316,5,0)</f>
        <v>39.173000000000002</v>
      </c>
      <c r="L3239" s="1">
        <f>VLOOKUP(A3239,[8]Sheet1!$A$1:$E$3316,5,0)</f>
        <v>-0.48737078204914303</v>
      </c>
      <c r="M3239" s="1">
        <f>VLOOKUP(A3239,[9]Sheet1!$A$1:$E$3316,5,0)</f>
        <v>21.8515912402593</v>
      </c>
      <c r="N3239" s="1">
        <f>VLOOKUP(A3239,[10]Sheet1!$A$1:$E$3316,5,0)</f>
        <v>1.475034810533842</v>
      </c>
    </row>
    <row r="3240" spans="1:14" x14ac:dyDescent="0.3">
      <c r="A3240" t="s">
        <v>3354</v>
      </c>
      <c r="B3240" t="s">
        <v>108</v>
      </c>
      <c r="C3240" t="s">
        <v>109</v>
      </c>
      <c r="D3240">
        <v>2023</v>
      </c>
      <c r="E3240">
        <f>VLOOKUP(A3240,[1]Sheet1!$A$1:$E$3316,5,0)</f>
        <v>10276813867.81979</v>
      </c>
      <c r="F3240">
        <f>VLOOKUP(A3241,[2]Sheet1!$A$1:$E$3316,5,0)</f>
        <v>1.03221435142435</v>
      </c>
      <c r="G3240">
        <f>VLOOKUP(A3240,[3]Sheet1!$A$1:$E$3316,5,0)</f>
        <v>143.38200000000001</v>
      </c>
      <c r="H3240" t="str">
        <f>VLOOKUP(A3240,[4]Sheet1!$A$1:$E$3316,5,0)</f>
        <v>6.465</v>
      </c>
      <c r="I3240" t="str">
        <f>VLOOKUP(A3240,[5]Sheet1!$A$1:$E$3316,5,0)</f>
        <v>-3.88711545837933</v>
      </c>
      <c r="J3240" s="1" t="str">
        <f>VLOOKUP(A3240,[6]Sheet1!$A$1:$E$3316,5,0)</f>
        <v>0.924839558470698</v>
      </c>
      <c r="K3240" s="1">
        <f>VLOOKUP(A3240,[7]Sheet1!$A$1:$E$3316,5,0)</f>
        <v>43.070999999999998</v>
      </c>
      <c r="L3240" s="1">
        <f>VLOOKUP(A3240,[8]Sheet1!$A$1:$E$3316,5,0)</f>
        <v>0.22997050070229</v>
      </c>
      <c r="M3240" s="1">
        <f>VLOOKUP(A3240,[9]Sheet1!$A$1:$E$3316,5,0)</f>
        <v>65.989655148271495</v>
      </c>
      <c r="N3240" s="1">
        <f>VLOOKUP(A3240,[10]Sheet1!$A$1:$E$3316,5,0)</f>
        <v>-0.9416060688236314</v>
      </c>
    </row>
    <row r="3241" spans="1:14" x14ac:dyDescent="0.3">
      <c r="A3241" t="s">
        <v>3355</v>
      </c>
      <c r="B3241" t="s">
        <v>111</v>
      </c>
      <c r="C3241" t="s">
        <v>112</v>
      </c>
      <c r="D3241">
        <v>2023</v>
      </c>
      <c r="E3241">
        <f>VLOOKUP(A3241,[1]Sheet1!$A$1:$E$3316,5,0)</f>
        <v>580134835763.45349</v>
      </c>
      <c r="F3241">
        <f>VLOOKUP(A3242,[2]Sheet1!$A$1:$E$3316,5,0)</f>
        <v>1.97990062716743</v>
      </c>
      <c r="G3241">
        <f>VLOOKUP(A3241,[3]Sheet1!$A$1:$E$3316,5,0)</f>
        <v>111.59</v>
      </c>
      <c r="H3241" t="str">
        <f>VLOOKUP(A3241,[4]Sheet1!$A$1:$E$3316,5,0)</f>
        <v>2.675</v>
      </c>
      <c r="I3241" t="str">
        <f>VLOOKUP(A3241,[5]Sheet1!$A$1:$E$3316,5,0)</f>
        <v>1.77914588984233</v>
      </c>
      <c r="J3241" s="1" t="str">
        <f>VLOOKUP(A3241,[6]Sheet1!$A$1:$E$3316,5,0)</f>
        <v>1305.6625</v>
      </c>
      <c r="K3241" s="1">
        <f>VLOOKUP(A3241,[7]Sheet1!$A$1:$E$3316,5,0)</f>
        <v>23.082999999999998</v>
      </c>
      <c r="L3241" s="1">
        <f>VLOOKUP(A3241,[8]Sheet1!$A$1:$E$3316,5,0)</f>
        <v>7.7477253324535006E-2</v>
      </c>
      <c r="M3241" s="1">
        <f>VLOOKUP(A3241,[9]Sheet1!$A$1:$E$3316,5,0)</f>
        <v>41.321480736769701</v>
      </c>
      <c r="N3241" s="1">
        <f>VLOOKUP(A3241,[10]Sheet1!$A$1:$E$3316,5,0)</f>
        <v>1.583014674036292</v>
      </c>
    </row>
    <row r="3242" spans="1:14" x14ac:dyDescent="0.3">
      <c r="A3242" t="s">
        <v>3356</v>
      </c>
      <c r="B3242" t="s">
        <v>114</v>
      </c>
      <c r="C3242" t="s">
        <v>29</v>
      </c>
      <c r="D3242">
        <v>2023</v>
      </c>
      <c r="E3242">
        <f>VLOOKUP(A3242,[1]Sheet1!$A$1:$E$3316,5,0)</f>
        <v>76899874863.587723</v>
      </c>
      <c r="F3242">
        <f>VLOOKUP(A3243,[2]Sheet1!$A$1:$E$3316,5,0)</f>
        <v>1.7249652255166099</v>
      </c>
      <c r="G3242">
        <f>VLOOKUP(A3242,[3]Sheet1!$A$1:$E$3316,5,0)</f>
        <v>130.4</v>
      </c>
      <c r="H3242" t="str">
        <f>VLOOKUP(A3242,[4]Sheet1!$A$1:$E$3316,5,0)</f>
        <v>EKSİK VERİ</v>
      </c>
      <c r="I3242" t="str">
        <f>VLOOKUP(A3242,[5]Sheet1!$A$1:$E$3316,5,0)</f>
        <v>1.56447203150546</v>
      </c>
      <c r="J3242" s="1" t="str">
        <f>VLOOKUP(A3242,[6]Sheet1!$A$1:$E$3316,5,0)</f>
        <v>4.56062343240897</v>
      </c>
      <c r="K3242" s="1">
        <f>VLOOKUP(A3242,[7]Sheet1!$A$1:$E$3316,5,0)</f>
        <v>24.911999999999999</v>
      </c>
      <c r="L3242" s="1">
        <f>VLOOKUP(A3242,[8]Sheet1!$A$1:$E$3316,5,0)</f>
        <v>1.2340286916954899</v>
      </c>
      <c r="M3242" s="1">
        <f>VLOOKUP(A3242,[9]Sheet1!$A$1:$E$3316,5,0)</f>
        <v>68.678953565316803</v>
      </c>
      <c r="N3242" s="1">
        <f>VLOOKUP(A3242,[10]Sheet1!$A$1:$E$3316,5,0)</f>
        <v>3.5370638041056992</v>
      </c>
    </row>
    <row r="3243" spans="1:14" x14ac:dyDescent="0.3">
      <c r="A3243" t="s">
        <v>3357</v>
      </c>
      <c r="B3243" t="s">
        <v>116</v>
      </c>
      <c r="C3243" t="s">
        <v>25</v>
      </c>
      <c r="D3243">
        <v>2023</v>
      </c>
      <c r="E3243">
        <f>VLOOKUP(A3243,[1]Sheet1!$A$1:$E$3316,5,0)</f>
        <v>429208372260.22583</v>
      </c>
      <c r="F3243">
        <f>VLOOKUP(A3244,[2]Sheet1!$A$1:$E$3316,5,0)</f>
        <v>0.72586412267268297</v>
      </c>
      <c r="G3243">
        <f>VLOOKUP(A3243,[3]Sheet1!$A$1:$E$3316,5,0)</f>
        <v>129.28100000000001</v>
      </c>
      <c r="H3243" t="str">
        <f>VLOOKUP(A3243,[4]Sheet1!$A$1:$E$3316,5,0)</f>
        <v>2.704</v>
      </c>
      <c r="I3243" t="str">
        <f>VLOOKUP(A3243,[5]Sheet1!$A$1:$E$3316,5,0)</f>
        <v>-0.700390860917119</v>
      </c>
      <c r="J3243" s="1" t="str">
        <f>VLOOKUP(A3243,[6]Sheet1!$A$1:$E$3316,5,0)</f>
        <v>17.7587166666667</v>
      </c>
      <c r="K3243" s="1">
        <f>VLOOKUP(A3243,[7]Sheet1!$A$1:$E$3316,5,0)</f>
        <v>28.52</v>
      </c>
      <c r="L3243" s="1">
        <f>VLOOKUP(A3243,[8]Sheet1!$A$1:$E$3316,5,0)</f>
        <v>0.87217851750862296</v>
      </c>
      <c r="M3243" s="1">
        <f>VLOOKUP(A3243,[9]Sheet1!$A$1:$E$3316,5,0)</f>
        <v>36.0693951643755</v>
      </c>
      <c r="N3243" s="1">
        <f>VLOOKUP(A3243,[10]Sheet1!$A$1:$E$3316,5,0)</f>
        <v>3.353541406527683</v>
      </c>
    </row>
    <row r="3244" spans="1:14" x14ac:dyDescent="0.3">
      <c r="A3244" t="s">
        <v>3358</v>
      </c>
      <c r="B3244" t="s">
        <v>118</v>
      </c>
      <c r="C3244" t="s">
        <v>35</v>
      </c>
      <c r="D3244">
        <v>2023</v>
      </c>
      <c r="E3244">
        <f>VLOOKUP(A3244,[1]Sheet1!$A$1:$E$3316,5,0)</f>
        <v>36619974344.849197</v>
      </c>
      <c r="F3244">
        <f>VLOOKUP(A3245,[2]Sheet1!$A$1:$E$3316,5,0)</f>
        <v>-30.243073296559199</v>
      </c>
      <c r="G3244">
        <f>VLOOKUP(A3244,[3]Sheet1!$A$1:$E$3316,5,0)</f>
        <v>117.6</v>
      </c>
      <c r="H3244" t="str">
        <f>VLOOKUP(A3244,[4]Sheet1!$A$1:$E$3316,5,0)</f>
        <v>EKSİK VERİ</v>
      </c>
      <c r="I3244" t="str">
        <f>VLOOKUP(A3244,[5]Sheet1!$A$1:$E$3316,5,0)</f>
        <v>-1.04767760599469</v>
      </c>
      <c r="J3244" s="1" t="str">
        <f>VLOOKUP(A3244,[6]Sheet1!$A$1:$E$3316,5,0)</f>
        <v>10.1314260970897</v>
      </c>
      <c r="K3244" s="1">
        <f>VLOOKUP(A3244,[7]Sheet1!$A$1:$E$3316,5,0)</f>
        <v>31.966999999999999</v>
      </c>
      <c r="L3244" s="1">
        <f>VLOOKUP(A3244,[8]Sheet1!$A$1:$E$3316,5,0)</f>
        <v>1.02195181223548</v>
      </c>
      <c r="M3244" s="1">
        <f>VLOOKUP(A3244,[9]Sheet1!$A$1:$E$3316,5,0)</f>
        <v>42.417603359456898</v>
      </c>
      <c r="N3244" s="1">
        <f>VLOOKUP(A3244,[10]Sheet1!$A$1:$E$3316,5,0)</f>
        <v>3.6556441101793098</v>
      </c>
    </row>
    <row r="3245" spans="1:14" x14ac:dyDescent="0.3">
      <c r="A3245" t="s">
        <v>3359</v>
      </c>
      <c r="B3245" t="s">
        <v>120</v>
      </c>
      <c r="C3245" t="s">
        <v>121</v>
      </c>
      <c r="D3245">
        <v>2023</v>
      </c>
      <c r="E3245">
        <f>VLOOKUP(A3245,[1]Sheet1!$A$1:$E$3316,5,0)</f>
        <v>231029261284.31781</v>
      </c>
      <c r="F3245">
        <f>VLOOKUP(A3246,[2]Sheet1!$A$1:$E$3316,5,0)</f>
        <v>1.7221716215515399</v>
      </c>
      <c r="G3245">
        <f>VLOOKUP(A3245,[3]Sheet1!$A$1:$E$3316,5,0)</f>
        <v>127.8</v>
      </c>
      <c r="H3245" t="str">
        <f>VLOOKUP(A3245,[4]Sheet1!$A$1:$E$3316,5,0)</f>
        <v>3.535</v>
      </c>
      <c r="I3245" t="str">
        <f>VLOOKUP(A3245,[5]Sheet1!$A$1:$E$3316,5,0)</f>
        <v>9.41409249872004</v>
      </c>
      <c r="J3245" s="1" t="str">
        <f>VLOOKUP(A3245,[6]Sheet1!$A$1:$E$3316,5,0)</f>
        <v>0.924839558470698</v>
      </c>
      <c r="K3245" s="1">
        <f>VLOOKUP(A3245,[7]Sheet1!$A$1:$E$3316,5,0)</f>
        <v>44.000999999999998</v>
      </c>
      <c r="L3245" s="1">
        <f>VLOOKUP(A3245,[8]Sheet1!$A$1:$E$3316,5,0)</f>
        <v>0.99013968670022701</v>
      </c>
      <c r="M3245" s="1">
        <f>VLOOKUP(A3245,[9]Sheet1!$A$1:$E$3316,5,0)</f>
        <v>87.486061289379506</v>
      </c>
      <c r="N3245" s="1">
        <f>VLOOKUP(A3245,[10]Sheet1!$A$1:$E$3316,5,0)</f>
        <v>-0.59809616720983172</v>
      </c>
    </row>
    <row r="3246" spans="1:14" x14ac:dyDescent="0.3">
      <c r="A3246" t="s">
        <v>3360</v>
      </c>
      <c r="B3246" t="s">
        <v>123</v>
      </c>
      <c r="C3246" t="s">
        <v>21</v>
      </c>
      <c r="D3246">
        <v>2023</v>
      </c>
      <c r="E3246">
        <f>VLOOKUP(A3246,[1]Sheet1!$A$1:$E$3316,5,0)</f>
        <v>63043415962.172363</v>
      </c>
      <c r="F3246">
        <f>VLOOKUP(A3247,[2]Sheet1!$A$1:$E$3316,5,0)</f>
        <v>0.608281270820624</v>
      </c>
      <c r="G3246">
        <f>VLOOKUP(A3246,[3]Sheet1!$A$1:$E$3316,5,0)</f>
        <v>177.74799999999999</v>
      </c>
      <c r="H3246" t="str">
        <f>VLOOKUP(A3246,[4]Sheet1!$A$1:$E$3316,5,0)</f>
        <v>3.734</v>
      </c>
      <c r="I3246" t="str">
        <f>VLOOKUP(A3246,[5]Sheet1!$A$1:$E$3316,5,0)</f>
        <v>-6.17823205561682</v>
      </c>
      <c r="J3246" s="1" t="str">
        <f>VLOOKUP(A3246,[6]Sheet1!$A$1:$E$3316,5,0)</f>
        <v>1.62843333333333</v>
      </c>
      <c r="K3246" s="1">
        <f>VLOOKUP(A3246,[7]Sheet1!$A$1:$E$3316,5,0)</f>
        <v>41.213999999999999</v>
      </c>
      <c r="L3246" s="1">
        <f>VLOOKUP(A3246,[8]Sheet1!$A$1:$E$3316,5,0)</f>
        <v>2.3012774309072999</v>
      </c>
      <c r="M3246" s="1">
        <f>VLOOKUP(A3246,[9]Sheet1!$A$1:$E$3316,5,0)</f>
        <v>23.715011742963799</v>
      </c>
      <c r="N3246" s="1">
        <f>VLOOKUP(A3246,[10]Sheet1!$A$1:$E$3316,5,0)</f>
        <v>1.394251815635656</v>
      </c>
    </row>
    <row r="3247" spans="1:14" x14ac:dyDescent="0.3">
      <c r="A3247" t="s">
        <v>3361</v>
      </c>
      <c r="B3247" t="s">
        <v>125</v>
      </c>
      <c r="C3247" t="s">
        <v>126</v>
      </c>
      <c r="D3247">
        <v>2023</v>
      </c>
      <c r="E3247">
        <f>VLOOKUP(A3247,[1]Sheet1!$A$1:$E$3316,5,0)</f>
        <v>41271507673.794632</v>
      </c>
      <c r="F3247">
        <f>VLOOKUP(A3248,[2]Sheet1!$A$1:$E$3316,5,0)</f>
        <v>2.0421035482067</v>
      </c>
      <c r="G3247" t="e">
        <f>VLOOKUP(A3247,[3]Sheet1!$A$1:$E$3316,5,0)</f>
        <v>#N/A</v>
      </c>
      <c r="H3247" t="str">
        <f>VLOOKUP(A3247,[4]Sheet1!$A$1:$E$3316,5,0)</f>
        <v>EKSİK VERİ</v>
      </c>
      <c r="I3247" t="str">
        <f>VLOOKUP(A3247,[5]Sheet1!$A$1:$E$3316,5,0)</f>
        <v>-0.308630136387274</v>
      </c>
      <c r="J3247" s="1" t="str">
        <f>VLOOKUP(A3247,[6]Sheet1!$A$1:$E$3316,5,0)</f>
        <v>280.356111655149</v>
      </c>
      <c r="K3247" s="1" t="e">
        <f>VLOOKUP(A3247,[7]Sheet1!$A$1:$E$3316,5,0)</f>
        <v>#N/A</v>
      </c>
      <c r="L3247" s="1" t="e">
        <f>VLOOKUP(A3247,[8]Sheet1!$A$1:$E$3316,5,0)</f>
        <v>#N/A</v>
      </c>
      <c r="M3247" s="1" t="e">
        <f>VLOOKUP(A3247,[9]Sheet1!$A$1:$E$3316,5,0)</f>
        <v>#N/A</v>
      </c>
      <c r="N3247" s="1" t="e">
        <f>VLOOKUP(A3247,[10]Sheet1!$A$1:$E$3316,5,0)</f>
        <v>#N/A</v>
      </c>
    </row>
    <row r="3248" spans="1:14" x14ac:dyDescent="0.3">
      <c r="A3248" t="s">
        <v>3362</v>
      </c>
      <c r="B3248" t="s">
        <v>128</v>
      </c>
      <c r="C3248" t="s">
        <v>32</v>
      </c>
      <c r="D3248">
        <v>2023</v>
      </c>
      <c r="E3248">
        <f>VLOOKUP(A3248,[1]Sheet1!$A$1:$E$3316,5,0)</f>
        <v>103295936611.09129</v>
      </c>
      <c r="F3248">
        <f>VLOOKUP(A3249,[2]Sheet1!$A$1:$E$3316,5,0)</f>
        <v>4.3891867339054498</v>
      </c>
      <c r="G3248">
        <f>VLOOKUP(A3248,[3]Sheet1!$A$1:$E$3316,5,0)</f>
        <v>122.175</v>
      </c>
      <c r="H3248" t="str">
        <f>VLOOKUP(A3248,[4]Sheet1!$A$1:$E$3316,5,0)</f>
        <v>2.409</v>
      </c>
      <c r="I3248" t="str">
        <f>VLOOKUP(A3248,[5]Sheet1!$A$1:$E$3316,5,0)</f>
        <v>-2.83412113848662</v>
      </c>
      <c r="J3248" s="1" t="str">
        <f>VLOOKUP(A3248,[6]Sheet1!$A$1:$E$3316,5,0)</f>
        <v>55.630363223193</v>
      </c>
      <c r="K3248" s="1">
        <f>VLOOKUP(A3248,[7]Sheet1!$A$1:$E$3316,5,0)</f>
        <v>24.658999999999999</v>
      </c>
      <c r="L3248" s="1">
        <f>VLOOKUP(A3248,[8]Sheet1!$A$1:$E$3316,5,0)</f>
        <v>0.81000099868196096</v>
      </c>
      <c r="M3248" s="1">
        <f>VLOOKUP(A3248,[9]Sheet1!$A$1:$E$3316,5,0)</f>
        <v>26.636849347055499</v>
      </c>
      <c r="N3248" s="1">
        <f>VLOOKUP(A3248,[10]Sheet1!$A$1:$E$3316,5,0)</f>
        <v>5.5189496786286298</v>
      </c>
    </row>
    <row r="3249" spans="1:14" x14ac:dyDescent="0.3">
      <c r="A3249" t="s">
        <v>3363</v>
      </c>
      <c r="B3249" t="s">
        <v>130</v>
      </c>
      <c r="C3249" t="s">
        <v>131</v>
      </c>
      <c r="D3249">
        <v>2023</v>
      </c>
      <c r="E3249">
        <f>VLOOKUP(A3249,[1]Sheet1!$A$1:$E$3316,5,0)</f>
        <v>145439219727.65491</v>
      </c>
      <c r="F3249">
        <f>VLOOKUP(A3250,[2]Sheet1!$A$1:$E$3316,5,0)</f>
        <v>-0.48491876602714801</v>
      </c>
      <c r="G3249">
        <f>VLOOKUP(A3249,[3]Sheet1!$A$1:$E$3316,5,0)</f>
        <v>246.767</v>
      </c>
      <c r="H3249" t="str">
        <f>VLOOKUP(A3249,[4]Sheet1!$A$1:$E$3316,5,0)</f>
        <v>2.743</v>
      </c>
      <c r="I3249" t="str">
        <f>VLOOKUP(A3249,[5]Sheet1!$A$1:$E$3316,5,0)</f>
        <v>1.53683077845046</v>
      </c>
      <c r="J3249" s="1" t="str">
        <f>VLOOKUP(A3249,[6]Sheet1!$A$1:$E$3316,5,0)</f>
        <v>4.20366666666667</v>
      </c>
      <c r="K3249" s="1">
        <f>VLOOKUP(A3249,[7]Sheet1!$A$1:$E$3316,5,0)</f>
        <v>46.863999999999997</v>
      </c>
      <c r="L3249" s="1">
        <f>VLOOKUP(A3249,[8]Sheet1!$A$1:$E$3316,5,0)</f>
        <v>-0.36565852687577499</v>
      </c>
      <c r="M3249" s="1">
        <f>VLOOKUP(A3249,[9]Sheet1!$A$1:$E$3316,5,0)</f>
        <v>57.881271019543398</v>
      </c>
      <c r="N3249" s="1">
        <f>VLOOKUP(A3249,[10]Sheet1!$A$1:$E$3316,5,0)</f>
        <v>0.24961083401787221</v>
      </c>
    </row>
    <row r="3250" spans="1:14" x14ac:dyDescent="0.3">
      <c r="A3250" t="s">
        <v>3364</v>
      </c>
      <c r="B3250" t="s">
        <v>133</v>
      </c>
      <c r="C3250" t="s">
        <v>36</v>
      </c>
      <c r="D3250">
        <v>2023</v>
      </c>
      <c r="E3250">
        <f>VLOOKUP(A3250,[1]Sheet1!$A$1:$E$3316,5,0)</f>
        <v>455720818607.2832</v>
      </c>
      <c r="F3250">
        <f>VLOOKUP(A3251,[2]Sheet1!$A$1:$E$3316,5,0)</f>
        <v>1.8713103224940699</v>
      </c>
      <c r="G3250">
        <f>VLOOKUP(A3250,[3]Sheet1!$A$1:$E$3316,5,0)</f>
        <v>158.434</v>
      </c>
      <c r="H3250" t="str">
        <f>VLOOKUP(A3250,[4]Sheet1!$A$1:$E$3316,5,0)</f>
        <v>3.076</v>
      </c>
      <c r="I3250" t="str">
        <f>VLOOKUP(A3250,[5]Sheet1!$A$1:$E$3316,5,0)</f>
        <v>2.38456738994872</v>
      </c>
      <c r="J3250" s="1" t="str">
        <f>VLOOKUP(A3250,[6]Sheet1!$A$1:$E$3316,5,0)</f>
        <v>85.1620083333333</v>
      </c>
      <c r="K3250" s="1">
        <f>VLOOKUP(A3250,[7]Sheet1!$A$1:$E$3316,5,0)</f>
        <v>35.701999999999998</v>
      </c>
      <c r="L3250" s="1">
        <f>VLOOKUP(A3250,[8]Sheet1!$A$1:$E$3316,5,0)</f>
        <v>-0.28521760076334302</v>
      </c>
      <c r="M3250" s="1">
        <f>VLOOKUP(A3250,[9]Sheet1!$A$1:$E$3316,5,0)</f>
        <v>22.4927119538767</v>
      </c>
      <c r="N3250" s="1">
        <f>VLOOKUP(A3250,[10]Sheet1!$A$1:$E$3316,5,0)</f>
        <v>4.0825248125928084</v>
      </c>
    </row>
    <row r="3251" spans="1:14" x14ac:dyDescent="0.3">
      <c r="A3251" t="s">
        <v>3365</v>
      </c>
      <c r="B3251" t="s">
        <v>135</v>
      </c>
      <c r="C3251" t="s">
        <v>27</v>
      </c>
      <c r="D3251">
        <v>2023</v>
      </c>
      <c r="E3251">
        <f>VLOOKUP(A3251,[1]Sheet1!$A$1:$E$3316,5,0)</f>
        <v>339780266666.66669</v>
      </c>
      <c r="F3251">
        <f>VLOOKUP(A3252,[2]Sheet1!$A$1:$E$3316,5,0)</f>
        <v>2.0902880931483199</v>
      </c>
      <c r="G3251">
        <f>VLOOKUP(A3251,[3]Sheet1!$A$1:$E$3316,5,0)</f>
        <v>109.45399999999999</v>
      </c>
      <c r="H3251" t="str">
        <f>VLOOKUP(A3251,[4]Sheet1!$A$1:$E$3316,5,0)</f>
        <v>4.008</v>
      </c>
      <c r="I3251" t="str">
        <f>VLOOKUP(A3251,[5]Sheet1!$A$1:$E$3316,5,0)</f>
        <v>2.12936776093395</v>
      </c>
      <c r="J3251" s="1" t="str">
        <f>VLOOKUP(A3251,[6]Sheet1!$A$1:$E$3316,5,0)</f>
        <v>3.75</v>
      </c>
      <c r="K3251" s="1">
        <f>VLOOKUP(A3251,[7]Sheet1!$A$1:$E$3316,5,0)</f>
        <v>28.3</v>
      </c>
      <c r="L3251" s="1">
        <f>VLOOKUP(A3251,[8]Sheet1!$A$1:$E$3316,5,0)</f>
        <v>4.6382157265617501</v>
      </c>
      <c r="M3251" s="1">
        <f>VLOOKUP(A3251,[9]Sheet1!$A$1:$E$3316,5,0)</f>
        <v>30.242519627143398</v>
      </c>
      <c r="N3251" s="1">
        <f>VLOOKUP(A3251,[10]Sheet1!$A$1:$E$3316,5,0)</f>
        <v>0.54259243939316093</v>
      </c>
    </row>
    <row r="3252" spans="1:14" x14ac:dyDescent="0.3">
      <c r="A3252" t="s">
        <v>3366</v>
      </c>
      <c r="B3252" t="s">
        <v>137</v>
      </c>
      <c r="C3252" t="s">
        <v>138</v>
      </c>
      <c r="D3252">
        <v>2023</v>
      </c>
      <c r="E3252">
        <f>VLOOKUP(A3252,[1]Sheet1!$A$1:$E$3316,5,0)</f>
        <v>14955712991.853201</v>
      </c>
      <c r="F3252">
        <f>VLOOKUP(A3253,[2]Sheet1!$A$1:$E$3316,5,0)</f>
        <v>0.393861455912485</v>
      </c>
      <c r="G3252">
        <f>VLOOKUP(A3252,[3]Sheet1!$A$1:$E$3316,5,0)</f>
        <v>124.854</v>
      </c>
      <c r="H3252" t="str">
        <f>VLOOKUP(A3252,[4]Sheet1!$A$1:$E$3316,5,0)</f>
        <v>3.652</v>
      </c>
      <c r="I3252" t="str">
        <f>VLOOKUP(A3252,[5]Sheet1!$A$1:$E$3316,5,0)</f>
        <v>4.46558757096218</v>
      </c>
      <c r="J3252" s="1" t="str">
        <f>VLOOKUP(A3252,[6]Sheet1!$A$1:$E$3316,5,0)</f>
        <v>0.924839558470698</v>
      </c>
      <c r="K3252" s="1">
        <f>VLOOKUP(A3252,[7]Sheet1!$A$1:$E$3316,5,0)</f>
        <v>46.433</v>
      </c>
      <c r="L3252" s="1">
        <f>VLOOKUP(A3252,[8]Sheet1!$A$1:$E$3316,5,0)</f>
        <v>0.39621678296090201</v>
      </c>
      <c r="M3252" s="1">
        <f>VLOOKUP(A3252,[9]Sheet1!$A$1:$E$3316,5,0)</f>
        <v>83.438273731363196</v>
      </c>
      <c r="N3252" s="1">
        <f>VLOOKUP(A3252,[10]Sheet1!$A$1:$E$3316,5,0)</f>
        <v>2.375832664838498</v>
      </c>
    </row>
    <row r="3253" spans="1:14" x14ac:dyDescent="0.3">
      <c r="A3253" t="s">
        <v>3367</v>
      </c>
      <c r="B3253" t="s">
        <v>140</v>
      </c>
      <c r="C3253" t="s">
        <v>37</v>
      </c>
      <c r="D3253">
        <v>2023</v>
      </c>
      <c r="E3253">
        <f>VLOOKUP(A3253,[1]Sheet1!$A$1:$E$3316,5,0)</f>
        <v>28233215978.755402</v>
      </c>
      <c r="F3253">
        <f>VLOOKUP(A3254,[2]Sheet1!$A$1:$E$3316,5,0)</f>
        <v>1.0127377916456</v>
      </c>
      <c r="G3253">
        <f>VLOOKUP(A3253,[3]Sheet1!$A$1:$E$3316,5,0)</f>
        <v>138.78399999999999</v>
      </c>
      <c r="H3253" t="str">
        <f>VLOOKUP(A3253,[4]Sheet1!$A$1:$E$3316,5,0)</f>
        <v>5.843</v>
      </c>
      <c r="I3253" t="str">
        <f>VLOOKUP(A3253,[5]Sheet1!$A$1:$E$3316,5,0)</f>
        <v>-3.01849841620298</v>
      </c>
      <c r="J3253" s="1" t="str">
        <f>VLOOKUP(A3253,[6]Sheet1!$A$1:$E$3316,5,0)</f>
        <v>0.924839558470698</v>
      </c>
      <c r="K3253" s="1">
        <f>VLOOKUP(A3253,[7]Sheet1!$A$1:$E$3316,5,0)</f>
        <v>47.99</v>
      </c>
      <c r="L3253" s="1">
        <f>VLOOKUP(A3253,[8]Sheet1!$A$1:$E$3316,5,0)</f>
        <v>-9.2314851011310803E-2</v>
      </c>
      <c r="M3253" s="1">
        <f>VLOOKUP(A3253,[9]Sheet1!$A$1:$E$3316,5,0)</f>
        <v>91.493556132508402</v>
      </c>
      <c r="N3253" s="1">
        <f>VLOOKUP(A3253,[10]Sheet1!$A$1:$E$3316,5,0)</f>
        <v>2.112636332149592</v>
      </c>
    </row>
    <row r="3254" spans="1:14" x14ac:dyDescent="0.3">
      <c r="A3254" t="s">
        <v>3368</v>
      </c>
      <c r="B3254" t="s">
        <v>142</v>
      </c>
      <c r="C3254" t="s">
        <v>22</v>
      </c>
      <c r="D3254">
        <v>2023</v>
      </c>
      <c r="E3254">
        <f>VLOOKUP(A3254,[1]Sheet1!$A$1:$E$3316,5,0)</f>
        <v>56967076153.572823</v>
      </c>
      <c r="F3254">
        <f>VLOOKUP(A3255,[2]Sheet1!$A$1:$E$3316,5,0)</f>
        <v>2.8998156531689299</v>
      </c>
      <c r="G3254">
        <f>VLOOKUP(A3254,[3]Sheet1!$A$1:$E$3316,5,0)</f>
        <v>95.082999999999998</v>
      </c>
      <c r="H3254" t="str">
        <f>VLOOKUP(A3254,[4]Sheet1!$A$1:$E$3316,5,0)</f>
        <v>32.098</v>
      </c>
      <c r="I3254" t="str">
        <f>VLOOKUP(A3254,[5]Sheet1!$A$1:$E$3316,5,0)</f>
        <v>-1.10356312207881</v>
      </c>
      <c r="J3254" s="1" t="str">
        <f>VLOOKUP(A3254,[6]Sheet1!$A$1:$E$3316,5,0)</f>
        <v>18.4502441785</v>
      </c>
      <c r="K3254" s="1">
        <f>VLOOKUP(A3254,[7]Sheet1!$A$1:$E$3316,5,0)</f>
        <v>32.457000000000001</v>
      </c>
      <c r="L3254" s="1">
        <f>VLOOKUP(A3254,[8]Sheet1!$A$1:$E$3316,5,0)</f>
        <v>1.3281009408284401</v>
      </c>
      <c r="M3254" s="1">
        <f>VLOOKUP(A3254,[9]Sheet1!$A$1:$E$3316,5,0)</f>
        <v>33.253812755681601</v>
      </c>
      <c r="N3254" s="1">
        <f>VLOOKUP(A3254,[10]Sheet1!$A$1:$E$3316,5,0)</f>
        <v>0.80610455095803957</v>
      </c>
    </row>
    <row r="3255" spans="1:14" x14ac:dyDescent="0.3">
      <c r="A3255" t="s">
        <v>3369</v>
      </c>
      <c r="B3255" t="s">
        <v>144</v>
      </c>
      <c r="C3255" t="s">
        <v>16</v>
      </c>
      <c r="D3255">
        <v>2023</v>
      </c>
      <c r="E3255">
        <f>VLOOKUP(A3255,[1]Sheet1!$A$1:$E$3316,5,0)</f>
        <v>331440191103.92743</v>
      </c>
      <c r="F3255">
        <f>VLOOKUP(A3256,[2]Sheet1!$A$1:$E$3316,5,0)</f>
        <v>3.2250029672815699</v>
      </c>
      <c r="G3255">
        <f>VLOOKUP(A3255,[3]Sheet1!$A$1:$E$3316,5,0)</f>
        <v>119.889</v>
      </c>
      <c r="H3255" t="str">
        <f>VLOOKUP(A3255,[4]Sheet1!$A$1:$E$3316,5,0)</f>
        <v>12.179</v>
      </c>
      <c r="I3255" t="str">
        <f>VLOOKUP(A3255,[5]Sheet1!$A$1:$E$3316,5,0)</f>
        <v>2.73246084042226</v>
      </c>
      <c r="J3255" s="1" t="str">
        <f>VLOOKUP(A3255,[6]Sheet1!$A$1:$E$3316,5,0)</f>
        <v>0.924839558470698</v>
      </c>
      <c r="K3255" s="1">
        <f>VLOOKUP(A3255,[7]Sheet1!$A$1:$E$3316,5,0)</f>
        <v>45.465000000000003</v>
      </c>
      <c r="L3255" s="1">
        <f>VLOOKUP(A3255,[8]Sheet1!$A$1:$E$3316,5,0)</f>
        <v>1.17836618688432</v>
      </c>
      <c r="M3255" s="1">
        <f>VLOOKUP(A3255,[9]Sheet1!$A$1:$E$3316,5,0)</f>
        <v>37.8166476493913</v>
      </c>
      <c r="N3255" s="1">
        <f>VLOOKUP(A3255,[10]Sheet1!$A$1:$E$3316,5,0)</f>
        <v>2.4608579680558189</v>
      </c>
    </row>
    <row r="3256" spans="1:14" x14ac:dyDescent="0.3">
      <c r="A3256" t="s">
        <v>3370</v>
      </c>
      <c r="B3256" t="s">
        <v>146</v>
      </c>
      <c r="C3256" t="s">
        <v>9</v>
      </c>
      <c r="D3256">
        <v>2023</v>
      </c>
      <c r="E3256">
        <f>VLOOKUP(A3256,[1]Sheet1!$A$1:$E$3316,5,0)</f>
        <v>147132824503.53311</v>
      </c>
      <c r="F3256">
        <f>VLOOKUP(A3257,[2]Sheet1!$A$1:$E$3316,5,0)</f>
        <v>-9.7577650885501601</v>
      </c>
      <c r="G3256">
        <f>VLOOKUP(A3256,[3]Sheet1!$A$1:$E$3316,5,0)</f>
        <v>126.45399999999999</v>
      </c>
      <c r="H3256" t="str">
        <f>VLOOKUP(A3256,[4]Sheet1!$A$1:$E$3316,5,0)</f>
        <v>7.611</v>
      </c>
      <c r="I3256" t="str">
        <f>VLOOKUP(A3256,[5]Sheet1!$A$1:$E$3316,5,0)</f>
        <v>5.81082632169192</v>
      </c>
      <c r="J3256" s="1" t="str">
        <f>VLOOKUP(A3256,[6]Sheet1!$A$1:$E$3316,5,0)</f>
        <v>10.6101612965536</v>
      </c>
      <c r="K3256" s="1">
        <f>VLOOKUP(A3256,[7]Sheet1!$A$1:$E$3316,5,0)</f>
        <v>48.906999999999996</v>
      </c>
      <c r="L3256" s="1">
        <f>VLOOKUP(A3256,[8]Sheet1!$A$1:$E$3316,5,0)</f>
        <v>0.47271786326510501</v>
      </c>
      <c r="M3256" s="1">
        <f>VLOOKUP(A3256,[9]Sheet1!$A$1:$E$3316,5,0)</f>
        <v>55.195877970180597</v>
      </c>
      <c r="N3256" s="1">
        <f>VLOOKUP(A3256,[10]Sheet1!$A$1:$E$3316,5,0)</f>
        <v>-0.2040613048914395</v>
      </c>
    </row>
    <row r="3257" spans="1:14" x14ac:dyDescent="0.3">
      <c r="A3257" t="s">
        <v>3371</v>
      </c>
      <c r="B3257" t="s">
        <v>148</v>
      </c>
      <c r="C3257" t="s">
        <v>11</v>
      </c>
      <c r="D3257">
        <v>2023</v>
      </c>
      <c r="E3257">
        <f>VLOOKUP(A3257,[1]Sheet1!$A$1:$E$3316,5,0)</f>
        <v>230978442720.56451</v>
      </c>
      <c r="F3257">
        <f>VLOOKUP(A3258,[2]Sheet1!$A$1:$E$3316,5,0)</f>
        <v>2.0018340049661898</v>
      </c>
      <c r="G3257">
        <f>VLOOKUP(A3257,[3]Sheet1!$A$1:$E$3316,5,0)</f>
        <v>106.095</v>
      </c>
      <c r="H3257" t="str">
        <f>VLOOKUP(A3257,[4]Sheet1!$A$1:$E$3316,5,0)</f>
        <v>4.043</v>
      </c>
      <c r="I3257" t="str">
        <f>VLOOKUP(A3257,[5]Sheet1!$A$1:$E$3316,5,0)</f>
        <v>5.89976590203143</v>
      </c>
      <c r="J3257" s="1" t="str">
        <f>VLOOKUP(A3257,[6]Sheet1!$A$1:$E$3316,5,0)</f>
        <v>0.89849</v>
      </c>
      <c r="K3257" s="1">
        <f>VLOOKUP(A3257,[7]Sheet1!$A$1:$E$3316,5,0)</f>
        <v>32.112000000000002</v>
      </c>
      <c r="L3257" s="1">
        <f>VLOOKUP(A3257,[8]Sheet1!$A$1:$E$3316,5,0)</f>
        <v>1.2649842544777199</v>
      </c>
      <c r="M3257" s="1">
        <f>VLOOKUP(A3257,[9]Sheet1!$A$1:$E$3316,5,0)</f>
        <v>73.333158767476206</v>
      </c>
      <c r="N3257" s="1">
        <f>VLOOKUP(A3257,[10]Sheet1!$A$1:$E$3316,5,0)</f>
        <v>0.68332817437604376</v>
      </c>
    </row>
    <row r="3258" spans="1:14" x14ac:dyDescent="0.3">
      <c r="A3258" t="s">
        <v>3372</v>
      </c>
      <c r="B3258" t="s">
        <v>150</v>
      </c>
      <c r="C3258" t="s">
        <v>33</v>
      </c>
      <c r="D3258">
        <v>2023</v>
      </c>
      <c r="E3258">
        <f>VLOOKUP(A3258,[1]Sheet1!$A$1:$E$3316,5,0)</f>
        <v>118303506713.3277</v>
      </c>
      <c r="F3258">
        <f>VLOOKUP(A3259,[2]Sheet1!$A$1:$E$3316,5,0)</f>
        <v>0.403116734836793</v>
      </c>
      <c r="G3258">
        <f>VLOOKUP(A3258,[3]Sheet1!$A$1:$E$3316,5,0)</f>
        <v>100</v>
      </c>
      <c r="H3258" t="str">
        <f>VLOOKUP(A3258,[4]Sheet1!$A$1:$E$3316,5,0)</f>
        <v>0.733</v>
      </c>
      <c r="I3258" t="str">
        <f>VLOOKUP(A3258,[5]Sheet1!$A$1:$E$3316,5,0)</f>
        <v>1.64355768679365</v>
      </c>
      <c r="J3258" s="1" t="str">
        <f>VLOOKUP(A3258,[6]Sheet1!$A$1:$E$3316,5,0)</f>
        <v>34.8021885808364</v>
      </c>
      <c r="K3258" s="1">
        <f>VLOOKUP(A3258,[7]Sheet1!$A$1:$E$3316,5,0)</f>
        <v>22.837</v>
      </c>
      <c r="L3258" s="1">
        <f>VLOOKUP(A3258,[8]Sheet1!$A$1:$E$3316,5,0)</f>
        <v>-4.58651887192549E-2</v>
      </c>
      <c r="M3258" s="1">
        <f>VLOOKUP(A3258,[9]Sheet1!$A$1:$E$3316,5,0)</f>
        <v>65.4445629404008</v>
      </c>
      <c r="N3258" s="1">
        <f>VLOOKUP(A3258,[10]Sheet1!$A$1:$E$3316,5,0)</f>
        <v>2.0177509532832691</v>
      </c>
    </row>
    <row r="3259" spans="1:14" x14ac:dyDescent="0.3">
      <c r="A3259" t="s">
        <v>3373</v>
      </c>
      <c r="B3259" t="s">
        <v>152</v>
      </c>
      <c r="C3259" t="s">
        <v>0</v>
      </c>
      <c r="D3259">
        <v>2023</v>
      </c>
      <c r="E3259">
        <f>VLOOKUP(A3259,[1]Sheet1!$A$1:$E$3316,5,0)</f>
        <v>646446052076.04517</v>
      </c>
      <c r="F3259">
        <f>VLOOKUP(A3260,[2]Sheet1!$A$1:$E$3316,5,0)</f>
        <v>1.3261825259058899</v>
      </c>
      <c r="G3259">
        <f>VLOOKUP(A3259,[3]Sheet1!$A$1:$E$3316,5,0)</f>
        <v>130.55000000000001</v>
      </c>
      <c r="H3259" t="str">
        <f>VLOOKUP(A3259,[4]Sheet1!$A$1:$E$3316,5,0)</f>
        <v>4.025</v>
      </c>
      <c r="I3259" t="str">
        <f>VLOOKUP(A3259,[5]Sheet1!$A$1:$E$3316,5,0)</f>
        <v>-3.57676183842871</v>
      </c>
      <c r="J3259" s="1" t="str">
        <f>VLOOKUP(A3259,[6]Sheet1!$A$1:$E$3316,5,0)</f>
        <v>0.804538906734353</v>
      </c>
      <c r="K3259" s="1">
        <f>VLOOKUP(A3259,[7]Sheet1!$A$1:$E$3316,5,0)</f>
        <v>44.829000000000001</v>
      </c>
      <c r="L3259" s="1">
        <f>VLOOKUP(A3259,[8]Sheet1!$A$1:$E$3316,5,0)</f>
        <v>1.3049797230743101</v>
      </c>
      <c r="M3259" s="1">
        <f>VLOOKUP(A3259,[9]Sheet1!$A$1:$E$3316,5,0)</f>
        <v>31.912269762993802</v>
      </c>
      <c r="N3259" s="1">
        <f>VLOOKUP(A3259,[10]Sheet1!$A$1:$E$3316,5,0)</f>
        <v>0.27165004835525508</v>
      </c>
    </row>
    <row r="3260" spans="1:14" x14ac:dyDescent="0.3">
      <c r="A3260" t="s">
        <v>3374</v>
      </c>
      <c r="B3260" t="s">
        <v>154</v>
      </c>
      <c r="C3260" t="s">
        <v>1</v>
      </c>
      <c r="D3260">
        <v>2023</v>
      </c>
      <c r="E3260">
        <f>VLOOKUP(A3260,[1]Sheet1!$A$1:$E$3316,5,0)</f>
        <v>5929633000000</v>
      </c>
      <c r="F3260">
        <f>VLOOKUP(A3261,[2]Sheet1!$A$1:$E$3316,5,0)</f>
        <v>5.9563044012981203</v>
      </c>
      <c r="G3260">
        <f>VLOOKUP(A3260,[3]Sheet1!$A$1:$E$3316,5,0)</f>
        <v>304.70400000000001</v>
      </c>
      <c r="H3260" t="str">
        <f>VLOOKUP(A3260,[4]Sheet1!$A$1:$E$3316,5,0)</f>
        <v>3.638</v>
      </c>
      <c r="I3260" t="str">
        <f>VLOOKUP(A3260,[5]Sheet1!$A$1:$E$3316,5,0)</f>
        <v>-3.40030482379486</v>
      </c>
      <c r="J3260" s="1" t="str">
        <f>VLOOKUP(A3260,[6]Sheet1!$A$1:$E$3316,5,0)</f>
        <v>1</v>
      </c>
      <c r="K3260" s="1">
        <f>VLOOKUP(A3260,[7]Sheet1!$A$1:$E$3316,5,0)</f>
        <v>37.65</v>
      </c>
      <c r="L3260" s="1">
        <f>VLOOKUP(A3260,[8]Sheet1!$A$1:$E$3316,5,0)</f>
        <v>0.83149318773707004</v>
      </c>
      <c r="M3260" s="1">
        <f>VLOOKUP(A3260,[9]Sheet1!$A$1:$E$3316,5,0)</f>
        <v>11.1844126402687</v>
      </c>
      <c r="N3260" s="1">
        <f>VLOOKUP(A3260,[10]Sheet1!$A$1:$E$3316,5,0)</f>
        <v>2.8875560074948652</v>
      </c>
    </row>
    <row r="3261" spans="1:14" x14ac:dyDescent="0.3">
      <c r="A3261" t="s">
        <v>3375</v>
      </c>
      <c r="B3261" t="s">
        <v>156</v>
      </c>
      <c r="C3261" t="s">
        <v>15</v>
      </c>
      <c r="D3261">
        <v>2023</v>
      </c>
      <c r="E3261">
        <f>VLOOKUP(A3261,[1]Sheet1!$A$1:$E$3316,5,0)</f>
        <v>7810818581.3045797</v>
      </c>
      <c r="F3261">
        <f>VLOOKUP(A3262,[2]Sheet1!$A$1:$E$3316,5,0)</f>
        <v>3.4462419046487001</v>
      </c>
      <c r="G3261">
        <f>VLOOKUP(A3261,[3]Sheet1!$A$1:$E$3316,5,0)</f>
        <v>209.95</v>
      </c>
      <c r="H3261" t="str">
        <f>VLOOKUP(A3261,[4]Sheet1!$A$1:$E$3316,5,0)</f>
        <v>3.518</v>
      </c>
      <c r="I3261" t="str">
        <f>VLOOKUP(A3261,[5]Sheet1!$A$1:$E$3316,5,0)</f>
        <v>-1.00360107585175</v>
      </c>
      <c r="J3261" s="1" t="str">
        <f>VLOOKUP(A3261,[6]Sheet1!$A$1:$E$3316,5,0)</f>
        <v>137.942952429967</v>
      </c>
      <c r="K3261" s="1">
        <f>VLOOKUP(A3261,[7]Sheet1!$A$1:$E$3316,5,0)</f>
        <v>44.996000000000002</v>
      </c>
      <c r="L3261" s="1">
        <f>VLOOKUP(A3261,[8]Sheet1!$A$1:$E$3316,5,0)</f>
        <v>0.95354691549071902</v>
      </c>
      <c r="M3261" s="1">
        <f>VLOOKUP(A3261,[9]Sheet1!$A$1:$E$3316,5,0)</f>
        <v>44.145893022856498</v>
      </c>
      <c r="N3261" s="1">
        <f>VLOOKUP(A3261,[10]Sheet1!$A$1:$E$3316,5,0)</f>
        <v>5.186157601401888</v>
      </c>
    </row>
    <row r="3262" spans="1:14" x14ac:dyDescent="0.3">
      <c r="A3262" t="s">
        <v>3376</v>
      </c>
      <c r="B3262" t="s">
        <v>158</v>
      </c>
      <c r="C3262" t="s">
        <v>159</v>
      </c>
      <c r="D3262">
        <v>2023</v>
      </c>
      <c r="E3262">
        <f>VLOOKUP(A3262,[1]Sheet1!$A$1:$E$3316,5,0)</f>
        <v>96412558141.281113</v>
      </c>
      <c r="F3262">
        <f>VLOOKUP(A3263,[2]Sheet1!$A$1:$E$3316,5,0)</f>
        <v>3.9632542874312402</v>
      </c>
      <c r="G3262">
        <f>VLOOKUP(A3262,[3]Sheet1!$A$1:$E$3316,5,0)</f>
        <v>147.82499999999999</v>
      </c>
      <c r="H3262" t="str">
        <f>VLOOKUP(A3262,[4]Sheet1!$A$1:$E$3316,5,0)</f>
        <v>2.579</v>
      </c>
      <c r="I3262" t="str">
        <f>VLOOKUP(A3262,[5]Sheet1!$A$1:$E$3316,5,0)</f>
        <v>-0.125406557037842</v>
      </c>
      <c r="J3262" s="1" t="str">
        <f>VLOOKUP(A3262,[6]Sheet1!$A$1:$E$3316,5,0)</f>
        <v>22.1980833333333</v>
      </c>
      <c r="K3262" s="1">
        <f>VLOOKUP(A3262,[7]Sheet1!$A$1:$E$3316,5,0)</f>
        <v>43.689</v>
      </c>
      <c r="L3262" s="1">
        <f>VLOOKUP(A3262,[8]Sheet1!$A$1:$E$3316,5,0)</f>
        <v>1.78238907045946</v>
      </c>
      <c r="M3262" s="1">
        <f>VLOOKUP(A3262,[9]Sheet1!$A$1:$E$3316,5,0)</f>
        <v>68.403106928445197</v>
      </c>
      <c r="N3262" s="1">
        <f>VLOOKUP(A3262,[10]Sheet1!$A$1:$E$3316,5,0)</f>
        <v>4.7580330897375227E-2</v>
      </c>
    </row>
    <row r="3263" spans="1:14" x14ac:dyDescent="0.3">
      <c r="A3263" t="s">
        <v>3377</v>
      </c>
      <c r="B3263" t="s">
        <v>161</v>
      </c>
      <c r="C3263" t="s">
        <v>17</v>
      </c>
      <c r="D3263">
        <v>2023</v>
      </c>
      <c r="E3263">
        <f>VLOOKUP(A3263,[1]Sheet1!$A$1:$E$3316,5,0)</f>
        <v>59885313612.214783</v>
      </c>
      <c r="F3263">
        <f>VLOOKUP(A3264,[2]Sheet1!$A$1:$E$3316,5,0)</f>
        <v>0.38419519791463302</v>
      </c>
      <c r="G3263">
        <f>VLOOKUP(A3263,[3]Sheet1!$A$1:$E$3316,5,0)</f>
        <v>118.976</v>
      </c>
      <c r="H3263" t="str">
        <f>VLOOKUP(A3263,[4]Sheet1!$A$1:$E$3316,5,0)</f>
        <v>6.498</v>
      </c>
      <c r="I3263" t="str">
        <f>VLOOKUP(A3263,[5]Sheet1!$A$1:$E$3316,5,0)</f>
        <v>0.553524092563558</v>
      </c>
      <c r="J3263" s="1" t="str">
        <f>VLOOKUP(A3263,[6]Sheet1!$A$1:$E$3316,5,0)</f>
        <v>0.924839558470698</v>
      </c>
      <c r="K3263" s="1">
        <f>VLOOKUP(A3263,[7]Sheet1!$A$1:$E$3316,5,0)</f>
        <v>42.311</v>
      </c>
      <c r="L3263" s="1">
        <f>VLOOKUP(A3263,[8]Sheet1!$A$1:$E$3316,5,0)</f>
        <v>1.36912985956796</v>
      </c>
      <c r="M3263" s="1">
        <f>VLOOKUP(A3263,[9]Sheet1!$A$1:$E$3316,5,0)</f>
        <v>47.155476931488202</v>
      </c>
      <c r="N3263" s="1">
        <f>VLOOKUP(A3263,[10]Sheet1!$A$1:$E$3316,5,0)</f>
        <v>3.0999790901826292</v>
      </c>
    </row>
    <row r="3264" spans="1:14" hidden="1" x14ac:dyDescent="0.3">
      <c r="A3264" t="s">
        <v>3378</v>
      </c>
      <c r="B3264" t="s">
        <v>163</v>
      </c>
      <c r="C3264" t="s">
        <v>34</v>
      </c>
      <c r="D3264">
        <v>2023</v>
      </c>
      <c r="E3264" t="str">
        <f>VLOOKUP(A3264,[1]Sheet1!$A$1:$E$3316,5,0)</f>
        <v>EKSİK VERİ</v>
      </c>
      <c r="F3264">
        <f>VLOOKUP(A3265,[2]Sheet1!$A$1:$E$3316,5,0)</f>
        <v>0.93380649553491202</v>
      </c>
      <c r="G3264">
        <f>VLOOKUP(A3264,[3]Sheet1!$A$1:$E$3316,5,0)</f>
        <v>76.936999999999998</v>
      </c>
      <c r="H3264" t="str">
        <f>VLOOKUP(A3264,[4]Sheet1!$A$1:$E$3316,5,0)</f>
        <v>3.074</v>
      </c>
      <c r="I3264" t="str">
        <f>VLOOKUP(A3264,[5]Sheet1!$A$1:$E$3316,5,0)</f>
        <v>1.31788745937756</v>
      </c>
      <c r="J3264" s="1" t="str">
        <f>VLOOKUP(A3264,[6]Sheet1!$A$1:$E$3316,5,0)</f>
        <v>645.194067883201</v>
      </c>
      <c r="K3264" s="1">
        <f>VLOOKUP(A3264,[7]Sheet1!$A$1:$E$3316,5,0)</f>
        <v>10.414</v>
      </c>
      <c r="L3264" s="1">
        <f>VLOOKUP(A3264,[8]Sheet1!$A$1:$E$3316,5,0)</f>
        <v>2.0983891693573802</v>
      </c>
      <c r="M3264" s="1" t="str">
        <f>VLOOKUP(A3264,[9]Sheet1!$A$1:$E$3316,5,0)</f>
        <v>EKSİK VERİ</v>
      </c>
      <c r="N3264" s="1">
        <f>VLOOKUP(A3264,[10]Sheet1!$A$1:$E$3316,5,0)</f>
        <v>3.326845564213158</v>
      </c>
    </row>
    <row r="3265" spans="1:14" x14ac:dyDescent="0.3">
      <c r="A3265" t="s">
        <v>3379</v>
      </c>
      <c r="B3265" t="s">
        <v>165</v>
      </c>
      <c r="C3265" t="s">
        <v>166</v>
      </c>
      <c r="D3265">
        <v>2023</v>
      </c>
      <c r="E3265">
        <f>VLOOKUP(A3265,[1]Sheet1!$A$1:$E$3316,5,0)</f>
        <v>375172547436.1004</v>
      </c>
      <c r="F3265" t="str">
        <f>VLOOKUP(A3266,[2]Sheet1!$A$1:$E$3316,5,0)</f>
        <v>EKSİK VERİ</v>
      </c>
      <c r="G3265">
        <f>VLOOKUP(A3265,[3]Sheet1!$A$1:$E$3316,5,0)</f>
        <v>1488.914</v>
      </c>
      <c r="H3265" t="str">
        <f>VLOOKUP(A3265,[4]Sheet1!$A$1:$E$3316,5,0)</f>
        <v>9.354</v>
      </c>
      <c r="I3265" t="str">
        <f>VLOOKUP(A3265,[5]Sheet1!$A$1:$E$3316,5,0)</f>
        <v>-3.49417299638226</v>
      </c>
      <c r="J3265" s="1" t="str">
        <f>VLOOKUP(A3265,[6]Sheet1!$A$1:$E$3316,5,0)</f>
        <v>23.7385661219918</v>
      </c>
      <c r="K3265" s="1">
        <f>VLOOKUP(A3265,[7]Sheet1!$A$1:$E$3316,5,0)</f>
        <v>32.518999999999998</v>
      </c>
      <c r="L3265" s="1">
        <f>VLOOKUP(A3265,[8]Sheet1!$A$1:$E$3316,5,0)</f>
        <v>0.40638935111866198</v>
      </c>
      <c r="M3265" s="1">
        <f>VLOOKUP(A3265,[9]Sheet1!$A$1:$E$3316,5,0)</f>
        <v>31.9135926809724</v>
      </c>
      <c r="N3265" s="1">
        <f>VLOOKUP(A3265,[10]Sheet1!$A$1:$E$3316,5,0)</f>
        <v>5.0451236981228931</v>
      </c>
    </row>
    <row r="3266" spans="1:14" hidden="1" x14ac:dyDescent="0.3">
      <c r="A3266" t="s">
        <v>3380</v>
      </c>
      <c r="B3266" t="s">
        <v>54</v>
      </c>
      <c r="C3266" t="s">
        <v>55</v>
      </c>
      <c r="D3266">
        <v>2024</v>
      </c>
      <c r="E3266" t="str">
        <f>VLOOKUP(A3266,[1]Sheet1!$A$1:$E$3316,5,0)</f>
        <v>EKSİK VERİ</v>
      </c>
      <c r="F3266" t="str">
        <f>VLOOKUP(A3267,[2]Sheet1!$A$1:$E$3316,5,0)</f>
        <v>3.07057350791928</v>
      </c>
      <c r="G3266">
        <f>VLOOKUP(A3266,[3]Sheet1!$A$1:$E$3316,5,0)</f>
        <v>127.069</v>
      </c>
      <c r="H3266" t="str">
        <f>VLOOKUP(A3266,[4]Sheet1!$A$1:$E$3316,5,0)</f>
        <v>EKSİK VERİ</v>
      </c>
      <c r="I3266" t="str">
        <f>VLOOKUP(A3266,[5]Sheet1!$A$1:$E$3316,5,0)</f>
        <v>EKSİK VERİ</v>
      </c>
      <c r="J3266" s="1" t="str">
        <f>VLOOKUP(A3266,[6]Sheet1!$A$1:$E$3316,5,0)</f>
        <v>EKSİK VERİ</v>
      </c>
      <c r="K3266" s="1">
        <f>VLOOKUP(A3266,[7]Sheet1!$A$1:$E$3316,5,0)</f>
        <v>19.382999999999999</v>
      </c>
      <c r="L3266" s="1">
        <f>VLOOKUP(A3266,[8]Sheet1!$A$1:$E$3316,5,0)</f>
        <v>2.8365731724352199</v>
      </c>
      <c r="M3266" s="1" t="str">
        <f>VLOOKUP(A3266,[9]Sheet1!$A$1:$E$3316,5,0)</f>
        <v>EKSİK VERİ</v>
      </c>
      <c r="N3266" s="1" t="str">
        <f>VLOOKUP(A3266,[10]Sheet1!$A$1:$E$3316,5,0)</f>
        <v>EKSİK VERİ</v>
      </c>
    </row>
    <row r="3267" spans="1:14" x14ac:dyDescent="0.3">
      <c r="A3267" t="s">
        <v>3381</v>
      </c>
      <c r="B3267" t="s">
        <v>57</v>
      </c>
      <c r="C3267" t="s">
        <v>18</v>
      </c>
      <c r="D3267">
        <v>2024</v>
      </c>
      <c r="E3267">
        <f>VLOOKUP(A3267,[1]Sheet1!$A$1:$E$3316,5,0)</f>
        <v>423301440613.85071</v>
      </c>
      <c r="F3267" t="str">
        <f>VLOOKUP(A3268,[2]Sheet1!$A$1:$E$3316,5,0)</f>
        <v>1.82409522925391</v>
      </c>
      <c r="G3267">
        <f>VLOOKUP(A3267,[3]Sheet1!$A$1:$E$3316,5,0)</f>
        <v>138.80000000000001</v>
      </c>
      <c r="H3267" t="str">
        <f>VLOOKUP(A3267,[4]Sheet1!$A$1:$E$3316,5,0)</f>
        <v>3.942</v>
      </c>
      <c r="I3267" t="str">
        <f>VLOOKUP(A3267,[5]Sheet1!$A$1:$E$3316,5,0)</f>
        <v>-1.97811216711747</v>
      </c>
      <c r="J3267" s="1" t="str">
        <f>VLOOKUP(A3267,[6]Sheet1!$A$1:$E$3316,5,0)</f>
        <v>1.51535803855596</v>
      </c>
      <c r="K3267" s="1">
        <f>VLOOKUP(A3267,[7]Sheet1!$A$1:$E$3316,5,0)</f>
        <v>38.945</v>
      </c>
      <c r="L3267" s="1">
        <f>VLOOKUP(A3267,[8]Sheet1!$A$1:$E$3316,5,0)</f>
        <v>1.9938371535602799</v>
      </c>
      <c r="M3267" s="1">
        <f>VLOOKUP(A3267,[9]Sheet1!$A$1:$E$3316,5,0)</f>
        <v>24.621524052947301</v>
      </c>
      <c r="N3267" s="1">
        <f>VLOOKUP(A3267,[10]Sheet1!$A$1:$E$3316,5,0)</f>
        <v>1.373407733659747</v>
      </c>
    </row>
    <row r="3268" spans="1:14" x14ac:dyDescent="0.3">
      <c r="A3268" t="s">
        <v>3382</v>
      </c>
      <c r="B3268" t="s">
        <v>59</v>
      </c>
      <c r="C3268" t="s">
        <v>19</v>
      </c>
      <c r="D3268">
        <v>2024</v>
      </c>
      <c r="E3268">
        <f>VLOOKUP(A3268,[1]Sheet1!$A$1:$E$3316,5,0)</f>
        <v>101522875706.8492</v>
      </c>
      <c r="F3268" t="str">
        <f>VLOOKUP(A3269,[2]Sheet1!$A$1:$E$3316,5,0)</f>
        <v>2.55351579610657</v>
      </c>
      <c r="G3268">
        <f>VLOOKUP(A3268,[3]Sheet1!$A$1:$E$3316,5,0)</f>
        <v>11835.085999999999</v>
      </c>
      <c r="H3268" t="str">
        <f>VLOOKUP(A3268,[4]Sheet1!$A$1:$E$3316,5,0)</f>
        <v>1.694</v>
      </c>
      <c r="I3268" t="str">
        <f>VLOOKUP(A3268,[5]Sheet1!$A$1:$E$3316,5,0)</f>
        <v>0.893118418089374</v>
      </c>
      <c r="J3268" s="1" t="str">
        <f>VLOOKUP(A3268,[6]Sheet1!$A$1:$E$3316,5,0)</f>
        <v>914.694883333333</v>
      </c>
      <c r="K3268" s="1">
        <f>VLOOKUP(A3268,[7]Sheet1!$A$1:$E$3316,5,0)</f>
        <v>31.018999999999998</v>
      </c>
      <c r="L3268" s="1">
        <f>VLOOKUP(A3268,[8]Sheet1!$A$1:$E$3316,5,0)</f>
        <v>0.34582981981789501</v>
      </c>
      <c r="M3268" s="1">
        <f>VLOOKUP(A3268,[9]Sheet1!$A$1:$E$3316,5,0)</f>
        <v>15.249748592882399</v>
      </c>
      <c r="N3268" s="1">
        <f>VLOOKUP(A3268,[10]Sheet1!$A$1:$E$3316,5,0)</f>
        <v>-1.3429307215773889</v>
      </c>
    </row>
    <row r="3269" spans="1:14" x14ac:dyDescent="0.3">
      <c r="A3269" t="s">
        <v>3383</v>
      </c>
      <c r="B3269" t="s">
        <v>61</v>
      </c>
      <c r="C3269" t="s">
        <v>3</v>
      </c>
      <c r="D3269">
        <v>2024</v>
      </c>
      <c r="E3269">
        <f>VLOOKUP(A3269,[1]Sheet1!$A$1:$E$3316,5,0)</f>
        <v>125932044029.4164</v>
      </c>
      <c r="F3269" t="str">
        <f>VLOOKUP(A3270,[2]Sheet1!$A$1:$E$3316,5,0)</f>
        <v>0.341680903062718</v>
      </c>
      <c r="G3269">
        <f>VLOOKUP(A3269,[3]Sheet1!$A$1:$E$3316,5,0)</f>
        <v>163.089</v>
      </c>
      <c r="H3269" t="str">
        <f>VLOOKUP(A3269,[4]Sheet1!$A$1:$E$3316,5,0)</f>
        <v>5.161</v>
      </c>
      <c r="I3269" t="str">
        <f>VLOOKUP(A3269,[5]Sheet1!$A$1:$E$3316,5,0)</f>
        <v>1.53088550116276</v>
      </c>
      <c r="J3269" s="1" t="str">
        <f>VLOOKUP(A3269,[6]Sheet1!$A$1:$E$3316,5,0)</f>
        <v>0.923889546117607</v>
      </c>
      <c r="K3269" s="1">
        <f>VLOOKUP(A3269,[7]Sheet1!$A$1:$E$3316,5,0)</f>
        <v>56.03</v>
      </c>
      <c r="L3269" s="1">
        <f>VLOOKUP(A3269,[8]Sheet1!$A$1:$E$3316,5,0)</f>
        <v>0.50487981379598601</v>
      </c>
      <c r="M3269" s="1">
        <f>VLOOKUP(A3269,[9]Sheet1!$A$1:$E$3316,5,0)</f>
        <v>55.678285085164099</v>
      </c>
      <c r="N3269" s="1">
        <f>VLOOKUP(A3269,[10]Sheet1!$A$1:$E$3316,5,0)</f>
        <v>-0.65908957317137151</v>
      </c>
    </row>
    <row r="3270" spans="1:14" x14ac:dyDescent="0.3">
      <c r="A3270" t="s">
        <v>3384</v>
      </c>
      <c r="B3270" t="s">
        <v>63</v>
      </c>
      <c r="C3270" t="s">
        <v>28</v>
      </c>
      <c r="D3270">
        <v>2024</v>
      </c>
      <c r="E3270">
        <f>VLOOKUP(A3270,[1]Sheet1!$A$1:$E$3316,5,0)</f>
        <v>138188871340.7438</v>
      </c>
      <c r="F3270" t="str">
        <f>VLOOKUP(A3271,[2]Sheet1!$A$1:$E$3316,5,0)</f>
        <v>-6.1601989579997</v>
      </c>
      <c r="G3270">
        <f>VLOOKUP(A3270,[3]Sheet1!$A$1:$E$3316,5,0)</f>
        <v>343.88900000000001</v>
      </c>
      <c r="H3270" t="str">
        <f>VLOOKUP(A3270,[4]Sheet1!$A$1:$E$3316,5,0)</f>
        <v>EKSİK VERİ</v>
      </c>
      <c r="I3270" t="str">
        <f>VLOOKUP(A3270,[5]Sheet1!$A$1:$E$3316,5,0)</f>
        <v>0.318705013196905</v>
      </c>
      <c r="J3270" s="1" t="str">
        <f>VLOOKUP(A3270,[6]Sheet1!$A$1:$E$3316,5,0)</f>
        <v>115.603653796648</v>
      </c>
      <c r="K3270" s="1">
        <f>VLOOKUP(A3270,[7]Sheet1!$A$1:$E$3316,5,0)</f>
        <v>12.032999999999999</v>
      </c>
      <c r="L3270" s="1">
        <f>VLOOKUP(A3270,[8]Sheet1!$A$1:$E$3316,5,0)</f>
        <v>1.2146211541718599</v>
      </c>
      <c r="M3270" s="1">
        <f>VLOOKUP(A3270,[9]Sheet1!$A$1:$E$3316,5,0)</f>
        <v>10.4611878291715</v>
      </c>
      <c r="N3270" s="1">
        <f>VLOOKUP(A3270,[10]Sheet1!$A$1:$E$3316,5,0)</f>
        <v>4.2232591125016086</v>
      </c>
    </row>
    <row r="3271" spans="1:14" x14ac:dyDescent="0.3">
      <c r="A3271" t="s">
        <v>3385</v>
      </c>
      <c r="B3271" t="s">
        <v>65</v>
      </c>
      <c r="C3271" t="s">
        <v>2</v>
      </c>
      <c r="D3271">
        <v>2024</v>
      </c>
      <c r="E3271">
        <f>VLOOKUP(A3271,[1]Sheet1!$A$1:$E$3316,5,0)</f>
        <v>162791646070.70309</v>
      </c>
      <c r="F3271" t="str">
        <f>VLOOKUP(A3272,[2]Sheet1!$A$1:$E$3316,5,0)</f>
        <v>3.38960802616211</v>
      </c>
      <c r="G3271">
        <f>VLOOKUP(A3271,[3]Sheet1!$A$1:$E$3316,5,0)</f>
        <v>131.523</v>
      </c>
      <c r="H3271" t="str">
        <f>VLOOKUP(A3271,[4]Sheet1!$A$1:$E$3316,5,0)</f>
        <v>5.701</v>
      </c>
      <c r="I3271" t="str">
        <f>VLOOKUP(A3271,[5]Sheet1!$A$1:$E$3316,5,0)</f>
        <v>-0.378788145846837</v>
      </c>
      <c r="J3271" s="1" t="str">
        <f>VLOOKUP(A3271,[6]Sheet1!$A$1:$E$3316,5,0)</f>
        <v>0.923889546117607</v>
      </c>
      <c r="K3271" s="1">
        <f>VLOOKUP(A3271,[7]Sheet1!$A$1:$E$3316,5,0)</f>
        <v>54.488</v>
      </c>
      <c r="L3271" s="1">
        <f>VLOOKUP(A3271,[8]Sheet1!$A$1:$E$3316,5,0)</f>
        <v>0.66555918543206005</v>
      </c>
      <c r="M3271" s="1">
        <f>VLOOKUP(A3271,[9]Sheet1!$A$1:$E$3316,5,0)</f>
        <v>79.273086411473201</v>
      </c>
      <c r="N3271" s="1">
        <f>VLOOKUP(A3271,[10]Sheet1!$A$1:$E$3316,5,0)</f>
        <v>1.0704541301941359</v>
      </c>
    </row>
    <row r="3272" spans="1:14" x14ac:dyDescent="0.3">
      <c r="A3272" t="s">
        <v>3386</v>
      </c>
      <c r="B3272" t="s">
        <v>67</v>
      </c>
      <c r="C3272" t="s">
        <v>20</v>
      </c>
      <c r="D3272">
        <v>2024</v>
      </c>
      <c r="E3272">
        <f>VLOOKUP(A3272,[1]Sheet1!$A$1:$E$3316,5,0)</f>
        <v>369608480423.92792</v>
      </c>
      <c r="F3272" t="str">
        <f>VLOOKUP(A3273,[2]Sheet1!$A$1:$E$3316,5,0)</f>
        <v>2.62061735557111</v>
      </c>
      <c r="G3272">
        <f>VLOOKUP(A3272,[3]Sheet1!$A$1:$E$3316,5,0)</f>
        <v>45808802547407.5</v>
      </c>
      <c r="H3272" t="str">
        <f>VLOOKUP(A3272,[4]Sheet1!$A$1:$E$3316,5,0)</f>
        <v>6.801</v>
      </c>
      <c r="I3272" t="str">
        <f>VLOOKUP(A3272,[5]Sheet1!$A$1:$E$3316,5,0)</f>
        <v>-3.02715961462093</v>
      </c>
      <c r="J3272" s="1" t="str">
        <f>VLOOKUP(A3272,[6]Sheet1!$A$1:$E$3316,5,0)</f>
        <v>5.3889349057096</v>
      </c>
      <c r="K3272" s="1">
        <f>VLOOKUP(A3272,[7]Sheet1!$A$1:$E$3316,5,0)</f>
        <v>45.674999999999997</v>
      </c>
      <c r="L3272" s="1">
        <f>VLOOKUP(A3272,[8]Sheet1!$A$1:$E$3316,5,0)</f>
        <v>0.40546702762725101</v>
      </c>
      <c r="M3272" s="1">
        <f>VLOOKUP(A3272,[9]Sheet1!$A$1:$E$3316,5,0)</f>
        <v>17.938579439812798</v>
      </c>
      <c r="N3272" s="1">
        <f>VLOOKUP(A3272,[10]Sheet1!$A$1:$E$3316,5,0)</f>
        <v>3.419315165977395</v>
      </c>
    </row>
    <row r="3273" spans="1:14" x14ac:dyDescent="0.3">
      <c r="A3273" t="s">
        <v>3387</v>
      </c>
      <c r="B3273" t="s">
        <v>69</v>
      </c>
      <c r="C3273" t="s">
        <v>8</v>
      </c>
      <c r="D3273">
        <v>2024</v>
      </c>
      <c r="E3273">
        <f>VLOOKUP(A3273,[1]Sheet1!$A$1:$E$3316,5,0)</f>
        <v>506971226420.02228</v>
      </c>
      <c r="F3273" t="str">
        <f>VLOOKUP(A3274,[2]Sheet1!$A$1:$E$3316,5,0)</f>
        <v>0.0989988051182737</v>
      </c>
      <c r="G3273">
        <f>VLOOKUP(A3273,[3]Sheet1!$A$1:$E$3316,5,0)</f>
        <v>160.85</v>
      </c>
      <c r="H3273" t="str">
        <f>VLOOKUP(A3273,[4]Sheet1!$A$1:$E$3316,5,0)</f>
        <v>6.351</v>
      </c>
      <c r="I3273" t="str">
        <f>VLOOKUP(A3273,[5]Sheet1!$A$1:$E$3316,5,0)</f>
        <v>-0.461253819279705</v>
      </c>
      <c r="J3273" s="1" t="str">
        <f>VLOOKUP(A3273,[6]Sheet1!$A$1:$E$3316,5,0)</f>
        <v>1.36935976604092</v>
      </c>
      <c r="K3273" s="1">
        <f>VLOOKUP(A3273,[7]Sheet1!$A$1:$E$3316,5,0)</f>
        <v>44.715000000000003</v>
      </c>
      <c r="L3273" s="1">
        <f>VLOOKUP(A3273,[8]Sheet1!$A$1:$E$3316,5,0)</f>
        <v>2.96220294420494</v>
      </c>
      <c r="M3273" s="1">
        <f>VLOOKUP(A3273,[9]Sheet1!$A$1:$E$3316,5,0)</f>
        <v>32.4437742363653</v>
      </c>
      <c r="N3273" s="1">
        <f>VLOOKUP(A3273,[10]Sheet1!$A$1:$E$3316,5,0)</f>
        <v>1.5547952104951579</v>
      </c>
    </row>
    <row r="3274" spans="1:14" x14ac:dyDescent="0.3">
      <c r="A3274" t="s">
        <v>3388</v>
      </c>
      <c r="B3274" t="s">
        <v>71</v>
      </c>
      <c r="C3274" t="s">
        <v>72</v>
      </c>
      <c r="D3274">
        <v>2024</v>
      </c>
      <c r="E3274">
        <f>VLOOKUP(A3274,[1]Sheet1!$A$1:$E$3316,5,0)</f>
        <v>7473098611724.5576</v>
      </c>
      <c r="F3274" t="str">
        <f>VLOOKUP(A3275,[2]Sheet1!$A$1:$E$3316,5,0)</f>
        <v>3.79129110936144</v>
      </c>
      <c r="G3274">
        <f>VLOOKUP(A3274,[3]Sheet1!$A$1:$E$3316,5,0)</f>
        <v>115.307</v>
      </c>
      <c r="H3274" t="str">
        <f>VLOOKUP(A3274,[4]Sheet1!$A$1:$E$3316,5,0)</f>
        <v>EKSİK VERİ</v>
      </c>
      <c r="I3274" t="str">
        <f>VLOOKUP(A3274,[5]Sheet1!$A$1:$E$3316,5,0)</f>
        <v>2.2616499482671</v>
      </c>
      <c r="J3274" s="1" t="str">
        <f>VLOOKUP(A3274,[6]Sheet1!$A$1:$E$3316,5,0)</f>
        <v>7.19749110789917</v>
      </c>
      <c r="K3274" s="1">
        <f>VLOOKUP(A3274,[7]Sheet1!$A$1:$E$3316,5,0)</f>
        <v>32.945</v>
      </c>
      <c r="L3274" s="1">
        <f>VLOOKUP(A3274,[8]Sheet1!$A$1:$E$3316,5,0)</f>
        <v>-0.123063407363995</v>
      </c>
      <c r="M3274" s="1">
        <f>VLOOKUP(A3274,[9]Sheet1!$A$1:$E$3316,5,0)</f>
        <v>20.022916636204901</v>
      </c>
      <c r="N3274" s="1">
        <f>VLOOKUP(A3274,[10]Sheet1!$A$1:$E$3316,5,0)</f>
        <v>4.9773565917572</v>
      </c>
    </row>
    <row r="3275" spans="1:14" x14ac:dyDescent="0.3">
      <c r="A3275" t="s">
        <v>3389</v>
      </c>
      <c r="B3275" t="s">
        <v>74</v>
      </c>
      <c r="C3275" t="s">
        <v>23</v>
      </c>
      <c r="D3275">
        <v>2024</v>
      </c>
      <c r="E3275">
        <f>VLOOKUP(A3275,[1]Sheet1!$A$1:$E$3316,5,0)</f>
        <v>77577606207.623535</v>
      </c>
      <c r="F3275" t="str">
        <f>VLOOKUP(A3276,[2]Sheet1!$A$1:$E$3316,5,0)</f>
        <v>3.26725610813097</v>
      </c>
      <c r="G3275">
        <f>VLOOKUP(A3275,[3]Sheet1!$A$1:$E$3316,5,0)</f>
        <v>137.47800000000001</v>
      </c>
      <c r="H3275" t="str">
        <f>VLOOKUP(A3275,[4]Sheet1!$A$1:$E$3316,5,0)</f>
        <v>8.756</v>
      </c>
      <c r="I3275" t="str">
        <f>VLOOKUP(A3275,[5]Sheet1!$A$1:$E$3316,5,0)</f>
        <v>-1.46933081175439</v>
      </c>
      <c r="J3275" s="1" t="str">
        <f>VLOOKUP(A3275,[6]Sheet1!$A$1:$E$3316,5,0)</f>
        <v>943.572167421488</v>
      </c>
      <c r="K3275" s="1">
        <f>VLOOKUP(A3275,[7]Sheet1!$A$1:$E$3316,5,0)</f>
        <v>26.727</v>
      </c>
      <c r="L3275" s="1">
        <f>VLOOKUP(A3275,[8]Sheet1!$A$1:$E$3316,5,0)</f>
        <v>0.53742549565665099</v>
      </c>
      <c r="M3275" s="1">
        <f>VLOOKUP(A3275,[9]Sheet1!$A$1:$E$3316,5,0)</f>
        <v>33.723321174660803</v>
      </c>
      <c r="N3275" s="1">
        <f>VLOOKUP(A3275,[10]Sheet1!$A$1:$E$3316,5,0)</f>
        <v>2.644311548715379</v>
      </c>
    </row>
    <row r="3276" spans="1:14" x14ac:dyDescent="0.3">
      <c r="A3276" t="s">
        <v>3390</v>
      </c>
      <c r="B3276" t="s">
        <v>76</v>
      </c>
      <c r="C3276" t="s">
        <v>24</v>
      </c>
      <c r="D3276">
        <v>2024</v>
      </c>
      <c r="E3276">
        <f>VLOOKUP(A3276,[1]Sheet1!$A$1:$E$3316,5,0)</f>
        <v>69500938877.238708</v>
      </c>
      <c r="F3276" t="str">
        <f>VLOOKUP(A3277,[2]Sheet1!$A$1:$E$3316,5,0)</f>
        <v>11.9719350883142</v>
      </c>
      <c r="G3276">
        <f>VLOOKUP(A3276,[3]Sheet1!$A$1:$E$3316,5,0)</f>
        <v>142.83199999999999</v>
      </c>
      <c r="H3276" t="str">
        <f>VLOOKUP(A3276,[4]Sheet1!$A$1:$E$3316,5,0)</f>
        <v>9.619</v>
      </c>
      <c r="I3276" t="str">
        <f>VLOOKUP(A3276,[5]Sheet1!$A$1:$E$3316,5,0)</f>
        <v>-1.64274510323396</v>
      </c>
      <c r="J3276" s="1" t="str">
        <f>VLOOKUP(A3276,[6]Sheet1!$A$1:$E$3316,5,0)</f>
        <v>4074.43416666667</v>
      </c>
      <c r="K3276" s="1">
        <f>VLOOKUP(A3276,[7]Sheet1!$A$1:$E$3316,5,0)</f>
        <v>34.646999999999998</v>
      </c>
      <c r="L3276" s="1">
        <f>VLOOKUP(A3276,[8]Sheet1!$A$1:$E$3316,5,0)</f>
        <v>1.0744792096203499</v>
      </c>
      <c r="M3276" s="1">
        <f>VLOOKUP(A3276,[9]Sheet1!$A$1:$E$3316,5,0)</f>
        <v>16.099298718331099</v>
      </c>
      <c r="N3276" s="1">
        <f>VLOOKUP(A3276,[10]Sheet1!$A$1:$E$3316,5,0)</f>
        <v>1.5983315366522961</v>
      </c>
    </row>
    <row r="3277" spans="1:14" x14ac:dyDescent="0.3">
      <c r="A3277" t="s">
        <v>3391</v>
      </c>
      <c r="B3277" t="s">
        <v>78</v>
      </c>
      <c r="C3277" t="s">
        <v>79</v>
      </c>
      <c r="D3277">
        <v>2024</v>
      </c>
      <c r="E3277">
        <f>VLOOKUP(A3277,[1]Sheet1!$A$1:$E$3316,5,0)</f>
        <v>45512764932.462402</v>
      </c>
      <c r="F3277" t="str">
        <f>VLOOKUP(A3278,[2]Sheet1!$A$1:$E$3316,5,0)</f>
        <v>-7.97097840452121</v>
      </c>
      <c r="G3277">
        <f>VLOOKUP(A3277,[3]Sheet1!$A$1:$E$3316,5,0)</f>
        <v>198.708</v>
      </c>
      <c r="H3277" t="str">
        <f>VLOOKUP(A3277,[4]Sheet1!$A$1:$E$3316,5,0)</f>
        <v>EKSİK VERİ</v>
      </c>
      <c r="I3277" t="str">
        <f>VLOOKUP(A3277,[5]Sheet1!$A$1:$E$3316,5,0)</f>
        <v>-5.72048144014404</v>
      </c>
      <c r="J3277" s="1" t="str">
        <f>VLOOKUP(A3277,[6]Sheet1!$A$1:$E$3316,5,0)</f>
        <v>45.29926</v>
      </c>
      <c r="K3277" s="1">
        <f>VLOOKUP(A3277,[7]Sheet1!$A$1:$E$3316,5,0)</f>
        <v>22.934000000000001</v>
      </c>
      <c r="L3277" s="1">
        <f>VLOOKUP(A3277,[8]Sheet1!$A$1:$E$3316,5,0)</f>
        <v>1.73324205302065</v>
      </c>
      <c r="M3277" s="1">
        <f>VLOOKUP(A3277,[9]Sheet1!$A$1:$E$3316,5,0)</f>
        <v>16.376242210112601</v>
      </c>
      <c r="N3277" s="1">
        <f>VLOOKUP(A3277,[10]Sheet1!$A$1:$E$3316,5,0)</f>
        <v>2.3991692678251009</v>
      </c>
    </row>
    <row r="3278" spans="1:14" x14ac:dyDescent="0.3">
      <c r="A3278" t="s">
        <v>3392</v>
      </c>
      <c r="B3278" t="s">
        <v>81</v>
      </c>
      <c r="C3278" t="s">
        <v>82</v>
      </c>
      <c r="D3278">
        <v>2024</v>
      </c>
      <c r="E3278">
        <f>VLOOKUP(A3278,[1]Sheet1!$A$1:$E$3316,5,0)</f>
        <v>10306682265.228121</v>
      </c>
      <c r="F3278" t="str">
        <f>VLOOKUP(A3279,[2]Sheet1!$A$1:$E$3316,5,0)</f>
        <v>4.36742106623918</v>
      </c>
      <c r="G3278">
        <f>VLOOKUP(A3278,[3]Sheet1!$A$1:$E$3316,5,0)</f>
        <v>155.10599999999999</v>
      </c>
      <c r="H3278" t="str">
        <f>VLOOKUP(A3278,[4]Sheet1!$A$1:$E$3316,5,0)</f>
        <v>7.499</v>
      </c>
      <c r="I3278" t="str">
        <f>VLOOKUP(A3278,[5]Sheet1!$A$1:$E$3316,5,0)</f>
        <v>-1.25864024197608</v>
      </c>
      <c r="J3278" s="1" t="str">
        <f>VLOOKUP(A3278,[6]Sheet1!$A$1:$E$3316,5,0)</f>
        <v>0.923889546117607</v>
      </c>
      <c r="K3278" s="1">
        <f>VLOOKUP(A3278,[7]Sheet1!$A$1:$E$3316,5,0)</f>
        <v>43.616</v>
      </c>
      <c r="L3278" s="1">
        <f>VLOOKUP(A3278,[8]Sheet1!$A$1:$E$3316,5,0)</f>
        <v>0.14985635192642399</v>
      </c>
      <c r="M3278" s="1">
        <f>VLOOKUP(A3278,[9]Sheet1!$A$1:$E$3316,5,0)</f>
        <v>75.669483321314203</v>
      </c>
      <c r="N3278" s="1">
        <f>VLOOKUP(A3278,[10]Sheet1!$A$1:$E$3316,5,0)</f>
        <v>-9.0042864849380067E-2</v>
      </c>
    </row>
    <row r="3279" spans="1:14" x14ac:dyDescent="0.3">
      <c r="A3279" t="s">
        <v>3393</v>
      </c>
      <c r="B3279" t="s">
        <v>84</v>
      </c>
      <c r="C3279" t="s">
        <v>5</v>
      </c>
      <c r="D3279">
        <v>2024</v>
      </c>
      <c r="E3279">
        <f>VLOOKUP(A3279,[1]Sheet1!$A$1:$E$3316,5,0)</f>
        <v>99050271184.887497</v>
      </c>
      <c r="F3279" t="str">
        <f>VLOOKUP(A3280,[2]Sheet1!$A$1:$E$3316,5,0)</f>
        <v>1.64700185498585</v>
      </c>
      <c r="G3279">
        <f>VLOOKUP(A3279,[3]Sheet1!$A$1:$E$3316,5,0)</f>
        <v>119.133</v>
      </c>
      <c r="H3279" t="str">
        <f>VLOOKUP(A3279,[4]Sheet1!$A$1:$E$3316,5,0)</f>
        <v>6.151</v>
      </c>
      <c r="I3279" t="str">
        <f>VLOOKUP(A3279,[5]Sheet1!$A$1:$E$3316,5,0)</f>
        <v>12.2782622922388</v>
      </c>
      <c r="J3279" s="1" t="str">
        <f>VLOOKUP(A3279,[6]Sheet1!$A$1:$E$3316,5,0)</f>
        <v>6.89448141666666</v>
      </c>
      <c r="K3279" s="1">
        <f>VLOOKUP(A3279,[7]Sheet1!$A$1:$E$3316,5,0)</f>
        <v>47.329000000000001</v>
      </c>
      <c r="L3279" s="1">
        <f>VLOOKUP(A3279,[8]Sheet1!$A$1:$E$3316,5,0)</f>
        <v>0.503861198167737</v>
      </c>
      <c r="M3279" s="1">
        <f>VLOOKUP(A3279,[9]Sheet1!$A$1:$E$3316,5,0)</f>
        <v>71.002013204304603</v>
      </c>
      <c r="N3279" s="1">
        <f>VLOOKUP(A3279,[10]Sheet1!$A$1:$E$3316,5,0)</f>
        <v>3.4778359314031211</v>
      </c>
    </row>
    <row r="3280" spans="1:14" x14ac:dyDescent="0.3">
      <c r="A3280" t="s">
        <v>3394</v>
      </c>
      <c r="B3280" t="s">
        <v>86</v>
      </c>
      <c r="C3280" t="s">
        <v>6</v>
      </c>
      <c r="D3280">
        <v>2024</v>
      </c>
      <c r="E3280">
        <f>VLOOKUP(A3280,[1]Sheet1!$A$1:$E$3316,5,0)</f>
        <v>698358156244.21863</v>
      </c>
      <c r="F3280" t="str">
        <f>VLOOKUP(A3281,[2]Sheet1!$A$1:$E$3316,5,0)</f>
        <v>2.92666706920425</v>
      </c>
      <c r="G3280">
        <f>VLOOKUP(A3280,[3]Sheet1!$A$1:$E$3316,5,0)</f>
        <v>123.29</v>
      </c>
      <c r="H3280" t="str">
        <f>VLOOKUP(A3280,[4]Sheet1!$A$1:$E$3316,5,0)</f>
        <v>7.388</v>
      </c>
      <c r="I3280" t="str">
        <f>VLOOKUP(A3280,[5]Sheet1!$A$1:$E$3316,5,0)</f>
        <v>0.0851279883251641</v>
      </c>
      <c r="J3280" s="1" t="str">
        <f>VLOOKUP(A3280,[6]Sheet1!$A$1:$E$3316,5,0)</f>
        <v>0.923889546117607</v>
      </c>
      <c r="K3280" s="1">
        <f>VLOOKUP(A3280,[7]Sheet1!$A$1:$E$3316,5,0)</f>
        <v>57.174999999999997</v>
      </c>
      <c r="L3280" s="1">
        <f>VLOOKUP(A3280,[8]Sheet1!$A$1:$E$3316,5,0)</f>
        <v>0.26199524189874701</v>
      </c>
      <c r="M3280" s="1">
        <f>VLOOKUP(A3280,[9]Sheet1!$A$1:$E$3316,5,0)</f>
        <v>33.889754234383197</v>
      </c>
      <c r="N3280" s="1">
        <f>VLOOKUP(A3280,[10]Sheet1!$A$1:$E$3316,5,0)</f>
        <v>1.190467982758832</v>
      </c>
    </row>
    <row r="3281" spans="1:14" x14ac:dyDescent="0.3">
      <c r="A3281" t="s">
        <v>3395</v>
      </c>
      <c r="B3281" t="s">
        <v>88</v>
      </c>
      <c r="C3281" t="s">
        <v>13</v>
      </c>
      <c r="D3281">
        <v>2024</v>
      </c>
      <c r="E3281">
        <f>VLOOKUP(A3281,[1]Sheet1!$A$1:$E$3316,5,0)</f>
        <v>65698329692.187477</v>
      </c>
      <c r="F3281" t="str">
        <f>VLOOKUP(A3282,[2]Sheet1!$A$1:$E$3316,5,0)</f>
        <v>1.01586176558023</v>
      </c>
      <c r="G3281">
        <f>VLOOKUP(A3281,[3]Sheet1!$A$1:$E$3316,5,0)</f>
        <v>119.828</v>
      </c>
      <c r="H3281" t="str">
        <f>VLOOKUP(A3281,[4]Sheet1!$A$1:$E$3316,5,0)</f>
        <v>8.336</v>
      </c>
      <c r="I3281" t="str">
        <f>VLOOKUP(A3281,[5]Sheet1!$A$1:$E$3316,5,0)</f>
        <v>-0.665363108803007</v>
      </c>
      <c r="J3281" s="1" t="str">
        <f>VLOOKUP(A3281,[6]Sheet1!$A$1:$E$3316,5,0)</f>
        <v>0.923889546117607</v>
      </c>
      <c r="K3281" s="1">
        <f>VLOOKUP(A3281,[7]Sheet1!$A$1:$E$3316,5,0)</f>
        <v>57.683</v>
      </c>
      <c r="L3281" s="1">
        <f>VLOOKUP(A3281,[8]Sheet1!$A$1:$E$3316,5,0)</f>
        <v>0.64264005436334304</v>
      </c>
      <c r="M3281" s="1">
        <f>VLOOKUP(A3281,[9]Sheet1!$A$1:$E$3316,5,0)</f>
        <v>41.907791986606902</v>
      </c>
      <c r="N3281" s="1">
        <f>VLOOKUP(A3281,[10]Sheet1!$A$1:$E$3316,5,0)</f>
        <v>0.4161719648620732</v>
      </c>
    </row>
    <row r="3282" spans="1:14" x14ac:dyDescent="0.3">
      <c r="A3282" t="s">
        <v>3396</v>
      </c>
      <c r="B3282" t="s">
        <v>90</v>
      </c>
      <c r="C3282" t="s">
        <v>4</v>
      </c>
      <c r="D3282">
        <v>2024</v>
      </c>
      <c r="E3282">
        <f>VLOOKUP(A3282,[1]Sheet1!$A$1:$E$3316,5,0)</f>
        <v>958687111161.71851</v>
      </c>
      <c r="F3282" t="str">
        <f>VLOOKUP(A3283,[2]Sheet1!$A$1:$E$3316,5,0)</f>
        <v>2.6312519942121</v>
      </c>
      <c r="G3282">
        <f>VLOOKUP(A3282,[3]Sheet1!$A$1:$E$3316,5,0)</f>
        <v>129</v>
      </c>
      <c r="H3282" t="str">
        <f>VLOOKUP(A3282,[4]Sheet1!$A$1:$E$3316,5,0)</f>
        <v>3.372</v>
      </c>
      <c r="I3282" t="str">
        <f>VLOOKUP(A3282,[5]Sheet1!$A$1:$E$3316,5,0)</f>
        <v>5.77188467199732</v>
      </c>
      <c r="J3282" s="1" t="str">
        <f>VLOOKUP(A3282,[6]Sheet1!$A$1:$E$3316,5,0)</f>
        <v>0.923889546117607</v>
      </c>
      <c r="K3282" s="1">
        <f>VLOOKUP(A3282,[7]Sheet1!$A$1:$E$3316,5,0)</f>
        <v>49.427999999999997</v>
      </c>
      <c r="L3282" s="1">
        <f>VLOOKUP(A3282,[8]Sheet1!$A$1:$E$3316,5,0)</f>
        <v>0.27495782918488099</v>
      </c>
      <c r="M3282" s="1">
        <f>VLOOKUP(A3282,[9]Sheet1!$A$1:$E$3316,5,0)</f>
        <v>41.4340593720908</v>
      </c>
      <c r="N3282" s="1">
        <f>VLOOKUP(A3282,[10]Sheet1!$A$1:$E$3316,5,0)</f>
        <v>-0.4958518972603656</v>
      </c>
    </row>
    <row r="3283" spans="1:14" x14ac:dyDescent="0.3">
      <c r="A3283" t="s">
        <v>3397</v>
      </c>
      <c r="B3283" t="s">
        <v>92</v>
      </c>
      <c r="C3283" t="s">
        <v>12</v>
      </c>
      <c r="D3283">
        <v>2024</v>
      </c>
      <c r="E3283">
        <f>VLOOKUP(A3283,[1]Sheet1!$A$1:$E$3316,5,0)</f>
        <v>41099412975.895302</v>
      </c>
      <c r="F3283" t="str">
        <f>VLOOKUP(A3284,[2]Sheet1!$A$1:$E$3316,5,0)</f>
        <v>-27.9229280333136</v>
      </c>
      <c r="G3283">
        <f>VLOOKUP(A3283,[3]Sheet1!$A$1:$E$3316,5,0)</f>
        <v>141.44399999999999</v>
      </c>
      <c r="H3283" t="str">
        <f>VLOOKUP(A3283,[4]Sheet1!$A$1:$E$3316,5,0)</f>
        <v>10.02</v>
      </c>
      <c r="I3283" t="str">
        <f>VLOOKUP(A3283,[5]Sheet1!$A$1:$E$3316,5,0)</f>
        <v>-7.10950344070572</v>
      </c>
      <c r="J3283" s="1" t="str">
        <f>VLOOKUP(A3283,[6]Sheet1!$A$1:$E$3316,5,0)</f>
        <v>0.923889546117607</v>
      </c>
      <c r="K3283" s="1">
        <f>VLOOKUP(A3283,[7]Sheet1!$A$1:$E$3316,5,0)</f>
        <v>47.978000000000002</v>
      </c>
      <c r="L3283" s="1">
        <f>VLOOKUP(A3283,[8]Sheet1!$A$1:$E$3316,5,0)</f>
        <v>-2.1304519939699899E-2</v>
      </c>
      <c r="M3283" s="1">
        <f>VLOOKUP(A3283,[9]Sheet1!$A$1:$E$3316,5,0)</f>
        <v>42.111678322050203</v>
      </c>
      <c r="N3283" s="1">
        <f>VLOOKUP(A3283,[10]Sheet1!$A$1:$E$3316,5,0)</f>
        <v>2.0865743380603021</v>
      </c>
    </row>
    <row r="3284" spans="1:14" x14ac:dyDescent="0.3">
      <c r="A3284" t="s">
        <v>3398</v>
      </c>
      <c r="B3284" t="s">
        <v>94</v>
      </c>
      <c r="C3284" t="s">
        <v>38</v>
      </c>
      <c r="D3284">
        <v>2024</v>
      </c>
      <c r="E3284">
        <f>VLOOKUP(A3284,[1]Sheet1!$A$1:$E$3316,5,0)</f>
        <v>51355421815.787064</v>
      </c>
      <c r="F3284" t="str">
        <f>VLOOKUP(A3285,[2]Sheet1!$A$1:$E$3316,5,0)</f>
        <v>0.694133152879562</v>
      </c>
      <c r="G3284">
        <f>VLOOKUP(A3284,[3]Sheet1!$A$1:$E$3316,5,0)</f>
        <v>183.93</v>
      </c>
      <c r="H3284" t="str">
        <f>VLOOKUP(A3284,[4]Sheet1!$A$1:$E$3316,5,0)</f>
        <v>4.466</v>
      </c>
      <c r="I3284" t="str">
        <f>VLOOKUP(A3284,[5]Sheet1!$A$1:$E$3316,5,0)</f>
        <v>1.58180029565553</v>
      </c>
      <c r="J3284" s="1" t="str">
        <f>VLOOKUP(A3284,[6]Sheet1!$A$1:$E$3316,5,0)</f>
        <v>365.690833333333</v>
      </c>
      <c r="K3284" s="1">
        <f>VLOOKUP(A3284,[7]Sheet1!$A$1:$E$3316,5,0)</f>
        <v>46.87</v>
      </c>
      <c r="L3284" s="1">
        <f>VLOOKUP(A3284,[8]Sheet1!$A$1:$E$3316,5,0)</f>
        <v>-0.31451007746408699</v>
      </c>
      <c r="M3284" s="1">
        <f>VLOOKUP(A3284,[9]Sheet1!$A$1:$E$3316,5,0)</f>
        <v>75.3908902777126</v>
      </c>
      <c r="N3284" s="1">
        <f>VLOOKUP(A3284,[10]Sheet1!$A$1:$E$3316,5,0)</f>
        <v>0.56011784314043211</v>
      </c>
    </row>
    <row r="3285" spans="1:14" x14ac:dyDescent="0.3">
      <c r="A3285" t="s">
        <v>3399</v>
      </c>
      <c r="B3285" t="s">
        <v>96</v>
      </c>
      <c r="C3285" t="s">
        <v>30</v>
      </c>
      <c r="D3285">
        <v>2024</v>
      </c>
      <c r="E3285">
        <f>VLOOKUP(A3285,[1]Sheet1!$A$1:$E$3316,5,0)</f>
        <v>1168910202640.2219</v>
      </c>
      <c r="F3285" t="str">
        <f>VLOOKUP(A3286,[2]Sheet1!$A$1:$E$3316,5,0)</f>
        <v>1.73651146010755</v>
      </c>
      <c r="G3285">
        <f>VLOOKUP(A3285,[3]Sheet1!$A$1:$E$3316,5,0)</f>
        <v>192.61699999999999</v>
      </c>
      <c r="H3285" t="str">
        <f>VLOOKUP(A3285,[4]Sheet1!$A$1:$E$3316,5,0)</f>
        <v>4.173</v>
      </c>
      <c r="I3285" t="str">
        <f>VLOOKUP(A3285,[5]Sheet1!$A$1:$E$3316,5,0)</f>
        <v>-0.82224320865487</v>
      </c>
      <c r="J3285" s="1" t="str">
        <f>VLOOKUP(A3285,[6]Sheet1!$A$1:$E$3316,5,0)</f>
        <v>83.669281580941</v>
      </c>
      <c r="K3285" s="1">
        <f>VLOOKUP(A3285,[7]Sheet1!$A$1:$E$3316,5,0)</f>
        <v>28.384</v>
      </c>
      <c r="L3285" s="1">
        <f>VLOOKUP(A3285,[8]Sheet1!$A$1:$E$3316,5,0)</f>
        <v>0.89070654698598395</v>
      </c>
      <c r="M3285" s="1">
        <f>VLOOKUP(A3285,[9]Sheet1!$A$1:$E$3316,5,0)</f>
        <v>21.1618460520863</v>
      </c>
      <c r="N3285" s="1">
        <f>VLOOKUP(A3285,[10]Sheet1!$A$1:$E$3316,5,0)</f>
        <v>6.4947655238382112</v>
      </c>
    </row>
    <row r="3286" spans="1:14" x14ac:dyDescent="0.3">
      <c r="A3286" t="s">
        <v>3400</v>
      </c>
      <c r="B3286" t="s">
        <v>98</v>
      </c>
      <c r="C3286" t="s">
        <v>31</v>
      </c>
      <c r="D3286">
        <v>2024</v>
      </c>
      <c r="E3286">
        <f>VLOOKUP(A3286,[1]Sheet1!$A$1:$E$3316,5,0)</f>
        <v>406959842017.86829</v>
      </c>
      <c r="F3286" t="str">
        <f>VLOOKUP(A3287,[2]Sheet1!$A$1:$E$3316,5,0)</f>
        <v>0.791076186083952</v>
      </c>
      <c r="G3286">
        <f>VLOOKUP(A3286,[3]Sheet1!$A$1:$E$3316,5,0)</f>
        <v>106.098</v>
      </c>
      <c r="H3286" t="str">
        <f>VLOOKUP(A3286,[4]Sheet1!$A$1:$E$3316,5,0)</f>
        <v>EKSİK VERİ</v>
      </c>
      <c r="I3286" t="str">
        <f>VLOOKUP(A3286,[5]Sheet1!$A$1:$E$3316,5,0)</f>
        <v>-0.624744460485029</v>
      </c>
      <c r="J3286" s="1" t="str">
        <f>VLOOKUP(A3286,[6]Sheet1!$A$1:$E$3316,5,0)</f>
        <v>15855.4482866711</v>
      </c>
      <c r="K3286" s="1">
        <f>VLOOKUP(A3286,[7]Sheet1!$A$1:$E$3316,5,0)</f>
        <v>16.844999999999999</v>
      </c>
      <c r="L3286" s="1">
        <f>VLOOKUP(A3286,[8]Sheet1!$A$1:$E$3316,5,0)</f>
        <v>0.81387151335166896</v>
      </c>
      <c r="M3286" s="1">
        <f>VLOOKUP(A3286,[9]Sheet1!$A$1:$E$3316,5,0)</f>
        <v>22.18331286866</v>
      </c>
      <c r="N3286" s="1">
        <f>VLOOKUP(A3286,[10]Sheet1!$A$1:$E$3316,5,0)</f>
        <v>5.0303446941903758</v>
      </c>
    </row>
    <row r="3287" spans="1:14" x14ac:dyDescent="0.3">
      <c r="A3287" t="s">
        <v>3401</v>
      </c>
      <c r="B3287" t="s">
        <v>100</v>
      </c>
      <c r="C3287" t="s">
        <v>14</v>
      </c>
      <c r="D3287">
        <v>2024</v>
      </c>
      <c r="E3287">
        <f>VLOOKUP(A3287,[1]Sheet1!$A$1:$E$3316,5,0)</f>
        <v>105676723381.35941</v>
      </c>
      <c r="F3287" t="str">
        <f>VLOOKUP(A3288,[2]Sheet1!$A$1:$E$3316,5,0)</f>
        <v>2.73472411141711</v>
      </c>
      <c r="G3287">
        <f>VLOOKUP(A3287,[3]Sheet1!$A$1:$E$3316,5,0)</f>
        <v>119.375</v>
      </c>
      <c r="H3287" t="str">
        <f>VLOOKUP(A3287,[4]Sheet1!$A$1:$E$3316,5,0)</f>
        <v>4.271</v>
      </c>
      <c r="I3287" t="str">
        <f>VLOOKUP(A3287,[5]Sheet1!$A$1:$E$3316,5,0)</f>
        <v>17.3995604849009</v>
      </c>
      <c r="J3287" s="1" t="str">
        <f>VLOOKUP(A3287,[6]Sheet1!$A$1:$E$3316,5,0)</f>
        <v>0.923889546117607</v>
      </c>
      <c r="K3287" s="1">
        <f>VLOOKUP(A3287,[7]Sheet1!$A$1:$E$3316,5,0)</f>
        <v>22.308</v>
      </c>
      <c r="L3287" s="1">
        <f>VLOOKUP(A3287,[8]Sheet1!$A$1:$E$3316,5,0)</f>
        <v>1.57375843711631</v>
      </c>
      <c r="M3287" s="1">
        <f>VLOOKUP(A3287,[9]Sheet1!$A$1:$E$3316,5,0)</f>
        <v>143.98460166103101</v>
      </c>
      <c r="N3287" s="1">
        <f>VLOOKUP(A3287,[10]Sheet1!$A$1:$E$3316,5,0)</f>
        <v>2.599467215537075</v>
      </c>
    </row>
    <row r="3288" spans="1:14" x14ac:dyDescent="0.3">
      <c r="A3288" t="s">
        <v>3402</v>
      </c>
      <c r="B3288" t="s">
        <v>102</v>
      </c>
      <c r="C3288" t="s">
        <v>26</v>
      </c>
      <c r="D3288">
        <v>2024</v>
      </c>
      <c r="E3288">
        <f>VLOOKUP(A3288,[1]Sheet1!$A$1:$E$3316,5,0)</f>
        <v>122614875707.0528</v>
      </c>
      <c r="F3288" t="str">
        <f>VLOOKUP(A3289,[2]Sheet1!$A$1:$E$3316,5,0)</f>
        <v>1.13001784266315</v>
      </c>
      <c r="G3288">
        <f>VLOOKUP(A3288,[3]Sheet1!$A$1:$E$3316,5,0)</f>
        <v>100.01600000000001</v>
      </c>
      <c r="H3288" t="str">
        <f>VLOOKUP(A3288,[4]Sheet1!$A$1:$E$3316,5,0)</f>
        <v>2.901</v>
      </c>
      <c r="I3288" t="str">
        <f>VLOOKUP(A3288,[5]Sheet1!$A$1:$E$3316,5,0)</f>
        <v>2.86378146024895</v>
      </c>
      <c r="J3288" s="1" t="str">
        <f>VLOOKUP(A3288,[6]Sheet1!$A$1:$E$3316,5,0)</f>
        <v>3.69971964970892</v>
      </c>
      <c r="K3288" s="1">
        <f>VLOOKUP(A3288,[7]Sheet1!$A$1:$E$3316,5,0)</f>
        <v>43.795000000000002</v>
      </c>
      <c r="L3288" s="1">
        <f>VLOOKUP(A3288,[8]Sheet1!$A$1:$E$3316,5,0)</f>
        <v>1.26518834033156</v>
      </c>
      <c r="M3288" s="1">
        <f>VLOOKUP(A3288,[9]Sheet1!$A$1:$E$3316,5,0)</f>
        <v>28.434761587770101</v>
      </c>
      <c r="N3288" s="1">
        <f>VLOOKUP(A3288,[10]Sheet1!$A$1:$E$3316,5,0)</f>
        <v>0.87196842437744237</v>
      </c>
    </row>
    <row r="3289" spans="1:14" x14ac:dyDescent="0.3">
      <c r="A3289" t="s">
        <v>3403</v>
      </c>
      <c r="B3289" t="s">
        <v>104</v>
      </c>
      <c r="C3289" t="s">
        <v>7</v>
      </c>
      <c r="D3289">
        <v>2024</v>
      </c>
      <c r="E3289">
        <f>VLOOKUP(A3289,[1]Sheet1!$A$1:$E$3316,5,0)</f>
        <v>527408175628.35931</v>
      </c>
      <c r="F3289" t="str">
        <f>VLOOKUP(A3290,[2]Sheet1!$A$1:$E$3316,5,0)</f>
        <v>0.426414527229498</v>
      </c>
      <c r="G3289">
        <f>VLOOKUP(A3289,[3]Sheet1!$A$1:$E$3316,5,0)</f>
        <v>122.258</v>
      </c>
      <c r="H3289" t="str">
        <f>VLOOKUP(A3289,[4]Sheet1!$A$1:$E$3316,5,0)</f>
        <v>6.499</v>
      </c>
      <c r="I3289" t="str">
        <f>VLOOKUP(A3289,[5]Sheet1!$A$1:$E$3316,5,0)</f>
        <v>1.08253400174467</v>
      </c>
      <c r="J3289" s="1" t="str">
        <f>VLOOKUP(A3289,[6]Sheet1!$A$1:$E$3316,5,0)</f>
        <v>0.923889546117607</v>
      </c>
      <c r="K3289" s="1">
        <f>VLOOKUP(A3289,[7]Sheet1!$A$1:$E$3316,5,0)</f>
        <v>50.561999999999998</v>
      </c>
      <c r="L3289" s="1">
        <f>VLOOKUP(A3289,[8]Sheet1!$A$1:$E$3316,5,0)</f>
        <v>-5.3438737843772503E-2</v>
      </c>
      <c r="M3289" s="1">
        <f>VLOOKUP(A3289,[9]Sheet1!$A$1:$E$3316,5,0)</f>
        <v>32.505041554007001</v>
      </c>
      <c r="N3289" s="1">
        <f>VLOOKUP(A3289,[10]Sheet1!$A$1:$E$3316,5,0)</f>
        <v>0.69267694844053551</v>
      </c>
    </row>
    <row r="3290" spans="1:14" x14ac:dyDescent="0.3">
      <c r="A3290" t="s">
        <v>3404</v>
      </c>
      <c r="B3290" t="s">
        <v>106</v>
      </c>
      <c r="C3290" t="s">
        <v>10</v>
      </c>
      <c r="D3290">
        <v>2024</v>
      </c>
      <c r="E3290">
        <f>VLOOKUP(A3290,[1]Sheet1!$A$1:$E$3316,5,0)</f>
        <v>1050562173594.781</v>
      </c>
      <c r="F3290" t="str">
        <f>VLOOKUP(A3291,[2]Sheet1!$A$1:$E$3316,5,0)</f>
        <v>3.46583040049498</v>
      </c>
      <c r="G3290">
        <f>VLOOKUP(A3290,[3]Sheet1!$A$1:$E$3316,5,0)</f>
        <v>108.482</v>
      </c>
      <c r="H3290" t="str">
        <f>VLOOKUP(A3290,[4]Sheet1!$A$1:$E$3316,5,0)</f>
        <v>2.5</v>
      </c>
      <c r="I3290" t="str">
        <f>VLOOKUP(A3290,[5]Sheet1!$A$1:$E$3316,5,0)</f>
        <v>4.82314808005734</v>
      </c>
      <c r="J3290" s="1" t="str">
        <f>VLOOKUP(A3290,[6]Sheet1!$A$1:$E$3316,5,0)</f>
        <v>151.366291302752</v>
      </c>
      <c r="K3290" s="1">
        <f>VLOOKUP(A3290,[7]Sheet1!$A$1:$E$3316,5,0)</f>
        <v>39.101999999999997</v>
      </c>
      <c r="L3290" s="1">
        <f>VLOOKUP(A3290,[8]Sheet1!$A$1:$E$3316,5,0)</f>
        <v>-0.43565169932632303</v>
      </c>
      <c r="M3290" s="1">
        <f>VLOOKUP(A3290,[9]Sheet1!$A$1:$E$3316,5,0)</f>
        <v>22.7689998646748</v>
      </c>
      <c r="N3290" s="1">
        <f>VLOOKUP(A3290,[10]Sheet1!$A$1:$E$3316,5,0)</f>
        <v>0.1043090217733038</v>
      </c>
    </row>
    <row r="3291" spans="1:14" x14ac:dyDescent="0.3">
      <c r="A3291" t="s">
        <v>3405</v>
      </c>
      <c r="B3291" t="s">
        <v>108</v>
      </c>
      <c r="C3291" t="s">
        <v>109</v>
      </c>
      <c r="D3291">
        <v>2024</v>
      </c>
      <c r="E3291">
        <f>VLOOKUP(A3291,[1]Sheet1!$A$1:$E$3316,5,0)</f>
        <v>9788012038.8859348</v>
      </c>
      <c r="F3291" t="str">
        <f>VLOOKUP(A3292,[2]Sheet1!$A$1:$E$3316,5,0)</f>
        <v>0.811874572082119</v>
      </c>
      <c r="G3291">
        <f>VLOOKUP(A3291,[3]Sheet1!$A$1:$E$3316,5,0)</f>
        <v>145.316</v>
      </c>
      <c r="H3291" t="str">
        <f>VLOOKUP(A3291,[4]Sheet1!$A$1:$E$3316,5,0)</f>
        <v>6.884</v>
      </c>
      <c r="I3291" t="str">
        <f>VLOOKUP(A3291,[5]Sheet1!$A$1:$E$3316,5,0)</f>
        <v>-1.57465157670388</v>
      </c>
      <c r="J3291" s="1" t="str">
        <f>VLOOKUP(A3291,[6]Sheet1!$A$1:$E$3316,5,0)</f>
        <v>0.923889546117607</v>
      </c>
      <c r="K3291" s="1">
        <f>VLOOKUP(A3291,[7]Sheet1!$A$1:$E$3316,5,0)</f>
        <v>44.465000000000003</v>
      </c>
      <c r="L3291" s="1">
        <f>VLOOKUP(A3291,[8]Sheet1!$A$1:$E$3316,5,0)</f>
        <v>-0.93796839712161995</v>
      </c>
      <c r="M3291" s="1">
        <f>VLOOKUP(A3291,[9]Sheet1!$A$1:$E$3316,5,0)</f>
        <v>65.334130371428003</v>
      </c>
      <c r="N3291" s="1">
        <f>VLOOKUP(A3291,[10]Sheet1!$A$1:$E$3316,5,0)</f>
        <v>-4.6108010971352087E-2</v>
      </c>
    </row>
    <row r="3292" spans="1:14" x14ac:dyDescent="0.3">
      <c r="A3292" t="s">
        <v>3406</v>
      </c>
      <c r="B3292" t="s">
        <v>111</v>
      </c>
      <c r="C3292" t="s">
        <v>112</v>
      </c>
      <c r="D3292">
        <v>2024</v>
      </c>
      <c r="E3292">
        <f>VLOOKUP(A3292,[1]Sheet1!$A$1:$E$3316,5,0)</f>
        <v>563167287063.35376</v>
      </c>
      <c r="F3292" t="str">
        <f>VLOOKUP(A3293,[2]Sheet1!$A$1:$E$3316,5,0)</f>
        <v>3.6930953933026</v>
      </c>
      <c r="G3292">
        <f>VLOOKUP(A3292,[3]Sheet1!$A$1:$E$3316,5,0)</f>
        <v>114.181</v>
      </c>
      <c r="H3292" t="str">
        <f>VLOOKUP(A3292,[4]Sheet1!$A$1:$E$3316,5,0)</f>
        <v>2.784</v>
      </c>
      <c r="I3292" t="str">
        <f>VLOOKUP(A3292,[5]Sheet1!$A$1:$E$3316,5,0)</f>
        <v>5.28119455498379</v>
      </c>
      <c r="J3292" s="1" t="str">
        <f>VLOOKUP(A3292,[6]Sheet1!$A$1:$E$3316,5,0)</f>
        <v>1363.375</v>
      </c>
      <c r="K3292" s="1">
        <f>VLOOKUP(A3292,[7]Sheet1!$A$1:$E$3316,5,0)</f>
        <v>22.533000000000001</v>
      </c>
      <c r="L3292" s="1">
        <f>VLOOKUP(A3292,[8]Sheet1!$A$1:$E$3316,5,0)</f>
        <v>7.4317867454881503E-2</v>
      </c>
      <c r="M3292" s="1">
        <f>VLOOKUP(A3292,[9]Sheet1!$A$1:$E$3316,5,0)</f>
        <v>44.358238359323401</v>
      </c>
      <c r="N3292" s="1">
        <f>VLOOKUP(A3292,[10]Sheet1!$A$1:$E$3316,5,0)</f>
        <v>2.003611018389861</v>
      </c>
    </row>
    <row r="3293" spans="1:14" x14ac:dyDescent="0.3">
      <c r="A3293" t="s">
        <v>3407</v>
      </c>
      <c r="B3293" t="s">
        <v>114</v>
      </c>
      <c r="C3293" t="s">
        <v>29</v>
      </c>
      <c r="D3293">
        <v>2024</v>
      </c>
      <c r="E3293">
        <f>VLOOKUP(A3293,[1]Sheet1!$A$1:$E$3316,5,0)</f>
        <v>86736904633.919724</v>
      </c>
      <c r="F3293" t="str">
        <f>VLOOKUP(A3294,[2]Sheet1!$A$1:$E$3316,5,0)</f>
        <v>2.44210008309848</v>
      </c>
      <c r="G3293">
        <f>VLOOKUP(A3293,[3]Sheet1!$A$1:$E$3316,5,0)</f>
        <v>132.792</v>
      </c>
      <c r="H3293" t="str">
        <f>VLOOKUP(A3293,[4]Sheet1!$A$1:$E$3316,5,0)</f>
        <v>EKSİK VERİ</v>
      </c>
      <c r="I3293" t="str">
        <f>VLOOKUP(A3293,[5]Sheet1!$A$1:$E$3316,5,0)</f>
        <v>1.69342393177115</v>
      </c>
      <c r="J3293" s="1" t="str">
        <f>VLOOKUP(A3293,[6]Sheet1!$A$1:$E$3316,5,0)</f>
        <v>4.5764279106858</v>
      </c>
      <c r="K3293" s="1">
        <f>VLOOKUP(A3293,[7]Sheet1!$A$1:$E$3316,5,0)</f>
        <v>23.861000000000001</v>
      </c>
      <c r="L3293" s="1">
        <f>VLOOKUP(A3293,[8]Sheet1!$A$1:$E$3316,5,0)</f>
        <v>1.2205889101543801</v>
      </c>
      <c r="M3293" s="1">
        <f>VLOOKUP(A3293,[9]Sheet1!$A$1:$E$3316,5,0)</f>
        <v>71.341084982990793</v>
      </c>
      <c r="N3293" s="1">
        <f>VLOOKUP(A3293,[10]Sheet1!$A$1:$E$3316,5,0)</f>
        <v>5.1054592102404106</v>
      </c>
    </row>
    <row r="3294" spans="1:14" x14ac:dyDescent="0.3">
      <c r="A3294" t="s">
        <v>3408</v>
      </c>
      <c r="B3294" t="s">
        <v>116</v>
      </c>
      <c r="C3294" t="s">
        <v>25</v>
      </c>
      <c r="D3294">
        <v>2024</v>
      </c>
      <c r="E3294">
        <f>VLOOKUP(A3294,[1]Sheet1!$A$1:$E$3316,5,0)</f>
        <v>447830407425.17651</v>
      </c>
      <c r="F3294" t="str">
        <f>VLOOKUP(A3295,[2]Sheet1!$A$1:$E$3316,5,0)</f>
        <v>1.02047789871899</v>
      </c>
      <c r="G3294">
        <f>VLOOKUP(A3294,[3]Sheet1!$A$1:$E$3316,5,0)</f>
        <v>135.386</v>
      </c>
      <c r="H3294" t="str">
        <f>VLOOKUP(A3294,[4]Sheet1!$A$1:$E$3316,5,0)</f>
        <v>2.616</v>
      </c>
      <c r="I3294" t="str">
        <f>VLOOKUP(A3294,[5]Sheet1!$A$1:$E$3316,5,0)</f>
        <v>-0.901772757867301</v>
      </c>
      <c r="J3294" s="1" t="str">
        <f>VLOOKUP(A3294,[6]Sheet1!$A$1:$E$3316,5,0)</f>
        <v>18.3048583333333</v>
      </c>
      <c r="K3294" s="1">
        <f>VLOOKUP(A3294,[7]Sheet1!$A$1:$E$3316,5,0)</f>
        <v>30.32</v>
      </c>
      <c r="L3294" s="1">
        <f>VLOOKUP(A3294,[8]Sheet1!$A$1:$E$3316,5,0)</f>
        <v>0.86051544369053701</v>
      </c>
      <c r="M3294" s="1">
        <f>VLOOKUP(A3294,[9]Sheet1!$A$1:$E$3316,5,0)</f>
        <v>36.703368816517703</v>
      </c>
      <c r="N3294" s="1">
        <f>VLOOKUP(A3294,[10]Sheet1!$A$1:$E$3316,5,0)</f>
        <v>1.427427690804663</v>
      </c>
    </row>
    <row r="3295" spans="1:14" x14ac:dyDescent="0.3">
      <c r="A3295" t="s">
        <v>3409</v>
      </c>
      <c r="B3295" t="s">
        <v>118</v>
      </c>
      <c r="C3295" t="s">
        <v>35</v>
      </c>
      <c r="D3295">
        <v>2024</v>
      </c>
      <c r="E3295">
        <f>VLOOKUP(A3295,[1]Sheet1!$A$1:$E$3316,5,0)</f>
        <v>42495957565.19696</v>
      </c>
      <c r="F3295" t="str">
        <f>VLOOKUP(A3296,[2]Sheet1!$A$1:$E$3316,5,0)</f>
        <v>-1.40403571808501</v>
      </c>
      <c r="G3295">
        <f>VLOOKUP(A3295,[3]Sheet1!$A$1:$E$3316,5,0)</f>
        <v>118.7</v>
      </c>
      <c r="H3295" t="str">
        <f>VLOOKUP(A3295,[4]Sheet1!$A$1:$E$3316,5,0)</f>
        <v>EKSİK VERİ</v>
      </c>
      <c r="I3295" t="str">
        <f>VLOOKUP(A3295,[5]Sheet1!$A$1:$E$3316,5,0)</f>
        <v>-1.16354070328467</v>
      </c>
      <c r="J3295" s="1" t="str">
        <f>VLOOKUP(A3295,[6]Sheet1!$A$1:$E$3316,5,0)</f>
        <v>9.94235921679198</v>
      </c>
      <c r="K3295" s="1">
        <f>VLOOKUP(A3295,[7]Sheet1!$A$1:$E$3316,5,0)</f>
        <v>33.045000000000002</v>
      </c>
      <c r="L3295" s="1">
        <f>VLOOKUP(A3295,[8]Sheet1!$A$1:$E$3316,5,0)</f>
        <v>0.97282759529671403</v>
      </c>
      <c r="M3295" s="1">
        <f>VLOOKUP(A3295,[9]Sheet1!$A$1:$E$3316,5,0)</f>
        <v>41.998523295668399</v>
      </c>
      <c r="N3295" s="1">
        <f>VLOOKUP(A3295,[10]Sheet1!$A$1:$E$3316,5,0)</f>
        <v>3.7933651597896301</v>
      </c>
    </row>
    <row r="3296" spans="1:14" x14ac:dyDescent="0.3">
      <c r="A3296" t="s">
        <v>3410</v>
      </c>
      <c r="B3296" t="s">
        <v>120</v>
      </c>
      <c r="C3296" t="s">
        <v>121</v>
      </c>
      <c r="D3296">
        <v>2024</v>
      </c>
      <c r="E3296">
        <f>VLOOKUP(A3296,[1]Sheet1!$A$1:$E$3316,5,0)</f>
        <v>241151121296.09369</v>
      </c>
      <c r="F3296" t="str">
        <f>VLOOKUP(A3297,[2]Sheet1!$A$1:$E$3316,5,0)</f>
        <v>0.676410624636647</v>
      </c>
      <c r="G3296">
        <f>VLOOKUP(A3296,[3]Sheet1!$A$1:$E$3316,5,0)</f>
        <v>131.91900000000001</v>
      </c>
      <c r="H3296" t="str">
        <f>VLOOKUP(A3296,[4]Sheet1!$A$1:$E$3316,5,0)</f>
        <v>3.639</v>
      </c>
      <c r="I3296" t="str">
        <f>VLOOKUP(A3296,[5]Sheet1!$A$1:$E$3316,5,0)</f>
        <v>9.12996820020418</v>
      </c>
      <c r="J3296" s="1" t="str">
        <f>VLOOKUP(A3296,[6]Sheet1!$A$1:$E$3316,5,0)</f>
        <v>0.923889546117607</v>
      </c>
      <c r="K3296" s="1">
        <f>VLOOKUP(A3296,[7]Sheet1!$A$1:$E$3316,5,0)</f>
        <v>44.412999999999997</v>
      </c>
      <c r="L3296" s="1">
        <f>VLOOKUP(A3296,[8]Sheet1!$A$1:$E$3316,5,0)</f>
        <v>0.64882328002165701</v>
      </c>
      <c r="M3296" s="1">
        <f>VLOOKUP(A3296,[9]Sheet1!$A$1:$E$3316,5,0)</f>
        <v>82.430360485327299</v>
      </c>
      <c r="N3296" s="1">
        <f>VLOOKUP(A3296,[10]Sheet1!$A$1:$E$3316,5,0)</f>
        <v>1.0810058484566269</v>
      </c>
    </row>
    <row r="3297" spans="1:14" x14ac:dyDescent="0.3">
      <c r="A3297" t="s">
        <v>3411</v>
      </c>
      <c r="B3297" t="s">
        <v>123</v>
      </c>
      <c r="C3297" t="s">
        <v>21</v>
      </c>
      <c r="D3297">
        <v>2024</v>
      </c>
      <c r="E3297">
        <f>VLOOKUP(A3297,[1]Sheet1!$A$1:$E$3316,5,0)</f>
        <v>60377350877.812477</v>
      </c>
      <c r="F3297" t="str">
        <f>VLOOKUP(A3298,[2]Sheet1!$A$1:$E$3316,5,0)</f>
        <v>0.7166886452434</v>
      </c>
      <c r="G3297">
        <f>VLOOKUP(A3297,[3]Sheet1!$A$1:$E$3316,5,0)</f>
        <v>182.94399999999999</v>
      </c>
      <c r="H3297" t="str">
        <f>VLOOKUP(A3297,[4]Sheet1!$A$1:$E$3316,5,0)</f>
        <v>4.724</v>
      </c>
      <c r="I3297" t="str">
        <f>VLOOKUP(A3297,[5]Sheet1!$A$1:$E$3316,5,0)</f>
        <v>-4.65310184058939</v>
      </c>
      <c r="J3297" s="1" t="str">
        <f>VLOOKUP(A3297,[6]Sheet1!$A$1:$E$3316,5,0)</f>
        <v>1.65230833333333</v>
      </c>
      <c r="K3297" s="1">
        <f>VLOOKUP(A3297,[7]Sheet1!$A$1:$E$3316,5,0)</f>
        <v>41.862000000000002</v>
      </c>
      <c r="L3297" s="1">
        <f>VLOOKUP(A3297,[8]Sheet1!$A$1:$E$3316,5,0)</f>
        <v>1.6686918785014699</v>
      </c>
      <c r="M3297" s="1">
        <f>VLOOKUP(A3297,[9]Sheet1!$A$1:$E$3316,5,0)</f>
        <v>24.805238610326001</v>
      </c>
      <c r="N3297" s="1">
        <f>VLOOKUP(A3297,[10]Sheet1!$A$1:$E$3316,5,0)</f>
        <v>1.288620047116851</v>
      </c>
    </row>
    <row r="3298" spans="1:14" x14ac:dyDescent="0.3">
      <c r="A3298" t="s">
        <v>3412</v>
      </c>
      <c r="B3298" t="s">
        <v>125</v>
      </c>
      <c r="C3298" t="s">
        <v>126</v>
      </c>
      <c r="D3298">
        <v>2024</v>
      </c>
      <c r="E3298">
        <f>VLOOKUP(A3298,[1]Sheet1!$A$1:$E$3316,5,0)</f>
        <v>42569034379.935127</v>
      </c>
      <c r="F3298" t="str">
        <f>VLOOKUP(A3299,[2]Sheet1!$A$1:$E$3316,5,0)</f>
        <v>2.04498934693652</v>
      </c>
      <c r="G3298" t="e">
        <f>VLOOKUP(A3298,[3]Sheet1!$A$1:$E$3316,5,0)</f>
        <v>#N/A</v>
      </c>
      <c r="H3298" t="str">
        <f>VLOOKUP(A3298,[4]Sheet1!$A$1:$E$3316,5,0)</f>
        <v>EKSİK VERİ</v>
      </c>
      <c r="I3298" t="str">
        <f>VLOOKUP(A3298,[5]Sheet1!$A$1:$E$3316,5,0)</f>
        <v>0.133557216822667</v>
      </c>
      <c r="J3298" s="1" t="str">
        <f>VLOOKUP(A3298,[6]Sheet1!$A$1:$E$3316,5,0)</f>
        <v>278.580716167563</v>
      </c>
      <c r="K3298" s="1" t="e">
        <f>VLOOKUP(A3298,[7]Sheet1!$A$1:$E$3316,5,0)</f>
        <v>#N/A</v>
      </c>
      <c r="L3298" s="1" t="e">
        <f>VLOOKUP(A3298,[8]Sheet1!$A$1:$E$3316,5,0)</f>
        <v>#N/A</v>
      </c>
      <c r="M3298" s="1" t="e">
        <f>VLOOKUP(A3298,[9]Sheet1!$A$1:$E$3316,5,0)</f>
        <v>#N/A</v>
      </c>
      <c r="N3298" s="1" t="e">
        <f>VLOOKUP(A3298,[10]Sheet1!$A$1:$E$3316,5,0)</f>
        <v>#N/A</v>
      </c>
    </row>
    <row r="3299" spans="1:14" x14ac:dyDescent="0.3">
      <c r="A3299" t="s">
        <v>3413</v>
      </c>
      <c r="B3299" t="s">
        <v>128</v>
      </c>
      <c r="C3299" t="s">
        <v>32</v>
      </c>
      <c r="D3299">
        <v>2024</v>
      </c>
      <c r="E3299">
        <f>VLOOKUP(A3299,[1]Sheet1!$A$1:$E$3316,5,0)</f>
        <v>108805587778.67</v>
      </c>
      <c r="F3299" t="str">
        <f>VLOOKUP(A3300,[2]Sheet1!$A$1:$E$3316,5,0)</f>
        <v>2.24523191798779</v>
      </c>
      <c r="G3299">
        <f>VLOOKUP(A3299,[3]Sheet1!$A$1:$E$3316,5,0)</f>
        <v>126.1</v>
      </c>
      <c r="H3299" t="str">
        <f>VLOOKUP(A3299,[4]Sheet1!$A$1:$E$3316,5,0)</f>
        <v>EKSİK VERİ</v>
      </c>
      <c r="I3299" t="str">
        <f>VLOOKUP(A3299,[5]Sheet1!$A$1:$E$3316,5,0)</f>
        <v>-3.95613177765573</v>
      </c>
      <c r="J3299" s="1" t="str">
        <f>VLOOKUP(A3299,[6]Sheet1!$A$1:$E$3316,5,0)</f>
        <v>57.2906550699734</v>
      </c>
      <c r="K3299" s="1">
        <f>VLOOKUP(A3299,[7]Sheet1!$A$1:$E$3316,5,0)</f>
        <v>24.943999999999999</v>
      </c>
      <c r="L3299" s="1">
        <f>VLOOKUP(A3299,[8]Sheet1!$A$1:$E$3316,5,0)</f>
        <v>0.82560248852865703</v>
      </c>
      <c r="M3299" s="1">
        <f>VLOOKUP(A3299,[9]Sheet1!$A$1:$E$3316,5,0)</f>
        <v>25.7734411549927</v>
      </c>
      <c r="N3299" s="1">
        <f>VLOOKUP(A3299,[10]Sheet1!$A$1:$E$3316,5,0)</f>
        <v>5.6920161282341164</v>
      </c>
    </row>
    <row r="3300" spans="1:14" x14ac:dyDescent="0.3">
      <c r="A3300" t="s">
        <v>3414</v>
      </c>
      <c r="B3300" t="s">
        <v>130</v>
      </c>
      <c r="C3300" t="s">
        <v>131</v>
      </c>
      <c r="D3300">
        <v>2024</v>
      </c>
      <c r="E3300">
        <f>VLOOKUP(A3300,[1]Sheet1!$A$1:$E$3316,5,0)</f>
        <v>156394093291.15619</v>
      </c>
      <c r="F3300" t="str">
        <f>VLOOKUP(A3301,[2]Sheet1!$A$1:$E$3316,5,0)</f>
        <v>-0.43872586746109</v>
      </c>
      <c r="G3300">
        <f>VLOOKUP(A3300,[3]Sheet1!$A$1:$E$3316,5,0)</f>
        <v>255.95400000000001</v>
      </c>
      <c r="H3300" t="str">
        <f>VLOOKUP(A3300,[4]Sheet1!$A$1:$E$3316,5,0)</f>
        <v>2.807</v>
      </c>
      <c r="I3300" t="str">
        <f>VLOOKUP(A3300,[5]Sheet1!$A$1:$E$3316,5,0)</f>
        <v>0.30454349270969</v>
      </c>
      <c r="J3300" s="1" t="str">
        <f>VLOOKUP(A3300,[6]Sheet1!$A$1:$E$3316,5,0)</f>
        <v>3.98078333333333</v>
      </c>
      <c r="K3300" s="1">
        <f>VLOOKUP(A3300,[7]Sheet1!$A$1:$E$3316,5,0)</f>
        <v>49.411999999999999</v>
      </c>
      <c r="L3300" s="1">
        <f>VLOOKUP(A3300,[8]Sheet1!$A$1:$E$3316,5,0)</f>
        <v>-0.349832361234927</v>
      </c>
      <c r="M3300" s="1">
        <f>VLOOKUP(A3300,[9]Sheet1!$A$1:$E$3316,5,0)</f>
        <v>52.179813391901099</v>
      </c>
      <c r="N3300" s="1">
        <f>VLOOKUP(A3300,[10]Sheet1!$A$1:$E$3316,5,0)</f>
        <v>3.028416307002729</v>
      </c>
    </row>
    <row r="3301" spans="1:14" x14ac:dyDescent="0.3">
      <c r="A3301" t="s">
        <v>3415</v>
      </c>
      <c r="B3301" t="s">
        <v>133</v>
      </c>
      <c r="C3301" t="s">
        <v>36</v>
      </c>
      <c r="D3301">
        <v>2024</v>
      </c>
      <c r="E3301">
        <f>VLOOKUP(A3301,[1]Sheet1!$A$1:$E$3316,5,0)</f>
        <v>481132998138.50702</v>
      </c>
      <c r="F3301" t="str">
        <f>VLOOKUP(A3302,[2]Sheet1!$A$1:$E$3316,5,0)</f>
        <v>1.72104243015611</v>
      </c>
      <c r="G3301">
        <f>VLOOKUP(A3301,[3]Sheet1!$A$1:$E$3316,5,0)</f>
        <v>171.81100000000001</v>
      </c>
      <c r="H3301" t="str">
        <f>VLOOKUP(A3301,[4]Sheet1!$A$1:$E$3316,5,0)</f>
        <v>2.43</v>
      </c>
      <c r="I3301" t="str">
        <f>VLOOKUP(A3301,[5]Sheet1!$A$1:$E$3316,5,0)</f>
        <v>2.91467965545248</v>
      </c>
      <c r="J3301" s="1" t="str">
        <f>VLOOKUP(A3301,[6]Sheet1!$A$1:$E$3316,5,0)</f>
        <v>92.5524</v>
      </c>
      <c r="K3301" s="1">
        <f>VLOOKUP(A3301,[7]Sheet1!$A$1:$E$3316,5,0)</f>
        <v>36.871000000000002</v>
      </c>
      <c r="L3301" s="1">
        <f>VLOOKUP(A3301,[8]Sheet1!$A$1:$E$3316,5,0)</f>
        <v>-0.203423663777625</v>
      </c>
      <c r="M3301" s="1">
        <f>VLOOKUP(A3301,[9]Sheet1!$A$1:$E$3316,5,0)</f>
        <v>21.916600283449998</v>
      </c>
      <c r="N3301" s="1">
        <f>VLOOKUP(A3301,[10]Sheet1!$A$1:$E$3316,5,0)</f>
        <v>4.3443747549152931</v>
      </c>
    </row>
    <row r="3302" spans="1:14" x14ac:dyDescent="0.3">
      <c r="A3302" t="s">
        <v>3416</v>
      </c>
      <c r="B3302" t="s">
        <v>135</v>
      </c>
      <c r="C3302" t="s">
        <v>27</v>
      </c>
      <c r="D3302">
        <v>2024</v>
      </c>
      <c r="E3302">
        <f>VLOOKUP(A3302,[1]Sheet1!$A$1:$E$3316,5,0)</f>
        <v>354934666666.66669</v>
      </c>
      <c r="F3302" t="str">
        <f>VLOOKUP(A3303,[2]Sheet1!$A$1:$E$3316,5,0)</f>
        <v>2.5587649173879</v>
      </c>
      <c r="G3302">
        <f>VLOOKUP(A3302,[3]Sheet1!$A$1:$E$3316,5,0)</f>
        <v>111.30200000000001</v>
      </c>
      <c r="H3302" t="str">
        <f>VLOOKUP(A3302,[4]Sheet1!$A$1:$E$3316,5,0)</f>
        <v>3.518</v>
      </c>
      <c r="I3302" t="str">
        <f>VLOOKUP(A3302,[5]Sheet1!$A$1:$E$3316,5,0)</f>
        <v>-1.31101792310022</v>
      </c>
      <c r="J3302" s="1" t="str">
        <f>VLOOKUP(A3302,[6]Sheet1!$A$1:$E$3316,5,0)</f>
        <v>3.75</v>
      </c>
      <c r="K3302" s="1">
        <f>VLOOKUP(A3302,[7]Sheet1!$A$1:$E$3316,5,0)</f>
        <v>29.568000000000001</v>
      </c>
      <c r="L3302" s="1">
        <f>VLOOKUP(A3302,[8]Sheet1!$A$1:$E$3316,5,0)</f>
        <v>4.6312023268588502</v>
      </c>
      <c r="M3302" s="1">
        <f>VLOOKUP(A3302,[9]Sheet1!$A$1:$E$3316,5,0)</f>
        <v>29.1092122693749</v>
      </c>
      <c r="N3302" s="1">
        <f>VLOOKUP(A3302,[10]Sheet1!$A$1:$E$3316,5,0)</f>
        <v>1.996501734361587</v>
      </c>
    </row>
    <row r="3303" spans="1:14" x14ac:dyDescent="0.3">
      <c r="A3303" t="s">
        <v>3417</v>
      </c>
      <c r="B3303" t="s">
        <v>137</v>
      </c>
      <c r="C3303" t="s">
        <v>138</v>
      </c>
      <c r="D3303">
        <v>2024</v>
      </c>
      <c r="E3303">
        <f>VLOOKUP(A3303,[1]Sheet1!$A$1:$E$3316,5,0)</f>
        <v>15266776271.332029</v>
      </c>
      <c r="F3303" t="str">
        <f>VLOOKUP(A3304,[2]Sheet1!$A$1:$E$3316,5,0)</f>
        <v>3.55503662060591</v>
      </c>
      <c r="G3303">
        <f>VLOOKUP(A3303,[3]Sheet1!$A$1:$E$3316,5,0)</f>
        <v>127.30800000000001</v>
      </c>
      <c r="H3303" t="str">
        <f>VLOOKUP(A3303,[4]Sheet1!$A$1:$E$3316,5,0)</f>
        <v>3.697</v>
      </c>
      <c r="I3303" t="str">
        <f>VLOOKUP(A3303,[5]Sheet1!$A$1:$E$3316,5,0)</f>
        <v>4.55086826535468</v>
      </c>
      <c r="J3303" s="1" t="str">
        <f>VLOOKUP(A3303,[6]Sheet1!$A$1:$E$3316,5,0)</f>
        <v>0.923889546117607</v>
      </c>
      <c r="K3303" s="1">
        <f>VLOOKUP(A3303,[7]Sheet1!$A$1:$E$3316,5,0)</f>
        <v>46.468000000000004</v>
      </c>
      <c r="L3303" s="1">
        <f>VLOOKUP(A3303,[8]Sheet1!$A$1:$E$3316,5,0)</f>
        <v>0.32670589607575401</v>
      </c>
      <c r="M3303" s="1">
        <f>VLOOKUP(A3303,[9]Sheet1!$A$1:$E$3316,5,0)</f>
        <v>80.917389492035696</v>
      </c>
      <c r="N3303" s="1">
        <f>VLOOKUP(A3303,[10]Sheet1!$A$1:$E$3316,5,0)</f>
        <v>1.7313972247949321</v>
      </c>
    </row>
    <row r="3304" spans="1:14" x14ac:dyDescent="0.3">
      <c r="A3304" t="s">
        <v>3418</v>
      </c>
      <c r="B3304" t="s">
        <v>140</v>
      </c>
      <c r="C3304" t="s">
        <v>37</v>
      </c>
      <c r="D3304">
        <v>2024</v>
      </c>
      <c r="E3304">
        <f>VLOOKUP(A3304,[1]Sheet1!$A$1:$E$3316,5,0)</f>
        <v>28776478867.762489</v>
      </c>
      <c r="F3304" t="str">
        <f>VLOOKUP(A3305,[2]Sheet1!$A$1:$E$3316,5,0)</f>
        <v>0.580891709673066</v>
      </c>
      <c r="G3304">
        <f>VLOOKUP(A3304,[3]Sheet1!$A$1:$E$3316,5,0)</f>
        <v>143.161</v>
      </c>
      <c r="H3304" t="str">
        <f>VLOOKUP(A3304,[4]Sheet1!$A$1:$E$3316,5,0)</f>
        <v>5.335</v>
      </c>
      <c r="I3304" t="str">
        <f>VLOOKUP(A3304,[5]Sheet1!$A$1:$E$3316,5,0)</f>
        <v>-4.61427189349135</v>
      </c>
      <c r="J3304" s="1" t="str">
        <f>VLOOKUP(A3304,[6]Sheet1!$A$1:$E$3316,5,0)</f>
        <v>0.923889546117607</v>
      </c>
      <c r="K3304" s="1">
        <f>VLOOKUP(A3304,[7]Sheet1!$A$1:$E$3316,5,0)</f>
        <v>47.115000000000002</v>
      </c>
      <c r="L3304" s="1">
        <f>VLOOKUP(A3304,[8]Sheet1!$A$1:$E$3316,5,0)</f>
        <v>-8.6110840160076904E-2</v>
      </c>
      <c r="M3304" s="1">
        <f>VLOOKUP(A3304,[9]Sheet1!$A$1:$E$3316,5,0)</f>
        <v>85.483498956127903</v>
      </c>
      <c r="N3304" s="1">
        <f>VLOOKUP(A3304,[10]Sheet1!$A$1:$E$3316,5,0)</f>
        <v>1.9386744554944639</v>
      </c>
    </row>
    <row r="3305" spans="1:14" x14ac:dyDescent="0.3">
      <c r="A3305" t="s">
        <v>3419</v>
      </c>
      <c r="B3305" t="s">
        <v>142</v>
      </c>
      <c r="C3305" t="s">
        <v>22</v>
      </c>
      <c r="D3305">
        <v>2024</v>
      </c>
      <c r="E3305">
        <f>VLOOKUP(A3305,[1]Sheet1!$A$1:$E$3316,5,0)</f>
        <v>58253218555.335579</v>
      </c>
      <c r="F3305" t="str">
        <f>VLOOKUP(A3306,[2]Sheet1!$A$1:$E$3316,5,0)</f>
        <v>2.47896679493344</v>
      </c>
      <c r="G3305">
        <f>VLOOKUP(A3305,[3]Sheet1!$A$1:$E$3316,5,0)</f>
        <v>99.292000000000002</v>
      </c>
      <c r="H3305" t="str">
        <f>VLOOKUP(A3305,[4]Sheet1!$A$1:$E$3316,5,0)</f>
        <v>32.279</v>
      </c>
      <c r="I3305" t="str">
        <f>VLOOKUP(A3305,[5]Sheet1!$A$1:$E$3316,5,0)</f>
        <v>-0.64279979707505</v>
      </c>
      <c r="J3305" s="1" t="str">
        <f>VLOOKUP(A3305,[6]Sheet1!$A$1:$E$3316,5,0)</f>
        <v>18.3286575505</v>
      </c>
      <c r="K3305" s="1">
        <f>VLOOKUP(A3305,[7]Sheet1!$A$1:$E$3316,5,0)</f>
        <v>32.979999999999997</v>
      </c>
      <c r="L3305" s="1">
        <f>VLOOKUP(A3305,[8]Sheet1!$A$1:$E$3316,5,0)</f>
        <v>1.2495142605519201</v>
      </c>
      <c r="M3305" s="1">
        <f>VLOOKUP(A3305,[9]Sheet1!$A$1:$E$3316,5,0)</f>
        <v>31.791907064630301</v>
      </c>
      <c r="N3305" s="1">
        <f>VLOOKUP(A3305,[10]Sheet1!$A$1:$E$3316,5,0)</f>
        <v>0.534843531905139</v>
      </c>
    </row>
    <row r="3306" spans="1:14" x14ac:dyDescent="0.3">
      <c r="A3306" t="s">
        <v>3420</v>
      </c>
      <c r="B3306" t="s">
        <v>144</v>
      </c>
      <c r="C3306" t="s">
        <v>16</v>
      </c>
      <c r="D3306">
        <v>2024</v>
      </c>
      <c r="E3306">
        <f>VLOOKUP(A3306,[1]Sheet1!$A$1:$E$3316,5,0)</f>
        <v>350101374519.53119</v>
      </c>
      <c r="F3306" t="str">
        <f>VLOOKUP(A3307,[2]Sheet1!$A$1:$E$3316,5,0)</f>
        <v>5.23472576111304</v>
      </c>
      <c r="G3306">
        <f>VLOOKUP(A3306,[3]Sheet1!$A$1:$E$3316,5,0)</f>
        <v>123.327</v>
      </c>
      <c r="H3306" t="str">
        <f>VLOOKUP(A3306,[4]Sheet1!$A$1:$E$3316,5,0)</f>
        <v>11.344</v>
      </c>
      <c r="I3306" t="str">
        <f>VLOOKUP(A3306,[5]Sheet1!$A$1:$E$3316,5,0)</f>
        <v>3.18327391138732</v>
      </c>
      <c r="J3306" s="1" t="str">
        <f>VLOOKUP(A3306,[6]Sheet1!$A$1:$E$3316,5,0)</f>
        <v>0.923889546117607</v>
      </c>
      <c r="K3306" s="1">
        <f>VLOOKUP(A3306,[7]Sheet1!$A$1:$E$3316,5,0)</f>
        <v>45.338999999999999</v>
      </c>
      <c r="L3306" s="1">
        <f>VLOOKUP(A3306,[8]Sheet1!$A$1:$E$3316,5,0)</f>
        <v>1.0212126093838101</v>
      </c>
      <c r="M3306" s="1">
        <f>VLOOKUP(A3306,[9]Sheet1!$A$1:$E$3316,5,0)</f>
        <v>37.055879272170799</v>
      </c>
      <c r="N3306" s="1">
        <f>VLOOKUP(A3306,[10]Sheet1!$A$1:$E$3316,5,0)</f>
        <v>3.4552540563019112</v>
      </c>
    </row>
    <row r="3307" spans="1:14" x14ac:dyDescent="0.3">
      <c r="A3307" t="s">
        <v>3421</v>
      </c>
      <c r="B3307" t="s">
        <v>146</v>
      </c>
      <c r="C3307" t="s">
        <v>9</v>
      </c>
      <c r="D3307">
        <v>2024</v>
      </c>
      <c r="E3307">
        <f>VLOOKUP(A3307,[1]Sheet1!$A$1:$E$3316,5,0)</f>
        <v>151513728725.2034</v>
      </c>
      <c r="F3307" t="str">
        <f>VLOOKUP(A3308,[2]Sheet1!$A$1:$E$3316,5,0)</f>
        <v>-9.92561690741682</v>
      </c>
      <c r="G3307">
        <f>VLOOKUP(A3307,[3]Sheet1!$A$1:$E$3316,5,0)</f>
        <v>128.988</v>
      </c>
      <c r="H3307" t="str">
        <f>VLOOKUP(A3307,[4]Sheet1!$A$1:$E$3316,5,0)</f>
        <v>8.306</v>
      </c>
      <c r="I3307" t="str">
        <f>VLOOKUP(A3307,[5]Sheet1!$A$1:$E$3316,5,0)</f>
        <v>5.92462158549718</v>
      </c>
      <c r="J3307" s="1" t="str">
        <f>VLOOKUP(A3307,[6]Sheet1!$A$1:$E$3316,5,0)</f>
        <v>10.5676364344775</v>
      </c>
      <c r="K3307" s="1">
        <f>VLOOKUP(A3307,[7]Sheet1!$A$1:$E$3316,5,0)</f>
        <v>49.298999999999999</v>
      </c>
      <c r="L3307" s="1">
        <f>VLOOKUP(A3307,[8]Sheet1!$A$1:$E$3316,5,0)</f>
        <v>0.31343212998360698</v>
      </c>
      <c r="M3307" s="1">
        <f>VLOOKUP(A3307,[9]Sheet1!$A$1:$E$3316,5,0)</f>
        <v>54.309580972447101</v>
      </c>
      <c r="N3307" s="1">
        <f>VLOOKUP(A3307,[10]Sheet1!$A$1:$E$3316,5,0)</f>
        <v>0.82007180670386504</v>
      </c>
    </row>
    <row r="3308" spans="1:14" x14ac:dyDescent="0.3">
      <c r="A3308" t="s">
        <v>3422</v>
      </c>
      <c r="B3308" t="s">
        <v>148</v>
      </c>
      <c r="C3308" t="s">
        <v>11</v>
      </c>
      <c r="D3308">
        <v>2024</v>
      </c>
      <c r="E3308">
        <f>VLOOKUP(A3308,[1]Sheet1!$A$1:$E$3316,5,0)</f>
        <v>234652590132.4054</v>
      </c>
      <c r="F3308" t="str">
        <f>VLOOKUP(A3309,[2]Sheet1!$A$1:$E$3316,5,0)</f>
        <v>2.71636831286516</v>
      </c>
      <c r="G3308">
        <f>VLOOKUP(A3308,[3]Sheet1!$A$1:$E$3316,5,0)</f>
        <v>107.21899999999999</v>
      </c>
      <c r="H3308" t="str">
        <f>VLOOKUP(A3308,[4]Sheet1!$A$1:$E$3316,5,0)</f>
        <v>4.343</v>
      </c>
      <c r="I3308" t="str">
        <f>VLOOKUP(A3308,[5]Sheet1!$A$1:$E$3316,5,0)</f>
        <v>7.68909869633693</v>
      </c>
      <c r="J3308" s="1" t="str">
        <f>VLOOKUP(A3308,[6]Sheet1!$A$1:$E$3316,5,0)</f>
        <v>0.880440833333333</v>
      </c>
      <c r="K3308" s="1">
        <f>VLOOKUP(A3308,[7]Sheet1!$A$1:$E$3316,5,0)</f>
        <v>31.919</v>
      </c>
      <c r="L3308" s="1">
        <f>VLOOKUP(A3308,[8]Sheet1!$A$1:$E$3316,5,0)</f>
        <v>1.30500749907811</v>
      </c>
      <c r="M3308" s="1">
        <f>VLOOKUP(A3308,[9]Sheet1!$A$1:$E$3316,5,0)</f>
        <v>72.158944766790498</v>
      </c>
      <c r="N3308" s="1">
        <f>VLOOKUP(A3308,[10]Sheet1!$A$1:$E$3316,5,0)</f>
        <v>1.302333325411055</v>
      </c>
    </row>
    <row r="3309" spans="1:14" x14ac:dyDescent="0.3">
      <c r="A3309" t="s">
        <v>3423</v>
      </c>
      <c r="B3309" t="s">
        <v>150</v>
      </c>
      <c r="C3309" t="s">
        <v>33</v>
      </c>
      <c r="D3309">
        <v>2024</v>
      </c>
      <c r="E3309">
        <f>VLOOKUP(A3309,[1]Sheet1!$A$1:$E$3316,5,0)</f>
        <v>117113620062.6868</v>
      </c>
      <c r="F3309" t="str">
        <f>VLOOKUP(A3310,[2]Sheet1!$A$1:$E$3316,5,0)</f>
        <v>-1.64532657046543</v>
      </c>
      <c r="G3309">
        <f>VLOOKUP(A3309,[3]Sheet1!$A$1:$E$3316,5,0)</f>
        <v>100.398</v>
      </c>
      <c r="H3309" t="str">
        <f>VLOOKUP(A3309,[4]Sheet1!$A$1:$E$3316,5,0)</f>
        <v>0.781</v>
      </c>
      <c r="I3309" t="str">
        <f>VLOOKUP(A3309,[5]Sheet1!$A$1:$E$3316,5,0)</f>
        <v>2.20678307557943</v>
      </c>
      <c r="J3309" s="1" t="str">
        <f>VLOOKUP(A3309,[6]Sheet1!$A$1:$E$3316,5,0)</f>
        <v>35.2935380808081</v>
      </c>
      <c r="K3309" s="1">
        <f>VLOOKUP(A3309,[7]Sheet1!$A$1:$E$3316,5,0)</f>
        <v>22.71</v>
      </c>
      <c r="L3309" s="1">
        <f>VLOOKUP(A3309,[8]Sheet1!$A$1:$E$3316,5,0)</f>
        <v>-4.8021055415448502E-2</v>
      </c>
      <c r="M3309" s="1">
        <f>VLOOKUP(A3309,[9]Sheet1!$A$1:$E$3316,5,0)</f>
        <v>70.049730741075905</v>
      </c>
      <c r="N3309" s="1">
        <f>VLOOKUP(A3309,[10]Sheet1!$A$1:$E$3316,5,0)</f>
        <v>2.541820677352888</v>
      </c>
    </row>
    <row r="3310" spans="1:14" x14ac:dyDescent="0.3">
      <c r="A3310" t="s">
        <v>3424</v>
      </c>
      <c r="B3310" t="s">
        <v>152</v>
      </c>
      <c r="C3310" t="s">
        <v>0</v>
      </c>
      <c r="D3310">
        <v>2024</v>
      </c>
      <c r="E3310">
        <f>VLOOKUP(A3310,[1]Sheet1!$A$1:$E$3316,5,0)</f>
        <v>688104507614.55469</v>
      </c>
      <c r="F3310" t="str">
        <f>VLOOKUP(A3311,[2]Sheet1!$A$1:$E$3316,5,0)</f>
        <v>1.03321085618604</v>
      </c>
      <c r="G3310">
        <f>VLOOKUP(A3310,[3]Sheet1!$A$1:$E$3316,5,0)</f>
        <v>133.85300000000001</v>
      </c>
      <c r="H3310" t="str">
        <f>VLOOKUP(A3310,[4]Sheet1!$A$1:$E$3316,5,0)</f>
        <v>4.361</v>
      </c>
      <c r="I3310" t="str">
        <f>VLOOKUP(A3310,[5]Sheet1!$A$1:$E$3316,5,0)</f>
        <v>-2.18793597246208</v>
      </c>
      <c r="J3310" s="1" t="str">
        <f>VLOOKUP(A3310,[6]Sheet1!$A$1:$E$3316,5,0)</f>
        <v>0.782414580986262</v>
      </c>
      <c r="K3310" s="1">
        <f>VLOOKUP(A3310,[7]Sheet1!$A$1:$E$3316,5,0)</f>
        <v>44.04</v>
      </c>
      <c r="L3310" s="1">
        <f>VLOOKUP(A3310,[8]Sheet1!$A$1:$E$3316,5,0)</f>
        <v>1.0659564474212</v>
      </c>
      <c r="M3310" s="1">
        <f>VLOOKUP(A3310,[9]Sheet1!$A$1:$E$3316,5,0)</f>
        <v>30.984158840168799</v>
      </c>
      <c r="N3310" s="1">
        <f>VLOOKUP(A3310,[10]Sheet1!$A$1:$E$3316,5,0)</f>
        <v>1.126422670511801</v>
      </c>
    </row>
    <row r="3311" spans="1:14" x14ac:dyDescent="0.3">
      <c r="A3311" t="s">
        <v>3425</v>
      </c>
      <c r="B3311" t="s">
        <v>154</v>
      </c>
      <c r="C3311" t="s">
        <v>1</v>
      </c>
      <c r="D3311">
        <v>2024</v>
      </c>
      <c r="E3311">
        <f>VLOOKUP(A3311,[1]Sheet1!$A$1:$E$3316,5,0)</f>
        <v>6238600000000</v>
      </c>
      <c r="F3311" t="str">
        <f>VLOOKUP(A3312,[2]Sheet1!$A$1:$E$3316,5,0)</f>
        <v>8.11751049330284</v>
      </c>
      <c r="G3311">
        <f>VLOOKUP(A3311,[3]Sheet1!$A$1:$E$3316,5,0)</f>
        <v>313.69799999999998</v>
      </c>
      <c r="H3311" t="str">
        <f>VLOOKUP(A3311,[4]Sheet1!$A$1:$E$3316,5,0)</f>
        <v>4.022</v>
      </c>
      <c r="I3311" t="str">
        <f>VLOOKUP(A3311,[5]Sheet1!$A$1:$E$3316,5,0)</f>
        <v>-4.12262463415284</v>
      </c>
      <c r="J3311" s="1" t="str">
        <f>VLOOKUP(A3311,[6]Sheet1!$A$1:$E$3316,5,0)</f>
        <v>1</v>
      </c>
      <c r="K3311" s="1">
        <f>VLOOKUP(A3311,[7]Sheet1!$A$1:$E$3316,5,0)</f>
        <v>37.917999999999999</v>
      </c>
      <c r="L3311" s="1">
        <f>VLOOKUP(A3311,[8]Sheet1!$A$1:$E$3316,5,0)</f>
        <v>0.97642168450542899</v>
      </c>
      <c r="M3311" s="1">
        <f>VLOOKUP(A3311,[9]Sheet1!$A$1:$E$3316,5,0)</f>
        <v>11.1074566893674</v>
      </c>
      <c r="N3311" s="1">
        <f>VLOOKUP(A3311,[10]Sheet1!$A$1:$E$3316,5,0)</f>
        <v>2.793001277167789</v>
      </c>
    </row>
    <row r="3312" spans="1:14" x14ac:dyDescent="0.3">
      <c r="A3312" t="s">
        <v>3426</v>
      </c>
      <c r="B3312" t="s">
        <v>156</v>
      </c>
      <c r="C3312" t="s">
        <v>15</v>
      </c>
      <c r="D3312">
        <v>2024</v>
      </c>
      <c r="E3312">
        <f>VLOOKUP(A3312,[1]Sheet1!$A$1:$E$3316,5,0)</f>
        <v>8860872901.9765377</v>
      </c>
      <c r="F3312" t="str">
        <f>VLOOKUP(A3313,[2]Sheet1!$A$1:$E$3316,5,0)</f>
        <v>3.76083530894919</v>
      </c>
      <c r="G3312">
        <f>VLOOKUP(A3312,[3]Sheet1!$A$1:$E$3316,5,0)</f>
        <v>222.25</v>
      </c>
      <c r="H3312" t="str">
        <f>VLOOKUP(A3312,[4]Sheet1!$A$1:$E$3316,5,0)</f>
        <v>3.558</v>
      </c>
      <c r="I3312" t="str">
        <f>VLOOKUP(A3312,[5]Sheet1!$A$1:$E$3316,5,0)</f>
        <v>-2.60701511674342</v>
      </c>
      <c r="J3312" s="1" t="str">
        <f>VLOOKUP(A3312,[6]Sheet1!$A$1:$E$3316,5,0)</f>
        <v>137.958025978154</v>
      </c>
      <c r="K3312" s="1">
        <f>VLOOKUP(A3312,[7]Sheet1!$A$1:$E$3316,5,0)</f>
        <v>46.542000000000002</v>
      </c>
      <c r="L3312" s="1">
        <f>VLOOKUP(A3312,[8]Sheet1!$A$1:$E$3316,5,0)</f>
        <v>0.21834607059254499</v>
      </c>
      <c r="M3312" s="1">
        <f>VLOOKUP(A3312,[9]Sheet1!$A$1:$E$3316,5,0)</f>
        <v>42.451986287291298</v>
      </c>
      <c r="N3312" s="1">
        <f>VLOOKUP(A3312,[10]Sheet1!$A$1:$E$3316,5,0)</f>
        <v>-0.97067646891838422</v>
      </c>
    </row>
    <row r="3313" spans="1:14" x14ac:dyDescent="0.3">
      <c r="A3313" t="s">
        <v>3427</v>
      </c>
      <c r="B3313" t="s">
        <v>158</v>
      </c>
      <c r="C3313" t="s">
        <v>159</v>
      </c>
      <c r="D3313">
        <v>2024</v>
      </c>
      <c r="E3313">
        <f>VLOOKUP(A3313,[1]Sheet1!$A$1:$E$3316,5,0)</f>
        <v>91922182898.902496</v>
      </c>
      <c r="F3313" t="str">
        <f>VLOOKUP(A3314,[2]Sheet1!$A$1:$E$3316,5,0)</f>
        <v>4.30503475485494</v>
      </c>
      <c r="G3313">
        <f>VLOOKUP(A3313,[3]Sheet1!$A$1:$E$3316,5,0)</f>
        <v>151.42500000000001</v>
      </c>
      <c r="H3313" t="str">
        <f>VLOOKUP(A3313,[4]Sheet1!$A$1:$E$3316,5,0)</f>
        <v>2.603</v>
      </c>
      <c r="I3313" t="str">
        <f>VLOOKUP(A3313,[5]Sheet1!$A$1:$E$3316,5,0)</f>
        <v>1.74244358000018</v>
      </c>
      <c r="J3313" s="1" t="str">
        <f>VLOOKUP(A3313,[6]Sheet1!$A$1:$E$3316,5,0)</f>
        <v>23.2168333333333</v>
      </c>
      <c r="K3313" s="1">
        <f>VLOOKUP(A3313,[7]Sheet1!$A$1:$E$3316,5,0)</f>
        <v>42.750999999999998</v>
      </c>
      <c r="L3313" s="1">
        <f>VLOOKUP(A3313,[8]Sheet1!$A$1:$E$3316,5,0)</f>
        <v>0.37655304915749399</v>
      </c>
      <c r="M3313" s="1">
        <f>VLOOKUP(A3313,[9]Sheet1!$A$1:$E$3316,5,0)</f>
        <v>68.868151448324895</v>
      </c>
      <c r="N3313" s="1">
        <f>VLOOKUP(A3313,[10]Sheet1!$A$1:$E$3316,5,0)</f>
        <v>1.2330861198348371</v>
      </c>
    </row>
    <row r="3314" spans="1:14" x14ac:dyDescent="0.3">
      <c r="A3314" t="s">
        <v>3428</v>
      </c>
      <c r="B3314" t="s">
        <v>161</v>
      </c>
      <c r="C3314" t="s">
        <v>17</v>
      </c>
      <c r="D3314">
        <v>2024</v>
      </c>
      <c r="E3314">
        <f>VLOOKUP(A3314,[1]Sheet1!$A$1:$E$3316,5,0)</f>
        <v>64033975975.380463</v>
      </c>
      <c r="F3314" t="str">
        <f>VLOOKUP(A3315,[2]Sheet1!$A$1:$E$3316,5,0)</f>
        <v>0.428249682662515</v>
      </c>
      <c r="G3314">
        <f>VLOOKUP(A3314,[3]Sheet1!$A$1:$E$3316,5,0)</f>
        <v>122.15300000000001</v>
      </c>
      <c r="H3314" t="str">
        <f>VLOOKUP(A3314,[4]Sheet1!$A$1:$E$3316,5,0)</f>
        <v>6.427</v>
      </c>
      <c r="I3314" t="str">
        <f>VLOOKUP(A3314,[5]Sheet1!$A$1:$E$3316,5,0)</f>
        <v>2.07776282936737</v>
      </c>
      <c r="J3314" s="1" t="str">
        <f>VLOOKUP(A3314,[6]Sheet1!$A$1:$E$3316,5,0)</f>
        <v>0.923889546117607</v>
      </c>
      <c r="K3314" s="1">
        <f>VLOOKUP(A3314,[7]Sheet1!$A$1:$E$3316,5,0)</f>
        <v>42.768999999999998</v>
      </c>
      <c r="L3314" s="1">
        <f>VLOOKUP(A3314,[8]Sheet1!$A$1:$E$3316,5,0)</f>
        <v>1.09536933248007</v>
      </c>
      <c r="M3314" s="1">
        <f>VLOOKUP(A3314,[9]Sheet1!$A$1:$E$3316,5,0)</f>
        <v>45.771725043315001</v>
      </c>
      <c r="N3314" s="1">
        <f>VLOOKUP(A3314,[10]Sheet1!$A$1:$E$3316,5,0)</f>
        <v>2.139671771776364</v>
      </c>
    </row>
    <row r="3315" spans="1:14" hidden="1" x14ac:dyDescent="0.3">
      <c r="A3315" t="s">
        <v>3429</v>
      </c>
      <c r="B3315" t="s">
        <v>163</v>
      </c>
      <c r="C3315" t="s">
        <v>34</v>
      </c>
      <c r="D3315">
        <v>2024</v>
      </c>
      <c r="E3315" t="str">
        <f>VLOOKUP(A3315,[1]Sheet1!$A$1:$E$3316,5,0)</f>
        <v>EKSİK VERİ</v>
      </c>
      <c r="F3315" t="str">
        <f>VLOOKUP(A3316,[2]Sheet1!$A$1:$E$3316,5,0)</f>
        <v>0.864012554985462</v>
      </c>
      <c r="G3315">
        <f>VLOOKUP(A3315,[3]Sheet1!$A$1:$E$3316,5,0)</f>
        <v>101.114</v>
      </c>
      <c r="H3315" t="str">
        <f>VLOOKUP(A3315,[4]Sheet1!$A$1:$E$3316,5,0)</f>
        <v>3.454</v>
      </c>
      <c r="I3315" t="str">
        <f>VLOOKUP(A3315,[5]Sheet1!$A$1:$E$3316,5,0)</f>
        <v>6.82436415121879</v>
      </c>
      <c r="J3315" s="1" t="str">
        <f>VLOOKUP(A3315,[6]Sheet1!$A$1:$E$3316,5,0)</f>
        <v>1478.96519740023</v>
      </c>
      <c r="K3315" s="1">
        <f>VLOOKUP(A3315,[7]Sheet1!$A$1:$E$3316,5,0)</f>
        <v>12.321999999999999</v>
      </c>
      <c r="L3315" s="1">
        <f>VLOOKUP(A3315,[8]Sheet1!$A$1:$E$3316,5,0)</f>
        <v>2.0829777618418901</v>
      </c>
      <c r="M3315" s="1" t="str">
        <f>VLOOKUP(A3315,[9]Sheet1!$A$1:$E$3316,5,0)</f>
        <v>EKSİK VERİ</v>
      </c>
      <c r="N3315" s="1">
        <f>VLOOKUP(A3315,[10]Sheet1!$A$1:$E$3316,5,0)</f>
        <v>4.0623640888831858</v>
      </c>
    </row>
    <row r="3316" spans="1:14" x14ac:dyDescent="0.3">
      <c r="A3316" t="s">
        <v>3430</v>
      </c>
      <c r="B3316" t="s">
        <v>165</v>
      </c>
      <c r="C3316" t="s">
        <v>166</v>
      </c>
      <c r="D3316">
        <v>2024</v>
      </c>
      <c r="E3316">
        <f>VLOOKUP(A3316,[1]Sheet1!$A$1:$E$3316,5,0)</f>
        <v>425619492593.10712</v>
      </c>
      <c r="F3316" t="e">
        <f>VLOOKUP(A3317,[2]Sheet1!$A$1:$E$3316,5,0)</f>
        <v>#N/A</v>
      </c>
      <c r="G3316">
        <f>VLOOKUP(A3316,[3]Sheet1!$A$1:$E$3316,5,0)</f>
        <v>2360.0250000000001</v>
      </c>
      <c r="H3316" t="str">
        <f>VLOOKUP(A3316,[4]Sheet1!$A$1:$E$3316,5,0)</f>
        <v>8.711</v>
      </c>
      <c r="I3316" t="str">
        <f>VLOOKUP(A3316,[5]Sheet1!$A$1:$E$3316,5,0)</f>
        <v>-0.749968489565428</v>
      </c>
      <c r="J3316" s="1" t="str">
        <f>VLOOKUP(A3316,[6]Sheet1!$A$1:$E$3316,5,0)</f>
        <v>32.8058614432703</v>
      </c>
      <c r="K3316" s="1">
        <f>VLOOKUP(A3316,[7]Sheet1!$A$1:$E$3316,5,0)</f>
        <v>32.634999999999998</v>
      </c>
      <c r="L3316" s="1">
        <f>VLOOKUP(A3316,[8]Sheet1!$A$1:$E$3316,5,0)</f>
        <v>0.22558050109650701</v>
      </c>
      <c r="M3316" s="1">
        <f>VLOOKUP(A3316,[9]Sheet1!$A$1:$E$3316,5,0)</f>
        <v>27.568223209550901</v>
      </c>
      <c r="N3316" s="1">
        <f>VLOOKUP(A3316,[10]Sheet1!$A$1:$E$3316,5,0)</f>
        <v>3.3276230893798981</v>
      </c>
    </row>
  </sheetData>
  <autoFilter ref="A1:CA3316">
    <filterColumn colId="4">
      <filters>
        <filter val="1,00101E+11"/>
        <filter val="1,00455E+11"/>
        <filter val="1,00553E+11"/>
        <filter val="1,00724E+11"/>
        <filter val="1,01015E+11"/>
        <filter val="1,01522E+11"/>
        <filter val="1,01523E+11"/>
        <filter val="1,02037E+11"/>
        <filter val="1,02259E+11"/>
        <filter val="1,02266E+11"/>
        <filter val="1,02327E+11"/>
        <filter val="1,0239E+11"/>
        <filter val="1,02422E+11"/>
        <filter val="1,02539E+11"/>
        <filter val="1,0277E+12"/>
        <filter val="1,03138E+11"/>
        <filter val="1,03296E+11"/>
        <filter val="1,03945E+11"/>
        <filter val="1,04185E+11"/>
        <filter val="1,04476E+12"/>
        <filter val="1,04487E+12"/>
        <filter val="1,04492E+11"/>
        <filter val="1,04721E+11"/>
        <filter val="1,05056E+12"/>
        <filter val="1,05171E+11"/>
        <filter val="1,05423E+11"/>
        <filter val="1,05457E+11"/>
        <filter val="1,05645E+11"/>
        <filter val="1,05677E+11"/>
        <filter val="1,05699E+11"/>
        <filter val="1,05873E+11"/>
        <filter val="1,06326E+11"/>
        <filter val="1,06338E+12"/>
        <filter val="1,06696E+11"/>
        <filter val="1,06708E+11"/>
        <filter val="1,06741E+11"/>
        <filter val="1,07271E+11"/>
        <filter val="1,07316E+11"/>
        <filter val="1,07482E+11"/>
        <filter val="1,07533E+12"/>
        <filter val="1,07671E+11"/>
        <filter val="1,07825E+11"/>
        <filter val="1,07944E+11"/>
        <filter val="1,08032E+11"/>
        <filter val="1,08066E+12"/>
        <filter val="1,08344E+11"/>
        <filter val="1,08488E+11"/>
        <filter val="1,08609E+11"/>
        <filter val="1,08636E+11"/>
        <filter val="1,0866E+11"/>
        <filter val="1,08806E+11"/>
        <filter val="1,09004E+11"/>
        <filter val="1,09183E+11"/>
        <filter val="1,09371E+11"/>
        <filter val="1,09593E+12"/>
        <filter val="1,09692E+11"/>
        <filter val="1,09843E+12"/>
        <filter val="1,10039E+11"/>
        <filter val="1,10169E+11"/>
        <filter val="1,10316E+11"/>
        <filter val="1,10418E+11"/>
        <filter val="1,10521E+11"/>
        <filter val="1,10703E+11"/>
        <filter val="1,10705E+12"/>
        <filter val="1,10996E+12"/>
        <filter val="1,11093E+11"/>
        <filter val="1,11101E+11"/>
        <filter val="1,11106E+11"/>
        <filter val="1,11177E+11"/>
        <filter val="1,11367E+12"/>
        <filter val="1,11411E+11"/>
        <filter val="1,11455E+11"/>
        <filter val="1,11473E+11"/>
        <filter val="1,11525E+11"/>
        <filter val="1,11548E+11"/>
        <filter val="1,11696E+11"/>
        <filter val="1,1194E+12"/>
        <filter val="1,11966E+12"/>
        <filter val="1,12476E+11"/>
        <filter val="1,12762E+11"/>
        <filter val="1,1313E+11"/>
        <filter val="1,13145E+11"/>
        <filter val="1,13756E+11"/>
        <filter val="1,14017E+11"/>
        <filter val="1,14037E+11"/>
        <filter val="1,14163E+11"/>
        <filter val="1,14331E+11"/>
        <filter val="1,15209E+11"/>
        <filter val="1,15224E+11"/>
        <filter val="1,15266E+11"/>
        <filter val="1,15388E+11"/>
        <filter val="1,1547E+11"/>
        <filter val="1,15792E+11"/>
        <filter val="1,15922E+11"/>
        <filter val="1,15942E+11"/>
        <filter val="1,16118E+11"/>
        <filter val="1,16169E+11"/>
        <filter val="1,16213E+12"/>
        <filter val="1,16349E+12"/>
        <filter val="1,16386E+11"/>
        <filter val="1,16467E+11"/>
        <filter val="1,1648E+11"/>
        <filter val="1,16578E+11"/>
        <filter val="1,16662E+11"/>
        <filter val="1,16891E+12"/>
        <filter val="1,17085E+11"/>
        <filter val="1,17099E+11"/>
        <filter val="1,17114E+11"/>
        <filter val="1,17152E+11"/>
        <filter val="1,17688E+12"/>
        <filter val="1,17734E+11"/>
        <filter val="1,18304E+11"/>
        <filter val="1,18533E+11"/>
        <filter val="1,18597E+11"/>
        <filter val="1,18995E+11"/>
        <filter val="1,19312E+11"/>
        <filter val="1,19494E+11"/>
        <filter val="1,19507E+11"/>
        <filter val="1,19704E+11"/>
        <filter val="1,19849E+12"/>
        <filter val="1,19948E+11"/>
        <filter val="1,19976E+11"/>
        <filter val="1,20011E+12"/>
        <filter val="1,20105E+11"/>
        <filter val="1,20148E+11"/>
        <filter val="1,20519E+11"/>
        <filter val="1,20608E+11"/>
        <filter val="1,21315E+12"/>
        <filter val="1,21434E+11"/>
        <filter val="1,21847E+11"/>
        <filter val="1,21885E+11"/>
        <filter val="1,22359E+11"/>
        <filter val="1,22361E+11"/>
        <filter val="1,22474E+11"/>
        <filter val="1,22615E+11"/>
        <filter val="1,22792E+11"/>
        <filter val="1,22839E+12"/>
        <filter val="1,22881E+11"/>
        <filter val="1,22943E+11"/>
        <filter val="1,23307E+12"/>
        <filter val="1,23484E+11"/>
        <filter val="1,23883E+12"/>
        <filter val="1,23894E+12"/>
        <filter val="1,23913E+12"/>
        <filter val="1,24121E+11"/>
        <filter val="1,24244E+12"/>
        <filter val="1,24271E+11"/>
        <filter val="1,24362E+11"/>
        <filter val="1,24772E+11"/>
        <filter val="1,2477E+11"/>
        <filter val="1,24961E+12"/>
        <filter val="1,2514E+12"/>
        <filter val="1,25927E+11"/>
        <filter val="1,25932E+11"/>
        <filter val="1,26337E+11"/>
        <filter val="1,26392E+12"/>
        <filter val="1,26571E+11"/>
        <filter val="1,26927E+12"/>
        <filter val="1,27306E+11"/>
        <filter val="1,27372E+12"/>
        <filter val="1,27553E+11"/>
        <filter val="1,27839E+11"/>
        <filter val="1,27997E+12"/>
        <filter val="1,28307E+11"/>
        <filter val="1,28736E+12"/>
        <filter val="1,28774E+12"/>
        <filter val="1,29012E+11"/>
        <filter val="1,29045E+11"/>
        <filter val="1,29122E+11"/>
        <filter val="1,29162E+12"/>
        <filter val="1,2928E+12"/>
        <filter val="1,29376E+11"/>
        <filter val="1,30055E+11"/>
        <filter val="1,3024E+11"/>
        <filter val="1,30268E+12"/>
        <filter val="1,30318E+11"/>
        <filter val="1,3056E+11"/>
        <filter val="1,30752E+12"/>
        <filter val="1,30808E+11"/>
        <filter val="1,30905E+11"/>
        <filter val="1,31105E+11"/>
        <filter val="1,3119E+11"/>
        <filter val="1,31445E+11"/>
        <filter val="1,31552E+11"/>
        <filter val="1,31925E+11"/>
        <filter val="1,32279E+11"/>
        <filter val="1,32659E+12"/>
        <filter val="1,32963E+11"/>
        <filter val="1,33428E+11"/>
        <filter val="1,33517E+11"/>
        <filter val="1,33523E+11"/>
        <filter val="1,33708E+11"/>
        <filter val="1,33989E+12"/>
        <filter val="1,34484E+11"/>
        <filter val="1,3529E+11"/>
        <filter val="1,35385E+11"/>
        <filter val="1,35654E+11"/>
        <filter val="1,35768E+12"/>
        <filter val="1,36549E+11"/>
        <filter val="1,3662E+11"/>
        <filter val="1,36974E+11"/>
        <filter val="1,37396E+12"/>
        <filter val="1,3779E+12"/>
        <filter val="1,38082E+11"/>
        <filter val="1,38189E+11"/>
        <filter val="1,39343E+11"/>
        <filter val="1,39744E+11"/>
        <filter val="1,39776E+11"/>
        <filter val="1,41209E+11"/>
        <filter val="1,41326E+11"/>
        <filter val="1,41468E+11"/>
        <filter val="1,41534E+12"/>
        <filter val="1,42078E+11"/>
        <filter val="1,4308E+11"/>
        <filter val="1,43145E+11"/>
        <filter val="1,43751E+12"/>
        <filter val="1,44062E+11"/>
        <filter val="1,44295E+11"/>
        <filter val="1,45289E+11"/>
        <filter val="1,452E+11"/>
        <filter val="1,45303E+11"/>
        <filter val="1,45439E+11"/>
        <filter val="1,45551E+12"/>
        <filter val="1,45578E+11"/>
        <filter val="1,45895E+11"/>
        <filter val="1,45971E+11"/>
        <filter val="1,47133E+11"/>
        <filter val="1,47165E+11"/>
        <filter val="1,4746E+11"/>
        <filter val="1,47771E+11"/>
        <filter val="1,48395E+11"/>
        <filter val="1,48687E+12"/>
        <filter val="1,48918E+11"/>
        <filter val="1,49117E+12"/>
        <filter val="1,5015E+11"/>
        <filter val="1,50842E+11"/>
        <filter val="1,51514E+11"/>
        <filter val="1,51655E+11"/>
        <filter val="1,51939E+11"/>
        <filter val="1,52079E+11"/>
        <filter val="1,52438E+11"/>
        <filter val="1,52562E+11"/>
        <filter val="1,5307E+12"/>
        <filter val="1,53806E+11"/>
        <filter val="1,53906E+11"/>
        <filter val="1,54228E+11"/>
        <filter val="1,55343E+11"/>
        <filter val="1,55459E+12"/>
        <filter val="1,56069E+11"/>
        <filter val="1,56394E+11"/>
        <filter val="1,56613E+11"/>
        <filter val="1,56779E+11"/>
        <filter val="1,56954E+11"/>
        <filter val="1,57009E+11"/>
        <filter val="1,57217E+11"/>
        <filter val="1,57401E+11"/>
        <filter val="1,57542E+11"/>
        <filter val="1,58525E+11"/>
        <filter val="1,58655E+11"/>
        <filter val="1,594E+12"/>
        <filter val="1,60152E+11"/>
        <filter val="1,60872E+11"/>
        <filter val="1,6092E+11"/>
        <filter val="1,62542E+11"/>
        <filter val="1,62604E+11"/>
        <filter val="1,62738E+11"/>
        <filter val="1,62792E+11"/>
        <filter val="1,63688E+11"/>
        <filter val="1,6572E+11"/>
        <filter val="1,66007E+11"/>
        <filter val="1,66136E+11"/>
        <filter val="1,66614E+11"/>
        <filter val="1,67596E+11"/>
        <filter val="1,67889E+11"/>
        <filter val="1,68161E+11"/>
        <filter val="1,68895E+11"/>
        <filter val="1,69165E+11"/>
        <filter val="1,69727E+12"/>
        <filter val="1,70288E+11"/>
        <filter val="1,70291E+11"/>
        <filter val="1,71949E+11"/>
        <filter val="1,72121E+12"/>
        <filter val="1,72136E+11"/>
        <filter val="1,72191E+11"/>
        <filter val="1,7314E+11"/>
        <filter val="1,75968E+11"/>
        <filter val="1,7766E+11"/>
        <filter val="1,78778E+11"/>
        <filter val="1,79219E+11"/>
        <filter val="1,79317E+11"/>
        <filter val="1,80115E+11"/>
        <filter val="1,80315E+11"/>
        <filter val="1,80455E+11"/>
        <filter val="1,80476E+11"/>
        <filter val="1,81107E+12"/>
        <filter val="1,81863E+11"/>
        <filter val="1,82002E+11"/>
        <filter val="1,82266E+11"/>
        <filter val="1,82291E+11"/>
        <filter val="1,82686E+11"/>
        <filter val="1,83171E+11"/>
        <filter val="1,83325E+11"/>
        <filter val="1,85128E+12"/>
        <filter val="1,85228E+11"/>
        <filter val="1,85305E+11"/>
        <filter val="1,85491E+11"/>
        <filter val="1,85581E+11"/>
        <filter val="1,86706E+11"/>
        <filter val="1,87697E+11"/>
        <filter val="1,87914E+11"/>
        <filter val="1,88179E+11"/>
        <filter val="1,88739E+11"/>
        <filter val="1,89416E+11"/>
        <filter val="1,90032E+11"/>
        <filter val="1,90328E+11"/>
        <filter val="1,90626E+11"/>
        <filter val="1,91938E+11"/>
        <filter val="1,92044E+11"/>
        <filter val="1,93021E+11"/>
        <filter val="1,94211E+11"/>
        <filter val="1,94684E+11"/>
        <filter val="1,95319E+11"/>
        <filter val="1,95618E+11"/>
        <filter val="1,96224E+11"/>
        <filter val="1,96693E+11"/>
        <filter val="1,97191E+11"/>
        <filter val="1,98393E+11"/>
        <filter val="1,98686E+11"/>
        <filter val="1,99673E+11"/>
        <filter val="10029324168"/>
        <filter val="1004390737"/>
        <filter val="10061009211"/>
        <filter val="1006666667"/>
        <filter val="1007157055"/>
        <filter val="1008167711"/>
        <filter val="1009176517"/>
        <filter val="10109531987"/>
        <filter val="10112837353"/>
        <filter val="10119408441"/>
        <filter val="10128121960"/>
        <filter val="10142464296"/>
        <filter val="10151036831"/>
        <filter val="10155859547"/>
        <filter val="10196075253"/>
        <filter val="10202097545"/>
        <filter val="10203480057"/>
        <filter val="10261685824"/>
        <filter val="10276813868"/>
        <filter val="10283275440"/>
        <filter val="10306682265"/>
        <filter val="10328873449"/>
        <filter val="1043902131"/>
        <filter val="10480934331"/>
        <filter val="10485625416"/>
        <filter val="1051771312"/>
        <filter val="10525081967"/>
        <filter val="10537068739"/>
        <filter val="1054177357"/>
        <filter val="10558557003"/>
        <filter val="10565999608"/>
        <filter val="10567406536"/>
        <filter val="1061528769"/>
        <filter val="10626561700"/>
        <filter val="10627181823"/>
        <filter val="10642120878"/>
        <filter val="10651736151"/>
        <filter val="10667184000"/>
        <filter val="10673129521"/>
        <filter val="1072121212"/>
        <filter val="10726063189"/>
        <filter val="1073131529"/>
        <filter val="10732078404"/>
        <filter val="10760279943"/>
        <filter val="10770270270"/>
        <filter val="10773325062"/>
        <filter val="10784224713"/>
        <filter val="10833992564"/>
        <filter val="10861820140"/>
        <filter val="10914851874"/>
        <filter val="10930107546"/>
        <filter val="10935913276"/>
        <filter val="10943421053"/>
        <filter val="10954231590"/>
        <filter val="10972203926"/>
        <filter val="10976712411"/>
        <filter val="10978444356"/>
        <filter val="10995351980"/>
        <filter val="11003191883"/>
        <filter val="11015612075"/>
        <filter val="11057290749"/>
        <filter val="1106347150"/>
        <filter val="11110471878"/>
        <filter val="11120357844"/>
        <filter val="11153754433"/>
        <filter val="1115384708"/>
        <filter val="1115390857"/>
        <filter val="11160933686"/>
        <filter val="11162497687"/>
        <filter val="11170702177"/>
        <filter val="11212417951"/>
        <filter val="11213188346"/>
        <filter val="11220833333"/>
        <filter val="11228735589"/>
        <filter val="11238181005"/>
        <filter val="11242906502"/>
        <filter val="1125582362"/>
        <filter val="11277777778"/>
        <filter val="1128664297"/>
        <filter val="11295970751"/>
        <filter val="1130000000"/>
        <filter val="11308827741"/>
        <filter val="11329416797"/>
        <filter val="11336983471"/>
        <filter val="11369552027"/>
        <filter val="1137696618"/>
        <filter val="11386516310"/>
        <filter val="1138831788"/>
        <filter val="11397246866"/>
        <filter val="1139801785"/>
        <filter val="11407345417"/>
        <filter val="1140785520"/>
        <filter val="11417816711"/>
        <filter val="11418524357"/>
        <filter val="11455386826"/>
        <filter val="1146666667"/>
        <filter val="11512481842"/>
        <filter val="11559555766"/>
        <filter val="1156446871"/>
        <filter val="11565750196"/>
        <filter val="11575422736"/>
        <filter val="11649376040"/>
        <filter val="11656331956"/>
        <filter val="11675948680"/>
        <filter val="11688424248"/>
        <filter val="1171045983"/>
        <filter val="1173239194"/>
        <filter val="11732705249"/>
        <filter val="11762206177"/>
        <filter val="11779107394"/>
        <filter val="11798865966"/>
        <filter val="1180287462"/>
        <filter val="11866785291"/>
        <filter val="11880838994"/>
        <filter val="11888871206"/>
        <filter val="1190000000"/>
        <filter val="11908106159"/>
        <filter val="1191234189"/>
        <filter val="1193494886"/>
        <filter val="11937705849"/>
        <filter val="11954591512"/>
        <filter val="1196766065"/>
        <filter val="1198413462"/>
        <filter val="12016353004"/>
        <filter val="12041830156"/>
        <filter val="1204808158"/>
        <filter val="12083709710"/>
        <filter val="12087626724"/>
        <filter val="12100169924"/>
        <filter val="12105104533"/>
        <filter val="12186470319"/>
        <filter val="12202307020"/>
        <filter val="1221965561"/>
        <filter val="12274087933"/>
        <filter val="12303878587"/>
        <filter val="12308124369"/>
        <filter val="1236875262"/>
        <filter val="12390437836"/>
        <filter val="12431464059"/>
        <filter val="1244534811"/>
        <filter val="1246575342"/>
        <filter val="1248718754"/>
        <filter val="12494635101"/>
        <filter val="12597689850"/>
        <filter val="12617620606"/>
        <filter val="12706579209"/>
        <filter val="1273414532"/>
        <filter val="12842053211"/>
        <filter val="12854325601"/>
        <filter val="1290738782"/>
        <filter val="12922077922"/>
        <filter val="1293667577"/>
        <filter val="1294247955"/>
        <filter val="12948775905"/>
        <filter val="12967851852"/>
        <filter val="1296830440"/>
        <filter val="12977197996"/>
        <filter val="13007682081"/>
        <filter val="13052020015"/>
        <filter val="13092385570"/>
        <filter val="13096153846"/>
        <filter val="1313000562"/>
        <filter val="13170832088"/>
        <filter val="1321009615"/>
        <filter val="13237685300"/>
        <filter val="13248090246"/>
        <filter val="13320616403"/>
        <filter val="13354953339"/>
        <filter val="13358156988"/>
        <filter val="13498881035"/>
        <filter val="13571571808"/>
        <filter val="13602867042"/>
        <filter val="13603540118"/>
        <filter val="1369667842"/>
        <filter val="13699150142"/>
        <filter val="1374496606"/>
        <filter val="13771903666"/>
        <filter val="13855522217"/>
        <filter val="13876823523"/>
        <filter val="13879105859"/>
        <filter val="13891091331"/>
        <filter val="13921646221"/>
        <filter val="1394174704"/>
        <filter val="13958064516"/>
        <filter val="13966949783"/>
        <filter val="14047787077"/>
        <filter val="14074877072"/>
        <filter val="1408226969"/>
        <filter val="14111663054"/>
        <filter val="1413047995"/>
        <filter val="14144593608"/>
        <filter val="1416109977"/>
        <filter val="14167378309"/>
        <filter val="14182158203"/>
        <filter val="14199310917"/>
        <filter val="14225682006"/>
        <filter val="14309944000"/>
        <filter val="14311820242"/>
        <filter val="14312422103"/>
        <filter val="1431665523"/>
        <filter val="14323831633"/>
        <filter val="14333820404"/>
        <filter val="1435321294"/>
        <filter val="1435688686"/>
        <filter val="14451865847"/>
        <filter val="14475144936"/>
        <filter val="14500287975"/>
        <filter val="14525455567"/>
        <filter val="1453083868"/>
        <filter val="14539666818"/>
        <filter val="14547067794"/>
        <filter val="14616294544"/>
        <filter val="14635314884"/>
        <filter val="14655722027"/>
        <filter val="14735427525"/>
        <filter val="1473967538"/>
        <filter val="1474251387"/>
        <filter val="1477928796"/>
        <filter val="1479420412"/>
        <filter val="1479519231"/>
        <filter val="14846735751"/>
        <filter val="14856360842"/>
        <filter val="14892555641"/>
        <filter val="1491327726"/>
        <filter val="14955712992"/>
        <filter val="14996288892"/>
        <filter val="15021139113"/>
        <filter val="15072935998"/>
        <filter val="151113636,4"/>
        <filter val="15122440463"/>
        <filter val="15128152205"/>
        <filter val="15166174662"/>
        <filter val="15168539326"/>
        <filter val="1517588685"/>
        <filter val="15183587216"/>
        <filter val="1520024639"/>
        <filter val="15209239332"/>
        <filter val="15214452498"/>
        <filter val="1524602577"/>
        <filter val="15266776271"/>
        <filter val="1528799388"/>
        <filter val="15288047828"/>
        <filter val="15308767104"/>
        <filter val="15411434155"/>
        <filter val="1541163759"/>
        <filter val="1543333333"/>
        <filter val="15438486959"/>
        <filter val="15465225045"/>
        <filter val="15504919335"/>
        <filter val="1551199380"/>
        <filter val="15649532710"/>
        <filter val="15650968352"/>
        <filter val="15672956848"/>
        <filter val="15721081163"/>
        <filter val="15724100558"/>
        <filter val="15729026462"/>
        <filter val="15764818822"/>
        <filter val="15881961721"/>
        <filter val="1588999364"/>
        <filter val="15936320061"/>
        <filter val="1594100743"/>
        <filter val="1597504084"/>
        <filter val="16067266067"/>
        <filter val="16095724981"/>
        <filter val="16095785325"/>
        <filter val="16124666971"/>
        <filter val="16181692217"/>
        <filter val="16206152402"/>
        <filter val="16213884141"/>
        <filter val="1621931269"/>
        <filter val="16234252102"/>
        <filter val="16237327264"/>
        <filter val="16259650865"/>
        <filter val="16271819263"/>
        <filter val="16273570044"/>
        <filter val="16276002793"/>
        <filter val="16282072111"/>
        <filter val="1629750930"/>
        <filter val="16321395661"/>
        <filter val="16381727947"/>
        <filter val="1638181818"/>
        <filter val="16423118875"/>
        <filter val="16439977082"/>
        <filter val="1646817372"/>
        <filter val="16503200038"/>
        <filter val="16525822285"/>
        <filter val="16561791983"/>
        <filter val="1664856745"/>
        <filter val="16703871829"/>
        <filter val="16706131950"/>
        <filter val="16709147831"/>
        <filter val="16724341921"/>
        <filter val="16743508489"/>
        <filter val="1676889074"/>
        <filter val="1677325246"/>
        <filter val="1682451923"/>
        <filter val="16896925716"/>
        <filter val="16939045999"/>
        <filter val="16949136281"/>
        <filter val="17026417446"/>
        <filter val="17084417612"/>
        <filter val="17137951482"/>
        <filter val="17139967775"/>
        <filter val="1715705845"/>
        <filter val="1720528846"/>
        <filter val="1726741783"/>
        <filter val="17268372913"/>
        <filter val="17268496559"/>
        <filter val="17283976570"/>
        <filter val="17326578947"/>
        <filter val="17438346466"/>
        <filter val="17444354594"/>
        <filter val="17459352857"/>
        <filter val="17568388430"/>
        <filter val="17569000351"/>
        <filter val="17617741481"/>
        <filter val="17688886827"/>
        <filter val="17728170895"/>
        <filter val="17734486622"/>
        <filter val="17757069424"/>
        <filter val="17759588395"/>
        <filter val="1778075426"/>
        <filter val="17828237845"/>
        <filter val="17852632105"/>
        <filter val="17866598778"/>
        <filter val="17907208734"/>
        <filter val="17945953698"/>
        <filter val="18049488409"/>
        <filter val="18107479859"/>
        <filter val="18107615112"/>
        <filter val="18127020199"/>
        <filter val="18147165546"/>
        <filter val="18168803929"/>
        <filter val="1821119446"/>
        <filter val="18249017535"/>
        <filter val="18287640587"/>
        <filter val="18341049876"/>
        <filter val="18431936146"/>
        <filter val="1845801562"/>
        <filter val="18487184064"/>
        <filter val="18506743992"/>
        <filter val="1851903351"/>
        <filter val="18556053812"/>
        <filter val="1857257026"/>
        <filter val="18641760083"/>
        <filter val="18661274735"/>
        <filter val="1867065406"/>
        <filter val="18691457708"/>
        <filter val="18696972644"/>
        <filter val="18736189333"/>
        <filter val="18770381905"/>
        <filter val="18848568000"/>
        <filter val="18880536715"/>
        <filter val="18912395594"/>
        <filter val="18918965293"/>
        <filter val="18919360047"/>
        <filter val="18931067870"/>
        <filter val="18940643648"/>
        <filter val="18991191222"/>
        <filter val="19027353362"/>
        <filter val="1908084991"/>
        <filter val="19112267213"/>
        <filter val="1913152154"/>
        <filter val="19134846462"/>
        <filter val="19216514192"/>
        <filter val="1921802615"/>
        <filter val="19268070575"/>
        <filter val="19280313906"/>
        <filter val="19313487764"/>
        <filter val="19340259875"/>
        <filter val="19340800769"/>
        <filter val="19359457807"/>
        <filter val="1936513732"/>
        <filter val="19387365476"/>
        <filter val="19438878223"/>
        <filter val="19452212423"/>
        <filter val="19495171136"/>
        <filter val="19521642188"/>
        <filter val="19530582724"/>
        <filter val="19542997235"/>
        <filter val="1955694090"/>
        <filter val="1956666667"/>
        <filter val="19569305410"/>
        <filter val="19586773506"/>
        <filter val="19631379962"/>
        <filter val="19686397140"/>
        <filter val="1976799209"/>
        <filter val="19785104980"/>
        <filter val="1983405553"/>
        <filter val="19836208561"/>
        <filter val="19846116444"/>
        <filter val="19868313948"/>
        <filter val="19879073291"/>
        <filter val="19907782085"/>
        <filter val="19939907340"/>
        <filter val="19987552898"/>
        <filter val="199878312,2"/>
        <filter val="2,00042E+11"/>
        <filter val="2,00295E+11"/>
        <filter val="2,01458E+11"/>
        <filter val="2,01695E+12"/>
        <filter val="2,02595E+11"/>
        <filter val="2,02879E+11"/>
        <filter val="2,04568E+11"/>
        <filter val="2,05054E+11"/>
        <filter val="2,05313E+11"/>
        <filter val="2,06747E+11"/>
        <filter val="2,07979E+11"/>
        <filter val="2,09144E+11"/>
        <filter val="2,10078E+11"/>
        <filter val="2,10273E+11"/>
        <filter val="2,11728E+11"/>
        <filter val="2,12521E+11"/>
        <filter val="2,12557E+11"/>
        <filter val="2,14068E+11"/>
        <filter val="2,1418E+11"/>
        <filter val="2,14213E+11"/>
        <filter val="2,14317E+11"/>
        <filter val="2,14862E+11"/>
        <filter val="2,1668E+11"/>
        <filter val="2,17457E+11"/>
        <filter val="2,17768E+11"/>
        <filter val="2,18127E+11"/>
        <filter val="2,19472E+12"/>
        <filter val="2,19907E+11"/>
        <filter val="2,20715E+11"/>
        <filter val="2,21193E+11"/>
        <filter val="2,22884E+11"/>
        <filter val="2,25278E+12"/>
        <filter val="2,25418E+11"/>
        <filter val="2,2597E+11"/>
        <filter val="2,26126E+11"/>
        <filter val="2,26364E+11"/>
        <filter val="2,28818E+11"/>
        <filter val="2,30978E+11"/>
        <filter val="2,31029E+11"/>
        <filter val="2,31162E+11"/>
        <filter val="2,32744E+11"/>
        <filter val="2,33067E+11"/>
        <filter val="2,33945E+11"/>
        <filter val="2,34075E+11"/>
        <filter val="2,34257E+11"/>
        <filter val="2,34653E+11"/>
        <filter val="2,35412E+12"/>
        <filter val="2,35511E+11"/>
        <filter val="2,36279E+11"/>
        <filter val="2,36E+11"/>
        <filter val="2,37271E+12"/>
        <filter val="2,38476E+11"/>
        <filter val="2,38501E+12"/>
        <filter val="2,38836E+11"/>
        <filter val="2,39723E+11"/>
        <filter val="2,4079E+11"/>
        <filter val="2,40857E+11"/>
        <filter val="2,41151E+11"/>
        <filter val="2,41474E+11"/>
        <filter val="2,42576E+11"/>
        <filter val="2,42887E+11"/>
        <filter val="2,43491E+11"/>
        <filter val="2,44024E+11"/>
        <filter val="2,44458E+11"/>
        <filter val="2,44553E+11"/>
        <filter val="2,46275E+11"/>
        <filter val="2,4643E+11"/>
        <filter val="2,4698E+11"/>
        <filter val="2,4721E+11"/>
        <filter val="2,47718E+12"/>
        <filter val="2,48378E+11"/>
        <filter val="2,48857E+11"/>
        <filter val="2,49037E+11"/>
        <filter val="2,49307E+11"/>
        <filter val="2,49893E+11"/>
        <filter val="2,51421E+11"/>
        <filter val="2,54087E+11"/>
        <filter val="2,54507E+11"/>
        <filter val="2,55664E+11"/>
        <filter val="2,56177E+11"/>
        <filter val="2,56355E+11"/>
        <filter val="2,58591E+11"/>
        <filter val="2,59741E+11"/>
        <filter val="2,61407E+11"/>
        <filter val="2,61623E+11"/>
        <filter val="2,62543E+11"/>
        <filter val="2,63908E+11"/>
        <filter val="2,65901E+11"/>
        <filter val="2,68719E+11"/>
        <filter val="2,68855E+11"/>
        <filter val="2,68923E+11"/>
        <filter val="2,68999E+11"/>
        <filter val="2,69502E+12"/>
        <filter val="2,70339E+12"/>
        <filter val="2,70706E+11"/>
        <filter val="2,72334E+12"/>
        <filter val="2,72876E+11"/>
        <filter val="2,73652E+11"/>
        <filter val="2,74074E+11"/>
        <filter val="2,74837E+11"/>
        <filter val="2,7536E+11"/>
        <filter val="2,75606E+12"/>
        <filter val="2,76551E+11"/>
        <filter val="2,77059E+11"/>
        <filter val="2,77142E+11"/>
        <filter val="2,78769E+11"/>
        <filter val="2,79036E+11"/>
        <filter val="2,79377E+11"/>
        <filter val="2,79566E+11"/>
        <filter val="2,79576E+11"/>
        <filter val="2,79724E+11"/>
        <filter val="2,80441E+11"/>
        <filter val="2,80557E+11"/>
        <filter val="2,81035E+11"/>
        <filter val="2,8105E+11"/>
        <filter val="2,8166E+11"/>
        <filter val="2,82463E+11"/>
        <filter val="2,82547E+11"/>
        <filter val="2,82876E+11"/>
        <filter val="2,84188E+11"/>
        <filter val="2,8498E+11"/>
        <filter val="2,85865E+11"/>
        <filter val="2,88475E+11"/>
        <filter val="2,89398E+11"/>
        <filter val="2,89489E+11"/>
        <filter val="2,89545E+11"/>
        <filter val="2,8957E+11"/>
        <filter val="2,89664E+11"/>
        <filter val="2,8982E+11"/>
        <filter val="2,91504E+11"/>
        <filter val="2,91695E+11"/>
        <filter val="2,91906E+11"/>
        <filter val="2,92292E+12"/>
        <filter val="2,94049E+11"/>
        <filter val="2,94862E+11"/>
        <filter val="2,95165E+11"/>
        <filter val="2,95707E+11"/>
        <filter val="2,95978E+11"/>
        <filter val="2,96844E+11"/>
        <filter val="2,97313E+11"/>
        <filter val="2,97683E+11"/>
        <filter val="2,97947E+11"/>
        <filter val="2,98157E+11"/>
        <filter val="2,99049E+12"/>
        <filter val="2,99344E+11"/>
        <filter val="2,997E+11"/>
        <filter val="2,99879E+11"/>
        <filter val="2,99981E+11"/>
        <filter val="20022003499"/>
        <filter val="20058605943"/>
        <filter val="2008859429"/>
        <filter val="20121739130"/>
        <filter val="2012500000"/>
        <filter val="20148751687"/>
        <filter val="2015955370"/>
        <filter val="2016845357"/>
        <filter val="20200825959"/>
        <filter val="20211208066"/>
        <filter val="20233062023"/>
        <filter val="20254352700"/>
        <filter val="2027611399"/>
        <filter val="20280633007"/>
        <filter val="20318025121"/>
        <filter val="2033333333"/>
        <filter val="20360890729"/>
        <filter val="20361843668"/>
        <filter val="20417931013"/>
        <filter val="20429062808"/>
        <filter val="2043303600"/>
        <filter val="20524612190"/>
        <filter val="20543182226"/>
        <filter val="2065060241"/>
        <filter val="20718082735"/>
        <filter val="20720419315"/>
        <filter val="2077777778"/>
        <filter val="20841132145"/>
        <filter val="20867298453"/>
        <filter val="2089522200"/>
        <filter val="20982522998"/>
        <filter val="21000334858"/>
        <filter val="21007605366"/>
        <filter val="21046865420"/>
        <filter val="21121998543"/>
        <filter val="21133134496"/>
        <filter val="21137202843"/>
        <filter val="2115420535"/>
        <filter val="21200853363"/>
        <filter val="21277822815"/>
        <filter val="2129724739"/>
        <filter val="212986979"/>
        <filter val="21310549031"/>
        <filter val="21386923275"/>
        <filter val="21433106796"/>
        <filter val="21538894207"/>
        <filter val="21539982546"/>
        <filter val="21551215668"/>
        <filter val="21576546091"/>
        <filter val="21628905873"/>
        <filter val="21671574979"/>
        <filter val="21688451760"/>
        <filter val="21689323505"/>
        <filter val="21708453391"/>
        <filter val="21715847853"/>
        <filter val="21718898274"/>
        <filter val="21719752902"/>
        <filter val="21832752642"/>
        <filter val="2186512000"/>
        <filter val="2186591660"/>
        <filter val="21922808953"/>
        <filter val="21952203262"/>
        <filter val="2199456000"/>
        <filter val="22050562424"/>
        <filter val="2216272922"/>
        <filter val="22229906542"/>
        <filter val="2225421983"/>
        <filter val="2226119658"/>
        <filter val="2229988646"/>
        <filter val="22354514936"/>
        <filter val="22402170851"/>
        <filter val="2247634152"/>
        <filter val="22487049054"/>
        <filter val="22499564308"/>
        <filter val="2251779222"/>
        <filter val="22577978053"/>
        <filter val="22611690911"/>
        <filter val="22624111111"/>
        <filter val="22631075043"/>
        <filter val="2263123866"/>
        <filter val="22640126758"/>
        <filter val="22651336950"/>
        <filter val="22693231580"/>
        <filter val="22711775860"/>
        <filter val="22742389982"/>
        <filter val="22753930779"/>
        <filter val="22756002583"/>
        <filter val="22827573950"/>
        <filter val="2286077063"/>
        <filter val="229133799,3"/>
        <filter val="22948223282"/>
        <filter val="2299312755"/>
        <filter val="2300000000"/>
        <filter val="23009886510"/>
        <filter val="2314866159"/>
        <filter val="23156543346"/>
        <filter val="23164058471"/>
        <filter val="231819318,2"/>
        <filter val="2322222222"/>
        <filter val="23250716512"/>
        <filter val="2327762032"/>
        <filter val="23299380165"/>
        <filter val="23310526316"/>
        <filter val="2332611592"/>
        <filter val="23326436896"/>
        <filter val="2333452619"/>
        <filter val="23341029090"/>
        <filter val="2336727993"/>
        <filter val="2339187479"/>
        <filter val="23427117853"/>
        <filter val="2351008000"/>
        <filter val="23511655703"/>
        <filter val="23537390556"/>
        <filter val="23583972965"/>
        <filter val="2358599637"/>
        <filter val="2360399056"/>
        <filter val="23618038354"/>
        <filter val="23635977467"/>
        <filter val="2363636364"/>
        <filter val="23652389170"/>
        <filter val="23682894737"/>
        <filter val="23710549829"/>
        <filter val="23721315789"/>
        <filter val="23725527426"/>
        <filter val="23791339345"/>
        <filter val="2386971317"/>
        <filter val="23870895360"/>
        <filter val="23892657408"/>
        <filter val="23895240299"/>
        <filter val="23985056668"/>
        <filter val="24010974754"/>
        <filter val="24054931007"/>
        <filter val="24072512871"/>
        <filter val="24084777836"/>
        <filter val="2408740596"/>
        <filter val="24144487128"/>
        <filter val="24149001472"/>
        <filter val="24160712079"/>
        <filter val="2416468994"/>
        <filter val="24169007568"/>
        <filter val="24197571700"/>
        <filter val="24247182027"/>
        <filter val="24271331959"/>
        <filter val="2435477032"/>
        <filter val="2436949775"/>
        <filter val="2437555844"/>
        <filter val="2441792983"/>
        <filter val="24428275212"/>
        <filter val="24441299066"/>
        <filter val="24480399284"/>
        <filter val="2449582657"/>
        <filter val="24499351962"/>
        <filter val="24551917255"/>
        <filter val="24655755444"/>
        <filter val="24667544285"/>
        <filter val="24701052632"/>
        <filter val="24749151729"/>
        <filter val="24774814167"/>
        <filter val="24775243742"/>
        <filter val="24796716480"/>
        <filter val="24833644860"/>
        <filter val="24963647787"/>
        <filter val="24983829436"/>
        <filter val="25011945846"/>
        <filter val="25012639072"/>
        <filter val="25031142445"/>
        <filter val="250410513,6"/>
        <filter val="2508650404"/>
        <filter val="25135922184"/>
        <filter val="25150894442"/>
        <filter val="25163697479"/>
        <filter val="25181175920"/>
        <filter val="25182856952"/>
        <filter val="25196782140"/>
        <filter val="25229164482"/>
        <filter val="2525001310"/>
        <filter val="25263564951"/>
        <filter val="25297238832"/>
        <filter val="25338246131"/>
        <filter val="253820372,3"/>
        <filter val="25415959044"/>
        <filter val="25442460108"/>
        <filter val="25449560666"/>
        <filter val="25452065865"/>
        <filter val="25799178387"/>
        <filter val="25829023953"/>
        <filter val="25842879662"/>
        <filter val="25851307546"/>
        <filter val="25853199701"/>
        <filter val="25870098039"/>
        <filter val="25879617583"/>
        <filter val="26004090758"/>
        <filter val="26015139590"/>
        <filter val="26120930271"/>
        <filter val="26141052632"/>
        <filter val="2614614017"/>
        <filter val="26170381203"/>
        <filter val="26173646241"/>
        <filter val="2619023882"/>
        <filter val="26277115804"/>
        <filter val="26361112357"/>
        <filter val="2645000000"/>
        <filter val="26526880212"/>
        <filter val="26532920436"/>
        <filter val="26626402124"/>
        <filter val="26667633526"/>
        <filter val="26672719020"/>
        <filter val="2668787879"/>
        <filter val="26825672676"/>
        <filter val="26830440587"/>
        <filter val="26847238982"/>
        <filter val="26854698383"/>
        <filter val="26951458374"/>
        <filter val="26966704475"/>
        <filter val="26982671326"/>
        <filter val="2703204599"/>
        <filter val="27043092913"/>
        <filter val="27062186038"/>
        <filter val="27090344292"/>
        <filter val="27110296644"/>
        <filter val="27184181758"/>
        <filter val="27197898424"/>
        <filter val="27249204409"/>
        <filter val="27269031013"/>
        <filter val="27289676738"/>
        <filter val="27290179802"/>
        <filter val="2745759666"/>
        <filter val="27462750334"/>
        <filter val="27500607669"/>
        <filter val="27509508402"/>
        <filter val="2752226954"/>
        <filter val="27536673969"/>
        <filter val="2755179992"/>
        <filter val="27587716956"/>
        <filter val="2765803175"/>
        <filter val="27731680386"/>
        <filter val="2773564226"/>
        <filter val="27758344459"/>
        <filter val="27769271211"/>
        <filter val="27874008766"/>
        <filter val="2792048000"/>
        <filter val="27921555852"/>
        <filter val="27998375041"/>
        <filter val="28034174887"/>
        <filter val="28056394577"/>
        <filter val="281399274,9"/>
        <filter val="28184402924"/>
        <filter val="28194535155"/>
        <filter val="28198934564"/>
        <filter val="28221376402"/>
        <filter val="28233215979"/>
        <filter val="2829184591"/>
        <filter val="28294606495"/>
        <filter val="28299710252"/>
        <filter val="28326125482"/>
        <filter val="283672712,2"/>
        <filter val="28388368655"/>
        <filter val="28454920853"/>
        <filter val="2849249157"/>
        <filter val="2853421473"/>
        <filter val="28547224203"/>
        <filter val="28558010879"/>
        <filter val="28563811941"/>
        <filter val="28576866444"/>
        <filter val="28578668348"/>
        <filter val="28587732145"/>
        <filter val="2876222248"/>
        <filter val="28776478868"/>
        <filter val="28795644249"/>
        <filter val="2880039722"/>
        <filter val="2881198848"/>
        <filter val="28876897515"/>
        <filter val="29056850792"/>
        <filter val="29058477971"/>
        <filter val="2910034982"/>
        <filter val="29103305407"/>
        <filter val="2910843373"/>
        <filter val="29142016646"/>
        <filter val="2916540404"/>
        <filter val="29169826435"/>
        <filter val="29215129971"/>
        <filter val="29235380118"/>
        <filter val="2925252525"/>
        <filter val="29291734042"/>
        <filter val="29297653850"/>
        <filter val="2930636219"/>
        <filter val="29308263849"/>
        <filter val="29328572508"/>
        <filter val="29345340242"/>
        <filter val="29379098869"/>
        <filter val="29413188368"/>
        <filter val="29427457112"/>
        <filter val="29439721153"/>
        <filter val="29471851648"/>
        <filter val="29511040892"/>
        <filter val="29560117557"/>
        <filter val="2960340744"/>
        <filter val="29631007290"/>
        <filter val="29673631288"/>
        <filter val="296851036,2"/>
        <filter val="29726267650"/>
        <filter val="29769692924"/>
        <filter val="29795539114"/>
        <filter val="29959509547"/>
        <filter val="29974089316"/>
        <filter val="3,00324E+11"/>
        <filter val="3,00427E+11"/>
        <filter val="3,00985E+11"/>
        <filter val="3,01916E+11"/>
        <filter val="3,02425E+11"/>
        <filter val="3,0304E+11"/>
        <filter val="3,03276E+11"/>
        <filter val="3,03505E+11"/>
        <filter val="3,03585E+11"/>
        <filter val="3,0364E+11"/>
        <filter val="3,0468E+11"/>
        <filter val="3,04727E+11"/>
        <filter val="3,06339E+11"/>
        <filter val="3,06637E+11"/>
        <filter val="3,10572E+11"/>
        <filter val="3,11165E+11"/>
        <filter val="3,12361E+11"/>
        <filter val="3,13645E+12"/>
        <filter val="3,15006E+11"/>
        <filter val="3,15216E+11"/>
        <filter val="3,15785E+11"/>
        <filter val="3,16688E+11"/>
        <filter val="3,17157E+12"/>
        <filter val="3,18286E+12"/>
        <filter val="3,18429E+11"/>
        <filter val="3,19073E+11"/>
        <filter val="3,21439E+11"/>
        <filter val="3,21821E+11"/>
        <filter val="3,21906E+11"/>
        <filter val="3,23108E+12"/>
        <filter val="3,2455E+11"/>
        <filter val="3,26123E+11"/>
        <filter val="3,26347E+11"/>
        <filter val="3,26629E+11"/>
        <filter val="3,28747E+11"/>
        <filter val="3,28942E+11"/>
        <filter val="3,29769E+11"/>
        <filter val="3,30838E+11"/>
        <filter val="3,3144E+11"/>
        <filter val="3,33468E+12"/>
        <filter val="3,3384E+12"/>
        <filter val="3,34075E+11"/>
        <filter val="3,35182E+11"/>
        <filter val="3,35824E+11"/>
        <filter val="3,36534E+11"/>
        <filter val="3,36702E+11"/>
        <filter val="3,36915E+11"/>
        <filter val="3,37208E+11"/>
        <filter val="3,3978E+11"/>
        <filter val="3,42313E+11"/>
        <filter val="3,42808E+11"/>
        <filter val="3,42979E+11"/>
        <filter val="3,4489E+11"/>
        <filter val="3,46043E+11"/>
        <filter val="3,46442E+11"/>
        <filter val="3,46642E+11"/>
        <filter val="3,47196E+11"/>
        <filter val="3,4745E+11"/>
        <filter val="3,47912E+11"/>
        <filter val="3,47961E+11"/>
        <filter val="3,49492E+11"/>
        <filter val="3,50101E+11"/>
        <filter val="3,52428E+11"/>
        <filter val="3,53313E+11"/>
        <filter val="3,53901E+11"/>
        <filter val="3,54281E+11"/>
        <filter val="3,54935E+11"/>
        <filter val="3,59552E+12"/>
        <filter val="3,59586E+11"/>
        <filter val="3,60681E+11"/>
        <filter val="3,61994E+11"/>
        <filter val="3,63369E+11"/>
        <filter val="3,63969E+11"/>
        <filter val="3,64471E+11"/>
        <filter val="3,65376E+11"/>
        <filter val="3,6597E+11"/>
        <filter val="3,66138E+11"/>
        <filter val="3,67117E+11"/>
        <filter val="3,68248E+11"/>
        <filter val="3,69608E+11"/>
        <filter val="3,70211E+11"/>
        <filter val="3,71236E+11"/>
        <filter val="3,72764E+11"/>
        <filter val="3,73963E+11"/>
        <filter val="3,74323E+11"/>
        <filter val="3,75161E+11"/>
        <filter val="3,75173E+11"/>
        <filter val="3,76175E+11"/>
        <filter val="3,77315E+11"/>
        <filter val="3,77779E+12"/>
        <filter val="3,79128E+11"/>
        <filter val="3,79449E+11"/>
        <filter val="3,80546E+12"/>
        <filter val="3,83659E+11"/>
        <filter val="3,83858E+11"/>
        <filter val="3,87212E+11"/>
        <filter val="3,87748E+11"/>
        <filter val="3,88889E+12"/>
        <filter val="3,9053E+11"/>
        <filter val="3,91237E+11"/>
        <filter val="3,91956E+11"/>
        <filter val="3,93733E+11"/>
        <filter val="3,94597E+11"/>
        <filter val="3,95754E+11"/>
        <filter val="3,97414E+11"/>
        <filter val="3,98673E+11"/>
        <filter val="3,99521E+11"/>
        <filter val="3,99712E+11"/>
        <filter val="3,99732E+11"/>
        <filter val="30093643587"/>
        <filter val="30107470684"/>
        <filter val="30122400000"/>
        <filter val="30141749198"/>
        <filter val="30188981102"/>
        <filter val="30255974652"/>
        <filter val="30256775706"/>
        <filter val="3028373913"/>
        <filter val="30323302990"/>
        <filter val="3032971016"/>
        <filter val="30330222819"/>
        <filter val="30339774059"/>
        <filter val="30344996735"/>
        <filter val="30358642118"/>
        <filter val="30421212121"/>
        <filter val="30449609550"/>
        <filter val="3044998782"/>
        <filter val="30512271668"/>
        <filter val="30526463766"/>
        <filter val="30531907511"/>
        <filter val="306057298,8"/>
        <filter val="30648149178"/>
        <filter val="30663267477"/>
        <filter val="3070210657"/>
        <filter val="30726368159"/>
        <filter val="3073306512"/>
        <filter val="30787994058"/>
        <filter val="30890129207"/>
        <filter val="30903177509"/>
        <filter val="31141172805"/>
        <filter val="31157636125"/>
        <filter val="31186698367"/>
        <filter val="3118960000"/>
        <filter val="31190000072"/>
        <filter val="31269568116"/>
        <filter val="313013166,7"/>
        <filter val="31331958243"/>
        <filter val="31478728100"/>
        <filter val="31483995401"/>
        <filter val="31503747885"/>
        <filter val="31504266608"/>
        <filter val="31505158550"/>
        <filter val="31518933333"/>
        <filter val="31564179637"/>
        <filter val="316213797,1"/>
        <filter val="3170125991"/>
        <filter val="31821388132"/>
        <filter val="31825825982"/>
        <filter val="31838277750"/>
        <filter val="31848451935"/>
        <filter val="3184917212"/>
        <filter val="31908859477"/>
        <filter val="3191689387"/>
        <filter val="3192424242"/>
        <filter val="31926945719"/>
        <filter val="31952870390"/>
        <filter val="31956023506"/>
        <filter val="31988836390"/>
        <filter val="32003137199"/>
        <filter val="32013217529"/>
        <filter val="32032422992"/>
        <filter val="3204598718"/>
        <filter val="3216616766"/>
        <filter val="32184291446"/>
        <filter val="3224522014"/>
        <filter val="3227736130"/>
        <filter val="32279320383"/>
        <filter val="3228571429"/>
        <filter val="3234679313"/>
        <filter val="3235777772"/>
        <filter val="32406684833"/>
        <filter val="32427650212"/>
        <filter val="32445092427"/>
        <filter val="3249137333"/>
        <filter val="32580832447"/>
        <filter val="3258584136"/>
        <filter val="32618860490"/>
        <filter val="32658646746"/>
        <filter val="32669270537"/>
        <filter val="32747067316"/>
        <filter val="32758080915"/>
        <filter val="32758436095"/>
        <filter val="32805908723"/>
        <filter val="32886400000"/>
        <filter val="32894636657"/>
        <filter val="32931757026"/>
        <filter val="3295676572"/>
        <filter val="32964816423"/>
        <filter val="33026154714"/>
        <filter val="33061314513"/>
        <filter val="33213072165"/>
        <filter val="33213938346"/>
        <filter val="33297137790"/>
        <filter val="33351946626"/>
        <filter val="3338776681"/>
        <filter val="33447971186"/>
        <filter val="3352863256"/>
        <filter val="33591938036"/>
        <filter val="33618339819"/>
        <filter val="33625333333"/>
        <filter val="33644743794"/>
        <filter val="336528695,8"/>
        <filter val="33661863900"/>
        <filter val="33741565778"/>
        <filter val="33788622667"/>
        <filter val="33802544219"/>
        <filter val="3382441881"/>
        <filter val="3383935336"/>
        <filter val="33876799792"/>
        <filter val="33897118210"/>
        <filter val="33922657774"/>
        <filter val="33980816921"/>
        <filter val="3403592000"/>
        <filter val="3404440071"/>
        <filter val="3408998636"/>
        <filter val="34098827021"/>
        <filter val="34150933333"/>
        <filter val="34205577619"/>
        <filter val="34224112764"/>
        <filter val="34270969836"/>
        <filter val="34329971838"/>
        <filter val="34337500831"/>
        <filter val="34338827540"/>
        <filter val="34365695508"/>
        <filter val="34382052347"/>
        <filter val="3440285205"/>
        <filter val="34403458625"/>
        <filter val="34404973530"/>
        <filter val="3440552608"/>
        <filter val="34454618628"/>
        <filter val="34463477736"/>
        <filter val="34483165291"/>
        <filter val="3455443978"/>
        <filter val="34603400191"/>
        <filter val="34661092674"/>
        <filter val="34688869769"/>
        <filter val="3473990208"/>
        <filter val="34766599825"/>
        <filter val="34801157742"/>
        <filter val="34812213884"/>
        <filter val="34854230479"/>
        <filter val="34903118052"/>
        <filter val="34932671697"/>
        <filter val="35056913349"/>
        <filter val="35060078940"/>
        <filter val="35073121201"/>
        <filter val="35170526860"/>
        <filter val="35203125039"/>
        <filter val="3522266667"/>
        <filter val="35224921362"/>
        <filter val="35265423474"/>
        <filter val="3526884615"/>
        <filter val="35296622617"/>
        <filter val="3530930113"/>
        <filter val="35423382563"/>
        <filter val="35475429523"/>
        <filter val="35567128514"/>
        <filter val="35621718180"/>
        <filter val="356674563,7"/>
        <filter val="35719105158"/>
        <filter val="35771324864"/>
        <filter val="35774663136"/>
        <filter val="35779482263"/>
        <filter val="3578385983"/>
        <filter val="35816905040"/>
        <filter val="35850870970"/>
        <filter val="35874378767"/>
        <filter val="35964133407"/>
        <filter val="35991275298"/>
        <filter val="35993411337"/>
        <filter val="3602500000"/>
        <filter val="36025227345"/>
        <filter val="3624000000"/>
        <filter val="36272727273"/>
        <filter val="36282201195"/>
        <filter val="36366911459"/>
        <filter val="36528956616"/>
        <filter val="36549881689"/>
        <filter val="36588387660"/>
        <filter val="3660366329"/>
        <filter val="3661152316"/>
        <filter val="36619974345"/>
        <filter val="36662458764"/>
        <filter val="36726980358"/>
        <filter val="36807332388"/>
        <filter val="36850176456"/>
        <filter val="36859357044"/>
        <filter val="36925871792"/>
        <filter val="36959659713"/>
        <filter val="37029847553"/>
        <filter val="37073186888"/>
        <filter val="37165041427"/>
        <filter val="37194399907"/>
        <filter val="37245640371"/>
        <filter val="3725017952"/>
        <filter val="37334771915"/>
        <filter val="37391637923"/>
        <filter val="3741250000"/>
        <filter val="37457364341"/>
        <filter val="3747624435"/>
        <filter val="37502434480"/>
        <filter val="37506734499"/>
        <filter val="37509789497"/>
        <filter val="3759741935"/>
        <filter val="3759795455"/>
        <filter val="37641541979"/>
        <filter val="37676730092"/>
        <filter val="3769132023"/>
        <filter val="37735898261"/>
        <filter val="37785143717"/>
        <filter val="3779465368"/>
        <filter val="3782351695"/>
        <filter val="37913268160"/>
        <filter val="3793529412"/>
        <filter val="3797488000"/>
        <filter val="38015221124"/>
        <filter val="38034433286"/>
        <filter val="38034764826"/>
        <filter val="38089703170"/>
        <filter val="38098830100"/>
        <filter val="38144829998"/>
        <filter val="3815206146"/>
        <filter val="38211583095"/>
        <filter val="38293247656"/>
        <filter val="38441421387"/>
        <filter val="38459312625"/>
        <filter val="38460609156"/>
        <filter val="3852865839"/>
        <filter val="38590171315"/>
        <filter val="38663078150"/>
        <filter val="38798845100"/>
        <filter val="3880308880"/>
        <filter val="3884120172"/>
        <filter val="3890519572"/>
        <filter val="389230769,2"/>
        <filter val="3900236400"/>
        <filter val="3900398440"/>
        <filter val="39005876088"/>
        <filter val="39101755266"/>
        <filter val="39154415755"/>
        <filter val="39258471100"/>
        <filter val="39271259998"/>
        <filter val="39372398448"/>
        <filter val="39432013769"/>
        <filter val="39449913286"/>
        <filter val="394792104,2"/>
        <filter val="394853559,9"/>
        <filter val="39492800000"/>
        <filter val="39527163572"/>
        <filter val="39607799443"/>
        <filter val="3977373737"/>
        <filter val="3984872576"/>
        <filter val="39871032942"/>
        <filter val="39889433863"/>
        <filter val="39917824605"/>
        <filter val="3999090358"/>
        <filter val="4,02276E+11"/>
        <filter val="4,04206E+11"/>
        <filter val="4,0696E+11"/>
        <filter val="4,11642E+12"/>
        <filter val="4,1272E+11"/>
        <filter val="4,14279E+11"/>
        <filter val="4,15315E+11"/>
        <filter val="4,16232E+11"/>
        <filter val="4,17301E+11"/>
        <filter val="4,18088E+11"/>
        <filter val="4,19424E+11"/>
        <filter val="4,2162E+11"/>
        <filter val="4,23301E+11"/>
        <filter val="4,23625E+11"/>
        <filter val="4,24168E+11"/>
        <filter val="4,25619E+11"/>
        <filter val="4,29208E+11"/>
        <filter val="4,29433E+12"/>
        <filter val="4,294E+11"/>
        <filter val="4,3247E+11"/>
        <filter val="4,32941E+11"/>
        <filter val="4,33377E+11"/>
        <filter val="4,34106E+11"/>
        <filter val="4,35748E+11"/>
        <filter val="4,36225E+11"/>
        <filter val="4,36528E+11"/>
        <filter val="4,39149E+11"/>
        <filter val="4,39623E+11"/>
        <filter val="4,39901E+12"/>
        <filter val="4,4041E+11"/>
        <filter val="4,41032E+11"/>
        <filter val="4,4119E+11"/>
        <filter val="4,42556E+11"/>
        <filter val="4,4664E+11"/>
        <filter val="4,4783E+11"/>
        <filter val="4,47843E+11"/>
        <filter val="4,48878E+11"/>
        <filter val="4,49143E+11"/>
        <filter val="4,50103E+11"/>
        <filter val="4,52633E+11"/>
        <filter val="4,53394E+11"/>
        <filter val="4,53578E+11"/>
        <filter val="4,5431E+11"/>
        <filter val="4,55593E+11"/>
        <filter val="4,55721E+11"/>
        <filter val="4,55767E+11"/>
        <filter val="4,58176E+11"/>
        <filter val="4,59292E+11"/>
        <filter val="4,59472E+12"/>
        <filter val="4,60987E+12"/>
        <filter val="4,62564E+11"/>
        <filter val="4,63065E+12"/>
        <filter val="4,64135E+11"/>
        <filter val="4,65938E+11"/>
        <filter val="4,65947E+11"/>
        <filter val="4,67452E+11"/>
        <filter val="4,6947E+12"/>
        <filter val="4,7062E+12"/>
        <filter val="4,71633E+11"/>
        <filter val="4,76134E+11"/>
        <filter val="4,77743E+11"/>
        <filter val="4,8111E+11"/>
        <filter val="4,81133E+11"/>
        <filter val="4,8809E+11"/>
        <filter val="4,88285E+11"/>
        <filter val="4,88833E+11"/>
        <filter val="4,96358E+11"/>
        <filter val="4,96675E+11"/>
        <filter val="4,98153E+11"/>
        <filter val="4,99168E+11"/>
        <filter val="4000787874"/>
        <filter val="400286747,5"/>
        <filter val="4003370583"/>
        <filter val="40098461083"/>
        <filter val="4011830986"/>
        <filter val="40128521479"/>
        <filter val="4050444681"/>
        <filter val="40516304348"/>
        <filter val="4061792788"/>
        <filter val="4070520359"/>
        <filter val="4078571429"/>
        <filter val="40831953137"/>
        <filter val="40842305419"/>
        <filter val="40849331039"/>
        <filter val="40896672172"/>
        <filter val="41016666667"/>
        <filter val="41021254487"/>
        <filter val="41099412976"/>
        <filter val="4110919768"/>
        <filter val="41184977250"/>
        <filter val="41271507674"/>
        <filter val="41433371768"/>
        <filter val="4145657807"/>
        <filter val="41522943162"/>
        <filter val="41525224401"/>
        <filter val="415770014,4"/>
        <filter val="4182467815"/>
        <filter val="41911164623"/>
        <filter val="41977919453"/>
        <filter val="42068965517"/>
        <filter val="42074005870"/>
        <filter val="42179411327"/>
        <filter val="422402085,9"/>
        <filter val="42297657563"/>
        <filter val="4231210902"/>
        <filter val="42463625639"/>
        <filter val="42495957565"/>
        <filter val="42511705323"/>
        <filter val="42569034380"/>
        <filter val="4258159467"/>
        <filter val="42584135150"/>
        <filter val="42630505717"/>
        <filter val="42698138691"/>
        <filter val="42779624441"/>
        <filter val="42859130297"/>
        <filter val="42989114403"/>
        <filter val="42999326453"/>
        <filter val="4303248000"/>
        <filter val="4308564933"/>
        <filter val="4308632777"/>
        <filter val="43116615800"/>
        <filter val="43162232816"/>
        <filter val="4330120482"/>
        <filter val="4330163532"/>
        <filter val="433357224,3"/>
        <filter val="43336214040"/>
        <filter val="43363202310"/>
        <filter val="4345008966"/>
        <filter val="4357804253"/>
        <filter val="4361863636"/>
        <filter val="4365593645"/>
        <filter val="43751078735"/>
        <filter val="43760947965"/>
        <filter val="4376139948"/>
        <filter val="43789680698"/>
        <filter val="43796658372"/>
        <filter val="43875302561"/>
        <filter val="43902117219"/>
        <filter val="43954532259"/>
        <filter val="43982191223"/>
        <filter val="4398700136"/>
        <filter val="44027734578"/>
        <filter val="44055363556"/>
        <filter val="44235778043"/>
        <filter val="44252276967"/>
        <filter val="44256957351"/>
        <filter val="44260157692"/>
        <filter val="4433537013"/>
        <filter val="44360996000"/>
        <filter val="44395782630"/>
        <filter val="44423040919"/>
        <filter val="44448820160"/>
        <filter val="4445000000"/>
        <filter val="445148514,9"/>
        <filter val="4452427063"/>
        <filter val="44592290846"/>
        <filter val="44633140135"/>
        <filter val="44696187127"/>
        <filter val="44699652856"/>
        <filter val="44737992844"/>
        <filter val="44767163478"/>
        <filter val="44894488783"/>
        <filter val="44973045822"/>
        <filter val="4509201734"/>
        <filter val="45114528829"/>
        <filter val="45208044689"/>
        <filter val="4528687478"/>
        <filter val="45364961704"/>
        <filter val="453928609,4"/>
        <filter val="45424328734"/>
        <filter val="45491707367"/>
        <filter val="45512764932"/>
        <filter val="45618066974"/>
        <filter val="4569923121"/>
        <filter val="45702853801"/>
        <filter val="45794855829"/>
        <filter val="4580977584"/>
        <filter val="4585023122"/>
        <filter val="45867217511"/>
        <filter val="45891376825"/>
        <filter val="46020116800"/>
        <filter val="46050659991"/>
        <filter val="46285080200"/>
        <filter val="4628681380"/>
        <filter val="4635876135"/>
        <filter val="4639875678"/>
        <filter val="46467279906"/>
        <filter val="46585649286"/>
        <filter val="46634961482"/>
        <filter val="46663865214"/>
        <filter val="46955699150"/>
        <filter val="46971997786"/>
        <filter val="47038785002"/>
        <filter val="47064075424"/>
        <filter val="4711412278"/>
        <filter val="47136961607"/>
        <filter val="47364985079"/>
        <filter val="4746840560"/>
        <filter val="47472832936"/>
        <filter val="47478695726"/>
        <filter val="47486574022"/>
        <filter val="475974546,6"/>
        <filter val="4759998096"/>
        <filter val="47664861679"/>
        <filter val="47732131879"/>
        <filter val="477587367,1"/>
        <filter val="47906396922"/>
        <filter val="479597825,5"/>
        <filter val="48098159509"/>
        <filter val="48171563596"/>
        <filter val="4818888889"/>
        <filter val="48222648251"/>
        <filter val="483381226,1"/>
        <filter val="48339898706"/>
        <filter val="48357583410"/>
        <filter val="4839675927"/>
        <filter val="484720395,6"/>
        <filter val="48556166472"/>
        <filter val="48562765801"/>
        <filter val="4863070866"/>
        <filter val="4873670087"/>
        <filter val="48742520381"/>
        <filter val="48770380655"/>
        <filter val="48802975552"/>
        <filter val="48977667302"/>
        <filter val="48992385671"/>
        <filter val="49122578966"/>
        <filter val="49158661404"/>
        <filter val="49200930266"/>
        <filter val="49210611100"/>
        <filter val="49233983006"/>
        <filter val="49239336070"/>
        <filter val="4937907400"/>
        <filter val="49407321000"/>
        <filter val="49417858496"/>
        <filter val="49494236599"/>
        <filter val="49565866667"/>
        <filter val="49601655917"/>
        <filter val="49641567078"/>
        <filter val="49654661606"/>
        <filter val="49696754564"/>
        <filter val="498167397,3"/>
        <filter val="49821344617"/>
        <filter val="49840224643"/>
        <filter val="49857617360"/>
        <filter val="4989851878"/>
        <filter val="49953598875"/>
        <filter val="49955335555"/>
        <filter val="49961692173"/>
        <filter val="5,00839E+11"/>
        <filter val="5,02171E+11"/>
        <filter val="5,02626E+11"/>
        <filter val="5,02702E+11"/>
        <filter val="5,02972E+11"/>
        <filter val="5,03978E+12"/>
        <filter val="5,05504E+11"/>
        <filter val="5,06971E+11"/>
        <filter val="5,0756E+11"/>
        <filter val="5,10261E+11"/>
        <filter val="5,10714E+11"/>
        <filter val="5,1196E+11"/>
        <filter val="5,1684E+11"/>
        <filter val="5,17114E+11"/>
        <filter val="5,19287E+12"/>
        <filter val="5,21257E+11"/>
        <filter val="5,21264E+11"/>
        <filter val="5,24941E+11"/>
        <filter val="5,27284E+11"/>
        <filter val="5,27408E+11"/>
        <filter val="5,2873E+11"/>
        <filter val="5,30005E+11"/>
        <filter val="5,32215E+11"/>
        <filter val="5,35527E+11"/>
        <filter val="5,37133E+11"/>
        <filter val="5,39163E+11"/>
        <filter val="5,41375E+11"/>
        <filter val="5,41458E+11"/>
        <filter val="5,41534E+11"/>
        <filter val="5,42107E+11"/>
        <filter val="5,42298E+11"/>
        <filter val="5,42928E+11"/>
        <filter val="5,54547E+11"/>
        <filter val="5,55881E+12"/>
        <filter val="5,56305E+11"/>
        <filter val="5,56807E+11"/>
        <filter val="5,58153E+11"/>
        <filter val="5,63167E+11"/>
        <filter val="5,68468E+11"/>
        <filter val="5,74607E+11"/>
        <filter val="5,74831E+11"/>
        <filter val="5,79153E+11"/>
        <filter val="5,80135E+11"/>
        <filter val="5,8103E+11"/>
        <filter val="5,81076E+11"/>
        <filter val="5,84298E+11"/>
        <filter val="5,92163E+11"/>
        <filter val="5,92885E+11"/>
        <filter val="5,92963E+12"/>
        <filter val="5,94095E+11"/>
        <filter val="5,98967E+11"/>
        <filter val="5,99588E+12"/>
        <filter val="5,99669E+11"/>
        <filter val="5,99835E+11"/>
        <filter val="50038751099"/>
        <filter val="50106892860"/>
        <filter val="5017500000"/>
        <filter val="501760735,9"/>
        <filter val="50231046093"/>
        <filter val="50278702360"/>
        <filter val="50350102140"/>
        <filter val="5035707392"/>
        <filter val="50384346484"/>
        <filter val="50430540081"/>
        <filter val="50451454849"/>
        <filter val="5052775022"/>
        <filter val="50545117252"/>
        <filter val="50695186647"/>
        <filter val="50703953713"/>
        <filter val="5074744000"/>
        <filter val="50932183506"/>
        <filter val="5101393599"/>
        <filter val="51073902400"/>
        <filter val="51128745914"/>
        <filter val="51195731724"/>
        <filter val="5128503518"/>
        <filter val="51330897900"/>
        <filter val="5133213527"/>
        <filter val="51346339845"/>
        <filter val="51347929491"/>
        <filter val="51355421816"/>
        <filter val="5135945384"/>
        <filter val="5140171504"/>
        <filter val="5146060702"/>
        <filter val="5146602593"/>
        <filter val="5147027577"/>
        <filter val="51524312679"/>
        <filter val="51706247745"/>
        <filter val="5174312796"/>
        <filter val="51751083672"/>
        <filter val="51873468819"/>
        <filter val="51882405270"/>
        <filter val="51883572176"/>
        <filter val="5192000000"/>
        <filter val="51924340083"/>
        <filter val="51979614807"/>
        <filter val="5200668377"/>
        <filter val="5205357744"/>
        <filter val="52055148637"/>
        <filter val="52181187523"/>
        <filter val="52194075673"/>
        <filter val="52200933934"/>
        <filter val="5223066584"/>
        <filter val="522340766,1"/>
        <filter val="5227201381"/>
        <filter val="5230560224"/>
        <filter val="5235714286"/>
        <filter val="52383774113"/>
        <filter val="52465096458"/>
        <filter val="52499080666"/>
        <filter val="52571290051"/>
        <filter val="52646499704"/>
        <filter val="52766698476"/>
        <filter val="52777578594"/>
        <filter val="52852384782"/>
        <filter val="52866966169"/>
        <filter val="52904139242"/>
        <filter val="52930121758"/>
        <filter val="52952065444"/>
        <filter val="5295714286"/>
        <filter val="5296404340"/>
        <filter val="53008102277"/>
        <filter val="530397527,7"/>
        <filter val="53141828498"/>
        <filter val="5318892012"/>
        <filter val="53295030194"/>
        <filter val="53308712614"/>
        <filter val="5331635649"/>
        <filter val="5335463568"/>
        <filter val="5335707525"/>
        <filter val="53379900396"/>
        <filter val="53388698429"/>
        <filter val="53476165586"/>
        <filter val="5353005447"/>
        <filter val="5367654902"/>
        <filter val="53787358047"/>
        <filter val="53808985986"/>
        <filter val="53826080661"/>
        <filter val="53840939646"/>
        <filter val="5386343573"/>
        <filter val="538639227,2"/>
        <filter val="5399920602"/>
        <filter val="540000000"/>
        <filter val="54076789942"/>
        <filter val="54089640458"/>
        <filter val="54134774730"/>
        <filter val="54173088555"/>
        <filter val="5427464352"/>
        <filter val="54276743872"/>
        <filter val="543574130,6"/>
        <filter val="5448823347"/>
        <filter val="545207466,3"/>
        <filter val="5454582228"/>
        <filter val="54593387063"/>
        <filter val="5462118518"/>
        <filter val="5469487220"/>
        <filter val="54695199611"/>
        <filter val="5487230032"/>
        <filter val="549212823,2"/>
        <filter val="5501146101"/>
        <filter val="55044077995"/>
        <filter val="55059692139"/>
        <filter val="55092566915"/>
        <filter val="55093408839"/>
        <filter val="55177933614"/>
        <filter val="5519432624"/>
        <filter val="55227559765"/>
        <filter val="5550463469"/>
        <filter val="55532203201"/>
        <filter val="5562464486"/>
        <filter val="55685954153"/>
        <filter val="5568939217"/>
        <filter val="55700071699"/>
        <filter val="5589891253"/>
        <filter val="5597589518"/>
        <filter val="56006073855"/>
        <filter val="5602866431"/>
        <filter val="5603342063"/>
        <filter val="5606905641"/>
        <filter val="56114681626"/>
        <filter val="56138583435"/>
        <filter val="56180072824"/>
        <filter val="5623368000"/>
        <filter val="5624840152"/>
        <filter val="56263547186"/>
        <filter val="56308735275"/>
        <filter val="5631360901"/>
        <filter val="56371394512"/>
        <filter val="56378531268"/>
        <filter val="56419295452"/>
        <filter val="56438178369"/>
        <filter val="5654117647"/>
        <filter val="56727150100"/>
        <filter val="5675364257"/>
        <filter val="569054167,9"/>
        <filter val="56922296517"/>
        <filter val="5696040496"/>
        <filter val="56967076154"/>
        <filter val="57020070823"/>
        <filter val="5710878357"/>
        <filter val="57164218201"/>
        <filter val="57214226129"/>
        <filter val="57222127369"/>
        <filter val="57244131947"/>
        <filter val="57327174111"/>
        <filter val="5734285805"/>
        <filter val="57465753915"/>
        <filter val="57513298441"/>
        <filter val="5756462214"/>
        <filter val="57656326380"/>
        <filter val="5772111721"/>
        <filter val="5777791914"/>
        <filter val="57807248255"/>
        <filter val="5786813414"/>
        <filter val="5787580785"/>
        <filter val="57912238601"/>
        <filter val="57916140351"/>
        <filter val="57931314252"/>
        <filter val="58002590470"/>
        <filter val="580172827,7"/>
        <filter val="58028780984"/>
        <filter val="5804306818"/>
        <filter val="58190322641"/>
        <filter val="58253218555"/>
        <filter val="5828138654"/>
        <filter val="58463167313"/>
        <filter val="58654274905"/>
        <filter val="586727363,7"/>
        <filter val="58673113969"/>
        <filter val="58683355777"/>
        <filter val="5876839032"/>
        <filter val="5881114601"/>
        <filter val="5881428621"/>
        <filter val="58850462769"/>
        <filter val="5887606339"/>
        <filter val="5899381094"/>
        <filter val="59003565755"/>
        <filter val="590456655,4"/>
        <filter val="59147882736"/>
        <filter val="5934880950"/>
        <filter val="59390627563"/>
        <filter val="5952066116"/>
        <filter val="5952339524"/>
        <filter val="59534634182"/>
        <filter val="59595219100"/>
        <filter val="5961760954"/>
        <filter val="5968201338"/>
        <filter val="59753565139"/>
        <filter val="59757055661"/>
        <filter val="59823462415"/>
        <filter val="59885313612"/>
        <filter val="59910943902"/>
        <filter val="59948140912"/>
        <filter val="5998071173"/>
        <filter val="6,04427E+11"/>
        <filter val="6,04521E+11"/>
        <filter val="6,08451E+11"/>
        <filter val="6,08481E+11"/>
        <filter val="6,10344E+11"/>
        <filter val="6,11106E+11"/>
        <filter val="6,11591E+11"/>
        <filter val="6,13374E+11"/>
        <filter val="6,15172E+12"/>
        <filter val="6,22858E+11"/>
        <filter val="6,2386E+12"/>
        <filter val="6,25551E+11"/>
        <filter val="6,27591E+12"/>
        <filter val="6,41309E+11"/>
        <filter val="6,41769E+11"/>
        <filter val="6,46446E+11"/>
        <filter val="6,46867E+11"/>
        <filter val="6,49491E+11"/>
        <filter val="6,55295E+11"/>
        <filter val="6,56378E+11"/>
        <filter val="6,65202E+11"/>
        <filter val="6,71204E+11"/>
        <filter val="6,72378E+11"/>
        <filter val="6,7638E+11"/>
        <filter val="6,86888E+11"/>
        <filter val="6,88105E+11"/>
        <filter val="6,96614E+11"/>
        <filter val="6,97879E+11"/>
        <filter val="6,98358E+11"/>
        <filter val="60022757173"/>
        <filter val="60134058705"/>
        <filter val="60164914964"/>
        <filter val="60196535873"/>
        <filter val="60225422428"/>
        <filter val="6024260952"/>
        <filter val="6031970694"/>
        <filter val="60354996174"/>
        <filter val="60377350878"/>
        <filter val="60381604385"/>
        <filter val="60399244647"/>
        <filter val="60453985736"/>
        <filter val="60462918137"/>
        <filter val="60486974112"/>
        <filter val="60492769805"/>
        <filter val="6056084421"/>
        <filter val="6060600696"/>
        <filter val="6080618125"/>
        <filter val="608431818,2"/>
        <filter val="6088245614"/>
        <filter val="60959475089"/>
        <filter val="610647013,9"/>
        <filter val="61073529792"/>
        <filter val="61123463487"/>
        <filter val="61152846196"/>
        <filter val="6116615851"/>
        <filter val="61296400025"/>
        <filter val="61298685989"/>
        <filter val="61299197721"/>
        <filter val="6141896765"/>
        <filter val="61432571225"/>
        <filter val="6145984787"/>
        <filter val="61465489054"/>
        <filter val="61637325929"/>
        <filter val="61659628770"/>
        <filter val="61697645108"/>
        <filter val="61721887613"/>
        <filter val="61753005220"/>
        <filter val="6181445807"/>
        <filter val="6184369749"/>
        <filter val="61859649123"/>
        <filter val="6187132768"/>
        <filter val="618845288,9"/>
        <filter val="6196867470"/>
        <filter val="6198440447"/>
        <filter val="61987474027"/>
        <filter val="62031947489"/>
        <filter val="62043152646"/>
        <filter val="62061534975"/>
        <filter val="62142758222"/>
        <filter val="6214296793"/>
        <filter val="6217771304"/>
        <filter val="62196387473"/>
        <filter val="62224569404"/>
        <filter val="622637547,2"/>
        <filter val="623034050,8"/>
        <filter val="6231992000"/>
        <filter val="62438804199"/>
        <filter val="62484779226"/>
        <filter val="62513792616"/>
        <filter val="62553047976"/>
        <filter val="62564990484"/>
        <filter val="62609167852"/>
        <filter val="6264466190"/>
        <filter val="6280888538"/>
        <filter val="6287861569"/>
        <filter val="62937599558"/>
        <filter val="63027733852"/>
        <filter val="63043415962"/>
        <filter val="6305041879"/>
        <filter val="63093389266"/>
        <filter val="63152795093"/>
        <filter val="63200631818"/>
        <filter val="6325879515"/>
        <filter val="6325989086"/>
        <filter val="6326884489"/>
        <filter val="63304625334"/>
        <filter val="63356651245"/>
        <filter val="6336325419"/>
        <filter val="63368350345"/>
        <filter val="6338137283"/>
        <filter val="63433321769"/>
        <filter val="63464711412"/>
        <filter val="63576894131"/>
        <filter val="6363218296"/>
        <filter val="6367201019"/>
        <filter val="6371050113"/>
        <filter val="637487724,1"/>
        <filter val="64033975975"/>
        <filter val="64121756552"/>
        <filter val="64135341008"/>
        <filter val="6424172130"/>
        <filter val="64271918710"/>
        <filter val="64495623172"/>
        <filter val="64526291200"/>
        <filter val="6454108079"/>
        <filter val="6455994001"/>
        <filter val="64588334421"/>
        <filter val="64729874849"/>
        <filter val="647331988,2"/>
        <filter val="64813163574"/>
        <filter val="64854293682"/>
        <filter val="6490946502"/>
        <filter val="6491521809"/>
        <filter val="65001225015"/>
        <filter val="65090455396"/>
        <filter val="65100382450"/>
        <filter val="65188434052"/>
        <filter val="65207151247"/>
        <filter val="65510992907"/>
        <filter val="65562773209"/>
        <filter val="65594532325"/>
        <filter val="65617722319"/>
        <filter val="65625841562"/>
        <filter val="65698329692"/>
        <filter val="65876667807"/>
        <filter val="658804444,4"/>
        <filter val="65913816192"/>
        <filter val="65952233327"/>
        <filter val="65957459978"/>
        <filter val="66057226370"/>
        <filter val="6608816741"/>
        <filter val="66095033240"/>
        <filter val="66103013543"/>
        <filter val="66119370446"/>
        <filter val="66181120474"/>
        <filter val="66403598831"/>
        <filter val="6655638335"/>
        <filter val="66571758014"/>
        <filter val="66798783060"/>
        <filter val="66935334744"/>
        <filter val="67306792469"/>
        <filter val="6731666153"/>
        <filter val="67353378558"/>
        <filter val="6749872123"/>
        <filter val="6755397727"/>
        <filter val="67565157642"/>
        <filter val="67580804570"/>
        <filter val="676527658,9"/>
        <filter val="67746192353"/>
        <filter val="678499389,4"/>
        <filter val="6804799191"/>
        <filter val="68127953251"/>
        <filter val="68194554801"/>
        <filter val="682000000"/>
        <filter val="68205918070"/>
        <filter val="68217562035"/>
        <filter val="682710280,4"/>
        <filter val="6827673087"/>
        <filter val="68318108354"/>
        <filter val="68331209519"/>
        <filter val="68363724761"/>
        <filter val="68426987900"/>
        <filter val="6856660905"/>
        <filter val="68603201438"/>
        <filter val="68705959026"/>
        <filter val="68732764883"/>
        <filter val="68857348733"/>
        <filter val="690532081,4"/>
        <filter val="69122112607"/>
        <filter val="69158699809"/>
        <filter val="6921703361"/>
        <filter val="6930932475"/>
        <filter val="69366318746"/>
        <filter val="6940681046"/>
        <filter val="6949816138"/>
        <filter val="69500938877"/>
        <filter val="69725155572"/>
        <filter val="69763962737"/>
        <filter val="6978327566"/>
        <filter val="698028846,2"/>
        <filter val="69902180318"/>
        <filter val="69912054602"/>
        <filter val="6993248678"/>
        <filter val="699326323,9"/>
        <filter val="69948211484"/>
        <filter val="6995537448"/>
        <filter val="6996397853"/>
        <filter val="69982957470"/>
        <filter val="7,08908E+11"/>
        <filter val="7,18085E+11"/>
        <filter val="7,30885E+11"/>
        <filter val="7,39117E+12"/>
        <filter val="7,45307E+11"/>
        <filter val="7,47127E+11"/>
        <filter val="7,4731E+12"/>
        <filter val="7,4876E+11"/>
        <filter val="7,52679E+12"/>
        <filter val="7,52891E+11"/>
        <filter val="7,55254E+12"/>
        <filter val="7,58113E+11"/>
        <filter val="7,60232E+11"/>
        <filter val="7,65026E+11"/>
        <filter val="7,80792E+11"/>
        <filter val="7,84354E+11"/>
        <filter val="7,96366E+11"/>
        <filter val="7007373899"/>
        <filter val="7019183394"/>
        <filter val="703431890,2"/>
        <filter val="70402198736"/>
        <filter val="7045816000"/>
        <filter val="70486130863"/>
        <filter val="70497814077"/>
        <filter val="70575637055"/>
        <filter val="7060140652"/>
        <filter val="7065598356"/>
        <filter val="70769188756"/>
        <filter val="7093328000"/>
        <filter val="70943166883"/>
        <filter val="7096587892"/>
        <filter val="71011591149"/>
        <filter val="71018902564"/>
        <filter val="71024328258"/>
        <filter val="7105405405"/>
        <filter val="7105782656"/>
        <filter val="71066808583"/>
        <filter val="71117068635"/>
        <filter val="71260990831"/>
        <filter val="713863376,5"/>
        <filter val="714337896,8"/>
        <filter val="71436238599"/>
        <filter val="7145096528"/>
        <filter val="7152321144"/>
        <filter val="71557104086"/>
        <filter val="7158808481"/>
        <filter val="71851473837"/>
        <filter val="71871957157"/>
        <filter val="7189894312"/>
        <filter val="71913365763"/>
        <filter val="71945091875"/>
        <filter val="720078901"/>
        <filter val="72093013343"/>
        <filter val="7217870579"/>
        <filter val="72265710612"/>
        <filter val="72309963480"/>
        <filter val="723257353,6"/>
        <filter val="7252166655"/>
        <filter val="72536965812"/>
        <filter val="7254002500"/>
        <filter val="72757703423"/>
        <filter val="72759361007"/>
        <filter val="7277796158"/>
        <filter val="72912048562"/>
        <filter val="72945522496"/>
        <filter val="7307599408"/>
        <filter val="7307930994"/>
        <filter val="73089933639"/>
        <filter val="7324499379"/>
        <filter val="73295914207"/>
        <filter val="73306632940"/>
        <filter val="73355005397"/>
        <filter val="73410593326"/>
        <filter val="73551650332"/>
        <filter val="7373785382"/>
        <filter val="73754989191"/>
        <filter val="740000000"/>
        <filter val="740117142,9"/>
        <filter val="74070872947"/>
        <filter val="7417901192"/>
        <filter val="7421428571"/>
        <filter val="74258373407"/>
        <filter val="74345265470"/>
        <filter val="7442577627"/>
        <filter val="74479458747"/>
        <filter val="74949694220"/>
        <filter val="7498571826"/>
        <filter val="75139597948"/>
        <filter val="75169314191"/>
        <filter val="7521544368"/>
        <filter val="75244924775"/>
        <filter val="75313623876"/>
        <filter val="7548953410"/>
        <filter val="7550640569"/>
        <filter val="7568820404"/>
        <filter val="75697591125"/>
        <filter val="7573426230"/>
        <filter val="7573891749"/>
        <filter val="7577714955"/>
        <filter val="75824240205"/>
        <filter val="7615028508"/>
        <filter val="76219038739"/>
        <filter val="76233008314"/>
        <filter val="7624203965"/>
        <filter val="76243229653"/>
        <filter val="7626721604"/>
        <filter val="76342387502"/>
        <filter val="76447764811"/>
        <filter val="7646688391"/>
        <filter val="765315915,6"/>
        <filter val="76556665431"/>
        <filter val="76818035291"/>
        <filter val="768380952,4"/>
        <filter val="768557692,3"/>
        <filter val="76872132788"/>
        <filter val="7687267647"/>
        <filter val="76873875531"/>
        <filter val="76899874864"/>
        <filter val="76992133799"/>
        <filter val="77061177024"/>
        <filter val="77064143238"/>
        <filter val="77084112150"/>
        <filter val="77101609384"/>
        <filter val="7719211097"/>
        <filter val="7722650602"/>
        <filter val="77244164800"/>
        <filter val="7730418616"/>
        <filter val="77322303293"/>
        <filter val="77360083016"/>
        <filter val="77531881432"/>
        <filter val="7756559264"/>
        <filter val="77577606208"/>
        <filter val="7781920090"/>
        <filter val="77909448653"/>
        <filter val="77947479115"/>
        <filter val="7805280816"/>
        <filter val="7810818581"/>
        <filter val="78211072325"/>
        <filter val="782874617,7"/>
        <filter val="78309280515"/>
        <filter val="783404047,7"/>
        <filter val="78351802716"/>
        <filter val="783666761,2"/>
        <filter val="78479704565"/>
        <filter val="7856371918"/>
        <filter val="7861274641"/>
        <filter val="7874876237"/>
        <filter val="78894695490"/>
        <filter val="7896645673"/>
        <filter val="7898120372"/>
        <filter val="7902296728"/>
        <filter val="7914280227"/>
        <filter val="7915231468"/>
        <filter val="79240309275"/>
        <filter val="79248599595"/>
        <filter val="7927685950"/>
        <filter val="79327099986"/>
        <filter val="7932911027"/>
        <filter val="793454223,8"/>
        <filter val="7946298813"/>
        <filter val="79573035277"/>
        <filter val="795761551,6"/>
        <filter val="79637991182"/>
        <filter val="79645993668"/>
        <filter val="7971917262"/>
        <filter val="79730118748"/>
        <filter val="79753600183"/>
        <filter val="799034019,3"/>
        <filter val="79978201538"/>
        <filter val="8,06859E+11"/>
        <filter val="8,14433E+11"/>
        <filter val="8,21E+11"/>
        <filter val="8,37609E+11"/>
        <filter val="8,412E+11"/>
        <filter val="8,44241E+11"/>
        <filter val="80030701754"/>
        <filter val="80040541571"/>
        <filter val="800847652,8"/>
        <filter val="80085800328"/>
        <filter val="80203267393"/>
        <filter val="80224909153"/>
        <filter val="8027999891"/>
        <filter val="803333333,3"/>
        <filter val="8054289862"/>
        <filter val="80542920422"/>
        <filter val="8056085294"/>
        <filter val="806779661"/>
        <filter val="80736042992"/>
        <filter val="80737922611"/>
        <filter val="8078561293"/>
        <filter val="8079627092"/>
        <filter val="8088129003"/>
        <filter val="81182598855"/>
        <filter val="812740740,7"/>
        <filter val="81342339029"/>
        <filter val="8135348640"/>
        <filter val="81388247344"/>
        <filter val="81430117495"/>
        <filter val="814590977,8"/>
        <filter val="81532670375"/>
        <filter val="81602439633"/>
        <filter val="8169779633"/>
        <filter val="81743506477"/>
        <filter val="8176121284"/>
        <filter val="81840249412"/>
        <filter val="82081501120"/>
        <filter val="82089564425"/>
        <filter val="8230216894"/>
        <filter val="8297743034"/>
        <filter val="8298250321"/>
        <filter val="83370251412"/>
        <filter val="8338573090"/>
        <filter val="83416274480"/>
        <filter val="835510266,7"/>
        <filter val="83570321531"/>
        <filter val="8360276687"/>
        <filter val="8362423940"/>
        <filter val="83718295869"/>
        <filter val="83755529321"/>
        <filter val="83760034231"/>
        <filter val="8392956449"/>
        <filter val="84105642158"/>
        <filter val="84130008264"/>
        <filter val="841799242,4"/>
        <filter val="84232079456"/>
        <filter val="84251113996"/>
        <filter val="8444107195"/>
        <filter val="84486354494"/>
        <filter val="845158696,7"/>
        <filter val="8451940299"/>
        <filter val="8477921377"/>
        <filter val="8483306189"/>
        <filter val="84917646444"/>
        <filter val="850000000"/>
        <filter val="8507260224"/>
        <filter val="85220858883"/>
        <filter val="85450837994"/>
        <filter val="85594030167"/>
        <filter val="8570304000"/>
        <filter val="86024316109"/>
        <filter val="8604402265"/>
        <filter val="86060020780"/>
        <filter val="8612961062"/>
        <filter val="86141500701"/>
        <filter val="86169868685"/>
        <filter val="8628337875"/>
        <filter val="86429247841"/>
        <filter val="86565315650"/>
        <filter val="86579294008"/>
        <filter val="86736904634"/>
        <filter val="8678076801"/>
        <filter val="86828567605"/>
        <filter val="86829016727"/>
        <filter val="86900730958"/>
        <filter val="87074351133"/>
        <filter val="871505671,1"/>
        <filter val="873846522,4"/>
        <filter val="8755038810"/>
        <filter val="8757169476"/>
        <filter val="87572145839"/>
        <filter val="8773132808"/>
        <filter val="87799824743"/>
        <filter val="87810966555"/>
        <filter val="87974480240"/>
        <filter val="880451705,7"/>
        <filter val="88084589369"/>
        <filter val="881185631,8"/>
        <filter val="8812161410"/>
        <filter val="88124363001"/>
        <filter val="88158163108"/>
        <filter val="8849150285"/>
        <filter val="884918060,7"/>
        <filter val="8850213542"/>
        <filter val="8855816145"/>
        <filter val="8860872902"/>
        <filter val="88711314054"/>
        <filter val="8887867036"/>
        <filter val="8899718222"/>
        <filter val="89049722510"/>
        <filter val="8905320772"/>
        <filter val="8909512890"/>
        <filter val="89493974284"/>
        <filter val="8953188839"/>
        <filter val="8959997892"/>
        <filter val="8985340309"/>
        <filter val="898894993,3"/>
        <filter val="89922196966"/>
        <filter val="9,07465E+11"/>
        <filter val="9,1011E+11"/>
        <filter val="9,22508E+11"/>
        <filter val="9,36816E+11"/>
        <filter val="9,47866E+11"/>
        <filter val="9,58687E+11"/>
        <filter val="9,66809E+11"/>
        <filter val="9003677227"/>
        <filter val="9009493843"/>
        <filter val="9029101667"/>
        <filter val="90395301559"/>
        <filter val="90493957757"/>
        <filter val="90563784415"/>
        <filter val="90663175261"/>
        <filter val="906656465,2"/>
        <filter val="9087560779"/>
        <filter val="90901007556"/>
        <filter val="91145801998"/>
        <filter val="9115491976"/>
        <filter val="9118666667"/>
        <filter val="9136109728"/>
        <filter val="91387178904"/>
        <filter val="9140966024"/>
        <filter val="91443182252"/>
        <filter val="9167387750"/>
        <filter val="9177082991"/>
        <filter val="9177280388"/>
        <filter val="91815412687"/>
        <filter val="9191900990"/>
        <filter val="91922182899"/>
        <filter val="9198542726"/>
        <filter val="92040849347"/>
        <filter val="921971663,4"/>
        <filter val="9220240964"/>
        <filter val="92229616032"/>
        <filter val="92325277828"/>
        <filter val="92385361380"/>
        <filter val="92392337392"/>
        <filter val="924189272,5"/>
        <filter val="9250000000"/>
        <filter val="92571210122"/>
        <filter val="92608242805"/>
        <filter val="92693365398"/>
        <filter val="9269814247"/>
        <filter val="930000000"/>
        <filter val="930439974,7"/>
        <filter val="93113390307"/>
        <filter val="9312770384"/>
        <filter val="9325814175"/>
        <filter val="932805367,2"/>
        <filter val="93360395815"/>
        <filter val="93374330576"/>
        <filter val="9350603852"/>
        <filter val="9356585924"/>
        <filter val="93675498498"/>
        <filter val="9370878169"/>
        <filter val="93759493251"/>
        <filter val="9386916968"/>
        <filter val="9393376664"/>
        <filter val="940407889"/>
        <filter val="9405366641"/>
        <filter val="94087486756"/>
        <filter val="9411292274"/>
        <filter val="9414841824"/>
        <filter val="94181047058"/>
        <filter val="9423982104"/>
        <filter val="94242890055"/>
        <filter val="94301994926"/>
        <filter val="943640124,1"/>
        <filter val="9437509458"/>
        <filter val="94400203294"/>
        <filter val="9453590621"/>
        <filter val="94629911710"/>
        <filter val="94683257919"/>
        <filter val="94703541038"/>
        <filter val="9472713299"/>
        <filter val="9493824695"/>
        <filter val="9501686690"/>
        <filter val="9506393847"/>
        <filter val="95216714049"/>
        <filter val="9525688567"/>
        <filter val="95312271286"/>
        <filter val="9536302901"/>
        <filter val="95404632225"/>
        <filter val="95556505554"/>
        <filter val="95645412131"/>
        <filter val="9569281531"/>
        <filter val="95806099312"/>
        <filter val="95837361833"/>
        <filter val="9589688085"/>
        <filter val="9601288245"/>
        <filter val="96058755476"/>
        <filter val="96157619385"/>
        <filter val="9618138731"/>
        <filter val="9623908111"/>
        <filter val="9626674817"/>
        <filter val="9628348464"/>
        <filter val="96357120054"/>
        <filter val="96412558141"/>
        <filter val="965000000"/>
        <filter val="96759077574"/>
        <filter val="9675926571"/>
        <filter val="96918742854"/>
        <filter val="9696065960"/>
        <filter val="9698056143"/>
        <filter val="96994617160"/>
        <filter val="97168059424"/>
        <filter val="97168627451"/>
        <filter val="9722690802"/>
        <filter val="972392638"/>
        <filter val="9729130523"/>
        <filter val="9730674847"/>
        <filter val="9739264329"/>
        <filter val="97404293167"/>
        <filter val="97423066446"/>
        <filter val="9750338519"/>
        <filter val="9750756694"/>
        <filter val="97514044690"/>
        <filter val="9753285027"/>
        <filter val="97588216232"/>
        <filter val="977594601,7"/>
        <filter val="9779991147"/>
        <filter val="9788012039"/>
        <filter val="979038461,5"/>
        <filter val="9798712834"/>
        <filter val="98012167327"/>
        <filter val="98024151653"/>
        <filter val="9823589436"/>
        <filter val="98382121414"/>
        <filter val="98431904235"/>
        <filter val="9857689413"/>
        <filter val="9866442541"/>
        <filter val="987936117,9"/>
        <filter val="9883974472"/>
        <filter val="98873919037"/>
        <filter val="98943059190"/>
        <filter val="9902076352"/>
        <filter val="99050271185"/>
        <filter val="9920241622"/>
        <filter val="9943187946"/>
        <filter val="99444916691"/>
        <filter val="9949688239"/>
        <filter val="99567397700"/>
        <filter val="997072128,8"/>
        <filter val="99930122457"/>
      </filters>
    </filterColumn>
  </autoFilter>
  <sortState ref="C2:BQ52">
    <sortCondition ref="C2:C5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P3315"/>
  <sheetViews>
    <sheetView topLeftCell="AQ1" workbookViewId="0">
      <selection sqref="A1:BM1"/>
    </sheetView>
  </sheetViews>
  <sheetFormatPr defaultRowHeight="14.4" x14ac:dyDescent="0.3"/>
  <cols>
    <col min="6" max="6" width="12.88671875" bestFit="1" customWidth="1"/>
    <col min="63" max="63" width="7.44140625" customWidth="1"/>
    <col min="64" max="64" width="7.77734375" customWidth="1"/>
    <col min="65" max="65" width="7.88671875" customWidth="1"/>
  </cols>
  <sheetData>
    <row r="1" spans="1:3318" x14ac:dyDescent="0.3">
      <c r="A1" s="1">
        <v>1960</v>
      </c>
      <c r="B1" s="1">
        <v>1961</v>
      </c>
      <c r="C1" s="1">
        <v>1962</v>
      </c>
      <c r="D1" s="1">
        <v>1963</v>
      </c>
      <c r="E1" s="1">
        <v>1964</v>
      </c>
      <c r="F1" s="1">
        <v>1965</v>
      </c>
      <c r="G1" s="1">
        <v>1966</v>
      </c>
      <c r="H1" s="1">
        <v>1967</v>
      </c>
      <c r="I1" s="1">
        <v>1968</v>
      </c>
      <c r="J1" s="1">
        <v>1969</v>
      </c>
      <c r="K1" s="1">
        <v>1970</v>
      </c>
      <c r="L1" s="1">
        <v>1971</v>
      </c>
      <c r="M1" s="1">
        <v>1972</v>
      </c>
      <c r="N1" s="1">
        <v>1973</v>
      </c>
      <c r="O1" s="1">
        <v>1974</v>
      </c>
      <c r="P1" s="1">
        <v>1975</v>
      </c>
      <c r="Q1" s="1">
        <v>1976</v>
      </c>
      <c r="R1" s="1">
        <v>1977</v>
      </c>
      <c r="S1" s="1">
        <v>1978</v>
      </c>
      <c r="T1" s="1">
        <v>1979</v>
      </c>
      <c r="U1" s="1">
        <v>1980</v>
      </c>
      <c r="V1" s="1">
        <v>1981</v>
      </c>
      <c r="W1" s="1">
        <v>1982</v>
      </c>
      <c r="X1" s="1">
        <v>1983</v>
      </c>
      <c r="Y1" s="1">
        <v>1984</v>
      </c>
      <c r="Z1" s="1">
        <v>1985</v>
      </c>
      <c r="AA1" s="1">
        <v>1986</v>
      </c>
      <c r="AB1" s="1">
        <v>1987</v>
      </c>
      <c r="AC1" s="1">
        <v>1988</v>
      </c>
      <c r="AD1" s="1">
        <v>1989</v>
      </c>
      <c r="AE1" s="1">
        <v>1990</v>
      </c>
      <c r="AF1" s="1">
        <v>1991</v>
      </c>
      <c r="AG1" s="1">
        <v>1992</v>
      </c>
      <c r="AH1" s="1">
        <v>1993</v>
      </c>
      <c r="AI1" s="1">
        <v>1994</v>
      </c>
      <c r="AJ1" s="1">
        <v>1995</v>
      </c>
      <c r="AK1" s="1">
        <v>1996</v>
      </c>
      <c r="AL1" s="1">
        <v>1997</v>
      </c>
      <c r="AM1" s="1">
        <v>1998</v>
      </c>
      <c r="AN1" s="1">
        <v>1999</v>
      </c>
      <c r="AO1" s="1">
        <v>2000</v>
      </c>
      <c r="AP1" s="1">
        <v>2001</v>
      </c>
      <c r="AQ1" s="1">
        <v>2002</v>
      </c>
      <c r="AR1" s="1">
        <v>2003</v>
      </c>
      <c r="AS1" s="1">
        <v>2004</v>
      </c>
      <c r="AT1" s="1">
        <v>2005</v>
      </c>
      <c r="AU1" s="1">
        <v>2006</v>
      </c>
      <c r="AV1" s="1">
        <v>2007</v>
      </c>
      <c r="AW1" s="1">
        <v>2008</v>
      </c>
      <c r="AX1" s="1">
        <v>2009</v>
      </c>
      <c r="AY1" s="1">
        <v>2010</v>
      </c>
      <c r="AZ1" s="1">
        <v>2011</v>
      </c>
      <c r="BA1" s="1">
        <v>2012</v>
      </c>
      <c r="BB1" s="1">
        <v>2013</v>
      </c>
      <c r="BC1" s="1">
        <v>2014</v>
      </c>
      <c r="BD1" s="1">
        <v>2015</v>
      </c>
      <c r="BE1" s="1">
        <v>2016</v>
      </c>
      <c r="BF1" s="1">
        <v>2017</v>
      </c>
      <c r="BG1" s="1">
        <v>2018</v>
      </c>
      <c r="BH1" s="1">
        <v>2019</v>
      </c>
      <c r="BI1" s="1">
        <v>2020</v>
      </c>
      <c r="BJ1" s="1">
        <v>2021</v>
      </c>
      <c r="BK1" s="1">
        <v>2022</v>
      </c>
      <c r="BL1" s="1">
        <v>2023</v>
      </c>
      <c r="BM1" s="1">
        <v>2024</v>
      </c>
      <c r="BN1" s="1"/>
    </row>
    <row r="2" spans="1:3318" x14ac:dyDescent="0.3">
      <c r="A2" s="1">
        <v>1961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3318" x14ac:dyDescent="0.3">
      <c r="A3" s="1">
        <v>1962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3318" x14ac:dyDescent="0.3">
      <c r="A4" s="1">
        <v>1963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3318" x14ac:dyDescent="0.3">
      <c r="A5" s="1">
        <v>1964</v>
      </c>
      <c r="B5" s="1"/>
      <c r="C5" s="1"/>
      <c r="D5" s="1">
        <v>1960</v>
      </c>
      <c r="E5" s="1">
        <v>1961</v>
      </c>
      <c r="F5" s="1">
        <v>1962</v>
      </c>
      <c r="G5" s="1">
        <v>1963</v>
      </c>
      <c r="H5" s="1">
        <v>1964</v>
      </c>
      <c r="I5" s="1">
        <v>1965</v>
      </c>
      <c r="J5" s="1">
        <v>1966</v>
      </c>
      <c r="K5" s="1">
        <v>1967</v>
      </c>
      <c r="L5" s="1">
        <v>1968</v>
      </c>
      <c r="M5" s="1">
        <v>1969</v>
      </c>
      <c r="N5" s="1">
        <v>1970</v>
      </c>
      <c r="O5" s="1">
        <v>1971</v>
      </c>
      <c r="P5" s="1">
        <v>1972</v>
      </c>
      <c r="Q5" s="1">
        <v>1973</v>
      </c>
      <c r="R5" s="1">
        <v>1974</v>
      </c>
      <c r="S5" s="1">
        <v>1975</v>
      </c>
      <c r="T5" s="1">
        <v>1976</v>
      </c>
      <c r="U5" s="1">
        <v>1977</v>
      </c>
      <c r="V5" s="1">
        <v>1978</v>
      </c>
      <c r="W5" s="1">
        <v>1979</v>
      </c>
      <c r="X5" s="1">
        <v>1980</v>
      </c>
      <c r="Y5" s="1">
        <v>1981</v>
      </c>
      <c r="Z5" s="1">
        <v>1982</v>
      </c>
      <c r="AA5" s="1">
        <v>1983</v>
      </c>
      <c r="AB5" s="1">
        <v>1984</v>
      </c>
      <c r="AC5" s="1">
        <v>1985</v>
      </c>
      <c r="AD5" s="1">
        <v>1986</v>
      </c>
      <c r="AE5" s="1">
        <v>1987</v>
      </c>
      <c r="AF5" s="1">
        <v>1988</v>
      </c>
      <c r="AG5" s="1">
        <v>1989</v>
      </c>
      <c r="AH5" s="1">
        <v>1990</v>
      </c>
      <c r="AI5" s="1">
        <v>1991</v>
      </c>
      <c r="AJ5" s="1">
        <v>1992</v>
      </c>
      <c r="AK5" s="1">
        <v>1993</v>
      </c>
      <c r="AL5" s="1">
        <v>1994</v>
      </c>
      <c r="AM5" s="1">
        <v>1995</v>
      </c>
      <c r="AN5" s="1">
        <v>1996</v>
      </c>
      <c r="AO5" s="1">
        <v>1997</v>
      </c>
      <c r="AP5" s="1">
        <v>1998</v>
      </c>
      <c r="AQ5" s="1">
        <v>1999</v>
      </c>
      <c r="AR5" s="1">
        <v>2000</v>
      </c>
      <c r="AS5" s="1">
        <v>2001</v>
      </c>
      <c r="AT5" s="1">
        <v>2002</v>
      </c>
      <c r="AU5" s="1">
        <v>2003</v>
      </c>
      <c r="AV5" s="1">
        <v>2004</v>
      </c>
      <c r="AW5" s="1">
        <v>2005</v>
      </c>
      <c r="AX5" s="1">
        <v>2006</v>
      </c>
      <c r="AY5" s="1">
        <v>2007</v>
      </c>
      <c r="AZ5" s="1">
        <v>2008</v>
      </c>
      <c r="BA5" s="1">
        <v>2009</v>
      </c>
      <c r="BB5" s="1">
        <v>2010</v>
      </c>
      <c r="BC5" s="1">
        <v>2011</v>
      </c>
      <c r="BD5" s="1">
        <v>2012</v>
      </c>
      <c r="BE5" s="1">
        <v>2013</v>
      </c>
      <c r="BF5" s="1">
        <v>2014</v>
      </c>
      <c r="BG5" s="1">
        <v>2015</v>
      </c>
      <c r="BH5" s="1">
        <v>2016</v>
      </c>
      <c r="BI5" s="1">
        <v>2017</v>
      </c>
      <c r="BJ5" s="1">
        <v>2018</v>
      </c>
      <c r="BK5" s="1">
        <v>2019</v>
      </c>
      <c r="BL5" s="1">
        <v>2020</v>
      </c>
      <c r="BM5" s="1">
        <v>2021</v>
      </c>
      <c r="BN5" s="1">
        <v>2022</v>
      </c>
      <c r="BO5" s="1">
        <v>2023</v>
      </c>
      <c r="BP5" s="1">
        <v>2024</v>
      </c>
      <c r="BQ5" s="1">
        <v>1960</v>
      </c>
      <c r="BR5" s="1">
        <v>1961</v>
      </c>
      <c r="BS5" s="1">
        <v>1962</v>
      </c>
      <c r="BT5" s="1">
        <v>1963</v>
      </c>
      <c r="BU5" s="1">
        <v>1964</v>
      </c>
      <c r="BV5" s="1">
        <v>1965</v>
      </c>
      <c r="BW5" s="1">
        <v>1966</v>
      </c>
      <c r="BX5" s="1">
        <v>1967</v>
      </c>
      <c r="BY5" s="1">
        <v>1968</v>
      </c>
      <c r="BZ5" s="1">
        <v>1969</v>
      </c>
      <c r="CA5" s="1">
        <v>1970</v>
      </c>
      <c r="CB5" s="1">
        <v>1971</v>
      </c>
      <c r="CC5" s="1">
        <v>1972</v>
      </c>
      <c r="CD5" s="1">
        <v>1973</v>
      </c>
      <c r="CE5" s="1">
        <v>1974</v>
      </c>
      <c r="CF5" s="1">
        <v>1975</v>
      </c>
      <c r="CG5" s="1">
        <v>1976</v>
      </c>
      <c r="CH5" s="1">
        <v>1977</v>
      </c>
      <c r="CI5" s="1">
        <v>1978</v>
      </c>
      <c r="CJ5" s="1">
        <v>1979</v>
      </c>
      <c r="CK5" s="1">
        <v>1980</v>
      </c>
      <c r="CL5" s="1">
        <v>1981</v>
      </c>
      <c r="CM5" s="1">
        <v>1982</v>
      </c>
      <c r="CN5" s="1">
        <v>1983</v>
      </c>
      <c r="CO5" s="1">
        <v>1984</v>
      </c>
      <c r="CP5" s="1">
        <v>1985</v>
      </c>
      <c r="CQ5" s="1">
        <v>1986</v>
      </c>
      <c r="CR5" s="1">
        <v>1987</v>
      </c>
      <c r="CS5" s="1">
        <v>1988</v>
      </c>
      <c r="CT5" s="1">
        <v>1989</v>
      </c>
      <c r="CU5" s="1">
        <v>1990</v>
      </c>
      <c r="CV5" s="1">
        <v>1991</v>
      </c>
      <c r="CW5" s="1">
        <v>1992</v>
      </c>
      <c r="CX5" s="1">
        <v>1993</v>
      </c>
      <c r="CY5" s="1">
        <v>1994</v>
      </c>
      <c r="CZ5" s="1">
        <v>1995</v>
      </c>
      <c r="DA5" s="1">
        <v>1996</v>
      </c>
      <c r="DB5" s="1">
        <v>1997</v>
      </c>
      <c r="DC5" s="1">
        <v>1998</v>
      </c>
      <c r="DD5" s="1">
        <v>1999</v>
      </c>
      <c r="DE5" s="1">
        <v>2000</v>
      </c>
      <c r="DF5" s="1">
        <v>2001</v>
      </c>
      <c r="DG5" s="1">
        <v>2002</v>
      </c>
      <c r="DH5" s="1">
        <v>2003</v>
      </c>
      <c r="DI5" s="1">
        <v>2004</v>
      </c>
      <c r="DJ5" s="1">
        <v>2005</v>
      </c>
      <c r="DK5" s="1">
        <v>2006</v>
      </c>
      <c r="DL5" s="1">
        <v>2007</v>
      </c>
      <c r="DM5" s="1">
        <v>2008</v>
      </c>
      <c r="DN5" s="1">
        <v>2009</v>
      </c>
      <c r="DO5" s="1">
        <v>2010</v>
      </c>
      <c r="DP5" s="1">
        <v>2011</v>
      </c>
      <c r="DQ5" s="1">
        <v>2012</v>
      </c>
      <c r="DR5" s="1">
        <v>2013</v>
      </c>
      <c r="DS5" s="1">
        <v>2014</v>
      </c>
      <c r="DT5" s="1">
        <v>2015</v>
      </c>
      <c r="DU5" s="1">
        <v>2016</v>
      </c>
      <c r="DV5" s="1">
        <v>2017</v>
      </c>
      <c r="DW5" s="1">
        <v>2018</v>
      </c>
      <c r="DX5" s="1">
        <v>2019</v>
      </c>
      <c r="DY5" s="1">
        <v>2020</v>
      </c>
      <c r="DZ5" s="1">
        <v>2021</v>
      </c>
      <c r="EA5" s="1">
        <v>2022</v>
      </c>
      <c r="EB5" s="1">
        <v>2023</v>
      </c>
      <c r="EC5" s="1">
        <v>2024</v>
      </c>
      <c r="ED5" s="1">
        <v>1960</v>
      </c>
      <c r="EE5" s="1">
        <v>1961</v>
      </c>
      <c r="EF5" s="1">
        <v>1962</v>
      </c>
      <c r="EG5" s="1">
        <v>1963</v>
      </c>
      <c r="EH5" s="1">
        <v>1964</v>
      </c>
      <c r="EI5" s="1">
        <v>1965</v>
      </c>
      <c r="EJ5" s="1">
        <v>1966</v>
      </c>
      <c r="EK5" s="1">
        <v>1967</v>
      </c>
      <c r="EL5" s="1">
        <v>1968</v>
      </c>
      <c r="EM5" s="1">
        <v>1969</v>
      </c>
      <c r="EN5" s="1">
        <v>1970</v>
      </c>
      <c r="EO5" s="1">
        <v>1971</v>
      </c>
      <c r="EP5" s="1">
        <v>1972</v>
      </c>
      <c r="EQ5" s="1">
        <v>1973</v>
      </c>
      <c r="ER5" s="1">
        <v>1974</v>
      </c>
      <c r="ES5" s="1">
        <v>1975</v>
      </c>
      <c r="ET5" s="1">
        <v>1976</v>
      </c>
      <c r="EU5" s="1">
        <v>1977</v>
      </c>
      <c r="EV5" s="1">
        <v>1978</v>
      </c>
      <c r="EW5" s="1">
        <v>1979</v>
      </c>
      <c r="EX5" s="1">
        <v>1980</v>
      </c>
      <c r="EY5" s="1">
        <v>1981</v>
      </c>
      <c r="EZ5" s="1">
        <v>1982</v>
      </c>
      <c r="FA5" s="1">
        <v>1983</v>
      </c>
      <c r="FB5" s="1">
        <v>1984</v>
      </c>
      <c r="FC5" s="1">
        <v>1985</v>
      </c>
      <c r="FD5" s="1">
        <v>1986</v>
      </c>
      <c r="FE5" s="1">
        <v>1987</v>
      </c>
      <c r="FF5" s="1">
        <v>1988</v>
      </c>
      <c r="FG5" s="1">
        <v>1989</v>
      </c>
      <c r="FH5" s="1">
        <v>1990</v>
      </c>
      <c r="FI5" s="1">
        <v>1991</v>
      </c>
      <c r="FJ5" s="1">
        <v>1992</v>
      </c>
      <c r="FK5" s="1">
        <v>1993</v>
      </c>
      <c r="FL5" s="1">
        <v>1994</v>
      </c>
      <c r="FM5" s="1">
        <v>1995</v>
      </c>
      <c r="FN5" s="1">
        <v>1996</v>
      </c>
      <c r="FO5" s="1">
        <v>1997</v>
      </c>
      <c r="FP5" s="1">
        <v>1998</v>
      </c>
      <c r="FQ5" s="1">
        <v>1999</v>
      </c>
      <c r="FR5" s="1">
        <v>2000</v>
      </c>
      <c r="FS5" s="1">
        <v>2001</v>
      </c>
      <c r="FT5" s="1">
        <v>2002</v>
      </c>
      <c r="FU5" s="1">
        <v>2003</v>
      </c>
      <c r="FV5" s="1">
        <v>2004</v>
      </c>
      <c r="FW5" s="1">
        <v>2005</v>
      </c>
      <c r="FX5" s="1">
        <v>2006</v>
      </c>
      <c r="FY5" s="1">
        <v>2007</v>
      </c>
      <c r="FZ5" s="1">
        <v>2008</v>
      </c>
      <c r="GA5" s="1">
        <v>2009</v>
      </c>
      <c r="GB5" s="1">
        <v>2010</v>
      </c>
      <c r="GC5" s="1">
        <v>2011</v>
      </c>
      <c r="GD5" s="1">
        <v>2012</v>
      </c>
      <c r="GE5" s="1">
        <v>2013</v>
      </c>
      <c r="GF5" s="1">
        <v>2014</v>
      </c>
      <c r="GG5" s="1">
        <v>2015</v>
      </c>
      <c r="GH5" s="1">
        <v>2016</v>
      </c>
      <c r="GI5" s="1">
        <v>2017</v>
      </c>
      <c r="GJ5" s="1">
        <v>2018</v>
      </c>
      <c r="GK5" s="1">
        <v>2019</v>
      </c>
      <c r="GL5" s="1">
        <v>2020</v>
      </c>
      <c r="GM5" s="1">
        <v>2021</v>
      </c>
      <c r="GN5" s="1">
        <v>2022</v>
      </c>
      <c r="GO5" s="1">
        <v>2023</v>
      </c>
      <c r="GP5" s="1">
        <v>2024</v>
      </c>
      <c r="GQ5" s="1">
        <v>1960</v>
      </c>
      <c r="GR5" s="1">
        <v>1961</v>
      </c>
      <c r="GS5" s="1">
        <v>1962</v>
      </c>
      <c r="GT5" s="1">
        <v>1963</v>
      </c>
      <c r="GU5" s="1">
        <v>1964</v>
      </c>
      <c r="GV5" s="1">
        <v>1965</v>
      </c>
      <c r="GW5" s="1">
        <v>1966</v>
      </c>
      <c r="GX5" s="1">
        <v>1967</v>
      </c>
      <c r="GY5" s="1">
        <v>1968</v>
      </c>
      <c r="GZ5" s="1">
        <v>1969</v>
      </c>
      <c r="HA5" s="1">
        <v>1970</v>
      </c>
      <c r="HB5" s="1">
        <v>1971</v>
      </c>
      <c r="HC5" s="1">
        <v>1972</v>
      </c>
      <c r="HD5" s="1">
        <v>1973</v>
      </c>
      <c r="HE5" s="1">
        <v>1974</v>
      </c>
      <c r="HF5" s="1">
        <v>1975</v>
      </c>
      <c r="HG5" s="1">
        <v>1976</v>
      </c>
      <c r="HH5" s="1">
        <v>1977</v>
      </c>
      <c r="HI5" s="1">
        <v>1978</v>
      </c>
      <c r="HJ5" s="1">
        <v>1979</v>
      </c>
      <c r="HK5" s="1">
        <v>1980</v>
      </c>
      <c r="HL5" s="1">
        <v>1981</v>
      </c>
      <c r="HM5" s="1">
        <v>1982</v>
      </c>
      <c r="HN5" s="1">
        <v>1983</v>
      </c>
      <c r="HO5" s="1">
        <v>1984</v>
      </c>
      <c r="HP5" s="1">
        <v>1985</v>
      </c>
      <c r="HQ5" s="1">
        <v>1986</v>
      </c>
      <c r="HR5" s="1">
        <v>1987</v>
      </c>
      <c r="HS5" s="1">
        <v>1988</v>
      </c>
      <c r="HT5" s="1">
        <v>1989</v>
      </c>
      <c r="HU5" s="1">
        <v>1990</v>
      </c>
      <c r="HV5" s="1">
        <v>1991</v>
      </c>
      <c r="HW5" s="1">
        <v>1992</v>
      </c>
      <c r="HX5" s="1">
        <v>1993</v>
      </c>
      <c r="HY5" s="1">
        <v>1994</v>
      </c>
      <c r="HZ5" s="1">
        <v>1995</v>
      </c>
      <c r="IA5" s="1">
        <v>1996</v>
      </c>
      <c r="IB5" s="1">
        <v>1997</v>
      </c>
      <c r="IC5" s="1">
        <v>1998</v>
      </c>
      <c r="ID5" s="1">
        <v>1999</v>
      </c>
      <c r="IE5" s="1">
        <v>2000</v>
      </c>
      <c r="IF5" s="1">
        <v>2001</v>
      </c>
      <c r="IG5" s="1">
        <v>2002</v>
      </c>
      <c r="IH5" s="1">
        <v>2003</v>
      </c>
      <c r="II5" s="1">
        <v>2004</v>
      </c>
      <c r="IJ5" s="1">
        <v>2005</v>
      </c>
      <c r="IK5" s="1">
        <v>2006</v>
      </c>
      <c r="IL5" s="1">
        <v>2007</v>
      </c>
      <c r="IM5" s="1">
        <v>2008</v>
      </c>
      <c r="IN5" s="1">
        <v>2009</v>
      </c>
      <c r="IO5" s="1">
        <v>2010</v>
      </c>
      <c r="IP5" s="1">
        <v>2011</v>
      </c>
      <c r="IQ5" s="1">
        <v>2012</v>
      </c>
      <c r="IR5" s="1">
        <v>2013</v>
      </c>
      <c r="IS5" s="1">
        <v>2014</v>
      </c>
      <c r="IT5" s="1">
        <v>2015</v>
      </c>
      <c r="IU5" s="1">
        <v>2016</v>
      </c>
      <c r="IV5" s="1">
        <v>2017</v>
      </c>
      <c r="IW5" s="1">
        <v>2018</v>
      </c>
      <c r="IX5" s="1">
        <v>2019</v>
      </c>
      <c r="IY5" s="1">
        <v>2020</v>
      </c>
      <c r="IZ5" s="1">
        <v>2021</v>
      </c>
      <c r="JA5" s="1">
        <v>2022</v>
      </c>
      <c r="JB5" s="1">
        <v>2023</v>
      </c>
      <c r="JC5" s="1">
        <v>2024</v>
      </c>
      <c r="JD5" s="1">
        <v>1960</v>
      </c>
      <c r="JE5" s="1">
        <v>1961</v>
      </c>
      <c r="JF5" s="1">
        <v>1962</v>
      </c>
      <c r="JG5" s="1">
        <v>1963</v>
      </c>
      <c r="JH5" s="1">
        <v>1964</v>
      </c>
      <c r="JI5" s="1">
        <v>1965</v>
      </c>
      <c r="JJ5" s="1">
        <v>1966</v>
      </c>
      <c r="JK5" s="1">
        <v>1967</v>
      </c>
      <c r="JL5" s="1">
        <v>1968</v>
      </c>
      <c r="JM5" s="1">
        <v>1969</v>
      </c>
      <c r="JN5" s="1">
        <v>1970</v>
      </c>
      <c r="JO5" s="1">
        <v>1971</v>
      </c>
      <c r="JP5" s="1">
        <v>1972</v>
      </c>
      <c r="JQ5" s="1">
        <v>1973</v>
      </c>
      <c r="JR5" s="1">
        <v>1974</v>
      </c>
      <c r="JS5" s="1">
        <v>1975</v>
      </c>
      <c r="JT5" s="1">
        <v>1976</v>
      </c>
      <c r="JU5" s="1">
        <v>1977</v>
      </c>
      <c r="JV5" s="1">
        <v>1978</v>
      </c>
      <c r="JW5" s="1">
        <v>1979</v>
      </c>
      <c r="JX5" s="1">
        <v>1980</v>
      </c>
      <c r="JY5" s="1">
        <v>1981</v>
      </c>
      <c r="JZ5" s="1">
        <v>1982</v>
      </c>
      <c r="KA5" s="1">
        <v>1983</v>
      </c>
      <c r="KB5" s="1">
        <v>1984</v>
      </c>
      <c r="KC5" s="1">
        <v>1985</v>
      </c>
      <c r="KD5" s="1">
        <v>1986</v>
      </c>
      <c r="KE5" s="1">
        <v>1987</v>
      </c>
      <c r="KF5" s="1">
        <v>1988</v>
      </c>
      <c r="KG5" s="1">
        <v>1989</v>
      </c>
      <c r="KH5" s="1">
        <v>1990</v>
      </c>
      <c r="KI5" s="1">
        <v>1991</v>
      </c>
      <c r="KJ5" s="1">
        <v>1992</v>
      </c>
      <c r="KK5" s="1">
        <v>1993</v>
      </c>
      <c r="KL5" s="1">
        <v>1994</v>
      </c>
      <c r="KM5" s="1">
        <v>1995</v>
      </c>
      <c r="KN5" s="1">
        <v>1996</v>
      </c>
      <c r="KO5" s="1">
        <v>1997</v>
      </c>
      <c r="KP5" s="1">
        <v>1998</v>
      </c>
      <c r="KQ5" s="1">
        <v>1999</v>
      </c>
      <c r="KR5" s="1">
        <v>2000</v>
      </c>
      <c r="KS5" s="1">
        <v>2001</v>
      </c>
      <c r="KT5" s="1">
        <v>2002</v>
      </c>
      <c r="KU5" s="1">
        <v>2003</v>
      </c>
      <c r="KV5" s="1">
        <v>2004</v>
      </c>
      <c r="KW5" s="1">
        <v>2005</v>
      </c>
      <c r="KX5" s="1">
        <v>2006</v>
      </c>
      <c r="KY5" s="1">
        <v>2007</v>
      </c>
      <c r="KZ5" s="1">
        <v>2008</v>
      </c>
      <c r="LA5" s="1">
        <v>2009</v>
      </c>
      <c r="LB5" s="1">
        <v>2010</v>
      </c>
      <c r="LC5" s="1">
        <v>2011</v>
      </c>
      <c r="LD5" s="1">
        <v>2012</v>
      </c>
      <c r="LE5" s="1">
        <v>2013</v>
      </c>
      <c r="LF5" s="1">
        <v>2014</v>
      </c>
      <c r="LG5" s="1">
        <v>2015</v>
      </c>
      <c r="LH5" s="1">
        <v>2016</v>
      </c>
      <c r="LI5" s="1">
        <v>2017</v>
      </c>
      <c r="LJ5" s="1">
        <v>2018</v>
      </c>
      <c r="LK5" s="1">
        <v>2019</v>
      </c>
      <c r="LL5" s="1">
        <v>2020</v>
      </c>
      <c r="LM5" s="1">
        <v>2021</v>
      </c>
      <c r="LN5" s="1">
        <v>2022</v>
      </c>
      <c r="LO5" s="1">
        <v>2023</v>
      </c>
      <c r="LP5" s="1">
        <v>2024</v>
      </c>
      <c r="LQ5" s="1">
        <v>1960</v>
      </c>
      <c r="LR5" s="1">
        <v>1961</v>
      </c>
      <c r="LS5" s="1">
        <v>1962</v>
      </c>
      <c r="LT5" s="1">
        <v>1963</v>
      </c>
      <c r="LU5" s="1">
        <v>1964</v>
      </c>
      <c r="LV5" s="1">
        <v>1965</v>
      </c>
      <c r="LW5" s="1">
        <v>1966</v>
      </c>
      <c r="LX5" s="1">
        <v>1967</v>
      </c>
      <c r="LY5" s="1">
        <v>1968</v>
      </c>
      <c r="LZ5" s="1">
        <v>1969</v>
      </c>
      <c r="MA5" s="1">
        <v>1970</v>
      </c>
      <c r="MB5" s="1">
        <v>1971</v>
      </c>
      <c r="MC5" s="1">
        <v>1972</v>
      </c>
      <c r="MD5" s="1">
        <v>1973</v>
      </c>
      <c r="ME5" s="1">
        <v>1974</v>
      </c>
      <c r="MF5" s="1">
        <v>1975</v>
      </c>
      <c r="MG5" s="1">
        <v>1976</v>
      </c>
      <c r="MH5" s="1">
        <v>1977</v>
      </c>
      <c r="MI5" s="1">
        <v>1978</v>
      </c>
      <c r="MJ5" s="1">
        <v>1979</v>
      </c>
      <c r="MK5" s="1">
        <v>1980</v>
      </c>
      <c r="ML5" s="1">
        <v>1981</v>
      </c>
      <c r="MM5" s="1">
        <v>1982</v>
      </c>
      <c r="MN5" s="1">
        <v>1983</v>
      </c>
      <c r="MO5" s="1">
        <v>1984</v>
      </c>
      <c r="MP5" s="1">
        <v>1985</v>
      </c>
      <c r="MQ5" s="1">
        <v>1986</v>
      </c>
      <c r="MR5" s="1">
        <v>1987</v>
      </c>
      <c r="MS5" s="1">
        <v>1988</v>
      </c>
      <c r="MT5" s="1">
        <v>1989</v>
      </c>
      <c r="MU5" s="1">
        <v>1990</v>
      </c>
      <c r="MV5" s="1">
        <v>1991</v>
      </c>
      <c r="MW5" s="1">
        <v>1992</v>
      </c>
      <c r="MX5" s="1">
        <v>1993</v>
      </c>
      <c r="MY5" s="1">
        <v>1994</v>
      </c>
      <c r="MZ5" s="1">
        <v>1995</v>
      </c>
      <c r="NA5" s="1">
        <v>1996</v>
      </c>
      <c r="NB5" s="1">
        <v>1997</v>
      </c>
      <c r="NC5" s="1">
        <v>1998</v>
      </c>
      <c r="ND5" s="1">
        <v>1999</v>
      </c>
      <c r="NE5" s="1">
        <v>2000</v>
      </c>
      <c r="NF5" s="1">
        <v>2001</v>
      </c>
      <c r="NG5" s="1">
        <v>2002</v>
      </c>
      <c r="NH5" s="1">
        <v>2003</v>
      </c>
      <c r="NI5" s="1">
        <v>2004</v>
      </c>
      <c r="NJ5" s="1">
        <v>2005</v>
      </c>
      <c r="NK5" s="1">
        <v>2006</v>
      </c>
      <c r="NL5" s="1">
        <v>2007</v>
      </c>
      <c r="NM5" s="1">
        <v>2008</v>
      </c>
      <c r="NN5" s="1">
        <v>2009</v>
      </c>
      <c r="NO5" s="1">
        <v>2010</v>
      </c>
      <c r="NP5" s="1">
        <v>2011</v>
      </c>
      <c r="NQ5" s="1">
        <v>2012</v>
      </c>
      <c r="NR5" s="1">
        <v>2013</v>
      </c>
      <c r="NS5" s="1">
        <v>2014</v>
      </c>
      <c r="NT5" s="1">
        <v>2015</v>
      </c>
      <c r="NU5" s="1">
        <v>2016</v>
      </c>
      <c r="NV5" s="1">
        <v>2017</v>
      </c>
      <c r="NW5" s="1">
        <v>2018</v>
      </c>
      <c r="NX5" s="1">
        <v>2019</v>
      </c>
      <c r="NY5" s="1">
        <v>2020</v>
      </c>
      <c r="NZ5" s="1">
        <v>2021</v>
      </c>
      <c r="OA5" s="1">
        <v>2022</v>
      </c>
      <c r="OB5" s="1">
        <v>2023</v>
      </c>
      <c r="OC5" s="1">
        <v>2024</v>
      </c>
      <c r="OD5" s="1">
        <v>1960</v>
      </c>
      <c r="OE5" s="1">
        <v>1961</v>
      </c>
      <c r="OF5" s="1">
        <v>1962</v>
      </c>
      <c r="OG5" s="1">
        <v>1963</v>
      </c>
      <c r="OH5" s="1">
        <v>1964</v>
      </c>
      <c r="OI5" s="1">
        <v>1965</v>
      </c>
      <c r="OJ5" s="1">
        <v>1966</v>
      </c>
      <c r="OK5" s="1">
        <v>1967</v>
      </c>
      <c r="OL5" s="1">
        <v>1968</v>
      </c>
      <c r="OM5" s="1">
        <v>1969</v>
      </c>
      <c r="ON5" s="1">
        <v>1970</v>
      </c>
      <c r="OO5" s="1">
        <v>1971</v>
      </c>
      <c r="OP5" s="1">
        <v>1972</v>
      </c>
      <c r="OQ5" s="1">
        <v>1973</v>
      </c>
      <c r="OR5" s="1">
        <v>1974</v>
      </c>
      <c r="OS5" s="1">
        <v>1975</v>
      </c>
      <c r="OT5" s="1">
        <v>1976</v>
      </c>
      <c r="OU5" s="1">
        <v>1977</v>
      </c>
      <c r="OV5" s="1">
        <v>1978</v>
      </c>
      <c r="OW5" s="1">
        <v>1979</v>
      </c>
      <c r="OX5" s="1">
        <v>1980</v>
      </c>
      <c r="OY5" s="1">
        <v>1981</v>
      </c>
      <c r="OZ5" s="1">
        <v>1982</v>
      </c>
      <c r="PA5" s="1">
        <v>1983</v>
      </c>
      <c r="PB5" s="1">
        <v>1984</v>
      </c>
      <c r="PC5" s="1">
        <v>1985</v>
      </c>
      <c r="PD5" s="1">
        <v>1986</v>
      </c>
      <c r="PE5" s="1">
        <v>1987</v>
      </c>
      <c r="PF5" s="1">
        <v>1988</v>
      </c>
      <c r="PG5" s="1">
        <v>1989</v>
      </c>
      <c r="PH5" s="1">
        <v>1990</v>
      </c>
      <c r="PI5" s="1">
        <v>1991</v>
      </c>
      <c r="PJ5" s="1">
        <v>1992</v>
      </c>
      <c r="PK5" s="1">
        <v>1993</v>
      </c>
      <c r="PL5" s="1">
        <v>1994</v>
      </c>
      <c r="PM5" s="1">
        <v>1995</v>
      </c>
      <c r="PN5" s="1">
        <v>1996</v>
      </c>
      <c r="PO5" s="1">
        <v>1997</v>
      </c>
      <c r="PP5" s="1">
        <v>1998</v>
      </c>
      <c r="PQ5" s="1">
        <v>1999</v>
      </c>
      <c r="PR5" s="1">
        <v>2000</v>
      </c>
      <c r="PS5" s="1">
        <v>2001</v>
      </c>
      <c r="PT5" s="1">
        <v>2002</v>
      </c>
      <c r="PU5" s="1">
        <v>2003</v>
      </c>
      <c r="PV5" s="1">
        <v>2004</v>
      </c>
      <c r="PW5" s="1">
        <v>2005</v>
      </c>
      <c r="PX5" s="1">
        <v>2006</v>
      </c>
      <c r="PY5" s="1">
        <v>2007</v>
      </c>
      <c r="PZ5" s="1">
        <v>2008</v>
      </c>
      <c r="QA5" s="1">
        <v>2009</v>
      </c>
      <c r="QB5" s="1">
        <v>2010</v>
      </c>
      <c r="QC5" s="1">
        <v>2011</v>
      </c>
      <c r="QD5" s="1">
        <v>2012</v>
      </c>
      <c r="QE5" s="1">
        <v>2013</v>
      </c>
      <c r="QF5" s="1">
        <v>2014</v>
      </c>
      <c r="QG5" s="1">
        <v>2015</v>
      </c>
      <c r="QH5" s="1">
        <v>2016</v>
      </c>
      <c r="QI5" s="1">
        <v>2017</v>
      </c>
      <c r="QJ5" s="1">
        <v>2018</v>
      </c>
      <c r="QK5" s="1">
        <v>2019</v>
      </c>
      <c r="QL5" s="1">
        <v>2020</v>
      </c>
      <c r="QM5" s="1">
        <v>2021</v>
      </c>
      <c r="QN5" s="1">
        <v>2022</v>
      </c>
      <c r="QO5" s="1">
        <v>2023</v>
      </c>
      <c r="QP5" s="1">
        <v>2024</v>
      </c>
      <c r="QQ5" s="1">
        <v>1960</v>
      </c>
      <c r="QR5" s="1">
        <v>1961</v>
      </c>
      <c r="QS5" s="1">
        <v>1962</v>
      </c>
      <c r="QT5" s="1">
        <v>1963</v>
      </c>
      <c r="QU5" s="1">
        <v>1964</v>
      </c>
      <c r="QV5" s="1">
        <v>1965</v>
      </c>
      <c r="QW5" s="1">
        <v>1966</v>
      </c>
      <c r="QX5" s="1">
        <v>1967</v>
      </c>
      <c r="QY5" s="1">
        <v>1968</v>
      </c>
      <c r="QZ5" s="1">
        <v>1969</v>
      </c>
      <c r="RA5" s="1">
        <v>1970</v>
      </c>
      <c r="RB5" s="1">
        <v>1971</v>
      </c>
      <c r="RC5" s="1">
        <v>1972</v>
      </c>
      <c r="RD5" s="1">
        <v>1973</v>
      </c>
      <c r="RE5" s="1">
        <v>1974</v>
      </c>
      <c r="RF5" s="1">
        <v>1975</v>
      </c>
      <c r="RG5" s="1">
        <v>1976</v>
      </c>
      <c r="RH5" s="1">
        <v>1977</v>
      </c>
      <c r="RI5" s="1">
        <v>1978</v>
      </c>
      <c r="RJ5" s="1">
        <v>1979</v>
      </c>
      <c r="RK5" s="1">
        <v>1980</v>
      </c>
      <c r="RL5" s="1">
        <v>1981</v>
      </c>
      <c r="RM5" s="1">
        <v>1982</v>
      </c>
      <c r="RN5" s="1">
        <v>1983</v>
      </c>
      <c r="RO5" s="1">
        <v>1984</v>
      </c>
      <c r="RP5" s="1">
        <v>1985</v>
      </c>
      <c r="RQ5" s="1">
        <v>1986</v>
      </c>
      <c r="RR5" s="1">
        <v>1987</v>
      </c>
      <c r="RS5" s="1">
        <v>1988</v>
      </c>
      <c r="RT5" s="1">
        <v>1989</v>
      </c>
      <c r="RU5" s="1">
        <v>1990</v>
      </c>
      <c r="RV5" s="1">
        <v>1991</v>
      </c>
      <c r="RW5" s="1">
        <v>1992</v>
      </c>
      <c r="RX5" s="1">
        <v>1993</v>
      </c>
      <c r="RY5" s="1">
        <v>1994</v>
      </c>
      <c r="RZ5" s="1">
        <v>1995</v>
      </c>
      <c r="SA5" s="1">
        <v>1996</v>
      </c>
      <c r="SB5" s="1">
        <v>1997</v>
      </c>
      <c r="SC5" s="1">
        <v>1998</v>
      </c>
      <c r="SD5" s="1">
        <v>1999</v>
      </c>
      <c r="SE5" s="1">
        <v>2000</v>
      </c>
      <c r="SF5" s="1">
        <v>2001</v>
      </c>
      <c r="SG5" s="1">
        <v>2002</v>
      </c>
      <c r="SH5" s="1">
        <v>2003</v>
      </c>
      <c r="SI5" s="1">
        <v>2004</v>
      </c>
      <c r="SJ5" s="1">
        <v>2005</v>
      </c>
      <c r="SK5" s="1">
        <v>2006</v>
      </c>
      <c r="SL5" s="1">
        <v>2007</v>
      </c>
      <c r="SM5" s="1">
        <v>2008</v>
      </c>
      <c r="SN5" s="1">
        <v>2009</v>
      </c>
      <c r="SO5" s="1">
        <v>2010</v>
      </c>
      <c r="SP5" s="1">
        <v>2011</v>
      </c>
      <c r="SQ5" s="1">
        <v>2012</v>
      </c>
      <c r="SR5" s="1">
        <v>2013</v>
      </c>
      <c r="SS5" s="1">
        <v>2014</v>
      </c>
      <c r="ST5" s="1">
        <v>2015</v>
      </c>
      <c r="SU5" s="1">
        <v>2016</v>
      </c>
      <c r="SV5" s="1">
        <v>2017</v>
      </c>
      <c r="SW5" s="1">
        <v>2018</v>
      </c>
      <c r="SX5" s="1">
        <v>2019</v>
      </c>
      <c r="SY5" s="1">
        <v>2020</v>
      </c>
      <c r="SZ5" s="1">
        <v>2021</v>
      </c>
      <c r="TA5" s="1">
        <v>2022</v>
      </c>
      <c r="TB5" s="1">
        <v>2023</v>
      </c>
      <c r="TC5" s="1">
        <v>2024</v>
      </c>
      <c r="TD5" s="1">
        <v>1960</v>
      </c>
      <c r="TE5" s="1">
        <v>1961</v>
      </c>
      <c r="TF5" s="1">
        <v>1962</v>
      </c>
      <c r="TG5" s="1">
        <v>1963</v>
      </c>
      <c r="TH5" s="1">
        <v>1964</v>
      </c>
      <c r="TI5" s="1">
        <v>1965</v>
      </c>
      <c r="TJ5" s="1">
        <v>1966</v>
      </c>
      <c r="TK5" s="1">
        <v>1967</v>
      </c>
      <c r="TL5" s="1">
        <v>1968</v>
      </c>
      <c r="TM5" s="1">
        <v>1969</v>
      </c>
      <c r="TN5" s="1">
        <v>1970</v>
      </c>
      <c r="TO5" s="1">
        <v>1971</v>
      </c>
      <c r="TP5" s="1">
        <v>1972</v>
      </c>
      <c r="TQ5" s="1">
        <v>1973</v>
      </c>
      <c r="TR5" s="1">
        <v>1974</v>
      </c>
      <c r="TS5" s="1">
        <v>1975</v>
      </c>
      <c r="TT5" s="1">
        <v>1976</v>
      </c>
      <c r="TU5" s="1">
        <v>1977</v>
      </c>
      <c r="TV5" s="1">
        <v>1978</v>
      </c>
      <c r="TW5" s="1">
        <v>1979</v>
      </c>
      <c r="TX5" s="1">
        <v>1980</v>
      </c>
      <c r="TY5" s="1">
        <v>1981</v>
      </c>
      <c r="TZ5" s="1">
        <v>1982</v>
      </c>
      <c r="UA5" s="1">
        <v>1983</v>
      </c>
      <c r="UB5" s="1">
        <v>1984</v>
      </c>
      <c r="UC5" s="1">
        <v>1985</v>
      </c>
      <c r="UD5" s="1">
        <v>1986</v>
      </c>
      <c r="UE5" s="1">
        <v>1987</v>
      </c>
      <c r="UF5" s="1">
        <v>1988</v>
      </c>
      <c r="UG5" s="1">
        <v>1989</v>
      </c>
      <c r="UH5" s="1">
        <v>1990</v>
      </c>
      <c r="UI5" s="1">
        <v>1991</v>
      </c>
      <c r="UJ5" s="1">
        <v>1992</v>
      </c>
      <c r="UK5" s="1">
        <v>1993</v>
      </c>
      <c r="UL5" s="1">
        <v>1994</v>
      </c>
      <c r="UM5" s="1">
        <v>1995</v>
      </c>
      <c r="UN5" s="1">
        <v>1996</v>
      </c>
      <c r="UO5" s="1">
        <v>1997</v>
      </c>
      <c r="UP5" s="1">
        <v>1998</v>
      </c>
      <c r="UQ5" s="1">
        <v>1999</v>
      </c>
      <c r="UR5" s="1">
        <v>2000</v>
      </c>
      <c r="US5" s="1">
        <v>2001</v>
      </c>
      <c r="UT5" s="1">
        <v>2002</v>
      </c>
      <c r="UU5" s="1">
        <v>2003</v>
      </c>
      <c r="UV5" s="1">
        <v>2004</v>
      </c>
      <c r="UW5" s="1">
        <v>2005</v>
      </c>
      <c r="UX5" s="1">
        <v>2006</v>
      </c>
      <c r="UY5" s="1">
        <v>2007</v>
      </c>
      <c r="UZ5" s="1">
        <v>2008</v>
      </c>
      <c r="VA5" s="1">
        <v>2009</v>
      </c>
      <c r="VB5" s="1">
        <v>2010</v>
      </c>
      <c r="VC5" s="1">
        <v>2011</v>
      </c>
      <c r="VD5" s="1">
        <v>2012</v>
      </c>
      <c r="VE5" s="1">
        <v>2013</v>
      </c>
      <c r="VF5" s="1">
        <v>2014</v>
      </c>
      <c r="VG5" s="1">
        <v>2015</v>
      </c>
      <c r="VH5" s="1">
        <v>2016</v>
      </c>
      <c r="VI5" s="1">
        <v>2017</v>
      </c>
      <c r="VJ5" s="1">
        <v>2018</v>
      </c>
      <c r="VK5" s="1">
        <v>2019</v>
      </c>
      <c r="VL5" s="1">
        <v>2020</v>
      </c>
      <c r="VM5" s="1">
        <v>2021</v>
      </c>
      <c r="VN5" s="1">
        <v>2022</v>
      </c>
      <c r="VO5" s="1">
        <v>2023</v>
      </c>
      <c r="VP5" s="1">
        <v>2024</v>
      </c>
      <c r="VQ5" s="1">
        <v>1960</v>
      </c>
      <c r="VR5" s="1">
        <v>1961</v>
      </c>
      <c r="VS5" s="1">
        <v>1962</v>
      </c>
      <c r="VT5" s="1">
        <v>1963</v>
      </c>
      <c r="VU5" s="1">
        <v>1964</v>
      </c>
      <c r="VV5" s="1">
        <v>1965</v>
      </c>
      <c r="VW5" s="1">
        <v>1966</v>
      </c>
      <c r="VX5" s="1">
        <v>1967</v>
      </c>
      <c r="VY5" s="1">
        <v>1968</v>
      </c>
      <c r="VZ5" s="1">
        <v>1969</v>
      </c>
      <c r="WA5" s="1">
        <v>1970</v>
      </c>
      <c r="WB5" s="1">
        <v>1971</v>
      </c>
      <c r="WC5" s="1">
        <v>1972</v>
      </c>
      <c r="WD5" s="1">
        <v>1973</v>
      </c>
      <c r="WE5" s="1">
        <v>1974</v>
      </c>
      <c r="WF5" s="1">
        <v>1975</v>
      </c>
      <c r="WG5" s="1">
        <v>1976</v>
      </c>
      <c r="WH5" s="1">
        <v>1977</v>
      </c>
      <c r="WI5" s="1">
        <v>1978</v>
      </c>
      <c r="WJ5" s="1">
        <v>1979</v>
      </c>
      <c r="WK5" s="1">
        <v>1980</v>
      </c>
      <c r="WL5" s="1">
        <v>1981</v>
      </c>
      <c r="WM5" s="1">
        <v>1982</v>
      </c>
      <c r="WN5" s="1">
        <v>1983</v>
      </c>
      <c r="WO5" s="1">
        <v>1984</v>
      </c>
      <c r="WP5" s="1">
        <v>1985</v>
      </c>
      <c r="WQ5" s="1">
        <v>1986</v>
      </c>
      <c r="WR5" s="1">
        <v>1987</v>
      </c>
      <c r="WS5" s="1">
        <v>1988</v>
      </c>
      <c r="WT5" s="1">
        <v>1989</v>
      </c>
      <c r="WU5" s="1">
        <v>1990</v>
      </c>
      <c r="WV5" s="1">
        <v>1991</v>
      </c>
      <c r="WW5" s="1">
        <v>1992</v>
      </c>
      <c r="WX5" s="1">
        <v>1993</v>
      </c>
      <c r="WY5" s="1">
        <v>1994</v>
      </c>
      <c r="WZ5" s="1">
        <v>1995</v>
      </c>
      <c r="XA5" s="1">
        <v>1996</v>
      </c>
      <c r="XB5" s="1">
        <v>1997</v>
      </c>
      <c r="XC5" s="1">
        <v>1998</v>
      </c>
      <c r="XD5" s="1">
        <v>1999</v>
      </c>
      <c r="XE5" s="1">
        <v>2000</v>
      </c>
      <c r="XF5" s="1">
        <v>2001</v>
      </c>
      <c r="XG5" s="1">
        <v>2002</v>
      </c>
      <c r="XH5" s="1">
        <v>2003</v>
      </c>
      <c r="XI5" s="1">
        <v>2004</v>
      </c>
      <c r="XJ5" s="1">
        <v>2005</v>
      </c>
      <c r="XK5" s="1">
        <v>2006</v>
      </c>
      <c r="XL5" s="1">
        <v>2007</v>
      </c>
      <c r="XM5" s="1">
        <v>2008</v>
      </c>
      <c r="XN5" s="1">
        <v>2009</v>
      </c>
      <c r="XO5" s="1">
        <v>2010</v>
      </c>
      <c r="XP5" s="1">
        <v>2011</v>
      </c>
      <c r="XQ5" s="1">
        <v>2012</v>
      </c>
      <c r="XR5" s="1">
        <v>2013</v>
      </c>
      <c r="XS5" s="1">
        <v>2014</v>
      </c>
      <c r="XT5" s="1">
        <v>2015</v>
      </c>
      <c r="XU5" s="1">
        <v>2016</v>
      </c>
      <c r="XV5" s="1">
        <v>2017</v>
      </c>
      <c r="XW5" s="1">
        <v>2018</v>
      </c>
      <c r="XX5" s="1">
        <v>2019</v>
      </c>
      <c r="XY5" s="1">
        <v>2020</v>
      </c>
      <c r="XZ5" s="1">
        <v>2021</v>
      </c>
      <c r="YA5" s="1">
        <v>2022</v>
      </c>
      <c r="YB5" s="1">
        <v>2023</v>
      </c>
      <c r="YC5" s="1">
        <v>2024</v>
      </c>
      <c r="YD5" s="1">
        <v>1960</v>
      </c>
      <c r="YE5" s="1">
        <v>1961</v>
      </c>
      <c r="YF5" s="1">
        <v>1962</v>
      </c>
      <c r="YG5" s="1">
        <v>1963</v>
      </c>
      <c r="YH5" s="1">
        <v>1964</v>
      </c>
      <c r="YI5" s="1">
        <v>1965</v>
      </c>
      <c r="YJ5" s="1">
        <v>1966</v>
      </c>
      <c r="YK5" s="1">
        <v>1967</v>
      </c>
      <c r="YL5" s="1">
        <v>1968</v>
      </c>
      <c r="YM5" s="1">
        <v>1969</v>
      </c>
      <c r="YN5" s="1">
        <v>1970</v>
      </c>
      <c r="YO5" s="1">
        <v>1971</v>
      </c>
      <c r="YP5" s="1">
        <v>1972</v>
      </c>
      <c r="YQ5" s="1">
        <v>1973</v>
      </c>
      <c r="YR5" s="1">
        <v>1974</v>
      </c>
      <c r="YS5" s="1">
        <v>1975</v>
      </c>
      <c r="YT5" s="1">
        <v>1976</v>
      </c>
      <c r="YU5" s="1">
        <v>1977</v>
      </c>
      <c r="YV5" s="1">
        <v>1978</v>
      </c>
      <c r="YW5" s="1">
        <v>1979</v>
      </c>
      <c r="YX5" s="1">
        <v>1980</v>
      </c>
      <c r="YY5" s="1">
        <v>1981</v>
      </c>
      <c r="YZ5" s="1">
        <v>1982</v>
      </c>
      <c r="ZA5" s="1">
        <v>1983</v>
      </c>
      <c r="ZB5" s="1">
        <v>1984</v>
      </c>
      <c r="ZC5" s="1">
        <v>1985</v>
      </c>
      <c r="ZD5" s="1">
        <v>1986</v>
      </c>
      <c r="ZE5" s="1">
        <v>1987</v>
      </c>
      <c r="ZF5" s="1">
        <v>1988</v>
      </c>
      <c r="ZG5" s="1">
        <v>1989</v>
      </c>
      <c r="ZH5" s="1">
        <v>1990</v>
      </c>
      <c r="ZI5" s="1">
        <v>1991</v>
      </c>
      <c r="ZJ5" s="1">
        <v>1992</v>
      </c>
      <c r="ZK5" s="1">
        <v>1993</v>
      </c>
      <c r="ZL5" s="1">
        <v>1994</v>
      </c>
      <c r="ZM5" s="1">
        <v>1995</v>
      </c>
      <c r="ZN5" s="1">
        <v>1996</v>
      </c>
      <c r="ZO5" s="1">
        <v>1997</v>
      </c>
      <c r="ZP5" s="1">
        <v>1998</v>
      </c>
      <c r="ZQ5" s="1">
        <v>1999</v>
      </c>
      <c r="ZR5" s="1">
        <v>2000</v>
      </c>
      <c r="ZS5" s="1">
        <v>2001</v>
      </c>
      <c r="ZT5" s="1">
        <v>2002</v>
      </c>
      <c r="ZU5" s="1">
        <v>2003</v>
      </c>
      <c r="ZV5" s="1">
        <v>2004</v>
      </c>
      <c r="ZW5" s="1">
        <v>2005</v>
      </c>
      <c r="ZX5" s="1">
        <v>2006</v>
      </c>
      <c r="ZY5" s="1">
        <v>2007</v>
      </c>
      <c r="ZZ5" s="1">
        <v>2008</v>
      </c>
      <c r="AAA5" s="1">
        <v>2009</v>
      </c>
      <c r="AAB5" s="1">
        <v>2010</v>
      </c>
      <c r="AAC5" s="1">
        <v>2011</v>
      </c>
      <c r="AAD5" s="1">
        <v>2012</v>
      </c>
      <c r="AAE5" s="1">
        <v>2013</v>
      </c>
      <c r="AAF5" s="1">
        <v>2014</v>
      </c>
      <c r="AAG5" s="1">
        <v>2015</v>
      </c>
      <c r="AAH5" s="1">
        <v>2016</v>
      </c>
      <c r="AAI5" s="1">
        <v>2017</v>
      </c>
      <c r="AAJ5" s="1">
        <v>2018</v>
      </c>
      <c r="AAK5" s="1">
        <v>2019</v>
      </c>
      <c r="AAL5" s="1">
        <v>2020</v>
      </c>
      <c r="AAM5" s="1">
        <v>2021</v>
      </c>
      <c r="AAN5" s="1">
        <v>2022</v>
      </c>
      <c r="AAO5" s="1">
        <v>2023</v>
      </c>
      <c r="AAP5" s="1">
        <v>2024</v>
      </c>
      <c r="AAQ5" s="1">
        <v>1960</v>
      </c>
      <c r="AAR5" s="1">
        <v>1961</v>
      </c>
      <c r="AAS5" s="1">
        <v>1962</v>
      </c>
      <c r="AAT5" s="1">
        <v>1963</v>
      </c>
      <c r="AAU5" s="1">
        <v>1964</v>
      </c>
      <c r="AAV5" s="1">
        <v>1965</v>
      </c>
      <c r="AAW5" s="1">
        <v>1966</v>
      </c>
      <c r="AAX5" s="1">
        <v>1967</v>
      </c>
      <c r="AAY5" s="1">
        <v>1968</v>
      </c>
      <c r="AAZ5" s="1">
        <v>1969</v>
      </c>
      <c r="ABA5" s="1">
        <v>1970</v>
      </c>
      <c r="ABB5" s="1">
        <v>1971</v>
      </c>
      <c r="ABC5" s="1">
        <v>1972</v>
      </c>
      <c r="ABD5" s="1">
        <v>1973</v>
      </c>
      <c r="ABE5" s="1">
        <v>1974</v>
      </c>
      <c r="ABF5" s="1">
        <v>1975</v>
      </c>
      <c r="ABG5" s="1">
        <v>1976</v>
      </c>
      <c r="ABH5" s="1">
        <v>1977</v>
      </c>
      <c r="ABI5" s="1">
        <v>1978</v>
      </c>
      <c r="ABJ5" s="1">
        <v>1979</v>
      </c>
      <c r="ABK5" s="1">
        <v>1980</v>
      </c>
      <c r="ABL5" s="1">
        <v>1981</v>
      </c>
      <c r="ABM5" s="1">
        <v>1982</v>
      </c>
      <c r="ABN5" s="1">
        <v>1983</v>
      </c>
      <c r="ABO5" s="1">
        <v>1984</v>
      </c>
      <c r="ABP5" s="1">
        <v>1985</v>
      </c>
      <c r="ABQ5" s="1">
        <v>1986</v>
      </c>
      <c r="ABR5" s="1">
        <v>1987</v>
      </c>
      <c r="ABS5" s="1">
        <v>1988</v>
      </c>
      <c r="ABT5" s="1">
        <v>1989</v>
      </c>
      <c r="ABU5" s="1">
        <v>1990</v>
      </c>
      <c r="ABV5" s="1">
        <v>1991</v>
      </c>
      <c r="ABW5" s="1">
        <v>1992</v>
      </c>
      <c r="ABX5" s="1">
        <v>1993</v>
      </c>
      <c r="ABY5" s="1">
        <v>1994</v>
      </c>
      <c r="ABZ5" s="1">
        <v>1995</v>
      </c>
      <c r="ACA5" s="1">
        <v>1996</v>
      </c>
      <c r="ACB5" s="1">
        <v>1997</v>
      </c>
      <c r="ACC5" s="1">
        <v>1998</v>
      </c>
      <c r="ACD5" s="1">
        <v>1999</v>
      </c>
      <c r="ACE5" s="1">
        <v>2000</v>
      </c>
      <c r="ACF5" s="1">
        <v>2001</v>
      </c>
      <c r="ACG5" s="1">
        <v>2002</v>
      </c>
      <c r="ACH5" s="1">
        <v>2003</v>
      </c>
      <c r="ACI5" s="1">
        <v>2004</v>
      </c>
      <c r="ACJ5" s="1">
        <v>2005</v>
      </c>
      <c r="ACK5" s="1">
        <v>2006</v>
      </c>
      <c r="ACL5" s="1">
        <v>2007</v>
      </c>
      <c r="ACM5" s="1">
        <v>2008</v>
      </c>
      <c r="ACN5" s="1">
        <v>2009</v>
      </c>
      <c r="ACO5" s="1">
        <v>2010</v>
      </c>
      <c r="ACP5" s="1">
        <v>2011</v>
      </c>
      <c r="ACQ5" s="1">
        <v>2012</v>
      </c>
      <c r="ACR5" s="1">
        <v>2013</v>
      </c>
      <c r="ACS5" s="1">
        <v>2014</v>
      </c>
      <c r="ACT5" s="1">
        <v>2015</v>
      </c>
      <c r="ACU5" s="1">
        <v>2016</v>
      </c>
      <c r="ACV5" s="1">
        <v>2017</v>
      </c>
      <c r="ACW5" s="1">
        <v>2018</v>
      </c>
      <c r="ACX5" s="1">
        <v>2019</v>
      </c>
      <c r="ACY5" s="1">
        <v>2020</v>
      </c>
      <c r="ACZ5" s="1">
        <v>2021</v>
      </c>
      <c r="ADA5" s="1">
        <v>2022</v>
      </c>
      <c r="ADB5" s="1">
        <v>2023</v>
      </c>
      <c r="ADC5" s="1">
        <v>2024</v>
      </c>
      <c r="ADD5" s="1">
        <v>1960</v>
      </c>
      <c r="ADE5" s="1">
        <v>1961</v>
      </c>
      <c r="ADF5" s="1">
        <v>1962</v>
      </c>
      <c r="ADG5" s="1">
        <v>1963</v>
      </c>
      <c r="ADH5" s="1">
        <v>1964</v>
      </c>
      <c r="ADI5" s="1">
        <v>1965</v>
      </c>
      <c r="ADJ5" s="1">
        <v>1966</v>
      </c>
      <c r="ADK5" s="1">
        <v>1967</v>
      </c>
      <c r="ADL5" s="1">
        <v>1968</v>
      </c>
      <c r="ADM5" s="1">
        <v>1969</v>
      </c>
      <c r="ADN5" s="1">
        <v>1970</v>
      </c>
      <c r="ADO5" s="1">
        <v>1971</v>
      </c>
      <c r="ADP5" s="1">
        <v>1972</v>
      </c>
      <c r="ADQ5" s="1">
        <v>1973</v>
      </c>
      <c r="ADR5" s="1">
        <v>1974</v>
      </c>
      <c r="ADS5" s="1">
        <v>1975</v>
      </c>
      <c r="ADT5" s="1">
        <v>1976</v>
      </c>
      <c r="ADU5" s="1">
        <v>1977</v>
      </c>
      <c r="ADV5" s="1">
        <v>1978</v>
      </c>
      <c r="ADW5" s="1">
        <v>1979</v>
      </c>
      <c r="ADX5" s="1">
        <v>1980</v>
      </c>
      <c r="ADY5" s="1">
        <v>1981</v>
      </c>
      <c r="ADZ5" s="1">
        <v>1982</v>
      </c>
      <c r="AEA5" s="1">
        <v>1983</v>
      </c>
      <c r="AEB5" s="1">
        <v>1984</v>
      </c>
      <c r="AEC5" s="1">
        <v>1985</v>
      </c>
      <c r="AED5" s="1">
        <v>1986</v>
      </c>
      <c r="AEE5" s="1">
        <v>1987</v>
      </c>
      <c r="AEF5" s="1">
        <v>1988</v>
      </c>
      <c r="AEG5" s="1">
        <v>1989</v>
      </c>
      <c r="AEH5" s="1">
        <v>1990</v>
      </c>
      <c r="AEI5" s="1">
        <v>1991</v>
      </c>
      <c r="AEJ5" s="1">
        <v>1992</v>
      </c>
      <c r="AEK5" s="1">
        <v>1993</v>
      </c>
      <c r="AEL5" s="1">
        <v>1994</v>
      </c>
      <c r="AEM5" s="1">
        <v>1995</v>
      </c>
      <c r="AEN5" s="1">
        <v>1996</v>
      </c>
      <c r="AEO5" s="1">
        <v>1997</v>
      </c>
      <c r="AEP5" s="1">
        <v>1998</v>
      </c>
      <c r="AEQ5" s="1">
        <v>1999</v>
      </c>
      <c r="AER5" s="1">
        <v>2000</v>
      </c>
      <c r="AES5" s="1">
        <v>2001</v>
      </c>
      <c r="AET5" s="1">
        <v>2002</v>
      </c>
      <c r="AEU5" s="1">
        <v>2003</v>
      </c>
      <c r="AEV5" s="1">
        <v>2004</v>
      </c>
      <c r="AEW5" s="1">
        <v>2005</v>
      </c>
      <c r="AEX5" s="1">
        <v>2006</v>
      </c>
      <c r="AEY5" s="1">
        <v>2007</v>
      </c>
      <c r="AEZ5" s="1">
        <v>2008</v>
      </c>
      <c r="AFA5" s="1">
        <v>2009</v>
      </c>
      <c r="AFB5" s="1">
        <v>2010</v>
      </c>
      <c r="AFC5" s="1">
        <v>2011</v>
      </c>
      <c r="AFD5" s="1">
        <v>2012</v>
      </c>
      <c r="AFE5" s="1">
        <v>2013</v>
      </c>
      <c r="AFF5" s="1">
        <v>2014</v>
      </c>
      <c r="AFG5" s="1">
        <v>2015</v>
      </c>
      <c r="AFH5" s="1">
        <v>2016</v>
      </c>
      <c r="AFI5" s="1">
        <v>2017</v>
      </c>
      <c r="AFJ5" s="1">
        <v>2018</v>
      </c>
      <c r="AFK5" s="1">
        <v>2019</v>
      </c>
      <c r="AFL5" s="1">
        <v>2020</v>
      </c>
      <c r="AFM5" s="1">
        <v>2021</v>
      </c>
      <c r="AFN5" s="1">
        <v>2022</v>
      </c>
      <c r="AFO5" s="1">
        <v>2023</v>
      </c>
      <c r="AFP5" s="1">
        <v>2024</v>
      </c>
      <c r="AFQ5" s="1">
        <v>1960</v>
      </c>
      <c r="AFR5" s="1">
        <v>1961</v>
      </c>
      <c r="AFS5" s="1">
        <v>1962</v>
      </c>
      <c r="AFT5" s="1">
        <v>1963</v>
      </c>
      <c r="AFU5" s="1">
        <v>1964</v>
      </c>
      <c r="AFV5" s="1">
        <v>1965</v>
      </c>
      <c r="AFW5" s="1">
        <v>1966</v>
      </c>
      <c r="AFX5" s="1">
        <v>1967</v>
      </c>
      <c r="AFY5" s="1">
        <v>1968</v>
      </c>
      <c r="AFZ5" s="1">
        <v>1969</v>
      </c>
      <c r="AGA5" s="1">
        <v>1970</v>
      </c>
      <c r="AGB5" s="1">
        <v>1971</v>
      </c>
      <c r="AGC5" s="1">
        <v>1972</v>
      </c>
      <c r="AGD5" s="1">
        <v>1973</v>
      </c>
      <c r="AGE5" s="1">
        <v>1974</v>
      </c>
      <c r="AGF5" s="1">
        <v>1975</v>
      </c>
      <c r="AGG5" s="1">
        <v>1976</v>
      </c>
      <c r="AGH5" s="1">
        <v>1977</v>
      </c>
      <c r="AGI5" s="1">
        <v>1978</v>
      </c>
      <c r="AGJ5" s="1">
        <v>1979</v>
      </c>
      <c r="AGK5" s="1">
        <v>1980</v>
      </c>
      <c r="AGL5" s="1">
        <v>1981</v>
      </c>
      <c r="AGM5" s="1">
        <v>1982</v>
      </c>
      <c r="AGN5" s="1">
        <v>1983</v>
      </c>
      <c r="AGO5" s="1">
        <v>1984</v>
      </c>
      <c r="AGP5" s="1">
        <v>1985</v>
      </c>
      <c r="AGQ5" s="1">
        <v>1986</v>
      </c>
      <c r="AGR5" s="1">
        <v>1987</v>
      </c>
      <c r="AGS5" s="1">
        <v>1988</v>
      </c>
      <c r="AGT5" s="1">
        <v>1989</v>
      </c>
      <c r="AGU5" s="1">
        <v>1990</v>
      </c>
      <c r="AGV5" s="1">
        <v>1991</v>
      </c>
      <c r="AGW5" s="1">
        <v>1992</v>
      </c>
      <c r="AGX5" s="1">
        <v>1993</v>
      </c>
      <c r="AGY5" s="1">
        <v>1994</v>
      </c>
      <c r="AGZ5" s="1">
        <v>1995</v>
      </c>
      <c r="AHA5" s="1">
        <v>1996</v>
      </c>
      <c r="AHB5" s="1">
        <v>1997</v>
      </c>
      <c r="AHC5" s="1">
        <v>1998</v>
      </c>
      <c r="AHD5" s="1">
        <v>1999</v>
      </c>
      <c r="AHE5" s="1">
        <v>2000</v>
      </c>
      <c r="AHF5" s="1">
        <v>2001</v>
      </c>
      <c r="AHG5" s="1">
        <v>2002</v>
      </c>
      <c r="AHH5" s="1">
        <v>2003</v>
      </c>
      <c r="AHI5" s="1">
        <v>2004</v>
      </c>
      <c r="AHJ5" s="1">
        <v>2005</v>
      </c>
      <c r="AHK5" s="1">
        <v>2006</v>
      </c>
      <c r="AHL5" s="1">
        <v>2007</v>
      </c>
      <c r="AHM5" s="1">
        <v>2008</v>
      </c>
      <c r="AHN5" s="1">
        <v>2009</v>
      </c>
      <c r="AHO5" s="1">
        <v>2010</v>
      </c>
      <c r="AHP5" s="1">
        <v>2011</v>
      </c>
      <c r="AHQ5" s="1">
        <v>2012</v>
      </c>
      <c r="AHR5" s="1">
        <v>2013</v>
      </c>
      <c r="AHS5" s="1">
        <v>2014</v>
      </c>
      <c r="AHT5" s="1">
        <v>2015</v>
      </c>
      <c r="AHU5" s="1">
        <v>2016</v>
      </c>
      <c r="AHV5" s="1">
        <v>2017</v>
      </c>
      <c r="AHW5" s="1">
        <v>2018</v>
      </c>
      <c r="AHX5" s="1">
        <v>2019</v>
      </c>
      <c r="AHY5" s="1">
        <v>2020</v>
      </c>
      <c r="AHZ5" s="1">
        <v>2021</v>
      </c>
      <c r="AIA5" s="1">
        <v>2022</v>
      </c>
      <c r="AIB5" s="1">
        <v>2023</v>
      </c>
      <c r="AIC5" s="1">
        <v>2024</v>
      </c>
      <c r="AID5" s="1">
        <v>1960</v>
      </c>
      <c r="AIE5" s="1">
        <v>1961</v>
      </c>
      <c r="AIF5" s="1">
        <v>1962</v>
      </c>
      <c r="AIG5" s="1">
        <v>1963</v>
      </c>
      <c r="AIH5" s="1">
        <v>1964</v>
      </c>
      <c r="AII5" s="1">
        <v>1965</v>
      </c>
      <c r="AIJ5" s="1">
        <v>1966</v>
      </c>
      <c r="AIK5" s="1">
        <v>1967</v>
      </c>
      <c r="AIL5" s="1">
        <v>1968</v>
      </c>
      <c r="AIM5" s="1">
        <v>1969</v>
      </c>
      <c r="AIN5" s="1">
        <v>1970</v>
      </c>
      <c r="AIO5" s="1">
        <v>1971</v>
      </c>
      <c r="AIP5" s="1">
        <v>1972</v>
      </c>
      <c r="AIQ5" s="1">
        <v>1973</v>
      </c>
      <c r="AIR5" s="1">
        <v>1974</v>
      </c>
      <c r="AIS5" s="1">
        <v>1975</v>
      </c>
      <c r="AIT5" s="1">
        <v>1976</v>
      </c>
      <c r="AIU5" s="1">
        <v>1977</v>
      </c>
      <c r="AIV5" s="1">
        <v>1978</v>
      </c>
      <c r="AIW5" s="1">
        <v>1979</v>
      </c>
      <c r="AIX5" s="1">
        <v>1980</v>
      </c>
      <c r="AIY5" s="1">
        <v>1981</v>
      </c>
      <c r="AIZ5" s="1">
        <v>1982</v>
      </c>
      <c r="AJA5" s="1">
        <v>1983</v>
      </c>
      <c r="AJB5" s="1">
        <v>1984</v>
      </c>
      <c r="AJC5" s="1">
        <v>1985</v>
      </c>
      <c r="AJD5" s="1">
        <v>1986</v>
      </c>
      <c r="AJE5" s="1">
        <v>1987</v>
      </c>
      <c r="AJF5" s="1">
        <v>1988</v>
      </c>
      <c r="AJG5" s="1">
        <v>1989</v>
      </c>
      <c r="AJH5" s="1">
        <v>1990</v>
      </c>
      <c r="AJI5" s="1">
        <v>1991</v>
      </c>
      <c r="AJJ5" s="1">
        <v>1992</v>
      </c>
      <c r="AJK5" s="1">
        <v>1993</v>
      </c>
      <c r="AJL5" s="1">
        <v>1994</v>
      </c>
      <c r="AJM5" s="1">
        <v>1995</v>
      </c>
      <c r="AJN5" s="1">
        <v>1996</v>
      </c>
      <c r="AJO5" s="1">
        <v>1997</v>
      </c>
      <c r="AJP5" s="1">
        <v>1998</v>
      </c>
      <c r="AJQ5" s="1">
        <v>1999</v>
      </c>
      <c r="AJR5" s="1">
        <v>2000</v>
      </c>
      <c r="AJS5" s="1">
        <v>2001</v>
      </c>
      <c r="AJT5" s="1">
        <v>2002</v>
      </c>
      <c r="AJU5" s="1">
        <v>2003</v>
      </c>
      <c r="AJV5" s="1">
        <v>2004</v>
      </c>
      <c r="AJW5" s="1">
        <v>2005</v>
      </c>
      <c r="AJX5" s="1">
        <v>2006</v>
      </c>
      <c r="AJY5" s="1">
        <v>2007</v>
      </c>
      <c r="AJZ5" s="1">
        <v>2008</v>
      </c>
      <c r="AKA5" s="1">
        <v>2009</v>
      </c>
      <c r="AKB5" s="1">
        <v>2010</v>
      </c>
      <c r="AKC5" s="1">
        <v>2011</v>
      </c>
      <c r="AKD5" s="1">
        <v>2012</v>
      </c>
      <c r="AKE5" s="1">
        <v>2013</v>
      </c>
      <c r="AKF5" s="1">
        <v>2014</v>
      </c>
      <c r="AKG5" s="1">
        <v>2015</v>
      </c>
      <c r="AKH5" s="1">
        <v>2016</v>
      </c>
      <c r="AKI5" s="1">
        <v>2017</v>
      </c>
      <c r="AKJ5" s="1">
        <v>2018</v>
      </c>
      <c r="AKK5" s="1">
        <v>2019</v>
      </c>
      <c r="AKL5" s="1">
        <v>2020</v>
      </c>
      <c r="AKM5" s="1">
        <v>2021</v>
      </c>
      <c r="AKN5" s="1">
        <v>2022</v>
      </c>
      <c r="AKO5" s="1">
        <v>2023</v>
      </c>
      <c r="AKP5" s="1">
        <v>2024</v>
      </c>
      <c r="AKQ5" s="1">
        <v>1960</v>
      </c>
      <c r="AKR5" s="1">
        <v>1961</v>
      </c>
      <c r="AKS5" s="1">
        <v>1962</v>
      </c>
      <c r="AKT5" s="1">
        <v>1963</v>
      </c>
      <c r="AKU5" s="1">
        <v>1964</v>
      </c>
      <c r="AKV5" s="1">
        <v>1965</v>
      </c>
      <c r="AKW5" s="1">
        <v>1966</v>
      </c>
      <c r="AKX5" s="1">
        <v>1967</v>
      </c>
      <c r="AKY5" s="1">
        <v>1968</v>
      </c>
      <c r="AKZ5" s="1">
        <v>1969</v>
      </c>
      <c r="ALA5" s="1">
        <v>1970</v>
      </c>
      <c r="ALB5" s="1">
        <v>1971</v>
      </c>
      <c r="ALC5" s="1">
        <v>1972</v>
      </c>
      <c r="ALD5" s="1">
        <v>1973</v>
      </c>
      <c r="ALE5" s="1">
        <v>1974</v>
      </c>
      <c r="ALF5" s="1">
        <v>1975</v>
      </c>
      <c r="ALG5" s="1">
        <v>1976</v>
      </c>
      <c r="ALH5" s="1">
        <v>1977</v>
      </c>
      <c r="ALI5" s="1">
        <v>1978</v>
      </c>
      <c r="ALJ5" s="1">
        <v>1979</v>
      </c>
      <c r="ALK5" s="1">
        <v>1980</v>
      </c>
      <c r="ALL5" s="1">
        <v>1981</v>
      </c>
      <c r="ALM5" s="1">
        <v>1982</v>
      </c>
      <c r="ALN5" s="1">
        <v>1983</v>
      </c>
      <c r="ALO5" s="1">
        <v>1984</v>
      </c>
      <c r="ALP5" s="1">
        <v>1985</v>
      </c>
      <c r="ALQ5" s="1">
        <v>1986</v>
      </c>
      <c r="ALR5" s="1">
        <v>1987</v>
      </c>
      <c r="ALS5" s="1">
        <v>1988</v>
      </c>
      <c r="ALT5" s="1">
        <v>1989</v>
      </c>
      <c r="ALU5" s="1">
        <v>1990</v>
      </c>
      <c r="ALV5" s="1">
        <v>1991</v>
      </c>
      <c r="ALW5" s="1">
        <v>1992</v>
      </c>
      <c r="ALX5" s="1">
        <v>1993</v>
      </c>
      <c r="ALY5" s="1">
        <v>1994</v>
      </c>
      <c r="ALZ5" s="1">
        <v>1995</v>
      </c>
      <c r="AMA5" s="1">
        <v>1996</v>
      </c>
      <c r="AMB5" s="1">
        <v>1997</v>
      </c>
      <c r="AMC5" s="1">
        <v>1998</v>
      </c>
      <c r="AMD5" s="1">
        <v>1999</v>
      </c>
      <c r="AME5" s="1">
        <v>2000</v>
      </c>
      <c r="AMF5" s="1">
        <v>2001</v>
      </c>
      <c r="AMG5" s="1">
        <v>2002</v>
      </c>
      <c r="AMH5" s="1">
        <v>2003</v>
      </c>
      <c r="AMI5" s="1">
        <v>2004</v>
      </c>
      <c r="AMJ5" s="1">
        <v>2005</v>
      </c>
      <c r="AMK5" s="1">
        <v>2006</v>
      </c>
      <c r="AML5" s="1">
        <v>2007</v>
      </c>
      <c r="AMM5" s="1">
        <v>2008</v>
      </c>
      <c r="AMN5" s="1">
        <v>2009</v>
      </c>
      <c r="AMO5" s="1">
        <v>2010</v>
      </c>
      <c r="AMP5" s="1">
        <v>2011</v>
      </c>
      <c r="AMQ5" s="1">
        <v>2012</v>
      </c>
      <c r="AMR5" s="1">
        <v>2013</v>
      </c>
      <c r="AMS5" s="1">
        <v>2014</v>
      </c>
      <c r="AMT5" s="1">
        <v>2015</v>
      </c>
      <c r="AMU5" s="1">
        <v>2016</v>
      </c>
      <c r="AMV5" s="1">
        <v>2017</v>
      </c>
      <c r="AMW5" s="1">
        <v>2018</v>
      </c>
      <c r="AMX5" s="1">
        <v>2019</v>
      </c>
      <c r="AMY5" s="1">
        <v>2020</v>
      </c>
      <c r="AMZ5" s="1">
        <v>2021</v>
      </c>
      <c r="ANA5" s="1">
        <v>2022</v>
      </c>
      <c r="ANB5" s="1">
        <v>2023</v>
      </c>
      <c r="ANC5" s="1">
        <v>2024</v>
      </c>
      <c r="AND5" s="1">
        <v>1960</v>
      </c>
      <c r="ANE5" s="1">
        <v>1961</v>
      </c>
      <c r="ANF5" s="1">
        <v>1962</v>
      </c>
      <c r="ANG5" s="1">
        <v>1963</v>
      </c>
      <c r="ANH5" s="1">
        <v>1964</v>
      </c>
      <c r="ANI5" s="1">
        <v>1965</v>
      </c>
      <c r="ANJ5" s="1">
        <v>1966</v>
      </c>
      <c r="ANK5" s="1">
        <v>1967</v>
      </c>
      <c r="ANL5" s="1">
        <v>1968</v>
      </c>
      <c r="ANM5" s="1">
        <v>1969</v>
      </c>
      <c r="ANN5" s="1">
        <v>1970</v>
      </c>
      <c r="ANO5" s="1">
        <v>1971</v>
      </c>
      <c r="ANP5" s="1">
        <v>1972</v>
      </c>
      <c r="ANQ5" s="1">
        <v>1973</v>
      </c>
      <c r="ANR5" s="1">
        <v>1974</v>
      </c>
      <c r="ANS5" s="1">
        <v>1975</v>
      </c>
      <c r="ANT5" s="1">
        <v>1976</v>
      </c>
      <c r="ANU5" s="1">
        <v>1977</v>
      </c>
      <c r="ANV5" s="1">
        <v>1978</v>
      </c>
      <c r="ANW5" s="1">
        <v>1979</v>
      </c>
      <c r="ANX5" s="1">
        <v>1980</v>
      </c>
      <c r="ANY5" s="1">
        <v>1981</v>
      </c>
      <c r="ANZ5" s="1">
        <v>1982</v>
      </c>
      <c r="AOA5" s="1">
        <v>1983</v>
      </c>
      <c r="AOB5" s="1">
        <v>1984</v>
      </c>
      <c r="AOC5" s="1">
        <v>1985</v>
      </c>
      <c r="AOD5" s="1">
        <v>1986</v>
      </c>
      <c r="AOE5" s="1">
        <v>1987</v>
      </c>
      <c r="AOF5" s="1">
        <v>1988</v>
      </c>
      <c r="AOG5" s="1">
        <v>1989</v>
      </c>
      <c r="AOH5" s="1">
        <v>1990</v>
      </c>
      <c r="AOI5" s="1">
        <v>1991</v>
      </c>
      <c r="AOJ5" s="1">
        <v>1992</v>
      </c>
      <c r="AOK5" s="1">
        <v>1993</v>
      </c>
      <c r="AOL5" s="1">
        <v>1994</v>
      </c>
      <c r="AOM5" s="1">
        <v>1995</v>
      </c>
      <c r="AON5" s="1">
        <v>1996</v>
      </c>
      <c r="AOO5" s="1">
        <v>1997</v>
      </c>
      <c r="AOP5" s="1">
        <v>1998</v>
      </c>
      <c r="AOQ5" s="1">
        <v>1999</v>
      </c>
      <c r="AOR5" s="1">
        <v>2000</v>
      </c>
      <c r="AOS5" s="1">
        <v>2001</v>
      </c>
      <c r="AOT5" s="1">
        <v>2002</v>
      </c>
      <c r="AOU5" s="1">
        <v>2003</v>
      </c>
      <c r="AOV5" s="1">
        <v>2004</v>
      </c>
      <c r="AOW5" s="1">
        <v>2005</v>
      </c>
      <c r="AOX5" s="1">
        <v>2006</v>
      </c>
      <c r="AOY5" s="1">
        <v>2007</v>
      </c>
      <c r="AOZ5" s="1">
        <v>2008</v>
      </c>
      <c r="APA5" s="1">
        <v>2009</v>
      </c>
      <c r="APB5" s="1">
        <v>2010</v>
      </c>
      <c r="APC5" s="1">
        <v>2011</v>
      </c>
      <c r="APD5" s="1">
        <v>2012</v>
      </c>
      <c r="APE5" s="1">
        <v>2013</v>
      </c>
      <c r="APF5" s="1">
        <v>2014</v>
      </c>
      <c r="APG5" s="1">
        <v>2015</v>
      </c>
      <c r="APH5" s="1">
        <v>2016</v>
      </c>
      <c r="API5" s="1">
        <v>2017</v>
      </c>
      <c r="APJ5" s="1">
        <v>2018</v>
      </c>
      <c r="APK5" s="1">
        <v>2019</v>
      </c>
      <c r="APL5" s="1">
        <v>2020</v>
      </c>
      <c r="APM5" s="1">
        <v>2021</v>
      </c>
      <c r="APN5" s="1">
        <v>2022</v>
      </c>
      <c r="APO5" s="1">
        <v>2023</v>
      </c>
      <c r="APP5" s="1">
        <v>2024</v>
      </c>
      <c r="APQ5" s="1">
        <v>1960</v>
      </c>
      <c r="APR5" s="1">
        <v>1961</v>
      </c>
      <c r="APS5" s="1">
        <v>1962</v>
      </c>
      <c r="APT5" s="1">
        <v>1963</v>
      </c>
      <c r="APU5" s="1">
        <v>1964</v>
      </c>
      <c r="APV5" s="1">
        <v>1965</v>
      </c>
      <c r="APW5" s="1">
        <v>1966</v>
      </c>
      <c r="APX5" s="1">
        <v>1967</v>
      </c>
      <c r="APY5" s="1">
        <v>1968</v>
      </c>
      <c r="APZ5" s="1">
        <v>1969</v>
      </c>
      <c r="AQA5" s="1">
        <v>1970</v>
      </c>
      <c r="AQB5" s="1">
        <v>1971</v>
      </c>
      <c r="AQC5" s="1">
        <v>1972</v>
      </c>
      <c r="AQD5" s="1">
        <v>1973</v>
      </c>
      <c r="AQE5" s="1">
        <v>1974</v>
      </c>
      <c r="AQF5" s="1">
        <v>1975</v>
      </c>
      <c r="AQG5" s="1">
        <v>1976</v>
      </c>
      <c r="AQH5" s="1">
        <v>1977</v>
      </c>
      <c r="AQI5" s="1">
        <v>1978</v>
      </c>
      <c r="AQJ5" s="1">
        <v>1979</v>
      </c>
      <c r="AQK5" s="1">
        <v>1980</v>
      </c>
      <c r="AQL5" s="1">
        <v>1981</v>
      </c>
      <c r="AQM5" s="1">
        <v>1982</v>
      </c>
      <c r="AQN5" s="1">
        <v>1983</v>
      </c>
      <c r="AQO5" s="1">
        <v>1984</v>
      </c>
      <c r="AQP5" s="1">
        <v>1985</v>
      </c>
      <c r="AQQ5" s="1">
        <v>1986</v>
      </c>
      <c r="AQR5" s="1">
        <v>1987</v>
      </c>
      <c r="AQS5" s="1">
        <v>1988</v>
      </c>
      <c r="AQT5" s="1">
        <v>1989</v>
      </c>
      <c r="AQU5" s="1">
        <v>1990</v>
      </c>
      <c r="AQV5" s="1">
        <v>1991</v>
      </c>
      <c r="AQW5" s="1">
        <v>1992</v>
      </c>
      <c r="AQX5" s="1">
        <v>1993</v>
      </c>
      <c r="AQY5" s="1">
        <v>1994</v>
      </c>
      <c r="AQZ5" s="1">
        <v>1995</v>
      </c>
      <c r="ARA5" s="1">
        <v>1996</v>
      </c>
      <c r="ARB5" s="1">
        <v>1997</v>
      </c>
      <c r="ARC5" s="1">
        <v>1998</v>
      </c>
      <c r="ARD5" s="1">
        <v>1999</v>
      </c>
      <c r="ARE5" s="1">
        <v>2000</v>
      </c>
      <c r="ARF5" s="1">
        <v>2001</v>
      </c>
      <c r="ARG5" s="1">
        <v>2002</v>
      </c>
      <c r="ARH5" s="1">
        <v>2003</v>
      </c>
      <c r="ARI5" s="1">
        <v>2004</v>
      </c>
      <c r="ARJ5" s="1">
        <v>2005</v>
      </c>
      <c r="ARK5" s="1">
        <v>2006</v>
      </c>
      <c r="ARL5" s="1">
        <v>2007</v>
      </c>
      <c r="ARM5" s="1">
        <v>2008</v>
      </c>
      <c r="ARN5" s="1">
        <v>2009</v>
      </c>
      <c r="ARO5" s="1">
        <v>2010</v>
      </c>
      <c r="ARP5" s="1">
        <v>2011</v>
      </c>
      <c r="ARQ5" s="1">
        <v>2012</v>
      </c>
      <c r="ARR5" s="1">
        <v>2013</v>
      </c>
      <c r="ARS5" s="1">
        <v>2014</v>
      </c>
      <c r="ART5" s="1">
        <v>2015</v>
      </c>
      <c r="ARU5" s="1">
        <v>2016</v>
      </c>
      <c r="ARV5" s="1">
        <v>2017</v>
      </c>
      <c r="ARW5" s="1">
        <v>2018</v>
      </c>
      <c r="ARX5" s="1">
        <v>2019</v>
      </c>
      <c r="ARY5" s="1">
        <v>2020</v>
      </c>
      <c r="ARZ5" s="1">
        <v>2021</v>
      </c>
      <c r="ASA5" s="1">
        <v>2022</v>
      </c>
      <c r="ASB5" s="1">
        <v>2023</v>
      </c>
      <c r="ASC5" s="1">
        <v>2024</v>
      </c>
      <c r="ASD5" s="1">
        <v>1960</v>
      </c>
      <c r="ASE5" s="1">
        <v>1961</v>
      </c>
      <c r="ASF5" s="1">
        <v>1962</v>
      </c>
      <c r="ASG5" s="1">
        <v>1963</v>
      </c>
      <c r="ASH5" s="1">
        <v>1964</v>
      </c>
      <c r="ASI5" s="1">
        <v>1965</v>
      </c>
      <c r="ASJ5" s="1">
        <v>1966</v>
      </c>
      <c r="ASK5" s="1">
        <v>1967</v>
      </c>
      <c r="ASL5" s="1">
        <v>1968</v>
      </c>
      <c r="ASM5" s="1">
        <v>1969</v>
      </c>
      <c r="ASN5" s="1">
        <v>1970</v>
      </c>
      <c r="ASO5" s="1">
        <v>1971</v>
      </c>
      <c r="ASP5" s="1">
        <v>1972</v>
      </c>
      <c r="ASQ5" s="1">
        <v>1973</v>
      </c>
      <c r="ASR5" s="1">
        <v>1974</v>
      </c>
      <c r="ASS5" s="1">
        <v>1975</v>
      </c>
      <c r="AST5" s="1">
        <v>1976</v>
      </c>
      <c r="ASU5" s="1">
        <v>1977</v>
      </c>
      <c r="ASV5" s="1">
        <v>1978</v>
      </c>
      <c r="ASW5" s="1">
        <v>1979</v>
      </c>
      <c r="ASX5" s="1">
        <v>1980</v>
      </c>
      <c r="ASY5" s="1">
        <v>1981</v>
      </c>
      <c r="ASZ5" s="1">
        <v>1982</v>
      </c>
      <c r="ATA5" s="1">
        <v>1983</v>
      </c>
      <c r="ATB5" s="1">
        <v>1984</v>
      </c>
      <c r="ATC5" s="1">
        <v>1985</v>
      </c>
      <c r="ATD5" s="1">
        <v>1986</v>
      </c>
      <c r="ATE5" s="1">
        <v>1987</v>
      </c>
      <c r="ATF5" s="1">
        <v>1988</v>
      </c>
      <c r="ATG5" s="1">
        <v>1989</v>
      </c>
      <c r="ATH5" s="1">
        <v>1990</v>
      </c>
      <c r="ATI5" s="1">
        <v>1991</v>
      </c>
      <c r="ATJ5" s="1">
        <v>1992</v>
      </c>
      <c r="ATK5" s="1">
        <v>1993</v>
      </c>
      <c r="ATL5" s="1">
        <v>1994</v>
      </c>
      <c r="ATM5" s="1">
        <v>1995</v>
      </c>
      <c r="ATN5" s="1">
        <v>1996</v>
      </c>
      <c r="ATO5" s="1">
        <v>1997</v>
      </c>
      <c r="ATP5" s="1">
        <v>1998</v>
      </c>
      <c r="ATQ5" s="1">
        <v>1999</v>
      </c>
      <c r="ATR5" s="1">
        <v>2000</v>
      </c>
      <c r="ATS5" s="1">
        <v>2001</v>
      </c>
      <c r="ATT5" s="1">
        <v>2002</v>
      </c>
      <c r="ATU5" s="1">
        <v>2003</v>
      </c>
      <c r="ATV5" s="1">
        <v>2004</v>
      </c>
      <c r="ATW5" s="1">
        <v>2005</v>
      </c>
      <c r="ATX5" s="1">
        <v>2006</v>
      </c>
      <c r="ATY5" s="1">
        <v>2007</v>
      </c>
      <c r="ATZ5" s="1">
        <v>2008</v>
      </c>
      <c r="AUA5" s="1">
        <v>2009</v>
      </c>
      <c r="AUB5" s="1">
        <v>2010</v>
      </c>
      <c r="AUC5" s="1">
        <v>2011</v>
      </c>
      <c r="AUD5" s="1">
        <v>2012</v>
      </c>
      <c r="AUE5" s="1">
        <v>2013</v>
      </c>
      <c r="AUF5" s="1">
        <v>2014</v>
      </c>
      <c r="AUG5" s="1">
        <v>2015</v>
      </c>
      <c r="AUH5" s="1">
        <v>2016</v>
      </c>
      <c r="AUI5" s="1">
        <v>2017</v>
      </c>
      <c r="AUJ5" s="1">
        <v>2018</v>
      </c>
      <c r="AUK5" s="1">
        <v>2019</v>
      </c>
      <c r="AUL5" s="1">
        <v>2020</v>
      </c>
      <c r="AUM5" s="1">
        <v>2021</v>
      </c>
      <c r="AUN5" s="1">
        <v>2022</v>
      </c>
      <c r="AUO5" s="1">
        <v>2023</v>
      </c>
      <c r="AUP5" s="1">
        <v>2024</v>
      </c>
      <c r="AUQ5" s="1">
        <v>1960</v>
      </c>
      <c r="AUR5" s="1">
        <v>1961</v>
      </c>
      <c r="AUS5" s="1">
        <v>1962</v>
      </c>
      <c r="AUT5" s="1">
        <v>1963</v>
      </c>
      <c r="AUU5" s="1">
        <v>1964</v>
      </c>
      <c r="AUV5" s="1">
        <v>1965</v>
      </c>
      <c r="AUW5" s="1">
        <v>1966</v>
      </c>
      <c r="AUX5" s="1">
        <v>1967</v>
      </c>
      <c r="AUY5" s="1">
        <v>1968</v>
      </c>
      <c r="AUZ5" s="1">
        <v>1969</v>
      </c>
      <c r="AVA5" s="1">
        <v>1970</v>
      </c>
      <c r="AVB5" s="1">
        <v>1971</v>
      </c>
      <c r="AVC5" s="1">
        <v>1972</v>
      </c>
      <c r="AVD5" s="1">
        <v>1973</v>
      </c>
      <c r="AVE5" s="1">
        <v>1974</v>
      </c>
      <c r="AVF5" s="1">
        <v>1975</v>
      </c>
      <c r="AVG5" s="1">
        <v>1976</v>
      </c>
      <c r="AVH5" s="1">
        <v>1977</v>
      </c>
      <c r="AVI5" s="1">
        <v>1978</v>
      </c>
      <c r="AVJ5" s="1">
        <v>1979</v>
      </c>
      <c r="AVK5" s="1">
        <v>1980</v>
      </c>
      <c r="AVL5" s="1">
        <v>1981</v>
      </c>
      <c r="AVM5" s="1">
        <v>1982</v>
      </c>
      <c r="AVN5" s="1">
        <v>1983</v>
      </c>
      <c r="AVO5" s="1">
        <v>1984</v>
      </c>
      <c r="AVP5" s="1">
        <v>1985</v>
      </c>
      <c r="AVQ5" s="1">
        <v>1986</v>
      </c>
      <c r="AVR5" s="1">
        <v>1987</v>
      </c>
      <c r="AVS5" s="1">
        <v>1988</v>
      </c>
      <c r="AVT5" s="1">
        <v>1989</v>
      </c>
      <c r="AVU5" s="1">
        <v>1990</v>
      </c>
      <c r="AVV5" s="1">
        <v>1991</v>
      </c>
      <c r="AVW5" s="1">
        <v>1992</v>
      </c>
      <c r="AVX5" s="1">
        <v>1993</v>
      </c>
      <c r="AVY5" s="1">
        <v>1994</v>
      </c>
      <c r="AVZ5" s="1">
        <v>1995</v>
      </c>
      <c r="AWA5" s="1">
        <v>1996</v>
      </c>
      <c r="AWB5" s="1">
        <v>1997</v>
      </c>
      <c r="AWC5" s="1">
        <v>1998</v>
      </c>
      <c r="AWD5" s="1">
        <v>1999</v>
      </c>
      <c r="AWE5" s="1">
        <v>2000</v>
      </c>
      <c r="AWF5" s="1">
        <v>2001</v>
      </c>
      <c r="AWG5" s="1">
        <v>2002</v>
      </c>
      <c r="AWH5" s="1">
        <v>2003</v>
      </c>
      <c r="AWI5" s="1">
        <v>2004</v>
      </c>
      <c r="AWJ5" s="1">
        <v>2005</v>
      </c>
      <c r="AWK5" s="1">
        <v>2006</v>
      </c>
      <c r="AWL5" s="1">
        <v>2007</v>
      </c>
      <c r="AWM5" s="1">
        <v>2008</v>
      </c>
      <c r="AWN5" s="1">
        <v>2009</v>
      </c>
      <c r="AWO5" s="1">
        <v>2010</v>
      </c>
      <c r="AWP5" s="1">
        <v>2011</v>
      </c>
      <c r="AWQ5" s="1">
        <v>2012</v>
      </c>
      <c r="AWR5" s="1">
        <v>2013</v>
      </c>
      <c r="AWS5" s="1">
        <v>2014</v>
      </c>
      <c r="AWT5" s="1">
        <v>2015</v>
      </c>
      <c r="AWU5" s="1">
        <v>2016</v>
      </c>
      <c r="AWV5" s="1">
        <v>2017</v>
      </c>
      <c r="AWW5" s="1">
        <v>2018</v>
      </c>
      <c r="AWX5" s="1">
        <v>2019</v>
      </c>
      <c r="AWY5" s="1">
        <v>2020</v>
      </c>
      <c r="AWZ5" s="1">
        <v>2021</v>
      </c>
      <c r="AXA5" s="1">
        <v>2022</v>
      </c>
      <c r="AXB5" s="1">
        <v>2023</v>
      </c>
      <c r="AXC5" s="1">
        <v>2024</v>
      </c>
      <c r="AXD5" s="1">
        <v>1960</v>
      </c>
      <c r="AXE5" s="1">
        <v>1961</v>
      </c>
      <c r="AXF5" s="1">
        <v>1962</v>
      </c>
      <c r="AXG5" s="1">
        <v>1963</v>
      </c>
      <c r="AXH5" s="1">
        <v>1964</v>
      </c>
      <c r="AXI5" s="1">
        <v>1965</v>
      </c>
      <c r="AXJ5" s="1">
        <v>1966</v>
      </c>
      <c r="AXK5" s="1">
        <v>1967</v>
      </c>
      <c r="AXL5" s="1">
        <v>1968</v>
      </c>
      <c r="AXM5" s="1">
        <v>1969</v>
      </c>
      <c r="AXN5" s="1">
        <v>1970</v>
      </c>
      <c r="AXO5" s="1">
        <v>1971</v>
      </c>
      <c r="AXP5" s="1">
        <v>1972</v>
      </c>
      <c r="AXQ5" s="1">
        <v>1973</v>
      </c>
      <c r="AXR5" s="1">
        <v>1974</v>
      </c>
      <c r="AXS5" s="1">
        <v>1975</v>
      </c>
      <c r="AXT5" s="1">
        <v>1976</v>
      </c>
      <c r="AXU5" s="1">
        <v>1977</v>
      </c>
      <c r="AXV5" s="1">
        <v>1978</v>
      </c>
      <c r="AXW5" s="1">
        <v>1979</v>
      </c>
      <c r="AXX5" s="1">
        <v>1980</v>
      </c>
      <c r="AXY5" s="1">
        <v>1981</v>
      </c>
      <c r="AXZ5" s="1">
        <v>1982</v>
      </c>
      <c r="AYA5" s="1">
        <v>1983</v>
      </c>
      <c r="AYB5" s="1">
        <v>1984</v>
      </c>
      <c r="AYC5" s="1">
        <v>1985</v>
      </c>
      <c r="AYD5" s="1">
        <v>1986</v>
      </c>
      <c r="AYE5" s="1">
        <v>1987</v>
      </c>
      <c r="AYF5" s="1">
        <v>1988</v>
      </c>
      <c r="AYG5" s="1">
        <v>1989</v>
      </c>
      <c r="AYH5" s="1">
        <v>1990</v>
      </c>
      <c r="AYI5" s="1">
        <v>1991</v>
      </c>
      <c r="AYJ5" s="1">
        <v>1992</v>
      </c>
      <c r="AYK5" s="1">
        <v>1993</v>
      </c>
      <c r="AYL5" s="1">
        <v>1994</v>
      </c>
      <c r="AYM5" s="1">
        <v>1995</v>
      </c>
      <c r="AYN5" s="1">
        <v>1996</v>
      </c>
      <c r="AYO5" s="1">
        <v>1997</v>
      </c>
      <c r="AYP5" s="1">
        <v>1998</v>
      </c>
      <c r="AYQ5" s="1">
        <v>1999</v>
      </c>
      <c r="AYR5" s="1">
        <v>2000</v>
      </c>
      <c r="AYS5" s="1">
        <v>2001</v>
      </c>
      <c r="AYT5" s="1">
        <v>2002</v>
      </c>
      <c r="AYU5" s="1">
        <v>2003</v>
      </c>
      <c r="AYV5" s="1">
        <v>2004</v>
      </c>
      <c r="AYW5" s="1">
        <v>2005</v>
      </c>
      <c r="AYX5" s="1">
        <v>2006</v>
      </c>
      <c r="AYY5" s="1">
        <v>2007</v>
      </c>
      <c r="AYZ5" s="1">
        <v>2008</v>
      </c>
      <c r="AZA5" s="1">
        <v>2009</v>
      </c>
      <c r="AZB5" s="1">
        <v>2010</v>
      </c>
      <c r="AZC5" s="1">
        <v>2011</v>
      </c>
      <c r="AZD5" s="1">
        <v>2012</v>
      </c>
      <c r="AZE5" s="1">
        <v>2013</v>
      </c>
      <c r="AZF5" s="1">
        <v>2014</v>
      </c>
      <c r="AZG5" s="1">
        <v>2015</v>
      </c>
      <c r="AZH5" s="1">
        <v>2016</v>
      </c>
      <c r="AZI5" s="1">
        <v>2017</v>
      </c>
      <c r="AZJ5" s="1">
        <v>2018</v>
      </c>
      <c r="AZK5" s="1">
        <v>2019</v>
      </c>
      <c r="AZL5" s="1">
        <v>2020</v>
      </c>
      <c r="AZM5" s="1">
        <v>2021</v>
      </c>
      <c r="AZN5" s="1">
        <v>2022</v>
      </c>
      <c r="AZO5" s="1">
        <v>2023</v>
      </c>
      <c r="AZP5" s="1">
        <v>2024</v>
      </c>
      <c r="AZQ5" s="1">
        <v>1960</v>
      </c>
      <c r="AZR5" s="1">
        <v>1961</v>
      </c>
      <c r="AZS5" s="1">
        <v>1962</v>
      </c>
      <c r="AZT5" s="1">
        <v>1963</v>
      </c>
      <c r="AZU5" s="1">
        <v>1964</v>
      </c>
      <c r="AZV5" s="1">
        <v>1965</v>
      </c>
      <c r="AZW5" s="1">
        <v>1966</v>
      </c>
      <c r="AZX5" s="1">
        <v>1967</v>
      </c>
      <c r="AZY5" s="1">
        <v>1968</v>
      </c>
      <c r="AZZ5" s="1">
        <v>1969</v>
      </c>
      <c r="BAA5" s="1">
        <v>1970</v>
      </c>
      <c r="BAB5" s="1">
        <v>1971</v>
      </c>
      <c r="BAC5" s="1">
        <v>1972</v>
      </c>
      <c r="BAD5" s="1">
        <v>1973</v>
      </c>
      <c r="BAE5" s="1">
        <v>1974</v>
      </c>
      <c r="BAF5" s="1">
        <v>1975</v>
      </c>
      <c r="BAG5" s="1">
        <v>1976</v>
      </c>
      <c r="BAH5" s="1">
        <v>1977</v>
      </c>
      <c r="BAI5" s="1">
        <v>1978</v>
      </c>
      <c r="BAJ5" s="1">
        <v>1979</v>
      </c>
      <c r="BAK5" s="1">
        <v>1980</v>
      </c>
      <c r="BAL5" s="1">
        <v>1981</v>
      </c>
      <c r="BAM5" s="1">
        <v>1982</v>
      </c>
      <c r="BAN5" s="1">
        <v>1983</v>
      </c>
      <c r="BAO5" s="1">
        <v>1984</v>
      </c>
      <c r="BAP5" s="1">
        <v>1985</v>
      </c>
      <c r="BAQ5" s="1">
        <v>1986</v>
      </c>
      <c r="BAR5" s="1">
        <v>1987</v>
      </c>
      <c r="BAS5" s="1">
        <v>1988</v>
      </c>
      <c r="BAT5" s="1">
        <v>1989</v>
      </c>
      <c r="BAU5" s="1">
        <v>1990</v>
      </c>
      <c r="BAV5" s="1">
        <v>1991</v>
      </c>
      <c r="BAW5" s="1">
        <v>1992</v>
      </c>
      <c r="BAX5" s="1">
        <v>1993</v>
      </c>
      <c r="BAY5" s="1">
        <v>1994</v>
      </c>
      <c r="BAZ5" s="1">
        <v>1995</v>
      </c>
      <c r="BBA5" s="1">
        <v>1996</v>
      </c>
      <c r="BBB5" s="1">
        <v>1997</v>
      </c>
      <c r="BBC5" s="1">
        <v>1998</v>
      </c>
      <c r="BBD5" s="1">
        <v>1999</v>
      </c>
      <c r="BBE5" s="1">
        <v>2000</v>
      </c>
      <c r="BBF5" s="1">
        <v>2001</v>
      </c>
      <c r="BBG5" s="1">
        <v>2002</v>
      </c>
      <c r="BBH5" s="1">
        <v>2003</v>
      </c>
      <c r="BBI5" s="1">
        <v>2004</v>
      </c>
      <c r="BBJ5" s="1">
        <v>2005</v>
      </c>
      <c r="BBK5" s="1">
        <v>2006</v>
      </c>
      <c r="BBL5" s="1">
        <v>2007</v>
      </c>
      <c r="BBM5" s="1">
        <v>2008</v>
      </c>
      <c r="BBN5" s="1">
        <v>2009</v>
      </c>
      <c r="BBO5" s="1">
        <v>2010</v>
      </c>
      <c r="BBP5" s="1">
        <v>2011</v>
      </c>
      <c r="BBQ5" s="1">
        <v>2012</v>
      </c>
      <c r="BBR5" s="1">
        <v>2013</v>
      </c>
      <c r="BBS5" s="1">
        <v>2014</v>
      </c>
      <c r="BBT5" s="1">
        <v>2015</v>
      </c>
      <c r="BBU5" s="1">
        <v>2016</v>
      </c>
      <c r="BBV5" s="1">
        <v>2017</v>
      </c>
      <c r="BBW5" s="1">
        <v>2018</v>
      </c>
      <c r="BBX5" s="1">
        <v>2019</v>
      </c>
      <c r="BBY5" s="1">
        <v>2020</v>
      </c>
      <c r="BBZ5" s="1">
        <v>2021</v>
      </c>
      <c r="BCA5" s="1">
        <v>2022</v>
      </c>
      <c r="BCB5" s="1">
        <v>2023</v>
      </c>
      <c r="BCC5" s="1">
        <v>2024</v>
      </c>
      <c r="BCD5" s="1">
        <v>1960</v>
      </c>
      <c r="BCE5" s="1">
        <v>1961</v>
      </c>
      <c r="BCF5" s="1">
        <v>1962</v>
      </c>
      <c r="BCG5" s="1">
        <v>1963</v>
      </c>
      <c r="BCH5" s="1">
        <v>1964</v>
      </c>
      <c r="BCI5" s="1">
        <v>1965</v>
      </c>
      <c r="BCJ5" s="1">
        <v>1966</v>
      </c>
      <c r="BCK5" s="1">
        <v>1967</v>
      </c>
      <c r="BCL5" s="1">
        <v>1968</v>
      </c>
      <c r="BCM5" s="1">
        <v>1969</v>
      </c>
      <c r="BCN5" s="1">
        <v>1970</v>
      </c>
      <c r="BCO5" s="1">
        <v>1971</v>
      </c>
      <c r="BCP5" s="1">
        <v>1972</v>
      </c>
      <c r="BCQ5" s="1">
        <v>1973</v>
      </c>
      <c r="BCR5" s="1">
        <v>1974</v>
      </c>
      <c r="BCS5" s="1">
        <v>1975</v>
      </c>
      <c r="BCT5" s="1">
        <v>1976</v>
      </c>
      <c r="BCU5" s="1">
        <v>1977</v>
      </c>
      <c r="BCV5" s="1">
        <v>1978</v>
      </c>
      <c r="BCW5" s="1">
        <v>1979</v>
      </c>
      <c r="BCX5" s="1">
        <v>1980</v>
      </c>
      <c r="BCY5" s="1">
        <v>1981</v>
      </c>
      <c r="BCZ5" s="1">
        <v>1982</v>
      </c>
      <c r="BDA5" s="1">
        <v>1983</v>
      </c>
      <c r="BDB5" s="1">
        <v>1984</v>
      </c>
      <c r="BDC5" s="1">
        <v>1985</v>
      </c>
      <c r="BDD5" s="1">
        <v>1986</v>
      </c>
      <c r="BDE5" s="1">
        <v>1987</v>
      </c>
      <c r="BDF5" s="1">
        <v>1988</v>
      </c>
      <c r="BDG5" s="1">
        <v>1989</v>
      </c>
      <c r="BDH5" s="1">
        <v>1990</v>
      </c>
      <c r="BDI5" s="1">
        <v>1991</v>
      </c>
      <c r="BDJ5" s="1">
        <v>1992</v>
      </c>
      <c r="BDK5" s="1">
        <v>1993</v>
      </c>
      <c r="BDL5" s="1">
        <v>1994</v>
      </c>
      <c r="BDM5" s="1">
        <v>1995</v>
      </c>
      <c r="BDN5" s="1">
        <v>1996</v>
      </c>
      <c r="BDO5" s="1">
        <v>1997</v>
      </c>
      <c r="BDP5" s="1">
        <v>1998</v>
      </c>
      <c r="BDQ5" s="1">
        <v>1999</v>
      </c>
      <c r="BDR5" s="1">
        <v>2000</v>
      </c>
      <c r="BDS5" s="1">
        <v>2001</v>
      </c>
      <c r="BDT5" s="1">
        <v>2002</v>
      </c>
      <c r="BDU5" s="1">
        <v>2003</v>
      </c>
      <c r="BDV5" s="1">
        <v>2004</v>
      </c>
      <c r="BDW5" s="1">
        <v>2005</v>
      </c>
      <c r="BDX5" s="1">
        <v>2006</v>
      </c>
      <c r="BDY5" s="1">
        <v>2007</v>
      </c>
      <c r="BDZ5" s="1">
        <v>2008</v>
      </c>
      <c r="BEA5" s="1">
        <v>2009</v>
      </c>
      <c r="BEB5" s="1">
        <v>2010</v>
      </c>
      <c r="BEC5" s="1">
        <v>2011</v>
      </c>
      <c r="BED5" s="1">
        <v>2012</v>
      </c>
      <c r="BEE5" s="1">
        <v>2013</v>
      </c>
      <c r="BEF5" s="1">
        <v>2014</v>
      </c>
      <c r="BEG5" s="1">
        <v>2015</v>
      </c>
      <c r="BEH5" s="1">
        <v>2016</v>
      </c>
      <c r="BEI5" s="1">
        <v>2017</v>
      </c>
      <c r="BEJ5" s="1">
        <v>2018</v>
      </c>
      <c r="BEK5" s="1">
        <v>2019</v>
      </c>
      <c r="BEL5" s="1">
        <v>2020</v>
      </c>
      <c r="BEM5" s="1">
        <v>2021</v>
      </c>
      <c r="BEN5" s="1">
        <v>2022</v>
      </c>
      <c r="BEO5" s="1">
        <v>2023</v>
      </c>
      <c r="BEP5" s="1">
        <v>2024</v>
      </c>
      <c r="BEQ5" s="1">
        <v>1960</v>
      </c>
      <c r="BER5" s="1">
        <v>1961</v>
      </c>
      <c r="BES5" s="1">
        <v>1962</v>
      </c>
      <c r="BET5" s="1">
        <v>1963</v>
      </c>
      <c r="BEU5" s="1">
        <v>1964</v>
      </c>
      <c r="BEV5" s="1">
        <v>1965</v>
      </c>
      <c r="BEW5" s="1">
        <v>1966</v>
      </c>
      <c r="BEX5" s="1">
        <v>1967</v>
      </c>
      <c r="BEY5" s="1">
        <v>1968</v>
      </c>
      <c r="BEZ5" s="1">
        <v>1969</v>
      </c>
      <c r="BFA5" s="1">
        <v>1970</v>
      </c>
      <c r="BFB5" s="1">
        <v>1971</v>
      </c>
      <c r="BFC5" s="1">
        <v>1972</v>
      </c>
      <c r="BFD5" s="1">
        <v>1973</v>
      </c>
      <c r="BFE5" s="1">
        <v>1974</v>
      </c>
      <c r="BFF5" s="1">
        <v>1975</v>
      </c>
      <c r="BFG5" s="1">
        <v>1976</v>
      </c>
      <c r="BFH5" s="1">
        <v>1977</v>
      </c>
      <c r="BFI5" s="1">
        <v>1978</v>
      </c>
      <c r="BFJ5" s="1">
        <v>1979</v>
      </c>
      <c r="BFK5" s="1">
        <v>1980</v>
      </c>
      <c r="BFL5" s="1">
        <v>1981</v>
      </c>
      <c r="BFM5" s="1">
        <v>1982</v>
      </c>
      <c r="BFN5" s="1">
        <v>1983</v>
      </c>
      <c r="BFO5" s="1">
        <v>1984</v>
      </c>
      <c r="BFP5" s="1">
        <v>1985</v>
      </c>
      <c r="BFQ5" s="1">
        <v>1986</v>
      </c>
      <c r="BFR5" s="1">
        <v>1987</v>
      </c>
      <c r="BFS5" s="1">
        <v>1988</v>
      </c>
      <c r="BFT5" s="1">
        <v>1989</v>
      </c>
      <c r="BFU5" s="1">
        <v>1990</v>
      </c>
      <c r="BFV5" s="1">
        <v>1991</v>
      </c>
      <c r="BFW5" s="1">
        <v>1992</v>
      </c>
      <c r="BFX5" s="1">
        <v>1993</v>
      </c>
      <c r="BFY5" s="1">
        <v>1994</v>
      </c>
      <c r="BFZ5" s="1">
        <v>1995</v>
      </c>
      <c r="BGA5" s="1">
        <v>1996</v>
      </c>
      <c r="BGB5" s="1">
        <v>1997</v>
      </c>
      <c r="BGC5" s="1">
        <v>1998</v>
      </c>
      <c r="BGD5" s="1">
        <v>1999</v>
      </c>
      <c r="BGE5" s="1">
        <v>2000</v>
      </c>
      <c r="BGF5" s="1">
        <v>2001</v>
      </c>
      <c r="BGG5" s="1">
        <v>2002</v>
      </c>
      <c r="BGH5" s="1">
        <v>2003</v>
      </c>
      <c r="BGI5" s="1">
        <v>2004</v>
      </c>
      <c r="BGJ5" s="1">
        <v>2005</v>
      </c>
      <c r="BGK5" s="1">
        <v>2006</v>
      </c>
      <c r="BGL5" s="1">
        <v>2007</v>
      </c>
      <c r="BGM5" s="1">
        <v>2008</v>
      </c>
      <c r="BGN5" s="1">
        <v>2009</v>
      </c>
      <c r="BGO5" s="1">
        <v>2010</v>
      </c>
      <c r="BGP5" s="1">
        <v>2011</v>
      </c>
      <c r="BGQ5" s="1">
        <v>2012</v>
      </c>
      <c r="BGR5" s="1">
        <v>2013</v>
      </c>
      <c r="BGS5" s="1">
        <v>2014</v>
      </c>
      <c r="BGT5" s="1">
        <v>2015</v>
      </c>
      <c r="BGU5" s="1">
        <v>2016</v>
      </c>
      <c r="BGV5" s="1">
        <v>2017</v>
      </c>
      <c r="BGW5" s="1">
        <v>2018</v>
      </c>
      <c r="BGX5" s="1">
        <v>2019</v>
      </c>
      <c r="BGY5" s="1">
        <v>2020</v>
      </c>
      <c r="BGZ5" s="1">
        <v>2021</v>
      </c>
      <c r="BHA5" s="1">
        <v>2022</v>
      </c>
      <c r="BHB5" s="1">
        <v>2023</v>
      </c>
      <c r="BHC5" s="1">
        <v>2024</v>
      </c>
      <c r="BHD5" s="1">
        <v>1960</v>
      </c>
      <c r="BHE5" s="1">
        <v>1961</v>
      </c>
      <c r="BHF5" s="1">
        <v>1962</v>
      </c>
      <c r="BHG5" s="1">
        <v>1963</v>
      </c>
      <c r="BHH5" s="1">
        <v>1964</v>
      </c>
      <c r="BHI5" s="1">
        <v>1965</v>
      </c>
      <c r="BHJ5" s="1">
        <v>1966</v>
      </c>
      <c r="BHK5" s="1">
        <v>1967</v>
      </c>
      <c r="BHL5" s="1">
        <v>1968</v>
      </c>
      <c r="BHM5" s="1">
        <v>1969</v>
      </c>
      <c r="BHN5" s="1">
        <v>1970</v>
      </c>
      <c r="BHO5" s="1">
        <v>1971</v>
      </c>
      <c r="BHP5" s="1">
        <v>1972</v>
      </c>
      <c r="BHQ5" s="1">
        <v>1973</v>
      </c>
      <c r="BHR5" s="1">
        <v>1974</v>
      </c>
      <c r="BHS5" s="1">
        <v>1975</v>
      </c>
      <c r="BHT5" s="1">
        <v>1976</v>
      </c>
      <c r="BHU5" s="1">
        <v>1977</v>
      </c>
      <c r="BHV5" s="1">
        <v>1978</v>
      </c>
      <c r="BHW5" s="1">
        <v>1979</v>
      </c>
      <c r="BHX5" s="1">
        <v>1980</v>
      </c>
      <c r="BHY5" s="1">
        <v>1981</v>
      </c>
      <c r="BHZ5" s="1">
        <v>1982</v>
      </c>
      <c r="BIA5" s="1">
        <v>1983</v>
      </c>
      <c r="BIB5" s="1">
        <v>1984</v>
      </c>
      <c r="BIC5" s="1">
        <v>1985</v>
      </c>
      <c r="BID5" s="1">
        <v>1986</v>
      </c>
      <c r="BIE5" s="1">
        <v>1987</v>
      </c>
      <c r="BIF5" s="1">
        <v>1988</v>
      </c>
      <c r="BIG5" s="1">
        <v>1989</v>
      </c>
      <c r="BIH5" s="1">
        <v>1990</v>
      </c>
      <c r="BII5" s="1">
        <v>1991</v>
      </c>
      <c r="BIJ5" s="1">
        <v>1992</v>
      </c>
      <c r="BIK5" s="1">
        <v>1993</v>
      </c>
      <c r="BIL5" s="1">
        <v>1994</v>
      </c>
      <c r="BIM5" s="1">
        <v>1995</v>
      </c>
      <c r="BIN5" s="1">
        <v>1996</v>
      </c>
      <c r="BIO5" s="1">
        <v>1997</v>
      </c>
      <c r="BIP5" s="1">
        <v>1998</v>
      </c>
      <c r="BIQ5" s="1">
        <v>1999</v>
      </c>
      <c r="BIR5" s="1">
        <v>2000</v>
      </c>
      <c r="BIS5" s="1">
        <v>2001</v>
      </c>
      <c r="BIT5" s="1">
        <v>2002</v>
      </c>
      <c r="BIU5" s="1">
        <v>2003</v>
      </c>
      <c r="BIV5" s="1">
        <v>2004</v>
      </c>
      <c r="BIW5" s="1">
        <v>2005</v>
      </c>
      <c r="BIX5" s="1">
        <v>2006</v>
      </c>
      <c r="BIY5" s="1">
        <v>2007</v>
      </c>
      <c r="BIZ5" s="1">
        <v>2008</v>
      </c>
      <c r="BJA5" s="1">
        <v>2009</v>
      </c>
      <c r="BJB5" s="1">
        <v>2010</v>
      </c>
      <c r="BJC5" s="1">
        <v>2011</v>
      </c>
      <c r="BJD5" s="1">
        <v>2012</v>
      </c>
      <c r="BJE5" s="1">
        <v>2013</v>
      </c>
      <c r="BJF5" s="1">
        <v>2014</v>
      </c>
      <c r="BJG5" s="1">
        <v>2015</v>
      </c>
      <c r="BJH5" s="1">
        <v>2016</v>
      </c>
      <c r="BJI5" s="1">
        <v>2017</v>
      </c>
      <c r="BJJ5" s="1">
        <v>2018</v>
      </c>
      <c r="BJK5" s="1">
        <v>2019</v>
      </c>
      <c r="BJL5" s="1">
        <v>2020</v>
      </c>
      <c r="BJM5" s="1">
        <v>2021</v>
      </c>
      <c r="BJN5" s="1">
        <v>2022</v>
      </c>
      <c r="BJO5" s="1">
        <v>2023</v>
      </c>
      <c r="BJP5" s="1">
        <v>2024</v>
      </c>
      <c r="BJQ5" s="1">
        <v>1960</v>
      </c>
      <c r="BJR5" s="1">
        <v>1961</v>
      </c>
      <c r="BJS5" s="1">
        <v>1962</v>
      </c>
      <c r="BJT5" s="1">
        <v>1963</v>
      </c>
      <c r="BJU5" s="1">
        <v>1964</v>
      </c>
      <c r="BJV5" s="1">
        <v>1965</v>
      </c>
      <c r="BJW5" s="1">
        <v>1966</v>
      </c>
      <c r="BJX5" s="1">
        <v>1967</v>
      </c>
      <c r="BJY5" s="1">
        <v>1968</v>
      </c>
      <c r="BJZ5" s="1">
        <v>1969</v>
      </c>
      <c r="BKA5" s="1">
        <v>1970</v>
      </c>
      <c r="BKB5" s="1">
        <v>1971</v>
      </c>
      <c r="BKC5" s="1">
        <v>1972</v>
      </c>
      <c r="BKD5" s="1">
        <v>1973</v>
      </c>
      <c r="BKE5" s="1">
        <v>1974</v>
      </c>
      <c r="BKF5" s="1">
        <v>1975</v>
      </c>
      <c r="BKG5" s="1">
        <v>1976</v>
      </c>
      <c r="BKH5" s="1">
        <v>1977</v>
      </c>
      <c r="BKI5" s="1">
        <v>1978</v>
      </c>
      <c r="BKJ5" s="1">
        <v>1979</v>
      </c>
      <c r="BKK5" s="1">
        <v>1980</v>
      </c>
      <c r="BKL5" s="1">
        <v>1981</v>
      </c>
      <c r="BKM5" s="1">
        <v>1982</v>
      </c>
      <c r="BKN5" s="1">
        <v>1983</v>
      </c>
      <c r="BKO5" s="1">
        <v>1984</v>
      </c>
      <c r="BKP5" s="1">
        <v>1985</v>
      </c>
      <c r="BKQ5" s="1">
        <v>1986</v>
      </c>
      <c r="BKR5" s="1">
        <v>1987</v>
      </c>
      <c r="BKS5" s="1">
        <v>1988</v>
      </c>
      <c r="BKT5" s="1">
        <v>1989</v>
      </c>
      <c r="BKU5" s="1">
        <v>1990</v>
      </c>
      <c r="BKV5" s="1">
        <v>1991</v>
      </c>
      <c r="BKW5" s="1">
        <v>1992</v>
      </c>
      <c r="BKX5" s="1">
        <v>1993</v>
      </c>
      <c r="BKY5" s="1">
        <v>1994</v>
      </c>
      <c r="BKZ5" s="1">
        <v>1995</v>
      </c>
      <c r="BLA5" s="1">
        <v>1996</v>
      </c>
      <c r="BLB5" s="1">
        <v>1997</v>
      </c>
      <c r="BLC5" s="1">
        <v>1998</v>
      </c>
      <c r="BLD5" s="1">
        <v>1999</v>
      </c>
      <c r="BLE5" s="1">
        <v>2000</v>
      </c>
      <c r="BLF5" s="1">
        <v>2001</v>
      </c>
      <c r="BLG5" s="1">
        <v>2002</v>
      </c>
      <c r="BLH5" s="1">
        <v>2003</v>
      </c>
      <c r="BLI5" s="1">
        <v>2004</v>
      </c>
      <c r="BLJ5" s="1">
        <v>2005</v>
      </c>
      <c r="BLK5" s="1">
        <v>2006</v>
      </c>
      <c r="BLL5" s="1">
        <v>2007</v>
      </c>
      <c r="BLM5" s="1">
        <v>2008</v>
      </c>
      <c r="BLN5" s="1">
        <v>2009</v>
      </c>
      <c r="BLO5" s="1">
        <v>2010</v>
      </c>
      <c r="BLP5" s="1">
        <v>2011</v>
      </c>
      <c r="BLQ5" s="1">
        <v>2012</v>
      </c>
      <c r="BLR5" s="1">
        <v>2013</v>
      </c>
      <c r="BLS5" s="1">
        <v>2014</v>
      </c>
      <c r="BLT5" s="1">
        <v>2015</v>
      </c>
      <c r="BLU5" s="1">
        <v>2016</v>
      </c>
      <c r="BLV5" s="1">
        <v>2017</v>
      </c>
      <c r="BLW5" s="1">
        <v>2018</v>
      </c>
      <c r="BLX5" s="1">
        <v>2019</v>
      </c>
      <c r="BLY5" s="1">
        <v>2020</v>
      </c>
      <c r="BLZ5" s="1">
        <v>2021</v>
      </c>
      <c r="BMA5" s="1">
        <v>2022</v>
      </c>
      <c r="BMB5" s="1">
        <v>2023</v>
      </c>
      <c r="BMC5" s="1">
        <v>2024</v>
      </c>
      <c r="BMD5" s="1">
        <v>1960</v>
      </c>
      <c r="BME5" s="1">
        <v>1961</v>
      </c>
      <c r="BMF5" s="1">
        <v>1962</v>
      </c>
      <c r="BMG5" s="1">
        <v>1963</v>
      </c>
      <c r="BMH5" s="1">
        <v>1964</v>
      </c>
      <c r="BMI5" s="1">
        <v>1965</v>
      </c>
      <c r="BMJ5" s="1">
        <v>1966</v>
      </c>
      <c r="BMK5" s="1">
        <v>1967</v>
      </c>
      <c r="BML5" s="1">
        <v>1968</v>
      </c>
      <c r="BMM5" s="1">
        <v>1969</v>
      </c>
      <c r="BMN5" s="1">
        <v>1970</v>
      </c>
      <c r="BMO5" s="1">
        <v>1971</v>
      </c>
      <c r="BMP5" s="1">
        <v>1972</v>
      </c>
      <c r="BMQ5" s="1">
        <v>1973</v>
      </c>
      <c r="BMR5" s="1">
        <v>1974</v>
      </c>
      <c r="BMS5" s="1">
        <v>1975</v>
      </c>
      <c r="BMT5" s="1">
        <v>1976</v>
      </c>
      <c r="BMU5" s="1">
        <v>1977</v>
      </c>
      <c r="BMV5" s="1">
        <v>1978</v>
      </c>
      <c r="BMW5" s="1">
        <v>1979</v>
      </c>
      <c r="BMX5" s="1">
        <v>1980</v>
      </c>
      <c r="BMY5" s="1">
        <v>1981</v>
      </c>
      <c r="BMZ5" s="1">
        <v>1982</v>
      </c>
      <c r="BNA5" s="1">
        <v>1983</v>
      </c>
      <c r="BNB5" s="1">
        <v>1984</v>
      </c>
      <c r="BNC5" s="1">
        <v>1985</v>
      </c>
      <c r="BND5" s="1">
        <v>1986</v>
      </c>
      <c r="BNE5" s="1">
        <v>1987</v>
      </c>
      <c r="BNF5" s="1">
        <v>1988</v>
      </c>
      <c r="BNG5" s="1">
        <v>1989</v>
      </c>
      <c r="BNH5" s="1">
        <v>1990</v>
      </c>
      <c r="BNI5" s="1">
        <v>1991</v>
      </c>
      <c r="BNJ5" s="1">
        <v>1992</v>
      </c>
      <c r="BNK5" s="1">
        <v>1993</v>
      </c>
      <c r="BNL5" s="1">
        <v>1994</v>
      </c>
      <c r="BNM5" s="1">
        <v>1995</v>
      </c>
      <c r="BNN5" s="1">
        <v>1996</v>
      </c>
      <c r="BNO5" s="1">
        <v>1997</v>
      </c>
      <c r="BNP5" s="1">
        <v>1998</v>
      </c>
      <c r="BNQ5" s="1">
        <v>1999</v>
      </c>
      <c r="BNR5" s="1">
        <v>2000</v>
      </c>
      <c r="BNS5" s="1">
        <v>2001</v>
      </c>
      <c r="BNT5" s="1">
        <v>2002</v>
      </c>
      <c r="BNU5" s="1">
        <v>2003</v>
      </c>
      <c r="BNV5" s="1">
        <v>2004</v>
      </c>
      <c r="BNW5" s="1">
        <v>2005</v>
      </c>
      <c r="BNX5" s="1">
        <v>2006</v>
      </c>
      <c r="BNY5" s="1">
        <v>2007</v>
      </c>
      <c r="BNZ5" s="1">
        <v>2008</v>
      </c>
      <c r="BOA5" s="1">
        <v>2009</v>
      </c>
      <c r="BOB5" s="1">
        <v>2010</v>
      </c>
      <c r="BOC5" s="1">
        <v>2011</v>
      </c>
      <c r="BOD5" s="1">
        <v>2012</v>
      </c>
      <c r="BOE5" s="1">
        <v>2013</v>
      </c>
      <c r="BOF5" s="1">
        <v>2014</v>
      </c>
      <c r="BOG5" s="1">
        <v>2015</v>
      </c>
      <c r="BOH5" s="1">
        <v>2016</v>
      </c>
      <c r="BOI5" s="1">
        <v>2017</v>
      </c>
      <c r="BOJ5" s="1">
        <v>2018</v>
      </c>
      <c r="BOK5" s="1">
        <v>2019</v>
      </c>
      <c r="BOL5" s="1">
        <v>2020</v>
      </c>
      <c r="BOM5" s="1">
        <v>2021</v>
      </c>
      <c r="BON5" s="1">
        <v>2022</v>
      </c>
      <c r="BOO5" s="1">
        <v>2023</v>
      </c>
      <c r="BOP5" s="1">
        <v>2024</v>
      </c>
      <c r="BOQ5" s="1">
        <v>1960</v>
      </c>
      <c r="BOR5" s="1">
        <v>1961</v>
      </c>
      <c r="BOS5" s="1">
        <v>1962</v>
      </c>
      <c r="BOT5" s="1">
        <v>1963</v>
      </c>
      <c r="BOU5" s="1">
        <v>1964</v>
      </c>
      <c r="BOV5" s="1">
        <v>1965</v>
      </c>
      <c r="BOW5" s="1">
        <v>1966</v>
      </c>
      <c r="BOX5" s="1">
        <v>1967</v>
      </c>
      <c r="BOY5" s="1">
        <v>1968</v>
      </c>
      <c r="BOZ5" s="1">
        <v>1969</v>
      </c>
      <c r="BPA5" s="1">
        <v>1970</v>
      </c>
      <c r="BPB5" s="1">
        <v>1971</v>
      </c>
      <c r="BPC5" s="1">
        <v>1972</v>
      </c>
      <c r="BPD5" s="1">
        <v>1973</v>
      </c>
      <c r="BPE5" s="1">
        <v>1974</v>
      </c>
      <c r="BPF5" s="1">
        <v>1975</v>
      </c>
      <c r="BPG5" s="1">
        <v>1976</v>
      </c>
      <c r="BPH5" s="1">
        <v>1977</v>
      </c>
      <c r="BPI5" s="1">
        <v>1978</v>
      </c>
      <c r="BPJ5" s="1">
        <v>1979</v>
      </c>
      <c r="BPK5" s="1">
        <v>1980</v>
      </c>
      <c r="BPL5" s="1">
        <v>1981</v>
      </c>
      <c r="BPM5" s="1">
        <v>1982</v>
      </c>
      <c r="BPN5" s="1">
        <v>1983</v>
      </c>
      <c r="BPO5" s="1">
        <v>1984</v>
      </c>
      <c r="BPP5" s="1">
        <v>1985</v>
      </c>
      <c r="BPQ5" s="1">
        <v>1986</v>
      </c>
      <c r="BPR5" s="1">
        <v>1987</v>
      </c>
      <c r="BPS5" s="1">
        <v>1988</v>
      </c>
      <c r="BPT5" s="1">
        <v>1989</v>
      </c>
      <c r="BPU5" s="1">
        <v>1990</v>
      </c>
      <c r="BPV5" s="1">
        <v>1991</v>
      </c>
      <c r="BPW5" s="1">
        <v>1992</v>
      </c>
      <c r="BPX5" s="1">
        <v>1993</v>
      </c>
      <c r="BPY5" s="1">
        <v>1994</v>
      </c>
      <c r="BPZ5" s="1">
        <v>1995</v>
      </c>
      <c r="BQA5" s="1">
        <v>1996</v>
      </c>
      <c r="BQB5" s="1">
        <v>1997</v>
      </c>
      <c r="BQC5" s="1">
        <v>1998</v>
      </c>
      <c r="BQD5" s="1">
        <v>1999</v>
      </c>
      <c r="BQE5" s="1">
        <v>2000</v>
      </c>
      <c r="BQF5" s="1">
        <v>2001</v>
      </c>
      <c r="BQG5" s="1">
        <v>2002</v>
      </c>
      <c r="BQH5" s="1">
        <v>2003</v>
      </c>
      <c r="BQI5" s="1">
        <v>2004</v>
      </c>
      <c r="BQJ5" s="1">
        <v>2005</v>
      </c>
      <c r="BQK5" s="1">
        <v>2006</v>
      </c>
      <c r="BQL5" s="1">
        <v>2007</v>
      </c>
      <c r="BQM5" s="1">
        <v>2008</v>
      </c>
      <c r="BQN5" s="1">
        <v>2009</v>
      </c>
      <c r="BQO5" s="1">
        <v>2010</v>
      </c>
      <c r="BQP5" s="1">
        <v>2011</v>
      </c>
      <c r="BQQ5" s="1">
        <v>2012</v>
      </c>
      <c r="BQR5" s="1">
        <v>2013</v>
      </c>
      <c r="BQS5" s="1">
        <v>2014</v>
      </c>
      <c r="BQT5" s="1">
        <v>2015</v>
      </c>
      <c r="BQU5" s="1">
        <v>2016</v>
      </c>
      <c r="BQV5" s="1">
        <v>2017</v>
      </c>
      <c r="BQW5" s="1">
        <v>2018</v>
      </c>
      <c r="BQX5" s="1">
        <v>2019</v>
      </c>
      <c r="BQY5" s="1">
        <v>2020</v>
      </c>
      <c r="BQZ5" s="1">
        <v>2021</v>
      </c>
      <c r="BRA5" s="1">
        <v>2022</v>
      </c>
      <c r="BRB5" s="1">
        <v>2023</v>
      </c>
      <c r="BRC5" s="1">
        <v>2024</v>
      </c>
      <c r="BRD5" s="1">
        <v>1960</v>
      </c>
      <c r="BRE5" s="1">
        <v>1961</v>
      </c>
      <c r="BRF5" s="1">
        <v>1962</v>
      </c>
      <c r="BRG5" s="1">
        <v>1963</v>
      </c>
      <c r="BRH5" s="1">
        <v>1964</v>
      </c>
      <c r="BRI5" s="1">
        <v>1965</v>
      </c>
      <c r="BRJ5" s="1">
        <v>1966</v>
      </c>
      <c r="BRK5" s="1">
        <v>1967</v>
      </c>
      <c r="BRL5" s="1">
        <v>1968</v>
      </c>
      <c r="BRM5" s="1">
        <v>1969</v>
      </c>
      <c r="BRN5" s="1">
        <v>1970</v>
      </c>
      <c r="BRO5" s="1">
        <v>1971</v>
      </c>
      <c r="BRP5" s="1">
        <v>1972</v>
      </c>
      <c r="BRQ5" s="1">
        <v>1973</v>
      </c>
      <c r="BRR5" s="1">
        <v>1974</v>
      </c>
      <c r="BRS5" s="1">
        <v>1975</v>
      </c>
      <c r="BRT5" s="1">
        <v>1976</v>
      </c>
      <c r="BRU5" s="1">
        <v>1977</v>
      </c>
      <c r="BRV5" s="1">
        <v>1978</v>
      </c>
      <c r="BRW5" s="1">
        <v>1979</v>
      </c>
      <c r="BRX5" s="1">
        <v>1980</v>
      </c>
      <c r="BRY5" s="1">
        <v>1981</v>
      </c>
      <c r="BRZ5" s="1">
        <v>1982</v>
      </c>
      <c r="BSA5" s="1">
        <v>1983</v>
      </c>
      <c r="BSB5" s="1">
        <v>1984</v>
      </c>
      <c r="BSC5" s="1">
        <v>1985</v>
      </c>
      <c r="BSD5" s="1">
        <v>1986</v>
      </c>
      <c r="BSE5" s="1">
        <v>1987</v>
      </c>
      <c r="BSF5" s="1">
        <v>1988</v>
      </c>
      <c r="BSG5" s="1">
        <v>1989</v>
      </c>
      <c r="BSH5" s="1">
        <v>1990</v>
      </c>
      <c r="BSI5" s="1">
        <v>1991</v>
      </c>
      <c r="BSJ5" s="1">
        <v>1992</v>
      </c>
      <c r="BSK5" s="1">
        <v>1993</v>
      </c>
      <c r="BSL5" s="1">
        <v>1994</v>
      </c>
      <c r="BSM5" s="1">
        <v>1995</v>
      </c>
      <c r="BSN5" s="1">
        <v>1996</v>
      </c>
      <c r="BSO5" s="1">
        <v>1997</v>
      </c>
      <c r="BSP5" s="1">
        <v>1998</v>
      </c>
      <c r="BSQ5" s="1">
        <v>1999</v>
      </c>
      <c r="BSR5" s="1">
        <v>2000</v>
      </c>
      <c r="BSS5" s="1">
        <v>2001</v>
      </c>
      <c r="BST5" s="1">
        <v>2002</v>
      </c>
      <c r="BSU5" s="1">
        <v>2003</v>
      </c>
      <c r="BSV5" s="1">
        <v>2004</v>
      </c>
      <c r="BSW5" s="1">
        <v>2005</v>
      </c>
      <c r="BSX5" s="1">
        <v>2006</v>
      </c>
      <c r="BSY5" s="1">
        <v>2007</v>
      </c>
      <c r="BSZ5" s="1">
        <v>2008</v>
      </c>
      <c r="BTA5" s="1">
        <v>2009</v>
      </c>
      <c r="BTB5" s="1">
        <v>2010</v>
      </c>
      <c r="BTC5" s="1">
        <v>2011</v>
      </c>
      <c r="BTD5" s="1">
        <v>2012</v>
      </c>
      <c r="BTE5" s="1">
        <v>2013</v>
      </c>
      <c r="BTF5" s="1">
        <v>2014</v>
      </c>
      <c r="BTG5" s="1">
        <v>2015</v>
      </c>
      <c r="BTH5" s="1">
        <v>2016</v>
      </c>
      <c r="BTI5" s="1">
        <v>2017</v>
      </c>
      <c r="BTJ5" s="1">
        <v>2018</v>
      </c>
      <c r="BTK5" s="1">
        <v>2019</v>
      </c>
      <c r="BTL5" s="1">
        <v>2020</v>
      </c>
      <c r="BTM5" s="1">
        <v>2021</v>
      </c>
      <c r="BTN5" s="1">
        <v>2022</v>
      </c>
      <c r="BTO5" s="1">
        <v>2023</v>
      </c>
      <c r="BTP5" s="1">
        <v>2024</v>
      </c>
      <c r="BTQ5" s="1">
        <v>1960</v>
      </c>
      <c r="BTR5" s="1">
        <v>1961</v>
      </c>
      <c r="BTS5" s="1">
        <v>1962</v>
      </c>
      <c r="BTT5" s="1">
        <v>1963</v>
      </c>
      <c r="BTU5" s="1">
        <v>1964</v>
      </c>
      <c r="BTV5" s="1">
        <v>1965</v>
      </c>
      <c r="BTW5" s="1">
        <v>1966</v>
      </c>
      <c r="BTX5" s="1">
        <v>1967</v>
      </c>
      <c r="BTY5" s="1">
        <v>1968</v>
      </c>
      <c r="BTZ5" s="1">
        <v>1969</v>
      </c>
      <c r="BUA5" s="1">
        <v>1970</v>
      </c>
      <c r="BUB5" s="1">
        <v>1971</v>
      </c>
      <c r="BUC5" s="1">
        <v>1972</v>
      </c>
      <c r="BUD5" s="1">
        <v>1973</v>
      </c>
      <c r="BUE5" s="1">
        <v>1974</v>
      </c>
      <c r="BUF5" s="1">
        <v>1975</v>
      </c>
      <c r="BUG5" s="1">
        <v>1976</v>
      </c>
      <c r="BUH5" s="1">
        <v>1977</v>
      </c>
      <c r="BUI5" s="1">
        <v>1978</v>
      </c>
      <c r="BUJ5" s="1">
        <v>1979</v>
      </c>
      <c r="BUK5" s="1">
        <v>1980</v>
      </c>
      <c r="BUL5" s="1">
        <v>1981</v>
      </c>
      <c r="BUM5" s="1">
        <v>1982</v>
      </c>
      <c r="BUN5" s="1">
        <v>1983</v>
      </c>
      <c r="BUO5" s="1">
        <v>1984</v>
      </c>
      <c r="BUP5" s="1">
        <v>1985</v>
      </c>
      <c r="BUQ5" s="1">
        <v>1986</v>
      </c>
      <c r="BUR5" s="1">
        <v>1987</v>
      </c>
      <c r="BUS5" s="1">
        <v>1988</v>
      </c>
      <c r="BUT5" s="1">
        <v>1989</v>
      </c>
      <c r="BUU5" s="1">
        <v>1990</v>
      </c>
      <c r="BUV5" s="1">
        <v>1991</v>
      </c>
      <c r="BUW5" s="1">
        <v>1992</v>
      </c>
      <c r="BUX5" s="1">
        <v>1993</v>
      </c>
      <c r="BUY5" s="1">
        <v>1994</v>
      </c>
      <c r="BUZ5" s="1">
        <v>1995</v>
      </c>
      <c r="BVA5" s="1">
        <v>1996</v>
      </c>
      <c r="BVB5" s="1">
        <v>1997</v>
      </c>
      <c r="BVC5" s="1">
        <v>1998</v>
      </c>
      <c r="BVD5" s="1">
        <v>1999</v>
      </c>
      <c r="BVE5" s="1">
        <v>2000</v>
      </c>
      <c r="BVF5" s="1">
        <v>2001</v>
      </c>
      <c r="BVG5" s="1">
        <v>2002</v>
      </c>
      <c r="BVH5" s="1">
        <v>2003</v>
      </c>
      <c r="BVI5" s="1">
        <v>2004</v>
      </c>
      <c r="BVJ5" s="1">
        <v>2005</v>
      </c>
      <c r="BVK5" s="1">
        <v>2006</v>
      </c>
      <c r="BVL5" s="1">
        <v>2007</v>
      </c>
      <c r="BVM5" s="1">
        <v>2008</v>
      </c>
      <c r="BVN5" s="1">
        <v>2009</v>
      </c>
      <c r="BVO5" s="1">
        <v>2010</v>
      </c>
      <c r="BVP5" s="1">
        <v>2011</v>
      </c>
      <c r="BVQ5" s="1">
        <v>2012</v>
      </c>
      <c r="BVR5" s="1">
        <v>2013</v>
      </c>
      <c r="BVS5" s="1">
        <v>2014</v>
      </c>
      <c r="BVT5" s="1">
        <v>2015</v>
      </c>
      <c r="BVU5" s="1">
        <v>2016</v>
      </c>
      <c r="BVV5" s="1">
        <v>2017</v>
      </c>
      <c r="BVW5" s="1">
        <v>2018</v>
      </c>
      <c r="BVX5" s="1">
        <v>2019</v>
      </c>
      <c r="BVY5" s="1">
        <v>2020</v>
      </c>
      <c r="BVZ5" s="1">
        <v>2021</v>
      </c>
      <c r="BWA5" s="1">
        <v>2022</v>
      </c>
      <c r="BWB5" s="1">
        <v>2023</v>
      </c>
      <c r="BWC5" s="1">
        <v>2024</v>
      </c>
      <c r="BWD5" s="1">
        <v>1960</v>
      </c>
      <c r="BWE5" s="1">
        <v>1961</v>
      </c>
      <c r="BWF5" s="1">
        <v>1962</v>
      </c>
      <c r="BWG5" s="1">
        <v>1963</v>
      </c>
      <c r="BWH5" s="1">
        <v>1964</v>
      </c>
      <c r="BWI5" s="1">
        <v>1965</v>
      </c>
      <c r="BWJ5" s="1">
        <v>1966</v>
      </c>
      <c r="BWK5" s="1">
        <v>1967</v>
      </c>
      <c r="BWL5" s="1">
        <v>1968</v>
      </c>
      <c r="BWM5" s="1">
        <v>1969</v>
      </c>
      <c r="BWN5" s="1">
        <v>1970</v>
      </c>
      <c r="BWO5" s="1">
        <v>1971</v>
      </c>
      <c r="BWP5" s="1">
        <v>1972</v>
      </c>
      <c r="BWQ5" s="1">
        <v>1973</v>
      </c>
      <c r="BWR5" s="1">
        <v>1974</v>
      </c>
      <c r="BWS5" s="1">
        <v>1975</v>
      </c>
      <c r="BWT5" s="1">
        <v>1976</v>
      </c>
      <c r="BWU5" s="1">
        <v>1977</v>
      </c>
      <c r="BWV5" s="1">
        <v>1978</v>
      </c>
      <c r="BWW5" s="1">
        <v>1979</v>
      </c>
      <c r="BWX5" s="1">
        <v>1980</v>
      </c>
      <c r="BWY5" s="1">
        <v>1981</v>
      </c>
      <c r="BWZ5" s="1">
        <v>1982</v>
      </c>
      <c r="BXA5" s="1">
        <v>1983</v>
      </c>
      <c r="BXB5" s="1">
        <v>1984</v>
      </c>
      <c r="BXC5" s="1">
        <v>1985</v>
      </c>
      <c r="BXD5" s="1">
        <v>1986</v>
      </c>
      <c r="BXE5" s="1">
        <v>1987</v>
      </c>
      <c r="BXF5" s="1">
        <v>1988</v>
      </c>
      <c r="BXG5" s="1">
        <v>1989</v>
      </c>
      <c r="BXH5" s="1">
        <v>1990</v>
      </c>
      <c r="BXI5" s="1">
        <v>1991</v>
      </c>
      <c r="BXJ5" s="1">
        <v>1992</v>
      </c>
      <c r="BXK5" s="1">
        <v>1993</v>
      </c>
      <c r="BXL5" s="1">
        <v>1994</v>
      </c>
      <c r="BXM5" s="1">
        <v>1995</v>
      </c>
      <c r="BXN5" s="1">
        <v>1996</v>
      </c>
      <c r="BXO5" s="1">
        <v>1997</v>
      </c>
      <c r="BXP5" s="1">
        <v>1998</v>
      </c>
      <c r="BXQ5" s="1">
        <v>1999</v>
      </c>
      <c r="BXR5" s="1">
        <v>2000</v>
      </c>
      <c r="BXS5" s="1">
        <v>2001</v>
      </c>
      <c r="BXT5" s="1">
        <v>2002</v>
      </c>
      <c r="BXU5" s="1">
        <v>2003</v>
      </c>
      <c r="BXV5" s="1">
        <v>2004</v>
      </c>
      <c r="BXW5" s="1">
        <v>2005</v>
      </c>
      <c r="BXX5" s="1">
        <v>2006</v>
      </c>
      <c r="BXY5" s="1">
        <v>2007</v>
      </c>
      <c r="BXZ5" s="1">
        <v>2008</v>
      </c>
      <c r="BYA5" s="1">
        <v>2009</v>
      </c>
      <c r="BYB5" s="1">
        <v>2010</v>
      </c>
      <c r="BYC5" s="1">
        <v>2011</v>
      </c>
      <c r="BYD5" s="1">
        <v>2012</v>
      </c>
      <c r="BYE5" s="1">
        <v>2013</v>
      </c>
      <c r="BYF5" s="1">
        <v>2014</v>
      </c>
      <c r="BYG5" s="1">
        <v>2015</v>
      </c>
      <c r="BYH5" s="1">
        <v>2016</v>
      </c>
      <c r="BYI5" s="1">
        <v>2017</v>
      </c>
      <c r="BYJ5" s="1">
        <v>2018</v>
      </c>
      <c r="BYK5" s="1">
        <v>2019</v>
      </c>
      <c r="BYL5" s="1">
        <v>2020</v>
      </c>
      <c r="BYM5" s="1">
        <v>2021</v>
      </c>
      <c r="BYN5" s="1">
        <v>2022</v>
      </c>
      <c r="BYO5" s="1">
        <v>2023</v>
      </c>
      <c r="BYP5" s="1">
        <v>2024</v>
      </c>
      <c r="BYQ5" s="1">
        <v>1960</v>
      </c>
      <c r="BYR5" s="1">
        <v>1961</v>
      </c>
      <c r="BYS5" s="1">
        <v>1962</v>
      </c>
      <c r="BYT5" s="1">
        <v>1963</v>
      </c>
      <c r="BYU5" s="1">
        <v>1964</v>
      </c>
      <c r="BYV5" s="1">
        <v>1965</v>
      </c>
      <c r="BYW5" s="1">
        <v>1966</v>
      </c>
      <c r="BYX5" s="1">
        <v>1967</v>
      </c>
      <c r="BYY5" s="1">
        <v>1968</v>
      </c>
      <c r="BYZ5" s="1">
        <v>1969</v>
      </c>
      <c r="BZA5" s="1">
        <v>1970</v>
      </c>
      <c r="BZB5" s="1">
        <v>1971</v>
      </c>
      <c r="BZC5" s="1">
        <v>1972</v>
      </c>
      <c r="BZD5" s="1">
        <v>1973</v>
      </c>
      <c r="BZE5" s="1">
        <v>1974</v>
      </c>
      <c r="BZF5" s="1">
        <v>1975</v>
      </c>
      <c r="BZG5" s="1">
        <v>1976</v>
      </c>
      <c r="BZH5" s="1">
        <v>1977</v>
      </c>
      <c r="BZI5" s="1">
        <v>1978</v>
      </c>
      <c r="BZJ5" s="1">
        <v>1979</v>
      </c>
      <c r="BZK5" s="1">
        <v>1980</v>
      </c>
      <c r="BZL5" s="1">
        <v>1981</v>
      </c>
      <c r="BZM5" s="1">
        <v>1982</v>
      </c>
      <c r="BZN5" s="1">
        <v>1983</v>
      </c>
      <c r="BZO5" s="1">
        <v>1984</v>
      </c>
      <c r="BZP5" s="1">
        <v>1985</v>
      </c>
      <c r="BZQ5" s="1">
        <v>1986</v>
      </c>
      <c r="BZR5" s="1">
        <v>1987</v>
      </c>
      <c r="BZS5" s="1">
        <v>1988</v>
      </c>
      <c r="BZT5" s="1">
        <v>1989</v>
      </c>
      <c r="BZU5" s="1">
        <v>1990</v>
      </c>
      <c r="BZV5" s="1">
        <v>1991</v>
      </c>
      <c r="BZW5" s="1">
        <v>1992</v>
      </c>
      <c r="BZX5" s="1">
        <v>1993</v>
      </c>
      <c r="BZY5" s="1">
        <v>1994</v>
      </c>
      <c r="BZZ5" s="1">
        <v>1995</v>
      </c>
      <c r="CAA5" s="1">
        <v>1996</v>
      </c>
      <c r="CAB5" s="1">
        <v>1997</v>
      </c>
      <c r="CAC5" s="1">
        <v>1998</v>
      </c>
      <c r="CAD5" s="1">
        <v>1999</v>
      </c>
      <c r="CAE5" s="1">
        <v>2000</v>
      </c>
      <c r="CAF5" s="1">
        <v>2001</v>
      </c>
      <c r="CAG5" s="1">
        <v>2002</v>
      </c>
      <c r="CAH5" s="1">
        <v>2003</v>
      </c>
      <c r="CAI5" s="1">
        <v>2004</v>
      </c>
      <c r="CAJ5" s="1">
        <v>2005</v>
      </c>
      <c r="CAK5" s="1">
        <v>2006</v>
      </c>
      <c r="CAL5" s="1">
        <v>2007</v>
      </c>
      <c r="CAM5" s="1">
        <v>2008</v>
      </c>
      <c r="CAN5" s="1">
        <v>2009</v>
      </c>
      <c r="CAO5" s="1">
        <v>2010</v>
      </c>
      <c r="CAP5" s="1">
        <v>2011</v>
      </c>
      <c r="CAQ5" s="1">
        <v>2012</v>
      </c>
      <c r="CAR5" s="1">
        <v>2013</v>
      </c>
      <c r="CAS5" s="1">
        <v>2014</v>
      </c>
      <c r="CAT5" s="1">
        <v>2015</v>
      </c>
      <c r="CAU5" s="1">
        <v>2016</v>
      </c>
      <c r="CAV5" s="1">
        <v>2017</v>
      </c>
      <c r="CAW5" s="1">
        <v>2018</v>
      </c>
      <c r="CAX5" s="1">
        <v>2019</v>
      </c>
      <c r="CAY5" s="1">
        <v>2020</v>
      </c>
      <c r="CAZ5" s="1">
        <v>2021</v>
      </c>
      <c r="CBA5" s="1">
        <v>2022</v>
      </c>
      <c r="CBB5" s="1">
        <v>2023</v>
      </c>
      <c r="CBC5" s="1">
        <v>2024</v>
      </c>
      <c r="CBD5" s="1">
        <v>1960</v>
      </c>
      <c r="CBE5" s="1">
        <v>1961</v>
      </c>
      <c r="CBF5" s="1">
        <v>1962</v>
      </c>
      <c r="CBG5" s="1">
        <v>1963</v>
      </c>
      <c r="CBH5" s="1">
        <v>1964</v>
      </c>
      <c r="CBI5" s="1">
        <v>1965</v>
      </c>
      <c r="CBJ5" s="1">
        <v>1966</v>
      </c>
      <c r="CBK5" s="1">
        <v>1967</v>
      </c>
      <c r="CBL5" s="1">
        <v>1968</v>
      </c>
      <c r="CBM5" s="1">
        <v>1969</v>
      </c>
      <c r="CBN5" s="1">
        <v>1970</v>
      </c>
      <c r="CBO5" s="1">
        <v>1971</v>
      </c>
      <c r="CBP5" s="1">
        <v>1972</v>
      </c>
      <c r="CBQ5" s="1">
        <v>1973</v>
      </c>
      <c r="CBR5" s="1">
        <v>1974</v>
      </c>
      <c r="CBS5" s="1">
        <v>1975</v>
      </c>
      <c r="CBT5" s="1">
        <v>1976</v>
      </c>
      <c r="CBU5" s="1">
        <v>1977</v>
      </c>
      <c r="CBV5" s="1">
        <v>1978</v>
      </c>
      <c r="CBW5" s="1">
        <v>1979</v>
      </c>
      <c r="CBX5" s="1">
        <v>1980</v>
      </c>
      <c r="CBY5" s="1">
        <v>1981</v>
      </c>
      <c r="CBZ5" s="1">
        <v>1982</v>
      </c>
      <c r="CCA5" s="1">
        <v>1983</v>
      </c>
      <c r="CCB5" s="1">
        <v>1984</v>
      </c>
      <c r="CCC5" s="1">
        <v>1985</v>
      </c>
      <c r="CCD5" s="1">
        <v>1986</v>
      </c>
      <c r="CCE5" s="1">
        <v>1987</v>
      </c>
      <c r="CCF5" s="1">
        <v>1988</v>
      </c>
      <c r="CCG5" s="1">
        <v>1989</v>
      </c>
      <c r="CCH5" s="1">
        <v>1990</v>
      </c>
      <c r="CCI5" s="1">
        <v>1991</v>
      </c>
      <c r="CCJ5" s="1">
        <v>1992</v>
      </c>
      <c r="CCK5" s="1">
        <v>1993</v>
      </c>
      <c r="CCL5" s="1">
        <v>1994</v>
      </c>
      <c r="CCM5" s="1">
        <v>1995</v>
      </c>
      <c r="CCN5" s="1">
        <v>1996</v>
      </c>
      <c r="CCO5" s="1">
        <v>1997</v>
      </c>
      <c r="CCP5" s="1">
        <v>1998</v>
      </c>
      <c r="CCQ5" s="1">
        <v>1999</v>
      </c>
      <c r="CCR5" s="1">
        <v>2000</v>
      </c>
      <c r="CCS5" s="1">
        <v>2001</v>
      </c>
      <c r="CCT5" s="1">
        <v>2002</v>
      </c>
      <c r="CCU5" s="1">
        <v>2003</v>
      </c>
      <c r="CCV5" s="1">
        <v>2004</v>
      </c>
      <c r="CCW5" s="1">
        <v>2005</v>
      </c>
      <c r="CCX5" s="1">
        <v>2006</v>
      </c>
      <c r="CCY5" s="1">
        <v>2007</v>
      </c>
      <c r="CCZ5" s="1">
        <v>2008</v>
      </c>
      <c r="CDA5" s="1">
        <v>2009</v>
      </c>
      <c r="CDB5" s="1">
        <v>2010</v>
      </c>
      <c r="CDC5" s="1">
        <v>2011</v>
      </c>
      <c r="CDD5" s="1">
        <v>2012</v>
      </c>
      <c r="CDE5" s="1">
        <v>2013</v>
      </c>
      <c r="CDF5" s="1">
        <v>2014</v>
      </c>
      <c r="CDG5" s="1">
        <v>2015</v>
      </c>
      <c r="CDH5" s="1">
        <v>2016</v>
      </c>
      <c r="CDI5" s="1">
        <v>2017</v>
      </c>
      <c r="CDJ5" s="1">
        <v>2018</v>
      </c>
      <c r="CDK5" s="1">
        <v>2019</v>
      </c>
      <c r="CDL5" s="1">
        <v>2020</v>
      </c>
      <c r="CDM5" s="1">
        <v>2021</v>
      </c>
      <c r="CDN5" s="1">
        <v>2022</v>
      </c>
      <c r="CDO5" s="1">
        <v>2023</v>
      </c>
      <c r="CDP5" s="1">
        <v>2024</v>
      </c>
      <c r="CDQ5" s="1">
        <v>1960</v>
      </c>
      <c r="CDR5" s="1">
        <v>1961</v>
      </c>
      <c r="CDS5" s="1">
        <v>1962</v>
      </c>
      <c r="CDT5" s="1">
        <v>1963</v>
      </c>
      <c r="CDU5" s="1">
        <v>1964</v>
      </c>
      <c r="CDV5" s="1">
        <v>1965</v>
      </c>
      <c r="CDW5" s="1">
        <v>1966</v>
      </c>
      <c r="CDX5" s="1">
        <v>1967</v>
      </c>
      <c r="CDY5" s="1">
        <v>1968</v>
      </c>
      <c r="CDZ5" s="1">
        <v>1969</v>
      </c>
      <c r="CEA5" s="1">
        <v>1970</v>
      </c>
      <c r="CEB5" s="1">
        <v>1971</v>
      </c>
      <c r="CEC5" s="1">
        <v>1972</v>
      </c>
      <c r="CED5" s="1">
        <v>1973</v>
      </c>
      <c r="CEE5" s="1">
        <v>1974</v>
      </c>
      <c r="CEF5" s="1">
        <v>1975</v>
      </c>
      <c r="CEG5" s="1">
        <v>1976</v>
      </c>
      <c r="CEH5" s="1">
        <v>1977</v>
      </c>
      <c r="CEI5" s="1">
        <v>1978</v>
      </c>
      <c r="CEJ5" s="1">
        <v>1979</v>
      </c>
      <c r="CEK5" s="1">
        <v>1980</v>
      </c>
      <c r="CEL5" s="1">
        <v>1981</v>
      </c>
      <c r="CEM5" s="1">
        <v>1982</v>
      </c>
      <c r="CEN5" s="1">
        <v>1983</v>
      </c>
      <c r="CEO5" s="1">
        <v>1984</v>
      </c>
      <c r="CEP5" s="1">
        <v>1985</v>
      </c>
      <c r="CEQ5" s="1">
        <v>1986</v>
      </c>
      <c r="CER5" s="1">
        <v>1987</v>
      </c>
      <c r="CES5" s="1">
        <v>1988</v>
      </c>
      <c r="CET5" s="1">
        <v>1989</v>
      </c>
      <c r="CEU5" s="1">
        <v>1990</v>
      </c>
      <c r="CEV5" s="1">
        <v>1991</v>
      </c>
      <c r="CEW5" s="1">
        <v>1992</v>
      </c>
      <c r="CEX5" s="1">
        <v>1993</v>
      </c>
      <c r="CEY5" s="1">
        <v>1994</v>
      </c>
      <c r="CEZ5" s="1">
        <v>1995</v>
      </c>
      <c r="CFA5" s="1">
        <v>1996</v>
      </c>
      <c r="CFB5" s="1">
        <v>1997</v>
      </c>
      <c r="CFC5" s="1">
        <v>1998</v>
      </c>
      <c r="CFD5" s="1">
        <v>1999</v>
      </c>
      <c r="CFE5" s="1">
        <v>2000</v>
      </c>
      <c r="CFF5" s="1">
        <v>2001</v>
      </c>
      <c r="CFG5" s="1">
        <v>2002</v>
      </c>
      <c r="CFH5" s="1">
        <v>2003</v>
      </c>
      <c r="CFI5" s="1">
        <v>2004</v>
      </c>
      <c r="CFJ5" s="1">
        <v>2005</v>
      </c>
      <c r="CFK5" s="1">
        <v>2006</v>
      </c>
      <c r="CFL5" s="1">
        <v>2007</v>
      </c>
      <c r="CFM5" s="1">
        <v>2008</v>
      </c>
      <c r="CFN5" s="1">
        <v>2009</v>
      </c>
      <c r="CFO5" s="1">
        <v>2010</v>
      </c>
      <c r="CFP5" s="1">
        <v>2011</v>
      </c>
      <c r="CFQ5" s="1">
        <v>2012</v>
      </c>
      <c r="CFR5" s="1">
        <v>2013</v>
      </c>
      <c r="CFS5" s="1">
        <v>2014</v>
      </c>
      <c r="CFT5" s="1">
        <v>2015</v>
      </c>
      <c r="CFU5" s="1">
        <v>2016</v>
      </c>
      <c r="CFV5" s="1">
        <v>2017</v>
      </c>
      <c r="CFW5" s="1">
        <v>2018</v>
      </c>
      <c r="CFX5" s="1">
        <v>2019</v>
      </c>
      <c r="CFY5" s="1">
        <v>2020</v>
      </c>
      <c r="CFZ5" s="1">
        <v>2021</v>
      </c>
      <c r="CGA5" s="1">
        <v>2022</v>
      </c>
      <c r="CGB5" s="1">
        <v>2023</v>
      </c>
      <c r="CGC5" s="1">
        <v>2024</v>
      </c>
      <c r="CGD5" s="1">
        <v>1960</v>
      </c>
      <c r="CGE5" s="1">
        <v>1961</v>
      </c>
      <c r="CGF5" s="1">
        <v>1962</v>
      </c>
      <c r="CGG5" s="1">
        <v>1963</v>
      </c>
      <c r="CGH5" s="1">
        <v>1964</v>
      </c>
      <c r="CGI5" s="1">
        <v>1965</v>
      </c>
      <c r="CGJ5" s="1">
        <v>1966</v>
      </c>
      <c r="CGK5" s="1">
        <v>1967</v>
      </c>
      <c r="CGL5" s="1">
        <v>1968</v>
      </c>
      <c r="CGM5" s="1">
        <v>1969</v>
      </c>
      <c r="CGN5" s="1">
        <v>1970</v>
      </c>
      <c r="CGO5" s="1">
        <v>1971</v>
      </c>
      <c r="CGP5" s="1">
        <v>1972</v>
      </c>
      <c r="CGQ5" s="1">
        <v>1973</v>
      </c>
      <c r="CGR5" s="1">
        <v>1974</v>
      </c>
      <c r="CGS5" s="1">
        <v>1975</v>
      </c>
      <c r="CGT5" s="1">
        <v>1976</v>
      </c>
      <c r="CGU5" s="1">
        <v>1977</v>
      </c>
      <c r="CGV5" s="1">
        <v>1978</v>
      </c>
      <c r="CGW5" s="1">
        <v>1979</v>
      </c>
      <c r="CGX5" s="1">
        <v>1980</v>
      </c>
      <c r="CGY5" s="1">
        <v>1981</v>
      </c>
      <c r="CGZ5" s="1">
        <v>1982</v>
      </c>
      <c r="CHA5" s="1">
        <v>1983</v>
      </c>
      <c r="CHB5" s="1">
        <v>1984</v>
      </c>
      <c r="CHC5" s="1">
        <v>1985</v>
      </c>
      <c r="CHD5" s="1">
        <v>1986</v>
      </c>
      <c r="CHE5" s="1">
        <v>1987</v>
      </c>
      <c r="CHF5" s="1">
        <v>1988</v>
      </c>
      <c r="CHG5" s="1">
        <v>1989</v>
      </c>
      <c r="CHH5" s="1">
        <v>1990</v>
      </c>
      <c r="CHI5" s="1">
        <v>1991</v>
      </c>
      <c r="CHJ5" s="1">
        <v>1992</v>
      </c>
      <c r="CHK5" s="1">
        <v>1993</v>
      </c>
      <c r="CHL5" s="1">
        <v>1994</v>
      </c>
      <c r="CHM5" s="1">
        <v>1995</v>
      </c>
      <c r="CHN5" s="1">
        <v>1996</v>
      </c>
      <c r="CHO5" s="1">
        <v>1997</v>
      </c>
      <c r="CHP5" s="1">
        <v>1998</v>
      </c>
      <c r="CHQ5" s="1">
        <v>1999</v>
      </c>
      <c r="CHR5" s="1">
        <v>2000</v>
      </c>
      <c r="CHS5" s="1">
        <v>2001</v>
      </c>
      <c r="CHT5" s="1">
        <v>2002</v>
      </c>
      <c r="CHU5" s="1">
        <v>2003</v>
      </c>
      <c r="CHV5" s="1">
        <v>2004</v>
      </c>
      <c r="CHW5" s="1">
        <v>2005</v>
      </c>
      <c r="CHX5" s="1">
        <v>2006</v>
      </c>
      <c r="CHY5" s="1">
        <v>2007</v>
      </c>
      <c r="CHZ5" s="1">
        <v>2008</v>
      </c>
      <c r="CIA5" s="1">
        <v>2009</v>
      </c>
      <c r="CIB5" s="1">
        <v>2010</v>
      </c>
      <c r="CIC5" s="1">
        <v>2011</v>
      </c>
      <c r="CID5" s="1">
        <v>2012</v>
      </c>
      <c r="CIE5" s="1">
        <v>2013</v>
      </c>
      <c r="CIF5" s="1">
        <v>2014</v>
      </c>
      <c r="CIG5" s="1">
        <v>2015</v>
      </c>
      <c r="CIH5" s="1">
        <v>2016</v>
      </c>
      <c r="CII5" s="1">
        <v>2017</v>
      </c>
      <c r="CIJ5" s="1">
        <v>2018</v>
      </c>
      <c r="CIK5" s="1">
        <v>2019</v>
      </c>
      <c r="CIL5" s="1">
        <v>2020</v>
      </c>
      <c r="CIM5" s="1">
        <v>2021</v>
      </c>
      <c r="CIN5" s="1">
        <v>2022</v>
      </c>
      <c r="CIO5" s="1">
        <v>2023</v>
      </c>
      <c r="CIP5" s="1">
        <v>2024</v>
      </c>
      <c r="CIQ5" s="1">
        <v>1960</v>
      </c>
      <c r="CIR5" s="1">
        <v>1961</v>
      </c>
      <c r="CIS5" s="1">
        <v>1962</v>
      </c>
      <c r="CIT5" s="1">
        <v>1963</v>
      </c>
      <c r="CIU5" s="1">
        <v>1964</v>
      </c>
      <c r="CIV5" s="1">
        <v>1965</v>
      </c>
      <c r="CIW5" s="1">
        <v>1966</v>
      </c>
      <c r="CIX5" s="1">
        <v>1967</v>
      </c>
      <c r="CIY5" s="1">
        <v>1968</v>
      </c>
      <c r="CIZ5" s="1">
        <v>1969</v>
      </c>
      <c r="CJA5" s="1">
        <v>1970</v>
      </c>
      <c r="CJB5" s="1">
        <v>1971</v>
      </c>
      <c r="CJC5" s="1">
        <v>1972</v>
      </c>
      <c r="CJD5" s="1">
        <v>1973</v>
      </c>
      <c r="CJE5" s="1">
        <v>1974</v>
      </c>
      <c r="CJF5" s="1">
        <v>1975</v>
      </c>
      <c r="CJG5" s="1">
        <v>1976</v>
      </c>
      <c r="CJH5" s="1">
        <v>1977</v>
      </c>
      <c r="CJI5" s="1">
        <v>1978</v>
      </c>
      <c r="CJJ5" s="1">
        <v>1979</v>
      </c>
      <c r="CJK5" s="1">
        <v>1980</v>
      </c>
      <c r="CJL5" s="1">
        <v>1981</v>
      </c>
      <c r="CJM5" s="1">
        <v>1982</v>
      </c>
      <c r="CJN5" s="1">
        <v>1983</v>
      </c>
      <c r="CJO5" s="1">
        <v>1984</v>
      </c>
      <c r="CJP5" s="1">
        <v>1985</v>
      </c>
      <c r="CJQ5" s="1">
        <v>1986</v>
      </c>
      <c r="CJR5" s="1">
        <v>1987</v>
      </c>
      <c r="CJS5" s="1">
        <v>1988</v>
      </c>
      <c r="CJT5" s="1">
        <v>1989</v>
      </c>
      <c r="CJU5" s="1">
        <v>1990</v>
      </c>
      <c r="CJV5" s="1">
        <v>1991</v>
      </c>
      <c r="CJW5" s="1">
        <v>1992</v>
      </c>
      <c r="CJX5" s="1">
        <v>1993</v>
      </c>
      <c r="CJY5" s="1">
        <v>1994</v>
      </c>
      <c r="CJZ5" s="1">
        <v>1995</v>
      </c>
      <c r="CKA5" s="1">
        <v>1996</v>
      </c>
      <c r="CKB5" s="1">
        <v>1997</v>
      </c>
      <c r="CKC5" s="1">
        <v>1998</v>
      </c>
      <c r="CKD5" s="1">
        <v>1999</v>
      </c>
      <c r="CKE5" s="1">
        <v>2000</v>
      </c>
      <c r="CKF5" s="1">
        <v>2001</v>
      </c>
      <c r="CKG5" s="1">
        <v>2002</v>
      </c>
      <c r="CKH5" s="1">
        <v>2003</v>
      </c>
      <c r="CKI5" s="1">
        <v>2004</v>
      </c>
      <c r="CKJ5" s="1">
        <v>2005</v>
      </c>
      <c r="CKK5" s="1">
        <v>2006</v>
      </c>
      <c r="CKL5" s="1">
        <v>2007</v>
      </c>
      <c r="CKM5" s="1">
        <v>2008</v>
      </c>
      <c r="CKN5" s="1">
        <v>2009</v>
      </c>
      <c r="CKO5" s="1">
        <v>2010</v>
      </c>
      <c r="CKP5" s="1">
        <v>2011</v>
      </c>
      <c r="CKQ5" s="1">
        <v>2012</v>
      </c>
      <c r="CKR5" s="1">
        <v>2013</v>
      </c>
      <c r="CKS5" s="1">
        <v>2014</v>
      </c>
      <c r="CKT5" s="1">
        <v>2015</v>
      </c>
      <c r="CKU5" s="1">
        <v>2016</v>
      </c>
      <c r="CKV5" s="1">
        <v>2017</v>
      </c>
      <c r="CKW5" s="1">
        <v>2018</v>
      </c>
      <c r="CKX5" s="1">
        <v>2019</v>
      </c>
      <c r="CKY5" s="1">
        <v>2020</v>
      </c>
      <c r="CKZ5" s="1">
        <v>2021</v>
      </c>
      <c r="CLA5" s="1">
        <v>2022</v>
      </c>
      <c r="CLB5" s="1">
        <v>2023</v>
      </c>
      <c r="CLC5" s="1">
        <v>2024</v>
      </c>
      <c r="CLD5" s="1">
        <v>1960</v>
      </c>
      <c r="CLE5" s="1">
        <v>1961</v>
      </c>
      <c r="CLF5" s="1">
        <v>1962</v>
      </c>
      <c r="CLG5" s="1">
        <v>1963</v>
      </c>
      <c r="CLH5" s="1">
        <v>1964</v>
      </c>
      <c r="CLI5" s="1">
        <v>1965</v>
      </c>
      <c r="CLJ5" s="1">
        <v>1966</v>
      </c>
      <c r="CLK5" s="1">
        <v>1967</v>
      </c>
      <c r="CLL5" s="1">
        <v>1968</v>
      </c>
      <c r="CLM5" s="1">
        <v>1969</v>
      </c>
      <c r="CLN5" s="1">
        <v>1970</v>
      </c>
      <c r="CLO5" s="1">
        <v>1971</v>
      </c>
      <c r="CLP5" s="1">
        <v>1972</v>
      </c>
      <c r="CLQ5" s="1">
        <v>1973</v>
      </c>
      <c r="CLR5" s="1">
        <v>1974</v>
      </c>
      <c r="CLS5" s="1">
        <v>1975</v>
      </c>
      <c r="CLT5" s="1">
        <v>1976</v>
      </c>
      <c r="CLU5" s="1">
        <v>1977</v>
      </c>
      <c r="CLV5" s="1">
        <v>1978</v>
      </c>
      <c r="CLW5" s="1">
        <v>1979</v>
      </c>
      <c r="CLX5" s="1">
        <v>1980</v>
      </c>
      <c r="CLY5" s="1">
        <v>1981</v>
      </c>
      <c r="CLZ5" s="1">
        <v>1982</v>
      </c>
      <c r="CMA5" s="1">
        <v>1983</v>
      </c>
      <c r="CMB5" s="1">
        <v>1984</v>
      </c>
      <c r="CMC5" s="1">
        <v>1985</v>
      </c>
      <c r="CMD5" s="1">
        <v>1986</v>
      </c>
      <c r="CME5" s="1">
        <v>1987</v>
      </c>
      <c r="CMF5" s="1">
        <v>1988</v>
      </c>
      <c r="CMG5" s="1">
        <v>1989</v>
      </c>
      <c r="CMH5" s="1">
        <v>1990</v>
      </c>
      <c r="CMI5" s="1">
        <v>1991</v>
      </c>
      <c r="CMJ5" s="1">
        <v>1992</v>
      </c>
      <c r="CMK5" s="1">
        <v>1993</v>
      </c>
      <c r="CML5" s="1">
        <v>1994</v>
      </c>
      <c r="CMM5" s="1">
        <v>1995</v>
      </c>
      <c r="CMN5" s="1">
        <v>1996</v>
      </c>
      <c r="CMO5" s="1">
        <v>1997</v>
      </c>
      <c r="CMP5" s="1">
        <v>1998</v>
      </c>
      <c r="CMQ5" s="1">
        <v>1999</v>
      </c>
      <c r="CMR5" s="1">
        <v>2000</v>
      </c>
      <c r="CMS5" s="1">
        <v>2001</v>
      </c>
      <c r="CMT5" s="1">
        <v>2002</v>
      </c>
      <c r="CMU5" s="1">
        <v>2003</v>
      </c>
      <c r="CMV5" s="1">
        <v>2004</v>
      </c>
      <c r="CMW5" s="1">
        <v>2005</v>
      </c>
      <c r="CMX5" s="1">
        <v>2006</v>
      </c>
      <c r="CMY5" s="1">
        <v>2007</v>
      </c>
      <c r="CMZ5" s="1">
        <v>2008</v>
      </c>
      <c r="CNA5" s="1">
        <v>2009</v>
      </c>
      <c r="CNB5" s="1">
        <v>2010</v>
      </c>
      <c r="CNC5" s="1">
        <v>2011</v>
      </c>
      <c r="CND5" s="1">
        <v>2012</v>
      </c>
      <c r="CNE5" s="1">
        <v>2013</v>
      </c>
      <c r="CNF5" s="1">
        <v>2014</v>
      </c>
      <c r="CNG5" s="1">
        <v>2015</v>
      </c>
      <c r="CNH5" s="1">
        <v>2016</v>
      </c>
      <c r="CNI5" s="1">
        <v>2017</v>
      </c>
      <c r="CNJ5" s="1">
        <v>2018</v>
      </c>
      <c r="CNK5" s="1">
        <v>2019</v>
      </c>
      <c r="CNL5" s="1">
        <v>2020</v>
      </c>
      <c r="CNM5" s="1">
        <v>2021</v>
      </c>
      <c r="CNN5" s="1">
        <v>2022</v>
      </c>
      <c r="CNO5" s="1">
        <v>2023</v>
      </c>
      <c r="CNP5" s="1">
        <v>2024</v>
      </c>
      <c r="CNQ5" s="1">
        <v>1960</v>
      </c>
      <c r="CNR5" s="1">
        <v>1961</v>
      </c>
      <c r="CNS5" s="1">
        <v>1962</v>
      </c>
      <c r="CNT5" s="1">
        <v>1963</v>
      </c>
      <c r="CNU5" s="1">
        <v>1964</v>
      </c>
      <c r="CNV5" s="1">
        <v>1965</v>
      </c>
      <c r="CNW5" s="1">
        <v>1966</v>
      </c>
      <c r="CNX5" s="1">
        <v>1967</v>
      </c>
      <c r="CNY5" s="1">
        <v>1968</v>
      </c>
      <c r="CNZ5" s="1">
        <v>1969</v>
      </c>
      <c r="COA5" s="1">
        <v>1970</v>
      </c>
      <c r="COB5" s="1">
        <v>1971</v>
      </c>
      <c r="COC5" s="1">
        <v>1972</v>
      </c>
      <c r="COD5" s="1">
        <v>1973</v>
      </c>
      <c r="COE5" s="1">
        <v>1974</v>
      </c>
      <c r="COF5" s="1">
        <v>1975</v>
      </c>
      <c r="COG5" s="1">
        <v>1976</v>
      </c>
      <c r="COH5" s="1">
        <v>1977</v>
      </c>
      <c r="COI5" s="1">
        <v>1978</v>
      </c>
      <c r="COJ5" s="1">
        <v>1979</v>
      </c>
      <c r="COK5" s="1">
        <v>1980</v>
      </c>
      <c r="COL5" s="1">
        <v>1981</v>
      </c>
      <c r="COM5" s="1">
        <v>1982</v>
      </c>
      <c r="CON5" s="1">
        <v>1983</v>
      </c>
      <c r="COO5" s="1">
        <v>1984</v>
      </c>
      <c r="COP5" s="1">
        <v>1985</v>
      </c>
      <c r="COQ5" s="1">
        <v>1986</v>
      </c>
      <c r="COR5" s="1">
        <v>1987</v>
      </c>
      <c r="COS5" s="1">
        <v>1988</v>
      </c>
      <c r="COT5" s="1">
        <v>1989</v>
      </c>
      <c r="COU5" s="1">
        <v>1990</v>
      </c>
      <c r="COV5" s="1">
        <v>1991</v>
      </c>
      <c r="COW5" s="1">
        <v>1992</v>
      </c>
      <c r="COX5" s="1">
        <v>1993</v>
      </c>
      <c r="COY5" s="1">
        <v>1994</v>
      </c>
      <c r="COZ5" s="1">
        <v>1995</v>
      </c>
      <c r="CPA5" s="1">
        <v>1996</v>
      </c>
      <c r="CPB5" s="1">
        <v>1997</v>
      </c>
      <c r="CPC5" s="1">
        <v>1998</v>
      </c>
      <c r="CPD5" s="1">
        <v>1999</v>
      </c>
      <c r="CPE5" s="1">
        <v>2000</v>
      </c>
      <c r="CPF5" s="1">
        <v>2001</v>
      </c>
      <c r="CPG5" s="1">
        <v>2002</v>
      </c>
      <c r="CPH5" s="1">
        <v>2003</v>
      </c>
      <c r="CPI5" s="1">
        <v>2004</v>
      </c>
      <c r="CPJ5" s="1">
        <v>2005</v>
      </c>
      <c r="CPK5" s="1">
        <v>2006</v>
      </c>
      <c r="CPL5" s="1">
        <v>2007</v>
      </c>
      <c r="CPM5" s="1">
        <v>2008</v>
      </c>
      <c r="CPN5" s="1">
        <v>2009</v>
      </c>
      <c r="CPO5" s="1">
        <v>2010</v>
      </c>
      <c r="CPP5" s="1">
        <v>2011</v>
      </c>
      <c r="CPQ5" s="1">
        <v>2012</v>
      </c>
      <c r="CPR5" s="1">
        <v>2013</v>
      </c>
      <c r="CPS5" s="1">
        <v>2014</v>
      </c>
      <c r="CPT5" s="1">
        <v>2015</v>
      </c>
      <c r="CPU5" s="1">
        <v>2016</v>
      </c>
      <c r="CPV5" s="1">
        <v>2017</v>
      </c>
      <c r="CPW5" s="1">
        <v>2018</v>
      </c>
      <c r="CPX5" s="1">
        <v>2019</v>
      </c>
      <c r="CPY5" s="1">
        <v>2020</v>
      </c>
      <c r="CPZ5" s="1">
        <v>2021</v>
      </c>
      <c r="CQA5" s="1">
        <v>2022</v>
      </c>
      <c r="CQB5" s="1">
        <v>2023</v>
      </c>
      <c r="CQC5" s="1">
        <v>2024</v>
      </c>
      <c r="CQD5" s="1">
        <v>1960</v>
      </c>
      <c r="CQE5" s="1">
        <v>1961</v>
      </c>
      <c r="CQF5" s="1">
        <v>1962</v>
      </c>
      <c r="CQG5" s="1">
        <v>1963</v>
      </c>
      <c r="CQH5" s="1">
        <v>1964</v>
      </c>
      <c r="CQI5" s="1">
        <v>1965</v>
      </c>
      <c r="CQJ5" s="1">
        <v>1966</v>
      </c>
      <c r="CQK5" s="1">
        <v>1967</v>
      </c>
      <c r="CQL5" s="1">
        <v>1968</v>
      </c>
      <c r="CQM5" s="1">
        <v>1969</v>
      </c>
      <c r="CQN5" s="1">
        <v>1970</v>
      </c>
      <c r="CQO5" s="1">
        <v>1971</v>
      </c>
      <c r="CQP5" s="1">
        <v>1972</v>
      </c>
      <c r="CQQ5" s="1">
        <v>1973</v>
      </c>
      <c r="CQR5" s="1">
        <v>1974</v>
      </c>
      <c r="CQS5" s="1">
        <v>1975</v>
      </c>
      <c r="CQT5" s="1">
        <v>1976</v>
      </c>
      <c r="CQU5" s="1">
        <v>1977</v>
      </c>
      <c r="CQV5" s="1">
        <v>1978</v>
      </c>
      <c r="CQW5" s="1">
        <v>1979</v>
      </c>
      <c r="CQX5" s="1">
        <v>1980</v>
      </c>
      <c r="CQY5" s="1">
        <v>1981</v>
      </c>
      <c r="CQZ5" s="1">
        <v>1982</v>
      </c>
      <c r="CRA5" s="1">
        <v>1983</v>
      </c>
      <c r="CRB5" s="1">
        <v>1984</v>
      </c>
      <c r="CRC5" s="1">
        <v>1985</v>
      </c>
      <c r="CRD5" s="1">
        <v>1986</v>
      </c>
      <c r="CRE5" s="1">
        <v>1987</v>
      </c>
      <c r="CRF5" s="1">
        <v>1988</v>
      </c>
      <c r="CRG5" s="1">
        <v>1989</v>
      </c>
      <c r="CRH5" s="1">
        <v>1990</v>
      </c>
      <c r="CRI5" s="1">
        <v>1991</v>
      </c>
      <c r="CRJ5" s="1">
        <v>1992</v>
      </c>
      <c r="CRK5" s="1">
        <v>1993</v>
      </c>
      <c r="CRL5" s="1">
        <v>1994</v>
      </c>
      <c r="CRM5" s="1">
        <v>1995</v>
      </c>
      <c r="CRN5" s="1">
        <v>1996</v>
      </c>
      <c r="CRO5" s="1">
        <v>1997</v>
      </c>
      <c r="CRP5" s="1">
        <v>1998</v>
      </c>
      <c r="CRQ5" s="1">
        <v>1999</v>
      </c>
      <c r="CRR5" s="1">
        <v>2000</v>
      </c>
      <c r="CRS5" s="1">
        <v>2001</v>
      </c>
      <c r="CRT5" s="1">
        <v>2002</v>
      </c>
      <c r="CRU5" s="1">
        <v>2003</v>
      </c>
      <c r="CRV5" s="1">
        <v>2004</v>
      </c>
      <c r="CRW5" s="1">
        <v>2005</v>
      </c>
      <c r="CRX5" s="1">
        <v>2006</v>
      </c>
      <c r="CRY5" s="1">
        <v>2007</v>
      </c>
      <c r="CRZ5" s="1">
        <v>2008</v>
      </c>
      <c r="CSA5" s="1">
        <v>2009</v>
      </c>
      <c r="CSB5" s="1">
        <v>2010</v>
      </c>
      <c r="CSC5" s="1">
        <v>2011</v>
      </c>
      <c r="CSD5" s="1">
        <v>2012</v>
      </c>
      <c r="CSE5" s="1">
        <v>2013</v>
      </c>
      <c r="CSF5" s="1">
        <v>2014</v>
      </c>
      <c r="CSG5" s="1">
        <v>2015</v>
      </c>
      <c r="CSH5" s="1">
        <v>2016</v>
      </c>
      <c r="CSI5" s="1">
        <v>2017</v>
      </c>
      <c r="CSJ5" s="1">
        <v>2018</v>
      </c>
      <c r="CSK5" s="1">
        <v>2019</v>
      </c>
      <c r="CSL5" s="1">
        <v>2020</v>
      </c>
      <c r="CSM5" s="1">
        <v>2021</v>
      </c>
      <c r="CSN5" s="1">
        <v>2022</v>
      </c>
      <c r="CSO5" s="1">
        <v>2023</v>
      </c>
      <c r="CSP5" s="1">
        <v>2024</v>
      </c>
      <c r="CSQ5" s="1">
        <v>1960</v>
      </c>
      <c r="CSR5" s="1">
        <v>1961</v>
      </c>
      <c r="CSS5" s="1">
        <v>1962</v>
      </c>
      <c r="CST5" s="1">
        <v>1963</v>
      </c>
      <c r="CSU5" s="1">
        <v>1964</v>
      </c>
      <c r="CSV5" s="1">
        <v>1965</v>
      </c>
      <c r="CSW5" s="1">
        <v>1966</v>
      </c>
      <c r="CSX5" s="1">
        <v>1967</v>
      </c>
      <c r="CSY5" s="1">
        <v>1968</v>
      </c>
      <c r="CSZ5" s="1">
        <v>1969</v>
      </c>
      <c r="CTA5" s="1">
        <v>1970</v>
      </c>
      <c r="CTB5" s="1">
        <v>1971</v>
      </c>
      <c r="CTC5" s="1">
        <v>1972</v>
      </c>
      <c r="CTD5" s="1">
        <v>1973</v>
      </c>
      <c r="CTE5" s="1">
        <v>1974</v>
      </c>
      <c r="CTF5" s="1">
        <v>1975</v>
      </c>
      <c r="CTG5" s="1">
        <v>1976</v>
      </c>
      <c r="CTH5" s="1">
        <v>1977</v>
      </c>
      <c r="CTI5" s="1">
        <v>1978</v>
      </c>
      <c r="CTJ5" s="1">
        <v>1979</v>
      </c>
      <c r="CTK5" s="1">
        <v>1980</v>
      </c>
      <c r="CTL5" s="1">
        <v>1981</v>
      </c>
      <c r="CTM5" s="1">
        <v>1982</v>
      </c>
      <c r="CTN5" s="1">
        <v>1983</v>
      </c>
      <c r="CTO5" s="1">
        <v>1984</v>
      </c>
      <c r="CTP5" s="1">
        <v>1985</v>
      </c>
      <c r="CTQ5" s="1">
        <v>1986</v>
      </c>
      <c r="CTR5" s="1">
        <v>1987</v>
      </c>
      <c r="CTS5" s="1">
        <v>1988</v>
      </c>
      <c r="CTT5" s="1">
        <v>1989</v>
      </c>
      <c r="CTU5" s="1">
        <v>1990</v>
      </c>
      <c r="CTV5" s="1">
        <v>1991</v>
      </c>
      <c r="CTW5" s="1">
        <v>1992</v>
      </c>
      <c r="CTX5" s="1">
        <v>1993</v>
      </c>
      <c r="CTY5" s="1">
        <v>1994</v>
      </c>
      <c r="CTZ5" s="1">
        <v>1995</v>
      </c>
      <c r="CUA5" s="1">
        <v>1996</v>
      </c>
      <c r="CUB5" s="1">
        <v>1997</v>
      </c>
      <c r="CUC5" s="1">
        <v>1998</v>
      </c>
      <c r="CUD5" s="1">
        <v>1999</v>
      </c>
      <c r="CUE5" s="1">
        <v>2000</v>
      </c>
      <c r="CUF5" s="1">
        <v>2001</v>
      </c>
      <c r="CUG5" s="1">
        <v>2002</v>
      </c>
      <c r="CUH5" s="1">
        <v>2003</v>
      </c>
      <c r="CUI5" s="1">
        <v>2004</v>
      </c>
      <c r="CUJ5" s="1">
        <v>2005</v>
      </c>
      <c r="CUK5" s="1">
        <v>2006</v>
      </c>
      <c r="CUL5" s="1">
        <v>2007</v>
      </c>
      <c r="CUM5" s="1">
        <v>2008</v>
      </c>
      <c r="CUN5" s="1">
        <v>2009</v>
      </c>
      <c r="CUO5" s="1">
        <v>2010</v>
      </c>
      <c r="CUP5" s="1">
        <v>2011</v>
      </c>
      <c r="CUQ5" s="1">
        <v>2012</v>
      </c>
      <c r="CUR5" s="1">
        <v>2013</v>
      </c>
      <c r="CUS5" s="1">
        <v>2014</v>
      </c>
      <c r="CUT5" s="1">
        <v>2015</v>
      </c>
      <c r="CUU5" s="1">
        <v>2016</v>
      </c>
      <c r="CUV5" s="1">
        <v>2017</v>
      </c>
      <c r="CUW5" s="1">
        <v>2018</v>
      </c>
      <c r="CUX5" s="1">
        <v>2019</v>
      </c>
      <c r="CUY5" s="1">
        <v>2020</v>
      </c>
      <c r="CUZ5" s="1">
        <v>2021</v>
      </c>
      <c r="CVA5" s="1">
        <v>2022</v>
      </c>
      <c r="CVB5" s="1">
        <v>2023</v>
      </c>
      <c r="CVC5" s="1">
        <v>2024</v>
      </c>
      <c r="CVD5" s="1">
        <v>1960</v>
      </c>
      <c r="CVE5" s="1">
        <v>1961</v>
      </c>
      <c r="CVF5" s="1">
        <v>1962</v>
      </c>
      <c r="CVG5" s="1">
        <v>1963</v>
      </c>
      <c r="CVH5" s="1">
        <v>1964</v>
      </c>
      <c r="CVI5" s="1">
        <v>1965</v>
      </c>
      <c r="CVJ5" s="1">
        <v>1966</v>
      </c>
      <c r="CVK5" s="1">
        <v>1967</v>
      </c>
      <c r="CVL5" s="1">
        <v>1968</v>
      </c>
      <c r="CVM5" s="1">
        <v>1969</v>
      </c>
      <c r="CVN5" s="1">
        <v>1970</v>
      </c>
      <c r="CVO5" s="1">
        <v>1971</v>
      </c>
      <c r="CVP5" s="1">
        <v>1972</v>
      </c>
      <c r="CVQ5" s="1">
        <v>1973</v>
      </c>
      <c r="CVR5" s="1">
        <v>1974</v>
      </c>
      <c r="CVS5" s="1">
        <v>1975</v>
      </c>
      <c r="CVT5" s="1">
        <v>1976</v>
      </c>
      <c r="CVU5" s="1">
        <v>1977</v>
      </c>
      <c r="CVV5" s="1">
        <v>1978</v>
      </c>
      <c r="CVW5" s="1">
        <v>1979</v>
      </c>
      <c r="CVX5" s="1">
        <v>1980</v>
      </c>
      <c r="CVY5" s="1">
        <v>1981</v>
      </c>
      <c r="CVZ5" s="1">
        <v>1982</v>
      </c>
      <c r="CWA5" s="1">
        <v>1983</v>
      </c>
      <c r="CWB5" s="1">
        <v>1984</v>
      </c>
      <c r="CWC5" s="1">
        <v>1985</v>
      </c>
      <c r="CWD5" s="1">
        <v>1986</v>
      </c>
      <c r="CWE5" s="1">
        <v>1987</v>
      </c>
      <c r="CWF5" s="1">
        <v>1988</v>
      </c>
      <c r="CWG5" s="1">
        <v>1989</v>
      </c>
      <c r="CWH5" s="1">
        <v>1990</v>
      </c>
      <c r="CWI5" s="1">
        <v>1991</v>
      </c>
      <c r="CWJ5" s="1">
        <v>1992</v>
      </c>
      <c r="CWK5" s="1">
        <v>1993</v>
      </c>
      <c r="CWL5" s="1">
        <v>1994</v>
      </c>
      <c r="CWM5" s="1">
        <v>1995</v>
      </c>
      <c r="CWN5" s="1">
        <v>1996</v>
      </c>
      <c r="CWO5" s="1">
        <v>1997</v>
      </c>
      <c r="CWP5" s="1">
        <v>1998</v>
      </c>
      <c r="CWQ5" s="1">
        <v>1999</v>
      </c>
      <c r="CWR5" s="1">
        <v>2000</v>
      </c>
      <c r="CWS5" s="1">
        <v>2001</v>
      </c>
      <c r="CWT5" s="1">
        <v>2002</v>
      </c>
      <c r="CWU5" s="1">
        <v>2003</v>
      </c>
      <c r="CWV5" s="1">
        <v>2004</v>
      </c>
      <c r="CWW5" s="1">
        <v>2005</v>
      </c>
      <c r="CWX5" s="1">
        <v>2006</v>
      </c>
      <c r="CWY5" s="1">
        <v>2007</v>
      </c>
      <c r="CWZ5" s="1">
        <v>2008</v>
      </c>
      <c r="CXA5" s="1">
        <v>2009</v>
      </c>
      <c r="CXB5" s="1">
        <v>2010</v>
      </c>
      <c r="CXC5" s="1">
        <v>2011</v>
      </c>
      <c r="CXD5" s="1">
        <v>2012</v>
      </c>
      <c r="CXE5" s="1">
        <v>2013</v>
      </c>
      <c r="CXF5" s="1">
        <v>2014</v>
      </c>
      <c r="CXG5" s="1">
        <v>2015</v>
      </c>
      <c r="CXH5" s="1">
        <v>2016</v>
      </c>
      <c r="CXI5" s="1">
        <v>2017</v>
      </c>
      <c r="CXJ5" s="1">
        <v>2018</v>
      </c>
      <c r="CXK5" s="1">
        <v>2019</v>
      </c>
      <c r="CXL5" s="1">
        <v>2020</v>
      </c>
      <c r="CXM5" s="1">
        <v>2021</v>
      </c>
      <c r="CXN5" s="1">
        <v>2022</v>
      </c>
      <c r="CXO5" s="1">
        <v>2023</v>
      </c>
      <c r="CXP5" s="1">
        <v>2024</v>
      </c>
      <c r="CXQ5" s="1">
        <v>1960</v>
      </c>
      <c r="CXR5" s="1">
        <v>1961</v>
      </c>
      <c r="CXS5" s="1">
        <v>1962</v>
      </c>
      <c r="CXT5" s="1">
        <v>1963</v>
      </c>
      <c r="CXU5" s="1">
        <v>1964</v>
      </c>
      <c r="CXV5" s="1">
        <v>1965</v>
      </c>
      <c r="CXW5" s="1">
        <v>1966</v>
      </c>
      <c r="CXX5" s="1">
        <v>1967</v>
      </c>
      <c r="CXY5" s="1">
        <v>1968</v>
      </c>
      <c r="CXZ5" s="1">
        <v>1969</v>
      </c>
      <c r="CYA5" s="1">
        <v>1970</v>
      </c>
      <c r="CYB5" s="1">
        <v>1971</v>
      </c>
      <c r="CYC5" s="1">
        <v>1972</v>
      </c>
      <c r="CYD5" s="1">
        <v>1973</v>
      </c>
      <c r="CYE5" s="1">
        <v>1974</v>
      </c>
      <c r="CYF5" s="1">
        <v>1975</v>
      </c>
      <c r="CYG5" s="1">
        <v>1976</v>
      </c>
      <c r="CYH5" s="1">
        <v>1977</v>
      </c>
      <c r="CYI5" s="1">
        <v>1978</v>
      </c>
      <c r="CYJ5" s="1">
        <v>1979</v>
      </c>
      <c r="CYK5" s="1">
        <v>1980</v>
      </c>
      <c r="CYL5" s="1">
        <v>1981</v>
      </c>
      <c r="CYM5" s="1">
        <v>1982</v>
      </c>
      <c r="CYN5" s="1">
        <v>1983</v>
      </c>
      <c r="CYO5" s="1">
        <v>1984</v>
      </c>
      <c r="CYP5" s="1">
        <v>1985</v>
      </c>
      <c r="CYQ5" s="1">
        <v>1986</v>
      </c>
      <c r="CYR5" s="1">
        <v>1987</v>
      </c>
      <c r="CYS5" s="1">
        <v>1988</v>
      </c>
      <c r="CYT5" s="1">
        <v>1989</v>
      </c>
      <c r="CYU5" s="1">
        <v>1990</v>
      </c>
      <c r="CYV5" s="1">
        <v>1991</v>
      </c>
      <c r="CYW5" s="1">
        <v>1992</v>
      </c>
      <c r="CYX5" s="1">
        <v>1993</v>
      </c>
      <c r="CYY5" s="1">
        <v>1994</v>
      </c>
      <c r="CYZ5" s="1">
        <v>1995</v>
      </c>
      <c r="CZA5" s="1">
        <v>1996</v>
      </c>
      <c r="CZB5" s="1">
        <v>1997</v>
      </c>
      <c r="CZC5" s="1">
        <v>1998</v>
      </c>
      <c r="CZD5" s="1">
        <v>1999</v>
      </c>
      <c r="CZE5" s="1">
        <v>2000</v>
      </c>
      <c r="CZF5" s="1">
        <v>2001</v>
      </c>
      <c r="CZG5" s="1">
        <v>2002</v>
      </c>
      <c r="CZH5" s="1">
        <v>2003</v>
      </c>
      <c r="CZI5" s="1">
        <v>2004</v>
      </c>
      <c r="CZJ5" s="1">
        <v>2005</v>
      </c>
      <c r="CZK5" s="1">
        <v>2006</v>
      </c>
      <c r="CZL5" s="1">
        <v>2007</v>
      </c>
      <c r="CZM5" s="1">
        <v>2008</v>
      </c>
      <c r="CZN5" s="1">
        <v>2009</v>
      </c>
      <c r="CZO5" s="1">
        <v>2010</v>
      </c>
      <c r="CZP5" s="1">
        <v>2011</v>
      </c>
      <c r="CZQ5" s="1">
        <v>2012</v>
      </c>
      <c r="CZR5" s="1">
        <v>2013</v>
      </c>
      <c r="CZS5" s="1">
        <v>2014</v>
      </c>
      <c r="CZT5" s="1">
        <v>2015</v>
      </c>
      <c r="CZU5" s="1">
        <v>2016</v>
      </c>
      <c r="CZV5" s="1">
        <v>2017</v>
      </c>
      <c r="CZW5" s="1">
        <v>2018</v>
      </c>
      <c r="CZX5" s="1">
        <v>2019</v>
      </c>
      <c r="CZY5" s="1">
        <v>2020</v>
      </c>
      <c r="CZZ5" s="1">
        <v>2021</v>
      </c>
      <c r="DAA5" s="1">
        <v>2022</v>
      </c>
      <c r="DAB5" s="1">
        <v>2023</v>
      </c>
      <c r="DAC5" s="1">
        <v>2024</v>
      </c>
      <c r="DAD5" s="1">
        <v>1960</v>
      </c>
      <c r="DAE5" s="1">
        <v>1961</v>
      </c>
      <c r="DAF5" s="1">
        <v>1962</v>
      </c>
      <c r="DAG5" s="1">
        <v>1963</v>
      </c>
      <c r="DAH5" s="1">
        <v>1964</v>
      </c>
      <c r="DAI5" s="1">
        <v>1965</v>
      </c>
      <c r="DAJ5" s="1">
        <v>1966</v>
      </c>
      <c r="DAK5" s="1">
        <v>1967</v>
      </c>
      <c r="DAL5" s="1">
        <v>1968</v>
      </c>
      <c r="DAM5" s="1">
        <v>1969</v>
      </c>
      <c r="DAN5" s="1">
        <v>1970</v>
      </c>
      <c r="DAO5" s="1">
        <v>1971</v>
      </c>
      <c r="DAP5" s="1">
        <v>1972</v>
      </c>
      <c r="DAQ5" s="1">
        <v>1973</v>
      </c>
      <c r="DAR5" s="1">
        <v>1974</v>
      </c>
      <c r="DAS5" s="1">
        <v>1975</v>
      </c>
      <c r="DAT5" s="1">
        <v>1976</v>
      </c>
      <c r="DAU5" s="1">
        <v>1977</v>
      </c>
      <c r="DAV5" s="1">
        <v>1978</v>
      </c>
      <c r="DAW5" s="1">
        <v>1979</v>
      </c>
      <c r="DAX5" s="1">
        <v>1980</v>
      </c>
      <c r="DAY5" s="1">
        <v>1981</v>
      </c>
      <c r="DAZ5" s="1">
        <v>1982</v>
      </c>
      <c r="DBA5" s="1">
        <v>1983</v>
      </c>
      <c r="DBB5" s="1">
        <v>1984</v>
      </c>
      <c r="DBC5" s="1">
        <v>1985</v>
      </c>
      <c r="DBD5" s="1">
        <v>1986</v>
      </c>
      <c r="DBE5" s="1">
        <v>1987</v>
      </c>
      <c r="DBF5" s="1">
        <v>1988</v>
      </c>
      <c r="DBG5" s="1">
        <v>1989</v>
      </c>
      <c r="DBH5" s="1">
        <v>1990</v>
      </c>
      <c r="DBI5" s="1">
        <v>1991</v>
      </c>
      <c r="DBJ5" s="1">
        <v>1992</v>
      </c>
      <c r="DBK5" s="1">
        <v>1993</v>
      </c>
      <c r="DBL5" s="1">
        <v>1994</v>
      </c>
      <c r="DBM5" s="1">
        <v>1995</v>
      </c>
      <c r="DBN5" s="1">
        <v>1996</v>
      </c>
      <c r="DBO5" s="1">
        <v>1997</v>
      </c>
      <c r="DBP5" s="1">
        <v>1998</v>
      </c>
      <c r="DBQ5" s="1">
        <v>1999</v>
      </c>
      <c r="DBR5" s="1">
        <v>2000</v>
      </c>
      <c r="DBS5" s="1">
        <v>2001</v>
      </c>
      <c r="DBT5" s="1">
        <v>2002</v>
      </c>
      <c r="DBU5" s="1">
        <v>2003</v>
      </c>
      <c r="DBV5" s="1">
        <v>2004</v>
      </c>
      <c r="DBW5" s="1">
        <v>2005</v>
      </c>
      <c r="DBX5" s="1">
        <v>2006</v>
      </c>
      <c r="DBY5" s="1">
        <v>2007</v>
      </c>
      <c r="DBZ5" s="1">
        <v>2008</v>
      </c>
      <c r="DCA5" s="1">
        <v>2009</v>
      </c>
      <c r="DCB5" s="1">
        <v>2010</v>
      </c>
      <c r="DCC5" s="1">
        <v>2011</v>
      </c>
      <c r="DCD5" s="1">
        <v>2012</v>
      </c>
      <c r="DCE5" s="1">
        <v>2013</v>
      </c>
      <c r="DCF5" s="1">
        <v>2014</v>
      </c>
      <c r="DCG5" s="1">
        <v>2015</v>
      </c>
      <c r="DCH5" s="1">
        <v>2016</v>
      </c>
      <c r="DCI5" s="1">
        <v>2017</v>
      </c>
      <c r="DCJ5" s="1">
        <v>2018</v>
      </c>
      <c r="DCK5" s="1">
        <v>2019</v>
      </c>
      <c r="DCL5" s="1">
        <v>2020</v>
      </c>
      <c r="DCM5" s="1">
        <v>2021</v>
      </c>
      <c r="DCN5" s="1">
        <v>2022</v>
      </c>
      <c r="DCO5" s="1">
        <v>2023</v>
      </c>
      <c r="DCP5" s="1">
        <v>2024</v>
      </c>
      <c r="DCQ5" s="1">
        <v>1960</v>
      </c>
      <c r="DCR5" s="1">
        <v>1961</v>
      </c>
      <c r="DCS5" s="1">
        <v>1962</v>
      </c>
      <c r="DCT5" s="1">
        <v>1963</v>
      </c>
      <c r="DCU5" s="1">
        <v>1964</v>
      </c>
      <c r="DCV5" s="1">
        <v>1965</v>
      </c>
      <c r="DCW5" s="1">
        <v>1966</v>
      </c>
      <c r="DCX5" s="1">
        <v>1967</v>
      </c>
      <c r="DCY5" s="1">
        <v>1968</v>
      </c>
      <c r="DCZ5" s="1">
        <v>1969</v>
      </c>
      <c r="DDA5" s="1">
        <v>1970</v>
      </c>
      <c r="DDB5" s="1">
        <v>1971</v>
      </c>
      <c r="DDC5" s="1">
        <v>1972</v>
      </c>
      <c r="DDD5" s="1">
        <v>1973</v>
      </c>
      <c r="DDE5" s="1">
        <v>1974</v>
      </c>
      <c r="DDF5" s="1">
        <v>1975</v>
      </c>
      <c r="DDG5" s="1">
        <v>1976</v>
      </c>
      <c r="DDH5" s="1">
        <v>1977</v>
      </c>
      <c r="DDI5" s="1">
        <v>1978</v>
      </c>
      <c r="DDJ5" s="1">
        <v>1979</v>
      </c>
      <c r="DDK5" s="1">
        <v>1980</v>
      </c>
      <c r="DDL5" s="1">
        <v>1981</v>
      </c>
      <c r="DDM5" s="1">
        <v>1982</v>
      </c>
      <c r="DDN5" s="1">
        <v>1983</v>
      </c>
      <c r="DDO5" s="1">
        <v>1984</v>
      </c>
      <c r="DDP5" s="1">
        <v>1985</v>
      </c>
      <c r="DDQ5" s="1">
        <v>1986</v>
      </c>
      <c r="DDR5" s="1">
        <v>1987</v>
      </c>
      <c r="DDS5" s="1">
        <v>1988</v>
      </c>
      <c r="DDT5" s="1">
        <v>1989</v>
      </c>
      <c r="DDU5" s="1">
        <v>1990</v>
      </c>
      <c r="DDV5" s="1">
        <v>1991</v>
      </c>
      <c r="DDW5" s="1">
        <v>1992</v>
      </c>
      <c r="DDX5" s="1">
        <v>1993</v>
      </c>
      <c r="DDY5" s="1">
        <v>1994</v>
      </c>
      <c r="DDZ5" s="1">
        <v>1995</v>
      </c>
      <c r="DEA5" s="1">
        <v>1996</v>
      </c>
      <c r="DEB5" s="1">
        <v>1997</v>
      </c>
      <c r="DEC5" s="1">
        <v>1998</v>
      </c>
      <c r="DED5" s="1">
        <v>1999</v>
      </c>
      <c r="DEE5" s="1">
        <v>2000</v>
      </c>
      <c r="DEF5" s="1">
        <v>2001</v>
      </c>
      <c r="DEG5" s="1">
        <v>2002</v>
      </c>
      <c r="DEH5" s="1">
        <v>2003</v>
      </c>
      <c r="DEI5" s="1">
        <v>2004</v>
      </c>
      <c r="DEJ5" s="1">
        <v>2005</v>
      </c>
      <c r="DEK5" s="1">
        <v>2006</v>
      </c>
      <c r="DEL5" s="1">
        <v>2007</v>
      </c>
      <c r="DEM5" s="1">
        <v>2008</v>
      </c>
      <c r="DEN5" s="1">
        <v>2009</v>
      </c>
      <c r="DEO5" s="1">
        <v>2010</v>
      </c>
      <c r="DEP5" s="1">
        <v>2011</v>
      </c>
      <c r="DEQ5" s="1">
        <v>2012</v>
      </c>
      <c r="DER5" s="1">
        <v>2013</v>
      </c>
      <c r="DES5" s="1">
        <v>2014</v>
      </c>
      <c r="DET5" s="1">
        <v>2015</v>
      </c>
      <c r="DEU5" s="1">
        <v>2016</v>
      </c>
      <c r="DEV5" s="1">
        <v>2017</v>
      </c>
      <c r="DEW5" s="1">
        <v>2018</v>
      </c>
      <c r="DEX5" s="1">
        <v>2019</v>
      </c>
      <c r="DEY5" s="1">
        <v>2020</v>
      </c>
      <c r="DEZ5" s="1">
        <v>2021</v>
      </c>
      <c r="DFA5" s="1">
        <v>2022</v>
      </c>
      <c r="DFB5" s="1">
        <v>2023</v>
      </c>
      <c r="DFC5" s="1">
        <v>2024</v>
      </c>
      <c r="DFD5" s="1">
        <v>1960</v>
      </c>
      <c r="DFE5" s="1">
        <v>1961</v>
      </c>
      <c r="DFF5" s="1">
        <v>1962</v>
      </c>
      <c r="DFG5" s="1">
        <v>1963</v>
      </c>
      <c r="DFH5" s="1">
        <v>1964</v>
      </c>
      <c r="DFI5" s="1">
        <v>1965</v>
      </c>
      <c r="DFJ5" s="1">
        <v>1966</v>
      </c>
      <c r="DFK5" s="1">
        <v>1967</v>
      </c>
      <c r="DFL5" s="1">
        <v>1968</v>
      </c>
      <c r="DFM5" s="1">
        <v>1969</v>
      </c>
      <c r="DFN5" s="1">
        <v>1970</v>
      </c>
      <c r="DFO5" s="1">
        <v>1971</v>
      </c>
      <c r="DFP5" s="1">
        <v>1972</v>
      </c>
      <c r="DFQ5" s="1">
        <v>1973</v>
      </c>
      <c r="DFR5" s="1">
        <v>1974</v>
      </c>
      <c r="DFS5" s="1">
        <v>1975</v>
      </c>
      <c r="DFT5" s="1">
        <v>1976</v>
      </c>
      <c r="DFU5" s="1">
        <v>1977</v>
      </c>
      <c r="DFV5" s="1">
        <v>1978</v>
      </c>
      <c r="DFW5" s="1">
        <v>1979</v>
      </c>
      <c r="DFX5" s="1">
        <v>1980</v>
      </c>
      <c r="DFY5" s="1">
        <v>1981</v>
      </c>
      <c r="DFZ5" s="1">
        <v>1982</v>
      </c>
      <c r="DGA5" s="1">
        <v>1983</v>
      </c>
      <c r="DGB5" s="1">
        <v>1984</v>
      </c>
      <c r="DGC5" s="1">
        <v>1985</v>
      </c>
      <c r="DGD5" s="1">
        <v>1986</v>
      </c>
      <c r="DGE5" s="1">
        <v>1987</v>
      </c>
      <c r="DGF5" s="1">
        <v>1988</v>
      </c>
      <c r="DGG5" s="1">
        <v>1989</v>
      </c>
      <c r="DGH5" s="1">
        <v>1990</v>
      </c>
      <c r="DGI5" s="1">
        <v>1991</v>
      </c>
      <c r="DGJ5" s="1">
        <v>1992</v>
      </c>
      <c r="DGK5" s="1">
        <v>1993</v>
      </c>
      <c r="DGL5" s="1">
        <v>1994</v>
      </c>
      <c r="DGM5" s="1">
        <v>1995</v>
      </c>
      <c r="DGN5" s="1">
        <v>1996</v>
      </c>
      <c r="DGO5" s="1">
        <v>1997</v>
      </c>
      <c r="DGP5" s="1">
        <v>1998</v>
      </c>
      <c r="DGQ5" s="1">
        <v>1999</v>
      </c>
      <c r="DGR5" s="1">
        <v>2000</v>
      </c>
      <c r="DGS5" s="1">
        <v>2001</v>
      </c>
      <c r="DGT5" s="1">
        <v>2002</v>
      </c>
      <c r="DGU5" s="1">
        <v>2003</v>
      </c>
      <c r="DGV5" s="1">
        <v>2004</v>
      </c>
      <c r="DGW5" s="1">
        <v>2005</v>
      </c>
      <c r="DGX5" s="1">
        <v>2006</v>
      </c>
      <c r="DGY5" s="1">
        <v>2007</v>
      </c>
      <c r="DGZ5" s="1">
        <v>2008</v>
      </c>
      <c r="DHA5" s="1">
        <v>2009</v>
      </c>
      <c r="DHB5" s="1">
        <v>2010</v>
      </c>
      <c r="DHC5" s="1">
        <v>2011</v>
      </c>
      <c r="DHD5" s="1">
        <v>2012</v>
      </c>
      <c r="DHE5" s="1">
        <v>2013</v>
      </c>
      <c r="DHF5" s="1">
        <v>2014</v>
      </c>
      <c r="DHG5" s="1">
        <v>2015</v>
      </c>
      <c r="DHH5" s="1">
        <v>2016</v>
      </c>
      <c r="DHI5" s="1">
        <v>2017</v>
      </c>
      <c r="DHJ5" s="1">
        <v>2018</v>
      </c>
      <c r="DHK5" s="1">
        <v>2019</v>
      </c>
      <c r="DHL5" s="1">
        <v>2020</v>
      </c>
      <c r="DHM5" s="1">
        <v>2021</v>
      </c>
      <c r="DHN5" s="1">
        <v>2022</v>
      </c>
      <c r="DHO5" s="1">
        <v>2023</v>
      </c>
      <c r="DHP5" s="1">
        <v>2024</v>
      </c>
      <c r="DHQ5" s="1">
        <v>1960</v>
      </c>
      <c r="DHR5" s="1">
        <v>1961</v>
      </c>
      <c r="DHS5" s="1">
        <v>1962</v>
      </c>
      <c r="DHT5" s="1">
        <v>1963</v>
      </c>
      <c r="DHU5" s="1">
        <v>1964</v>
      </c>
      <c r="DHV5" s="1">
        <v>1965</v>
      </c>
      <c r="DHW5" s="1">
        <v>1966</v>
      </c>
      <c r="DHX5" s="1">
        <v>1967</v>
      </c>
      <c r="DHY5" s="1">
        <v>1968</v>
      </c>
      <c r="DHZ5" s="1">
        <v>1969</v>
      </c>
      <c r="DIA5" s="1">
        <v>1970</v>
      </c>
      <c r="DIB5" s="1">
        <v>1971</v>
      </c>
      <c r="DIC5" s="1">
        <v>1972</v>
      </c>
      <c r="DID5" s="1">
        <v>1973</v>
      </c>
      <c r="DIE5" s="1">
        <v>1974</v>
      </c>
      <c r="DIF5" s="1">
        <v>1975</v>
      </c>
      <c r="DIG5" s="1">
        <v>1976</v>
      </c>
      <c r="DIH5" s="1">
        <v>1977</v>
      </c>
      <c r="DII5" s="1">
        <v>1978</v>
      </c>
      <c r="DIJ5" s="1">
        <v>1979</v>
      </c>
      <c r="DIK5" s="1">
        <v>1980</v>
      </c>
      <c r="DIL5" s="1">
        <v>1981</v>
      </c>
      <c r="DIM5" s="1">
        <v>1982</v>
      </c>
      <c r="DIN5" s="1">
        <v>1983</v>
      </c>
      <c r="DIO5" s="1">
        <v>1984</v>
      </c>
      <c r="DIP5" s="1">
        <v>1985</v>
      </c>
      <c r="DIQ5" s="1">
        <v>1986</v>
      </c>
      <c r="DIR5" s="1">
        <v>1987</v>
      </c>
      <c r="DIS5" s="1">
        <v>1988</v>
      </c>
      <c r="DIT5" s="1">
        <v>1989</v>
      </c>
      <c r="DIU5" s="1">
        <v>1990</v>
      </c>
      <c r="DIV5" s="1">
        <v>1991</v>
      </c>
      <c r="DIW5" s="1">
        <v>1992</v>
      </c>
      <c r="DIX5" s="1">
        <v>1993</v>
      </c>
      <c r="DIY5" s="1">
        <v>1994</v>
      </c>
      <c r="DIZ5" s="1">
        <v>1995</v>
      </c>
      <c r="DJA5" s="1">
        <v>1996</v>
      </c>
      <c r="DJB5" s="1">
        <v>1997</v>
      </c>
      <c r="DJC5" s="1">
        <v>1998</v>
      </c>
      <c r="DJD5" s="1">
        <v>1999</v>
      </c>
      <c r="DJE5" s="1">
        <v>2000</v>
      </c>
      <c r="DJF5" s="1">
        <v>2001</v>
      </c>
      <c r="DJG5" s="1">
        <v>2002</v>
      </c>
      <c r="DJH5" s="1">
        <v>2003</v>
      </c>
      <c r="DJI5" s="1">
        <v>2004</v>
      </c>
      <c r="DJJ5" s="1">
        <v>2005</v>
      </c>
      <c r="DJK5" s="1">
        <v>2006</v>
      </c>
      <c r="DJL5" s="1">
        <v>2007</v>
      </c>
      <c r="DJM5" s="1">
        <v>2008</v>
      </c>
      <c r="DJN5" s="1">
        <v>2009</v>
      </c>
      <c r="DJO5" s="1">
        <v>2010</v>
      </c>
      <c r="DJP5" s="1">
        <v>2011</v>
      </c>
      <c r="DJQ5" s="1">
        <v>2012</v>
      </c>
      <c r="DJR5" s="1">
        <v>2013</v>
      </c>
      <c r="DJS5" s="1">
        <v>2014</v>
      </c>
      <c r="DJT5" s="1">
        <v>2015</v>
      </c>
      <c r="DJU5" s="1">
        <v>2016</v>
      </c>
      <c r="DJV5" s="1">
        <v>2017</v>
      </c>
      <c r="DJW5" s="1">
        <v>2018</v>
      </c>
      <c r="DJX5" s="1">
        <v>2019</v>
      </c>
      <c r="DJY5" s="1">
        <v>2020</v>
      </c>
      <c r="DJZ5" s="1">
        <v>2021</v>
      </c>
      <c r="DKA5" s="1">
        <v>2022</v>
      </c>
      <c r="DKB5" s="1">
        <v>2023</v>
      </c>
      <c r="DKC5" s="1">
        <v>2024</v>
      </c>
      <c r="DKD5" s="1">
        <v>1960</v>
      </c>
      <c r="DKE5" s="1">
        <v>1961</v>
      </c>
      <c r="DKF5" s="1">
        <v>1962</v>
      </c>
      <c r="DKG5" s="1">
        <v>1963</v>
      </c>
      <c r="DKH5" s="1">
        <v>1964</v>
      </c>
      <c r="DKI5" s="1">
        <v>1965</v>
      </c>
      <c r="DKJ5" s="1">
        <v>1966</v>
      </c>
      <c r="DKK5" s="1">
        <v>1967</v>
      </c>
      <c r="DKL5" s="1">
        <v>1968</v>
      </c>
      <c r="DKM5" s="1">
        <v>1969</v>
      </c>
      <c r="DKN5" s="1">
        <v>1970</v>
      </c>
      <c r="DKO5" s="1">
        <v>1971</v>
      </c>
      <c r="DKP5" s="1">
        <v>1972</v>
      </c>
      <c r="DKQ5" s="1">
        <v>1973</v>
      </c>
      <c r="DKR5" s="1">
        <v>1974</v>
      </c>
      <c r="DKS5" s="1">
        <v>1975</v>
      </c>
      <c r="DKT5" s="1">
        <v>1976</v>
      </c>
      <c r="DKU5" s="1">
        <v>1977</v>
      </c>
      <c r="DKV5" s="1">
        <v>1978</v>
      </c>
      <c r="DKW5" s="1">
        <v>1979</v>
      </c>
      <c r="DKX5" s="1">
        <v>1980</v>
      </c>
      <c r="DKY5" s="1">
        <v>1981</v>
      </c>
      <c r="DKZ5" s="1">
        <v>1982</v>
      </c>
      <c r="DLA5" s="1">
        <v>1983</v>
      </c>
      <c r="DLB5" s="1">
        <v>1984</v>
      </c>
      <c r="DLC5" s="1">
        <v>1985</v>
      </c>
      <c r="DLD5" s="1">
        <v>1986</v>
      </c>
      <c r="DLE5" s="1">
        <v>1987</v>
      </c>
      <c r="DLF5" s="1">
        <v>1988</v>
      </c>
      <c r="DLG5" s="1">
        <v>1989</v>
      </c>
      <c r="DLH5" s="1">
        <v>1990</v>
      </c>
      <c r="DLI5" s="1">
        <v>1991</v>
      </c>
      <c r="DLJ5" s="1">
        <v>1992</v>
      </c>
      <c r="DLK5" s="1">
        <v>1993</v>
      </c>
      <c r="DLL5" s="1">
        <v>1994</v>
      </c>
      <c r="DLM5" s="1">
        <v>1995</v>
      </c>
      <c r="DLN5" s="1">
        <v>1996</v>
      </c>
      <c r="DLO5" s="1">
        <v>1997</v>
      </c>
      <c r="DLP5" s="1">
        <v>1998</v>
      </c>
      <c r="DLQ5" s="1">
        <v>1999</v>
      </c>
      <c r="DLR5" s="1">
        <v>2000</v>
      </c>
      <c r="DLS5" s="1">
        <v>2001</v>
      </c>
      <c r="DLT5" s="1">
        <v>2002</v>
      </c>
      <c r="DLU5" s="1">
        <v>2003</v>
      </c>
      <c r="DLV5" s="1">
        <v>2004</v>
      </c>
      <c r="DLW5" s="1">
        <v>2005</v>
      </c>
      <c r="DLX5" s="1">
        <v>2006</v>
      </c>
      <c r="DLY5" s="1">
        <v>2007</v>
      </c>
      <c r="DLZ5" s="1">
        <v>2008</v>
      </c>
      <c r="DMA5" s="1">
        <v>2009</v>
      </c>
      <c r="DMB5" s="1">
        <v>2010</v>
      </c>
      <c r="DMC5" s="1">
        <v>2011</v>
      </c>
      <c r="DMD5" s="1">
        <v>2012</v>
      </c>
      <c r="DME5" s="1">
        <v>2013</v>
      </c>
      <c r="DMF5" s="1">
        <v>2014</v>
      </c>
      <c r="DMG5" s="1">
        <v>2015</v>
      </c>
      <c r="DMH5" s="1">
        <v>2016</v>
      </c>
      <c r="DMI5" s="1">
        <v>2017</v>
      </c>
      <c r="DMJ5" s="1">
        <v>2018</v>
      </c>
      <c r="DMK5" s="1">
        <v>2019</v>
      </c>
      <c r="DML5" s="1">
        <v>2020</v>
      </c>
      <c r="DMM5" s="1">
        <v>2021</v>
      </c>
      <c r="DMN5" s="1">
        <v>2022</v>
      </c>
      <c r="DMO5" s="1">
        <v>2023</v>
      </c>
      <c r="DMP5" s="1">
        <v>2024</v>
      </c>
      <c r="DMQ5" s="1">
        <v>1960</v>
      </c>
      <c r="DMR5" s="1">
        <v>1961</v>
      </c>
      <c r="DMS5" s="1">
        <v>1962</v>
      </c>
      <c r="DMT5" s="1">
        <v>1963</v>
      </c>
      <c r="DMU5" s="1">
        <v>1964</v>
      </c>
      <c r="DMV5" s="1">
        <v>1965</v>
      </c>
      <c r="DMW5" s="1">
        <v>1966</v>
      </c>
      <c r="DMX5" s="1">
        <v>1967</v>
      </c>
      <c r="DMY5" s="1">
        <v>1968</v>
      </c>
      <c r="DMZ5" s="1">
        <v>1969</v>
      </c>
      <c r="DNA5" s="1">
        <v>1970</v>
      </c>
      <c r="DNB5" s="1">
        <v>1971</v>
      </c>
      <c r="DNC5" s="1">
        <v>1972</v>
      </c>
      <c r="DND5" s="1">
        <v>1973</v>
      </c>
      <c r="DNE5" s="1">
        <v>1974</v>
      </c>
      <c r="DNF5" s="1">
        <v>1975</v>
      </c>
      <c r="DNG5" s="1">
        <v>1976</v>
      </c>
      <c r="DNH5" s="1">
        <v>1977</v>
      </c>
      <c r="DNI5" s="1">
        <v>1978</v>
      </c>
      <c r="DNJ5" s="1">
        <v>1979</v>
      </c>
      <c r="DNK5" s="1">
        <v>1980</v>
      </c>
      <c r="DNL5" s="1">
        <v>1981</v>
      </c>
      <c r="DNM5" s="1">
        <v>1982</v>
      </c>
      <c r="DNN5" s="1">
        <v>1983</v>
      </c>
      <c r="DNO5" s="1">
        <v>1984</v>
      </c>
      <c r="DNP5" s="1">
        <v>1985</v>
      </c>
      <c r="DNQ5" s="1">
        <v>1986</v>
      </c>
      <c r="DNR5" s="1">
        <v>1987</v>
      </c>
      <c r="DNS5" s="1">
        <v>1988</v>
      </c>
      <c r="DNT5" s="1">
        <v>1989</v>
      </c>
      <c r="DNU5" s="1">
        <v>1990</v>
      </c>
      <c r="DNV5" s="1">
        <v>1991</v>
      </c>
      <c r="DNW5" s="1">
        <v>1992</v>
      </c>
      <c r="DNX5" s="1">
        <v>1993</v>
      </c>
      <c r="DNY5" s="1">
        <v>1994</v>
      </c>
      <c r="DNZ5" s="1">
        <v>1995</v>
      </c>
      <c r="DOA5" s="1">
        <v>1996</v>
      </c>
      <c r="DOB5" s="1">
        <v>1997</v>
      </c>
      <c r="DOC5" s="1">
        <v>1998</v>
      </c>
      <c r="DOD5" s="1">
        <v>1999</v>
      </c>
      <c r="DOE5" s="1">
        <v>2000</v>
      </c>
      <c r="DOF5" s="1">
        <v>2001</v>
      </c>
      <c r="DOG5" s="1">
        <v>2002</v>
      </c>
      <c r="DOH5" s="1">
        <v>2003</v>
      </c>
      <c r="DOI5" s="1">
        <v>2004</v>
      </c>
      <c r="DOJ5" s="1">
        <v>2005</v>
      </c>
      <c r="DOK5" s="1">
        <v>2006</v>
      </c>
      <c r="DOL5" s="1">
        <v>2007</v>
      </c>
      <c r="DOM5" s="1">
        <v>2008</v>
      </c>
      <c r="DON5" s="1">
        <v>2009</v>
      </c>
      <c r="DOO5" s="1">
        <v>2010</v>
      </c>
      <c r="DOP5" s="1">
        <v>2011</v>
      </c>
      <c r="DOQ5" s="1">
        <v>2012</v>
      </c>
      <c r="DOR5" s="1">
        <v>2013</v>
      </c>
      <c r="DOS5" s="1">
        <v>2014</v>
      </c>
      <c r="DOT5" s="1">
        <v>2015</v>
      </c>
      <c r="DOU5" s="1">
        <v>2016</v>
      </c>
      <c r="DOV5" s="1">
        <v>2017</v>
      </c>
      <c r="DOW5" s="1">
        <v>2018</v>
      </c>
      <c r="DOX5" s="1">
        <v>2019</v>
      </c>
      <c r="DOY5" s="1">
        <v>2020</v>
      </c>
      <c r="DOZ5" s="1">
        <v>2021</v>
      </c>
      <c r="DPA5" s="1">
        <v>2022</v>
      </c>
      <c r="DPB5" s="1">
        <v>2023</v>
      </c>
      <c r="DPC5" s="1">
        <v>2024</v>
      </c>
      <c r="DPD5" s="1">
        <v>1960</v>
      </c>
      <c r="DPE5" s="1">
        <v>1961</v>
      </c>
      <c r="DPF5" s="1">
        <v>1962</v>
      </c>
      <c r="DPG5" s="1">
        <v>1963</v>
      </c>
      <c r="DPH5" s="1">
        <v>1964</v>
      </c>
      <c r="DPI5" s="1">
        <v>1965</v>
      </c>
      <c r="DPJ5" s="1">
        <v>1966</v>
      </c>
      <c r="DPK5" s="1">
        <v>1967</v>
      </c>
      <c r="DPL5" s="1">
        <v>1968</v>
      </c>
      <c r="DPM5" s="1">
        <v>1969</v>
      </c>
      <c r="DPN5" s="1">
        <v>1970</v>
      </c>
      <c r="DPO5" s="1">
        <v>1971</v>
      </c>
      <c r="DPP5" s="1">
        <v>1972</v>
      </c>
      <c r="DPQ5" s="1">
        <v>1973</v>
      </c>
      <c r="DPR5" s="1">
        <v>1974</v>
      </c>
      <c r="DPS5" s="1">
        <v>1975</v>
      </c>
      <c r="DPT5" s="1">
        <v>1976</v>
      </c>
      <c r="DPU5" s="1">
        <v>1977</v>
      </c>
      <c r="DPV5" s="1">
        <v>1978</v>
      </c>
      <c r="DPW5" s="1">
        <v>1979</v>
      </c>
      <c r="DPX5" s="1">
        <v>1980</v>
      </c>
      <c r="DPY5" s="1">
        <v>1981</v>
      </c>
      <c r="DPZ5" s="1">
        <v>1982</v>
      </c>
      <c r="DQA5" s="1">
        <v>1983</v>
      </c>
      <c r="DQB5" s="1">
        <v>1984</v>
      </c>
      <c r="DQC5" s="1">
        <v>1985</v>
      </c>
      <c r="DQD5" s="1">
        <v>1986</v>
      </c>
      <c r="DQE5" s="1">
        <v>1987</v>
      </c>
      <c r="DQF5" s="1">
        <v>1988</v>
      </c>
      <c r="DQG5" s="1">
        <v>1989</v>
      </c>
      <c r="DQH5" s="1">
        <v>1990</v>
      </c>
      <c r="DQI5" s="1">
        <v>1991</v>
      </c>
      <c r="DQJ5" s="1">
        <v>1992</v>
      </c>
      <c r="DQK5" s="1">
        <v>1993</v>
      </c>
      <c r="DQL5" s="1">
        <v>1994</v>
      </c>
      <c r="DQM5" s="1">
        <v>1995</v>
      </c>
      <c r="DQN5" s="1">
        <v>1996</v>
      </c>
      <c r="DQO5" s="1">
        <v>1997</v>
      </c>
      <c r="DQP5" s="1">
        <v>1998</v>
      </c>
      <c r="DQQ5" s="1">
        <v>1999</v>
      </c>
      <c r="DQR5" s="1">
        <v>2000</v>
      </c>
      <c r="DQS5" s="1">
        <v>2001</v>
      </c>
      <c r="DQT5" s="1">
        <v>2002</v>
      </c>
      <c r="DQU5" s="1">
        <v>2003</v>
      </c>
      <c r="DQV5" s="1">
        <v>2004</v>
      </c>
      <c r="DQW5" s="1">
        <v>2005</v>
      </c>
      <c r="DQX5" s="1">
        <v>2006</v>
      </c>
      <c r="DQY5" s="1">
        <v>2007</v>
      </c>
      <c r="DQZ5" s="1">
        <v>2008</v>
      </c>
      <c r="DRA5" s="1">
        <v>2009</v>
      </c>
      <c r="DRB5" s="1">
        <v>2010</v>
      </c>
      <c r="DRC5" s="1">
        <v>2011</v>
      </c>
      <c r="DRD5" s="1">
        <v>2012</v>
      </c>
      <c r="DRE5" s="1">
        <v>2013</v>
      </c>
      <c r="DRF5" s="1">
        <v>2014</v>
      </c>
      <c r="DRG5" s="1">
        <v>2015</v>
      </c>
      <c r="DRH5" s="1">
        <v>2016</v>
      </c>
      <c r="DRI5" s="1">
        <v>2017</v>
      </c>
      <c r="DRJ5" s="1">
        <v>2018</v>
      </c>
      <c r="DRK5" s="1">
        <v>2019</v>
      </c>
      <c r="DRL5" s="1">
        <v>2020</v>
      </c>
      <c r="DRM5" s="1">
        <v>2021</v>
      </c>
      <c r="DRN5" s="1">
        <v>2022</v>
      </c>
      <c r="DRO5" s="1">
        <v>2023</v>
      </c>
      <c r="DRP5" s="1">
        <v>2024</v>
      </c>
      <c r="DRQ5" s="1">
        <v>1960</v>
      </c>
      <c r="DRR5" s="1">
        <v>1961</v>
      </c>
      <c r="DRS5" s="1">
        <v>1962</v>
      </c>
      <c r="DRT5" s="1">
        <v>1963</v>
      </c>
      <c r="DRU5" s="1">
        <v>1964</v>
      </c>
      <c r="DRV5" s="1">
        <v>1965</v>
      </c>
      <c r="DRW5" s="1">
        <v>1966</v>
      </c>
      <c r="DRX5" s="1">
        <v>1967</v>
      </c>
      <c r="DRY5" s="1">
        <v>1968</v>
      </c>
      <c r="DRZ5" s="1">
        <v>1969</v>
      </c>
      <c r="DSA5" s="1">
        <v>1970</v>
      </c>
      <c r="DSB5" s="1">
        <v>1971</v>
      </c>
      <c r="DSC5" s="1">
        <v>1972</v>
      </c>
      <c r="DSD5" s="1">
        <v>1973</v>
      </c>
      <c r="DSE5" s="1">
        <v>1974</v>
      </c>
      <c r="DSF5" s="1">
        <v>1975</v>
      </c>
      <c r="DSG5" s="1">
        <v>1976</v>
      </c>
      <c r="DSH5" s="1">
        <v>1977</v>
      </c>
      <c r="DSI5" s="1">
        <v>1978</v>
      </c>
      <c r="DSJ5" s="1">
        <v>1979</v>
      </c>
      <c r="DSK5" s="1">
        <v>1980</v>
      </c>
      <c r="DSL5" s="1">
        <v>1981</v>
      </c>
      <c r="DSM5" s="1">
        <v>1982</v>
      </c>
      <c r="DSN5" s="1">
        <v>1983</v>
      </c>
      <c r="DSO5" s="1">
        <v>1984</v>
      </c>
      <c r="DSP5" s="1">
        <v>1985</v>
      </c>
      <c r="DSQ5" s="1">
        <v>1986</v>
      </c>
      <c r="DSR5" s="1">
        <v>1987</v>
      </c>
      <c r="DSS5" s="1">
        <v>1988</v>
      </c>
      <c r="DST5" s="1">
        <v>1989</v>
      </c>
      <c r="DSU5" s="1">
        <v>1990</v>
      </c>
      <c r="DSV5" s="1">
        <v>1991</v>
      </c>
      <c r="DSW5" s="1">
        <v>1992</v>
      </c>
      <c r="DSX5" s="1">
        <v>1993</v>
      </c>
      <c r="DSY5" s="1">
        <v>1994</v>
      </c>
      <c r="DSZ5" s="1">
        <v>1995</v>
      </c>
      <c r="DTA5" s="1">
        <v>1996</v>
      </c>
      <c r="DTB5" s="1">
        <v>1997</v>
      </c>
      <c r="DTC5" s="1">
        <v>1998</v>
      </c>
      <c r="DTD5" s="1">
        <v>1999</v>
      </c>
      <c r="DTE5" s="1">
        <v>2000</v>
      </c>
      <c r="DTF5" s="1">
        <v>2001</v>
      </c>
      <c r="DTG5" s="1">
        <v>2002</v>
      </c>
      <c r="DTH5" s="1">
        <v>2003</v>
      </c>
      <c r="DTI5" s="1">
        <v>2004</v>
      </c>
      <c r="DTJ5" s="1">
        <v>2005</v>
      </c>
      <c r="DTK5" s="1">
        <v>2006</v>
      </c>
      <c r="DTL5" s="1">
        <v>2007</v>
      </c>
      <c r="DTM5" s="1">
        <v>2008</v>
      </c>
      <c r="DTN5" s="1">
        <v>2009</v>
      </c>
      <c r="DTO5" s="1">
        <v>2010</v>
      </c>
      <c r="DTP5" s="1">
        <v>2011</v>
      </c>
      <c r="DTQ5" s="1">
        <v>2012</v>
      </c>
      <c r="DTR5" s="1">
        <v>2013</v>
      </c>
      <c r="DTS5" s="1">
        <v>2014</v>
      </c>
      <c r="DTT5" s="1">
        <v>2015</v>
      </c>
      <c r="DTU5" s="1">
        <v>2016</v>
      </c>
      <c r="DTV5" s="1">
        <v>2017</v>
      </c>
      <c r="DTW5" s="1">
        <v>2018</v>
      </c>
      <c r="DTX5" s="1">
        <v>2019</v>
      </c>
      <c r="DTY5" s="1">
        <v>2020</v>
      </c>
      <c r="DTZ5" s="1">
        <v>2021</v>
      </c>
      <c r="DUA5" s="1">
        <v>2022</v>
      </c>
      <c r="DUB5" s="1">
        <v>2023</v>
      </c>
      <c r="DUC5" s="1">
        <v>2024</v>
      </c>
      <c r="DUD5" s="1">
        <v>1960</v>
      </c>
      <c r="DUE5" s="1">
        <v>1961</v>
      </c>
      <c r="DUF5" s="1">
        <v>1962</v>
      </c>
      <c r="DUG5" s="1">
        <v>1963</v>
      </c>
      <c r="DUH5" s="1">
        <v>1964</v>
      </c>
      <c r="DUI5" s="1">
        <v>1965</v>
      </c>
      <c r="DUJ5" s="1">
        <v>1966</v>
      </c>
      <c r="DUK5" s="1">
        <v>1967</v>
      </c>
      <c r="DUL5" s="1">
        <v>1968</v>
      </c>
      <c r="DUM5" s="1">
        <v>1969</v>
      </c>
      <c r="DUN5" s="1">
        <v>1970</v>
      </c>
      <c r="DUO5" s="1">
        <v>1971</v>
      </c>
      <c r="DUP5" s="1">
        <v>1972</v>
      </c>
      <c r="DUQ5" s="1">
        <v>1973</v>
      </c>
      <c r="DUR5" s="1">
        <v>1974</v>
      </c>
      <c r="DUS5" s="1">
        <v>1975</v>
      </c>
      <c r="DUT5" s="1">
        <v>1976</v>
      </c>
      <c r="DUU5" s="1">
        <v>1977</v>
      </c>
      <c r="DUV5" s="1">
        <v>1978</v>
      </c>
      <c r="DUW5" s="1">
        <v>1979</v>
      </c>
      <c r="DUX5" s="1">
        <v>1980</v>
      </c>
      <c r="DUY5" s="1">
        <v>1981</v>
      </c>
      <c r="DUZ5" s="1">
        <v>1982</v>
      </c>
      <c r="DVA5" s="1">
        <v>1983</v>
      </c>
      <c r="DVB5" s="1">
        <v>1984</v>
      </c>
      <c r="DVC5" s="1">
        <v>1985</v>
      </c>
      <c r="DVD5" s="1">
        <v>1986</v>
      </c>
      <c r="DVE5" s="1">
        <v>1987</v>
      </c>
      <c r="DVF5" s="1">
        <v>1988</v>
      </c>
      <c r="DVG5" s="1">
        <v>1989</v>
      </c>
      <c r="DVH5" s="1">
        <v>1990</v>
      </c>
      <c r="DVI5" s="1">
        <v>1991</v>
      </c>
      <c r="DVJ5" s="1">
        <v>1992</v>
      </c>
      <c r="DVK5" s="1">
        <v>1993</v>
      </c>
      <c r="DVL5" s="1">
        <v>1994</v>
      </c>
      <c r="DVM5" s="1">
        <v>1995</v>
      </c>
      <c r="DVN5" s="1">
        <v>1996</v>
      </c>
      <c r="DVO5" s="1">
        <v>1997</v>
      </c>
      <c r="DVP5" s="1">
        <v>1998</v>
      </c>
      <c r="DVQ5" s="1">
        <v>1999</v>
      </c>
      <c r="DVR5" s="1">
        <v>2000</v>
      </c>
      <c r="DVS5" s="1">
        <v>2001</v>
      </c>
      <c r="DVT5" s="1">
        <v>2002</v>
      </c>
      <c r="DVU5" s="1">
        <v>2003</v>
      </c>
      <c r="DVV5" s="1">
        <v>2004</v>
      </c>
      <c r="DVW5" s="1">
        <v>2005</v>
      </c>
      <c r="DVX5" s="1">
        <v>2006</v>
      </c>
      <c r="DVY5" s="1">
        <v>2007</v>
      </c>
      <c r="DVZ5" s="1">
        <v>2008</v>
      </c>
      <c r="DWA5" s="1">
        <v>2009</v>
      </c>
      <c r="DWB5" s="1">
        <v>2010</v>
      </c>
      <c r="DWC5" s="1">
        <v>2011</v>
      </c>
      <c r="DWD5" s="1">
        <v>2012</v>
      </c>
      <c r="DWE5" s="1">
        <v>2013</v>
      </c>
      <c r="DWF5" s="1">
        <v>2014</v>
      </c>
      <c r="DWG5" s="1">
        <v>2015</v>
      </c>
      <c r="DWH5" s="1">
        <v>2016</v>
      </c>
      <c r="DWI5" s="1">
        <v>2017</v>
      </c>
      <c r="DWJ5" s="1">
        <v>2018</v>
      </c>
      <c r="DWK5" s="1">
        <v>2019</v>
      </c>
      <c r="DWL5" s="1">
        <v>2020</v>
      </c>
      <c r="DWM5" s="1">
        <v>2021</v>
      </c>
      <c r="DWN5" s="1">
        <v>2022</v>
      </c>
      <c r="DWO5" s="1">
        <v>2023</v>
      </c>
      <c r="DWP5" s="1">
        <v>2024</v>
      </c>
    </row>
    <row r="6" spans="1:3318" x14ac:dyDescent="0.3">
      <c r="A6" s="1">
        <v>1965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3318" x14ac:dyDescent="0.3">
      <c r="A7" s="1">
        <v>1966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3318" x14ac:dyDescent="0.3">
      <c r="A8" s="1">
        <v>1967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3318" x14ac:dyDescent="0.3">
      <c r="A9" s="1">
        <v>1968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3318" x14ac:dyDescent="0.3">
      <c r="A10" s="1">
        <v>1969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3318" x14ac:dyDescent="0.3">
      <c r="A11" s="1">
        <v>1970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3318" x14ac:dyDescent="0.3">
      <c r="A12" s="1">
        <v>1971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3318" x14ac:dyDescent="0.3">
      <c r="A13" s="1">
        <v>1972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3318" x14ac:dyDescent="0.3">
      <c r="A14" s="1">
        <v>1973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3318" x14ac:dyDescent="0.3">
      <c r="A15" s="1">
        <v>1974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3318" x14ac:dyDescent="0.3">
      <c r="A16" s="1">
        <v>1975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3">
      <c r="A17" s="1">
        <v>1976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x14ac:dyDescent="0.3">
      <c r="A18" s="1">
        <v>1977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x14ac:dyDescent="0.3">
      <c r="A19" s="1">
        <v>1978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3">
      <c r="A20" s="1">
        <v>1979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3">
      <c r="A21" s="1">
        <v>1980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x14ac:dyDescent="0.3">
      <c r="A22" s="1">
        <v>1981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x14ac:dyDescent="0.3">
      <c r="A23" s="1">
        <v>1982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x14ac:dyDescent="0.3">
      <c r="A24" s="1">
        <v>1983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x14ac:dyDescent="0.3">
      <c r="A25" s="1">
        <v>1984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x14ac:dyDescent="0.3">
      <c r="A26" s="1">
        <v>1985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x14ac:dyDescent="0.3">
      <c r="A27" s="1">
        <v>1986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x14ac:dyDescent="0.3">
      <c r="A28" s="1">
        <v>1987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x14ac:dyDescent="0.3">
      <c r="A29" s="1">
        <v>1988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3">
      <c r="A30" s="1">
        <v>1989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3">
      <c r="A31" s="1">
        <v>1990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x14ac:dyDescent="0.3">
      <c r="A32" s="1">
        <v>1991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3">
      <c r="A33" s="1">
        <v>1992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3">
      <c r="A34" s="1">
        <v>1993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x14ac:dyDescent="0.3">
      <c r="A35" s="1">
        <v>1994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3">
      <c r="A36" s="1">
        <v>1995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3">
      <c r="A37" s="1">
        <v>1996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3">
      <c r="A38" s="1">
        <v>1997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x14ac:dyDescent="0.3">
      <c r="A39" s="1">
        <v>1998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x14ac:dyDescent="0.3">
      <c r="A40" s="1">
        <v>1999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x14ac:dyDescent="0.3">
      <c r="A41" s="1">
        <v>2000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3">
      <c r="A42" s="1">
        <v>2001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x14ac:dyDescent="0.3">
      <c r="A43" s="1">
        <v>2002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x14ac:dyDescent="0.3">
      <c r="A44" s="1">
        <v>2003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x14ac:dyDescent="0.3">
      <c r="A45" s="1">
        <v>2004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x14ac:dyDescent="0.3">
      <c r="A46" s="1">
        <v>2005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x14ac:dyDescent="0.3">
      <c r="A47" s="1">
        <v>2006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x14ac:dyDescent="0.3">
      <c r="A48" s="1">
        <v>2007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x14ac:dyDescent="0.3">
      <c r="A49" s="1">
        <v>2008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x14ac:dyDescent="0.3">
      <c r="A50" s="1">
        <v>2009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x14ac:dyDescent="0.3">
      <c r="A51" s="1">
        <v>2010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x14ac:dyDescent="0.3">
      <c r="A52" s="1">
        <v>2011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x14ac:dyDescent="0.3">
      <c r="A53" s="1">
        <v>2012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x14ac:dyDescent="0.3">
      <c r="A54" s="1">
        <v>2013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x14ac:dyDescent="0.3">
      <c r="A55" s="1">
        <v>2014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x14ac:dyDescent="0.3">
      <c r="A56" s="1">
        <v>2015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x14ac:dyDescent="0.3">
      <c r="A57" s="1">
        <v>2016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x14ac:dyDescent="0.3">
      <c r="A58" s="1">
        <v>2017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x14ac:dyDescent="0.3">
      <c r="A59" s="1">
        <v>2018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x14ac:dyDescent="0.3">
      <c r="A60" s="1">
        <v>2019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x14ac:dyDescent="0.3">
      <c r="A61" s="1">
        <v>2020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x14ac:dyDescent="0.3">
      <c r="A62" s="1">
        <v>2021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x14ac:dyDescent="0.3">
      <c r="A63" s="1">
        <v>2022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x14ac:dyDescent="0.3">
      <c r="A64" s="1">
        <v>2023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x14ac:dyDescent="0.3">
      <c r="A65" s="1">
        <v>2024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x14ac:dyDescent="0.3">
      <c r="A66" s="1">
        <v>1960</v>
      </c>
    </row>
    <row r="67" spans="1:65" x14ac:dyDescent="0.3">
      <c r="A67" s="1">
        <v>1961</v>
      </c>
    </row>
    <row r="68" spans="1:65" x14ac:dyDescent="0.3">
      <c r="A68" s="1">
        <v>1962</v>
      </c>
    </row>
    <row r="69" spans="1:65" x14ac:dyDescent="0.3">
      <c r="A69" s="1">
        <v>1963</v>
      </c>
    </row>
    <row r="70" spans="1:65" x14ac:dyDescent="0.3">
      <c r="A70" s="1">
        <v>1964</v>
      </c>
    </row>
    <row r="71" spans="1:65" x14ac:dyDescent="0.3">
      <c r="A71" s="1">
        <v>1965</v>
      </c>
    </row>
    <row r="72" spans="1:65" x14ac:dyDescent="0.3">
      <c r="A72" s="1">
        <v>1966</v>
      </c>
    </row>
    <row r="73" spans="1:65" x14ac:dyDescent="0.3">
      <c r="A73" s="1">
        <v>1967</v>
      </c>
    </row>
    <row r="74" spans="1:65" x14ac:dyDescent="0.3">
      <c r="A74" s="1">
        <v>1968</v>
      </c>
    </row>
    <row r="75" spans="1:65" x14ac:dyDescent="0.3">
      <c r="A75" s="1">
        <v>1969</v>
      </c>
    </row>
    <row r="76" spans="1:65" x14ac:dyDescent="0.3">
      <c r="A76" s="1">
        <v>1970</v>
      </c>
    </row>
    <row r="77" spans="1:65" x14ac:dyDescent="0.3">
      <c r="A77" s="1">
        <v>1971</v>
      </c>
    </row>
    <row r="78" spans="1:65" x14ac:dyDescent="0.3">
      <c r="A78" s="1">
        <v>1972</v>
      </c>
    </row>
    <row r="79" spans="1:65" x14ac:dyDescent="0.3">
      <c r="A79" s="1">
        <v>1973</v>
      </c>
    </row>
    <row r="80" spans="1:65" x14ac:dyDescent="0.3">
      <c r="A80" s="1">
        <v>1974</v>
      </c>
    </row>
    <row r="81" spans="1:1" x14ac:dyDescent="0.3">
      <c r="A81" s="1">
        <v>1975</v>
      </c>
    </row>
    <row r="82" spans="1:1" x14ac:dyDescent="0.3">
      <c r="A82" s="1">
        <v>1976</v>
      </c>
    </row>
    <row r="83" spans="1:1" x14ac:dyDescent="0.3">
      <c r="A83" s="1">
        <v>1977</v>
      </c>
    </row>
    <row r="84" spans="1:1" x14ac:dyDescent="0.3">
      <c r="A84" s="1">
        <v>1978</v>
      </c>
    </row>
    <row r="85" spans="1:1" x14ac:dyDescent="0.3">
      <c r="A85" s="1">
        <v>1979</v>
      </c>
    </row>
    <row r="86" spans="1:1" x14ac:dyDescent="0.3">
      <c r="A86" s="1">
        <v>1980</v>
      </c>
    </row>
    <row r="87" spans="1:1" x14ac:dyDescent="0.3">
      <c r="A87" s="1">
        <v>1981</v>
      </c>
    </row>
    <row r="88" spans="1:1" x14ac:dyDescent="0.3">
      <c r="A88" s="1">
        <v>1982</v>
      </c>
    </row>
    <row r="89" spans="1:1" x14ac:dyDescent="0.3">
      <c r="A89" s="1">
        <v>1983</v>
      </c>
    </row>
    <row r="90" spans="1:1" x14ac:dyDescent="0.3">
      <c r="A90" s="1">
        <v>1984</v>
      </c>
    </row>
    <row r="91" spans="1:1" x14ac:dyDescent="0.3">
      <c r="A91" s="1">
        <v>1985</v>
      </c>
    </row>
    <row r="92" spans="1:1" x14ac:dyDescent="0.3">
      <c r="A92" s="1">
        <v>1986</v>
      </c>
    </row>
    <row r="93" spans="1:1" x14ac:dyDescent="0.3">
      <c r="A93" s="1">
        <v>1987</v>
      </c>
    </row>
    <row r="94" spans="1:1" x14ac:dyDescent="0.3">
      <c r="A94" s="1">
        <v>1988</v>
      </c>
    </row>
    <row r="95" spans="1:1" x14ac:dyDescent="0.3">
      <c r="A95" s="1">
        <v>1989</v>
      </c>
    </row>
    <row r="96" spans="1:1" x14ac:dyDescent="0.3">
      <c r="A96" s="1">
        <v>1990</v>
      </c>
    </row>
    <row r="97" spans="1:1" x14ac:dyDescent="0.3">
      <c r="A97" s="1">
        <v>1991</v>
      </c>
    </row>
    <row r="98" spans="1:1" x14ac:dyDescent="0.3">
      <c r="A98" s="1">
        <v>1992</v>
      </c>
    </row>
    <row r="99" spans="1:1" x14ac:dyDescent="0.3">
      <c r="A99" s="1">
        <v>1993</v>
      </c>
    </row>
    <row r="100" spans="1:1" x14ac:dyDescent="0.3">
      <c r="A100" s="1">
        <v>1994</v>
      </c>
    </row>
    <row r="101" spans="1:1" x14ac:dyDescent="0.3">
      <c r="A101" s="1">
        <v>1995</v>
      </c>
    </row>
    <row r="102" spans="1:1" x14ac:dyDescent="0.3">
      <c r="A102" s="1">
        <v>1996</v>
      </c>
    </row>
    <row r="103" spans="1:1" x14ac:dyDescent="0.3">
      <c r="A103" s="1">
        <v>1997</v>
      </c>
    </row>
    <row r="104" spans="1:1" x14ac:dyDescent="0.3">
      <c r="A104" s="1">
        <v>1998</v>
      </c>
    </row>
    <row r="105" spans="1:1" x14ac:dyDescent="0.3">
      <c r="A105" s="1">
        <v>1999</v>
      </c>
    </row>
    <row r="106" spans="1:1" x14ac:dyDescent="0.3">
      <c r="A106" s="1">
        <v>2000</v>
      </c>
    </row>
    <row r="107" spans="1:1" x14ac:dyDescent="0.3">
      <c r="A107" s="1">
        <v>2001</v>
      </c>
    </row>
    <row r="108" spans="1:1" x14ac:dyDescent="0.3">
      <c r="A108" s="1">
        <v>2002</v>
      </c>
    </row>
    <row r="109" spans="1:1" x14ac:dyDescent="0.3">
      <c r="A109" s="1">
        <v>2003</v>
      </c>
    </row>
    <row r="110" spans="1:1" x14ac:dyDescent="0.3">
      <c r="A110" s="1">
        <v>2004</v>
      </c>
    </row>
    <row r="111" spans="1:1" x14ac:dyDescent="0.3">
      <c r="A111" s="1">
        <v>2005</v>
      </c>
    </row>
    <row r="112" spans="1:1" x14ac:dyDescent="0.3">
      <c r="A112" s="1">
        <v>2006</v>
      </c>
    </row>
    <row r="113" spans="1:1" x14ac:dyDescent="0.3">
      <c r="A113" s="1">
        <v>2007</v>
      </c>
    </row>
    <row r="114" spans="1:1" x14ac:dyDescent="0.3">
      <c r="A114" s="1">
        <v>2008</v>
      </c>
    </row>
    <row r="115" spans="1:1" x14ac:dyDescent="0.3">
      <c r="A115" s="1">
        <v>2009</v>
      </c>
    </row>
    <row r="116" spans="1:1" x14ac:dyDescent="0.3">
      <c r="A116" s="1">
        <v>2010</v>
      </c>
    </row>
    <row r="117" spans="1:1" x14ac:dyDescent="0.3">
      <c r="A117" s="1">
        <v>2011</v>
      </c>
    </row>
    <row r="118" spans="1:1" x14ac:dyDescent="0.3">
      <c r="A118" s="1">
        <v>2012</v>
      </c>
    </row>
    <row r="119" spans="1:1" x14ac:dyDescent="0.3">
      <c r="A119" s="1">
        <v>2013</v>
      </c>
    </row>
    <row r="120" spans="1:1" x14ac:dyDescent="0.3">
      <c r="A120" s="1">
        <v>2014</v>
      </c>
    </row>
    <row r="121" spans="1:1" x14ac:dyDescent="0.3">
      <c r="A121" s="1">
        <v>2015</v>
      </c>
    </row>
    <row r="122" spans="1:1" x14ac:dyDescent="0.3">
      <c r="A122" s="1">
        <v>2016</v>
      </c>
    </row>
    <row r="123" spans="1:1" x14ac:dyDescent="0.3">
      <c r="A123" s="1">
        <v>2017</v>
      </c>
    </row>
    <row r="124" spans="1:1" x14ac:dyDescent="0.3">
      <c r="A124" s="1">
        <v>2018</v>
      </c>
    </row>
    <row r="125" spans="1:1" x14ac:dyDescent="0.3">
      <c r="A125" s="1">
        <v>2019</v>
      </c>
    </row>
    <row r="126" spans="1:1" x14ac:dyDescent="0.3">
      <c r="A126" s="1">
        <v>2020</v>
      </c>
    </row>
    <row r="127" spans="1:1" x14ac:dyDescent="0.3">
      <c r="A127" s="1">
        <v>2021</v>
      </c>
    </row>
    <row r="128" spans="1:1" x14ac:dyDescent="0.3">
      <c r="A128" s="1">
        <v>2022</v>
      </c>
    </row>
    <row r="129" spans="1:1" x14ac:dyDescent="0.3">
      <c r="A129" s="1">
        <v>2023</v>
      </c>
    </row>
    <row r="130" spans="1:1" x14ac:dyDescent="0.3">
      <c r="A130" s="1">
        <v>2024</v>
      </c>
    </row>
    <row r="131" spans="1:1" x14ac:dyDescent="0.3">
      <c r="A131" s="1">
        <v>1960</v>
      </c>
    </row>
    <row r="132" spans="1:1" x14ac:dyDescent="0.3">
      <c r="A132" s="1">
        <v>1961</v>
      </c>
    </row>
    <row r="133" spans="1:1" x14ac:dyDescent="0.3">
      <c r="A133" s="1">
        <v>1962</v>
      </c>
    </row>
    <row r="134" spans="1:1" x14ac:dyDescent="0.3">
      <c r="A134" s="1">
        <v>1963</v>
      </c>
    </row>
    <row r="135" spans="1:1" x14ac:dyDescent="0.3">
      <c r="A135" s="1">
        <v>1964</v>
      </c>
    </row>
    <row r="136" spans="1:1" x14ac:dyDescent="0.3">
      <c r="A136" s="1">
        <v>1965</v>
      </c>
    </row>
    <row r="137" spans="1:1" x14ac:dyDescent="0.3">
      <c r="A137" s="1">
        <v>1966</v>
      </c>
    </row>
    <row r="138" spans="1:1" x14ac:dyDescent="0.3">
      <c r="A138" s="1">
        <v>1967</v>
      </c>
    </row>
    <row r="139" spans="1:1" x14ac:dyDescent="0.3">
      <c r="A139" s="1">
        <v>1968</v>
      </c>
    </row>
    <row r="140" spans="1:1" x14ac:dyDescent="0.3">
      <c r="A140" s="1">
        <v>1969</v>
      </c>
    </row>
    <row r="141" spans="1:1" x14ac:dyDescent="0.3">
      <c r="A141" s="1">
        <v>1970</v>
      </c>
    </row>
    <row r="142" spans="1:1" x14ac:dyDescent="0.3">
      <c r="A142" s="1">
        <v>1971</v>
      </c>
    </row>
    <row r="143" spans="1:1" x14ac:dyDescent="0.3">
      <c r="A143" s="1">
        <v>1972</v>
      </c>
    </row>
    <row r="144" spans="1:1" x14ac:dyDescent="0.3">
      <c r="A144" s="1">
        <v>1973</v>
      </c>
    </row>
    <row r="145" spans="1:1" x14ac:dyDescent="0.3">
      <c r="A145" s="1">
        <v>1974</v>
      </c>
    </row>
    <row r="146" spans="1:1" x14ac:dyDescent="0.3">
      <c r="A146" s="1">
        <v>1975</v>
      </c>
    </row>
    <row r="147" spans="1:1" x14ac:dyDescent="0.3">
      <c r="A147" s="1">
        <v>1976</v>
      </c>
    </row>
    <row r="148" spans="1:1" x14ac:dyDescent="0.3">
      <c r="A148" s="1">
        <v>1977</v>
      </c>
    </row>
    <row r="149" spans="1:1" x14ac:dyDescent="0.3">
      <c r="A149" s="1">
        <v>1978</v>
      </c>
    </row>
    <row r="150" spans="1:1" x14ac:dyDescent="0.3">
      <c r="A150" s="1">
        <v>1979</v>
      </c>
    </row>
    <row r="151" spans="1:1" x14ac:dyDescent="0.3">
      <c r="A151" s="1">
        <v>1980</v>
      </c>
    </row>
    <row r="152" spans="1:1" x14ac:dyDescent="0.3">
      <c r="A152" s="1">
        <v>1981</v>
      </c>
    </row>
    <row r="153" spans="1:1" x14ac:dyDescent="0.3">
      <c r="A153" s="1">
        <v>1982</v>
      </c>
    </row>
    <row r="154" spans="1:1" x14ac:dyDescent="0.3">
      <c r="A154" s="1">
        <v>1983</v>
      </c>
    </row>
    <row r="155" spans="1:1" x14ac:dyDescent="0.3">
      <c r="A155" s="1">
        <v>1984</v>
      </c>
    </row>
    <row r="156" spans="1:1" x14ac:dyDescent="0.3">
      <c r="A156" s="1">
        <v>1985</v>
      </c>
    </row>
    <row r="157" spans="1:1" x14ac:dyDescent="0.3">
      <c r="A157" s="1">
        <v>1986</v>
      </c>
    </row>
    <row r="158" spans="1:1" x14ac:dyDescent="0.3">
      <c r="A158" s="1">
        <v>1987</v>
      </c>
    </row>
    <row r="159" spans="1:1" x14ac:dyDescent="0.3">
      <c r="A159" s="1">
        <v>1988</v>
      </c>
    </row>
    <row r="160" spans="1:1" x14ac:dyDescent="0.3">
      <c r="A160" s="1">
        <v>1989</v>
      </c>
    </row>
    <row r="161" spans="1:1" x14ac:dyDescent="0.3">
      <c r="A161" s="1">
        <v>1990</v>
      </c>
    </row>
    <row r="162" spans="1:1" x14ac:dyDescent="0.3">
      <c r="A162" s="1">
        <v>1991</v>
      </c>
    </row>
    <row r="163" spans="1:1" x14ac:dyDescent="0.3">
      <c r="A163" s="1">
        <v>1992</v>
      </c>
    </row>
    <row r="164" spans="1:1" x14ac:dyDescent="0.3">
      <c r="A164" s="1">
        <v>1993</v>
      </c>
    </row>
    <row r="165" spans="1:1" x14ac:dyDescent="0.3">
      <c r="A165" s="1">
        <v>1994</v>
      </c>
    </row>
    <row r="166" spans="1:1" x14ac:dyDescent="0.3">
      <c r="A166" s="1">
        <v>1995</v>
      </c>
    </row>
    <row r="167" spans="1:1" x14ac:dyDescent="0.3">
      <c r="A167" s="1">
        <v>1996</v>
      </c>
    </row>
    <row r="168" spans="1:1" x14ac:dyDescent="0.3">
      <c r="A168" s="1">
        <v>1997</v>
      </c>
    </row>
    <row r="169" spans="1:1" x14ac:dyDescent="0.3">
      <c r="A169" s="1">
        <v>1998</v>
      </c>
    </row>
    <row r="170" spans="1:1" x14ac:dyDescent="0.3">
      <c r="A170" s="1">
        <v>1999</v>
      </c>
    </row>
    <row r="171" spans="1:1" x14ac:dyDescent="0.3">
      <c r="A171" s="1">
        <v>2000</v>
      </c>
    </row>
    <row r="172" spans="1:1" x14ac:dyDescent="0.3">
      <c r="A172" s="1">
        <v>2001</v>
      </c>
    </row>
    <row r="173" spans="1:1" x14ac:dyDescent="0.3">
      <c r="A173" s="1">
        <v>2002</v>
      </c>
    </row>
    <row r="174" spans="1:1" x14ac:dyDescent="0.3">
      <c r="A174" s="1">
        <v>2003</v>
      </c>
    </row>
    <row r="175" spans="1:1" x14ac:dyDescent="0.3">
      <c r="A175" s="1">
        <v>2004</v>
      </c>
    </row>
    <row r="176" spans="1:1" x14ac:dyDescent="0.3">
      <c r="A176" s="1">
        <v>2005</v>
      </c>
    </row>
    <row r="177" spans="1:1" x14ac:dyDescent="0.3">
      <c r="A177" s="1">
        <v>2006</v>
      </c>
    </row>
    <row r="178" spans="1:1" x14ac:dyDescent="0.3">
      <c r="A178" s="1">
        <v>2007</v>
      </c>
    </row>
    <row r="179" spans="1:1" x14ac:dyDescent="0.3">
      <c r="A179" s="1">
        <v>2008</v>
      </c>
    </row>
    <row r="180" spans="1:1" x14ac:dyDescent="0.3">
      <c r="A180" s="1">
        <v>2009</v>
      </c>
    </row>
    <row r="181" spans="1:1" x14ac:dyDescent="0.3">
      <c r="A181" s="1">
        <v>2010</v>
      </c>
    </row>
    <row r="182" spans="1:1" x14ac:dyDescent="0.3">
      <c r="A182" s="1">
        <v>2011</v>
      </c>
    </row>
    <row r="183" spans="1:1" x14ac:dyDescent="0.3">
      <c r="A183" s="1">
        <v>2012</v>
      </c>
    </row>
    <row r="184" spans="1:1" x14ac:dyDescent="0.3">
      <c r="A184" s="1">
        <v>2013</v>
      </c>
    </row>
    <row r="185" spans="1:1" x14ac:dyDescent="0.3">
      <c r="A185" s="1">
        <v>2014</v>
      </c>
    </row>
    <row r="186" spans="1:1" x14ac:dyDescent="0.3">
      <c r="A186" s="1">
        <v>2015</v>
      </c>
    </row>
    <row r="187" spans="1:1" x14ac:dyDescent="0.3">
      <c r="A187" s="1">
        <v>2016</v>
      </c>
    </row>
    <row r="188" spans="1:1" x14ac:dyDescent="0.3">
      <c r="A188" s="1">
        <v>2017</v>
      </c>
    </row>
    <row r="189" spans="1:1" x14ac:dyDescent="0.3">
      <c r="A189" s="1">
        <v>2018</v>
      </c>
    </row>
    <row r="190" spans="1:1" x14ac:dyDescent="0.3">
      <c r="A190" s="1">
        <v>2019</v>
      </c>
    </row>
    <row r="191" spans="1:1" x14ac:dyDescent="0.3">
      <c r="A191" s="1">
        <v>2020</v>
      </c>
    </row>
    <row r="192" spans="1:1" x14ac:dyDescent="0.3">
      <c r="A192" s="1">
        <v>2021</v>
      </c>
    </row>
    <row r="193" spans="1:1" x14ac:dyDescent="0.3">
      <c r="A193" s="1">
        <v>2022</v>
      </c>
    </row>
    <row r="194" spans="1:1" x14ac:dyDescent="0.3">
      <c r="A194" s="1">
        <v>2023</v>
      </c>
    </row>
    <row r="195" spans="1:1" x14ac:dyDescent="0.3">
      <c r="A195" s="1">
        <v>2024</v>
      </c>
    </row>
    <row r="196" spans="1:1" x14ac:dyDescent="0.3">
      <c r="A196" s="1">
        <v>1960</v>
      </c>
    </row>
    <row r="197" spans="1:1" x14ac:dyDescent="0.3">
      <c r="A197" s="1">
        <v>1961</v>
      </c>
    </row>
    <row r="198" spans="1:1" x14ac:dyDescent="0.3">
      <c r="A198" s="1">
        <v>1962</v>
      </c>
    </row>
    <row r="199" spans="1:1" x14ac:dyDescent="0.3">
      <c r="A199" s="1">
        <v>1963</v>
      </c>
    </row>
    <row r="200" spans="1:1" x14ac:dyDescent="0.3">
      <c r="A200" s="1">
        <v>1964</v>
      </c>
    </row>
    <row r="201" spans="1:1" x14ac:dyDescent="0.3">
      <c r="A201" s="1">
        <v>1965</v>
      </c>
    </row>
    <row r="202" spans="1:1" x14ac:dyDescent="0.3">
      <c r="A202" s="1">
        <v>1966</v>
      </c>
    </row>
    <row r="203" spans="1:1" x14ac:dyDescent="0.3">
      <c r="A203" s="1">
        <v>1967</v>
      </c>
    </row>
    <row r="204" spans="1:1" x14ac:dyDescent="0.3">
      <c r="A204" s="1">
        <v>1968</v>
      </c>
    </row>
    <row r="205" spans="1:1" x14ac:dyDescent="0.3">
      <c r="A205" s="1">
        <v>1969</v>
      </c>
    </row>
    <row r="206" spans="1:1" x14ac:dyDescent="0.3">
      <c r="A206" s="1">
        <v>1970</v>
      </c>
    </row>
    <row r="207" spans="1:1" x14ac:dyDescent="0.3">
      <c r="A207" s="1">
        <v>1971</v>
      </c>
    </row>
    <row r="208" spans="1:1" x14ac:dyDescent="0.3">
      <c r="A208" s="1">
        <v>1972</v>
      </c>
    </row>
    <row r="209" spans="1:1" x14ac:dyDescent="0.3">
      <c r="A209" s="1">
        <v>1973</v>
      </c>
    </row>
    <row r="210" spans="1:1" x14ac:dyDescent="0.3">
      <c r="A210" s="1">
        <v>1974</v>
      </c>
    </row>
    <row r="211" spans="1:1" x14ac:dyDescent="0.3">
      <c r="A211" s="1">
        <v>1975</v>
      </c>
    </row>
    <row r="212" spans="1:1" x14ac:dyDescent="0.3">
      <c r="A212" s="1">
        <v>1976</v>
      </c>
    </row>
    <row r="213" spans="1:1" x14ac:dyDescent="0.3">
      <c r="A213" s="1">
        <v>1977</v>
      </c>
    </row>
    <row r="214" spans="1:1" x14ac:dyDescent="0.3">
      <c r="A214" s="1">
        <v>1978</v>
      </c>
    </row>
    <row r="215" spans="1:1" x14ac:dyDescent="0.3">
      <c r="A215" s="1">
        <v>1979</v>
      </c>
    </row>
    <row r="216" spans="1:1" x14ac:dyDescent="0.3">
      <c r="A216" s="1">
        <v>1980</v>
      </c>
    </row>
    <row r="217" spans="1:1" x14ac:dyDescent="0.3">
      <c r="A217" s="1">
        <v>1981</v>
      </c>
    </row>
    <row r="218" spans="1:1" x14ac:dyDescent="0.3">
      <c r="A218" s="1">
        <v>1982</v>
      </c>
    </row>
    <row r="219" spans="1:1" x14ac:dyDescent="0.3">
      <c r="A219" s="1">
        <v>1983</v>
      </c>
    </row>
    <row r="220" spans="1:1" x14ac:dyDescent="0.3">
      <c r="A220" s="1">
        <v>1984</v>
      </c>
    </row>
    <row r="221" spans="1:1" x14ac:dyDescent="0.3">
      <c r="A221" s="1">
        <v>1985</v>
      </c>
    </row>
    <row r="222" spans="1:1" x14ac:dyDescent="0.3">
      <c r="A222" s="1">
        <v>1986</v>
      </c>
    </row>
    <row r="223" spans="1:1" x14ac:dyDescent="0.3">
      <c r="A223" s="1">
        <v>1987</v>
      </c>
    </row>
    <row r="224" spans="1:1" x14ac:dyDescent="0.3">
      <c r="A224" s="1">
        <v>1988</v>
      </c>
    </row>
    <row r="225" spans="1:1" x14ac:dyDescent="0.3">
      <c r="A225" s="1">
        <v>1989</v>
      </c>
    </row>
    <row r="226" spans="1:1" x14ac:dyDescent="0.3">
      <c r="A226" s="1">
        <v>1990</v>
      </c>
    </row>
    <row r="227" spans="1:1" x14ac:dyDescent="0.3">
      <c r="A227" s="1">
        <v>1991</v>
      </c>
    </row>
    <row r="228" spans="1:1" x14ac:dyDescent="0.3">
      <c r="A228" s="1">
        <v>1992</v>
      </c>
    </row>
    <row r="229" spans="1:1" x14ac:dyDescent="0.3">
      <c r="A229" s="1">
        <v>1993</v>
      </c>
    </row>
    <row r="230" spans="1:1" x14ac:dyDescent="0.3">
      <c r="A230" s="1">
        <v>1994</v>
      </c>
    </row>
    <row r="231" spans="1:1" x14ac:dyDescent="0.3">
      <c r="A231" s="1">
        <v>1995</v>
      </c>
    </row>
    <row r="232" spans="1:1" x14ac:dyDescent="0.3">
      <c r="A232" s="1">
        <v>1996</v>
      </c>
    </row>
    <row r="233" spans="1:1" x14ac:dyDescent="0.3">
      <c r="A233" s="1">
        <v>1997</v>
      </c>
    </row>
    <row r="234" spans="1:1" x14ac:dyDescent="0.3">
      <c r="A234" s="1">
        <v>1998</v>
      </c>
    </row>
    <row r="235" spans="1:1" x14ac:dyDescent="0.3">
      <c r="A235" s="1">
        <v>1999</v>
      </c>
    </row>
    <row r="236" spans="1:1" x14ac:dyDescent="0.3">
      <c r="A236" s="1">
        <v>2000</v>
      </c>
    </row>
    <row r="237" spans="1:1" x14ac:dyDescent="0.3">
      <c r="A237" s="1">
        <v>2001</v>
      </c>
    </row>
    <row r="238" spans="1:1" x14ac:dyDescent="0.3">
      <c r="A238" s="1">
        <v>2002</v>
      </c>
    </row>
    <row r="239" spans="1:1" x14ac:dyDescent="0.3">
      <c r="A239" s="1">
        <v>2003</v>
      </c>
    </row>
    <row r="240" spans="1:1" x14ac:dyDescent="0.3">
      <c r="A240" s="1">
        <v>2004</v>
      </c>
    </row>
    <row r="241" spans="1:1" x14ac:dyDescent="0.3">
      <c r="A241" s="1">
        <v>2005</v>
      </c>
    </row>
    <row r="242" spans="1:1" x14ac:dyDescent="0.3">
      <c r="A242" s="1">
        <v>2006</v>
      </c>
    </row>
    <row r="243" spans="1:1" x14ac:dyDescent="0.3">
      <c r="A243" s="1">
        <v>2007</v>
      </c>
    </row>
    <row r="244" spans="1:1" x14ac:dyDescent="0.3">
      <c r="A244" s="1">
        <v>2008</v>
      </c>
    </row>
    <row r="245" spans="1:1" x14ac:dyDescent="0.3">
      <c r="A245" s="1">
        <v>2009</v>
      </c>
    </row>
    <row r="246" spans="1:1" x14ac:dyDescent="0.3">
      <c r="A246" s="1">
        <v>2010</v>
      </c>
    </row>
    <row r="247" spans="1:1" x14ac:dyDescent="0.3">
      <c r="A247" s="1">
        <v>2011</v>
      </c>
    </row>
    <row r="248" spans="1:1" x14ac:dyDescent="0.3">
      <c r="A248" s="1">
        <v>2012</v>
      </c>
    </row>
    <row r="249" spans="1:1" x14ac:dyDescent="0.3">
      <c r="A249" s="1">
        <v>2013</v>
      </c>
    </row>
    <row r="250" spans="1:1" x14ac:dyDescent="0.3">
      <c r="A250" s="1">
        <v>2014</v>
      </c>
    </row>
    <row r="251" spans="1:1" x14ac:dyDescent="0.3">
      <c r="A251" s="1">
        <v>2015</v>
      </c>
    </row>
    <row r="252" spans="1:1" x14ac:dyDescent="0.3">
      <c r="A252" s="1">
        <v>2016</v>
      </c>
    </row>
    <row r="253" spans="1:1" x14ac:dyDescent="0.3">
      <c r="A253" s="1">
        <v>2017</v>
      </c>
    </row>
    <row r="254" spans="1:1" x14ac:dyDescent="0.3">
      <c r="A254" s="1">
        <v>2018</v>
      </c>
    </row>
    <row r="255" spans="1:1" x14ac:dyDescent="0.3">
      <c r="A255" s="1">
        <v>2019</v>
      </c>
    </row>
    <row r="256" spans="1:1" x14ac:dyDescent="0.3">
      <c r="A256" s="1">
        <v>2020</v>
      </c>
    </row>
    <row r="257" spans="1:1" x14ac:dyDescent="0.3">
      <c r="A257" s="1">
        <v>2021</v>
      </c>
    </row>
    <row r="258" spans="1:1" x14ac:dyDescent="0.3">
      <c r="A258" s="1">
        <v>2022</v>
      </c>
    </row>
    <row r="259" spans="1:1" x14ac:dyDescent="0.3">
      <c r="A259" s="1">
        <v>2023</v>
      </c>
    </row>
    <row r="260" spans="1:1" x14ac:dyDescent="0.3">
      <c r="A260" s="1">
        <v>2024</v>
      </c>
    </row>
    <row r="261" spans="1:1" x14ac:dyDescent="0.3">
      <c r="A261" s="1">
        <v>1960</v>
      </c>
    </row>
    <row r="262" spans="1:1" x14ac:dyDescent="0.3">
      <c r="A262" s="1">
        <v>1961</v>
      </c>
    </row>
    <row r="263" spans="1:1" x14ac:dyDescent="0.3">
      <c r="A263" s="1">
        <v>1962</v>
      </c>
    </row>
    <row r="264" spans="1:1" x14ac:dyDescent="0.3">
      <c r="A264" s="1">
        <v>1963</v>
      </c>
    </row>
    <row r="265" spans="1:1" x14ac:dyDescent="0.3">
      <c r="A265" s="1">
        <v>1964</v>
      </c>
    </row>
    <row r="266" spans="1:1" x14ac:dyDescent="0.3">
      <c r="A266" s="1">
        <v>1965</v>
      </c>
    </row>
    <row r="267" spans="1:1" x14ac:dyDescent="0.3">
      <c r="A267" s="1">
        <v>1966</v>
      </c>
    </row>
    <row r="268" spans="1:1" x14ac:dyDescent="0.3">
      <c r="A268" s="1">
        <v>1967</v>
      </c>
    </row>
    <row r="269" spans="1:1" x14ac:dyDescent="0.3">
      <c r="A269" s="1">
        <v>1968</v>
      </c>
    </row>
    <row r="270" spans="1:1" x14ac:dyDescent="0.3">
      <c r="A270" s="1">
        <v>1969</v>
      </c>
    </row>
    <row r="271" spans="1:1" x14ac:dyDescent="0.3">
      <c r="A271" s="1">
        <v>1970</v>
      </c>
    </row>
    <row r="272" spans="1:1" x14ac:dyDescent="0.3">
      <c r="A272" s="1">
        <v>1971</v>
      </c>
    </row>
    <row r="273" spans="1:1" x14ac:dyDescent="0.3">
      <c r="A273" s="1">
        <v>1972</v>
      </c>
    </row>
    <row r="274" spans="1:1" x14ac:dyDescent="0.3">
      <c r="A274" s="1">
        <v>1973</v>
      </c>
    </row>
    <row r="275" spans="1:1" x14ac:dyDescent="0.3">
      <c r="A275" s="1">
        <v>1974</v>
      </c>
    </row>
    <row r="276" spans="1:1" x14ac:dyDescent="0.3">
      <c r="A276" s="1">
        <v>1975</v>
      </c>
    </row>
    <row r="277" spans="1:1" x14ac:dyDescent="0.3">
      <c r="A277" s="1">
        <v>1976</v>
      </c>
    </row>
    <row r="278" spans="1:1" x14ac:dyDescent="0.3">
      <c r="A278" s="1">
        <v>1977</v>
      </c>
    </row>
    <row r="279" spans="1:1" x14ac:dyDescent="0.3">
      <c r="A279" s="1">
        <v>1978</v>
      </c>
    </row>
    <row r="280" spans="1:1" x14ac:dyDescent="0.3">
      <c r="A280" s="1">
        <v>1979</v>
      </c>
    </row>
    <row r="281" spans="1:1" x14ac:dyDescent="0.3">
      <c r="A281" s="1">
        <v>1980</v>
      </c>
    </row>
    <row r="282" spans="1:1" x14ac:dyDescent="0.3">
      <c r="A282" s="1">
        <v>1981</v>
      </c>
    </row>
    <row r="283" spans="1:1" x14ac:dyDescent="0.3">
      <c r="A283" s="1">
        <v>1982</v>
      </c>
    </row>
    <row r="284" spans="1:1" x14ac:dyDescent="0.3">
      <c r="A284" s="1">
        <v>1983</v>
      </c>
    </row>
    <row r="285" spans="1:1" x14ac:dyDescent="0.3">
      <c r="A285" s="1">
        <v>1984</v>
      </c>
    </row>
    <row r="286" spans="1:1" x14ac:dyDescent="0.3">
      <c r="A286" s="1">
        <v>1985</v>
      </c>
    </row>
    <row r="287" spans="1:1" x14ac:dyDescent="0.3">
      <c r="A287" s="1">
        <v>1986</v>
      </c>
    </row>
    <row r="288" spans="1:1" x14ac:dyDescent="0.3">
      <c r="A288" s="1">
        <v>1987</v>
      </c>
    </row>
    <row r="289" spans="1:1" x14ac:dyDescent="0.3">
      <c r="A289" s="1">
        <v>1988</v>
      </c>
    </row>
    <row r="290" spans="1:1" x14ac:dyDescent="0.3">
      <c r="A290" s="1">
        <v>1989</v>
      </c>
    </row>
    <row r="291" spans="1:1" x14ac:dyDescent="0.3">
      <c r="A291" s="1">
        <v>1990</v>
      </c>
    </row>
    <row r="292" spans="1:1" x14ac:dyDescent="0.3">
      <c r="A292" s="1">
        <v>1991</v>
      </c>
    </row>
    <row r="293" spans="1:1" x14ac:dyDescent="0.3">
      <c r="A293" s="1">
        <v>1992</v>
      </c>
    </row>
    <row r="294" spans="1:1" x14ac:dyDescent="0.3">
      <c r="A294" s="1">
        <v>1993</v>
      </c>
    </row>
    <row r="295" spans="1:1" x14ac:dyDescent="0.3">
      <c r="A295" s="1">
        <v>1994</v>
      </c>
    </row>
    <row r="296" spans="1:1" x14ac:dyDescent="0.3">
      <c r="A296" s="1">
        <v>1995</v>
      </c>
    </row>
    <row r="297" spans="1:1" x14ac:dyDescent="0.3">
      <c r="A297" s="1">
        <v>1996</v>
      </c>
    </row>
    <row r="298" spans="1:1" x14ac:dyDescent="0.3">
      <c r="A298" s="1">
        <v>1997</v>
      </c>
    </row>
    <row r="299" spans="1:1" x14ac:dyDescent="0.3">
      <c r="A299" s="1">
        <v>1998</v>
      </c>
    </row>
    <row r="300" spans="1:1" x14ac:dyDescent="0.3">
      <c r="A300" s="1">
        <v>1999</v>
      </c>
    </row>
    <row r="301" spans="1:1" x14ac:dyDescent="0.3">
      <c r="A301" s="1">
        <v>2000</v>
      </c>
    </row>
    <row r="302" spans="1:1" x14ac:dyDescent="0.3">
      <c r="A302" s="1">
        <v>2001</v>
      </c>
    </row>
    <row r="303" spans="1:1" x14ac:dyDescent="0.3">
      <c r="A303" s="1">
        <v>2002</v>
      </c>
    </row>
    <row r="304" spans="1:1" x14ac:dyDescent="0.3">
      <c r="A304" s="1">
        <v>2003</v>
      </c>
    </row>
    <row r="305" spans="1:1" x14ac:dyDescent="0.3">
      <c r="A305" s="1">
        <v>2004</v>
      </c>
    </row>
    <row r="306" spans="1:1" x14ac:dyDescent="0.3">
      <c r="A306" s="1">
        <v>2005</v>
      </c>
    </row>
    <row r="307" spans="1:1" x14ac:dyDescent="0.3">
      <c r="A307" s="1">
        <v>2006</v>
      </c>
    </row>
    <row r="308" spans="1:1" x14ac:dyDescent="0.3">
      <c r="A308" s="1">
        <v>2007</v>
      </c>
    </row>
    <row r="309" spans="1:1" x14ac:dyDescent="0.3">
      <c r="A309" s="1">
        <v>2008</v>
      </c>
    </row>
    <row r="310" spans="1:1" x14ac:dyDescent="0.3">
      <c r="A310" s="1">
        <v>2009</v>
      </c>
    </row>
    <row r="311" spans="1:1" x14ac:dyDescent="0.3">
      <c r="A311" s="1">
        <v>2010</v>
      </c>
    </row>
    <row r="312" spans="1:1" x14ac:dyDescent="0.3">
      <c r="A312" s="1">
        <v>2011</v>
      </c>
    </row>
    <row r="313" spans="1:1" x14ac:dyDescent="0.3">
      <c r="A313" s="1">
        <v>2012</v>
      </c>
    </row>
    <row r="314" spans="1:1" x14ac:dyDescent="0.3">
      <c r="A314" s="1">
        <v>2013</v>
      </c>
    </row>
    <row r="315" spans="1:1" x14ac:dyDescent="0.3">
      <c r="A315" s="1">
        <v>2014</v>
      </c>
    </row>
    <row r="316" spans="1:1" x14ac:dyDescent="0.3">
      <c r="A316" s="1">
        <v>2015</v>
      </c>
    </row>
    <row r="317" spans="1:1" x14ac:dyDescent="0.3">
      <c r="A317" s="1">
        <v>2016</v>
      </c>
    </row>
    <row r="318" spans="1:1" x14ac:dyDescent="0.3">
      <c r="A318" s="1">
        <v>2017</v>
      </c>
    </row>
    <row r="319" spans="1:1" x14ac:dyDescent="0.3">
      <c r="A319" s="1">
        <v>2018</v>
      </c>
    </row>
    <row r="320" spans="1:1" x14ac:dyDescent="0.3">
      <c r="A320" s="1">
        <v>2019</v>
      </c>
    </row>
    <row r="321" spans="1:1" x14ac:dyDescent="0.3">
      <c r="A321" s="1">
        <v>2020</v>
      </c>
    </row>
    <row r="322" spans="1:1" x14ac:dyDescent="0.3">
      <c r="A322" s="1">
        <v>2021</v>
      </c>
    </row>
    <row r="323" spans="1:1" x14ac:dyDescent="0.3">
      <c r="A323" s="1">
        <v>2022</v>
      </c>
    </row>
    <row r="324" spans="1:1" x14ac:dyDescent="0.3">
      <c r="A324" s="1">
        <v>2023</v>
      </c>
    </row>
    <row r="325" spans="1:1" x14ac:dyDescent="0.3">
      <c r="A325" s="1">
        <v>2024</v>
      </c>
    </row>
    <row r="326" spans="1:1" x14ac:dyDescent="0.3">
      <c r="A326" s="1">
        <v>1960</v>
      </c>
    </row>
    <row r="327" spans="1:1" x14ac:dyDescent="0.3">
      <c r="A327" s="1">
        <v>1961</v>
      </c>
    </row>
    <row r="328" spans="1:1" x14ac:dyDescent="0.3">
      <c r="A328" s="1">
        <v>1962</v>
      </c>
    </row>
    <row r="329" spans="1:1" x14ac:dyDescent="0.3">
      <c r="A329" s="1">
        <v>1963</v>
      </c>
    </row>
    <row r="330" spans="1:1" x14ac:dyDescent="0.3">
      <c r="A330" s="1">
        <v>1964</v>
      </c>
    </row>
    <row r="331" spans="1:1" x14ac:dyDescent="0.3">
      <c r="A331" s="1">
        <v>1965</v>
      </c>
    </row>
    <row r="332" spans="1:1" x14ac:dyDescent="0.3">
      <c r="A332" s="1">
        <v>1966</v>
      </c>
    </row>
    <row r="333" spans="1:1" x14ac:dyDescent="0.3">
      <c r="A333" s="1">
        <v>1967</v>
      </c>
    </row>
    <row r="334" spans="1:1" x14ac:dyDescent="0.3">
      <c r="A334" s="1">
        <v>1968</v>
      </c>
    </row>
    <row r="335" spans="1:1" x14ac:dyDescent="0.3">
      <c r="A335" s="1">
        <v>1969</v>
      </c>
    </row>
    <row r="336" spans="1:1" x14ac:dyDescent="0.3">
      <c r="A336" s="1">
        <v>1970</v>
      </c>
    </row>
    <row r="337" spans="1:1" x14ac:dyDescent="0.3">
      <c r="A337" s="1">
        <v>1971</v>
      </c>
    </row>
    <row r="338" spans="1:1" x14ac:dyDescent="0.3">
      <c r="A338" s="1">
        <v>1972</v>
      </c>
    </row>
    <row r="339" spans="1:1" x14ac:dyDescent="0.3">
      <c r="A339" s="1">
        <v>1973</v>
      </c>
    </row>
    <row r="340" spans="1:1" x14ac:dyDescent="0.3">
      <c r="A340" s="1">
        <v>1974</v>
      </c>
    </row>
    <row r="341" spans="1:1" x14ac:dyDescent="0.3">
      <c r="A341" s="1">
        <v>1975</v>
      </c>
    </row>
    <row r="342" spans="1:1" x14ac:dyDescent="0.3">
      <c r="A342" s="1">
        <v>1976</v>
      </c>
    </row>
    <row r="343" spans="1:1" x14ac:dyDescent="0.3">
      <c r="A343" s="1">
        <v>1977</v>
      </c>
    </row>
    <row r="344" spans="1:1" x14ac:dyDescent="0.3">
      <c r="A344" s="1">
        <v>1978</v>
      </c>
    </row>
    <row r="345" spans="1:1" x14ac:dyDescent="0.3">
      <c r="A345" s="1">
        <v>1979</v>
      </c>
    </row>
    <row r="346" spans="1:1" x14ac:dyDescent="0.3">
      <c r="A346" s="1">
        <v>1980</v>
      </c>
    </row>
    <row r="347" spans="1:1" x14ac:dyDescent="0.3">
      <c r="A347" s="1">
        <v>1981</v>
      </c>
    </row>
    <row r="348" spans="1:1" x14ac:dyDescent="0.3">
      <c r="A348" s="1">
        <v>1982</v>
      </c>
    </row>
    <row r="349" spans="1:1" x14ac:dyDescent="0.3">
      <c r="A349" s="1">
        <v>1983</v>
      </c>
    </row>
    <row r="350" spans="1:1" x14ac:dyDescent="0.3">
      <c r="A350" s="1">
        <v>1984</v>
      </c>
    </row>
    <row r="351" spans="1:1" x14ac:dyDescent="0.3">
      <c r="A351" s="1">
        <v>1985</v>
      </c>
    </row>
    <row r="352" spans="1:1" x14ac:dyDescent="0.3">
      <c r="A352" s="1">
        <v>1986</v>
      </c>
    </row>
    <row r="353" spans="1:1" x14ac:dyDescent="0.3">
      <c r="A353" s="1">
        <v>1987</v>
      </c>
    </row>
    <row r="354" spans="1:1" x14ac:dyDescent="0.3">
      <c r="A354" s="1">
        <v>1988</v>
      </c>
    </row>
    <row r="355" spans="1:1" x14ac:dyDescent="0.3">
      <c r="A355" s="1">
        <v>1989</v>
      </c>
    </row>
    <row r="356" spans="1:1" x14ac:dyDescent="0.3">
      <c r="A356" s="1">
        <v>1990</v>
      </c>
    </row>
    <row r="357" spans="1:1" x14ac:dyDescent="0.3">
      <c r="A357" s="1">
        <v>1991</v>
      </c>
    </row>
    <row r="358" spans="1:1" x14ac:dyDescent="0.3">
      <c r="A358" s="1">
        <v>1992</v>
      </c>
    </row>
    <row r="359" spans="1:1" x14ac:dyDescent="0.3">
      <c r="A359" s="1">
        <v>1993</v>
      </c>
    </row>
    <row r="360" spans="1:1" x14ac:dyDescent="0.3">
      <c r="A360" s="1">
        <v>1994</v>
      </c>
    </row>
    <row r="361" spans="1:1" x14ac:dyDescent="0.3">
      <c r="A361" s="1">
        <v>1995</v>
      </c>
    </row>
    <row r="362" spans="1:1" x14ac:dyDescent="0.3">
      <c r="A362" s="1">
        <v>1996</v>
      </c>
    </row>
    <row r="363" spans="1:1" x14ac:dyDescent="0.3">
      <c r="A363" s="1">
        <v>1997</v>
      </c>
    </row>
    <row r="364" spans="1:1" x14ac:dyDescent="0.3">
      <c r="A364" s="1">
        <v>1998</v>
      </c>
    </row>
    <row r="365" spans="1:1" x14ac:dyDescent="0.3">
      <c r="A365" s="1">
        <v>1999</v>
      </c>
    </row>
    <row r="366" spans="1:1" x14ac:dyDescent="0.3">
      <c r="A366" s="1">
        <v>2000</v>
      </c>
    </row>
    <row r="367" spans="1:1" x14ac:dyDescent="0.3">
      <c r="A367" s="1">
        <v>2001</v>
      </c>
    </row>
    <row r="368" spans="1:1" x14ac:dyDescent="0.3">
      <c r="A368" s="1">
        <v>2002</v>
      </c>
    </row>
    <row r="369" spans="1:1" x14ac:dyDescent="0.3">
      <c r="A369" s="1">
        <v>2003</v>
      </c>
    </row>
    <row r="370" spans="1:1" x14ac:dyDescent="0.3">
      <c r="A370" s="1">
        <v>2004</v>
      </c>
    </row>
    <row r="371" spans="1:1" x14ac:dyDescent="0.3">
      <c r="A371" s="1">
        <v>2005</v>
      </c>
    </row>
    <row r="372" spans="1:1" x14ac:dyDescent="0.3">
      <c r="A372" s="1">
        <v>2006</v>
      </c>
    </row>
    <row r="373" spans="1:1" x14ac:dyDescent="0.3">
      <c r="A373" s="1">
        <v>2007</v>
      </c>
    </row>
    <row r="374" spans="1:1" x14ac:dyDescent="0.3">
      <c r="A374" s="1">
        <v>2008</v>
      </c>
    </row>
    <row r="375" spans="1:1" x14ac:dyDescent="0.3">
      <c r="A375" s="1">
        <v>2009</v>
      </c>
    </row>
    <row r="376" spans="1:1" x14ac:dyDescent="0.3">
      <c r="A376" s="1">
        <v>2010</v>
      </c>
    </row>
    <row r="377" spans="1:1" x14ac:dyDescent="0.3">
      <c r="A377" s="1">
        <v>2011</v>
      </c>
    </row>
    <row r="378" spans="1:1" x14ac:dyDescent="0.3">
      <c r="A378" s="1">
        <v>2012</v>
      </c>
    </row>
    <row r="379" spans="1:1" x14ac:dyDescent="0.3">
      <c r="A379" s="1">
        <v>2013</v>
      </c>
    </row>
    <row r="380" spans="1:1" x14ac:dyDescent="0.3">
      <c r="A380" s="1">
        <v>2014</v>
      </c>
    </row>
    <row r="381" spans="1:1" x14ac:dyDescent="0.3">
      <c r="A381" s="1">
        <v>2015</v>
      </c>
    </row>
    <row r="382" spans="1:1" x14ac:dyDescent="0.3">
      <c r="A382" s="1">
        <v>2016</v>
      </c>
    </row>
    <row r="383" spans="1:1" x14ac:dyDescent="0.3">
      <c r="A383" s="1">
        <v>2017</v>
      </c>
    </row>
    <row r="384" spans="1:1" x14ac:dyDescent="0.3">
      <c r="A384" s="1">
        <v>2018</v>
      </c>
    </row>
    <row r="385" spans="1:1" x14ac:dyDescent="0.3">
      <c r="A385" s="1">
        <v>2019</v>
      </c>
    </row>
    <row r="386" spans="1:1" x14ac:dyDescent="0.3">
      <c r="A386" s="1">
        <v>2020</v>
      </c>
    </row>
    <row r="387" spans="1:1" x14ac:dyDescent="0.3">
      <c r="A387" s="1">
        <v>2021</v>
      </c>
    </row>
    <row r="388" spans="1:1" x14ac:dyDescent="0.3">
      <c r="A388" s="1">
        <v>2022</v>
      </c>
    </row>
    <row r="389" spans="1:1" x14ac:dyDescent="0.3">
      <c r="A389" s="1">
        <v>2023</v>
      </c>
    </row>
    <row r="390" spans="1:1" x14ac:dyDescent="0.3">
      <c r="A390" s="1">
        <v>2024</v>
      </c>
    </row>
    <row r="391" spans="1:1" x14ac:dyDescent="0.3">
      <c r="A391" s="1">
        <v>1960</v>
      </c>
    </row>
    <row r="392" spans="1:1" x14ac:dyDescent="0.3">
      <c r="A392" s="1">
        <v>1961</v>
      </c>
    </row>
    <row r="393" spans="1:1" x14ac:dyDescent="0.3">
      <c r="A393" s="1">
        <v>1962</v>
      </c>
    </row>
    <row r="394" spans="1:1" x14ac:dyDescent="0.3">
      <c r="A394" s="1">
        <v>1963</v>
      </c>
    </row>
    <row r="395" spans="1:1" x14ac:dyDescent="0.3">
      <c r="A395" s="1">
        <v>1964</v>
      </c>
    </row>
    <row r="396" spans="1:1" x14ac:dyDescent="0.3">
      <c r="A396" s="1">
        <v>1965</v>
      </c>
    </row>
    <row r="397" spans="1:1" x14ac:dyDescent="0.3">
      <c r="A397" s="1">
        <v>1966</v>
      </c>
    </row>
    <row r="398" spans="1:1" x14ac:dyDescent="0.3">
      <c r="A398" s="1">
        <v>1967</v>
      </c>
    </row>
    <row r="399" spans="1:1" x14ac:dyDescent="0.3">
      <c r="A399" s="1">
        <v>1968</v>
      </c>
    </row>
    <row r="400" spans="1:1" x14ac:dyDescent="0.3">
      <c r="A400" s="1">
        <v>1969</v>
      </c>
    </row>
    <row r="401" spans="1:1" x14ac:dyDescent="0.3">
      <c r="A401" s="1">
        <v>1970</v>
      </c>
    </row>
    <row r="402" spans="1:1" x14ac:dyDescent="0.3">
      <c r="A402" s="1">
        <v>1971</v>
      </c>
    </row>
    <row r="403" spans="1:1" x14ac:dyDescent="0.3">
      <c r="A403" s="1">
        <v>1972</v>
      </c>
    </row>
    <row r="404" spans="1:1" x14ac:dyDescent="0.3">
      <c r="A404" s="1">
        <v>1973</v>
      </c>
    </row>
    <row r="405" spans="1:1" x14ac:dyDescent="0.3">
      <c r="A405" s="1">
        <v>1974</v>
      </c>
    </row>
    <row r="406" spans="1:1" x14ac:dyDescent="0.3">
      <c r="A406" s="1">
        <v>1975</v>
      </c>
    </row>
    <row r="407" spans="1:1" x14ac:dyDescent="0.3">
      <c r="A407" s="1">
        <v>1976</v>
      </c>
    </row>
    <row r="408" spans="1:1" x14ac:dyDescent="0.3">
      <c r="A408" s="1">
        <v>1977</v>
      </c>
    </row>
    <row r="409" spans="1:1" x14ac:dyDescent="0.3">
      <c r="A409" s="1">
        <v>1978</v>
      </c>
    </row>
    <row r="410" spans="1:1" x14ac:dyDescent="0.3">
      <c r="A410" s="1">
        <v>1979</v>
      </c>
    </row>
    <row r="411" spans="1:1" x14ac:dyDescent="0.3">
      <c r="A411" s="1">
        <v>1980</v>
      </c>
    </row>
    <row r="412" spans="1:1" x14ac:dyDescent="0.3">
      <c r="A412" s="1">
        <v>1981</v>
      </c>
    </row>
    <row r="413" spans="1:1" x14ac:dyDescent="0.3">
      <c r="A413" s="1">
        <v>1982</v>
      </c>
    </row>
    <row r="414" spans="1:1" x14ac:dyDescent="0.3">
      <c r="A414" s="1">
        <v>1983</v>
      </c>
    </row>
    <row r="415" spans="1:1" x14ac:dyDescent="0.3">
      <c r="A415" s="1">
        <v>1984</v>
      </c>
    </row>
    <row r="416" spans="1:1" x14ac:dyDescent="0.3">
      <c r="A416" s="1">
        <v>1985</v>
      </c>
    </row>
    <row r="417" spans="1:1" x14ac:dyDescent="0.3">
      <c r="A417" s="1">
        <v>1986</v>
      </c>
    </row>
    <row r="418" spans="1:1" x14ac:dyDescent="0.3">
      <c r="A418" s="1">
        <v>1987</v>
      </c>
    </row>
    <row r="419" spans="1:1" x14ac:dyDescent="0.3">
      <c r="A419" s="1">
        <v>1988</v>
      </c>
    </row>
    <row r="420" spans="1:1" x14ac:dyDescent="0.3">
      <c r="A420" s="1">
        <v>1989</v>
      </c>
    </row>
    <row r="421" spans="1:1" x14ac:dyDescent="0.3">
      <c r="A421" s="1">
        <v>1990</v>
      </c>
    </row>
    <row r="422" spans="1:1" x14ac:dyDescent="0.3">
      <c r="A422" s="1">
        <v>1991</v>
      </c>
    </row>
    <row r="423" spans="1:1" x14ac:dyDescent="0.3">
      <c r="A423" s="1">
        <v>1992</v>
      </c>
    </row>
    <row r="424" spans="1:1" x14ac:dyDescent="0.3">
      <c r="A424" s="1">
        <v>1993</v>
      </c>
    </row>
    <row r="425" spans="1:1" x14ac:dyDescent="0.3">
      <c r="A425" s="1">
        <v>1994</v>
      </c>
    </row>
    <row r="426" spans="1:1" x14ac:dyDescent="0.3">
      <c r="A426" s="1">
        <v>1995</v>
      </c>
    </row>
    <row r="427" spans="1:1" x14ac:dyDescent="0.3">
      <c r="A427" s="1">
        <v>1996</v>
      </c>
    </row>
    <row r="428" spans="1:1" x14ac:dyDescent="0.3">
      <c r="A428" s="1">
        <v>1997</v>
      </c>
    </row>
    <row r="429" spans="1:1" x14ac:dyDescent="0.3">
      <c r="A429" s="1">
        <v>1998</v>
      </c>
    </row>
    <row r="430" spans="1:1" x14ac:dyDescent="0.3">
      <c r="A430" s="1">
        <v>1999</v>
      </c>
    </row>
    <row r="431" spans="1:1" x14ac:dyDescent="0.3">
      <c r="A431" s="1">
        <v>2000</v>
      </c>
    </row>
    <row r="432" spans="1:1" x14ac:dyDescent="0.3">
      <c r="A432" s="1">
        <v>2001</v>
      </c>
    </row>
    <row r="433" spans="1:1" x14ac:dyDescent="0.3">
      <c r="A433" s="1">
        <v>2002</v>
      </c>
    </row>
    <row r="434" spans="1:1" x14ac:dyDescent="0.3">
      <c r="A434" s="1">
        <v>2003</v>
      </c>
    </row>
    <row r="435" spans="1:1" x14ac:dyDescent="0.3">
      <c r="A435" s="1">
        <v>2004</v>
      </c>
    </row>
    <row r="436" spans="1:1" x14ac:dyDescent="0.3">
      <c r="A436" s="1">
        <v>2005</v>
      </c>
    </row>
    <row r="437" spans="1:1" x14ac:dyDescent="0.3">
      <c r="A437" s="1">
        <v>2006</v>
      </c>
    </row>
    <row r="438" spans="1:1" x14ac:dyDescent="0.3">
      <c r="A438" s="1">
        <v>2007</v>
      </c>
    </row>
    <row r="439" spans="1:1" x14ac:dyDescent="0.3">
      <c r="A439" s="1">
        <v>2008</v>
      </c>
    </row>
    <row r="440" spans="1:1" x14ac:dyDescent="0.3">
      <c r="A440" s="1">
        <v>2009</v>
      </c>
    </row>
    <row r="441" spans="1:1" x14ac:dyDescent="0.3">
      <c r="A441" s="1">
        <v>2010</v>
      </c>
    </row>
    <row r="442" spans="1:1" x14ac:dyDescent="0.3">
      <c r="A442" s="1">
        <v>2011</v>
      </c>
    </row>
    <row r="443" spans="1:1" x14ac:dyDescent="0.3">
      <c r="A443" s="1">
        <v>2012</v>
      </c>
    </row>
    <row r="444" spans="1:1" x14ac:dyDescent="0.3">
      <c r="A444" s="1">
        <v>2013</v>
      </c>
    </row>
    <row r="445" spans="1:1" x14ac:dyDescent="0.3">
      <c r="A445" s="1">
        <v>2014</v>
      </c>
    </row>
    <row r="446" spans="1:1" x14ac:dyDescent="0.3">
      <c r="A446" s="1">
        <v>2015</v>
      </c>
    </row>
    <row r="447" spans="1:1" x14ac:dyDescent="0.3">
      <c r="A447" s="1">
        <v>2016</v>
      </c>
    </row>
    <row r="448" spans="1:1" x14ac:dyDescent="0.3">
      <c r="A448" s="1">
        <v>2017</v>
      </c>
    </row>
    <row r="449" spans="1:1" x14ac:dyDescent="0.3">
      <c r="A449" s="1">
        <v>2018</v>
      </c>
    </row>
    <row r="450" spans="1:1" x14ac:dyDescent="0.3">
      <c r="A450" s="1">
        <v>2019</v>
      </c>
    </row>
    <row r="451" spans="1:1" x14ac:dyDescent="0.3">
      <c r="A451" s="1">
        <v>2020</v>
      </c>
    </row>
    <row r="452" spans="1:1" x14ac:dyDescent="0.3">
      <c r="A452" s="1">
        <v>2021</v>
      </c>
    </row>
    <row r="453" spans="1:1" x14ac:dyDescent="0.3">
      <c r="A453" s="1">
        <v>2022</v>
      </c>
    </row>
    <row r="454" spans="1:1" x14ac:dyDescent="0.3">
      <c r="A454" s="1">
        <v>2023</v>
      </c>
    </row>
    <row r="455" spans="1:1" x14ac:dyDescent="0.3">
      <c r="A455" s="1">
        <v>2024</v>
      </c>
    </row>
    <row r="456" spans="1:1" x14ac:dyDescent="0.3">
      <c r="A456" s="1">
        <v>1960</v>
      </c>
    </row>
    <row r="457" spans="1:1" x14ac:dyDescent="0.3">
      <c r="A457" s="1">
        <v>1961</v>
      </c>
    </row>
    <row r="458" spans="1:1" x14ac:dyDescent="0.3">
      <c r="A458" s="1">
        <v>1962</v>
      </c>
    </row>
    <row r="459" spans="1:1" x14ac:dyDescent="0.3">
      <c r="A459" s="1">
        <v>1963</v>
      </c>
    </row>
    <row r="460" spans="1:1" x14ac:dyDescent="0.3">
      <c r="A460" s="1">
        <v>1964</v>
      </c>
    </row>
    <row r="461" spans="1:1" x14ac:dyDescent="0.3">
      <c r="A461" s="1">
        <v>1965</v>
      </c>
    </row>
    <row r="462" spans="1:1" x14ac:dyDescent="0.3">
      <c r="A462" s="1">
        <v>1966</v>
      </c>
    </row>
    <row r="463" spans="1:1" x14ac:dyDescent="0.3">
      <c r="A463" s="1">
        <v>1967</v>
      </c>
    </row>
    <row r="464" spans="1:1" x14ac:dyDescent="0.3">
      <c r="A464" s="1">
        <v>1968</v>
      </c>
    </row>
    <row r="465" spans="1:1" x14ac:dyDescent="0.3">
      <c r="A465" s="1">
        <v>1969</v>
      </c>
    </row>
    <row r="466" spans="1:1" x14ac:dyDescent="0.3">
      <c r="A466" s="1">
        <v>1970</v>
      </c>
    </row>
    <row r="467" spans="1:1" x14ac:dyDescent="0.3">
      <c r="A467" s="1">
        <v>1971</v>
      </c>
    </row>
    <row r="468" spans="1:1" x14ac:dyDescent="0.3">
      <c r="A468" s="1">
        <v>1972</v>
      </c>
    </row>
    <row r="469" spans="1:1" x14ac:dyDescent="0.3">
      <c r="A469" s="1">
        <v>1973</v>
      </c>
    </row>
    <row r="470" spans="1:1" x14ac:dyDescent="0.3">
      <c r="A470" s="1">
        <v>1974</v>
      </c>
    </row>
    <row r="471" spans="1:1" x14ac:dyDescent="0.3">
      <c r="A471" s="1">
        <v>1975</v>
      </c>
    </row>
    <row r="472" spans="1:1" x14ac:dyDescent="0.3">
      <c r="A472" s="1">
        <v>1976</v>
      </c>
    </row>
    <row r="473" spans="1:1" x14ac:dyDescent="0.3">
      <c r="A473" s="1">
        <v>1977</v>
      </c>
    </row>
    <row r="474" spans="1:1" x14ac:dyDescent="0.3">
      <c r="A474" s="1">
        <v>1978</v>
      </c>
    </row>
    <row r="475" spans="1:1" x14ac:dyDescent="0.3">
      <c r="A475" s="1">
        <v>1979</v>
      </c>
    </row>
    <row r="476" spans="1:1" x14ac:dyDescent="0.3">
      <c r="A476" s="1">
        <v>1980</v>
      </c>
    </row>
    <row r="477" spans="1:1" x14ac:dyDescent="0.3">
      <c r="A477" s="1">
        <v>1981</v>
      </c>
    </row>
    <row r="478" spans="1:1" x14ac:dyDescent="0.3">
      <c r="A478" s="1">
        <v>1982</v>
      </c>
    </row>
    <row r="479" spans="1:1" x14ac:dyDescent="0.3">
      <c r="A479" s="1">
        <v>1983</v>
      </c>
    </row>
    <row r="480" spans="1:1" x14ac:dyDescent="0.3">
      <c r="A480" s="1">
        <v>1984</v>
      </c>
    </row>
    <row r="481" spans="1:1" x14ac:dyDescent="0.3">
      <c r="A481" s="1">
        <v>1985</v>
      </c>
    </row>
    <row r="482" spans="1:1" x14ac:dyDescent="0.3">
      <c r="A482" s="1">
        <v>1986</v>
      </c>
    </row>
    <row r="483" spans="1:1" x14ac:dyDescent="0.3">
      <c r="A483" s="1">
        <v>1987</v>
      </c>
    </row>
    <row r="484" spans="1:1" x14ac:dyDescent="0.3">
      <c r="A484" s="1">
        <v>1988</v>
      </c>
    </row>
    <row r="485" spans="1:1" x14ac:dyDescent="0.3">
      <c r="A485" s="1">
        <v>1989</v>
      </c>
    </row>
    <row r="486" spans="1:1" x14ac:dyDescent="0.3">
      <c r="A486" s="1">
        <v>1990</v>
      </c>
    </row>
    <row r="487" spans="1:1" x14ac:dyDescent="0.3">
      <c r="A487" s="1">
        <v>1991</v>
      </c>
    </row>
    <row r="488" spans="1:1" x14ac:dyDescent="0.3">
      <c r="A488" s="1">
        <v>1992</v>
      </c>
    </row>
    <row r="489" spans="1:1" x14ac:dyDescent="0.3">
      <c r="A489" s="1">
        <v>1993</v>
      </c>
    </row>
    <row r="490" spans="1:1" x14ac:dyDescent="0.3">
      <c r="A490" s="1">
        <v>1994</v>
      </c>
    </row>
    <row r="491" spans="1:1" x14ac:dyDescent="0.3">
      <c r="A491" s="1">
        <v>1995</v>
      </c>
    </row>
    <row r="492" spans="1:1" x14ac:dyDescent="0.3">
      <c r="A492" s="1">
        <v>1996</v>
      </c>
    </row>
    <row r="493" spans="1:1" x14ac:dyDescent="0.3">
      <c r="A493" s="1">
        <v>1997</v>
      </c>
    </row>
    <row r="494" spans="1:1" x14ac:dyDescent="0.3">
      <c r="A494" s="1">
        <v>1998</v>
      </c>
    </row>
    <row r="495" spans="1:1" x14ac:dyDescent="0.3">
      <c r="A495" s="1">
        <v>1999</v>
      </c>
    </row>
    <row r="496" spans="1:1" x14ac:dyDescent="0.3">
      <c r="A496" s="1">
        <v>2000</v>
      </c>
    </row>
    <row r="497" spans="1:1" x14ac:dyDescent="0.3">
      <c r="A497" s="1">
        <v>2001</v>
      </c>
    </row>
    <row r="498" spans="1:1" x14ac:dyDescent="0.3">
      <c r="A498" s="1">
        <v>2002</v>
      </c>
    </row>
    <row r="499" spans="1:1" x14ac:dyDescent="0.3">
      <c r="A499" s="1">
        <v>2003</v>
      </c>
    </row>
    <row r="500" spans="1:1" x14ac:dyDescent="0.3">
      <c r="A500" s="1">
        <v>2004</v>
      </c>
    </row>
    <row r="501" spans="1:1" x14ac:dyDescent="0.3">
      <c r="A501" s="1">
        <v>2005</v>
      </c>
    </row>
    <row r="502" spans="1:1" x14ac:dyDescent="0.3">
      <c r="A502" s="1">
        <v>2006</v>
      </c>
    </row>
    <row r="503" spans="1:1" x14ac:dyDescent="0.3">
      <c r="A503" s="1">
        <v>2007</v>
      </c>
    </row>
    <row r="504" spans="1:1" x14ac:dyDescent="0.3">
      <c r="A504" s="1">
        <v>2008</v>
      </c>
    </row>
    <row r="505" spans="1:1" x14ac:dyDescent="0.3">
      <c r="A505" s="1">
        <v>2009</v>
      </c>
    </row>
    <row r="506" spans="1:1" x14ac:dyDescent="0.3">
      <c r="A506" s="1">
        <v>2010</v>
      </c>
    </row>
    <row r="507" spans="1:1" x14ac:dyDescent="0.3">
      <c r="A507" s="1">
        <v>2011</v>
      </c>
    </row>
    <row r="508" spans="1:1" x14ac:dyDescent="0.3">
      <c r="A508" s="1">
        <v>2012</v>
      </c>
    </row>
    <row r="509" spans="1:1" x14ac:dyDescent="0.3">
      <c r="A509" s="1">
        <v>2013</v>
      </c>
    </row>
    <row r="510" spans="1:1" x14ac:dyDescent="0.3">
      <c r="A510" s="1">
        <v>2014</v>
      </c>
    </row>
    <row r="511" spans="1:1" x14ac:dyDescent="0.3">
      <c r="A511" s="1">
        <v>2015</v>
      </c>
    </row>
    <row r="512" spans="1:1" x14ac:dyDescent="0.3">
      <c r="A512" s="1">
        <v>2016</v>
      </c>
    </row>
    <row r="513" spans="1:1" x14ac:dyDescent="0.3">
      <c r="A513" s="1">
        <v>2017</v>
      </c>
    </row>
    <row r="514" spans="1:1" x14ac:dyDescent="0.3">
      <c r="A514" s="1">
        <v>2018</v>
      </c>
    </row>
    <row r="515" spans="1:1" x14ac:dyDescent="0.3">
      <c r="A515" s="1">
        <v>2019</v>
      </c>
    </row>
    <row r="516" spans="1:1" x14ac:dyDescent="0.3">
      <c r="A516" s="1">
        <v>2020</v>
      </c>
    </row>
    <row r="517" spans="1:1" x14ac:dyDescent="0.3">
      <c r="A517" s="1">
        <v>2021</v>
      </c>
    </row>
    <row r="518" spans="1:1" x14ac:dyDescent="0.3">
      <c r="A518" s="1">
        <v>2022</v>
      </c>
    </row>
    <row r="519" spans="1:1" x14ac:dyDescent="0.3">
      <c r="A519" s="1">
        <v>2023</v>
      </c>
    </row>
    <row r="520" spans="1:1" x14ac:dyDescent="0.3">
      <c r="A520" s="1">
        <v>2024</v>
      </c>
    </row>
    <row r="521" spans="1:1" x14ac:dyDescent="0.3">
      <c r="A521" s="1">
        <v>1960</v>
      </c>
    </row>
    <row r="522" spans="1:1" x14ac:dyDescent="0.3">
      <c r="A522" s="1">
        <v>1961</v>
      </c>
    </row>
    <row r="523" spans="1:1" x14ac:dyDescent="0.3">
      <c r="A523" s="1">
        <v>1962</v>
      </c>
    </row>
    <row r="524" spans="1:1" x14ac:dyDescent="0.3">
      <c r="A524" s="1">
        <v>1963</v>
      </c>
    </row>
    <row r="525" spans="1:1" x14ac:dyDescent="0.3">
      <c r="A525" s="1">
        <v>1964</v>
      </c>
    </row>
    <row r="526" spans="1:1" x14ac:dyDescent="0.3">
      <c r="A526" s="1">
        <v>1965</v>
      </c>
    </row>
    <row r="527" spans="1:1" x14ac:dyDescent="0.3">
      <c r="A527" s="1">
        <v>1966</v>
      </c>
    </row>
    <row r="528" spans="1:1" x14ac:dyDescent="0.3">
      <c r="A528" s="1">
        <v>1967</v>
      </c>
    </row>
    <row r="529" spans="1:1" x14ac:dyDescent="0.3">
      <c r="A529" s="1">
        <v>1968</v>
      </c>
    </row>
    <row r="530" spans="1:1" x14ac:dyDescent="0.3">
      <c r="A530" s="1">
        <v>1969</v>
      </c>
    </row>
    <row r="531" spans="1:1" x14ac:dyDescent="0.3">
      <c r="A531" s="1">
        <v>1970</v>
      </c>
    </row>
    <row r="532" spans="1:1" x14ac:dyDescent="0.3">
      <c r="A532" s="1">
        <v>1971</v>
      </c>
    </row>
    <row r="533" spans="1:1" x14ac:dyDescent="0.3">
      <c r="A533" s="1">
        <v>1972</v>
      </c>
    </row>
    <row r="534" spans="1:1" x14ac:dyDescent="0.3">
      <c r="A534" s="1">
        <v>1973</v>
      </c>
    </row>
    <row r="535" spans="1:1" x14ac:dyDescent="0.3">
      <c r="A535" s="1">
        <v>1974</v>
      </c>
    </row>
    <row r="536" spans="1:1" x14ac:dyDescent="0.3">
      <c r="A536" s="1">
        <v>1975</v>
      </c>
    </row>
    <row r="537" spans="1:1" x14ac:dyDescent="0.3">
      <c r="A537" s="1">
        <v>1976</v>
      </c>
    </row>
    <row r="538" spans="1:1" x14ac:dyDescent="0.3">
      <c r="A538" s="1">
        <v>1977</v>
      </c>
    </row>
    <row r="539" spans="1:1" x14ac:dyDescent="0.3">
      <c r="A539" s="1">
        <v>1978</v>
      </c>
    </row>
    <row r="540" spans="1:1" x14ac:dyDescent="0.3">
      <c r="A540" s="1">
        <v>1979</v>
      </c>
    </row>
    <row r="541" spans="1:1" x14ac:dyDescent="0.3">
      <c r="A541" s="1">
        <v>1980</v>
      </c>
    </row>
    <row r="542" spans="1:1" x14ac:dyDescent="0.3">
      <c r="A542" s="1">
        <v>1981</v>
      </c>
    </row>
    <row r="543" spans="1:1" x14ac:dyDescent="0.3">
      <c r="A543" s="1">
        <v>1982</v>
      </c>
    </row>
    <row r="544" spans="1:1" x14ac:dyDescent="0.3">
      <c r="A544" s="1">
        <v>1983</v>
      </c>
    </row>
    <row r="545" spans="1:1" x14ac:dyDescent="0.3">
      <c r="A545" s="1">
        <v>1984</v>
      </c>
    </row>
    <row r="546" spans="1:1" x14ac:dyDescent="0.3">
      <c r="A546" s="1">
        <v>1985</v>
      </c>
    </row>
    <row r="547" spans="1:1" x14ac:dyDescent="0.3">
      <c r="A547" s="1">
        <v>1986</v>
      </c>
    </row>
    <row r="548" spans="1:1" x14ac:dyDescent="0.3">
      <c r="A548" s="1">
        <v>1987</v>
      </c>
    </row>
    <row r="549" spans="1:1" x14ac:dyDescent="0.3">
      <c r="A549" s="1">
        <v>1988</v>
      </c>
    </row>
    <row r="550" spans="1:1" x14ac:dyDescent="0.3">
      <c r="A550" s="1">
        <v>1989</v>
      </c>
    </row>
    <row r="551" spans="1:1" x14ac:dyDescent="0.3">
      <c r="A551" s="1">
        <v>1990</v>
      </c>
    </row>
    <row r="552" spans="1:1" x14ac:dyDescent="0.3">
      <c r="A552" s="1">
        <v>1991</v>
      </c>
    </row>
    <row r="553" spans="1:1" x14ac:dyDescent="0.3">
      <c r="A553" s="1">
        <v>1992</v>
      </c>
    </row>
    <row r="554" spans="1:1" x14ac:dyDescent="0.3">
      <c r="A554" s="1">
        <v>1993</v>
      </c>
    </row>
    <row r="555" spans="1:1" x14ac:dyDescent="0.3">
      <c r="A555" s="1">
        <v>1994</v>
      </c>
    </row>
    <row r="556" spans="1:1" x14ac:dyDescent="0.3">
      <c r="A556" s="1">
        <v>1995</v>
      </c>
    </row>
    <row r="557" spans="1:1" x14ac:dyDescent="0.3">
      <c r="A557" s="1">
        <v>1996</v>
      </c>
    </row>
    <row r="558" spans="1:1" x14ac:dyDescent="0.3">
      <c r="A558" s="1">
        <v>1997</v>
      </c>
    </row>
    <row r="559" spans="1:1" x14ac:dyDescent="0.3">
      <c r="A559" s="1">
        <v>1998</v>
      </c>
    </row>
    <row r="560" spans="1:1" x14ac:dyDescent="0.3">
      <c r="A560" s="1">
        <v>1999</v>
      </c>
    </row>
    <row r="561" spans="1:1" x14ac:dyDescent="0.3">
      <c r="A561" s="1">
        <v>2000</v>
      </c>
    </row>
    <row r="562" spans="1:1" x14ac:dyDescent="0.3">
      <c r="A562" s="1">
        <v>2001</v>
      </c>
    </row>
    <row r="563" spans="1:1" x14ac:dyDescent="0.3">
      <c r="A563" s="1">
        <v>2002</v>
      </c>
    </row>
    <row r="564" spans="1:1" x14ac:dyDescent="0.3">
      <c r="A564" s="1">
        <v>2003</v>
      </c>
    </row>
    <row r="565" spans="1:1" x14ac:dyDescent="0.3">
      <c r="A565" s="1">
        <v>2004</v>
      </c>
    </row>
    <row r="566" spans="1:1" x14ac:dyDescent="0.3">
      <c r="A566" s="1">
        <v>2005</v>
      </c>
    </row>
    <row r="567" spans="1:1" x14ac:dyDescent="0.3">
      <c r="A567" s="1">
        <v>2006</v>
      </c>
    </row>
    <row r="568" spans="1:1" x14ac:dyDescent="0.3">
      <c r="A568" s="1">
        <v>2007</v>
      </c>
    </row>
    <row r="569" spans="1:1" x14ac:dyDescent="0.3">
      <c r="A569" s="1">
        <v>2008</v>
      </c>
    </row>
    <row r="570" spans="1:1" x14ac:dyDescent="0.3">
      <c r="A570" s="1">
        <v>2009</v>
      </c>
    </row>
    <row r="571" spans="1:1" x14ac:dyDescent="0.3">
      <c r="A571" s="1">
        <v>2010</v>
      </c>
    </row>
    <row r="572" spans="1:1" x14ac:dyDescent="0.3">
      <c r="A572" s="1">
        <v>2011</v>
      </c>
    </row>
    <row r="573" spans="1:1" x14ac:dyDescent="0.3">
      <c r="A573" s="1">
        <v>2012</v>
      </c>
    </row>
    <row r="574" spans="1:1" x14ac:dyDescent="0.3">
      <c r="A574" s="1">
        <v>2013</v>
      </c>
    </row>
    <row r="575" spans="1:1" x14ac:dyDescent="0.3">
      <c r="A575" s="1">
        <v>2014</v>
      </c>
    </row>
    <row r="576" spans="1:1" x14ac:dyDescent="0.3">
      <c r="A576" s="1">
        <v>2015</v>
      </c>
    </row>
    <row r="577" spans="1:1" x14ac:dyDescent="0.3">
      <c r="A577" s="1">
        <v>2016</v>
      </c>
    </row>
    <row r="578" spans="1:1" x14ac:dyDescent="0.3">
      <c r="A578" s="1">
        <v>2017</v>
      </c>
    </row>
    <row r="579" spans="1:1" x14ac:dyDescent="0.3">
      <c r="A579" s="1">
        <v>2018</v>
      </c>
    </row>
    <row r="580" spans="1:1" x14ac:dyDescent="0.3">
      <c r="A580" s="1">
        <v>2019</v>
      </c>
    </row>
    <row r="581" spans="1:1" x14ac:dyDescent="0.3">
      <c r="A581" s="1">
        <v>2020</v>
      </c>
    </row>
    <row r="582" spans="1:1" x14ac:dyDescent="0.3">
      <c r="A582" s="1">
        <v>2021</v>
      </c>
    </row>
    <row r="583" spans="1:1" x14ac:dyDescent="0.3">
      <c r="A583" s="1">
        <v>2022</v>
      </c>
    </row>
    <row r="584" spans="1:1" x14ac:dyDescent="0.3">
      <c r="A584" s="1">
        <v>2023</v>
      </c>
    </row>
    <row r="585" spans="1:1" x14ac:dyDescent="0.3">
      <c r="A585" s="1">
        <v>2024</v>
      </c>
    </row>
    <row r="586" spans="1:1" x14ac:dyDescent="0.3">
      <c r="A586" s="1">
        <v>1960</v>
      </c>
    </row>
    <row r="587" spans="1:1" x14ac:dyDescent="0.3">
      <c r="A587" s="1">
        <v>1961</v>
      </c>
    </row>
    <row r="588" spans="1:1" x14ac:dyDescent="0.3">
      <c r="A588" s="1">
        <v>1962</v>
      </c>
    </row>
    <row r="589" spans="1:1" x14ac:dyDescent="0.3">
      <c r="A589" s="1">
        <v>1963</v>
      </c>
    </row>
    <row r="590" spans="1:1" x14ac:dyDescent="0.3">
      <c r="A590" s="1">
        <v>1964</v>
      </c>
    </row>
    <row r="591" spans="1:1" x14ac:dyDescent="0.3">
      <c r="A591" s="1">
        <v>1965</v>
      </c>
    </row>
    <row r="592" spans="1:1" x14ac:dyDescent="0.3">
      <c r="A592" s="1">
        <v>1966</v>
      </c>
    </row>
    <row r="593" spans="1:1" x14ac:dyDescent="0.3">
      <c r="A593" s="1">
        <v>1967</v>
      </c>
    </row>
    <row r="594" spans="1:1" x14ac:dyDescent="0.3">
      <c r="A594" s="1">
        <v>1968</v>
      </c>
    </row>
    <row r="595" spans="1:1" x14ac:dyDescent="0.3">
      <c r="A595" s="1">
        <v>1969</v>
      </c>
    </row>
    <row r="596" spans="1:1" x14ac:dyDescent="0.3">
      <c r="A596" s="1">
        <v>1970</v>
      </c>
    </row>
    <row r="597" spans="1:1" x14ac:dyDescent="0.3">
      <c r="A597" s="1">
        <v>1971</v>
      </c>
    </row>
    <row r="598" spans="1:1" x14ac:dyDescent="0.3">
      <c r="A598" s="1">
        <v>1972</v>
      </c>
    </row>
    <row r="599" spans="1:1" x14ac:dyDescent="0.3">
      <c r="A599" s="1">
        <v>1973</v>
      </c>
    </row>
    <row r="600" spans="1:1" x14ac:dyDescent="0.3">
      <c r="A600" s="1">
        <v>1974</v>
      </c>
    </row>
    <row r="601" spans="1:1" x14ac:dyDescent="0.3">
      <c r="A601" s="1">
        <v>1975</v>
      </c>
    </row>
    <row r="602" spans="1:1" x14ac:dyDescent="0.3">
      <c r="A602" s="1">
        <v>1976</v>
      </c>
    </row>
    <row r="603" spans="1:1" x14ac:dyDescent="0.3">
      <c r="A603" s="1">
        <v>1977</v>
      </c>
    </row>
    <row r="604" spans="1:1" x14ac:dyDescent="0.3">
      <c r="A604" s="1">
        <v>1978</v>
      </c>
    </row>
    <row r="605" spans="1:1" x14ac:dyDescent="0.3">
      <c r="A605" s="1">
        <v>1979</v>
      </c>
    </row>
    <row r="606" spans="1:1" x14ac:dyDescent="0.3">
      <c r="A606" s="1">
        <v>1980</v>
      </c>
    </row>
    <row r="607" spans="1:1" x14ac:dyDescent="0.3">
      <c r="A607" s="1">
        <v>1981</v>
      </c>
    </row>
    <row r="608" spans="1:1" x14ac:dyDescent="0.3">
      <c r="A608" s="1">
        <v>1982</v>
      </c>
    </row>
    <row r="609" spans="1:1" x14ac:dyDescent="0.3">
      <c r="A609" s="1">
        <v>1983</v>
      </c>
    </row>
    <row r="610" spans="1:1" x14ac:dyDescent="0.3">
      <c r="A610" s="1">
        <v>1984</v>
      </c>
    </row>
    <row r="611" spans="1:1" x14ac:dyDescent="0.3">
      <c r="A611" s="1">
        <v>1985</v>
      </c>
    </row>
    <row r="612" spans="1:1" x14ac:dyDescent="0.3">
      <c r="A612" s="1">
        <v>1986</v>
      </c>
    </row>
    <row r="613" spans="1:1" x14ac:dyDescent="0.3">
      <c r="A613" s="1">
        <v>1987</v>
      </c>
    </row>
    <row r="614" spans="1:1" x14ac:dyDescent="0.3">
      <c r="A614" s="1">
        <v>1988</v>
      </c>
    </row>
    <row r="615" spans="1:1" x14ac:dyDescent="0.3">
      <c r="A615" s="1">
        <v>1989</v>
      </c>
    </row>
    <row r="616" spans="1:1" x14ac:dyDescent="0.3">
      <c r="A616" s="1">
        <v>1990</v>
      </c>
    </row>
    <row r="617" spans="1:1" x14ac:dyDescent="0.3">
      <c r="A617" s="1">
        <v>1991</v>
      </c>
    </row>
    <row r="618" spans="1:1" x14ac:dyDescent="0.3">
      <c r="A618" s="1">
        <v>1992</v>
      </c>
    </row>
    <row r="619" spans="1:1" x14ac:dyDescent="0.3">
      <c r="A619" s="1">
        <v>1993</v>
      </c>
    </row>
    <row r="620" spans="1:1" x14ac:dyDescent="0.3">
      <c r="A620" s="1">
        <v>1994</v>
      </c>
    </row>
    <row r="621" spans="1:1" x14ac:dyDescent="0.3">
      <c r="A621" s="1">
        <v>1995</v>
      </c>
    </row>
    <row r="622" spans="1:1" x14ac:dyDescent="0.3">
      <c r="A622" s="1">
        <v>1996</v>
      </c>
    </row>
    <row r="623" spans="1:1" x14ac:dyDescent="0.3">
      <c r="A623" s="1">
        <v>1997</v>
      </c>
    </row>
    <row r="624" spans="1:1" x14ac:dyDescent="0.3">
      <c r="A624" s="1">
        <v>1998</v>
      </c>
    </row>
    <row r="625" spans="1:1" x14ac:dyDescent="0.3">
      <c r="A625" s="1">
        <v>1999</v>
      </c>
    </row>
    <row r="626" spans="1:1" x14ac:dyDescent="0.3">
      <c r="A626" s="1">
        <v>2000</v>
      </c>
    </row>
    <row r="627" spans="1:1" x14ac:dyDescent="0.3">
      <c r="A627" s="1">
        <v>2001</v>
      </c>
    </row>
    <row r="628" spans="1:1" x14ac:dyDescent="0.3">
      <c r="A628" s="1">
        <v>2002</v>
      </c>
    </row>
    <row r="629" spans="1:1" x14ac:dyDescent="0.3">
      <c r="A629" s="1">
        <v>2003</v>
      </c>
    </row>
    <row r="630" spans="1:1" x14ac:dyDescent="0.3">
      <c r="A630" s="1">
        <v>2004</v>
      </c>
    </row>
    <row r="631" spans="1:1" x14ac:dyDescent="0.3">
      <c r="A631" s="1">
        <v>2005</v>
      </c>
    </row>
    <row r="632" spans="1:1" x14ac:dyDescent="0.3">
      <c r="A632" s="1">
        <v>2006</v>
      </c>
    </row>
    <row r="633" spans="1:1" x14ac:dyDescent="0.3">
      <c r="A633" s="1">
        <v>2007</v>
      </c>
    </row>
    <row r="634" spans="1:1" x14ac:dyDescent="0.3">
      <c r="A634" s="1">
        <v>2008</v>
      </c>
    </row>
    <row r="635" spans="1:1" x14ac:dyDescent="0.3">
      <c r="A635" s="1">
        <v>2009</v>
      </c>
    </row>
    <row r="636" spans="1:1" x14ac:dyDescent="0.3">
      <c r="A636" s="1">
        <v>2010</v>
      </c>
    </row>
    <row r="637" spans="1:1" x14ac:dyDescent="0.3">
      <c r="A637" s="1">
        <v>2011</v>
      </c>
    </row>
    <row r="638" spans="1:1" x14ac:dyDescent="0.3">
      <c r="A638" s="1">
        <v>2012</v>
      </c>
    </row>
    <row r="639" spans="1:1" x14ac:dyDescent="0.3">
      <c r="A639" s="1">
        <v>2013</v>
      </c>
    </row>
    <row r="640" spans="1:1" x14ac:dyDescent="0.3">
      <c r="A640" s="1">
        <v>2014</v>
      </c>
    </row>
    <row r="641" spans="1:1" x14ac:dyDescent="0.3">
      <c r="A641" s="1">
        <v>2015</v>
      </c>
    </row>
    <row r="642" spans="1:1" x14ac:dyDescent="0.3">
      <c r="A642" s="1">
        <v>2016</v>
      </c>
    </row>
    <row r="643" spans="1:1" x14ac:dyDescent="0.3">
      <c r="A643" s="1">
        <v>2017</v>
      </c>
    </row>
    <row r="644" spans="1:1" x14ac:dyDescent="0.3">
      <c r="A644" s="1">
        <v>2018</v>
      </c>
    </row>
    <row r="645" spans="1:1" x14ac:dyDescent="0.3">
      <c r="A645" s="1">
        <v>2019</v>
      </c>
    </row>
    <row r="646" spans="1:1" x14ac:dyDescent="0.3">
      <c r="A646" s="1">
        <v>2020</v>
      </c>
    </row>
    <row r="647" spans="1:1" x14ac:dyDescent="0.3">
      <c r="A647" s="1">
        <v>2021</v>
      </c>
    </row>
    <row r="648" spans="1:1" x14ac:dyDescent="0.3">
      <c r="A648" s="1">
        <v>2022</v>
      </c>
    </row>
    <row r="649" spans="1:1" x14ac:dyDescent="0.3">
      <c r="A649" s="1">
        <v>2023</v>
      </c>
    </row>
    <row r="650" spans="1:1" x14ac:dyDescent="0.3">
      <c r="A650" s="1">
        <v>2024</v>
      </c>
    </row>
    <row r="651" spans="1:1" x14ac:dyDescent="0.3">
      <c r="A651" s="1">
        <v>1960</v>
      </c>
    </row>
    <row r="652" spans="1:1" x14ac:dyDescent="0.3">
      <c r="A652" s="1">
        <v>1961</v>
      </c>
    </row>
    <row r="653" spans="1:1" x14ac:dyDescent="0.3">
      <c r="A653" s="1">
        <v>1962</v>
      </c>
    </row>
    <row r="654" spans="1:1" x14ac:dyDescent="0.3">
      <c r="A654" s="1">
        <v>1963</v>
      </c>
    </row>
    <row r="655" spans="1:1" x14ac:dyDescent="0.3">
      <c r="A655" s="1">
        <v>1964</v>
      </c>
    </row>
    <row r="656" spans="1:1" x14ac:dyDescent="0.3">
      <c r="A656" s="1">
        <v>1965</v>
      </c>
    </row>
    <row r="657" spans="1:1" x14ac:dyDescent="0.3">
      <c r="A657" s="1">
        <v>1966</v>
      </c>
    </row>
    <row r="658" spans="1:1" x14ac:dyDescent="0.3">
      <c r="A658" s="1">
        <v>1967</v>
      </c>
    </row>
    <row r="659" spans="1:1" x14ac:dyDescent="0.3">
      <c r="A659" s="1">
        <v>1968</v>
      </c>
    </row>
    <row r="660" spans="1:1" x14ac:dyDescent="0.3">
      <c r="A660" s="1">
        <v>1969</v>
      </c>
    </row>
    <row r="661" spans="1:1" x14ac:dyDescent="0.3">
      <c r="A661" s="1">
        <v>1970</v>
      </c>
    </row>
    <row r="662" spans="1:1" x14ac:dyDescent="0.3">
      <c r="A662" s="1">
        <v>1971</v>
      </c>
    </row>
    <row r="663" spans="1:1" x14ac:dyDescent="0.3">
      <c r="A663" s="1">
        <v>1972</v>
      </c>
    </row>
    <row r="664" spans="1:1" x14ac:dyDescent="0.3">
      <c r="A664" s="1">
        <v>1973</v>
      </c>
    </row>
    <row r="665" spans="1:1" x14ac:dyDescent="0.3">
      <c r="A665" s="1">
        <v>1974</v>
      </c>
    </row>
    <row r="666" spans="1:1" x14ac:dyDescent="0.3">
      <c r="A666" s="1">
        <v>1975</v>
      </c>
    </row>
    <row r="667" spans="1:1" x14ac:dyDescent="0.3">
      <c r="A667" s="1">
        <v>1976</v>
      </c>
    </row>
    <row r="668" spans="1:1" x14ac:dyDescent="0.3">
      <c r="A668" s="1">
        <v>1977</v>
      </c>
    </row>
    <row r="669" spans="1:1" x14ac:dyDescent="0.3">
      <c r="A669" s="1">
        <v>1978</v>
      </c>
    </row>
    <row r="670" spans="1:1" x14ac:dyDescent="0.3">
      <c r="A670" s="1">
        <v>1979</v>
      </c>
    </row>
    <row r="671" spans="1:1" x14ac:dyDescent="0.3">
      <c r="A671" s="1">
        <v>1980</v>
      </c>
    </row>
    <row r="672" spans="1:1" x14ac:dyDescent="0.3">
      <c r="A672" s="1">
        <v>1981</v>
      </c>
    </row>
    <row r="673" spans="1:1" x14ac:dyDescent="0.3">
      <c r="A673" s="1">
        <v>1982</v>
      </c>
    </row>
    <row r="674" spans="1:1" x14ac:dyDescent="0.3">
      <c r="A674" s="1">
        <v>1983</v>
      </c>
    </row>
    <row r="675" spans="1:1" x14ac:dyDescent="0.3">
      <c r="A675" s="1">
        <v>1984</v>
      </c>
    </row>
    <row r="676" spans="1:1" x14ac:dyDescent="0.3">
      <c r="A676" s="1">
        <v>1985</v>
      </c>
    </row>
    <row r="677" spans="1:1" x14ac:dyDescent="0.3">
      <c r="A677" s="1">
        <v>1986</v>
      </c>
    </row>
    <row r="678" spans="1:1" x14ac:dyDescent="0.3">
      <c r="A678" s="1">
        <v>1987</v>
      </c>
    </row>
    <row r="679" spans="1:1" x14ac:dyDescent="0.3">
      <c r="A679" s="1">
        <v>1988</v>
      </c>
    </row>
    <row r="680" spans="1:1" x14ac:dyDescent="0.3">
      <c r="A680" s="1">
        <v>1989</v>
      </c>
    </row>
    <row r="681" spans="1:1" x14ac:dyDescent="0.3">
      <c r="A681" s="1">
        <v>1990</v>
      </c>
    </row>
    <row r="682" spans="1:1" x14ac:dyDescent="0.3">
      <c r="A682" s="1">
        <v>1991</v>
      </c>
    </row>
    <row r="683" spans="1:1" x14ac:dyDescent="0.3">
      <c r="A683" s="1">
        <v>1992</v>
      </c>
    </row>
    <row r="684" spans="1:1" x14ac:dyDescent="0.3">
      <c r="A684" s="1">
        <v>1993</v>
      </c>
    </row>
    <row r="685" spans="1:1" x14ac:dyDescent="0.3">
      <c r="A685" s="1">
        <v>1994</v>
      </c>
    </row>
    <row r="686" spans="1:1" x14ac:dyDescent="0.3">
      <c r="A686" s="1">
        <v>1995</v>
      </c>
    </row>
    <row r="687" spans="1:1" x14ac:dyDescent="0.3">
      <c r="A687" s="1">
        <v>1996</v>
      </c>
    </row>
    <row r="688" spans="1:1" x14ac:dyDescent="0.3">
      <c r="A688" s="1">
        <v>1997</v>
      </c>
    </row>
    <row r="689" spans="1:1" x14ac:dyDescent="0.3">
      <c r="A689" s="1">
        <v>1998</v>
      </c>
    </row>
    <row r="690" spans="1:1" x14ac:dyDescent="0.3">
      <c r="A690" s="1">
        <v>1999</v>
      </c>
    </row>
    <row r="691" spans="1:1" x14ac:dyDescent="0.3">
      <c r="A691" s="1">
        <v>2000</v>
      </c>
    </row>
    <row r="692" spans="1:1" x14ac:dyDescent="0.3">
      <c r="A692" s="1">
        <v>2001</v>
      </c>
    </row>
    <row r="693" spans="1:1" x14ac:dyDescent="0.3">
      <c r="A693" s="1">
        <v>2002</v>
      </c>
    </row>
    <row r="694" spans="1:1" x14ac:dyDescent="0.3">
      <c r="A694" s="1">
        <v>2003</v>
      </c>
    </row>
    <row r="695" spans="1:1" x14ac:dyDescent="0.3">
      <c r="A695" s="1">
        <v>2004</v>
      </c>
    </row>
    <row r="696" spans="1:1" x14ac:dyDescent="0.3">
      <c r="A696" s="1">
        <v>2005</v>
      </c>
    </row>
    <row r="697" spans="1:1" x14ac:dyDescent="0.3">
      <c r="A697" s="1">
        <v>2006</v>
      </c>
    </row>
    <row r="698" spans="1:1" x14ac:dyDescent="0.3">
      <c r="A698" s="1">
        <v>2007</v>
      </c>
    </row>
    <row r="699" spans="1:1" x14ac:dyDescent="0.3">
      <c r="A699" s="1">
        <v>2008</v>
      </c>
    </row>
    <row r="700" spans="1:1" x14ac:dyDescent="0.3">
      <c r="A700" s="1">
        <v>2009</v>
      </c>
    </row>
    <row r="701" spans="1:1" x14ac:dyDescent="0.3">
      <c r="A701" s="1">
        <v>2010</v>
      </c>
    </row>
    <row r="702" spans="1:1" x14ac:dyDescent="0.3">
      <c r="A702" s="1">
        <v>2011</v>
      </c>
    </row>
    <row r="703" spans="1:1" x14ac:dyDescent="0.3">
      <c r="A703" s="1">
        <v>2012</v>
      </c>
    </row>
    <row r="704" spans="1:1" x14ac:dyDescent="0.3">
      <c r="A704" s="1">
        <v>2013</v>
      </c>
    </row>
    <row r="705" spans="1:1" x14ac:dyDescent="0.3">
      <c r="A705" s="1">
        <v>2014</v>
      </c>
    </row>
    <row r="706" spans="1:1" x14ac:dyDescent="0.3">
      <c r="A706" s="1">
        <v>2015</v>
      </c>
    </row>
    <row r="707" spans="1:1" x14ac:dyDescent="0.3">
      <c r="A707" s="1">
        <v>2016</v>
      </c>
    </row>
    <row r="708" spans="1:1" x14ac:dyDescent="0.3">
      <c r="A708" s="1">
        <v>2017</v>
      </c>
    </row>
    <row r="709" spans="1:1" x14ac:dyDescent="0.3">
      <c r="A709" s="1">
        <v>2018</v>
      </c>
    </row>
    <row r="710" spans="1:1" x14ac:dyDescent="0.3">
      <c r="A710" s="1">
        <v>2019</v>
      </c>
    </row>
    <row r="711" spans="1:1" x14ac:dyDescent="0.3">
      <c r="A711" s="1">
        <v>2020</v>
      </c>
    </row>
    <row r="712" spans="1:1" x14ac:dyDescent="0.3">
      <c r="A712" s="1">
        <v>2021</v>
      </c>
    </row>
    <row r="713" spans="1:1" x14ac:dyDescent="0.3">
      <c r="A713" s="1">
        <v>2022</v>
      </c>
    </row>
    <row r="714" spans="1:1" x14ac:dyDescent="0.3">
      <c r="A714" s="1">
        <v>2023</v>
      </c>
    </row>
    <row r="715" spans="1:1" x14ac:dyDescent="0.3">
      <c r="A715" s="1">
        <v>2024</v>
      </c>
    </row>
    <row r="716" spans="1:1" x14ac:dyDescent="0.3">
      <c r="A716" s="1">
        <v>1960</v>
      </c>
    </row>
    <row r="717" spans="1:1" x14ac:dyDescent="0.3">
      <c r="A717" s="1">
        <v>1961</v>
      </c>
    </row>
    <row r="718" spans="1:1" x14ac:dyDescent="0.3">
      <c r="A718" s="1">
        <v>1962</v>
      </c>
    </row>
    <row r="719" spans="1:1" x14ac:dyDescent="0.3">
      <c r="A719" s="1">
        <v>1963</v>
      </c>
    </row>
    <row r="720" spans="1:1" x14ac:dyDescent="0.3">
      <c r="A720" s="1">
        <v>1964</v>
      </c>
    </row>
    <row r="721" spans="1:1" x14ac:dyDescent="0.3">
      <c r="A721" s="1">
        <v>1965</v>
      </c>
    </row>
    <row r="722" spans="1:1" x14ac:dyDescent="0.3">
      <c r="A722" s="1">
        <v>1966</v>
      </c>
    </row>
    <row r="723" spans="1:1" x14ac:dyDescent="0.3">
      <c r="A723" s="1">
        <v>1967</v>
      </c>
    </row>
    <row r="724" spans="1:1" x14ac:dyDescent="0.3">
      <c r="A724" s="1">
        <v>1968</v>
      </c>
    </row>
    <row r="725" spans="1:1" x14ac:dyDescent="0.3">
      <c r="A725" s="1">
        <v>1969</v>
      </c>
    </row>
    <row r="726" spans="1:1" x14ac:dyDescent="0.3">
      <c r="A726" s="1">
        <v>1970</v>
      </c>
    </row>
    <row r="727" spans="1:1" x14ac:dyDescent="0.3">
      <c r="A727" s="1">
        <v>1971</v>
      </c>
    </row>
    <row r="728" spans="1:1" x14ac:dyDescent="0.3">
      <c r="A728" s="1">
        <v>1972</v>
      </c>
    </row>
    <row r="729" spans="1:1" x14ac:dyDescent="0.3">
      <c r="A729" s="1">
        <v>1973</v>
      </c>
    </row>
    <row r="730" spans="1:1" x14ac:dyDescent="0.3">
      <c r="A730" s="1">
        <v>1974</v>
      </c>
    </row>
    <row r="731" spans="1:1" x14ac:dyDescent="0.3">
      <c r="A731" s="1">
        <v>1975</v>
      </c>
    </row>
    <row r="732" spans="1:1" x14ac:dyDescent="0.3">
      <c r="A732" s="1">
        <v>1976</v>
      </c>
    </row>
    <row r="733" spans="1:1" x14ac:dyDescent="0.3">
      <c r="A733" s="1">
        <v>1977</v>
      </c>
    </row>
    <row r="734" spans="1:1" x14ac:dyDescent="0.3">
      <c r="A734" s="1">
        <v>1978</v>
      </c>
    </row>
    <row r="735" spans="1:1" x14ac:dyDescent="0.3">
      <c r="A735" s="1">
        <v>1979</v>
      </c>
    </row>
    <row r="736" spans="1:1" x14ac:dyDescent="0.3">
      <c r="A736" s="1">
        <v>1980</v>
      </c>
    </row>
    <row r="737" spans="1:1" x14ac:dyDescent="0.3">
      <c r="A737" s="1">
        <v>1981</v>
      </c>
    </row>
    <row r="738" spans="1:1" x14ac:dyDescent="0.3">
      <c r="A738" s="1">
        <v>1982</v>
      </c>
    </row>
    <row r="739" spans="1:1" x14ac:dyDescent="0.3">
      <c r="A739" s="1">
        <v>1983</v>
      </c>
    </row>
    <row r="740" spans="1:1" x14ac:dyDescent="0.3">
      <c r="A740" s="1">
        <v>1984</v>
      </c>
    </row>
    <row r="741" spans="1:1" x14ac:dyDescent="0.3">
      <c r="A741" s="1">
        <v>1985</v>
      </c>
    </row>
    <row r="742" spans="1:1" x14ac:dyDescent="0.3">
      <c r="A742" s="1">
        <v>1986</v>
      </c>
    </row>
    <row r="743" spans="1:1" x14ac:dyDescent="0.3">
      <c r="A743" s="1">
        <v>1987</v>
      </c>
    </row>
    <row r="744" spans="1:1" x14ac:dyDescent="0.3">
      <c r="A744" s="1">
        <v>1988</v>
      </c>
    </row>
    <row r="745" spans="1:1" x14ac:dyDescent="0.3">
      <c r="A745" s="1">
        <v>1989</v>
      </c>
    </row>
    <row r="746" spans="1:1" x14ac:dyDescent="0.3">
      <c r="A746" s="1">
        <v>1990</v>
      </c>
    </row>
    <row r="747" spans="1:1" x14ac:dyDescent="0.3">
      <c r="A747" s="1">
        <v>1991</v>
      </c>
    </row>
    <row r="748" spans="1:1" x14ac:dyDescent="0.3">
      <c r="A748" s="1">
        <v>1992</v>
      </c>
    </row>
    <row r="749" spans="1:1" x14ac:dyDescent="0.3">
      <c r="A749" s="1">
        <v>1993</v>
      </c>
    </row>
    <row r="750" spans="1:1" x14ac:dyDescent="0.3">
      <c r="A750" s="1">
        <v>1994</v>
      </c>
    </row>
    <row r="751" spans="1:1" x14ac:dyDescent="0.3">
      <c r="A751" s="1">
        <v>1995</v>
      </c>
    </row>
    <row r="752" spans="1:1" x14ac:dyDescent="0.3">
      <c r="A752" s="1">
        <v>1996</v>
      </c>
    </row>
    <row r="753" spans="1:1" x14ac:dyDescent="0.3">
      <c r="A753" s="1">
        <v>1997</v>
      </c>
    </row>
    <row r="754" spans="1:1" x14ac:dyDescent="0.3">
      <c r="A754" s="1">
        <v>1998</v>
      </c>
    </row>
    <row r="755" spans="1:1" x14ac:dyDescent="0.3">
      <c r="A755" s="1">
        <v>1999</v>
      </c>
    </row>
    <row r="756" spans="1:1" x14ac:dyDescent="0.3">
      <c r="A756" s="1">
        <v>2000</v>
      </c>
    </row>
    <row r="757" spans="1:1" x14ac:dyDescent="0.3">
      <c r="A757" s="1">
        <v>2001</v>
      </c>
    </row>
    <row r="758" spans="1:1" x14ac:dyDescent="0.3">
      <c r="A758" s="1">
        <v>2002</v>
      </c>
    </row>
    <row r="759" spans="1:1" x14ac:dyDescent="0.3">
      <c r="A759" s="1">
        <v>2003</v>
      </c>
    </row>
    <row r="760" spans="1:1" x14ac:dyDescent="0.3">
      <c r="A760" s="1">
        <v>2004</v>
      </c>
    </row>
    <row r="761" spans="1:1" x14ac:dyDescent="0.3">
      <c r="A761" s="1">
        <v>2005</v>
      </c>
    </row>
    <row r="762" spans="1:1" x14ac:dyDescent="0.3">
      <c r="A762" s="1">
        <v>2006</v>
      </c>
    </row>
    <row r="763" spans="1:1" x14ac:dyDescent="0.3">
      <c r="A763" s="1">
        <v>2007</v>
      </c>
    </row>
    <row r="764" spans="1:1" x14ac:dyDescent="0.3">
      <c r="A764" s="1">
        <v>2008</v>
      </c>
    </row>
    <row r="765" spans="1:1" x14ac:dyDescent="0.3">
      <c r="A765" s="1">
        <v>2009</v>
      </c>
    </row>
    <row r="766" spans="1:1" x14ac:dyDescent="0.3">
      <c r="A766" s="1">
        <v>2010</v>
      </c>
    </row>
    <row r="767" spans="1:1" x14ac:dyDescent="0.3">
      <c r="A767" s="1">
        <v>2011</v>
      </c>
    </row>
    <row r="768" spans="1:1" x14ac:dyDescent="0.3">
      <c r="A768" s="1">
        <v>2012</v>
      </c>
    </row>
    <row r="769" spans="1:1" x14ac:dyDescent="0.3">
      <c r="A769" s="1">
        <v>2013</v>
      </c>
    </row>
    <row r="770" spans="1:1" x14ac:dyDescent="0.3">
      <c r="A770" s="1">
        <v>2014</v>
      </c>
    </row>
    <row r="771" spans="1:1" x14ac:dyDescent="0.3">
      <c r="A771" s="1">
        <v>2015</v>
      </c>
    </row>
    <row r="772" spans="1:1" x14ac:dyDescent="0.3">
      <c r="A772" s="1">
        <v>2016</v>
      </c>
    </row>
    <row r="773" spans="1:1" x14ac:dyDescent="0.3">
      <c r="A773" s="1">
        <v>2017</v>
      </c>
    </row>
    <row r="774" spans="1:1" x14ac:dyDescent="0.3">
      <c r="A774" s="1">
        <v>2018</v>
      </c>
    </row>
    <row r="775" spans="1:1" x14ac:dyDescent="0.3">
      <c r="A775" s="1">
        <v>2019</v>
      </c>
    </row>
    <row r="776" spans="1:1" x14ac:dyDescent="0.3">
      <c r="A776" s="1">
        <v>2020</v>
      </c>
    </row>
    <row r="777" spans="1:1" x14ac:dyDescent="0.3">
      <c r="A777" s="1">
        <v>2021</v>
      </c>
    </row>
    <row r="778" spans="1:1" x14ac:dyDescent="0.3">
      <c r="A778" s="1">
        <v>2022</v>
      </c>
    </row>
    <row r="779" spans="1:1" x14ac:dyDescent="0.3">
      <c r="A779" s="1">
        <v>2023</v>
      </c>
    </row>
    <row r="780" spans="1:1" x14ac:dyDescent="0.3">
      <c r="A780" s="1">
        <v>2024</v>
      </c>
    </row>
    <row r="781" spans="1:1" x14ac:dyDescent="0.3">
      <c r="A781" s="1">
        <v>1960</v>
      </c>
    </row>
    <row r="782" spans="1:1" x14ac:dyDescent="0.3">
      <c r="A782" s="1">
        <v>1961</v>
      </c>
    </row>
    <row r="783" spans="1:1" x14ac:dyDescent="0.3">
      <c r="A783" s="1">
        <v>1962</v>
      </c>
    </row>
    <row r="784" spans="1:1" x14ac:dyDescent="0.3">
      <c r="A784" s="1">
        <v>1963</v>
      </c>
    </row>
    <row r="785" spans="1:1" x14ac:dyDescent="0.3">
      <c r="A785" s="1">
        <v>1964</v>
      </c>
    </row>
    <row r="786" spans="1:1" x14ac:dyDescent="0.3">
      <c r="A786" s="1">
        <v>1965</v>
      </c>
    </row>
    <row r="787" spans="1:1" x14ac:dyDescent="0.3">
      <c r="A787" s="1">
        <v>1966</v>
      </c>
    </row>
    <row r="788" spans="1:1" x14ac:dyDescent="0.3">
      <c r="A788" s="1">
        <v>1967</v>
      </c>
    </row>
    <row r="789" spans="1:1" x14ac:dyDescent="0.3">
      <c r="A789" s="1">
        <v>1968</v>
      </c>
    </row>
    <row r="790" spans="1:1" x14ac:dyDescent="0.3">
      <c r="A790" s="1">
        <v>1969</v>
      </c>
    </row>
    <row r="791" spans="1:1" x14ac:dyDescent="0.3">
      <c r="A791" s="1">
        <v>1970</v>
      </c>
    </row>
    <row r="792" spans="1:1" x14ac:dyDescent="0.3">
      <c r="A792" s="1">
        <v>1971</v>
      </c>
    </row>
    <row r="793" spans="1:1" x14ac:dyDescent="0.3">
      <c r="A793" s="1">
        <v>1972</v>
      </c>
    </row>
    <row r="794" spans="1:1" x14ac:dyDescent="0.3">
      <c r="A794" s="1">
        <v>1973</v>
      </c>
    </row>
    <row r="795" spans="1:1" x14ac:dyDescent="0.3">
      <c r="A795" s="1">
        <v>1974</v>
      </c>
    </row>
    <row r="796" spans="1:1" x14ac:dyDescent="0.3">
      <c r="A796" s="1">
        <v>1975</v>
      </c>
    </row>
    <row r="797" spans="1:1" x14ac:dyDescent="0.3">
      <c r="A797" s="1">
        <v>1976</v>
      </c>
    </row>
    <row r="798" spans="1:1" x14ac:dyDescent="0.3">
      <c r="A798" s="1">
        <v>1977</v>
      </c>
    </row>
    <row r="799" spans="1:1" x14ac:dyDescent="0.3">
      <c r="A799" s="1">
        <v>1978</v>
      </c>
    </row>
    <row r="800" spans="1:1" x14ac:dyDescent="0.3">
      <c r="A800" s="1">
        <v>1979</v>
      </c>
    </row>
    <row r="801" spans="1:1" x14ac:dyDescent="0.3">
      <c r="A801" s="1">
        <v>1980</v>
      </c>
    </row>
    <row r="802" spans="1:1" x14ac:dyDescent="0.3">
      <c r="A802" s="1">
        <v>1981</v>
      </c>
    </row>
    <row r="803" spans="1:1" x14ac:dyDescent="0.3">
      <c r="A803" s="1">
        <v>1982</v>
      </c>
    </row>
    <row r="804" spans="1:1" x14ac:dyDescent="0.3">
      <c r="A804" s="1">
        <v>1983</v>
      </c>
    </row>
    <row r="805" spans="1:1" x14ac:dyDescent="0.3">
      <c r="A805" s="1">
        <v>1984</v>
      </c>
    </row>
    <row r="806" spans="1:1" x14ac:dyDescent="0.3">
      <c r="A806" s="1">
        <v>1985</v>
      </c>
    </row>
    <row r="807" spans="1:1" x14ac:dyDescent="0.3">
      <c r="A807" s="1">
        <v>1986</v>
      </c>
    </row>
    <row r="808" spans="1:1" x14ac:dyDescent="0.3">
      <c r="A808" s="1">
        <v>1987</v>
      </c>
    </row>
    <row r="809" spans="1:1" x14ac:dyDescent="0.3">
      <c r="A809" s="1">
        <v>1988</v>
      </c>
    </row>
    <row r="810" spans="1:1" x14ac:dyDescent="0.3">
      <c r="A810" s="1">
        <v>1989</v>
      </c>
    </row>
    <row r="811" spans="1:1" x14ac:dyDescent="0.3">
      <c r="A811" s="1">
        <v>1990</v>
      </c>
    </row>
    <row r="812" spans="1:1" x14ac:dyDescent="0.3">
      <c r="A812" s="1">
        <v>1991</v>
      </c>
    </row>
    <row r="813" spans="1:1" x14ac:dyDescent="0.3">
      <c r="A813" s="1">
        <v>1992</v>
      </c>
    </row>
    <row r="814" spans="1:1" x14ac:dyDescent="0.3">
      <c r="A814" s="1">
        <v>1993</v>
      </c>
    </row>
    <row r="815" spans="1:1" x14ac:dyDescent="0.3">
      <c r="A815" s="1">
        <v>1994</v>
      </c>
    </row>
    <row r="816" spans="1:1" x14ac:dyDescent="0.3">
      <c r="A816" s="1">
        <v>1995</v>
      </c>
    </row>
    <row r="817" spans="1:1" x14ac:dyDescent="0.3">
      <c r="A817" s="1">
        <v>1996</v>
      </c>
    </row>
    <row r="818" spans="1:1" x14ac:dyDescent="0.3">
      <c r="A818" s="1">
        <v>1997</v>
      </c>
    </row>
    <row r="819" spans="1:1" x14ac:dyDescent="0.3">
      <c r="A819" s="1">
        <v>1998</v>
      </c>
    </row>
    <row r="820" spans="1:1" x14ac:dyDescent="0.3">
      <c r="A820" s="1">
        <v>1999</v>
      </c>
    </row>
    <row r="821" spans="1:1" x14ac:dyDescent="0.3">
      <c r="A821" s="1">
        <v>2000</v>
      </c>
    </row>
    <row r="822" spans="1:1" x14ac:dyDescent="0.3">
      <c r="A822" s="1">
        <v>2001</v>
      </c>
    </row>
    <row r="823" spans="1:1" x14ac:dyDescent="0.3">
      <c r="A823" s="1">
        <v>2002</v>
      </c>
    </row>
    <row r="824" spans="1:1" x14ac:dyDescent="0.3">
      <c r="A824" s="1">
        <v>2003</v>
      </c>
    </row>
    <row r="825" spans="1:1" x14ac:dyDescent="0.3">
      <c r="A825" s="1">
        <v>2004</v>
      </c>
    </row>
    <row r="826" spans="1:1" x14ac:dyDescent="0.3">
      <c r="A826" s="1">
        <v>2005</v>
      </c>
    </row>
    <row r="827" spans="1:1" x14ac:dyDescent="0.3">
      <c r="A827" s="1">
        <v>2006</v>
      </c>
    </row>
    <row r="828" spans="1:1" x14ac:dyDescent="0.3">
      <c r="A828" s="1">
        <v>2007</v>
      </c>
    </row>
    <row r="829" spans="1:1" x14ac:dyDescent="0.3">
      <c r="A829" s="1">
        <v>2008</v>
      </c>
    </row>
    <row r="830" spans="1:1" x14ac:dyDescent="0.3">
      <c r="A830" s="1">
        <v>2009</v>
      </c>
    </row>
    <row r="831" spans="1:1" x14ac:dyDescent="0.3">
      <c r="A831" s="1">
        <v>2010</v>
      </c>
    </row>
    <row r="832" spans="1:1" x14ac:dyDescent="0.3">
      <c r="A832" s="1">
        <v>2011</v>
      </c>
    </row>
    <row r="833" spans="1:1" x14ac:dyDescent="0.3">
      <c r="A833" s="1">
        <v>2012</v>
      </c>
    </row>
    <row r="834" spans="1:1" x14ac:dyDescent="0.3">
      <c r="A834" s="1">
        <v>2013</v>
      </c>
    </row>
    <row r="835" spans="1:1" x14ac:dyDescent="0.3">
      <c r="A835" s="1">
        <v>2014</v>
      </c>
    </row>
    <row r="836" spans="1:1" x14ac:dyDescent="0.3">
      <c r="A836" s="1">
        <v>2015</v>
      </c>
    </row>
    <row r="837" spans="1:1" x14ac:dyDescent="0.3">
      <c r="A837" s="1">
        <v>2016</v>
      </c>
    </row>
    <row r="838" spans="1:1" x14ac:dyDescent="0.3">
      <c r="A838" s="1">
        <v>2017</v>
      </c>
    </row>
    <row r="839" spans="1:1" x14ac:dyDescent="0.3">
      <c r="A839" s="1">
        <v>2018</v>
      </c>
    </row>
    <row r="840" spans="1:1" x14ac:dyDescent="0.3">
      <c r="A840" s="1">
        <v>2019</v>
      </c>
    </row>
    <row r="841" spans="1:1" x14ac:dyDescent="0.3">
      <c r="A841" s="1">
        <v>2020</v>
      </c>
    </row>
    <row r="842" spans="1:1" x14ac:dyDescent="0.3">
      <c r="A842" s="1">
        <v>2021</v>
      </c>
    </row>
    <row r="843" spans="1:1" x14ac:dyDescent="0.3">
      <c r="A843" s="1">
        <v>2022</v>
      </c>
    </row>
    <row r="844" spans="1:1" x14ac:dyDescent="0.3">
      <c r="A844" s="1">
        <v>2023</v>
      </c>
    </row>
    <row r="845" spans="1:1" x14ac:dyDescent="0.3">
      <c r="A845" s="1">
        <v>2024</v>
      </c>
    </row>
    <row r="846" spans="1:1" x14ac:dyDescent="0.3">
      <c r="A846" s="1">
        <v>1960</v>
      </c>
    </row>
    <row r="847" spans="1:1" x14ac:dyDescent="0.3">
      <c r="A847" s="1">
        <v>1961</v>
      </c>
    </row>
    <row r="848" spans="1:1" x14ac:dyDescent="0.3">
      <c r="A848" s="1">
        <v>1962</v>
      </c>
    </row>
    <row r="849" spans="1:1" x14ac:dyDescent="0.3">
      <c r="A849" s="1">
        <v>1963</v>
      </c>
    </row>
    <row r="850" spans="1:1" x14ac:dyDescent="0.3">
      <c r="A850" s="1">
        <v>1964</v>
      </c>
    </row>
    <row r="851" spans="1:1" x14ac:dyDescent="0.3">
      <c r="A851" s="1">
        <v>1965</v>
      </c>
    </row>
    <row r="852" spans="1:1" x14ac:dyDescent="0.3">
      <c r="A852" s="1">
        <v>1966</v>
      </c>
    </row>
    <row r="853" spans="1:1" x14ac:dyDescent="0.3">
      <c r="A853" s="1">
        <v>1967</v>
      </c>
    </row>
    <row r="854" spans="1:1" x14ac:dyDescent="0.3">
      <c r="A854" s="1">
        <v>1968</v>
      </c>
    </row>
    <row r="855" spans="1:1" x14ac:dyDescent="0.3">
      <c r="A855" s="1">
        <v>1969</v>
      </c>
    </row>
    <row r="856" spans="1:1" x14ac:dyDescent="0.3">
      <c r="A856" s="1">
        <v>1970</v>
      </c>
    </row>
    <row r="857" spans="1:1" x14ac:dyDescent="0.3">
      <c r="A857" s="1">
        <v>1971</v>
      </c>
    </row>
    <row r="858" spans="1:1" x14ac:dyDescent="0.3">
      <c r="A858" s="1">
        <v>1972</v>
      </c>
    </row>
    <row r="859" spans="1:1" x14ac:dyDescent="0.3">
      <c r="A859" s="1">
        <v>1973</v>
      </c>
    </row>
    <row r="860" spans="1:1" x14ac:dyDescent="0.3">
      <c r="A860" s="1">
        <v>1974</v>
      </c>
    </row>
    <row r="861" spans="1:1" x14ac:dyDescent="0.3">
      <c r="A861" s="1">
        <v>1975</v>
      </c>
    </row>
    <row r="862" spans="1:1" x14ac:dyDescent="0.3">
      <c r="A862" s="1">
        <v>1976</v>
      </c>
    </row>
    <row r="863" spans="1:1" x14ac:dyDescent="0.3">
      <c r="A863" s="1">
        <v>1977</v>
      </c>
    </row>
    <row r="864" spans="1:1" x14ac:dyDescent="0.3">
      <c r="A864" s="1">
        <v>1978</v>
      </c>
    </row>
    <row r="865" spans="1:1" x14ac:dyDescent="0.3">
      <c r="A865" s="1">
        <v>1979</v>
      </c>
    </row>
    <row r="866" spans="1:1" x14ac:dyDescent="0.3">
      <c r="A866" s="1">
        <v>1980</v>
      </c>
    </row>
    <row r="867" spans="1:1" x14ac:dyDescent="0.3">
      <c r="A867" s="1">
        <v>1981</v>
      </c>
    </row>
    <row r="868" spans="1:1" x14ac:dyDescent="0.3">
      <c r="A868" s="1">
        <v>1982</v>
      </c>
    </row>
    <row r="869" spans="1:1" x14ac:dyDescent="0.3">
      <c r="A869" s="1">
        <v>1983</v>
      </c>
    </row>
    <row r="870" spans="1:1" x14ac:dyDescent="0.3">
      <c r="A870" s="1">
        <v>1984</v>
      </c>
    </row>
    <row r="871" spans="1:1" x14ac:dyDescent="0.3">
      <c r="A871" s="1">
        <v>1985</v>
      </c>
    </row>
    <row r="872" spans="1:1" x14ac:dyDescent="0.3">
      <c r="A872" s="1">
        <v>1986</v>
      </c>
    </row>
    <row r="873" spans="1:1" x14ac:dyDescent="0.3">
      <c r="A873" s="1">
        <v>1987</v>
      </c>
    </row>
    <row r="874" spans="1:1" x14ac:dyDescent="0.3">
      <c r="A874" s="1">
        <v>1988</v>
      </c>
    </row>
    <row r="875" spans="1:1" x14ac:dyDescent="0.3">
      <c r="A875" s="1">
        <v>1989</v>
      </c>
    </row>
    <row r="876" spans="1:1" x14ac:dyDescent="0.3">
      <c r="A876" s="1">
        <v>1990</v>
      </c>
    </row>
    <row r="877" spans="1:1" x14ac:dyDescent="0.3">
      <c r="A877" s="1">
        <v>1991</v>
      </c>
    </row>
    <row r="878" spans="1:1" x14ac:dyDescent="0.3">
      <c r="A878" s="1">
        <v>1992</v>
      </c>
    </row>
    <row r="879" spans="1:1" x14ac:dyDescent="0.3">
      <c r="A879" s="1">
        <v>1993</v>
      </c>
    </row>
    <row r="880" spans="1:1" x14ac:dyDescent="0.3">
      <c r="A880" s="1">
        <v>1994</v>
      </c>
    </row>
    <row r="881" spans="1:1" x14ac:dyDescent="0.3">
      <c r="A881" s="1">
        <v>1995</v>
      </c>
    </row>
    <row r="882" spans="1:1" x14ac:dyDescent="0.3">
      <c r="A882" s="1">
        <v>1996</v>
      </c>
    </row>
    <row r="883" spans="1:1" x14ac:dyDescent="0.3">
      <c r="A883" s="1">
        <v>1997</v>
      </c>
    </row>
    <row r="884" spans="1:1" x14ac:dyDescent="0.3">
      <c r="A884" s="1">
        <v>1998</v>
      </c>
    </row>
    <row r="885" spans="1:1" x14ac:dyDescent="0.3">
      <c r="A885" s="1">
        <v>1999</v>
      </c>
    </row>
    <row r="886" spans="1:1" x14ac:dyDescent="0.3">
      <c r="A886" s="1">
        <v>2000</v>
      </c>
    </row>
    <row r="887" spans="1:1" x14ac:dyDescent="0.3">
      <c r="A887" s="1">
        <v>2001</v>
      </c>
    </row>
    <row r="888" spans="1:1" x14ac:dyDescent="0.3">
      <c r="A888" s="1">
        <v>2002</v>
      </c>
    </row>
    <row r="889" spans="1:1" x14ac:dyDescent="0.3">
      <c r="A889" s="1">
        <v>2003</v>
      </c>
    </row>
    <row r="890" spans="1:1" x14ac:dyDescent="0.3">
      <c r="A890" s="1">
        <v>2004</v>
      </c>
    </row>
    <row r="891" spans="1:1" x14ac:dyDescent="0.3">
      <c r="A891" s="1">
        <v>2005</v>
      </c>
    </row>
    <row r="892" spans="1:1" x14ac:dyDescent="0.3">
      <c r="A892" s="1">
        <v>2006</v>
      </c>
    </row>
    <row r="893" spans="1:1" x14ac:dyDescent="0.3">
      <c r="A893" s="1">
        <v>2007</v>
      </c>
    </row>
    <row r="894" spans="1:1" x14ac:dyDescent="0.3">
      <c r="A894" s="1">
        <v>2008</v>
      </c>
    </row>
    <row r="895" spans="1:1" x14ac:dyDescent="0.3">
      <c r="A895" s="1">
        <v>2009</v>
      </c>
    </row>
    <row r="896" spans="1:1" x14ac:dyDescent="0.3">
      <c r="A896" s="1">
        <v>2010</v>
      </c>
    </row>
    <row r="897" spans="1:1" x14ac:dyDescent="0.3">
      <c r="A897" s="1">
        <v>2011</v>
      </c>
    </row>
    <row r="898" spans="1:1" x14ac:dyDescent="0.3">
      <c r="A898" s="1">
        <v>2012</v>
      </c>
    </row>
    <row r="899" spans="1:1" x14ac:dyDescent="0.3">
      <c r="A899" s="1">
        <v>2013</v>
      </c>
    </row>
    <row r="900" spans="1:1" x14ac:dyDescent="0.3">
      <c r="A900" s="1">
        <v>2014</v>
      </c>
    </row>
    <row r="901" spans="1:1" x14ac:dyDescent="0.3">
      <c r="A901" s="1">
        <v>2015</v>
      </c>
    </row>
    <row r="902" spans="1:1" x14ac:dyDescent="0.3">
      <c r="A902" s="1">
        <v>2016</v>
      </c>
    </row>
    <row r="903" spans="1:1" x14ac:dyDescent="0.3">
      <c r="A903" s="1">
        <v>2017</v>
      </c>
    </row>
    <row r="904" spans="1:1" x14ac:dyDescent="0.3">
      <c r="A904" s="1">
        <v>2018</v>
      </c>
    </row>
    <row r="905" spans="1:1" x14ac:dyDescent="0.3">
      <c r="A905" s="1">
        <v>2019</v>
      </c>
    </row>
    <row r="906" spans="1:1" x14ac:dyDescent="0.3">
      <c r="A906" s="1">
        <v>2020</v>
      </c>
    </row>
    <row r="907" spans="1:1" x14ac:dyDescent="0.3">
      <c r="A907" s="1">
        <v>2021</v>
      </c>
    </row>
    <row r="908" spans="1:1" x14ac:dyDescent="0.3">
      <c r="A908" s="1">
        <v>2022</v>
      </c>
    </row>
    <row r="909" spans="1:1" x14ac:dyDescent="0.3">
      <c r="A909" s="1">
        <v>2023</v>
      </c>
    </row>
    <row r="910" spans="1:1" x14ac:dyDescent="0.3">
      <c r="A910" s="1">
        <v>2024</v>
      </c>
    </row>
    <row r="911" spans="1:1" x14ac:dyDescent="0.3">
      <c r="A911" s="1">
        <v>1960</v>
      </c>
    </row>
    <row r="912" spans="1:1" x14ac:dyDescent="0.3">
      <c r="A912" s="1">
        <v>1961</v>
      </c>
    </row>
    <row r="913" spans="1:1" x14ac:dyDescent="0.3">
      <c r="A913" s="1">
        <v>1962</v>
      </c>
    </row>
    <row r="914" spans="1:1" x14ac:dyDescent="0.3">
      <c r="A914" s="1">
        <v>1963</v>
      </c>
    </row>
    <row r="915" spans="1:1" x14ac:dyDescent="0.3">
      <c r="A915" s="1">
        <v>1964</v>
      </c>
    </row>
    <row r="916" spans="1:1" x14ac:dyDescent="0.3">
      <c r="A916" s="1">
        <v>1965</v>
      </c>
    </row>
    <row r="917" spans="1:1" x14ac:dyDescent="0.3">
      <c r="A917" s="1">
        <v>1966</v>
      </c>
    </row>
    <row r="918" spans="1:1" x14ac:dyDescent="0.3">
      <c r="A918" s="1">
        <v>1967</v>
      </c>
    </row>
    <row r="919" spans="1:1" x14ac:dyDescent="0.3">
      <c r="A919" s="1">
        <v>1968</v>
      </c>
    </row>
    <row r="920" spans="1:1" x14ac:dyDescent="0.3">
      <c r="A920" s="1">
        <v>1969</v>
      </c>
    </row>
    <row r="921" spans="1:1" x14ac:dyDescent="0.3">
      <c r="A921" s="1">
        <v>1970</v>
      </c>
    </row>
    <row r="922" spans="1:1" x14ac:dyDescent="0.3">
      <c r="A922" s="1">
        <v>1971</v>
      </c>
    </row>
    <row r="923" spans="1:1" x14ac:dyDescent="0.3">
      <c r="A923" s="1">
        <v>1972</v>
      </c>
    </row>
    <row r="924" spans="1:1" x14ac:dyDescent="0.3">
      <c r="A924" s="1">
        <v>1973</v>
      </c>
    </row>
    <row r="925" spans="1:1" x14ac:dyDescent="0.3">
      <c r="A925" s="1">
        <v>1974</v>
      </c>
    </row>
    <row r="926" spans="1:1" x14ac:dyDescent="0.3">
      <c r="A926" s="1">
        <v>1975</v>
      </c>
    </row>
    <row r="927" spans="1:1" x14ac:dyDescent="0.3">
      <c r="A927" s="1">
        <v>1976</v>
      </c>
    </row>
    <row r="928" spans="1:1" x14ac:dyDescent="0.3">
      <c r="A928" s="1">
        <v>1977</v>
      </c>
    </row>
    <row r="929" spans="1:1" x14ac:dyDescent="0.3">
      <c r="A929" s="1">
        <v>1978</v>
      </c>
    </row>
    <row r="930" spans="1:1" x14ac:dyDescent="0.3">
      <c r="A930" s="1">
        <v>1979</v>
      </c>
    </row>
    <row r="931" spans="1:1" x14ac:dyDescent="0.3">
      <c r="A931" s="1">
        <v>1980</v>
      </c>
    </row>
    <row r="932" spans="1:1" x14ac:dyDescent="0.3">
      <c r="A932" s="1">
        <v>1981</v>
      </c>
    </row>
    <row r="933" spans="1:1" x14ac:dyDescent="0.3">
      <c r="A933" s="1">
        <v>1982</v>
      </c>
    </row>
    <row r="934" spans="1:1" x14ac:dyDescent="0.3">
      <c r="A934" s="1">
        <v>1983</v>
      </c>
    </row>
    <row r="935" spans="1:1" x14ac:dyDescent="0.3">
      <c r="A935" s="1">
        <v>1984</v>
      </c>
    </row>
    <row r="936" spans="1:1" x14ac:dyDescent="0.3">
      <c r="A936" s="1">
        <v>1985</v>
      </c>
    </row>
    <row r="937" spans="1:1" x14ac:dyDescent="0.3">
      <c r="A937" s="1">
        <v>1986</v>
      </c>
    </row>
    <row r="938" spans="1:1" x14ac:dyDescent="0.3">
      <c r="A938" s="1">
        <v>1987</v>
      </c>
    </row>
    <row r="939" spans="1:1" x14ac:dyDescent="0.3">
      <c r="A939" s="1">
        <v>1988</v>
      </c>
    </row>
    <row r="940" spans="1:1" x14ac:dyDescent="0.3">
      <c r="A940" s="1">
        <v>1989</v>
      </c>
    </row>
    <row r="941" spans="1:1" x14ac:dyDescent="0.3">
      <c r="A941" s="1">
        <v>1990</v>
      </c>
    </row>
    <row r="942" spans="1:1" x14ac:dyDescent="0.3">
      <c r="A942" s="1">
        <v>1991</v>
      </c>
    </row>
    <row r="943" spans="1:1" x14ac:dyDescent="0.3">
      <c r="A943" s="1">
        <v>1992</v>
      </c>
    </row>
    <row r="944" spans="1:1" x14ac:dyDescent="0.3">
      <c r="A944" s="1">
        <v>1993</v>
      </c>
    </row>
    <row r="945" spans="1:1" x14ac:dyDescent="0.3">
      <c r="A945" s="1">
        <v>1994</v>
      </c>
    </row>
    <row r="946" spans="1:1" x14ac:dyDescent="0.3">
      <c r="A946" s="1">
        <v>1995</v>
      </c>
    </row>
    <row r="947" spans="1:1" x14ac:dyDescent="0.3">
      <c r="A947" s="1">
        <v>1996</v>
      </c>
    </row>
    <row r="948" spans="1:1" x14ac:dyDescent="0.3">
      <c r="A948" s="1">
        <v>1997</v>
      </c>
    </row>
    <row r="949" spans="1:1" x14ac:dyDescent="0.3">
      <c r="A949" s="1">
        <v>1998</v>
      </c>
    </row>
    <row r="950" spans="1:1" x14ac:dyDescent="0.3">
      <c r="A950" s="1">
        <v>1999</v>
      </c>
    </row>
    <row r="951" spans="1:1" x14ac:dyDescent="0.3">
      <c r="A951" s="1">
        <v>2000</v>
      </c>
    </row>
    <row r="952" spans="1:1" x14ac:dyDescent="0.3">
      <c r="A952" s="1">
        <v>2001</v>
      </c>
    </row>
    <row r="953" spans="1:1" x14ac:dyDescent="0.3">
      <c r="A953" s="1">
        <v>2002</v>
      </c>
    </row>
    <row r="954" spans="1:1" x14ac:dyDescent="0.3">
      <c r="A954" s="1">
        <v>2003</v>
      </c>
    </row>
    <row r="955" spans="1:1" x14ac:dyDescent="0.3">
      <c r="A955" s="1">
        <v>2004</v>
      </c>
    </row>
    <row r="956" spans="1:1" x14ac:dyDescent="0.3">
      <c r="A956" s="1">
        <v>2005</v>
      </c>
    </row>
    <row r="957" spans="1:1" x14ac:dyDescent="0.3">
      <c r="A957" s="1">
        <v>2006</v>
      </c>
    </row>
    <row r="958" spans="1:1" x14ac:dyDescent="0.3">
      <c r="A958" s="1">
        <v>2007</v>
      </c>
    </row>
    <row r="959" spans="1:1" x14ac:dyDescent="0.3">
      <c r="A959" s="1">
        <v>2008</v>
      </c>
    </row>
    <row r="960" spans="1:1" x14ac:dyDescent="0.3">
      <c r="A960" s="1">
        <v>2009</v>
      </c>
    </row>
    <row r="961" spans="1:1" x14ac:dyDescent="0.3">
      <c r="A961" s="1">
        <v>2010</v>
      </c>
    </row>
    <row r="962" spans="1:1" x14ac:dyDescent="0.3">
      <c r="A962" s="1">
        <v>2011</v>
      </c>
    </row>
    <row r="963" spans="1:1" x14ac:dyDescent="0.3">
      <c r="A963" s="1">
        <v>2012</v>
      </c>
    </row>
    <row r="964" spans="1:1" x14ac:dyDescent="0.3">
      <c r="A964" s="1">
        <v>2013</v>
      </c>
    </row>
    <row r="965" spans="1:1" x14ac:dyDescent="0.3">
      <c r="A965" s="1">
        <v>2014</v>
      </c>
    </row>
    <row r="966" spans="1:1" x14ac:dyDescent="0.3">
      <c r="A966" s="1">
        <v>2015</v>
      </c>
    </row>
    <row r="967" spans="1:1" x14ac:dyDescent="0.3">
      <c r="A967" s="1">
        <v>2016</v>
      </c>
    </row>
    <row r="968" spans="1:1" x14ac:dyDescent="0.3">
      <c r="A968" s="1">
        <v>2017</v>
      </c>
    </row>
    <row r="969" spans="1:1" x14ac:dyDescent="0.3">
      <c r="A969" s="1">
        <v>2018</v>
      </c>
    </row>
    <row r="970" spans="1:1" x14ac:dyDescent="0.3">
      <c r="A970" s="1">
        <v>2019</v>
      </c>
    </row>
    <row r="971" spans="1:1" x14ac:dyDescent="0.3">
      <c r="A971" s="1">
        <v>2020</v>
      </c>
    </row>
    <row r="972" spans="1:1" x14ac:dyDescent="0.3">
      <c r="A972" s="1">
        <v>2021</v>
      </c>
    </row>
    <row r="973" spans="1:1" x14ac:dyDescent="0.3">
      <c r="A973" s="1">
        <v>2022</v>
      </c>
    </row>
    <row r="974" spans="1:1" x14ac:dyDescent="0.3">
      <c r="A974" s="1">
        <v>2023</v>
      </c>
    </row>
    <row r="975" spans="1:1" x14ac:dyDescent="0.3">
      <c r="A975" s="1">
        <v>2024</v>
      </c>
    </row>
    <row r="976" spans="1:1" x14ac:dyDescent="0.3">
      <c r="A976" s="1">
        <v>1960</v>
      </c>
    </row>
    <row r="977" spans="1:1" x14ac:dyDescent="0.3">
      <c r="A977" s="1">
        <v>1961</v>
      </c>
    </row>
    <row r="978" spans="1:1" x14ac:dyDescent="0.3">
      <c r="A978" s="1">
        <v>1962</v>
      </c>
    </row>
    <row r="979" spans="1:1" x14ac:dyDescent="0.3">
      <c r="A979" s="1">
        <v>1963</v>
      </c>
    </row>
    <row r="980" spans="1:1" x14ac:dyDescent="0.3">
      <c r="A980" s="1">
        <v>1964</v>
      </c>
    </row>
    <row r="981" spans="1:1" x14ac:dyDescent="0.3">
      <c r="A981" s="1">
        <v>1965</v>
      </c>
    </row>
    <row r="982" spans="1:1" x14ac:dyDescent="0.3">
      <c r="A982" s="1">
        <v>1966</v>
      </c>
    </row>
    <row r="983" spans="1:1" x14ac:dyDescent="0.3">
      <c r="A983" s="1">
        <v>1967</v>
      </c>
    </row>
    <row r="984" spans="1:1" x14ac:dyDescent="0.3">
      <c r="A984" s="1">
        <v>1968</v>
      </c>
    </row>
    <row r="985" spans="1:1" x14ac:dyDescent="0.3">
      <c r="A985" s="1">
        <v>1969</v>
      </c>
    </row>
    <row r="986" spans="1:1" x14ac:dyDescent="0.3">
      <c r="A986" s="1">
        <v>1970</v>
      </c>
    </row>
    <row r="987" spans="1:1" x14ac:dyDescent="0.3">
      <c r="A987" s="1">
        <v>1971</v>
      </c>
    </row>
    <row r="988" spans="1:1" x14ac:dyDescent="0.3">
      <c r="A988" s="1">
        <v>1972</v>
      </c>
    </row>
    <row r="989" spans="1:1" x14ac:dyDescent="0.3">
      <c r="A989" s="1">
        <v>1973</v>
      </c>
    </row>
    <row r="990" spans="1:1" x14ac:dyDescent="0.3">
      <c r="A990" s="1">
        <v>1974</v>
      </c>
    </row>
    <row r="991" spans="1:1" x14ac:dyDescent="0.3">
      <c r="A991" s="1">
        <v>1975</v>
      </c>
    </row>
    <row r="992" spans="1:1" x14ac:dyDescent="0.3">
      <c r="A992" s="1">
        <v>1976</v>
      </c>
    </row>
    <row r="993" spans="1:1" x14ac:dyDescent="0.3">
      <c r="A993" s="1">
        <v>1977</v>
      </c>
    </row>
    <row r="994" spans="1:1" x14ac:dyDescent="0.3">
      <c r="A994" s="1">
        <v>1978</v>
      </c>
    </row>
    <row r="995" spans="1:1" x14ac:dyDescent="0.3">
      <c r="A995" s="1">
        <v>1979</v>
      </c>
    </row>
    <row r="996" spans="1:1" x14ac:dyDescent="0.3">
      <c r="A996" s="1">
        <v>1980</v>
      </c>
    </row>
    <row r="997" spans="1:1" x14ac:dyDescent="0.3">
      <c r="A997" s="1">
        <v>1981</v>
      </c>
    </row>
    <row r="998" spans="1:1" x14ac:dyDescent="0.3">
      <c r="A998" s="1">
        <v>1982</v>
      </c>
    </row>
    <row r="999" spans="1:1" x14ac:dyDescent="0.3">
      <c r="A999" s="1">
        <v>1983</v>
      </c>
    </row>
    <row r="1000" spans="1:1" x14ac:dyDescent="0.3">
      <c r="A1000" s="1">
        <v>1984</v>
      </c>
    </row>
    <row r="1001" spans="1:1" x14ac:dyDescent="0.3">
      <c r="A1001" s="1">
        <v>1985</v>
      </c>
    </row>
    <row r="1002" spans="1:1" x14ac:dyDescent="0.3">
      <c r="A1002" s="1">
        <v>1986</v>
      </c>
    </row>
    <row r="1003" spans="1:1" x14ac:dyDescent="0.3">
      <c r="A1003" s="1">
        <v>1987</v>
      </c>
    </row>
    <row r="1004" spans="1:1" x14ac:dyDescent="0.3">
      <c r="A1004" s="1">
        <v>1988</v>
      </c>
    </row>
    <row r="1005" spans="1:1" x14ac:dyDescent="0.3">
      <c r="A1005" s="1">
        <v>1989</v>
      </c>
    </row>
    <row r="1006" spans="1:1" x14ac:dyDescent="0.3">
      <c r="A1006" s="1">
        <v>1990</v>
      </c>
    </row>
    <row r="1007" spans="1:1" x14ac:dyDescent="0.3">
      <c r="A1007" s="1">
        <v>1991</v>
      </c>
    </row>
    <row r="1008" spans="1:1" x14ac:dyDescent="0.3">
      <c r="A1008" s="1">
        <v>1992</v>
      </c>
    </row>
    <row r="1009" spans="1:1" x14ac:dyDescent="0.3">
      <c r="A1009" s="1">
        <v>1993</v>
      </c>
    </row>
    <row r="1010" spans="1:1" x14ac:dyDescent="0.3">
      <c r="A1010" s="1">
        <v>1994</v>
      </c>
    </row>
    <row r="1011" spans="1:1" x14ac:dyDescent="0.3">
      <c r="A1011" s="1">
        <v>1995</v>
      </c>
    </row>
    <row r="1012" spans="1:1" x14ac:dyDescent="0.3">
      <c r="A1012" s="1">
        <v>1996</v>
      </c>
    </row>
    <row r="1013" spans="1:1" x14ac:dyDescent="0.3">
      <c r="A1013" s="1">
        <v>1997</v>
      </c>
    </row>
    <row r="1014" spans="1:1" x14ac:dyDescent="0.3">
      <c r="A1014" s="1">
        <v>1998</v>
      </c>
    </row>
    <row r="1015" spans="1:1" x14ac:dyDescent="0.3">
      <c r="A1015" s="1">
        <v>1999</v>
      </c>
    </row>
    <row r="1016" spans="1:1" x14ac:dyDescent="0.3">
      <c r="A1016" s="1">
        <v>2000</v>
      </c>
    </row>
    <row r="1017" spans="1:1" x14ac:dyDescent="0.3">
      <c r="A1017" s="1">
        <v>2001</v>
      </c>
    </row>
    <row r="1018" spans="1:1" x14ac:dyDescent="0.3">
      <c r="A1018" s="1">
        <v>2002</v>
      </c>
    </row>
    <row r="1019" spans="1:1" x14ac:dyDescent="0.3">
      <c r="A1019" s="1">
        <v>2003</v>
      </c>
    </row>
    <row r="1020" spans="1:1" x14ac:dyDescent="0.3">
      <c r="A1020" s="1">
        <v>2004</v>
      </c>
    </row>
    <row r="1021" spans="1:1" x14ac:dyDescent="0.3">
      <c r="A1021" s="1">
        <v>2005</v>
      </c>
    </row>
    <row r="1022" spans="1:1" x14ac:dyDescent="0.3">
      <c r="A1022" s="1">
        <v>2006</v>
      </c>
    </row>
    <row r="1023" spans="1:1" x14ac:dyDescent="0.3">
      <c r="A1023" s="1">
        <v>2007</v>
      </c>
    </row>
    <row r="1024" spans="1:1" x14ac:dyDescent="0.3">
      <c r="A1024" s="1">
        <v>2008</v>
      </c>
    </row>
    <row r="1025" spans="1:1" x14ac:dyDescent="0.3">
      <c r="A1025" s="1">
        <v>2009</v>
      </c>
    </row>
    <row r="1026" spans="1:1" x14ac:dyDescent="0.3">
      <c r="A1026" s="1">
        <v>2010</v>
      </c>
    </row>
    <row r="1027" spans="1:1" x14ac:dyDescent="0.3">
      <c r="A1027" s="1">
        <v>2011</v>
      </c>
    </row>
    <row r="1028" spans="1:1" x14ac:dyDescent="0.3">
      <c r="A1028" s="1">
        <v>2012</v>
      </c>
    </row>
    <row r="1029" spans="1:1" x14ac:dyDescent="0.3">
      <c r="A1029" s="1">
        <v>2013</v>
      </c>
    </row>
    <row r="1030" spans="1:1" x14ac:dyDescent="0.3">
      <c r="A1030" s="1">
        <v>2014</v>
      </c>
    </row>
    <row r="1031" spans="1:1" x14ac:dyDescent="0.3">
      <c r="A1031" s="1">
        <v>2015</v>
      </c>
    </row>
    <row r="1032" spans="1:1" x14ac:dyDescent="0.3">
      <c r="A1032" s="1">
        <v>2016</v>
      </c>
    </row>
    <row r="1033" spans="1:1" x14ac:dyDescent="0.3">
      <c r="A1033" s="1">
        <v>2017</v>
      </c>
    </row>
    <row r="1034" spans="1:1" x14ac:dyDescent="0.3">
      <c r="A1034" s="1">
        <v>2018</v>
      </c>
    </row>
    <row r="1035" spans="1:1" x14ac:dyDescent="0.3">
      <c r="A1035" s="1">
        <v>2019</v>
      </c>
    </row>
    <row r="1036" spans="1:1" x14ac:dyDescent="0.3">
      <c r="A1036" s="1">
        <v>2020</v>
      </c>
    </row>
    <row r="1037" spans="1:1" x14ac:dyDescent="0.3">
      <c r="A1037" s="1">
        <v>2021</v>
      </c>
    </row>
    <row r="1038" spans="1:1" x14ac:dyDescent="0.3">
      <c r="A1038" s="1">
        <v>2022</v>
      </c>
    </row>
    <row r="1039" spans="1:1" x14ac:dyDescent="0.3">
      <c r="A1039" s="1">
        <v>2023</v>
      </c>
    </row>
    <row r="1040" spans="1:1" x14ac:dyDescent="0.3">
      <c r="A1040" s="1">
        <v>2024</v>
      </c>
    </row>
    <row r="1041" spans="1:1" x14ac:dyDescent="0.3">
      <c r="A1041" s="1">
        <v>1960</v>
      </c>
    </row>
    <row r="1042" spans="1:1" x14ac:dyDescent="0.3">
      <c r="A1042" s="1">
        <v>1961</v>
      </c>
    </row>
    <row r="1043" spans="1:1" x14ac:dyDescent="0.3">
      <c r="A1043" s="1">
        <v>1962</v>
      </c>
    </row>
    <row r="1044" spans="1:1" x14ac:dyDescent="0.3">
      <c r="A1044" s="1">
        <v>1963</v>
      </c>
    </row>
    <row r="1045" spans="1:1" x14ac:dyDescent="0.3">
      <c r="A1045" s="1">
        <v>1964</v>
      </c>
    </row>
    <row r="1046" spans="1:1" x14ac:dyDescent="0.3">
      <c r="A1046" s="1">
        <v>1965</v>
      </c>
    </row>
    <row r="1047" spans="1:1" x14ac:dyDescent="0.3">
      <c r="A1047" s="1">
        <v>1966</v>
      </c>
    </row>
    <row r="1048" spans="1:1" x14ac:dyDescent="0.3">
      <c r="A1048" s="1">
        <v>1967</v>
      </c>
    </row>
    <row r="1049" spans="1:1" x14ac:dyDescent="0.3">
      <c r="A1049" s="1">
        <v>1968</v>
      </c>
    </row>
    <row r="1050" spans="1:1" x14ac:dyDescent="0.3">
      <c r="A1050" s="1">
        <v>1969</v>
      </c>
    </row>
    <row r="1051" spans="1:1" x14ac:dyDescent="0.3">
      <c r="A1051" s="1">
        <v>1970</v>
      </c>
    </row>
    <row r="1052" spans="1:1" x14ac:dyDescent="0.3">
      <c r="A1052" s="1">
        <v>1971</v>
      </c>
    </row>
    <row r="1053" spans="1:1" x14ac:dyDescent="0.3">
      <c r="A1053" s="1">
        <v>1972</v>
      </c>
    </row>
    <row r="1054" spans="1:1" x14ac:dyDescent="0.3">
      <c r="A1054" s="1">
        <v>1973</v>
      </c>
    </row>
    <row r="1055" spans="1:1" x14ac:dyDescent="0.3">
      <c r="A1055" s="1">
        <v>1974</v>
      </c>
    </row>
    <row r="1056" spans="1:1" x14ac:dyDescent="0.3">
      <c r="A1056" s="1">
        <v>1975</v>
      </c>
    </row>
    <row r="1057" spans="1:1" x14ac:dyDescent="0.3">
      <c r="A1057" s="1">
        <v>1976</v>
      </c>
    </row>
    <row r="1058" spans="1:1" x14ac:dyDescent="0.3">
      <c r="A1058" s="1">
        <v>1977</v>
      </c>
    </row>
    <row r="1059" spans="1:1" x14ac:dyDescent="0.3">
      <c r="A1059" s="1">
        <v>1978</v>
      </c>
    </row>
    <row r="1060" spans="1:1" x14ac:dyDescent="0.3">
      <c r="A1060" s="1">
        <v>1979</v>
      </c>
    </row>
    <row r="1061" spans="1:1" x14ac:dyDescent="0.3">
      <c r="A1061" s="1">
        <v>1980</v>
      </c>
    </row>
    <row r="1062" spans="1:1" x14ac:dyDescent="0.3">
      <c r="A1062" s="1">
        <v>1981</v>
      </c>
    </row>
    <row r="1063" spans="1:1" x14ac:dyDescent="0.3">
      <c r="A1063" s="1">
        <v>1982</v>
      </c>
    </row>
    <row r="1064" spans="1:1" x14ac:dyDescent="0.3">
      <c r="A1064" s="1">
        <v>1983</v>
      </c>
    </row>
    <row r="1065" spans="1:1" x14ac:dyDescent="0.3">
      <c r="A1065" s="1">
        <v>1984</v>
      </c>
    </row>
    <row r="1066" spans="1:1" x14ac:dyDescent="0.3">
      <c r="A1066" s="1">
        <v>1985</v>
      </c>
    </row>
    <row r="1067" spans="1:1" x14ac:dyDescent="0.3">
      <c r="A1067" s="1">
        <v>1986</v>
      </c>
    </row>
    <row r="1068" spans="1:1" x14ac:dyDescent="0.3">
      <c r="A1068" s="1">
        <v>1987</v>
      </c>
    </row>
    <row r="1069" spans="1:1" x14ac:dyDescent="0.3">
      <c r="A1069" s="1">
        <v>1988</v>
      </c>
    </row>
    <row r="1070" spans="1:1" x14ac:dyDescent="0.3">
      <c r="A1070" s="1">
        <v>1989</v>
      </c>
    </row>
    <row r="1071" spans="1:1" x14ac:dyDescent="0.3">
      <c r="A1071" s="1">
        <v>1990</v>
      </c>
    </row>
    <row r="1072" spans="1:1" x14ac:dyDescent="0.3">
      <c r="A1072" s="1">
        <v>1991</v>
      </c>
    </row>
    <row r="1073" spans="1:1" x14ac:dyDescent="0.3">
      <c r="A1073" s="1">
        <v>1992</v>
      </c>
    </row>
    <row r="1074" spans="1:1" x14ac:dyDescent="0.3">
      <c r="A1074" s="1">
        <v>1993</v>
      </c>
    </row>
    <row r="1075" spans="1:1" x14ac:dyDescent="0.3">
      <c r="A1075" s="1">
        <v>1994</v>
      </c>
    </row>
    <row r="1076" spans="1:1" x14ac:dyDescent="0.3">
      <c r="A1076" s="1">
        <v>1995</v>
      </c>
    </row>
    <row r="1077" spans="1:1" x14ac:dyDescent="0.3">
      <c r="A1077" s="1">
        <v>1996</v>
      </c>
    </row>
    <row r="1078" spans="1:1" x14ac:dyDescent="0.3">
      <c r="A1078" s="1">
        <v>1997</v>
      </c>
    </row>
    <row r="1079" spans="1:1" x14ac:dyDescent="0.3">
      <c r="A1079" s="1">
        <v>1998</v>
      </c>
    </row>
    <row r="1080" spans="1:1" x14ac:dyDescent="0.3">
      <c r="A1080" s="1">
        <v>1999</v>
      </c>
    </row>
    <row r="1081" spans="1:1" x14ac:dyDescent="0.3">
      <c r="A1081" s="1">
        <v>2000</v>
      </c>
    </row>
    <row r="1082" spans="1:1" x14ac:dyDescent="0.3">
      <c r="A1082" s="1">
        <v>2001</v>
      </c>
    </row>
    <row r="1083" spans="1:1" x14ac:dyDescent="0.3">
      <c r="A1083" s="1">
        <v>2002</v>
      </c>
    </row>
    <row r="1084" spans="1:1" x14ac:dyDescent="0.3">
      <c r="A1084" s="1">
        <v>2003</v>
      </c>
    </row>
    <row r="1085" spans="1:1" x14ac:dyDescent="0.3">
      <c r="A1085" s="1">
        <v>2004</v>
      </c>
    </row>
    <row r="1086" spans="1:1" x14ac:dyDescent="0.3">
      <c r="A1086" s="1">
        <v>2005</v>
      </c>
    </row>
    <row r="1087" spans="1:1" x14ac:dyDescent="0.3">
      <c r="A1087" s="1">
        <v>2006</v>
      </c>
    </row>
    <row r="1088" spans="1:1" x14ac:dyDescent="0.3">
      <c r="A1088" s="1">
        <v>2007</v>
      </c>
    </row>
    <row r="1089" spans="1:1" x14ac:dyDescent="0.3">
      <c r="A1089" s="1">
        <v>2008</v>
      </c>
    </row>
    <row r="1090" spans="1:1" x14ac:dyDescent="0.3">
      <c r="A1090" s="1">
        <v>2009</v>
      </c>
    </row>
    <row r="1091" spans="1:1" x14ac:dyDescent="0.3">
      <c r="A1091" s="1">
        <v>2010</v>
      </c>
    </row>
    <row r="1092" spans="1:1" x14ac:dyDescent="0.3">
      <c r="A1092" s="1">
        <v>2011</v>
      </c>
    </row>
    <row r="1093" spans="1:1" x14ac:dyDescent="0.3">
      <c r="A1093" s="1">
        <v>2012</v>
      </c>
    </row>
    <row r="1094" spans="1:1" x14ac:dyDescent="0.3">
      <c r="A1094" s="1">
        <v>2013</v>
      </c>
    </row>
    <row r="1095" spans="1:1" x14ac:dyDescent="0.3">
      <c r="A1095" s="1">
        <v>2014</v>
      </c>
    </row>
    <row r="1096" spans="1:1" x14ac:dyDescent="0.3">
      <c r="A1096" s="1">
        <v>2015</v>
      </c>
    </row>
    <row r="1097" spans="1:1" x14ac:dyDescent="0.3">
      <c r="A1097" s="1">
        <v>2016</v>
      </c>
    </row>
    <row r="1098" spans="1:1" x14ac:dyDescent="0.3">
      <c r="A1098" s="1">
        <v>2017</v>
      </c>
    </row>
    <row r="1099" spans="1:1" x14ac:dyDescent="0.3">
      <c r="A1099" s="1">
        <v>2018</v>
      </c>
    </row>
    <row r="1100" spans="1:1" x14ac:dyDescent="0.3">
      <c r="A1100" s="1">
        <v>2019</v>
      </c>
    </row>
    <row r="1101" spans="1:1" x14ac:dyDescent="0.3">
      <c r="A1101" s="1">
        <v>2020</v>
      </c>
    </row>
    <row r="1102" spans="1:1" x14ac:dyDescent="0.3">
      <c r="A1102" s="1">
        <v>2021</v>
      </c>
    </row>
    <row r="1103" spans="1:1" x14ac:dyDescent="0.3">
      <c r="A1103" s="1">
        <v>2022</v>
      </c>
    </row>
    <row r="1104" spans="1:1" x14ac:dyDescent="0.3">
      <c r="A1104" s="1">
        <v>2023</v>
      </c>
    </row>
    <row r="1105" spans="1:1" x14ac:dyDescent="0.3">
      <c r="A1105" s="1">
        <v>2024</v>
      </c>
    </row>
    <row r="1106" spans="1:1" x14ac:dyDescent="0.3">
      <c r="A1106" s="1">
        <v>1960</v>
      </c>
    </row>
    <row r="1107" spans="1:1" x14ac:dyDescent="0.3">
      <c r="A1107" s="1">
        <v>1961</v>
      </c>
    </row>
    <row r="1108" spans="1:1" x14ac:dyDescent="0.3">
      <c r="A1108" s="1">
        <v>1962</v>
      </c>
    </row>
    <row r="1109" spans="1:1" x14ac:dyDescent="0.3">
      <c r="A1109" s="1">
        <v>1963</v>
      </c>
    </row>
    <row r="1110" spans="1:1" x14ac:dyDescent="0.3">
      <c r="A1110" s="1">
        <v>1964</v>
      </c>
    </row>
    <row r="1111" spans="1:1" x14ac:dyDescent="0.3">
      <c r="A1111" s="1">
        <v>1965</v>
      </c>
    </row>
    <row r="1112" spans="1:1" x14ac:dyDescent="0.3">
      <c r="A1112" s="1">
        <v>1966</v>
      </c>
    </row>
    <row r="1113" spans="1:1" x14ac:dyDescent="0.3">
      <c r="A1113" s="1">
        <v>1967</v>
      </c>
    </row>
    <row r="1114" spans="1:1" x14ac:dyDescent="0.3">
      <c r="A1114" s="1">
        <v>1968</v>
      </c>
    </row>
    <row r="1115" spans="1:1" x14ac:dyDescent="0.3">
      <c r="A1115" s="1">
        <v>1969</v>
      </c>
    </row>
    <row r="1116" spans="1:1" x14ac:dyDescent="0.3">
      <c r="A1116" s="1">
        <v>1970</v>
      </c>
    </row>
    <row r="1117" spans="1:1" x14ac:dyDescent="0.3">
      <c r="A1117" s="1">
        <v>1971</v>
      </c>
    </row>
    <row r="1118" spans="1:1" x14ac:dyDescent="0.3">
      <c r="A1118" s="1">
        <v>1972</v>
      </c>
    </row>
    <row r="1119" spans="1:1" x14ac:dyDescent="0.3">
      <c r="A1119" s="1">
        <v>1973</v>
      </c>
    </row>
    <row r="1120" spans="1:1" x14ac:dyDescent="0.3">
      <c r="A1120" s="1">
        <v>1974</v>
      </c>
    </row>
    <row r="1121" spans="1:1" x14ac:dyDescent="0.3">
      <c r="A1121" s="1">
        <v>1975</v>
      </c>
    </row>
    <row r="1122" spans="1:1" x14ac:dyDescent="0.3">
      <c r="A1122" s="1">
        <v>1976</v>
      </c>
    </row>
    <row r="1123" spans="1:1" x14ac:dyDescent="0.3">
      <c r="A1123" s="1">
        <v>1977</v>
      </c>
    </row>
    <row r="1124" spans="1:1" x14ac:dyDescent="0.3">
      <c r="A1124" s="1">
        <v>1978</v>
      </c>
    </row>
    <row r="1125" spans="1:1" x14ac:dyDescent="0.3">
      <c r="A1125" s="1">
        <v>1979</v>
      </c>
    </row>
    <row r="1126" spans="1:1" x14ac:dyDescent="0.3">
      <c r="A1126" s="1">
        <v>1980</v>
      </c>
    </row>
    <row r="1127" spans="1:1" x14ac:dyDescent="0.3">
      <c r="A1127" s="1">
        <v>1981</v>
      </c>
    </row>
    <row r="1128" spans="1:1" x14ac:dyDescent="0.3">
      <c r="A1128" s="1">
        <v>1982</v>
      </c>
    </row>
    <row r="1129" spans="1:1" x14ac:dyDescent="0.3">
      <c r="A1129" s="1">
        <v>1983</v>
      </c>
    </row>
    <row r="1130" spans="1:1" x14ac:dyDescent="0.3">
      <c r="A1130" s="1">
        <v>1984</v>
      </c>
    </row>
    <row r="1131" spans="1:1" x14ac:dyDescent="0.3">
      <c r="A1131" s="1">
        <v>1985</v>
      </c>
    </row>
    <row r="1132" spans="1:1" x14ac:dyDescent="0.3">
      <c r="A1132" s="1">
        <v>1986</v>
      </c>
    </row>
    <row r="1133" spans="1:1" x14ac:dyDescent="0.3">
      <c r="A1133" s="1">
        <v>1987</v>
      </c>
    </row>
    <row r="1134" spans="1:1" x14ac:dyDescent="0.3">
      <c r="A1134" s="1">
        <v>1988</v>
      </c>
    </row>
    <row r="1135" spans="1:1" x14ac:dyDescent="0.3">
      <c r="A1135" s="1">
        <v>1989</v>
      </c>
    </row>
    <row r="1136" spans="1:1" x14ac:dyDescent="0.3">
      <c r="A1136" s="1">
        <v>1990</v>
      </c>
    </row>
    <row r="1137" spans="1:1" x14ac:dyDescent="0.3">
      <c r="A1137" s="1">
        <v>1991</v>
      </c>
    </row>
    <row r="1138" spans="1:1" x14ac:dyDescent="0.3">
      <c r="A1138" s="1">
        <v>1992</v>
      </c>
    </row>
    <row r="1139" spans="1:1" x14ac:dyDescent="0.3">
      <c r="A1139" s="1">
        <v>1993</v>
      </c>
    </row>
    <row r="1140" spans="1:1" x14ac:dyDescent="0.3">
      <c r="A1140" s="1">
        <v>1994</v>
      </c>
    </row>
    <row r="1141" spans="1:1" x14ac:dyDescent="0.3">
      <c r="A1141" s="1">
        <v>1995</v>
      </c>
    </row>
    <row r="1142" spans="1:1" x14ac:dyDescent="0.3">
      <c r="A1142" s="1">
        <v>1996</v>
      </c>
    </row>
    <row r="1143" spans="1:1" x14ac:dyDescent="0.3">
      <c r="A1143" s="1">
        <v>1997</v>
      </c>
    </row>
    <row r="1144" spans="1:1" x14ac:dyDescent="0.3">
      <c r="A1144" s="1">
        <v>1998</v>
      </c>
    </row>
    <row r="1145" spans="1:1" x14ac:dyDescent="0.3">
      <c r="A1145" s="1">
        <v>1999</v>
      </c>
    </row>
    <row r="1146" spans="1:1" x14ac:dyDescent="0.3">
      <c r="A1146" s="1">
        <v>2000</v>
      </c>
    </row>
    <row r="1147" spans="1:1" x14ac:dyDescent="0.3">
      <c r="A1147" s="1">
        <v>2001</v>
      </c>
    </row>
    <row r="1148" spans="1:1" x14ac:dyDescent="0.3">
      <c r="A1148" s="1">
        <v>2002</v>
      </c>
    </row>
    <row r="1149" spans="1:1" x14ac:dyDescent="0.3">
      <c r="A1149" s="1">
        <v>2003</v>
      </c>
    </row>
    <row r="1150" spans="1:1" x14ac:dyDescent="0.3">
      <c r="A1150" s="1">
        <v>2004</v>
      </c>
    </row>
    <row r="1151" spans="1:1" x14ac:dyDescent="0.3">
      <c r="A1151" s="1">
        <v>2005</v>
      </c>
    </row>
    <row r="1152" spans="1:1" x14ac:dyDescent="0.3">
      <c r="A1152" s="1">
        <v>2006</v>
      </c>
    </row>
    <row r="1153" spans="1:1" x14ac:dyDescent="0.3">
      <c r="A1153" s="1">
        <v>2007</v>
      </c>
    </row>
    <row r="1154" spans="1:1" x14ac:dyDescent="0.3">
      <c r="A1154" s="1">
        <v>2008</v>
      </c>
    </row>
    <row r="1155" spans="1:1" x14ac:dyDescent="0.3">
      <c r="A1155" s="1">
        <v>2009</v>
      </c>
    </row>
    <row r="1156" spans="1:1" x14ac:dyDescent="0.3">
      <c r="A1156" s="1">
        <v>2010</v>
      </c>
    </row>
    <row r="1157" spans="1:1" x14ac:dyDescent="0.3">
      <c r="A1157" s="1">
        <v>2011</v>
      </c>
    </row>
    <row r="1158" spans="1:1" x14ac:dyDescent="0.3">
      <c r="A1158" s="1">
        <v>2012</v>
      </c>
    </row>
    <row r="1159" spans="1:1" x14ac:dyDescent="0.3">
      <c r="A1159" s="1">
        <v>2013</v>
      </c>
    </row>
    <row r="1160" spans="1:1" x14ac:dyDescent="0.3">
      <c r="A1160" s="1">
        <v>2014</v>
      </c>
    </row>
    <row r="1161" spans="1:1" x14ac:dyDescent="0.3">
      <c r="A1161" s="1">
        <v>2015</v>
      </c>
    </row>
    <row r="1162" spans="1:1" x14ac:dyDescent="0.3">
      <c r="A1162" s="1">
        <v>2016</v>
      </c>
    </row>
    <row r="1163" spans="1:1" x14ac:dyDescent="0.3">
      <c r="A1163" s="1">
        <v>2017</v>
      </c>
    </row>
    <row r="1164" spans="1:1" x14ac:dyDescent="0.3">
      <c r="A1164" s="1">
        <v>2018</v>
      </c>
    </row>
    <row r="1165" spans="1:1" x14ac:dyDescent="0.3">
      <c r="A1165" s="1">
        <v>2019</v>
      </c>
    </row>
    <row r="1166" spans="1:1" x14ac:dyDescent="0.3">
      <c r="A1166" s="1">
        <v>2020</v>
      </c>
    </row>
    <row r="1167" spans="1:1" x14ac:dyDescent="0.3">
      <c r="A1167" s="1">
        <v>2021</v>
      </c>
    </row>
    <row r="1168" spans="1:1" x14ac:dyDescent="0.3">
      <c r="A1168" s="1">
        <v>2022</v>
      </c>
    </row>
    <row r="1169" spans="1:1" x14ac:dyDescent="0.3">
      <c r="A1169" s="1">
        <v>2023</v>
      </c>
    </row>
    <row r="1170" spans="1:1" x14ac:dyDescent="0.3">
      <c r="A1170" s="1">
        <v>2024</v>
      </c>
    </row>
    <row r="1171" spans="1:1" x14ac:dyDescent="0.3">
      <c r="A1171" s="1">
        <v>1960</v>
      </c>
    </row>
    <row r="1172" spans="1:1" x14ac:dyDescent="0.3">
      <c r="A1172" s="1">
        <v>1961</v>
      </c>
    </row>
    <row r="1173" spans="1:1" x14ac:dyDescent="0.3">
      <c r="A1173" s="1">
        <v>1962</v>
      </c>
    </row>
    <row r="1174" spans="1:1" x14ac:dyDescent="0.3">
      <c r="A1174" s="1">
        <v>1963</v>
      </c>
    </row>
    <row r="1175" spans="1:1" x14ac:dyDescent="0.3">
      <c r="A1175" s="1">
        <v>1964</v>
      </c>
    </row>
    <row r="1176" spans="1:1" x14ac:dyDescent="0.3">
      <c r="A1176" s="1">
        <v>1965</v>
      </c>
    </row>
    <row r="1177" spans="1:1" x14ac:dyDescent="0.3">
      <c r="A1177" s="1">
        <v>1966</v>
      </c>
    </row>
    <row r="1178" spans="1:1" x14ac:dyDescent="0.3">
      <c r="A1178" s="1">
        <v>1967</v>
      </c>
    </row>
    <row r="1179" spans="1:1" x14ac:dyDescent="0.3">
      <c r="A1179" s="1">
        <v>1968</v>
      </c>
    </row>
    <row r="1180" spans="1:1" x14ac:dyDescent="0.3">
      <c r="A1180" s="1">
        <v>1969</v>
      </c>
    </row>
    <row r="1181" spans="1:1" x14ac:dyDescent="0.3">
      <c r="A1181" s="1">
        <v>1970</v>
      </c>
    </row>
    <row r="1182" spans="1:1" x14ac:dyDescent="0.3">
      <c r="A1182" s="1">
        <v>1971</v>
      </c>
    </row>
    <row r="1183" spans="1:1" x14ac:dyDescent="0.3">
      <c r="A1183" s="1">
        <v>1972</v>
      </c>
    </row>
    <row r="1184" spans="1:1" x14ac:dyDescent="0.3">
      <c r="A1184" s="1">
        <v>1973</v>
      </c>
    </row>
    <row r="1185" spans="1:1" x14ac:dyDescent="0.3">
      <c r="A1185" s="1">
        <v>1974</v>
      </c>
    </row>
    <row r="1186" spans="1:1" x14ac:dyDescent="0.3">
      <c r="A1186" s="1">
        <v>1975</v>
      </c>
    </row>
    <row r="1187" spans="1:1" x14ac:dyDescent="0.3">
      <c r="A1187" s="1">
        <v>1976</v>
      </c>
    </row>
    <row r="1188" spans="1:1" x14ac:dyDescent="0.3">
      <c r="A1188" s="1">
        <v>1977</v>
      </c>
    </row>
    <row r="1189" spans="1:1" x14ac:dyDescent="0.3">
      <c r="A1189" s="1">
        <v>1978</v>
      </c>
    </row>
    <row r="1190" spans="1:1" x14ac:dyDescent="0.3">
      <c r="A1190" s="1">
        <v>1979</v>
      </c>
    </row>
    <row r="1191" spans="1:1" x14ac:dyDescent="0.3">
      <c r="A1191" s="1">
        <v>1980</v>
      </c>
    </row>
    <row r="1192" spans="1:1" x14ac:dyDescent="0.3">
      <c r="A1192" s="1">
        <v>1981</v>
      </c>
    </row>
    <row r="1193" spans="1:1" x14ac:dyDescent="0.3">
      <c r="A1193" s="1">
        <v>1982</v>
      </c>
    </row>
    <row r="1194" spans="1:1" x14ac:dyDescent="0.3">
      <c r="A1194" s="1">
        <v>1983</v>
      </c>
    </row>
    <row r="1195" spans="1:1" x14ac:dyDescent="0.3">
      <c r="A1195" s="1">
        <v>1984</v>
      </c>
    </row>
    <row r="1196" spans="1:1" x14ac:dyDescent="0.3">
      <c r="A1196" s="1">
        <v>1985</v>
      </c>
    </row>
    <row r="1197" spans="1:1" x14ac:dyDescent="0.3">
      <c r="A1197" s="1">
        <v>1986</v>
      </c>
    </row>
    <row r="1198" spans="1:1" x14ac:dyDescent="0.3">
      <c r="A1198" s="1">
        <v>1987</v>
      </c>
    </row>
    <row r="1199" spans="1:1" x14ac:dyDescent="0.3">
      <c r="A1199" s="1">
        <v>1988</v>
      </c>
    </row>
    <row r="1200" spans="1:1" x14ac:dyDescent="0.3">
      <c r="A1200" s="1">
        <v>1989</v>
      </c>
    </row>
    <row r="1201" spans="1:1" x14ac:dyDescent="0.3">
      <c r="A1201" s="1">
        <v>1990</v>
      </c>
    </row>
    <row r="1202" spans="1:1" x14ac:dyDescent="0.3">
      <c r="A1202" s="1">
        <v>1991</v>
      </c>
    </row>
    <row r="1203" spans="1:1" x14ac:dyDescent="0.3">
      <c r="A1203" s="1">
        <v>1992</v>
      </c>
    </row>
    <row r="1204" spans="1:1" x14ac:dyDescent="0.3">
      <c r="A1204" s="1">
        <v>1993</v>
      </c>
    </row>
    <row r="1205" spans="1:1" x14ac:dyDescent="0.3">
      <c r="A1205" s="1">
        <v>1994</v>
      </c>
    </row>
    <row r="1206" spans="1:1" x14ac:dyDescent="0.3">
      <c r="A1206" s="1">
        <v>1995</v>
      </c>
    </row>
    <row r="1207" spans="1:1" x14ac:dyDescent="0.3">
      <c r="A1207" s="1">
        <v>1996</v>
      </c>
    </row>
    <row r="1208" spans="1:1" x14ac:dyDescent="0.3">
      <c r="A1208" s="1">
        <v>1997</v>
      </c>
    </row>
    <row r="1209" spans="1:1" x14ac:dyDescent="0.3">
      <c r="A1209" s="1">
        <v>1998</v>
      </c>
    </row>
    <row r="1210" spans="1:1" x14ac:dyDescent="0.3">
      <c r="A1210" s="1">
        <v>1999</v>
      </c>
    </row>
    <row r="1211" spans="1:1" x14ac:dyDescent="0.3">
      <c r="A1211" s="1">
        <v>2000</v>
      </c>
    </row>
    <row r="1212" spans="1:1" x14ac:dyDescent="0.3">
      <c r="A1212" s="1">
        <v>2001</v>
      </c>
    </row>
    <row r="1213" spans="1:1" x14ac:dyDescent="0.3">
      <c r="A1213" s="1">
        <v>2002</v>
      </c>
    </row>
    <row r="1214" spans="1:1" x14ac:dyDescent="0.3">
      <c r="A1214" s="1">
        <v>2003</v>
      </c>
    </row>
    <row r="1215" spans="1:1" x14ac:dyDescent="0.3">
      <c r="A1215" s="1">
        <v>2004</v>
      </c>
    </row>
    <row r="1216" spans="1:1" x14ac:dyDescent="0.3">
      <c r="A1216" s="1">
        <v>2005</v>
      </c>
    </row>
    <row r="1217" spans="1:1" x14ac:dyDescent="0.3">
      <c r="A1217" s="1">
        <v>2006</v>
      </c>
    </row>
    <row r="1218" spans="1:1" x14ac:dyDescent="0.3">
      <c r="A1218" s="1">
        <v>2007</v>
      </c>
    </row>
    <row r="1219" spans="1:1" x14ac:dyDescent="0.3">
      <c r="A1219" s="1">
        <v>2008</v>
      </c>
    </row>
    <row r="1220" spans="1:1" x14ac:dyDescent="0.3">
      <c r="A1220" s="1">
        <v>2009</v>
      </c>
    </row>
    <row r="1221" spans="1:1" x14ac:dyDescent="0.3">
      <c r="A1221" s="1">
        <v>2010</v>
      </c>
    </row>
    <row r="1222" spans="1:1" x14ac:dyDescent="0.3">
      <c r="A1222" s="1">
        <v>2011</v>
      </c>
    </row>
    <row r="1223" spans="1:1" x14ac:dyDescent="0.3">
      <c r="A1223" s="1">
        <v>2012</v>
      </c>
    </row>
    <row r="1224" spans="1:1" x14ac:dyDescent="0.3">
      <c r="A1224" s="1">
        <v>2013</v>
      </c>
    </row>
    <row r="1225" spans="1:1" x14ac:dyDescent="0.3">
      <c r="A1225" s="1">
        <v>2014</v>
      </c>
    </row>
    <row r="1226" spans="1:1" x14ac:dyDescent="0.3">
      <c r="A1226" s="1">
        <v>2015</v>
      </c>
    </row>
    <row r="1227" spans="1:1" x14ac:dyDescent="0.3">
      <c r="A1227" s="1">
        <v>2016</v>
      </c>
    </row>
    <row r="1228" spans="1:1" x14ac:dyDescent="0.3">
      <c r="A1228" s="1">
        <v>2017</v>
      </c>
    </row>
    <row r="1229" spans="1:1" x14ac:dyDescent="0.3">
      <c r="A1229" s="1">
        <v>2018</v>
      </c>
    </row>
    <row r="1230" spans="1:1" x14ac:dyDescent="0.3">
      <c r="A1230" s="1">
        <v>2019</v>
      </c>
    </row>
    <row r="1231" spans="1:1" x14ac:dyDescent="0.3">
      <c r="A1231" s="1">
        <v>2020</v>
      </c>
    </row>
    <row r="1232" spans="1:1" x14ac:dyDescent="0.3">
      <c r="A1232" s="1">
        <v>2021</v>
      </c>
    </row>
    <row r="1233" spans="1:1" x14ac:dyDescent="0.3">
      <c r="A1233" s="1">
        <v>2022</v>
      </c>
    </row>
    <row r="1234" spans="1:1" x14ac:dyDescent="0.3">
      <c r="A1234" s="1">
        <v>2023</v>
      </c>
    </row>
    <row r="1235" spans="1:1" x14ac:dyDescent="0.3">
      <c r="A1235" s="1">
        <v>2024</v>
      </c>
    </row>
    <row r="1236" spans="1:1" x14ac:dyDescent="0.3">
      <c r="A1236" s="1">
        <v>1960</v>
      </c>
    </row>
    <row r="1237" spans="1:1" x14ac:dyDescent="0.3">
      <c r="A1237" s="1">
        <v>1961</v>
      </c>
    </row>
    <row r="1238" spans="1:1" x14ac:dyDescent="0.3">
      <c r="A1238" s="1">
        <v>1962</v>
      </c>
    </row>
    <row r="1239" spans="1:1" x14ac:dyDescent="0.3">
      <c r="A1239" s="1">
        <v>1963</v>
      </c>
    </row>
    <row r="1240" spans="1:1" x14ac:dyDescent="0.3">
      <c r="A1240" s="1">
        <v>1964</v>
      </c>
    </row>
    <row r="1241" spans="1:1" x14ac:dyDescent="0.3">
      <c r="A1241" s="1">
        <v>1965</v>
      </c>
    </row>
    <row r="1242" spans="1:1" x14ac:dyDescent="0.3">
      <c r="A1242" s="1">
        <v>1966</v>
      </c>
    </row>
    <row r="1243" spans="1:1" x14ac:dyDescent="0.3">
      <c r="A1243" s="1">
        <v>1967</v>
      </c>
    </row>
    <row r="1244" spans="1:1" x14ac:dyDescent="0.3">
      <c r="A1244" s="1">
        <v>1968</v>
      </c>
    </row>
    <row r="1245" spans="1:1" x14ac:dyDescent="0.3">
      <c r="A1245" s="1">
        <v>1969</v>
      </c>
    </row>
    <row r="1246" spans="1:1" x14ac:dyDescent="0.3">
      <c r="A1246" s="1">
        <v>1970</v>
      </c>
    </row>
    <row r="1247" spans="1:1" x14ac:dyDescent="0.3">
      <c r="A1247" s="1">
        <v>1971</v>
      </c>
    </row>
    <row r="1248" spans="1:1" x14ac:dyDescent="0.3">
      <c r="A1248" s="1">
        <v>1972</v>
      </c>
    </row>
    <row r="1249" spans="1:1" x14ac:dyDescent="0.3">
      <c r="A1249" s="1">
        <v>1973</v>
      </c>
    </row>
    <row r="1250" spans="1:1" x14ac:dyDescent="0.3">
      <c r="A1250" s="1">
        <v>1974</v>
      </c>
    </row>
    <row r="1251" spans="1:1" x14ac:dyDescent="0.3">
      <c r="A1251" s="1">
        <v>1975</v>
      </c>
    </row>
    <row r="1252" spans="1:1" x14ac:dyDescent="0.3">
      <c r="A1252" s="1">
        <v>1976</v>
      </c>
    </row>
    <row r="1253" spans="1:1" x14ac:dyDescent="0.3">
      <c r="A1253" s="1">
        <v>1977</v>
      </c>
    </row>
    <row r="1254" spans="1:1" x14ac:dyDescent="0.3">
      <c r="A1254" s="1">
        <v>1978</v>
      </c>
    </row>
    <row r="1255" spans="1:1" x14ac:dyDescent="0.3">
      <c r="A1255" s="1">
        <v>1979</v>
      </c>
    </row>
    <row r="1256" spans="1:1" x14ac:dyDescent="0.3">
      <c r="A1256" s="1">
        <v>1980</v>
      </c>
    </row>
    <row r="1257" spans="1:1" x14ac:dyDescent="0.3">
      <c r="A1257" s="1">
        <v>1981</v>
      </c>
    </row>
    <row r="1258" spans="1:1" x14ac:dyDescent="0.3">
      <c r="A1258" s="1">
        <v>1982</v>
      </c>
    </row>
    <row r="1259" spans="1:1" x14ac:dyDescent="0.3">
      <c r="A1259" s="1">
        <v>1983</v>
      </c>
    </row>
    <row r="1260" spans="1:1" x14ac:dyDescent="0.3">
      <c r="A1260" s="1">
        <v>1984</v>
      </c>
    </row>
    <row r="1261" spans="1:1" x14ac:dyDescent="0.3">
      <c r="A1261" s="1">
        <v>1985</v>
      </c>
    </row>
    <row r="1262" spans="1:1" x14ac:dyDescent="0.3">
      <c r="A1262" s="1">
        <v>1986</v>
      </c>
    </row>
    <row r="1263" spans="1:1" x14ac:dyDescent="0.3">
      <c r="A1263" s="1">
        <v>1987</v>
      </c>
    </row>
    <row r="1264" spans="1:1" x14ac:dyDescent="0.3">
      <c r="A1264" s="1">
        <v>1988</v>
      </c>
    </row>
    <row r="1265" spans="1:1" x14ac:dyDescent="0.3">
      <c r="A1265" s="1">
        <v>1989</v>
      </c>
    </row>
    <row r="1266" spans="1:1" x14ac:dyDescent="0.3">
      <c r="A1266" s="1">
        <v>1990</v>
      </c>
    </row>
    <row r="1267" spans="1:1" x14ac:dyDescent="0.3">
      <c r="A1267" s="1">
        <v>1991</v>
      </c>
    </row>
    <row r="1268" spans="1:1" x14ac:dyDescent="0.3">
      <c r="A1268" s="1">
        <v>1992</v>
      </c>
    </row>
    <row r="1269" spans="1:1" x14ac:dyDescent="0.3">
      <c r="A1269" s="1">
        <v>1993</v>
      </c>
    </row>
    <row r="1270" spans="1:1" x14ac:dyDescent="0.3">
      <c r="A1270" s="1">
        <v>1994</v>
      </c>
    </row>
    <row r="1271" spans="1:1" x14ac:dyDescent="0.3">
      <c r="A1271" s="1">
        <v>1995</v>
      </c>
    </row>
    <row r="1272" spans="1:1" x14ac:dyDescent="0.3">
      <c r="A1272" s="1">
        <v>1996</v>
      </c>
    </row>
    <row r="1273" spans="1:1" x14ac:dyDescent="0.3">
      <c r="A1273" s="1">
        <v>1997</v>
      </c>
    </row>
    <row r="1274" spans="1:1" x14ac:dyDescent="0.3">
      <c r="A1274" s="1">
        <v>1998</v>
      </c>
    </row>
    <row r="1275" spans="1:1" x14ac:dyDescent="0.3">
      <c r="A1275" s="1">
        <v>1999</v>
      </c>
    </row>
    <row r="1276" spans="1:1" x14ac:dyDescent="0.3">
      <c r="A1276" s="1">
        <v>2000</v>
      </c>
    </row>
    <row r="1277" spans="1:1" x14ac:dyDescent="0.3">
      <c r="A1277" s="1">
        <v>2001</v>
      </c>
    </row>
    <row r="1278" spans="1:1" x14ac:dyDescent="0.3">
      <c r="A1278" s="1">
        <v>2002</v>
      </c>
    </row>
    <row r="1279" spans="1:1" x14ac:dyDescent="0.3">
      <c r="A1279" s="1">
        <v>2003</v>
      </c>
    </row>
    <row r="1280" spans="1:1" x14ac:dyDescent="0.3">
      <c r="A1280" s="1">
        <v>2004</v>
      </c>
    </row>
    <row r="1281" spans="1:1" x14ac:dyDescent="0.3">
      <c r="A1281" s="1">
        <v>2005</v>
      </c>
    </row>
    <row r="1282" spans="1:1" x14ac:dyDescent="0.3">
      <c r="A1282" s="1">
        <v>2006</v>
      </c>
    </row>
    <row r="1283" spans="1:1" x14ac:dyDescent="0.3">
      <c r="A1283" s="1">
        <v>2007</v>
      </c>
    </row>
    <row r="1284" spans="1:1" x14ac:dyDescent="0.3">
      <c r="A1284" s="1">
        <v>2008</v>
      </c>
    </row>
    <row r="1285" spans="1:1" x14ac:dyDescent="0.3">
      <c r="A1285" s="1">
        <v>2009</v>
      </c>
    </row>
    <row r="1286" spans="1:1" x14ac:dyDescent="0.3">
      <c r="A1286" s="1">
        <v>2010</v>
      </c>
    </row>
    <row r="1287" spans="1:1" x14ac:dyDescent="0.3">
      <c r="A1287" s="1">
        <v>2011</v>
      </c>
    </row>
    <row r="1288" spans="1:1" x14ac:dyDescent="0.3">
      <c r="A1288" s="1">
        <v>2012</v>
      </c>
    </row>
    <row r="1289" spans="1:1" x14ac:dyDescent="0.3">
      <c r="A1289" s="1">
        <v>2013</v>
      </c>
    </row>
    <row r="1290" spans="1:1" x14ac:dyDescent="0.3">
      <c r="A1290" s="1">
        <v>2014</v>
      </c>
    </row>
    <row r="1291" spans="1:1" x14ac:dyDescent="0.3">
      <c r="A1291" s="1">
        <v>2015</v>
      </c>
    </row>
    <row r="1292" spans="1:1" x14ac:dyDescent="0.3">
      <c r="A1292" s="1">
        <v>2016</v>
      </c>
    </row>
    <row r="1293" spans="1:1" x14ac:dyDescent="0.3">
      <c r="A1293" s="1">
        <v>2017</v>
      </c>
    </row>
    <row r="1294" spans="1:1" x14ac:dyDescent="0.3">
      <c r="A1294" s="1">
        <v>2018</v>
      </c>
    </row>
    <row r="1295" spans="1:1" x14ac:dyDescent="0.3">
      <c r="A1295" s="1">
        <v>2019</v>
      </c>
    </row>
    <row r="1296" spans="1:1" x14ac:dyDescent="0.3">
      <c r="A1296" s="1">
        <v>2020</v>
      </c>
    </row>
    <row r="1297" spans="1:1" x14ac:dyDescent="0.3">
      <c r="A1297" s="1">
        <v>2021</v>
      </c>
    </row>
    <row r="1298" spans="1:1" x14ac:dyDescent="0.3">
      <c r="A1298" s="1">
        <v>2022</v>
      </c>
    </row>
    <row r="1299" spans="1:1" x14ac:dyDescent="0.3">
      <c r="A1299" s="1">
        <v>2023</v>
      </c>
    </row>
    <row r="1300" spans="1:1" x14ac:dyDescent="0.3">
      <c r="A1300" s="1">
        <v>2024</v>
      </c>
    </row>
    <row r="1301" spans="1:1" x14ac:dyDescent="0.3">
      <c r="A1301" s="1">
        <v>1960</v>
      </c>
    </row>
    <row r="1302" spans="1:1" x14ac:dyDescent="0.3">
      <c r="A1302" s="1">
        <v>1961</v>
      </c>
    </row>
    <row r="1303" spans="1:1" x14ac:dyDescent="0.3">
      <c r="A1303" s="1">
        <v>1962</v>
      </c>
    </row>
    <row r="1304" spans="1:1" x14ac:dyDescent="0.3">
      <c r="A1304" s="1">
        <v>1963</v>
      </c>
    </row>
    <row r="1305" spans="1:1" x14ac:dyDescent="0.3">
      <c r="A1305" s="1">
        <v>1964</v>
      </c>
    </row>
    <row r="1306" spans="1:1" x14ac:dyDescent="0.3">
      <c r="A1306" s="1">
        <v>1965</v>
      </c>
    </row>
    <row r="1307" spans="1:1" x14ac:dyDescent="0.3">
      <c r="A1307" s="1">
        <v>1966</v>
      </c>
    </row>
    <row r="1308" spans="1:1" x14ac:dyDescent="0.3">
      <c r="A1308" s="1">
        <v>1967</v>
      </c>
    </row>
    <row r="1309" spans="1:1" x14ac:dyDescent="0.3">
      <c r="A1309" s="1">
        <v>1968</v>
      </c>
    </row>
    <row r="1310" spans="1:1" x14ac:dyDescent="0.3">
      <c r="A1310" s="1">
        <v>1969</v>
      </c>
    </row>
    <row r="1311" spans="1:1" x14ac:dyDescent="0.3">
      <c r="A1311" s="1">
        <v>1970</v>
      </c>
    </row>
    <row r="1312" spans="1:1" x14ac:dyDescent="0.3">
      <c r="A1312" s="1">
        <v>1971</v>
      </c>
    </row>
    <row r="1313" spans="1:1" x14ac:dyDescent="0.3">
      <c r="A1313" s="1">
        <v>1972</v>
      </c>
    </row>
    <row r="1314" spans="1:1" x14ac:dyDescent="0.3">
      <c r="A1314" s="1">
        <v>1973</v>
      </c>
    </row>
    <row r="1315" spans="1:1" x14ac:dyDescent="0.3">
      <c r="A1315" s="1">
        <v>1974</v>
      </c>
    </row>
    <row r="1316" spans="1:1" x14ac:dyDescent="0.3">
      <c r="A1316" s="1">
        <v>1975</v>
      </c>
    </row>
    <row r="1317" spans="1:1" x14ac:dyDescent="0.3">
      <c r="A1317" s="1">
        <v>1976</v>
      </c>
    </row>
    <row r="1318" spans="1:1" x14ac:dyDescent="0.3">
      <c r="A1318" s="1">
        <v>1977</v>
      </c>
    </row>
    <row r="1319" spans="1:1" x14ac:dyDescent="0.3">
      <c r="A1319" s="1">
        <v>1978</v>
      </c>
    </row>
    <row r="1320" spans="1:1" x14ac:dyDescent="0.3">
      <c r="A1320" s="1">
        <v>1979</v>
      </c>
    </row>
    <row r="1321" spans="1:1" x14ac:dyDescent="0.3">
      <c r="A1321" s="1">
        <v>1980</v>
      </c>
    </row>
    <row r="1322" spans="1:1" x14ac:dyDescent="0.3">
      <c r="A1322" s="1">
        <v>1981</v>
      </c>
    </row>
    <row r="1323" spans="1:1" x14ac:dyDescent="0.3">
      <c r="A1323" s="1">
        <v>1982</v>
      </c>
    </row>
    <row r="1324" spans="1:1" x14ac:dyDescent="0.3">
      <c r="A1324" s="1">
        <v>1983</v>
      </c>
    </row>
    <row r="1325" spans="1:1" x14ac:dyDescent="0.3">
      <c r="A1325" s="1">
        <v>1984</v>
      </c>
    </row>
    <row r="1326" spans="1:1" x14ac:dyDescent="0.3">
      <c r="A1326" s="1">
        <v>1985</v>
      </c>
    </row>
    <row r="1327" spans="1:1" x14ac:dyDescent="0.3">
      <c r="A1327" s="1">
        <v>1986</v>
      </c>
    </row>
    <row r="1328" spans="1:1" x14ac:dyDescent="0.3">
      <c r="A1328" s="1">
        <v>1987</v>
      </c>
    </row>
    <row r="1329" spans="1:1" x14ac:dyDescent="0.3">
      <c r="A1329" s="1">
        <v>1988</v>
      </c>
    </row>
    <row r="1330" spans="1:1" x14ac:dyDescent="0.3">
      <c r="A1330" s="1">
        <v>1989</v>
      </c>
    </row>
    <row r="1331" spans="1:1" x14ac:dyDescent="0.3">
      <c r="A1331" s="1">
        <v>1990</v>
      </c>
    </row>
    <row r="1332" spans="1:1" x14ac:dyDescent="0.3">
      <c r="A1332" s="1">
        <v>1991</v>
      </c>
    </row>
    <row r="1333" spans="1:1" x14ac:dyDescent="0.3">
      <c r="A1333" s="1">
        <v>1992</v>
      </c>
    </row>
    <row r="1334" spans="1:1" x14ac:dyDescent="0.3">
      <c r="A1334" s="1">
        <v>1993</v>
      </c>
    </row>
    <row r="1335" spans="1:1" x14ac:dyDescent="0.3">
      <c r="A1335" s="1">
        <v>1994</v>
      </c>
    </row>
    <row r="1336" spans="1:1" x14ac:dyDescent="0.3">
      <c r="A1336" s="1">
        <v>1995</v>
      </c>
    </row>
    <row r="1337" spans="1:1" x14ac:dyDescent="0.3">
      <c r="A1337" s="1">
        <v>1996</v>
      </c>
    </row>
    <row r="1338" spans="1:1" x14ac:dyDescent="0.3">
      <c r="A1338" s="1">
        <v>1997</v>
      </c>
    </row>
    <row r="1339" spans="1:1" x14ac:dyDescent="0.3">
      <c r="A1339" s="1">
        <v>1998</v>
      </c>
    </row>
    <row r="1340" spans="1:1" x14ac:dyDescent="0.3">
      <c r="A1340" s="1">
        <v>1999</v>
      </c>
    </row>
    <row r="1341" spans="1:1" x14ac:dyDescent="0.3">
      <c r="A1341" s="1">
        <v>2000</v>
      </c>
    </row>
    <row r="1342" spans="1:1" x14ac:dyDescent="0.3">
      <c r="A1342" s="1">
        <v>2001</v>
      </c>
    </row>
    <row r="1343" spans="1:1" x14ac:dyDescent="0.3">
      <c r="A1343" s="1">
        <v>2002</v>
      </c>
    </row>
    <row r="1344" spans="1:1" x14ac:dyDescent="0.3">
      <c r="A1344" s="1">
        <v>2003</v>
      </c>
    </row>
    <row r="1345" spans="1:1" x14ac:dyDescent="0.3">
      <c r="A1345" s="1">
        <v>2004</v>
      </c>
    </row>
    <row r="1346" spans="1:1" x14ac:dyDescent="0.3">
      <c r="A1346" s="1">
        <v>2005</v>
      </c>
    </row>
    <row r="1347" spans="1:1" x14ac:dyDescent="0.3">
      <c r="A1347" s="1">
        <v>2006</v>
      </c>
    </row>
    <row r="1348" spans="1:1" x14ac:dyDescent="0.3">
      <c r="A1348" s="1">
        <v>2007</v>
      </c>
    </row>
    <row r="1349" spans="1:1" x14ac:dyDescent="0.3">
      <c r="A1349" s="1">
        <v>2008</v>
      </c>
    </row>
    <row r="1350" spans="1:1" x14ac:dyDescent="0.3">
      <c r="A1350" s="1">
        <v>2009</v>
      </c>
    </row>
    <row r="1351" spans="1:1" x14ac:dyDescent="0.3">
      <c r="A1351" s="1">
        <v>2010</v>
      </c>
    </row>
    <row r="1352" spans="1:1" x14ac:dyDescent="0.3">
      <c r="A1352" s="1">
        <v>2011</v>
      </c>
    </row>
    <row r="1353" spans="1:1" x14ac:dyDescent="0.3">
      <c r="A1353" s="1">
        <v>2012</v>
      </c>
    </row>
    <row r="1354" spans="1:1" x14ac:dyDescent="0.3">
      <c r="A1354" s="1">
        <v>2013</v>
      </c>
    </row>
    <row r="1355" spans="1:1" x14ac:dyDescent="0.3">
      <c r="A1355" s="1">
        <v>2014</v>
      </c>
    </row>
    <row r="1356" spans="1:1" x14ac:dyDescent="0.3">
      <c r="A1356" s="1">
        <v>2015</v>
      </c>
    </row>
    <row r="1357" spans="1:1" x14ac:dyDescent="0.3">
      <c r="A1357" s="1">
        <v>2016</v>
      </c>
    </row>
    <row r="1358" spans="1:1" x14ac:dyDescent="0.3">
      <c r="A1358" s="1">
        <v>2017</v>
      </c>
    </row>
    <row r="1359" spans="1:1" x14ac:dyDescent="0.3">
      <c r="A1359" s="1">
        <v>2018</v>
      </c>
    </row>
    <row r="1360" spans="1:1" x14ac:dyDescent="0.3">
      <c r="A1360" s="1">
        <v>2019</v>
      </c>
    </row>
    <row r="1361" spans="1:1" x14ac:dyDescent="0.3">
      <c r="A1361" s="1">
        <v>2020</v>
      </c>
    </row>
    <row r="1362" spans="1:1" x14ac:dyDescent="0.3">
      <c r="A1362" s="1">
        <v>2021</v>
      </c>
    </row>
    <row r="1363" spans="1:1" x14ac:dyDescent="0.3">
      <c r="A1363" s="1">
        <v>2022</v>
      </c>
    </row>
    <row r="1364" spans="1:1" x14ac:dyDescent="0.3">
      <c r="A1364" s="1">
        <v>2023</v>
      </c>
    </row>
    <row r="1365" spans="1:1" x14ac:dyDescent="0.3">
      <c r="A1365" s="1">
        <v>2024</v>
      </c>
    </row>
    <row r="1366" spans="1:1" x14ac:dyDescent="0.3">
      <c r="A1366" s="1">
        <v>1960</v>
      </c>
    </row>
    <row r="1367" spans="1:1" x14ac:dyDescent="0.3">
      <c r="A1367" s="1">
        <v>1961</v>
      </c>
    </row>
    <row r="1368" spans="1:1" x14ac:dyDescent="0.3">
      <c r="A1368" s="1">
        <v>1962</v>
      </c>
    </row>
    <row r="1369" spans="1:1" x14ac:dyDescent="0.3">
      <c r="A1369" s="1">
        <v>1963</v>
      </c>
    </row>
    <row r="1370" spans="1:1" x14ac:dyDescent="0.3">
      <c r="A1370" s="1">
        <v>1964</v>
      </c>
    </row>
    <row r="1371" spans="1:1" x14ac:dyDescent="0.3">
      <c r="A1371" s="1">
        <v>1965</v>
      </c>
    </row>
    <row r="1372" spans="1:1" x14ac:dyDescent="0.3">
      <c r="A1372" s="1">
        <v>1966</v>
      </c>
    </row>
    <row r="1373" spans="1:1" x14ac:dyDescent="0.3">
      <c r="A1373" s="1">
        <v>1967</v>
      </c>
    </row>
    <row r="1374" spans="1:1" x14ac:dyDescent="0.3">
      <c r="A1374" s="1">
        <v>1968</v>
      </c>
    </row>
    <row r="1375" spans="1:1" x14ac:dyDescent="0.3">
      <c r="A1375" s="1">
        <v>1969</v>
      </c>
    </row>
    <row r="1376" spans="1:1" x14ac:dyDescent="0.3">
      <c r="A1376" s="1">
        <v>1970</v>
      </c>
    </row>
    <row r="1377" spans="1:1" x14ac:dyDescent="0.3">
      <c r="A1377" s="1">
        <v>1971</v>
      </c>
    </row>
    <row r="1378" spans="1:1" x14ac:dyDescent="0.3">
      <c r="A1378" s="1">
        <v>1972</v>
      </c>
    </row>
    <row r="1379" spans="1:1" x14ac:dyDescent="0.3">
      <c r="A1379" s="1">
        <v>1973</v>
      </c>
    </row>
    <row r="1380" spans="1:1" x14ac:dyDescent="0.3">
      <c r="A1380" s="1">
        <v>1974</v>
      </c>
    </row>
    <row r="1381" spans="1:1" x14ac:dyDescent="0.3">
      <c r="A1381" s="1">
        <v>1975</v>
      </c>
    </row>
    <row r="1382" spans="1:1" x14ac:dyDescent="0.3">
      <c r="A1382" s="1">
        <v>1976</v>
      </c>
    </row>
    <row r="1383" spans="1:1" x14ac:dyDescent="0.3">
      <c r="A1383" s="1">
        <v>1977</v>
      </c>
    </row>
    <row r="1384" spans="1:1" x14ac:dyDescent="0.3">
      <c r="A1384" s="1">
        <v>1978</v>
      </c>
    </row>
    <row r="1385" spans="1:1" x14ac:dyDescent="0.3">
      <c r="A1385" s="1">
        <v>1979</v>
      </c>
    </row>
    <row r="1386" spans="1:1" x14ac:dyDescent="0.3">
      <c r="A1386" s="1">
        <v>1980</v>
      </c>
    </row>
    <row r="1387" spans="1:1" x14ac:dyDescent="0.3">
      <c r="A1387" s="1">
        <v>1981</v>
      </c>
    </row>
    <row r="1388" spans="1:1" x14ac:dyDescent="0.3">
      <c r="A1388" s="1">
        <v>1982</v>
      </c>
    </row>
    <row r="1389" spans="1:1" x14ac:dyDescent="0.3">
      <c r="A1389" s="1">
        <v>1983</v>
      </c>
    </row>
    <row r="1390" spans="1:1" x14ac:dyDescent="0.3">
      <c r="A1390" s="1">
        <v>1984</v>
      </c>
    </row>
    <row r="1391" spans="1:1" x14ac:dyDescent="0.3">
      <c r="A1391" s="1">
        <v>1985</v>
      </c>
    </row>
    <row r="1392" spans="1:1" x14ac:dyDescent="0.3">
      <c r="A1392" s="1">
        <v>1986</v>
      </c>
    </row>
    <row r="1393" spans="1:1" x14ac:dyDescent="0.3">
      <c r="A1393" s="1">
        <v>1987</v>
      </c>
    </row>
    <row r="1394" spans="1:1" x14ac:dyDescent="0.3">
      <c r="A1394" s="1">
        <v>1988</v>
      </c>
    </row>
    <row r="1395" spans="1:1" x14ac:dyDescent="0.3">
      <c r="A1395" s="1">
        <v>1989</v>
      </c>
    </row>
    <row r="1396" spans="1:1" x14ac:dyDescent="0.3">
      <c r="A1396" s="1">
        <v>1990</v>
      </c>
    </row>
    <row r="1397" spans="1:1" x14ac:dyDescent="0.3">
      <c r="A1397" s="1">
        <v>1991</v>
      </c>
    </row>
    <row r="1398" spans="1:1" x14ac:dyDescent="0.3">
      <c r="A1398" s="1">
        <v>1992</v>
      </c>
    </row>
    <row r="1399" spans="1:1" x14ac:dyDescent="0.3">
      <c r="A1399" s="1">
        <v>1993</v>
      </c>
    </row>
    <row r="1400" spans="1:1" x14ac:dyDescent="0.3">
      <c r="A1400" s="1">
        <v>1994</v>
      </c>
    </row>
    <row r="1401" spans="1:1" x14ac:dyDescent="0.3">
      <c r="A1401" s="1">
        <v>1995</v>
      </c>
    </row>
    <row r="1402" spans="1:1" x14ac:dyDescent="0.3">
      <c r="A1402" s="1">
        <v>1996</v>
      </c>
    </row>
    <row r="1403" spans="1:1" x14ac:dyDescent="0.3">
      <c r="A1403" s="1">
        <v>1997</v>
      </c>
    </row>
    <row r="1404" spans="1:1" x14ac:dyDescent="0.3">
      <c r="A1404" s="1">
        <v>1998</v>
      </c>
    </row>
    <row r="1405" spans="1:1" x14ac:dyDescent="0.3">
      <c r="A1405" s="1">
        <v>1999</v>
      </c>
    </row>
    <row r="1406" spans="1:1" x14ac:dyDescent="0.3">
      <c r="A1406" s="1">
        <v>2000</v>
      </c>
    </row>
    <row r="1407" spans="1:1" x14ac:dyDescent="0.3">
      <c r="A1407" s="1">
        <v>2001</v>
      </c>
    </row>
    <row r="1408" spans="1:1" x14ac:dyDescent="0.3">
      <c r="A1408" s="1">
        <v>2002</v>
      </c>
    </row>
    <row r="1409" spans="1:1" x14ac:dyDescent="0.3">
      <c r="A1409" s="1">
        <v>2003</v>
      </c>
    </row>
    <row r="1410" spans="1:1" x14ac:dyDescent="0.3">
      <c r="A1410" s="1">
        <v>2004</v>
      </c>
    </row>
    <row r="1411" spans="1:1" x14ac:dyDescent="0.3">
      <c r="A1411" s="1">
        <v>2005</v>
      </c>
    </row>
    <row r="1412" spans="1:1" x14ac:dyDescent="0.3">
      <c r="A1412" s="1">
        <v>2006</v>
      </c>
    </row>
    <row r="1413" spans="1:1" x14ac:dyDescent="0.3">
      <c r="A1413" s="1">
        <v>2007</v>
      </c>
    </row>
    <row r="1414" spans="1:1" x14ac:dyDescent="0.3">
      <c r="A1414" s="1">
        <v>2008</v>
      </c>
    </row>
    <row r="1415" spans="1:1" x14ac:dyDescent="0.3">
      <c r="A1415" s="1">
        <v>2009</v>
      </c>
    </row>
    <row r="1416" spans="1:1" x14ac:dyDescent="0.3">
      <c r="A1416" s="1">
        <v>2010</v>
      </c>
    </row>
    <row r="1417" spans="1:1" x14ac:dyDescent="0.3">
      <c r="A1417" s="1">
        <v>2011</v>
      </c>
    </row>
    <row r="1418" spans="1:1" x14ac:dyDescent="0.3">
      <c r="A1418" s="1">
        <v>2012</v>
      </c>
    </row>
    <row r="1419" spans="1:1" x14ac:dyDescent="0.3">
      <c r="A1419" s="1">
        <v>2013</v>
      </c>
    </row>
    <row r="1420" spans="1:1" x14ac:dyDescent="0.3">
      <c r="A1420" s="1">
        <v>2014</v>
      </c>
    </row>
    <row r="1421" spans="1:1" x14ac:dyDescent="0.3">
      <c r="A1421" s="1">
        <v>2015</v>
      </c>
    </row>
    <row r="1422" spans="1:1" x14ac:dyDescent="0.3">
      <c r="A1422" s="1">
        <v>2016</v>
      </c>
    </row>
    <row r="1423" spans="1:1" x14ac:dyDescent="0.3">
      <c r="A1423" s="1">
        <v>2017</v>
      </c>
    </row>
    <row r="1424" spans="1:1" x14ac:dyDescent="0.3">
      <c r="A1424" s="1">
        <v>2018</v>
      </c>
    </row>
    <row r="1425" spans="1:1" x14ac:dyDescent="0.3">
      <c r="A1425" s="1">
        <v>2019</v>
      </c>
    </row>
    <row r="1426" spans="1:1" x14ac:dyDescent="0.3">
      <c r="A1426" s="1">
        <v>2020</v>
      </c>
    </row>
    <row r="1427" spans="1:1" x14ac:dyDescent="0.3">
      <c r="A1427" s="1">
        <v>2021</v>
      </c>
    </row>
    <row r="1428" spans="1:1" x14ac:dyDescent="0.3">
      <c r="A1428" s="1">
        <v>2022</v>
      </c>
    </row>
    <row r="1429" spans="1:1" x14ac:dyDescent="0.3">
      <c r="A1429" s="1">
        <v>2023</v>
      </c>
    </row>
    <row r="1430" spans="1:1" x14ac:dyDescent="0.3">
      <c r="A1430" s="1">
        <v>2024</v>
      </c>
    </row>
    <row r="1431" spans="1:1" x14ac:dyDescent="0.3">
      <c r="A1431" s="1">
        <v>1960</v>
      </c>
    </row>
    <row r="1432" spans="1:1" x14ac:dyDescent="0.3">
      <c r="A1432" s="1">
        <v>1961</v>
      </c>
    </row>
    <row r="1433" spans="1:1" x14ac:dyDescent="0.3">
      <c r="A1433" s="1">
        <v>1962</v>
      </c>
    </row>
    <row r="1434" spans="1:1" x14ac:dyDescent="0.3">
      <c r="A1434" s="1">
        <v>1963</v>
      </c>
    </row>
    <row r="1435" spans="1:1" x14ac:dyDescent="0.3">
      <c r="A1435" s="1">
        <v>1964</v>
      </c>
    </row>
    <row r="1436" spans="1:1" x14ac:dyDescent="0.3">
      <c r="A1436" s="1">
        <v>1965</v>
      </c>
    </row>
    <row r="1437" spans="1:1" x14ac:dyDescent="0.3">
      <c r="A1437" s="1">
        <v>1966</v>
      </c>
    </row>
    <row r="1438" spans="1:1" x14ac:dyDescent="0.3">
      <c r="A1438" s="1">
        <v>1967</v>
      </c>
    </row>
    <row r="1439" spans="1:1" x14ac:dyDescent="0.3">
      <c r="A1439" s="1">
        <v>1968</v>
      </c>
    </row>
    <row r="1440" spans="1:1" x14ac:dyDescent="0.3">
      <c r="A1440" s="1">
        <v>1969</v>
      </c>
    </row>
    <row r="1441" spans="1:1" x14ac:dyDescent="0.3">
      <c r="A1441" s="1">
        <v>1970</v>
      </c>
    </row>
    <row r="1442" spans="1:1" x14ac:dyDescent="0.3">
      <c r="A1442" s="1">
        <v>1971</v>
      </c>
    </row>
    <row r="1443" spans="1:1" x14ac:dyDescent="0.3">
      <c r="A1443" s="1">
        <v>1972</v>
      </c>
    </row>
    <row r="1444" spans="1:1" x14ac:dyDescent="0.3">
      <c r="A1444" s="1">
        <v>1973</v>
      </c>
    </row>
    <row r="1445" spans="1:1" x14ac:dyDescent="0.3">
      <c r="A1445" s="1">
        <v>1974</v>
      </c>
    </row>
    <row r="1446" spans="1:1" x14ac:dyDescent="0.3">
      <c r="A1446" s="1">
        <v>1975</v>
      </c>
    </row>
    <row r="1447" spans="1:1" x14ac:dyDescent="0.3">
      <c r="A1447" s="1">
        <v>1976</v>
      </c>
    </row>
    <row r="1448" spans="1:1" x14ac:dyDescent="0.3">
      <c r="A1448" s="1">
        <v>1977</v>
      </c>
    </row>
    <row r="1449" spans="1:1" x14ac:dyDescent="0.3">
      <c r="A1449" s="1">
        <v>1978</v>
      </c>
    </row>
    <row r="1450" spans="1:1" x14ac:dyDescent="0.3">
      <c r="A1450" s="1">
        <v>1979</v>
      </c>
    </row>
    <row r="1451" spans="1:1" x14ac:dyDescent="0.3">
      <c r="A1451" s="1">
        <v>1980</v>
      </c>
    </row>
    <row r="1452" spans="1:1" x14ac:dyDescent="0.3">
      <c r="A1452" s="1">
        <v>1981</v>
      </c>
    </row>
    <row r="1453" spans="1:1" x14ac:dyDescent="0.3">
      <c r="A1453" s="1">
        <v>1982</v>
      </c>
    </row>
    <row r="1454" spans="1:1" x14ac:dyDescent="0.3">
      <c r="A1454" s="1">
        <v>1983</v>
      </c>
    </row>
    <row r="1455" spans="1:1" x14ac:dyDescent="0.3">
      <c r="A1455" s="1">
        <v>1984</v>
      </c>
    </row>
    <row r="1456" spans="1:1" x14ac:dyDescent="0.3">
      <c r="A1456" s="1">
        <v>1985</v>
      </c>
    </row>
    <row r="1457" spans="1:1" x14ac:dyDescent="0.3">
      <c r="A1457" s="1">
        <v>1986</v>
      </c>
    </row>
    <row r="1458" spans="1:1" x14ac:dyDescent="0.3">
      <c r="A1458" s="1">
        <v>1987</v>
      </c>
    </row>
    <row r="1459" spans="1:1" x14ac:dyDescent="0.3">
      <c r="A1459" s="1">
        <v>1988</v>
      </c>
    </row>
    <row r="1460" spans="1:1" x14ac:dyDescent="0.3">
      <c r="A1460" s="1">
        <v>1989</v>
      </c>
    </row>
    <row r="1461" spans="1:1" x14ac:dyDescent="0.3">
      <c r="A1461" s="1">
        <v>1990</v>
      </c>
    </row>
    <row r="1462" spans="1:1" x14ac:dyDescent="0.3">
      <c r="A1462" s="1">
        <v>1991</v>
      </c>
    </row>
    <row r="1463" spans="1:1" x14ac:dyDescent="0.3">
      <c r="A1463" s="1">
        <v>1992</v>
      </c>
    </row>
    <row r="1464" spans="1:1" x14ac:dyDescent="0.3">
      <c r="A1464" s="1">
        <v>1993</v>
      </c>
    </row>
    <row r="1465" spans="1:1" x14ac:dyDescent="0.3">
      <c r="A1465" s="1">
        <v>1994</v>
      </c>
    </row>
    <row r="1466" spans="1:1" x14ac:dyDescent="0.3">
      <c r="A1466" s="1">
        <v>1995</v>
      </c>
    </row>
    <row r="1467" spans="1:1" x14ac:dyDescent="0.3">
      <c r="A1467" s="1">
        <v>1996</v>
      </c>
    </row>
    <row r="1468" spans="1:1" x14ac:dyDescent="0.3">
      <c r="A1468" s="1">
        <v>1997</v>
      </c>
    </row>
    <row r="1469" spans="1:1" x14ac:dyDescent="0.3">
      <c r="A1469" s="1">
        <v>1998</v>
      </c>
    </row>
    <row r="1470" spans="1:1" x14ac:dyDescent="0.3">
      <c r="A1470" s="1">
        <v>1999</v>
      </c>
    </row>
    <row r="1471" spans="1:1" x14ac:dyDescent="0.3">
      <c r="A1471" s="1">
        <v>2000</v>
      </c>
    </row>
    <row r="1472" spans="1:1" x14ac:dyDescent="0.3">
      <c r="A1472" s="1">
        <v>2001</v>
      </c>
    </row>
    <row r="1473" spans="1:1" x14ac:dyDescent="0.3">
      <c r="A1473" s="1">
        <v>2002</v>
      </c>
    </row>
    <row r="1474" spans="1:1" x14ac:dyDescent="0.3">
      <c r="A1474" s="1">
        <v>2003</v>
      </c>
    </row>
    <row r="1475" spans="1:1" x14ac:dyDescent="0.3">
      <c r="A1475" s="1">
        <v>2004</v>
      </c>
    </row>
    <row r="1476" spans="1:1" x14ac:dyDescent="0.3">
      <c r="A1476" s="1">
        <v>2005</v>
      </c>
    </row>
    <row r="1477" spans="1:1" x14ac:dyDescent="0.3">
      <c r="A1477" s="1">
        <v>2006</v>
      </c>
    </row>
    <row r="1478" spans="1:1" x14ac:dyDescent="0.3">
      <c r="A1478" s="1">
        <v>2007</v>
      </c>
    </row>
    <row r="1479" spans="1:1" x14ac:dyDescent="0.3">
      <c r="A1479" s="1">
        <v>2008</v>
      </c>
    </row>
    <row r="1480" spans="1:1" x14ac:dyDescent="0.3">
      <c r="A1480" s="1">
        <v>2009</v>
      </c>
    </row>
    <row r="1481" spans="1:1" x14ac:dyDescent="0.3">
      <c r="A1481" s="1">
        <v>2010</v>
      </c>
    </row>
    <row r="1482" spans="1:1" x14ac:dyDescent="0.3">
      <c r="A1482" s="1">
        <v>2011</v>
      </c>
    </row>
    <row r="1483" spans="1:1" x14ac:dyDescent="0.3">
      <c r="A1483" s="1">
        <v>2012</v>
      </c>
    </row>
    <row r="1484" spans="1:1" x14ac:dyDescent="0.3">
      <c r="A1484" s="1">
        <v>2013</v>
      </c>
    </row>
    <row r="1485" spans="1:1" x14ac:dyDescent="0.3">
      <c r="A1485" s="1">
        <v>2014</v>
      </c>
    </row>
    <row r="1486" spans="1:1" x14ac:dyDescent="0.3">
      <c r="A1486" s="1">
        <v>2015</v>
      </c>
    </row>
    <row r="1487" spans="1:1" x14ac:dyDescent="0.3">
      <c r="A1487" s="1">
        <v>2016</v>
      </c>
    </row>
    <row r="1488" spans="1:1" x14ac:dyDescent="0.3">
      <c r="A1488" s="1">
        <v>2017</v>
      </c>
    </row>
    <row r="1489" spans="1:1" x14ac:dyDescent="0.3">
      <c r="A1489" s="1">
        <v>2018</v>
      </c>
    </row>
    <row r="1490" spans="1:1" x14ac:dyDescent="0.3">
      <c r="A1490" s="1">
        <v>2019</v>
      </c>
    </row>
    <row r="1491" spans="1:1" x14ac:dyDescent="0.3">
      <c r="A1491" s="1">
        <v>2020</v>
      </c>
    </row>
    <row r="1492" spans="1:1" x14ac:dyDescent="0.3">
      <c r="A1492" s="1">
        <v>2021</v>
      </c>
    </row>
    <row r="1493" spans="1:1" x14ac:dyDescent="0.3">
      <c r="A1493" s="1">
        <v>2022</v>
      </c>
    </row>
    <row r="1494" spans="1:1" x14ac:dyDescent="0.3">
      <c r="A1494" s="1">
        <v>2023</v>
      </c>
    </row>
    <row r="1495" spans="1:1" x14ac:dyDescent="0.3">
      <c r="A1495" s="1">
        <v>2024</v>
      </c>
    </row>
    <row r="1496" spans="1:1" x14ac:dyDescent="0.3">
      <c r="A1496" s="1">
        <v>1960</v>
      </c>
    </row>
    <row r="1497" spans="1:1" x14ac:dyDescent="0.3">
      <c r="A1497" s="1">
        <v>1961</v>
      </c>
    </row>
    <row r="1498" spans="1:1" x14ac:dyDescent="0.3">
      <c r="A1498" s="1">
        <v>1962</v>
      </c>
    </row>
    <row r="1499" spans="1:1" x14ac:dyDescent="0.3">
      <c r="A1499" s="1">
        <v>1963</v>
      </c>
    </row>
    <row r="1500" spans="1:1" x14ac:dyDescent="0.3">
      <c r="A1500" s="1">
        <v>1964</v>
      </c>
    </row>
    <row r="1501" spans="1:1" x14ac:dyDescent="0.3">
      <c r="A1501" s="1">
        <v>1965</v>
      </c>
    </row>
    <row r="1502" spans="1:1" x14ac:dyDescent="0.3">
      <c r="A1502" s="1">
        <v>1966</v>
      </c>
    </row>
    <row r="1503" spans="1:1" x14ac:dyDescent="0.3">
      <c r="A1503" s="1">
        <v>1967</v>
      </c>
    </row>
    <row r="1504" spans="1:1" x14ac:dyDescent="0.3">
      <c r="A1504" s="1">
        <v>1968</v>
      </c>
    </row>
    <row r="1505" spans="1:1" x14ac:dyDescent="0.3">
      <c r="A1505" s="1">
        <v>1969</v>
      </c>
    </row>
    <row r="1506" spans="1:1" x14ac:dyDescent="0.3">
      <c r="A1506" s="1">
        <v>1970</v>
      </c>
    </row>
    <row r="1507" spans="1:1" x14ac:dyDescent="0.3">
      <c r="A1507" s="1">
        <v>1971</v>
      </c>
    </row>
    <row r="1508" spans="1:1" x14ac:dyDescent="0.3">
      <c r="A1508" s="1">
        <v>1972</v>
      </c>
    </row>
    <row r="1509" spans="1:1" x14ac:dyDescent="0.3">
      <c r="A1509" s="1">
        <v>1973</v>
      </c>
    </row>
    <row r="1510" spans="1:1" x14ac:dyDescent="0.3">
      <c r="A1510" s="1">
        <v>1974</v>
      </c>
    </row>
    <row r="1511" spans="1:1" x14ac:dyDescent="0.3">
      <c r="A1511" s="1">
        <v>1975</v>
      </c>
    </row>
    <row r="1512" spans="1:1" x14ac:dyDescent="0.3">
      <c r="A1512" s="1">
        <v>1976</v>
      </c>
    </row>
    <row r="1513" spans="1:1" x14ac:dyDescent="0.3">
      <c r="A1513" s="1">
        <v>1977</v>
      </c>
    </row>
    <row r="1514" spans="1:1" x14ac:dyDescent="0.3">
      <c r="A1514" s="1">
        <v>1978</v>
      </c>
    </row>
    <row r="1515" spans="1:1" x14ac:dyDescent="0.3">
      <c r="A1515" s="1">
        <v>1979</v>
      </c>
    </row>
    <row r="1516" spans="1:1" x14ac:dyDescent="0.3">
      <c r="A1516" s="1">
        <v>1980</v>
      </c>
    </row>
    <row r="1517" spans="1:1" x14ac:dyDescent="0.3">
      <c r="A1517" s="1">
        <v>1981</v>
      </c>
    </row>
    <row r="1518" spans="1:1" x14ac:dyDescent="0.3">
      <c r="A1518" s="1">
        <v>1982</v>
      </c>
    </row>
    <row r="1519" spans="1:1" x14ac:dyDescent="0.3">
      <c r="A1519" s="1">
        <v>1983</v>
      </c>
    </row>
    <row r="1520" spans="1:1" x14ac:dyDescent="0.3">
      <c r="A1520" s="1">
        <v>1984</v>
      </c>
    </row>
    <row r="1521" spans="1:1" x14ac:dyDescent="0.3">
      <c r="A1521" s="1">
        <v>1985</v>
      </c>
    </row>
    <row r="1522" spans="1:1" x14ac:dyDescent="0.3">
      <c r="A1522" s="1">
        <v>1986</v>
      </c>
    </row>
    <row r="1523" spans="1:1" x14ac:dyDescent="0.3">
      <c r="A1523" s="1">
        <v>1987</v>
      </c>
    </row>
    <row r="1524" spans="1:1" x14ac:dyDescent="0.3">
      <c r="A1524" s="1">
        <v>1988</v>
      </c>
    </row>
    <row r="1525" spans="1:1" x14ac:dyDescent="0.3">
      <c r="A1525" s="1">
        <v>1989</v>
      </c>
    </row>
    <row r="1526" spans="1:1" x14ac:dyDescent="0.3">
      <c r="A1526" s="1">
        <v>1990</v>
      </c>
    </row>
    <row r="1527" spans="1:1" x14ac:dyDescent="0.3">
      <c r="A1527" s="1">
        <v>1991</v>
      </c>
    </row>
    <row r="1528" spans="1:1" x14ac:dyDescent="0.3">
      <c r="A1528" s="1">
        <v>1992</v>
      </c>
    </row>
    <row r="1529" spans="1:1" x14ac:dyDescent="0.3">
      <c r="A1529" s="1">
        <v>1993</v>
      </c>
    </row>
    <row r="1530" spans="1:1" x14ac:dyDescent="0.3">
      <c r="A1530" s="1">
        <v>1994</v>
      </c>
    </row>
    <row r="1531" spans="1:1" x14ac:dyDescent="0.3">
      <c r="A1531" s="1">
        <v>1995</v>
      </c>
    </row>
    <row r="1532" spans="1:1" x14ac:dyDescent="0.3">
      <c r="A1532" s="1">
        <v>1996</v>
      </c>
    </row>
    <row r="1533" spans="1:1" x14ac:dyDescent="0.3">
      <c r="A1533" s="1">
        <v>1997</v>
      </c>
    </row>
    <row r="1534" spans="1:1" x14ac:dyDescent="0.3">
      <c r="A1534" s="1">
        <v>1998</v>
      </c>
    </row>
    <row r="1535" spans="1:1" x14ac:dyDescent="0.3">
      <c r="A1535" s="1">
        <v>1999</v>
      </c>
    </row>
    <row r="1536" spans="1:1" x14ac:dyDescent="0.3">
      <c r="A1536" s="1">
        <v>2000</v>
      </c>
    </row>
    <row r="1537" spans="1:1" x14ac:dyDescent="0.3">
      <c r="A1537" s="1">
        <v>2001</v>
      </c>
    </row>
    <row r="1538" spans="1:1" x14ac:dyDescent="0.3">
      <c r="A1538" s="1">
        <v>2002</v>
      </c>
    </row>
    <row r="1539" spans="1:1" x14ac:dyDescent="0.3">
      <c r="A1539" s="1">
        <v>2003</v>
      </c>
    </row>
    <row r="1540" spans="1:1" x14ac:dyDescent="0.3">
      <c r="A1540" s="1">
        <v>2004</v>
      </c>
    </row>
    <row r="1541" spans="1:1" x14ac:dyDescent="0.3">
      <c r="A1541" s="1">
        <v>2005</v>
      </c>
    </row>
    <row r="1542" spans="1:1" x14ac:dyDescent="0.3">
      <c r="A1542" s="1">
        <v>2006</v>
      </c>
    </row>
    <row r="1543" spans="1:1" x14ac:dyDescent="0.3">
      <c r="A1543" s="1">
        <v>2007</v>
      </c>
    </row>
    <row r="1544" spans="1:1" x14ac:dyDescent="0.3">
      <c r="A1544" s="1">
        <v>2008</v>
      </c>
    </row>
    <row r="1545" spans="1:1" x14ac:dyDescent="0.3">
      <c r="A1545" s="1">
        <v>2009</v>
      </c>
    </row>
    <row r="1546" spans="1:1" x14ac:dyDescent="0.3">
      <c r="A1546" s="1">
        <v>2010</v>
      </c>
    </row>
    <row r="1547" spans="1:1" x14ac:dyDescent="0.3">
      <c r="A1547" s="1">
        <v>2011</v>
      </c>
    </row>
    <row r="1548" spans="1:1" x14ac:dyDescent="0.3">
      <c r="A1548" s="1">
        <v>2012</v>
      </c>
    </row>
    <row r="1549" spans="1:1" x14ac:dyDescent="0.3">
      <c r="A1549" s="1">
        <v>2013</v>
      </c>
    </row>
    <row r="1550" spans="1:1" x14ac:dyDescent="0.3">
      <c r="A1550" s="1">
        <v>2014</v>
      </c>
    </row>
    <row r="1551" spans="1:1" x14ac:dyDescent="0.3">
      <c r="A1551" s="1">
        <v>2015</v>
      </c>
    </row>
    <row r="1552" spans="1:1" x14ac:dyDescent="0.3">
      <c r="A1552" s="1">
        <v>2016</v>
      </c>
    </row>
    <row r="1553" spans="1:1" x14ac:dyDescent="0.3">
      <c r="A1553" s="1">
        <v>2017</v>
      </c>
    </row>
    <row r="1554" spans="1:1" x14ac:dyDescent="0.3">
      <c r="A1554" s="1">
        <v>2018</v>
      </c>
    </row>
    <row r="1555" spans="1:1" x14ac:dyDescent="0.3">
      <c r="A1555" s="1">
        <v>2019</v>
      </c>
    </row>
    <row r="1556" spans="1:1" x14ac:dyDescent="0.3">
      <c r="A1556" s="1">
        <v>2020</v>
      </c>
    </row>
    <row r="1557" spans="1:1" x14ac:dyDescent="0.3">
      <c r="A1557" s="1">
        <v>2021</v>
      </c>
    </row>
    <row r="1558" spans="1:1" x14ac:dyDescent="0.3">
      <c r="A1558" s="1">
        <v>2022</v>
      </c>
    </row>
    <row r="1559" spans="1:1" x14ac:dyDescent="0.3">
      <c r="A1559" s="1">
        <v>2023</v>
      </c>
    </row>
    <row r="1560" spans="1:1" x14ac:dyDescent="0.3">
      <c r="A1560" s="1">
        <v>2024</v>
      </c>
    </row>
    <row r="1561" spans="1:1" x14ac:dyDescent="0.3">
      <c r="A1561" s="1">
        <v>1960</v>
      </c>
    </row>
    <row r="1562" spans="1:1" x14ac:dyDescent="0.3">
      <c r="A1562" s="1">
        <v>1961</v>
      </c>
    </row>
    <row r="1563" spans="1:1" x14ac:dyDescent="0.3">
      <c r="A1563" s="1">
        <v>1962</v>
      </c>
    </row>
    <row r="1564" spans="1:1" x14ac:dyDescent="0.3">
      <c r="A1564" s="1">
        <v>1963</v>
      </c>
    </row>
    <row r="1565" spans="1:1" x14ac:dyDescent="0.3">
      <c r="A1565" s="1">
        <v>1964</v>
      </c>
    </row>
    <row r="1566" spans="1:1" x14ac:dyDescent="0.3">
      <c r="A1566" s="1">
        <v>1965</v>
      </c>
    </row>
    <row r="1567" spans="1:1" x14ac:dyDescent="0.3">
      <c r="A1567" s="1">
        <v>1966</v>
      </c>
    </row>
    <row r="1568" spans="1:1" x14ac:dyDescent="0.3">
      <c r="A1568" s="1">
        <v>1967</v>
      </c>
    </row>
    <row r="1569" spans="1:1" x14ac:dyDescent="0.3">
      <c r="A1569" s="1">
        <v>1968</v>
      </c>
    </row>
    <row r="1570" spans="1:1" x14ac:dyDescent="0.3">
      <c r="A1570" s="1">
        <v>1969</v>
      </c>
    </row>
    <row r="1571" spans="1:1" x14ac:dyDescent="0.3">
      <c r="A1571" s="1">
        <v>1970</v>
      </c>
    </row>
    <row r="1572" spans="1:1" x14ac:dyDescent="0.3">
      <c r="A1572" s="1">
        <v>1971</v>
      </c>
    </row>
    <row r="1573" spans="1:1" x14ac:dyDescent="0.3">
      <c r="A1573" s="1">
        <v>1972</v>
      </c>
    </row>
    <row r="1574" spans="1:1" x14ac:dyDescent="0.3">
      <c r="A1574" s="1">
        <v>1973</v>
      </c>
    </row>
    <row r="1575" spans="1:1" x14ac:dyDescent="0.3">
      <c r="A1575" s="1">
        <v>1974</v>
      </c>
    </row>
    <row r="1576" spans="1:1" x14ac:dyDescent="0.3">
      <c r="A1576" s="1">
        <v>1975</v>
      </c>
    </row>
    <row r="1577" spans="1:1" x14ac:dyDescent="0.3">
      <c r="A1577" s="1">
        <v>1976</v>
      </c>
    </row>
    <row r="1578" spans="1:1" x14ac:dyDescent="0.3">
      <c r="A1578" s="1">
        <v>1977</v>
      </c>
    </row>
    <row r="1579" spans="1:1" x14ac:dyDescent="0.3">
      <c r="A1579" s="1">
        <v>1978</v>
      </c>
    </row>
    <row r="1580" spans="1:1" x14ac:dyDescent="0.3">
      <c r="A1580" s="1">
        <v>1979</v>
      </c>
    </row>
    <row r="1581" spans="1:1" x14ac:dyDescent="0.3">
      <c r="A1581" s="1">
        <v>1980</v>
      </c>
    </row>
    <row r="1582" spans="1:1" x14ac:dyDescent="0.3">
      <c r="A1582" s="1">
        <v>1981</v>
      </c>
    </row>
    <row r="1583" spans="1:1" x14ac:dyDescent="0.3">
      <c r="A1583" s="1">
        <v>1982</v>
      </c>
    </row>
    <row r="1584" spans="1:1" x14ac:dyDescent="0.3">
      <c r="A1584" s="1">
        <v>1983</v>
      </c>
    </row>
    <row r="1585" spans="1:1" x14ac:dyDescent="0.3">
      <c r="A1585" s="1">
        <v>1984</v>
      </c>
    </row>
    <row r="1586" spans="1:1" x14ac:dyDescent="0.3">
      <c r="A1586" s="1">
        <v>1985</v>
      </c>
    </row>
    <row r="1587" spans="1:1" x14ac:dyDescent="0.3">
      <c r="A1587" s="1">
        <v>1986</v>
      </c>
    </row>
    <row r="1588" spans="1:1" x14ac:dyDescent="0.3">
      <c r="A1588" s="1">
        <v>1987</v>
      </c>
    </row>
    <row r="1589" spans="1:1" x14ac:dyDescent="0.3">
      <c r="A1589" s="1">
        <v>1988</v>
      </c>
    </row>
    <row r="1590" spans="1:1" x14ac:dyDescent="0.3">
      <c r="A1590" s="1">
        <v>1989</v>
      </c>
    </row>
    <row r="1591" spans="1:1" x14ac:dyDescent="0.3">
      <c r="A1591" s="1">
        <v>1990</v>
      </c>
    </row>
    <row r="1592" spans="1:1" x14ac:dyDescent="0.3">
      <c r="A1592" s="1">
        <v>1991</v>
      </c>
    </row>
    <row r="1593" spans="1:1" x14ac:dyDescent="0.3">
      <c r="A1593" s="1">
        <v>1992</v>
      </c>
    </row>
    <row r="1594" spans="1:1" x14ac:dyDescent="0.3">
      <c r="A1594" s="1">
        <v>1993</v>
      </c>
    </row>
    <row r="1595" spans="1:1" x14ac:dyDescent="0.3">
      <c r="A1595" s="1">
        <v>1994</v>
      </c>
    </row>
    <row r="1596" spans="1:1" x14ac:dyDescent="0.3">
      <c r="A1596" s="1">
        <v>1995</v>
      </c>
    </row>
    <row r="1597" spans="1:1" x14ac:dyDescent="0.3">
      <c r="A1597" s="1">
        <v>1996</v>
      </c>
    </row>
    <row r="1598" spans="1:1" x14ac:dyDescent="0.3">
      <c r="A1598" s="1">
        <v>1997</v>
      </c>
    </row>
    <row r="1599" spans="1:1" x14ac:dyDescent="0.3">
      <c r="A1599" s="1">
        <v>1998</v>
      </c>
    </row>
    <row r="1600" spans="1:1" x14ac:dyDescent="0.3">
      <c r="A1600" s="1">
        <v>1999</v>
      </c>
    </row>
    <row r="1601" spans="1:1" x14ac:dyDescent="0.3">
      <c r="A1601" s="1">
        <v>2000</v>
      </c>
    </row>
    <row r="1602" spans="1:1" x14ac:dyDescent="0.3">
      <c r="A1602" s="1">
        <v>2001</v>
      </c>
    </row>
    <row r="1603" spans="1:1" x14ac:dyDescent="0.3">
      <c r="A1603" s="1">
        <v>2002</v>
      </c>
    </row>
    <row r="1604" spans="1:1" x14ac:dyDescent="0.3">
      <c r="A1604" s="1">
        <v>2003</v>
      </c>
    </row>
    <row r="1605" spans="1:1" x14ac:dyDescent="0.3">
      <c r="A1605" s="1">
        <v>2004</v>
      </c>
    </row>
    <row r="1606" spans="1:1" x14ac:dyDescent="0.3">
      <c r="A1606" s="1">
        <v>2005</v>
      </c>
    </row>
    <row r="1607" spans="1:1" x14ac:dyDescent="0.3">
      <c r="A1607" s="1">
        <v>2006</v>
      </c>
    </row>
    <row r="1608" spans="1:1" x14ac:dyDescent="0.3">
      <c r="A1608" s="1">
        <v>2007</v>
      </c>
    </row>
    <row r="1609" spans="1:1" x14ac:dyDescent="0.3">
      <c r="A1609" s="1">
        <v>2008</v>
      </c>
    </row>
    <row r="1610" spans="1:1" x14ac:dyDescent="0.3">
      <c r="A1610" s="1">
        <v>2009</v>
      </c>
    </row>
    <row r="1611" spans="1:1" x14ac:dyDescent="0.3">
      <c r="A1611" s="1">
        <v>2010</v>
      </c>
    </row>
    <row r="1612" spans="1:1" x14ac:dyDescent="0.3">
      <c r="A1612" s="1">
        <v>2011</v>
      </c>
    </row>
    <row r="1613" spans="1:1" x14ac:dyDescent="0.3">
      <c r="A1613" s="1">
        <v>2012</v>
      </c>
    </row>
    <row r="1614" spans="1:1" x14ac:dyDescent="0.3">
      <c r="A1614" s="1">
        <v>2013</v>
      </c>
    </row>
    <row r="1615" spans="1:1" x14ac:dyDescent="0.3">
      <c r="A1615" s="1">
        <v>2014</v>
      </c>
    </row>
    <row r="1616" spans="1:1" x14ac:dyDescent="0.3">
      <c r="A1616" s="1">
        <v>2015</v>
      </c>
    </row>
    <row r="1617" spans="1:1" x14ac:dyDescent="0.3">
      <c r="A1617" s="1">
        <v>2016</v>
      </c>
    </row>
    <row r="1618" spans="1:1" x14ac:dyDescent="0.3">
      <c r="A1618" s="1">
        <v>2017</v>
      </c>
    </row>
    <row r="1619" spans="1:1" x14ac:dyDescent="0.3">
      <c r="A1619" s="1">
        <v>2018</v>
      </c>
    </row>
    <row r="1620" spans="1:1" x14ac:dyDescent="0.3">
      <c r="A1620" s="1">
        <v>2019</v>
      </c>
    </row>
    <row r="1621" spans="1:1" x14ac:dyDescent="0.3">
      <c r="A1621" s="1">
        <v>2020</v>
      </c>
    </row>
    <row r="1622" spans="1:1" x14ac:dyDescent="0.3">
      <c r="A1622" s="1">
        <v>2021</v>
      </c>
    </row>
    <row r="1623" spans="1:1" x14ac:dyDescent="0.3">
      <c r="A1623" s="1">
        <v>2022</v>
      </c>
    </row>
    <row r="1624" spans="1:1" x14ac:dyDescent="0.3">
      <c r="A1624" s="1">
        <v>2023</v>
      </c>
    </row>
    <row r="1625" spans="1:1" x14ac:dyDescent="0.3">
      <c r="A1625" s="1">
        <v>2024</v>
      </c>
    </row>
    <row r="1626" spans="1:1" x14ac:dyDescent="0.3">
      <c r="A1626" s="1">
        <v>1960</v>
      </c>
    </row>
    <row r="1627" spans="1:1" x14ac:dyDescent="0.3">
      <c r="A1627" s="1">
        <v>1961</v>
      </c>
    </row>
    <row r="1628" spans="1:1" x14ac:dyDescent="0.3">
      <c r="A1628" s="1">
        <v>1962</v>
      </c>
    </row>
    <row r="1629" spans="1:1" x14ac:dyDescent="0.3">
      <c r="A1629" s="1">
        <v>1963</v>
      </c>
    </row>
    <row r="1630" spans="1:1" x14ac:dyDescent="0.3">
      <c r="A1630" s="1">
        <v>1964</v>
      </c>
    </row>
    <row r="1631" spans="1:1" x14ac:dyDescent="0.3">
      <c r="A1631" s="1">
        <v>1965</v>
      </c>
    </row>
    <row r="1632" spans="1:1" x14ac:dyDescent="0.3">
      <c r="A1632" s="1">
        <v>1966</v>
      </c>
    </row>
    <row r="1633" spans="1:1" x14ac:dyDescent="0.3">
      <c r="A1633" s="1">
        <v>1967</v>
      </c>
    </row>
    <row r="1634" spans="1:1" x14ac:dyDescent="0.3">
      <c r="A1634" s="1">
        <v>1968</v>
      </c>
    </row>
    <row r="1635" spans="1:1" x14ac:dyDescent="0.3">
      <c r="A1635" s="1">
        <v>1969</v>
      </c>
    </row>
    <row r="1636" spans="1:1" x14ac:dyDescent="0.3">
      <c r="A1636" s="1">
        <v>1970</v>
      </c>
    </row>
    <row r="1637" spans="1:1" x14ac:dyDescent="0.3">
      <c r="A1637" s="1">
        <v>1971</v>
      </c>
    </row>
    <row r="1638" spans="1:1" x14ac:dyDescent="0.3">
      <c r="A1638" s="1">
        <v>1972</v>
      </c>
    </row>
    <row r="1639" spans="1:1" x14ac:dyDescent="0.3">
      <c r="A1639" s="1">
        <v>1973</v>
      </c>
    </row>
    <row r="1640" spans="1:1" x14ac:dyDescent="0.3">
      <c r="A1640" s="1">
        <v>1974</v>
      </c>
    </row>
    <row r="1641" spans="1:1" x14ac:dyDescent="0.3">
      <c r="A1641" s="1">
        <v>1975</v>
      </c>
    </row>
    <row r="1642" spans="1:1" x14ac:dyDescent="0.3">
      <c r="A1642" s="1">
        <v>1976</v>
      </c>
    </row>
    <row r="1643" spans="1:1" x14ac:dyDescent="0.3">
      <c r="A1643" s="1">
        <v>1977</v>
      </c>
    </row>
    <row r="1644" spans="1:1" x14ac:dyDescent="0.3">
      <c r="A1644" s="1">
        <v>1978</v>
      </c>
    </row>
    <row r="1645" spans="1:1" x14ac:dyDescent="0.3">
      <c r="A1645" s="1">
        <v>1979</v>
      </c>
    </row>
    <row r="1646" spans="1:1" x14ac:dyDescent="0.3">
      <c r="A1646" s="1">
        <v>1980</v>
      </c>
    </row>
    <row r="1647" spans="1:1" x14ac:dyDescent="0.3">
      <c r="A1647" s="1">
        <v>1981</v>
      </c>
    </row>
    <row r="1648" spans="1:1" x14ac:dyDescent="0.3">
      <c r="A1648" s="1">
        <v>1982</v>
      </c>
    </row>
    <row r="1649" spans="1:1" x14ac:dyDescent="0.3">
      <c r="A1649" s="1">
        <v>1983</v>
      </c>
    </row>
    <row r="1650" spans="1:1" x14ac:dyDescent="0.3">
      <c r="A1650" s="1">
        <v>1984</v>
      </c>
    </row>
    <row r="1651" spans="1:1" x14ac:dyDescent="0.3">
      <c r="A1651" s="1">
        <v>1985</v>
      </c>
    </row>
    <row r="1652" spans="1:1" x14ac:dyDescent="0.3">
      <c r="A1652" s="1">
        <v>1986</v>
      </c>
    </row>
    <row r="1653" spans="1:1" x14ac:dyDescent="0.3">
      <c r="A1653" s="1">
        <v>1987</v>
      </c>
    </row>
    <row r="1654" spans="1:1" x14ac:dyDescent="0.3">
      <c r="A1654" s="1">
        <v>1988</v>
      </c>
    </row>
    <row r="1655" spans="1:1" x14ac:dyDescent="0.3">
      <c r="A1655" s="1">
        <v>1989</v>
      </c>
    </row>
    <row r="1656" spans="1:1" x14ac:dyDescent="0.3">
      <c r="A1656" s="1">
        <v>1990</v>
      </c>
    </row>
    <row r="1657" spans="1:1" x14ac:dyDescent="0.3">
      <c r="A1657" s="1">
        <v>1991</v>
      </c>
    </row>
    <row r="1658" spans="1:1" x14ac:dyDescent="0.3">
      <c r="A1658" s="1">
        <v>1992</v>
      </c>
    </row>
    <row r="1659" spans="1:1" x14ac:dyDescent="0.3">
      <c r="A1659" s="1">
        <v>1993</v>
      </c>
    </row>
    <row r="1660" spans="1:1" x14ac:dyDescent="0.3">
      <c r="A1660" s="1">
        <v>1994</v>
      </c>
    </row>
    <row r="1661" spans="1:1" x14ac:dyDescent="0.3">
      <c r="A1661" s="1">
        <v>1995</v>
      </c>
    </row>
    <row r="1662" spans="1:1" x14ac:dyDescent="0.3">
      <c r="A1662" s="1">
        <v>1996</v>
      </c>
    </row>
    <row r="1663" spans="1:1" x14ac:dyDescent="0.3">
      <c r="A1663" s="1">
        <v>1997</v>
      </c>
    </row>
    <row r="1664" spans="1:1" x14ac:dyDescent="0.3">
      <c r="A1664" s="1">
        <v>1998</v>
      </c>
    </row>
    <row r="1665" spans="1:1" x14ac:dyDescent="0.3">
      <c r="A1665" s="1">
        <v>1999</v>
      </c>
    </row>
    <row r="1666" spans="1:1" x14ac:dyDescent="0.3">
      <c r="A1666" s="1">
        <v>2000</v>
      </c>
    </row>
    <row r="1667" spans="1:1" x14ac:dyDescent="0.3">
      <c r="A1667" s="1">
        <v>2001</v>
      </c>
    </row>
    <row r="1668" spans="1:1" x14ac:dyDescent="0.3">
      <c r="A1668" s="1">
        <v>2002</v>
      </c>
    </row>
    <row r="1669" spans="1:1" x14ac:dyDescent="0.3">
      <c r="A1669" s="1">
        <v>2003</v>
      </c>
    </row>
    <row r="1670" spans="1:1" x14ac:dyDescent="0.3">
      <c r="A1670" s="1">
        <v>2004</v>
      </c>
    </row>
    <row r="1671" spans="1:1" x14ac:dyDescent="0.3">
      <c r="A1671" s="1">
        <v>2005</v>
      </c>
    </row>
    <row r="1672" spans="1:1" x14ac:dyDescent="0.3">
      <c r="A1672" s="1">
        <v>2006</v>
      </c>
    </row>
    <row r="1673" spans="1:1" x14ac:dyDescent="0.3">
      <c r="A1673" s="1">
        <v>2007</v>
      </c>
    </row>
    <row r="1674" spans="1:1" x14ac:dyDescent="0.3">
      <c r="A1674" s="1">
        <v>2008</v>
      </c>
    </row>
    <row r="1675" spans="1:1" x14ac:dyDescent="0.3">
      <c r="A1675" s="1">
        <v>2009</v>
      </c>
    </row>
    <row r="1676" spans="1:1" x14ac:dyDescent="0.3">
      <c r="A1676" s="1">
        <v>2010</v>
      </c>
    </row>
    <row r="1677" spans="1:1" x14ac:dyDescent="0.3">
      <c r="A1677" s="1">
        <v>2011</v>
      </c>
    </row>
    <row r="1678" spans="1:1" x14ac:dyDescent="0.3">
      <c r="A1678" s="1">
        <v>2012</v>
      </c>
    </row>
    <row r="1679" spans="1:1" x14ac:dyDescent="0.3">
      <c r="A1679" s="1">
        <v>2013</v>
      </c>
    </row>
    <row r="1680" spans="1:1" x14ac:dyDescent="0.3">
      <c r="A1680" s="1">
        <v>2014</v>
      </c>
    </row>
    <row r="1681" spans="1:1" x14ac:dyDescent="0.3">
      <c r="A1681" s="1">
        <v>2015</v>
      </c>
    </row>
    <row r="1682" spans="1:1" x14ac:dyDescent="0.3">
      <c r="A1682" s="1">
        <v>2016</v>
      </c>
    </row>
    <row r="1683" spans="1:1" x14ac:dyDescent="0.3">
      <c r="A1683" s="1">
        <v>2017</v>
      </c>
    </row>
    <row r="1684" spans="1:1" x14ac:dyDescent="0.3">
      <c r="A1684" s="1">
        <v>2018</v>
      </c>
    </row>
    <row r="1685" spans="1:1" x14ac:dyDescent="0.3">
      <c r="A1685" s="1">
        <v>2019</v>
      </c>
    </row>
    <row r="1686" spans="1:1" x14ac:dyDescent="0.3">
      <c r="A1686" s="1">
        <v>2020</v>
      </c>
    </row>
    <row r="1687" spans="1:1" x14ac:dyDescent="0.3">
      <c r="A1687" s="1">
        <v>2021</v>
      </c>
    </row>
    <row r="1688" spans="1:1" x14ac:dyDescent="0.3">
      <c r="A1688" s="1">
        <v>2022</v>
      </c>
    </row>
    <row r="1689" spans="1:1" x14ac:dyDescent="0.3">
      <c r="A1689" s="1">
        <v>2023</v>
      </c>
    </row>
    <row r="1690" spans="1:1" x14ac:dyDescent="0.3">
      <c r="A1690" s="1">
        <v>2024</v>
      </c>
    </row>
    <row r="1691" spans="1:1" x14ac:dyDescent="0.3">
      <c r="A1691" s="1">
        <v>1960</v>
      </c>
    </row>
    <row r="1692" spans="1:1" x14ac:dyDescent="0.3">
      <c r="A1692" s="1">
        <v>1961</v>
      </c>
    </row>
    <row r="1693" spans="1:1" x14ac:dyDescent="0.3">
      <c r="A1693" s="1">
        <v>1962</v>
      </c>
    </row>
    <row r="1694" spans="1:1" x14ac:dyDescent="0.3">
      <c r="A1694" s="1">
        <v>1963</v>
      </c>
    </row>
    <row r="1695" spans="1:1" x14ac:dyDescent="0.3">
      <c r="A1695" s="1">
        <v>1964</v>
      </c>
    </row>
    <row r="1696" spans="1:1" x14ac:dyDescent="0.3">
      <c r="A1696" s="1">
        <v>1965</v>
      </c>
    </row>
    <row r="1697" spans="1:1" x14ac:dyDescent="0.3">
      <c r="A1697" s="1">
        <v>1966</v>
      </c>
    </row>
    <row r="1698" spans="1:1" x14ac:dyDescent="0.3">
      <c r="A1698" s="1">
        <v>1967</v>
      </c>
    </row>
    <row r="1699" spans="1:1" x14ac:dyDescent="0.3">
      <c r="A1699" s="1">
        <v>1968</v>
      </c>
    </row>
    <row r="1700" spans="1:1" x14ac:dyDescent="0.3">
      <c r="A1700" s="1">
        <v>1969</v>
      </c>
    </row>
    <row r="1701" spans="1:1" x14ac:dyDescent="0.3">
      <c r="A1701" s="1">
        <v>1970</v>
      </c>
    </row>
    <row r="1702" spans="1:1" x14ac:dyDescent="0.3">
      <c r="A1702" s="1">
        <v>1971</v>
      </c>
    </row>
    <row r="1703" spans="1:1" x14ac:dyDescent="0.3">
      <c r="A1703" s="1">
        <v>1972</v>
      </c>
    </row>
    <row r="1704" spans="1:1" x14ac:dyDescent="0.3">
      <c r="A1704" s="1">
        <v>1973</v>
      </c>
    </row>
    <row r="1705" spans="1:1" x14ac:dyDescent="0.3">
      <c r="A1705" s="1">
        <v>1974</v>
      </c>
    </row>
    <row r="1706" spans="1:1" x14ac:dyDescent="0.3">
      <c r="A1706" s="1">
        <v>1975</v>
      </c>
    </row>
    <row r="1707" spans="1:1" x14ac:dyDescent="0.3">
      <c r="A1707" s="1">
        <v>1976</v>
      </c>
    </row>
    <row r="1708" spans="1:1" x14ac:dyDescent="0.3">
      <c r="A1708" s="1">
        <v>1977</v>
      </c>
    </row>
    <row r="1709" spans="1:1" x14ac:dyDescent="0.3">
      <c r="A1709" s="1">
        <v>1978</v>
      </c>
    </row>
    <row r="1710" spans="1:1" x14ac:dyDescent="0.3">
      <c r="A1710" s="1">
        <v>1979</v>
      </c>
    </row>
    <row r="1711" spans="1:1" x14ac:dyDescent="0.3">
      <c r="A1711" s="1">
        <v>1980</v>
      </c>
    </row>
    <row r="1712" spans="1:1" x14ac:dyDescent="0.3">
      <c r="A1712" s="1">
        <v>1981</v>
      </c>
    </row>
    <row r="1713" spans="1:1" x14ac:dyDescent="0.3">
      <c r="A1713" s="1">
        <v>1982</v>
      </c>
    </row>
    <row r="1714" spans="1:1" x14ac:dyDescent="0.3">
      <c r="A1714" s="1">
        <v>1983</v>
      </c>
    </row>
    <row r="1715" spans="1:1" x14ac:dyDescent="0.3">
      <c r="A1715" s="1">
        <v>1984</v>
      </c>
    </row>
    <row r="1716" spans="1:1" x14ac:dyDescent="0.3">
      <c r="A1716" s="1">
        <v>1985</v>
      </c>
    </row>
    <row r="1717" spans="1:1" x14ac:dyDescent="0.3">
      <c r="A1717" s="1">
        <v>1986</v>
      </c>
    </row>
    <row r="1718" spans="1:1" x14ac:dyDescent="0.3">
      <c r="A1718" s="1">
        <v>1987</v>
      </c>
    </row>
    <row r="1719" spans="1:1" x14ac:dyDescent="0.3">
      <c r="A1719" s="1">
        <v>1988</v>
      </c>
    </row>
    <row r="1720" spans="1:1" x14ac:dyDescent="0.3">
      <c r="A1720" s="1">
        <v>1989</v>
      </c>
    </row>
    <row r="1721" spans="1:1" x14ac:dyDescent="0.3">
      <c r="A1721" s="1">
        <v>1990</v>
      </c>
    </row>
    <row r="1722" spans="1:1" x14ac:dyDescent="0.3">
      <c r="A1722" s="1">
        <v>1991</v>
      </c>
    </row>
    <row r="1723" spans="1:1" x14ac:dyDescent="0.3">
      <c r="A1723" s="1">
        <v>1992</v>
      </c>
    </row>
    <row r="1724" spans="1:1" x14ac:dyDescent="0.3">
      <c r="A1724" s="1">
        <v>1993</v>
      </c>
    </row>
    <row r="1725" spans="1:1" x14ac:dyDescent="0.3">
      <c r="A1725" s="1">
        <v>1994</v>
      </c>
    </row>
    <row r="1726" spans="1:1" x14ac:dyDescent="0.3">
      <c r="A1726" s="1">
        <v>1995</v>
      </c>
    </row>
    <row r="1727" spans="1:1" x14ac:dyDescent="0.3">
      <c r="A1727" s="1">
        <v>1996</v>
      </c>
    </row>
    <row r="1728" spans="1:1" x14ac:dyDescent="0.3">
      <c r="A1728" s="1">
        <v>1997</v>
      </c>
    </row>
    <row r="1729" spans="1:1" x14ac:dyDescent="0.3">
      <c r="A1729" s="1">
        <v>1998</v>
      </c>
    </row>
    <row r="1730" spans="1:1" x14ac:dyDescent="0.3">
      <c r="A1730" s="1">
        <v>1999</v>
      </c>
    </row>
    <row r="1731" spans="1:1" x14ac:dyDescent="0.3">
      <c r="A1731" s="1">
        <v>2000</v>
      </c>
    </row>
    <row r="1732" spans="1:1" x14ac:dyDescent="0.3">
      <c r="A1732" s="1">
        <v>2001</v>
      </c>
    </row>
    <row r="1733" spans="1:1" x14ac:dyDescent="0.3">
      <c r="A1733" s="1">
        <v>2002</v>
      </c>
    </row>
    <row r="1734" spans="1:1" x14ac:dyDescent="0.3">
      <c r="A1734" s="1">
        <v>2003</v>
      </c>
    </row>
    <row r="1735" spans="1:1" x14ac:dyDescent="0.3">
      <c r="A1735" s="1">
        <v>2004</v>
      </c>
    </row>
    <row r="1736" spans="1:1" x14ac:dyDescent="0.3">
      <c r="A1736" s="1">
        <v>2005</v>
      </c>
    </row>
    <row r="1737" spans="1:1" x14ac:dyDescent="0.3">
      <c r="A1737" s="1">
        <v>2006</v>
      </c>
    </row>
    <row r="1738" spans="1:1" x14ac:dyDescent="0.3">
      <c r="A1738" s="1">
        <v>2007</v>
      </c>
    </row>
    <row r="1739" spans="1:1" x14ac:dyDescent="0.3">
      <c r="A1739" s="1">
        <v>2008</v>
      </c>
    </row>
    <row r="1740" spans="1:1" x14ac:dyDescent="0.3">
      <c r="A1740" s="1">
        <v>2009</v>
      </c>
    </row>
    <row r="1741" spans="1:1" x14ac:dyDescent="0.3">
      <c r="A1741" s="1">
        <v>2010</v>
      </c>
    </row>
    <row r="1742" spans="1:1" x14ac:dyDescent="0.3">
      <c r="A1742" s="1">
        <v>2011</v>
      </c>
    </row>
    <row r="1743" spans="1:1" x14ac:dyDescent="0.3">
      <c r="A1743" s="1">
        <v>2012</v>
      </c>
    </row>
    <row r="1744" spans="1:1" x14ac:dyDescent="0.3">
      <c r="A1744" s="1">
        <v>2013</v>
      </c>
    </row>
    <row r="1745" spans="1:1" x14ac:dyDescent="0.3">
      <c r="A1745" s="1">
        <v>2014</v>
      </c>
    </row>
    <row r="1746" spans="1:1" x14ac:dyDescent="0.3">
      <c r="A1746" s="1">
        <v>2015</v>
      </c>
    </row>
    <row r="1747" spans="1:1" x14ac:dyDescent="0.3">
      <c r="A1747" s="1">
        <v>2016</v>
      </c>
    </row>
    <row r="1748" spans="1:1" x14ac:dyDescent="0.3">
      <c r="A1748" s="1">
        <v>2017</v>
      </c>
    </row>
    <row r="1749" spans="1:1" x14ac:dyDescent="0.3">
      <c r="A1749" s="1">
        <v>2018</v>
      </c>
    </row>
    <row r="1750" spans="1:1" x14ac:dyDescent="0.3">
      <c r="A1750" s="1">
        <v>2019</v>
      </c>
    </row>
    <row r="1751" spans="1:1" x14ac:dyDescent="0.3">
      <c r="A1751" s="1">
        <v>2020</v>
      </c>
    </row>
    <row r="1752" spans="1:1" x14ac:dyDescent="0.3">
      <c r="A1752" s="1">
        <v>2021</v>
      </c>
    </row>
    <row r="1753" spans="1:1" x14ac:dyDescent="0.3">
      <c r="A1753" s="1">
        <v>2022</v>
      </c>
    </row>
    <row r="1754" spans="1:1" x14ac:dyDescent="0.3">
      <c r="A1754" s="1">
        <v>2023</v>
      </c>
    </row>
    <row r="1755" spans="1:1" x14ac:dyDescent="0.3">
      <c r="A1755" s="1">
        <v>2024</v>
      </c>
    </row>
    <row r="1756" spans="1:1" x14ac:dyDescent="0.3">
      <c r="A1756" s="1">
        <v>1960</v>
      </c>
    </row>
    <row r="1757" spans="1:1" x14ac:dyDescent="0.3">
      <c r="A1757" s="1">
        <v>1961</v>
      </c>
    </row>
    <row r="1758" spans="1:1" x14ac:dyDescent="0.3">
      <c r="A1758" s="1">
        <v>1962</v>
      </c>
    </row>
    <row r="1759" spans="1:1" x14ac:dyDescent="0.3">
      <c r="A1759" s="1">
        <v>1963</v>
      </c>
    </row>
    <row r="1760" spans="1:1" x14ac:dyDescent="0.3">
      <c r="A1760" s="1">
        <v>1964</v>
      </c>
    </row>
    <row r="1761" spans="1:1" x14ac:dyDescent="0.3">
      <c r="A1761" s="1">
        <v>1965</v>
      </c>
    </row>
    <row r="1762" spans="1:1" x14ac:dyDescent="0.3">
      <c r="A1762" s="1">
        <v>1966</v>
      </c>
    </row>
    <row r="1763" spans="1:1" x14ac:dyDescent="0.3">
      <c r="A1763" s="1">
        <v>1967</v>
      </c>
    </row>
    <row r="1764" spans="1:1" x14ac:dyDescent="0.3">
      <c r="A1764" s="1">
        <v>1968</v>
      </c>
    </row>
    <row r="1765" spans="1:1" x14ac:dyDescent="0.3">
      <c r="A1765" s="1">
        <v>1969</v>
      </c>
    </row>
    <row r="1766" spans="1:1" x14ac:dyDescent="0.3">
      <c r="A1766" s="1">
        <v>1970</v>
      </c>
    </row>
    <row r="1767" spans="1:1" x14ac:dyDescent="0.3">
      <c r="A1767" s="1">
        <v>1971</v>
      </c>
    </row>
    <row r="1768" spans="1:1" x14ac:dyDescent="0.3">
      <c r="A1768" s="1">
        <v>1972</v>
      </c>
    </row>
    <row r="1769" spans="1:1" x14ac:dyDescent="0.3">
      <c r="A1769" s="1">
        <v>1973</v>
      </c>
    </row>
    <row r="1770" spans="1:1" x14ac:dyDescent="0.3">
      <c r="A1770" s="1">
        <v>1974</v>
      </c>
    </row>
    <row r="1771" spans="1:1" x14ac:dyDescent="0.3">
      <c r="A1771" s="1">
        <v>1975</v>
      </c>
    </row>
    <row r="1772" spans="1:1" x14ac:dyDescent="0.3">
      <c r="A1772" s="1">
        <v>1976</v>
      </c>
    </row>
    <row r="1773" spans="1:1" x14ac:dyDescent="0.3">
      <c r="A1773" s="1">
        <v>1977</v>
      </c>
    </row>
    <row r="1774" spans="1:1" x14ac:dyDescent="0.3">
      <c r="A1774" s="1">
        <v>1978</v>
      </c>
    </row>
    <row r="1775" spans="1:1" x14ac:dyDescent="0.3">
      <c r="A1775" s="1">
        <v>1979</v>
      </c>
    </row>
    <row r="1776" spans="1:1" x14ac:dyDescent="0.3">
      <c r="A1776" s="1">
        <v>1980</v>
      </c>
    </row>
    <row r="1777" spans="1:1" x14ac:dyDescent="0.3">
      <c r="A1777" s="1">
        <v>1981</v>
      </c>
    </row>
    <row r="1778" spans="1:1" x14ac:dyDescent="0.3">
      <c r="A1778" s="1">
        <v>1982</v>
      </c>
    </row>
    <row r="1779" spans="1:1" x14ac:dyDescent="0.3">
      <c r="A1779" s="1">
        <v>1983</v>
      </c>
    </row>
    <row r="1780" spans="1:1" x14ac:dyDescent="0.3">
      <c r="A1780" s="1">
        <v>1984</v>
      </c>
    </row>
    <row r="1781" spans="1:1" x14ac:dyDescent="0.3">
      <c r="A1781" s="1">
        <v>1985</v>
      </c>
    </row>
    <row r="1782" spans="1:1" x14ac:dyDescent="0.3">
      <c r="A1782" s="1">
        <v>1986</v>
      </c>
    </row>
    <row r="1783" spans="1:1" x14ac:dyDescent="0.3">
      <c r="A1783" s="1">
        <v>1987</v>
      </c>
    </row>
    <row r="1784" spans="1:1" x14ac:dyDescent="0.3">
      <c r="A1784" s="1">
        <v>1988</v>
      </c>
    </row>
    <row r="1785" spans="1:1" x14ac:dyDescent="0.3">
      <c r="A1785" s="1">
        <v>1989</v>
      </c>
    </row>
    <row r="1786" spans="1:1" x14ac:dyDescent="0.3">
      <c r="A1786" s="1">
        <v>1990</v>
      </c>
    </row>
    <row r="1787" spans="1:1" x14ac:dyDescent="0.3">
      <c r="A1787" s="1">
        <v>1991</v>
      </c>
    </row>
    <row r="1788" spans="1:1" x14ac:dyDescent="0.3">
      <c r="A1788" s="1">
        <v>1992</v>
      </c>
    </row>
    <row r="1789" spans="1:1" x14ac:dyDescent="0.3">
      <c r="A1789" s="1">
        <v>1993</v>
      </c>
    </row>
    <row r="1790" spans="1:1" x14ac:dyDescent="0.3">
      <c r="A1790" s="1">
        <v>1994</v>
      </c>
    </row>
    <row r="1791" spans="1:1" x14ac:dyDescent="0.3">
      <c r="A1791" s="1">
        <v>1995</v>
      </c>
    </row>
    <row r="1792" spans="1:1" x14ac:dyDescent="0.3">
      <c r="A1792" s="1">
        <v>1996</v>
      </c>
    </row>
    <row r="1793" spans="1:1" x14ac:dyDescent="0.3">
      <c r="A1793" s="1">
        <v>1997</v>
      </c>
    </row>
    <row r="1794" spans="1:1" x14ac:dyDescent="0.3">
      <c r="A1794" s="1">
        <v>1998</v>
      </c>
    </row>
    <row r="1795" spans="1:1" x14ac:dyDescent="0.3">
      <c r="A1795" s="1">
        <v>1999</v>
      </c>
    </row>
    <row r="1796" spans="1:1" x14ac:dyDescent="0.3">
      <c r="A1796" s="1">
        <v>2000</v>
      </c>
    </row>
    <row r="1797" spans="1:1" x14ac:dyDescent="0.3">
      <c r="A1797" s="1">
        <v>2001</v>
      </c>
    </row>
    <row r="1798" spans="1:1" x14ac:dyDescent="0.3">
      <c r="A1798" s="1">
        <v>2002</v>
      </c>
    </row>
    <row r="1799" spans="1:1" x14ac:dyDescent="0.3">
      <c r="A1799" s="1">
        <v>2003</v>
      </c>
    </row>
    <row r="1800" spans="1:1" x14ac:dyDescent="0.3">
      <c r="A1800" s="1">
        <v>2004</v>
      </c>
    </row>
    <row r="1801" spans="1:1" x14ac:dyDescent="0.3">
      <c r="A1801" s="1">
        <v>2005</v>
      </c>
    </row>
    <row r="1802" spans="1:1" x14ac:dyDescent="0.3">
      <c r="A1802" s="1">
        <v>2006</v>
      </c>
    </row>
    <row r="1803" spans="1:1" x14ac:dyDescent="0.3">
      <c r="A1803" s="1">
        <v>2007</v>
      </c>
    </row>
    <row r="1804" spans="1:1" x14ac:dyDescent="0.3">
      <c r="A1804" s="1">
        <v>2008</v>
      </c>
    </row>
    <row r="1805" spans="1:1" x14ac:dyDescent="0.3">
      <c r="A1805" s="1">
        <v>2009</v>
      </c>
    </row>
    <row r="1806" spans="1:1" x14ac:dyDescent="0.3">
      <c r="A1806" s="1">
        <v>2010</v>
      </c>
    </row>
    <row r="1807" spans="1:1" x14ac:dyDescent="0.3">
      <c r="A1807" s="1">
        <v>2011</v>
      </c>
    </row>
    <row r="1808" spans="1:1" x14ac:dyDescent="0.3">
      <c r="A1808" s="1">
        <v>2012</v>
      </c>
    </row>
    <row r="1809" spans="1:1" x14ac:dyDescent="0.3">
      <c r="A1809" s="1">
        <v>2013</v>
      </c>
    </row>
    <row r="1810" spans="1:1" x14ac:dyDescent="0.3">
      <c r="A1810" s="1">
        <v>2014</v>
      </c>
    </row>
    <row r="1811" spans="1:1" x14ac:dyDescent="0.3">
      <c r="A1811" s="1">
        <v>2015</v>
      </c>
    </row>
    <row r="1812" spans="1:1" x14ac:dyDescent="0.3">
      <c r="A1812" s="1">
        <v>2016</v>
      </c>
    </row>
    <row r="1813" spans="1:1" x14ac:dyDescent="0.3">
      <c r="A1813" s="1">
        <v>2017</v>
      </c>
    </row>
    <row r="1814" spans="1:1" x14ac:dyDescent="0.3">
      <c r="A1814" s="1">
        <v>2018</v>
      </c>
    </row>
    <row r="1815" spans="1:1" x14ac:dyDescent="0.3">
      <c r="A1815" s="1">
        <v>2019</v>
      </c>
    </row>
    <row r="1816" spans="1:1" x14ac:dyDescent="0.3">
      <c r="A1816" s="1">
        <v>2020</v>
      </c>
    </row>
    <row r="1817" spans="1:1" x14ac:dyDescent="0.3">
      <c r="A1817" s="1">
        <v>2021</v>
      </c>
    </row>
    <row r="1818" spans="1:1" x14ac:dyDescent="0.3">
      <c r="A1818" s="1">
        <v>2022</v>
      </c>
    </row>
    <row r="1819" spans="1:1" x14ac:dyDescent="0.3">
      <c r="A1819" s="1">
        <v>2023</v>
      </c>
    </row>
    <row r="1820" spans="1:1" x14ac:dyDescent="0.3">
      <c r="A1820" s="1">
        <v>2024</v>
      </c>
    </row>
    <row r="1821" spans="1:1" x14ac:dyDescent="0.3">
      <c r="A1821" s="1">
        <v>1960</v>
      </c>
    </row>
    <row r="1822" spans="1:1" x14ac:dyDescent="0.3">
      <c r="A1822" s="1">
        <v>1961</v>
      </c>
    </row>
    <row r="1823" spans="1:1" x14ac:dyDescent="0.3">
      <c r="A1823" s="1">
        <v>1962</v>
      </c>
    </row>
    <row r="1824" spans="1:1" x14ac:dyDescent="0.3">
      <c r="A1824" s="1">
        <v>1963</v>
      </c>
    </row>
    <row r="1825" spans="1:1" x14ac:dyDescent="0.3">
      <c r="A1825" s="1">
        <v>1964</v>
      </c>
    </row>
    <row r="1826" spans="1:1" x14ac:dyDescent="0.3">
      <c r="A1826" s="1">
        <v>1965</v>
      </c>
    </row>
    <row r="1827" spans="1:1" x14ac:dyDescent="0.3">
      <c r="A1827" s="1">
        <v>1966</v>
      </c>
    </row>
    <row r="1828" spans="1:1" x14ac:dyDescent="0.3">
      <c r="A1828" s="1">
        <v>1967</v>
      </c>
    </row>
    <row r="1829" spans="1:1" x14ac:dyDescent="0.3">
      <c r="A1829" s="1">
        <v>1968</v>
      </c>
    </row>
    <row r="1830" spans="1:1" x14ac:dyDescent="0.3">
      <c r="A1830" s="1">
        <v>1969</v>
      </c>
    </row>
    <row r="1831" spans="1:1" x14ac:dyDescent="0.3">
      <c r="A1831" s="1">
        <v>1970</v>
      </c>
    </row>
    <row r="1832" spans="1:1" x14ac:dyDescent="0.3">
      <c r="A1832" s="1">
        <v>1971</v>
      </c>
    </row>
    <row r="1833" spans="1:1" x14ac:dyDescent="0.3">
      <c r="A1833" s="1">
        <v>1972</v>
      </c>
    </row>
    <row r="1834" spans="1:1" x14ac:dyDescent="0.3">
      <c r="A1834" s="1">
        <v>1973</v>
      </c>
    </row>
    <row r="1835" spans="1:1" x14ac:dyDescent="0.3">
      <c r="A1835" s="1">
        <v>1974</v>
      </c>
    </row>
    <row r="1836" spans="1:1" x14ac:dyDescent="0.3">
      <c r="A1836" s="1">
        <v>1975</v>
      </c>
    </row>
    <row r="1837" spans="1:1" x14ac:dyDescent="0.3">
      <c r="A1837" s="1">
        <v>1976</v>
      </c>
    </row>
    <row r="1838" spans="1:1" x14ac:dyDescent="0.3">
      <c r="A1838" s="1">
        <v>1977</v>
      </c>
    </row>
    <row r="1839" spans="1:1" x14ac:dyDescent="0.3">
      <c r="A1839" s="1">
        <v>1978</v>
      </c>
    </row>
    <row r="1840" spans="1:1" x14ac:dyDescent="0.3">
      <c r="A1840" s="1">
        <v>1979</v>
      </c>
    </row>
    <row r="1841" spans="1:1" x14ac:dyDescent="0.3">
      <c r="A1841" s="1">
        <v>1980</v>
      </c>
    </row>
    <row r="1842" spans="1:1" x14ac:dyDescent="0.3">
      <c r="A1842" s="1">
        <v>1981</v>
      </c>
    </row>
    <row r="1843" spans="1:1" x14ac:dyDescent="0.3">
      <c r="A1843" s="1">
        <v>1982</v>
      </c>
    </row>
    <row r="1844" spans="1:1" x14ac:dyDescent="0.3">
      <c r="A1844" s="1">
        <v>1983</v>
      </c>
    </row>
    <row r="1845" spans="1:1" x14ac:dyDescent="0.3">
      <c r="A1845" s="1">
        <v>1984</v>
      </c>
    </row>
    <row r="1846" spans="1:1" x14ac:dyDescent="0.3">
      <c r="A1846" s="1">
        <v>1985</v>
      </c>
    </row>
    <row r="1847" spans="1:1" x14ac:dyDescent="0.3">
      <c r="A1847" s="1">
        <v>1986</v>
      </c>
    </row>
    <row r="1848" spans="1:1" x14ac:dyDescent="0.3">
      <c r="A1848" s="1">
        <v>1987</v>
      </c>
    </row>
    <row r="1849" spans="1:1" x14ac:dyDescent="0.3">
      <c r="A1849" s="1">
        <v>1988</v>
      </c>
    </row>
    <row r="1850" spans="1:1" x14ac:dyDescent="0.3">
      <c r="A1850" s="1">
        <v>1989</v>
      </c>
    </row>
    <row r="1851" spans="1:1" x14ac:dyDescent="0.3">
      <c r="A1851" s="1">
        <v>1990</v>
      </c>
    </row>
    <row r="1852" spans="1:1" x14ac:dyDescent="0.3">
      <c r="A1852" s="1">
        <v>1991</v>
      </c>
    </row>
    <row r="1853" spans="1:1" x14ac:dyDescent="0.3">
      <c r="A1853" s="1">
        <v>1992</v>
      </c>
    </row>
    <row r="1854" spans="1:1" x14ac:dyDescent="0.3">
      <c r="A1854" s="1">
        <v>1993</v>
      </c>
    </row>
    <row r="1855" spans="1:1" x14ac:dyDescent="0.3">
      <c r="A1855" s="1">
        <v>1994</v>
      </c>
    </row>
    <row r="1856" spans="1:1" x14ac:dyDescent="0.3">
      <c r="A1856" s="1">
        <v>1995</v>
      </c>
    </row>
    <row r="1857" spans="1:1" x14ac:dyDescent="0.3">
      <c r="A1857" s="1">
        <v>1996</v>
      </c>
    </row>
    <row r="1858" spans="1:1" x14ac:dyDescent="0.3">
      <c r="A1858" s="1">
        <v>1997</v>
      </c>
    </row>
    <row r="1859" spans="1:1" x14ac:dyDescent="0.3">
      <c r="A1859" s="1">
        <v>1998</v>
      </c>
    </row>
    <row r="1860" spans="1:1" x14ac:dyDescent="0.3">
      <c r="A1860" s="1">
        <v>1999</v>
      </c>
    </row>
    <row r="1861" spans="1:1" x14ac:dyDescent="0.3">
      <c r="A1861" s="1">
        <v>2000</v>
      </c>
    </row>
    <row r="1862" spans="1:1" x14ac:dyDescent="0.3">
      <c r="A1862" s="1">
        <v>2001</v>
      </c>
    </row>
    <row r="1863" spans="1:1" x14ac:dyDescent="0.3">
      <c r="A1863" s="1">
        <v>2002</v>
      </c>
    </row>
    <row r="1864" spans="1:1" x14ac:dyDescent="0.3">
      <c r="A1864" s="1">
        <v>2003</v>
      </c>
    </row>
    <row r="1865" spans="1:1" x14ac:dyDescent="0.3">
      <c r="A1865" s="1">
        <v>2004</v>
      </c>
    </row>
    <row r="1866" spans="1:1" x14ac:dyDescent="0.3">
      <c r="A1866" s="1">
        <v>2005</v>
      </c>
    </row>
    <row r="1867" spans="1:1" x14ac:dyDescent="0.3">
      <c r="A1867" s="1">
        <v>2006</v>
      </c>
    </row>
    <row r="1868" spans="1:1" x14ac:dyDescent="0.3">
      <c r="A1868" s="1">
        <v>2007</v>
      </c>
    </row>
    <row r="1869" spans="1:1" x14ac:dyDescent="0.3">
      <c r="A1869" s="1">
        <v>2008</v>
      </c>
    </row>
    <row r="1870" spans="1:1" x14ac:dyDescent="0.3">
      <c r="A1870" s="1">
        <v>2009</v>
      </c>
    </row>
    <row r="1871" spans="1:1" x14ac:dyDescent="0.3">
      <c r="A1871" s="1">
        <v>2010</v>
      </c>
    </row>
    <row r="1872" spans="1:1" x14ac:dyDescent="0.3">
      <c r="A1872" s="1">
        <v>2011</v>
      </c>
    </row>
    <row r="1873" spans="1:1" x14ac:dyDescent="0.3">
      <c r="A1873" s="1">
        <v>2012</v>
      </c>
    </row>
    <row r="1874" spans="1:1" x14ac:dyDescent="0.3">
      <c r="A1874" s="1">
        <v>2013</v>
      </c>
    </row>
    <row r="1875" spans="1:1" x14ac:dyDescent="0.3">
      <c r="A1875" s="1">
        <v>2014</v>
      </c>
    </row>
    <row r="1876" spans="1:1" x14ac:dyDescent="0.3">
      <c r="A1876" s="1">
        <v>2015</v>
      </c>
    </row>
    <row r="1877" spans="1:1" x14ac:dyDescent="0.3">
      <c r="A1877" s="1">
        <v>2016</v>
      </c>
    </row>
    <row r="1878" spans="1:1" x14ac:dyDescent="0.3">
      <c r="A1878" s="1">
        <v>2017</v>
      </c>
    </row>
    <row r="1879" spans="1:1" x14ac:dyDescent="0.3">
      <c r="A1879" s="1">
        <v>2018</v>
      </c>
    </row>
    <row r="1880" spans="1:1" x14ac:dyDescent="0.3">
      <c r="A1880" s="1">
        <v>2019</v>
      </c>
    </row>
    <row r="1881" spans="1:1" x14ac:dyDescent="0.3">
      <c r="A1881" s="1">
        <v>2020</v>
      </c>
    </row>
    <row r="1882" spans="1:1" x14ac:dyDescent="0.3">
      <c r="A1882" s="1">
        <v>2021</v>
      </c>
    </row>
    <row r="1883" spans="1:1" x14ac:dyDescent="0.3">
      <c r="A1883" s="1">
        <v>2022</v>
      </c>
    </row>
    <row r="1884" spans="1:1" x14ac:dyDescent="0.3">
      <c r="A1884" s="1">
        <v>2023</v>
      </c>
    </row>
    <row r="1885" spans="1:1" x14ac:dyDescent="0.3">
      <c r="A1885" s="1">
        <v>2024</v>
      </c>
    </row>
    <row r="1886" spans="1:1" x14ac:dyDescent="0.3">
      <c r="A1886" s="1">
        <v>1960</v>
      </c>
    </row>
    <row r="1887" spans="1:1" x14ac:dyDescent="0.3">
      <c r="A1887" s="1">
        <v>1961</v>
      </c>
    </row>
    <row r="1888" spans="1:1" x14ac:dyDescent="0.3">
      <c r="A1888" s="1">
        <v>1962</v>
      </c>
    </row>
    <row r="1889" spans="1:1" x14ac:dyDescent="0.3">
      <c r="A1889" s="1">
        <v>1963</v>
      </c>
    </row>
    <row r="1890" spans="1:1" x14ac:dyDescent="0.3">
      <c r="A1890" s="1">
        <v>1964</v>
      </c>
    </row>
    <row r="1891" spans="1:1" x14ac:dyDescent="0.3">
      <c r="A1891" s="1">
        <v>1965</v>
      </c>
    </row>
    <row r="1892" spans="1:1" x14ac:dyDescent="0.3">
      <c r="A1892" s="1">
        <v>1966</v>
      </c>
    </row>
    <row r="1893" spans="1:1" x14ac:dyDescent="0.3">
      <c r="A1893" s="1">
        <v>1967</v>
      </c>
    </row>
    <row r="1894" spans="1:1" x14ac:dyDescent="0.3">
      <c r="A1894" s="1">
        <v>1968</v>
      </c>
    </row>
    <row r="1895" spans="1:1" x14ac:dyDescent="0.3">
      <c r="A1895" s="1">
        <v>1969</v>
      </c>
    </row>
    <row r="1896" spans="1:1" x14ac:dyDescent="0.3">
      <c r="A1896" s="1">
        <v>1970</v>
      </c>
    </row>
    <row r="1897" spans="1:1" x14ac:dyDescent="0.3">
      <c r="A1897" s="1">
        <v>1971</v>
      </c>
    </row>
    <row r="1898" spans="1:1" x14ac:dyDescent="0.3">
      <c r="A1898" s="1">
        <v>1972</v>
      </c>
    </row>
    <row r="1899" spans="1:1" x14ac:dyDescent="0.3">
      <c r="A1899" s="1">
        <v>1973</v>
      </c>
    </row>
    <row r="1900" spans="1:1" x14ac:dyDescent="0.3">
      <c r="A1900" s="1">
        <v>1974</v>
      </c>
    </row>
    <row r="1901" spans="1:1" x14ac:dyDescent="0.3">
      <c r="A1901" s="1">
        <v>1975</v>
      </c>
    </row>
    <row r="1902" spans="1:1" x14ac:dyDescent="0.3">
      <c r="A1902" s="1">
        <v>1976</v>
      </c>
    </row>
    <row r="1903" spans="1:1" x14ac:dyDescent="0.3">
      <c r="A1903" s="1">
        <v>1977</v>
      </c>
    </row>
    <row r="1904" spans="1:1" x14ac:dyDescent="0.3">
      <c r="A1904" s="1">
        <v>1978</v>
      </c>
    </row>
    <row r="1905" spans="1:1" x14ac:dyDescent="0.3">
      <c r="A1905" s="1">
        <v>1979</v>
      </c>
    </row>
    <row r="1906" spans="1:1" x14ac:dyDescent="0.3">
      <c r="A1906" s="1">
        <v>1980</v>
      </c>
    </row>
    <row r="1907" spans="1:1" x14ac:dyDescent="0.3">
      <c r="A1907" s="1">
        <v>1981</v>
      </c>
    </row>
    <row r="1908" spans="1:1" x14ac:dyDescent="0.3">
      <c r="A1908" s="1">
        <v>1982</v>
      </c>
    </row>
    <row r="1909" spans="1:1" x14ac:dyDescent="0.3">
      <c r="A1909" s="1">
        <v>1983</v>
      </c>
    </row>
    <row r="1910" spans="1:1" x14ac:dyDescent="0.3">
      <c r="A1910" s="1">
        <v>1984</v>
      </c>
    </row>
    <row r="1911" spans="1:1" x14ac:dyDescent="0.3">
      <c r="A1911" s="1">
        <v>1985</v>
      </c>
    </row>
    <row r="1912" spans="1:1" x14ac:dyDescent="0.3">
      <c r="A1912" s="1">
        <v>1986</v>
      </c>
    </row>
    <row r="1913" spans="1:1" x14ac:dyDescent="0.3">
      <c r="A1913" s="1">
        <v>1987</v>
      </c>
    </row>
    <row r="1914" spans="1:1" x14ac:dyDescent="0.3">
      <c r="A1914" s="1">
        <v>1988</v>
      </c>
    </row>
    <row r="1915" spans="1:1" x14ac:dyDescent="0.3">
      <c r="A1915" s="1">
        <v>1989</v>
      </c>
    </row>
    <row r="1916" spans="1:1" x14ac:dyDescent="0.3">
      <c r="A1916" s="1">
        <v>1990</v>
      </c>
    </row>
    <row r="1917" spans="1:1" x14ac:dyDescent="0.3">
      <c r="A1917" s="1">
        <v>1991</v>
      </c>
    </row>
    <row r="1918" spans="1:1" x14ac:dyDescent="0.3">
      <c r="A1918" s="1">
        <v>1992</v>
      </c>
    </row>
    <row r="1919" spans="1:1" x14ac:dyDescent="0.3">
      <c r="A1919" s="1">
        <v>1993</v>
      </c>
    </row>
    <row r="1920" spans="1:1" x14ac:dyDescent="0.3">
      <c r="A1920" s="1">
        <v>1994</v>
      </c>
    </row>
    <row r="1921" spans="1:1" x14ac:dyDescent="0.3">
      <c r="A1921" s="1">
        <v>1995</v>
      </c>
    </row>
    <row r="1922" spans="1:1" x14ac:dyDescent="0.3">
      <c r="A1922" s="1">
        <v>1996</v>
      </c>
    </row>
    <row r="1923" spans="1:1" x14ac:dyDescent="0.3">
      <c r="A1923" s="1">
        <v>1997</v>
      </c>
    </row>
    <row r="1924" spans="1:1" x14ac:dyDescent="0.3">
      <c r="A1924" s="1">
        <v>1998</v>
      </c>
    </row>
    <row r="1925" spans="1:1" x14ac:dyDescent="0.3">
      <c r="A1925" s="1">
        <v>1999</v>
      </c>
    </row>
    <row r="1926" spans="1:1" x14ac:dyDescent="0.3">
      <c r="A1926" s="1">
        <v>2000</v>
      </c>
    </row>
    <row r="1927" spans="1:1" x14ac:dyDescent="0.3">
      <c r="A1927" s="1">
        <v>2001</v>
      </c>
    </row>
    <row r="1928" spans="1:1" x14ac:dyDescent="0.3">
      <c r="A1928" s="1">
        <v>2002</v>
      </c>
    </row>
    <row r="1929" spans="1:1" x14ac:dyDescent="0.3">
      <c r="A1929" s="1">
        <v>2003</v>
      </c>
    </row>
    <row r="1930" spans="1:1" x14ac:dyDescent="0.3">
      <c r="A1930" s="1">
        <v>2004</v>
      </c>
    </row>
    <row r="1931" spans="1:1" x14ac:dyDescent="0.3">
      <c r="A1931" s="1">
        <v>2005</v>
      </c>
    </row>
    <row r="1932" spans="1:1" x14ac:dyDescent="0.3">
      <c r="A1932" s="1">
        <v>2006</v>
      </c>
    </row>
    <row r="1933" spans="1:1" x14ac:dyDescent="0.3">
      <c r="A1933" s="1">
        <v>2007</v>
      </c>
    </row>
    <row r="1934" spans="1:1" x14ac:dyDescent="0.3">
      <c r="A1934" s="1">
        <v>2008</v>
      </c>
    </row>
    <row r="1935" spans="1:1" x14ac:dyDescent="0.3">
      <c r="A1935" s="1">
        <v>2009</v>
      </c>
    </row>
    <row r="1936" spans="1:1" x14ac:dyDescent="0.3">
      <c r="A1936" s="1">
        <v>2010</v>
      </c>
    </row>
    <row r="1937" spans="1:1" x14ac:dyDescent="0.3">
      <c r="A1937" s="1">
        <v>2011</v>
      </c>
    </row>
    <row r="1938" spans="1:1" x14ac:dyDescent="0.3">
      <c r="A1938" s="1">
        <v>2012</v>
      </c>
    </row>
    <row r="1939" spans="1:1" x14ac:dyDescent="0.3">
      <c r="A1939" s="1">
        <v>2013</v>
      </c>
    </row>
    <row r="1940" spans="1:1" x14ac:dyDescent="0.3">
      <c r="A1940" s="1">
        <v>2014</v>
      </c>
    </row>
    <row r="1941" spans="1:1" x14ac:dyDescent="0.3">
      <c r="A1941" s="1">
        <v>2015</v>
      </c>
    </row>
    <row r="1942" spans="1:1" x14ac:dyDescent="0.3">
      <c r="A1942" s="1">
        <v>2016</v>
      </c>
    </row>
    <row r="1943" spans="1:1" x14ac:dyDescent="0.3">
      <c r="A1943" s="1">
        <v>2017</v>
      </c>
    </row>
    <row r="1944" spans="1:1" x14ac:dyDescent="0.3">
      <c r="A1944" s="1">
        <v>2018</v>
      </c>
    </row>
    <row r="1945" spans="1:1" x14ac:dyDescent="0.3">
      <c r="A1945" s="1">
        <v>2019</v>
      </c>
    </row>
    <row r="1946" spans="1:1" x14ac:dyDescent="0.3">
      <c r="A1946" s="1">
        <v>2020</v>
      </c>
    </row>
    <row r="1947" spans="1:1" x14ac:dyDescent="0.3">
      <c r="A1947" s="1">
        <v>2021</v>
      </c>
    </row>
    <row r="1948" spans="1:1" x14ac:dyDescent="0.3">
      <c r="A1948" s="1">
        <v>2022</v>
      </c>
    </row>
    <row r="1949" spans="1:1" x14ac:dyDescent="0.3">
      <c r="A1949" s="1">
        <v>2023</v>
      </c>
    </row>
    <row r="1950" spans="1:1" x14ac:dyDescent="0.3">
      <c r="A1950" s="1">
        <v>2024</v>
      </c>
    </row>
    <row r="1951" spans="1:1" x14ac:dyDescent="0.3">
      <c r="A1951" s="1">
        <v>1960</v>
      </c>
    </row>
    <row r="1952" spans="1:1" x14ac:dyDescent="0.3">
      <c r="A1952" s="1">
        <v>1961</v>
      </c>
    </row>
    <row r="1953" spans="1:1" x14ac:dyDescent="0.3">
      <c r="A1953" s="1">
        <v>1962</v>
      </c>
    </row>
    <row r="1954" spans="1:1" x14ac:dyDescent="0.3">
      <c r="A1954" s="1">
        <v>1963</v>
      </c>
    </row>
    <row r="1955" spans="1:1" x14ac:dyDescent="0.3">
      <c r="A1955" s="1">
        <v>1964</v>
      </c>
    </row>
    <row r="1956" spans="1:1" x14ac:dyDescent="0.3">
      <c r="A1956" s="1">
        <v>1965</v>
      </c>
    </row>
    <row r="1957" spans="1:1" x14ac:dyDescent="0.3">
      <c r="A1957" s="1">
        <v>1966</v>
      </c>
    </row>
    <row r="1958" spans="1:1" x14ac:dyDescent="0.3">
      <c r="A1958" s="1">
        <v>1967</v>
      </c>
    </row>
    <row r="1959" spans="1:1" x14ac:dyDescent="0.3">
      <c r="A1959" s="1">
        <v>1968</v>
      </c>
    </row>
    <row r="1960" spans="1:1" x14ac:dyDescent="0.3">
      <c r="A1960" s="1">
        <v>1969</v>
      </c>
    </row>
    <row r="1961" spans="1:1" x14ac:dyDescent="0.3">
      <c r="A1961" s="1">
        <v>1970</v>
      </c>
    </row>
    <row r="1962" spans="1:1" x14ac:dyDescent="0.3">
      <c r="A1962" s="1">
        <v>1971</v>
      </c>
    </row>
    <row r="1963" spans="1:1" x14ac:dyDescent="0.3">
      <c r="A1963" s="1">
        <v>1972</v>
      </c>
    </row>
    <row r="1964" spans="1:1" x14ac:dyDescent="0.3">
      <c r="A1964" s="1">
        <v>1973</v>
      </c>
    </row>
    <row r="1965" spans="1:1" x14ac:dyDescent="0.3">
      <c r="A1965" s="1">
        <v>1974</v>
      </c>
    </row>
    <row r="1966" spans="1:1" x14ac:dyDescent="0.3">
      <c r="A1966" s="1">
        <v>1975</v>
      </c>
    </row>
    <row r="1967" spans="1:1" x14ac:dyDescent="0.3">
      <c r="A1967" s="1">
        <v>1976</v>
      </c>
    </row>
    <row r="1968" spans="1:1" x14ac:dyDescent="0.3">
      <c r="A1968" s="1">
        <v>1977</v>
      </c>
    </row>
    <row r="1969" spans="1:1" x14ac:dyDescent="0.3">
      <c r="A1969" s="1">
        <v>1978</v>
      </c>
    </row>
    <row r="1970" spans="1:1" x14ac:dyDescent="0.3">
      <c r="A1970" s="1">
        <v>1979</v>
      </c>
    </row>
    <row r="1971" spans="1:1" x14ac:dyDescent="0.3">
      <c r="A1971" s="1">
        <v>1980</v>
      </c>
    </row>
    <row r="1972" spans="1:1" x14ac:dyDescent="0.3">
      <c r="A1972" s="1">
        <v>1981</v>
      </c>
    </row>
    <row r="1973" spans="1:1" x14ac:dyDescent="0.3">
      <c r="A1973" s="1">
        <v>1982</v>
      </c>
    </row>
    <row r="1974" spans="1:1" x14ac:dyDescent="0.3">
      <c r="A1974" s="1">
        <v>1983</v>
      </c>
    </row>
    <row r="1975" spans="1:1" x14ac:dyDescent="0.3">
      <c r="A1975" s="1">
        <v>1984</v>
      </c>
    </row>
    <row r="1976" spans="1:1" x14ac:dyDescent="0.3">
      <c r="A1976" s="1">
        <v>1985</v>
      </c>
    </row>
    <row r="1977" spans="1:1" x14ac:dyDescent="0.3">
      <c r="A1977" s="1">
        <v>1986</v>
      </c>
    </row>
    <row r="1978" spans="1:1" x14ac:dyDescent="0.3">
      <c r="A1978" s="1">
        <v>1987</v>
      </c>
    </row>
    <row r="1979" spans="1:1" x14ac:dyDescent="0.3">
      <c r="A1979" s="1">
        <v>1988</v>
      </c>
    </row>
    <row r="1980" spans="1:1" x14ac:dyDescent="0.3">
      <c r="A1980" s="1">
        <v>1989</v>
      </c>
    </row>
    <row r="1981" spans="1:1" x14ac:dyDescent="0.3">
      <c r="A1981" s="1">
        <v>1990</v>
      </c>
    </row>
    <row r="1982" spans="1:1" x14ac:dyDescent="0.3">
      <c r="A1982" s="1">
        <v>1991</v>
      </c>
    </row>
    <row r="1983" spans="1:1" x14ac:dyDescent="0.3">
      <c r="A1983" s="1">
        <v>1992</v>
      </c>
    </row>
    <row r="1984" spans="1:1" x14ac:dyDescent="0.3">
      <c r="A1984" s="1">
        <v>1993</v>
      </c>
    </row>
    <row r="1985" spans="1:1" x14ac:dyDescent="0.3">
      <c r="A1985" s="1">
        <v>1994</v>
      </c>
    </row>
    <row r="1986" spans="1:1" x14ac:dyDescent="0.3">
      <c r="A1986" s="1">
        <v>1995</v>
      </c>
    </row>
    <row r="1987" spans="1:1" x14ac:dyDescent="0.3">
      <c r="A1987" s="1">
        <v>1996</v>
      </c>
    </row>
    <row r="1988" spans="1:1" x14ac:dyDescent="0.3">
      <c r="A1988" s="1">
        <v>1997</v>
      </c>
    </row>
    <row r="1989" spans="1:1" x14ac:dyDescent="0.3">
      <c r="A1989" s="1">
        <v>1998</v>
      </c>
    </row>
    <row r="1990" spans="1:1" x14ac:dyDescent="0.3">
      <c r="A1990" s="1">
        <v>1999</v>
      </c>
    </row>
    <row r="1991" spans="1:1" x14ac:dyDescent="0.3">
      <c r="A1991" s="1">
        <v>2000</v>
      </c>
    </row>
    <row r="1992" spans="1:1" x14ac:dyDescent="0.3">
      <c r="A1992" s="1">
        <v>2001</v>
      </c>
    </row>
    <row r="1993" spans="1:1" x14ac:dyDescent="0.3">
      <c r="A1993" s="1">
        <v>2002</v>
      </c>
    </row>
    <row r="1994" spans="1:1" x14ac:dyDescent="0.3">
      <c r="A1994" s="1">
        <v>2003</v>
      </c>
    </row>
    <row r="1995" spans="1:1" x14ac:dyDescent="0.3">
      <c r="A1995" s="1">
        <v>2004</v>
      </c>
    </row>
    <row r="1996" spans="1:1" x14ac:dyDescent="0.3">
      <c r="A1996" s="1">
        <v>2005</v>
      </c>
    </row>
    <row r="1997" spans="1:1" x14ac:dyDescent="0.3">
      <c r="A1997" s="1">
        <v>2006</v>
      </c>
    </row>
    <row r="1998" spans="1:1" x14ac:dyDescent="0.3">
      <c r="A1998" s="1">
        <v>2007</v>
      </c>
    </row>
    <row r="1999" spans="1:1" x14ac:dyDescent="0.3">
      <c r="A1999" s="1">
        <v>2008</v>
      </c>
    </row>
    <row r="2000" spans="1:1" x14ac:dyDescent="0.3">
      <c r="A2000" s="1">
        <v>2009</v>
      </c>
    </row>
    <row r="2001" spans="1:1" x14ac:dyDescent="0.3">
      <c r="A2001" s="1">
        <v>2010</v>
      </c>
    </row>
    <row r="2002" spans="1:1" x14ac:dyDescent="0.3">
      <c r="A2002" s="1">
        <v>2011</v>
      </c>
    </row>
    <row r="2003" spans="1:1" x14ac:dyDescent="0.3">
      <c r="A2003" s="1">
        <v>2012</v>
      </c>
    </row>
    <row r="2004" spans="1:1" x14ac:dyDescent="0.3">
      <c r="A2004" s="1">
        <v>2013</v>
      </c>
    </row>
    <row r="2005" spans="1:1" x14ac:dyDescent="0.3">
      <c r="A2005" s="1">
        <v>2014</v>
      </c>
    </row>
    <row r="2006" spans="1:1" x14ac:dyDescent="0.3">
      <c r="A2006" s="1">
        <v>2015</v>
      </c>
    </row>
    <row r="2007" spans="1:1" x14ac:dyDescent="0.3">
      <c r="A2007" s="1">
        <v>2016</v>
      </c>
    </row>
    <row r="2008" spans="1:1" x14ac:dyDescent="0.3">
      <c r="A2008" s="1">
        <v>2017</v>
      </c>
    </row>
    <row r="2009" spans="1:1" x14ac:dyDescent="0.3">
      <c r="A2009" s="1">
        <v>2018</v>
      </c>
    </row>
    <row r="2010" spans="1:1" x14ac:dyDescent="0.3">
      <c r="A2010" s="1">
        <v>2019</v>
      </c>
    </row>
    <row r="2011" spans="1:1" x14ac:dyDescent="0.3">
      <c r="A2011" s="1">
        <v>2020</v>
      </c>
    </row>
    <row r="2012" spans="1:1" x14ac:dyDescent="0.3">
      <c r="A2012" s="1">
        <v>2021</v>
      </c>
    </row>
    <row r="2013" spans="1:1" x14ac:dyDescent="0.3">
      <c r="A2013" s="1">
        <v>2022</v>
      </c>
    </row>
    <row r="2014" spans="1:1" x14ac:dyDescent="0.3">
      <c r="A2014" s="1">
        <v>2023</v>
      </c>
    </row>
    <row r="2015" spans="1:1" x14ac:dyDescent="0.3">
      <c r="A2015" s="1">
        <v>2024</v>
      </c>
    </row>
    <row r="2016" spans="1:1" x14ac:dyDescent="0.3">
      <c r="A2016" s="1">
        <v>1960</v>
      </c>
    </row>
    <row r="2017" spans="1:1" x14ac:dyDescent="0.3">
      <c r="A2017" s="1">
        <v>1961</v>
      </c>
    </row>
    <row r="2018" spans="1:1" x14ac:dyDescent="0.3">
      <c r="A2018" s="1">
        <v>1962</v>
      </c>
    </row>
    <row r="2019" spans="1:1" x14ac:dyDescent="0.3">
      <c r="A2019" s="1">
        <v>1963</v>
      </c>
    </row>
    <row r="2020" spans="1:1" x14ac:dyDescent="0.3">
      <c r="A2020" s="1">
        <v>1964</v>
      </c>
    </row>
    <row r="2021" spans="1:1" x14ac:dyDescent="0.3">
      <c r="A2021" s="1">
        <v>1965</v>
      </c>
    </row>
    <row r="2022" spans="1:1" x14ac:dyDescent="0.3">
      <c r="A2022" s="1">
        <v>1966</v>
      </c>
    </row>
    <row r="2023" spans="1:1" x14ac:dyDescent="0.3">
      <c r="A2023" s="1">
        <v>1967</v>
      </c>
    </row>
    <row r="2024" spans="1:1" x14ac:dyDescent="0.3">
      <c r="A2024" s="1">
        <v>1968</v>
      </c>
    </row>
    <row r="2025" spans="1:1" x14ac:dyDescent="0.3">
      <c r="A2025" s="1">
        <v>1969</v>
      </c>
    </row>
    <row r="2026" spans="1:1" x14ac:dyDescent="0.3">
      <c r="A2026" s="1">
        <v>1970</v>
      </c>
    </row>
    <row r="2027" spans="1:1" x14ac:dyDescent="0.3">
      <c r="A2027" s="1">
        <v>1971</v>
      </c>
    </row>
    <row r="2028" spans="1:1" x14ac:dyDescent="0.3">
      <c r="A2028" s="1">
        <v>1972</v>
      </c>
    </row>
    <row r="2029" spans="1:1" x14ac:dyDescent="0.3">
      <c r="A2029" s="1">
        <v>1973</v>
      </c>
    </row>
    <row r="2030" spans="1:1" x14ac:dyDescent="0.3">
      <c r="A2030" s="1">
        <v>1974</v>
      </c>
    </row>
    <row r="2031" spans="1:1" x14ac:dyDescent="0.3">
      <c r="A2031" s="1">
        <v>1975</v>
      </c>
    </row>
    <row r="2032" spans="1:1" x14ac:dyDescent="0.3">
      <c r="A2032" s="1">
        <v>1976</v>
      </c>
    </row>
    <row r="2033" spans="1:1" x14ac:dyDescent="0.3">
      <c r="A2033" s="1">
        <v>1977</v>
      </c>
    </row>
    <row r="2034" spans="1:1" x14ac:dyDescent="0.3">
      <c r="A2034" s="1">
        <v>1978</v>
      </c>
    </row>
    <row r="2035" spans="1:1" x14ac:dyDescent="0.3">
      <c r="A2035" s="1">
        <v>1979</v>
      </c>
    </row>
    <row r="2036" spans="1:1" x14ac:dyDescent="0.3">
      <c r="A2036" s="1">
        <v>1980</v>
      </c>
    </row>
    <row r="2037" spans="1:1" x14ac:dyDescent="0.3">
      <c r="A2037" s="1">
        <v>1981</v>
      </c>
    </row>
    <row r="2038" spans="1:1" x14ac:dyDescent="0.3">
      <c r="A2038" s="1">
        <v>1982</v>
      </c>
    </row>
    <row r="2039" spans="1:1" x14ac:dyDescent="0.3">
      <c r="A2039" s="1">
        <v>1983</v>
      </c>
    </row>
    <row r="2040" spans="1:1" x14ac:dyDescent="0.3">
      <c r="A2040" s="1">
        <v>1984</v>
      </c>
    </row>
    <row r="2041" spans="1:1" x14ac:dyDescent="0.3">
      <c r="A2041" s="1">
        <v>1985</v>
      </c>
    </row>
    <row r="2042" spans="1:1" x14ac:dyDescent="0.3">
      <c r="A2042" s="1">
        <v>1986</v>
      </c>
    </row>
    <row r="2043" spans="1:1" x14ac:dyDescent="0.3">
      <c r="A2043" s="1">
        <v>1987</v>
      </c>
    </row>
    <row r="2044" spans="1:1" x14ac:dyDescent="0.3">
      <c r="A2044" s="1">
        <v>1988</v>
      </c>
    </row>
    <row r="2045" spans="1:1" x14ac:dyDescent="0.3">
      <c r="A2045" s="1">
        <v>1989</v>
      </c>
    </row>
    <row r="2046" spans="1:1" x14ac:dyDescent="0.3">
      <c r="A2046" s="1">
        <v>1990</v>
      </c>
    </row>
    <row r="2047" spans="1:1" x14ac:dyDescent="0.3">
      <c r="A2047" s="1">
        <v>1991</v>
      </c>
    </row>
    <row r="2048" spans="1:1" x14ac:dyDescent="0.3">
      <c r="A2048" s="1">
        <v>1992</v>
      </c>
    </row>
    <row r="2049" spans="1:1" x14ac:dyDescent="0.3">
      <c r="A2049" s="1">
        <v>1993</v>
      </c>
    </row>
    <row r="2050" spans="1:1" x14ac:dyDescent="0.3">
      <c r="A2050" s="1">
        <v>1994</v>
      </c>
    </row>
    <row r="2051" spans="1:1" x14ac:dyDescent="0.3">
      <c r="A2051" s="1">
        <v>1995</v>
      </c>
    </row>
    <row r="2052" spans="1:1" x14ac:dyDescent="0.3">
      <c r="A2052" s="1">
        <v>1996</v>
      </c>
    </row>
    <row r="2053" spans="1:1" x14ac:dyDescent="0.3">
      <c r="A2053" s="1">
        <v>1997</v>
      </c>
    </row>
    <row r="2054" spans="1:1" x14ac:dyDescent="0.3">
      <c r="A2054" s="1">
        <v>1998</v>
      </c>
    </row>
    <row r="2055" spans="1:1" x14ac:dyDescent="0.3">
      <c r="A2055" s="1">
        <v>1999</v>
      </c>
    </row>
    <row r="2056" spans="1:1" x14ac:dyDescent="0.3">
      <c r="A2056" s="1">
        <v>2000</v>
      </c>
    </row>
    <row r="2057" spans="1:1" x14ac:dyDescent="0.3">
      <c r="A2057" s="1">
        <v>2001</v>
      </c>
    </row>
    <row r="2058" spans="1:1" x14ac:dyDescent="0.3">
      <c r="A2058" s="1">
        <v>2002</v>
      </c>
    </row>
    <row r="2059" spans="1:1" x14ac:dyDescent="0.3">
      <c r="A2059" s="1">
        <v>2003</v>
      </c>
    </row>
    <row r="2060" spans="1:1" x14ac:dyDescent="0.3">
      <c r="A2060" s="1">
        <v>2004</v>
      </c>
    </row>
    <row r="2061" spans="1:1" x14ac:dyDescent="0.3">
      <c r="A2061" s="1">
        <v>2005</v>
      </c>
    </row>
    <row r="2062" spans="1:1" x14ac:dyDescent="0.3">
      <c r="A2062" s="1">
        <v>2006</v>
      </c>
    </row>
    <row r="2063" spans="1:1" x14ac:dyDescent="0.3">
      <c r="A2063" s="1">
        <v>2007</v>
      </c>
    </row>
    <row r="2064" spans="1:1" x14ac:dyDescent="0.3">
      <c r="A2064" s="1">
        <v>2008</v>
      </c>
    </row>
    <row r="2065" spans="1:1" x14ac:dyDescent="0.3">
      <c r="A2065" s="1">
        <v>2009</v>
      </c>
    </row>
    <row r="2066" spans="1:1" x14ac:dyDescent="0.3">
      <c r="A2066" s="1">
        <v>2010</v>
      </c>
    </row>
    <row r="2067" spans="1:1" x14ac:dyDescent="0.3">
      <c r="A2067" s="1">
        <v>2011</v>
      </c>
    </row>
    <row r="2068" spans="1:1" x14ac:dyDescent="0.3">
      <c r="A2068" s="1">
        <v>2012</v>
      </c>
    </row>
    <row r="2069" spans="1:1" x14ac:dyDescent="0.3">
      <c r="A2069" s="1">
        <v>2013</v>
      </c>
    </row>
    <row r="2070" spans="1:1" x14ac:dyDescent="0.3">
      <c r="A2070" s="1">
        <v>2014</v>
      </c>
    </row>
    <row r="2071" spans="1:1" x14ac:dyDescent="0.3">
      <c r="A2071" s="1">
        <v>2015</v>
      </c>
    </row>
    <row r="2072" spans="1:1" x14ac:dyDescent="0.3">
      <c r="A2072" s="1">
        <v>2016</v>
      </c>
    </row>
    <row r="2073" spans="1:1" x14ac:dyDescent="0.3">
      <c r="A2073" s="1">
        <v>2017</v>
      </c>
    </row>
    <row r="2074" spans="1:1" x14ac:dyDescent="0.3">
      <c r="A2074" s="1">
        <v>2018</v>
      </c>
    </row>
    <row r="2075" spans="1:1" x14ac:dyDescent="0.3">
      <c r="A2075" s="1">
        <v>2019</v>
      </c>
    </row>
    <row r="2076" spans="1:1" x14ac:dyDescent="0.3">
      <c r="A2076" s="1">
        <v>2020</v>
      </c>
    </row>
    <row r="2077" spans="1:1" x14ac:dyDescent="0.3">
      <c r="A2077" s="1">
        <v>2021</v>
      </c>
    </row>
    <row r="2078" spans="1:1" x14ac:dyDescent="0.3">
      <c r="A2078" s="1">
        <v>2022</v>
      </c>
    </row>
    <row r="2079" spans="1:1" x14ac:dyDescent="0.3">
      <c r="A2079" s="1">
        <v>2023</v>
      </c>
    </row>
    <row r="2080" spans="1:1" x14ac:dyDescent="0.3">
      <c r="A2080" s="1">
        <v>2024</v>
      </c>
    </row>
    <row r="2081" spans="1:1" x14ac:dyDescent="0.3">
      <c r="A2081" s="1">
        <v>1960</v>
      </c>
    </row>
    <row r="2082" spans="1:1" x14ac:dyDescent="0.3">
      <c r="A2082" s="1">
        <v>1961</v>
      </c>
    </row>
    <row r="2083" spans="1:1" x14ac:dyDescent="0.3">
      <c r="A2083" s="1">
        <v>1962</v>
      </c>
    </row>
    <row r="2084" spans="1:1" x14ac:dyDescent="0.3">
      <c r="A2084" s="1">
        <v>1963</v>
      </c>
    </row>
    <row r="2085" spans="1:1" x14ac:dyDescent="0.3">
      <c r="A2085" s="1">
        <v>1964</v>
      </c>
    </row>
    <row r="2086" spans="1:1" x14ac:dyDescent="0.3">
      <c r="A2086" s="1">
        <v>1965</v>
      </c>
    </row>
    <row r="2087" spans="1:1" x14ac:dyDescent="0.3">
      <c r="A2087" s="1">
        <v>1966</v>
      </c>
    </row>
    <row r="2088" spans="1:1" x14ac:dyDescent="0.3">
      <c r="A2088" s="1">
        <v>1967</v>
      </c>
    </row>
    <row r="2089" spans="1:1" x14ac:dyDescent="0.3">
      <c r="A2089" s="1">
        <v>1968</v>
      </c>
    </row>
    <row r="2090" spans="1:1" x14ac:dyDescent="0.3">
      <c r="A2090" s="1">
        <v>1969</v>
      </c>
    </row>
    <row r="2091" spans="1:1" x14ac:dyDescent="0.3">
      <c r="A2091" s="1">
        <v>1970</v>
      </c>
    </row>
    <row r="2092" spans="1:1" x14ac:dyDescent="0.3">
      <c r="A2092" s="1">
        <v>1971</v>
      </c>
    </row>
    <row r="2093" spans="1:1" x14ac:dyDescent="0.3">
      <c r="A2093" s="1">
        <v>1972</v>
      </c>
    </row>
    <row r="2094" spans="1:1" x14ac:dyDescent="0.3">
      <c r="A2094" s="1">
        <v>1973</v>
      </c>
    </row>
    <row r="2095" spans="1:1" x14ac:dyDescent="0.3">
      <c r="A2095" s="1">
        <v>1974</v>
      </c>
    </row>
    <row r="2096" spans="1:1" x14ac:dyDescent="0.3">
      <c r="A2096" s="1">
        <v>1975</v>
      </c>
    </row>
    <row r="2097" spans="1:1" x14ac:dyDescent="0.3">
      <c r="A2097" s="1">
        <v>1976</v>
      </c>
    </row>
    <row r="2098" spans="1:1" x14ac:dyDescent="0.3">
      <c r="A2098" s="1">
        <v>1977</v>
      </c>
    </row>
    <row r="2099" spans="1:1" x14ac:dyDescent="0.3">
      <c r="A2099" s="1">
        <v>1978</v>
      </c>
    </row>
    <row r="2100" spans="1:1" x14ac:dyDescent="0.3">
      <c r="A2100" s="1">
        <v>1979</v>
      </c>
    </row>
    <row r="2101" spans="1:1" x14ac:dyDescent="0.3">
      <c r="A2101" s="1">
        <v>1980</v>
      </c>
    </row>
    <row r="2102" spans="1:1" x14ac:dyDescent="0.3">
      <c r="A2102" s="1">
        <v>1981</v>
      </c>
    </row>
    <row r="2103" spans="1:1" x14ac:dyDescent="0.3">
      <c r="A2103" s="1">
        <v>1982</v>
      </c>
    </row>
    <row r="2104" spans="1:1" x14ac:dyDescent="0.3">
      <c r="A2104" s="1">
        <v>1983</v>
      </c>
    </row>
    <row r="2105" spans="1:1" x14ac:dyDescent="0.3">
      <c r="A2105" s="1">
        <v>1984</v>
      </c>
    </row>
    <row r="2106" spans="1:1" x14ac:dyDescent="0.3">
      <c r="A2106" s="1">
        <v>1985</v>
      </c>
    </row>
    <row r="2107" spans="1:1" x14ac:dyDescent="0.3">
      <c r="A2107" s="1">
        <v>1986</v>
      </c>
    </row>
    <row r="2108" spans="1:1" x14ac:dyDescent="0.3">
      <c r="A2108" s="1">
        <v>1987</v>
      </c>
    </row>
    <row r="2109" spans="1:1" x14ac:dyDescent="0.3">
      <c r="A2109" s="1">
        <v>1988</v>
      </c>
    </row>
    <row r="2110" spans="1:1" x14ac:dyDescent="0.3">
      <c r="A2110" s="1">
        <v>1989</v>
      </c>
    </row>
    <row r="2111" spans="1:1" x14ac:dyDescent="0.3">
      <c r="A2111" s="1">
        <v>1990</v>
      </c>
    </row>
    <row r="2112" spans="1:1" x14ac:dyDescent="0.3">
      <c r="A2112" s="1">
        <v>1991</v>
      </c>
    </row>
    <row r="2113" spans="1:1" x14ac:dyDescent="0.3">
      <c r="A2113" s="1">
        <v>1992</v>
      </c>
    </row>
    <row r="2114" spans="1:1" x14ac:dyDescent="0.3">
      <c r="A2114" s="1">
        <v>1993</v>
      </c>
    </row>
    <row r="2115" spans="1:1" x14ac:dyDescent="0.3">
      <c r="A2115" s="1">
        <v>1994</v>
      </c>
    </row>
    <row r="2116" spans="1:1" x14ac:dyDescent="0.3">
      <c r="A2116" s="1">
        <v>1995</v>
      </c>
    </row>
    <row r="2117" spans="1:1" x14ac:dyDescent="0.3">
      <c r="A2117" s="1">
        <v>1996</v>
      </c>
    </row>
    <row r="2118" spans="1:1" x14ac:dyDescent="0.3">
      <c r="A2118" s="1">
        <v>1997</v>
      </c>
    </row>
    <row r="2119" spans="1:1" x14ac:dyDescent="0.3">
      <c r="A2119" s="1">
        <v>1998</v>
      </c>
    </row>
    <row r="2120" spans="1:1" x14ac:dyDescent="0.3">
      <c r="A2120" s="1">
        <v>1999</v>
      </c>
    </row>
    <row r="2121" spans="1:1" x14ac:dyDescent="0.3">
      <c r="A2121" s="1">
        <v>2000</v>
      </c>
    </row>
    <row r="2122" spans="1:1" x14ac:dyDescent="0.3">
      <c r="A2122" s="1">
        <v>2001</v>
      </c>
    </row>
    <row r="2123" spans="1:1" x14ac:dyDescent="0.3">
      <c r="A2123" s="1">
        <v>2002</v>
      </c>
    </row>
    <row r="2124" spans="1:1" x14ac:dyDescent="0.3">
      <c r="A2124" s="1">
        <v>2003</v>
      </c>
    </row>
    <row r="2125" spans="1:1" x14ac:dyDescent="0.3">
      <c r="A2125" s="1">
        <v>2004</v>
      </c>
    </row>
    <row r="2126" spans="1:1" x14ac:dyDescent="0.3">
      <c r="A2126" s="1">
        <v>2005</v>
      </c>
    </row>
    <row r="2127" spans="1:1" x14ac:dyDescent="0.3">
      <c r="A2127" s="1">
        <v>2006</v>
      </c>
    </row>
    <row r="2128" spans="1:1" x14ac:dyDescent="0.3">
      <c r="A2128" s="1">
        <v>2007</v>
      </c>
    </row>
    <row r="2129" spans="1:1" x14ac:dyDescent="0.3">
      <c r="A2129" s="1">
        <v>2008</v>
      </c>
    </row>
    <row r="2130" spans="1:1" x14ac:dyDescent="0.3">
      <c r="A2130" s="1">
        <v>2009</v>
      </c>
    </row>
    <row r="2131" spans="1:1" x14ac:dyDescent="0.3">
      <c r="A2131" s="1">
        <v>2010</v>
      </c>
    </row>
    <row r="2132" spans="1:1" x14ac:dyDescent="0.3">
      <c r="A2132" s="1">
        <v>2011</v>
      </c>
    </row>
    <row r="2133" spans="1:1" x14ac:dyDescent="0.3">
      <c r="A2133" s="1">
        <v>2012</v>
      </c>
    </row>
    <row r="2134" spans="1:1" x14ac:dyDescent="0.3">
      <c r="A2134" s="1">
        <v>2013</v>
      </c>
    </row>
    <row r="2135" spans="1:1" x14ac:dyDescent="0.3">
      <c r="A2135" s="1">
        <v>2014</v>
      </c>
    </row>
    <row r="2136" spans="1:1" x14ac:dyDescent="0.3">
      <c r="A2136" s="1">
        <v>2015</v>
      </c>
    </row>
    <row r="2137" spans="1:1" x14ac:dyDescent="0.3">
      <c r="A2137" s="1">
        <v>2016</v>
      </c>
    </row>
    <row r="2138" spans="1:1" x14ac:dyDescent="0.3">
      <c r="A2138" s="1">
        <v>2017</v>
      </c>
    </row>
    <row r="2139" spans="1:1" x14ac:dyDescent="0.3">
      <c r="A2139" s="1">
        <v>2018</v>
      </c>
    </row>
    <row r="2140" spans="1:1" x14ac:dyDescent="0.3">
      <c r="A2140" s="1">
        <v>2019</v>
      </c>
    </row>
    <row r="2141" spans="1:1" x14ac:dyDescent="0.3">
      <c r="A2141" s="1">
        <v>2020</v>
      </c>
    </row>
    <row r="2142" spans="1:1" x14ac:dyDescent="0.3">
      <c r="A2142" s="1">
        <v>2021</v>
      </c>
    </row>
    <row r="2143" spans="1:1" x14ac:dyDescent="0.3">
      <c r="A2143" s="1">
        <v>2022</v>
      </c>
    </row>
    <row r="2144" spans="1:1" x14ac:dyDescent="0.3">
      <c r="A2144" s="1">
        <v>2023</v>
      </c>
    </row>
    <row r="2145" spans="1:1" x14ac:dyDescent="0.3">
      <c r="A2145" s="1">
        <v>2024</v>
      </c>
    </row>
    <row r="2146" spans="1:1" x14ac:dyDescent="0.3">
      <c r="A2146" s="1">
        <v>1960</v>
      </c>
    </row>
    <row r="2147" spans="1:1" x14ac:dyDescent="0.3">
      <c r="A2147" s="1">
        <v>1961</v>
      </c>
    </row>
    <row r="2148" spans="1:1" x14ac:dyDescent="0.3">
      <c r="A2148" s="1">
        <v>1962</v>
      </c>
    </row>
    <row r="2149" spans="1:1" x14ac:dyDescent="0.3">
      <c r="A2149" s="1">
        <v>1963</v>
      </c>
    </row>
    <row r="2150" spans="1:1" x14ac:dyDescent="0.3">
      <c r="A2150" s="1">
        <v>1964</v>
      </c>
    </row>
    <row r="2151" spans="1:1" x14ac:dyDescent="0.3">
      <c r="A2151" s="1">
        <v>1965</v>
      </c>
    </row>
    <row r="2152" spans="1:1" x14ac:dyDescent="0.3">
      <c r="A2152" s="1">
        <v>1966</v>
      </c>
    </row>
    <row r="2153" spans="1:1" x14ac:dyDescent="0.3">
      <c r="A2153" s="1">
        <v>1967</v>
      </c>
    </row>
    <row r="2154" spans="1:1" x14ac:dyDescent="0.3">
      <c r="A2154" s="1">
        <v>1968</v>
      </c>
    </row>
    <row r="2155" spans="1:1" x14ac:dyDescent="0.3">
      <c r="A2155" s="1">
        <v>1969</v>
      </c>
    </row>
    <row r="2156" spans="1:1" x14ac:dyDescent="0.3">
      <c r="A2156" s="1">
        <v>1970</v>
      </c>
    </row>
    <row r="2157" spans="1:1" x14ac:dyDescent="0.3">
      <c r="A2157" s="1">
        <v>1971</v>
      </c>
    </row>
    <row r="2158" spans="1:1" x14ac:dyDescent="0.3">
      <c r="A2158" s="1">
        <v>1972</v>
      </c>
    </row>
    <row r="2159" spans="1:1" x14ac:dyDescent="0.3">
      <c r="A2159" s="1">
        <v>1973</v>
      </c>
    </row>
    <row r="2160" spans="1:1" x14ac:dyDescent="0.3">
      <c r="A2160" s="1">
        <v>1974</v>
      </c>
    </row>
    <row r="2161" spans="1:1" x14ac:dyDescent="0.3">
      <c r="A2161" s="1">
        <v>1975</v>
      </c>
    </row>
    <row r="2162" spans="1:1" x14ac:dyDescent="0.3">
      <c r="A2162" s="1">
        <v>1976</v>
      </c>
    </row>
    <row r="2163" spans="1:1" x14ac:dyDescent="0.3">
      <c r="A2163" s="1">
        <v>1977</v>
      </c>
    </row>
    <row r="2164" spans="1:1" x14ac:dyDescent="0.3">
      <c r="A2164" s="1">
        <v>1978</v>
      </c>
    </row>
    <row r="2165" spans="1:1" x14ac:dyDescent="0.3">
      <c r="A2165" s="1">
        <v>1979</v>
      </c>
    </row>
    <row r="2166" spans="1:1" x14ac:dyDescent="0.3">
      <c r="A2166" s="1">
        <v>1980</v>
      </c>
    </row>
    <row r="2167" spans="1:1" x14ac:dyDescent="0.3">
      <c r="A2167" s="1">
        <v>1981</v>
      </c>
    </row>
    <row r="2168" spans="1:1" x14ac:dyDescent="0.3">
      <c r="A2168" s="1">
        <v>1982</v>
      </c>
    </row>
    <row r="2169" spans="1:1" x14ac:dyDescent="0.3">
      <c r="A2169" s="1">
        <v>1983</v>
      </c>
    </row>
    <row r="2170" spans="1:1" x14ac:dyDescent="0.3">
      <c r="A2170" s="1">
        <v>1984</v>
      </c>
    </row>
    <row r="2171" spans="1:1" x14ac:dyDescent="0.3">
      <c r="A2171" s="1">
        <v>1985</v>
      </c>
    </row>
    <row r="2172" spans="1:1" x14ac:dyDescent="0.3">
      <c r="A2172" s="1">
        <v>1986</v>
      </c>
    </row>
    <row r="2173" spans="1:1" x14ac:dyDescent="0.3">
      <c r="A2173" s="1">
        <v>1987</v>
      </c>
    </row>
    <row r="2174" spans="1:1" x14ac:dyDescent="0.3">
      <c r="A2174" s="1">
        <v>1988</v>
      </c>
    </row>
    <row r="2175" spans="1:1" x14ac:dyDescent="0.3">
      <c r="A2175" s="1">
        <v>1989</v>
      </c>
    </row>
    <row r="2176" spans="1:1" x14ac:dyDescent="0.3">
      <c r="A2176" s="1">
        <v>1990</v>
      </c>
    </row>
    <row r="2177" spans="1:1" x14ac:dyDescent="0.3">
      <c r="A2177" s="1">
        <v>1991</v>
      </c>
    </row>
    <row r="2178" spans="1:1" x14ac:dyDescent="0.3">
      <c r="A2178" s="1">
        <v>1992</v>
      </c>
    </row>
    <row r="2179" spans="1:1" x14ac:dyDescent="0.3">
      <c r="A2179" s="1">
        <v>1993</v>
      </c>
    </row>
    <row r="2180" spans="1:1" x14ac:dyDescent="0.3">
      <c r="A2180" s="1">
        <v>1994</v>
      </c>
    </row>
    <row r="2181" spans="1:1" x14ac:dyDescent="0.3">
      <c r="A2181" s="1">
        <v>1995</v>
      </c>
    </row>
    <row r="2182" spans="1:1" x14ac:dyDescent="0.3">
      <c r="A2182" s="1">
        <v>1996</v>
      </c>
    </row>
    <row r="2183" spans="1:1" x14ac:dyDescent="0.3">
      <c r="A2183" s="1">
        <v>1997</v>
      </c>
    </row>
    <row r="2184" spans="1:1" x14ac:dyDescent="0.3">
      <c r="A2184" s="1">
        <v>1998</v>
      </c>
    </row>
    <row r="2185" spans="1:1" x14ac:dyDescent="0.3">
      <c r="A2185" s="1">
        <v>1999</v>
      </c>
    </row>
    <row r="2186" spans="1:1" x14ac:dyDescent="0.3">
      <c r="A2186" s="1">
        <v>2000</v>
      </c>
    </row>
    <row r="2187" spans="1:1" x14ac:dyDescent="0.3">
      <c r="A2187" s="1">
        <v>2001</v>
      </c>
    </row>
    <row r="2188" spans="1:1" x14ac:dyDescent="0.3">
      <c r="A2188" s="1">
        <v>2002</v>
      </c>
    </row>
    <row r="2189" spans="1:1" x14ac:dyDescent="0.3">
      <c r="A2189" s="1">
        <v>2003</v>
      </c>
    </row>
    <row r="2190" spans="1:1" x14ac:dyDescent="0.3">
      <c r="A2190" s="1">
        <v>2004</v>
      </c>
    </row>
    <row r="2191" spans="1:1" x14ac:dyDescent="0.3">
      <c r="A2191" s="1">
        <v>2005</v>
      </c>
    </row>
    <row r="2192" spans="1:1" x14ac:dyDescent="0.3">
      <c r="A2192" s="1">
        <v>2006</v>
      </c>
    </row>
    <row r="2193" spans="1:1" x14ac:dyDescent="0.3">
      <c r="A2193" s="1">
        <v>2007</v>
      </c>
    </row>
    <row r="2194" spans="1:1" x14ac:dyDescent="0.3">
      <c r="A2194" s="1">
        <v>2008</v>
      </c>
    </row>
    <row r="2195" spans="1:1" x14ac:dyDescent="0.3">
      <c r="A2195" s="1">
        <v>2009</v>
      </c>
    </row>
    <row r="2196" spans="1:1" x14ac:dyDescent="0.3">
      <c r="A2196" s="1">
        <v>2010</v>
      </c>
    </row>
    <row r="2197" spans="1:1" x14ac:dyDescent="0.3">
      <c r="A2197" s="1">
        <v>2011</v>
      </c>
    </row>
    <row r="2198" spans="1:1" x14ac:dyDescent="0.3">
      <c r="A2198" s="1">
        <v>2012</v>
      </c>
    </row>
    <row r="2199" spans="1:1" x14ac:dyDescent="0.3">
      <c r="A2199" s="1">
        <v>2013</v>
      </c>
    </row>
    <row r="2200" spans="1:1" x14ac:dyDescent="0.3">
      <c r="A2200" s="1">
        <v>2014</v>
      </c>
    </row>
    <row r="2201" spans="1:1" x14ac:dyDescent="0.3">
      <c r="A2201" s="1">
        <v>2015</v>
      </c>
    </row>
    <row r="2202" spans="1:1" x14ac:dyDescent="0.3">
      <c r="A2202" s="1">
        <v>2016</v>
      </c>
    </row>
    <row r="2203" spans="1:1" x14ac:dyDescent="0.3">
      <c r="A2203" s="1">
        <v>2017</v>
      </c>
    </row>
    <row r="2204" spans="1:1" x14ac:dyDescent="0.3">
      <c r="A2204" s="1">
        <v>2018</v>
      </c>
    </row>
    <row r="2205" spans="1:1" x14ac:dyDescent="0.3">
      <c r="A2205" s="1">
        <v>2019</v>
      </c>
    </row>
    <row r="2206" spans="1:1" x14ac:dyDescent="0.3">
      <c r="A2206" s="1">
        <v>2020</v>
      </c>
    </row>
    <row r="2207" spans="1:1" x14ac:dyDescent="0.3">
      <c r="A2207" s="1">
        <v>2021</v>
      </c>
    </row>
    <row r="2208" spans="1:1" x14ac:dyDescent="0.3">
      <c r="A2208" s="1">
        <v>2022</v>
      </c>
    </row>
    <row r="2209" spans="1:1" x14ac:dyDescent="0.3">
      <c r="A2209" s="1">
        <v>2023</v>
      </c>
    </row>
    <row r="2210" spans="1:1" x14ac:dyDescent="0.3">
      <c r="A2210" s="1">
        <v>2024</v>
      </c>
    </row>
    <row r="2211" spans="1:1" x14ac:dyDescent="0.3">
      <c r="A2211" s="1">
        <v>1960</v>
      </c>
    </row>
    <row r="2212" spans="1:1" x14ac:dyDescent="0.3">
      <c r="A2212" s="1">
        <v>1961</v>
      </c>
    </row>
    <row r="2213" spans="1:1" x14ac:dyDescent="0.3">
      <c r="A2213" s="1">
        <v>1962</v>
      </c>
    </row>
    <row r="2214" spans="1:1" x14ac:dyDescent="0.3">
      <c r="A2214" s="1">
        <v>1963</v>
      </c>
    </row>
    <row r="2215" spans="1:1" x14ac:dyDescent="0.3">
      <c r="A2215" s="1">
        <v>1964</v>
      </c>
    </row>
    <row r="2216" spans="1:1" x14ac:dyDescent="0.3">
      <c r="A2216" s="1">
        <v>1965</v>
      </c>
    </row>
    <row r="2217" spans="1:1" x14ac:dyDescent="0.3">
      <c r="A2217" s="1">
        <v>1966</v>
      </c>
    </row>
    <row r="2218" spans="1:1" x14ac:dyDescent="0.3">
      <c r="A2218" s="1">
        <v>1967</v>
      </c>
    </row>
    <row r="2219" spans="1:1" x14ac:dyDescent="0.3">
      <c r="A2219" s="1">
        <v>1968</v>
      </c>
    </row>
    <row r="2220" spans="1:1" x14ac:dyDescent="0.3">
      <c r="A2220" s="1">
        <v>1969</v>
      </c>
    </row>
    <row r="2221" spans="1:1" x14ac:dyDescent="0.3">
      <c r="A2221" s="1">
        <v>1970</v>
      </c>
    </row>
    <row r="2222" spans="1:1" x14ac:dyDescent="0.3">
      <c r="A2222" s="1">
        <v>1971</v>
      </c>
    </row>
    <row r="2223" spans="1:1" x14ac:dyDescent="0.3">
      <c r="A2223" s="1">
        <v>1972</v>
      </c>
    </row>
    <row r="2224" spans="1:1" x14ac:dyDescent="0.3">
      <c r="A2224" s="1">
        <v>1973</v>
      </c>
    </row>
    <row r="2225" spans="1:1" x14ac:dyDescent="0.3">
      <c r="A2225" s="1">
        <v>1974</v>
      </c>
    </row>
    <row r="2226" spans="1:1" x14ac:dyDescent="0.3">
      <c r="A2226" s="1">
        <v>1975</v>
      </c>
    </row>
    <row r="2227" spans="1:1" x14ac:dyDescent="0.3">
      <c r="A2227" s="1">
        <v>1976</v>
      </c>
    </row>
    <row r="2228" spans="1:1" x14ac:dyDescent="0.3">
      <c r="A2228" s="1">
        <v>1977</v>
      </c>
    </row>
    <row r="2229" spans="1:1" x14ac:dyDescent="0.3">
      <c r="A2229" s="1">
        <v>1978</v>
      </c>
    </row>
    <row r="2230" spans="1:1" x14ac:dyDescent="0.3">
      <c r="A2230" s="1">
        <v>1979</v>
      </c>
    </row>
    <row r="2231" spans="1:1" x14ac:dyDescent="0.3">
      <c r="A2231" s="1">
        <v>1980</v>
      </c>
    </row>
    <row r="2232" spans="1:1" x14ac:dyDescent="0.3">
      <c r="A2232" s="1">
        <v>1981</v>
      </c>
    </row>
    <row r="2233" spans="1:1" x14ac:dyDescent="0.3">
      <c r="A2233" s="1">
        <v>1982</v>
      </c>
    </row>
    <row r="2234" spans="1:1" x14ac:dyDescent="0.3">
      <c r="A2234" s="1">
        <v>1983</v>
      </c>
    </row>
    <row r="2235" spans="1:1" x14ac:dyDescent="0.3">
      <c r="A2235" s="1">
        <v>1984</v>
      </c>
    </row>
    <row r="2236" spans="1:1" x14ac:dyDescent="0.3">
      <c r="A2236" s="1">
        <v>1985</v>
      </c>
    </row>
    <row r="2237" spans="1:1" x14ac:dyDescent="0.3">
      <c r="A2237" s="1">
        <v>1986</v>
      </c>
    </row>
    <row r="2238" spans="1:1" x14ac:dyDescent="0.3">
      <c r="A2238" s="1">
        <v>1987</v>
      </c>
    </row>
    <row r="2239" spans="1:1" x14ac:dyDescent="0.3">
      <c r="A2239" s="1">
        <v>1988</v>
      </c>
    </row>
    <row r="2240" spans="1:1" x14ac:dyDescent="0.3">
      <c r="A2240" s="1">
        <v>1989</v>
      </c>
    </row>
    <row r="2241" spans="1:1" x14ac:dyDescent="0.3">
      <c r="A2241" s="1">
        <v>1990</v>
      </c>
    </row>
    <row r="2242" spans="1:1" x14ac:dyDescent="0.3">
      <c r="A2242" s="1">
        <v>1991</v>
      </c>
    </row>
    <row r="2243" spans="1:1" x14ac:dyDescent="0.3">
      <c r="A2243" s="1">
        <v>1992</v>
      </c>
    </row>
    <row r="2244" spans="1:1" x14ac:dyDescent="0.3">
      <c r="A2244" s="1">
        <v>1993</v>
      </c>
    </row>
    <row r="2245" spans="1:1" x14ac:dyDescent="0.3">
      <c r="A2245" s="1">
        <v>1994</v>
      </c>
    </row>
    <row r="2246" spans="1:1" x14ac:dyDescent="0.3">
      <c r="A2246" s="1">
        <v>1995</v>
      </c>
    </row>
    <row r="2247" spans="1:1" x14ac:dyDescent="0.3">
      <c r="A2247" s="1">
        <v>1996</v>
      </c>
    </row>
    <row r="2248" spans="1:1" x14ac:dyDescent="0.3">
      <c r="A2248" s="1">
        <v>1997</v>
      </c>
    </row>
    <row r="2249" spans="1:1" x14ac:dyDescent="0.3">
      <c r="A2249" s="1">
        <v>1998</v>
      </c>
    </row>
    <row r="2250" spans="1:1" x14ac:dyDescent="0.3">
      <c r="A2250" s="1">
        <v>1999</v>
      </c>
    </row>
    <row r="2251" spans="1:1" x14ac:dyDescent="0.3">
      <c r="A2251" s="1">
        <v>2000</v>
      </c>
    </row>
    <row r="2252" spans="1:1" x14ac:dyDescent="0.3">
      <c r="A2252" s="1">
        <v>2001</v>
      </c>
    </row>
    <row r="2253" spans="1:1" x14ac:dyDescent="0.3">
      <c r="A2253" s="1">
        <v>2002</v>
      </c>
    </row>
    <row r="2254" spans="1:1" x14ac:dyDescent="0.3">
      <c r="A2254" s="1">
        <v>2003</v>
      </c>
    </row>
    <row r="2255" spans="1:1" x14ac:dyDescent="0.3">
      <c r="A2255" s="1">
        <v>2004</v>
      </c>
    </row>
    <row r="2256" spans="1:1" x14ac:dyDescent="0.3">
      <c r="A2256" s="1">
        <v>2005</v>
      </c>
    </row>
    <row r="2257" spans="1:1" x14ac:dyDescent="0.3">
      <c r="A2257" s="1">
        <v>2006</v>
      </c>
    </row>
    <row r="2258" spans="1:1" x14ac:dyDescent="0.3">
      <c r="A2258" s="1">
        <v>2007</v>
      </c>
    </row>
    <row r="2259" spans="1:1" x14ac:dyDescent="0.3">
      <c r="A2259" s="1">
        <v>2008</v>
      </c>
    </row>
    <row r="2260" spans="1:1" x14ac:dyDescent="0.3">
      <c r="A2260" s="1">
        <v>2009</v>
      </c>
    </row>
    <row r="2261" spans="1:1" x14ac:dyDescent="0.3">
      <c r="A2261" s="1">
        <v>2010</v>
      </c>
    </row>
    <row r="2262" spans="1:1" x14ac:dyDescent="0.3">
      <c r="A2262" s="1">
        <v>2011</v>
      </c>
    </row>
    <row r="2263" spans="1:1" x14ac:dyDescent="0.3">
      <c r="A2263" s="1">
        <v>2012</v>
      </c>
    </row>
    <row r="2264" spans="1:1" x14ac:dyDescent="0.3">
      <c r="A2264" s="1">
        <v>2013</v>
      </c>
    </row>
    <row r="2265" spans="1:1" x14ac:dyDescent="0.3">
      <c r="A2265" s="1">
        <v>2014</v>
      </c>
    </row>
    <row r="2266" spans="1:1" x14ac:dyDescent="0.3">
      <c r="A2266" s="1">
        <v>2015</v>
      </c>
    </row>
    <row r="2267" spans="1:1" x14ac:dyDescent="0.3">
      <c r="A2267" s="1">
        <v>2016</v>
      </c>
    </row>
    <row r="2268" spans="1:1" x14ac:dyDescent="0.3">
      <c r="A2268" s="1">
        <v>2017</v>
      </c>
    </row>
    <row r="2269" spans="1:1" x14ac:dyDescent="0.3">
      <c r="A2269" s="1">
        <v>2018</v>
      </c>
    </row>
    <row r="2270" spans="1:1" x14ac:dyDescent="0.3">
      <c r="A2270" s="1">
        <v>2019</v>
      </c>
    </row>
    <row r="2271" spans="1:1" x14ac:dyDescent="0.3">
      <c r="A2271" s="1">
        <v>2020</v>
      </c>
    </row>
    <row r="2272" spans="1:1" x14ac:dyDescent="0.3">
      <c r="A2272" s="1">
        <v>2021</v>
      </c>
    </row>
    <row r="2273" spans="1:1" x14ac:dyDescent="0.3">
      <c r="A2273" s="1">
        <v>2022</v>
      </c>
    </row>
    <row r="2274" spans="1:1" x14ac:dyDescent="0.3">
      <c r="A2274" s="1">
        <v>2023</v>
      </c>
    </row>
    <row r="2275" spans="1:1" x14ac:dyDescent="0.3">
      <c r="A2275" s="1">
        <v>2024</v>
      </c>
    </row>
    <row r="2276" spans="1:1" x14ac:dyDescent="0.3">
      <c r="A2276" s="1">
        <v>1960</v>
      </c>
    </row>
    <row r="2277" spans="1:1" x14ac:dyDescent="0.3">
      <c r="A2277" s="1">
        <v>1961</v>
      </c>
    </row>
    <row r="2278" spans="1:1" x14ac:dyDescent="0.3">
      <c r="A2278" s="1">
        <v>1962</v>
      </c>
    </row>
    <row r="2279" spans="1:1" x14ac:dyDescent="0.3">
      <c r="A2279" s="1">
        <v>1963</v>
      </c>
    </row>
    <row r="2280" spans="1:1" x14ac:dyDescent="0.3">
      <c r="A2280" s="1">
        <v>1964</v>
      </c>
    </row>
    <row r="2281" spans="1:1" x14ac:dyDescent="0.3">
      <c r="A2281" s="1">
        <v>1965</v>
      </c>
    </row>
    <row r="2282" spans="1:1" x14ac:dyDescent="0.3">
      <c r="A2282" s="1">
        <v>1966</v>
      </c>
    </row>
    <row r="2283" spans="1:1" x14ac:dyDescent="0.3">
      <c r="A2283" s="1">
        <v>1967</v>
      </c>
    </row>
    <row r="2284" spans="1:1" x14ac:dyDescent="0.3">
      <c r="A2284" s="1">
        <v>1968</v>
      </c>
    </row>
    <row r="2285" spans="1:1" x14ac:dyDescent="0.3">
      <c r="A2285" s="1">
        <v>1969</v>
      </c>
    </row>
    <row r="2286" spans="1:1" x14ac:dyDescent="0.3">
      <c r="A2286" s="1">
        <v>1970</v>
      </c>
    </row>
    <row r="2287" spans="1:1" x14ac:dyDescent="0.3">
      <c r="A2287" s="1">
        <v>1971</v>
      </c>
    </row>
    <row r="2288" spans="1:1" x14ac:dyDescent="0.3">
      <c r="A2288" s="1">
        <v>1972</v>
      </c>
    </row>
    <row r="2289" spans="1:1" x14ac:dyDescent="0.3">
      <c r="A2289" s="1">
        <v>1973</v>
      </c>
    </row>
    <row r="2290" spans="1:1" x14ac:dyDescent="0.3">
      <c r="A2290" s="1">
        <v>1974</v>
      </c>
    </row>
    <row r="2291" spans="1:1" x14ac:dyDescent="0.3">
      <c r="A2291" s="1">
        <v>1975</v>
      </c>
    </row>
    <row r="2292" spans="1:1" x14ac:dyDescent="0.3">
      <c r="A2292" s="1">
        <v>1976</v>
      </c>
    </row>
    <row r="2293" spans="1:1" x14ac:dyDescent="0.3">
      <c r="A2293" s="1">
        <v>1977</v>
      </c>
    </row>
    <row r="2294" spans="1:1" x14ac:dyDescent="0.3">
      <c r="A2294" s="1">
        <v>1978</v>
      </c>
    </row>
    <row r="2295" spans="1:1" x14ac:dyDescent="0.3">
      <c r="A2295" s="1">
        <v>1979</v>
      </c>
    </row>
    <row r="2296" spans="1:1" x14ac:dyDescent="0.3">
      <c r="A2296" s="1">
        <v>1980</v>
      </c>
    </row>
    <row r="2297" spans="1:1" x14ac:dyDescent="0.3">
      <c r="A2297" s="1">
        <v>1981</v>
      </c>
    </row>
    <row r="2298" spans="1:1" x14ac:dyDescent="0.3">
      <c r="A2298" s="1">
        <v>1982</v>
      </c>
    </row>
    <row r="2299" spans="1:1" x14ac:dyDescent="0.3">
      <c r="A2299" s="1">
        <v>1983</v>
      </c>
    </row>
    <row r="2300" spans="1:1" x14ac:dyDescent="0.3">
      <c r="A2300" s="1">
        <v>1984</v>
      </c>
    </row>
    <row r="2301" spans="1:1" x14ac:dyDescent="0.3">
      <c r="A2301" s="1">
        <v>1985</v>
      </c>
    </row>
    <row r="2302" spans="1:1" x14ac:dyDescent="0.3">
      <c r="A2302" s="1">
        <v>1986</v>
      </c>
    </row>
    <row r="2303" spans="1:1" x14ac:dyDescent="0.3">
      <c r="A2303" s="1">
        <v>1987</v>
      </c>
    </row>
    <row r="2304" spans="1:1" x14ac:dyDescent="0.3">
      <c r="A2304" s="1">
        <v>1988</v>
      </c>
    </row>
    <row r="2305" spans="1:1" x14ac:dyDescent="0.3">
      <c r="A2305" s="1">
        <v>1989</v>
      </c>
    </row>
    <row r="2306" spans="1:1" x14ac:dyDescent="0.3">
      <c r="A2306" s="1">
        <v>1990</v>
      </c>
    </row>
    <row r="2307" spans="1:1" x14ac:dyDescent="0.3">
      <c r="A2307" s="1">
        <v>1991</v>
      </c>
    </row>
    <row r="2308" spans="1:1" x14ac:dyDescent="0.3">
      <c r="A2308" s="1">
        <v>1992</v>
      </c>
    </row>
    <row r="2309" spans="1:1" x14ac:dyDescent="0.3">
      <c r="A2309" s="1">
        <v>1993</v>
      </c>
    </row>
    <row r="2310" spans="1:1" x14ac:dyDescent="0.3">
      <c r="A2310" s="1">
        <v>1994</v>
      </c>
    </row>
    <row r="2311" spans="1:1" x14ac:dyDescent="0.3">
      <c r="A2311" s="1">
        <v>1995</v>
      </c>
    </row>
    <row r="2312" spans="1:1" x14ac:dyDescent="0.3">
      <c r="A2312" s="1">
        <v>1996</v>
      </c>
    </row>
    <row r="2313" spans="1:1" x14ac:dyDescent="0.3">
      <c r="A2313" s="1">
        <v>1997</v>
      </c>
    </row>
    <row r="2314" spans="1:1" x14ac:dyDescent="0.3">
      <c r="A2314" s="1">
        <v>1998</v>
      </c>
    </row>
    <row r="2315" spans="1:1" x14ac:dyDescent="0.3">
      <c r="A2315" s="1">
        <v>1999</v>
      </c>
    </row>
    <row r="2316" spans="1:1" x14ac:dyDescent="0.3">
      <c r="A2316" s="1">
        <v>2000</v>
      </c>
    </row>
    <row r="2317" spans="1:1" x14ac:dyDescent="0.3">
      <c r="A2317" s="1">
        <v>2001</v>
      </c>
    </row>
    <row r="2318" spans="1:1" x14ac:dyDescent="0.3">
      <c r="A2318" s="1">
        <v>2002</v>
      </c>
    </row>
    <row r="2319" spans="1:1" x14ac:dyDescent="0.3">
      <c r="A2319" s="1">
        <v>2003</v>
      </c>
    </row>
    <row r="2320" spans="1:1" x14ac:dyDescent="0.3">
      <c r="A2320" s="1">
        <v>2004</v>
      </c>
    </row>
    <row r="2321" spans="1:1" x14ac:dyDescent="0.3">
      <c r="A2321" s="1">
        <v>2005</v>
      </c>
    </row>
    <row r="2322" spans="1:1" x14ac:dyDescent="0.3">
      <c r="A2322" s="1">
        <v>2006</v>
      </c>
    </row>
    <row r="2323" spans="1:1" x14ac:dyDescent="0.3">
      <c r="A2323" s="1">
        <v>2007</v>
      </c>
    </row>
    <row r="2324" spans="1:1" x14ac:dyDescent="0.3">
      <c r="A2324" s="1">
        <v>2008</v>
      </c>
    </row>
    <row r="2325" spans="1:1" x14ac:dyDescent="0.3">
      <c r="A2325" s="1">
        <v>2009</v>
      </c>
    </row>
    <row r="2326" spans="1:1" x14ac:dyDescent="0.3">
      <c r="A2326" s="1">
        <v>2010</v>
      </c>
    </row>
    <row r="2327" spans="1:1" x14ac:dyDescent="0.3">
      <c r="A2327" s="1">
        <v>2011</v>
      </c>
    </row>
    <row r="2328" spans="1:1" x14ac:dyDescent="0.3">
      <c r="A2328" s="1">
        <v>2012</v>
      </c>
    </row>
    <row r="2329" spans="1:1" x14ac:dyDescent="0.3">
      <c r="A2329" s="1">
        <v>2013</v>
      </c>
    </row>
    <row r="2330" spans="1:1" x14ac:dyDescent="0.3">
      <c r="A2330" s="1">
        <v>2014</v>
      </c>
    </row>
    <row r="2331" spans="1:1" x14ac:dyDescent="0.3">
      <c r="A2331" s="1">
        <v>2015</v>
      </c>
    </row>
    <row r="2332" spans="1:1" x14ac:dyDescent="0.3">
      <c r="A2332" s="1">
        <v>2016</v>
      </c>
    </row>
    <row r="2333" spans="1:1" x14ac:dyDescent="0.3">
      <c r="A2333" s="1">
        <v>2017</v>
      </c>
    </row>
    <row r="2334" spans="1:1" x14ac:dyDescent="0.3">
      <c r="A2334" s="1">
        <v>2018</v>
      </c>
    </row>
    <row r="2335" spans="1:1" x14ac:dyDescent="0.3">
      <c r="A2335" s="1">
        <v>2019</v>
      </c>
    </row>
    <row r="2336" spans="1:1" x14ac:dyDescent="0.3">
      <c r="A2336" s="1">
        <v>2020</v>
      </c>
    </row>
    <row r="2337" spans="1:1" x14ac:dyDescent="0.3">
      <c r="A2337" s="1">
        <v>2021</v>
      </c>
    </row>
    <row r="2338" spans="1:1" x14ac:dyDescent="0.3">
      <c r="A2338" s="1">
        <v>2022</v>
      </c>
    </row>
    <row r="2339" spans="1:1" x14ac:dyDescent="0.3">
      <c r="A2339" s="1">
        <v>2023</v>
      </c>
    </row>
    <row r="2340" spans="1:1" x14ac:dyDescent="0.3">
      <c r="A2340" s="1">
        <v>2024</v>
      </c>
    </row>
    <row r="2341" spans="1:1" x14ac:dyDescent="0.3">
      <c r="A2341" s="1">
        <v>1960</v>
      </c>
    </row>
    <row r="2342" spans="1:1" x14ac:dyDescent="0.3">
      <c r="A2342" s="1">
        <v>1961</v>
      </c>
    </row>
    <row r="2343" spans="1:1" x14ac:dyDescent="0.3">
      <c r="A2343" s="1">
        <v>1962</v>
      </c>
    </row>
    <row r="2344" spans="1:1" x14ac:dyDescent="0.3">
      <c r="A2344" s="1">
        <v>1963</v>
      </c>
    </row>
    <row r="2345" spans="1:1" x14ac:dyDescent="0.3">
      <c r="A2345" s="1">
        <v>1964</v>
      </c>
    </row>
    <row r="2346" spans="1:1" x14ac:dyDescent="0.3">
      <c r="A2346" s="1">
        <v>1965</v>
      </c>
    </row>
    <row r="2347" spans="1:1" x14ac:dyDescent="0.3">
      <c r="A2347" s="1">
        <v>1966</v>
      </c>
    </row>
    <row r="2348" spans="1:1" x14ac:dyDescent="0.3">
      <c r="A2348" s="1">
        <v>1967</v>
      </c>
    </row>
    <row r="2349" spans="1:1" x14ac:dyDescent="0.3">
      <c r="A2349" s="1">
        <v>1968</v>
      </c>
    </row>
    <row r="2350" spans="1:1" x14ac:dyDescent="0.3">
      <c r="A2350" s="1">
        <v>1969</v>
      </c>
    </row>
    <row r="2351" spans="1:1" x14ac:dyDescent="0.3">
      <c r="A2351" s="1">
        <v>1970</v>
      </c>
    </row>
    <row r="2352" spans="1:1" x14ac:dyDescent="0.3">
      <c r="A2352" s="1">
        <v>1971</v>
      </c>
    </row>
    <row r="2353" spans="1:1" x14ac:dyDescent="0.3">
      <c r="A2353" s="1">
        <v>1972</v>
      </c>
    </row>
    <row r="2354" spans="1:1" x14ac:dyDescent="0.3">
      <c r="A2354" s="1">
        <v>1973</v>
      </c>
    </row>
    <row r="2355" spans="1:1" x14ac:dyDescent="0.3">
      <c r="A2355" s="1">
        <v>1974</v>
      </c>
    </row>
    <row r="2356" spans="1:1" x14ac:dyDescent="0.3">
      <c r="A2356" s="1">
        <v>1975</v>
      </c>
    </row>
    <row r="2357" spans="1:1" x14ac:dyDescent="0.3">
      <c r="A2357" s="1">
        <v>1976</v>
      </c>
    </row>
    <row r="2358" spans="1:1" x14ac:dyDescent="0.3">
      <c r="A2358" s="1">
        <v>1977</v>
      </c>
    </row>
    <row r="2359" spans="1:1" x14ac:dyDescent="0.3">
      <c r="A2359" s="1">
        <v>1978</v>
      </c>
    </row>
    <row r="2360" spans="1:1" x14ac:dyDescent="0.3">
      <c r="A2360" s="1">
        <v>1979</v>
      </c>
    </row>
    <row r="2361" spans="1:1" x14ac:dyDescent="0.3">
      <c r="A2361" s="1">
        <v>1980</v>
      </c>
    </row>
    <row r="2362" spans="1:1" x14ac:dyDescent="0.3">
      <c r="A2362" s="1">
        <v>1981</v>
      </c>
    </row>
    <row r="2363" spans="1:1" x14ac:dyDescent="0.3">
      <c r="A2363" s="1">
        <v>1982</v>
      </c>
    </row>
    <row r="2364" spans="1:1" x14ac:dyDescent="0.3">
      <c r="A2364" s="1">
        <v>1983</v>
      </c>
    </row>
    <row r="2365" spans="1:1" x14ac:dyDescent="0.3">
      <c r="A2365" s="1">
        <v>1984</v>
      </c>
    </row>
    <row r="2366" spans="1:1" x14ac:dyDescent="0.3">
      <c r="A2366" s="1">
        <v>1985</v>
      </c>
    </row>
    <row r="2367" spans="1:1" x14ac:dyDescent="0.3">
      <c r="A2367" s="1">
        <v>1986</v>
      </c>
    </row>
    <row r="2368" spans="1:1" x14ac:dyDescent="0.3">
      <c r="A2368" s="1">
        <v>1987</v>
      </c>
    </row>
    <row r="2369" spans="1:1" x14ac:dyDescent="0.3">
      <c r="A2369" s="1">
        <v>1988</v>
      </c>
    </row>
    <row r="2370" spans="1:1" x14ac:dyDescent="0.3">
      <c r="A2370" s="1">
        <v>1989</v>
      </c>
    </row>
    <row r="2371" spans="1:1" x14ac:dyDescent="0.3">
      <c r="A2371" s="1">
        <v>1990</v>
      </c>
    </row>
    <row r="2372" spans="1:1" x14ac:dyDescent="0.3">
      <c r="A2372" s="1">
        <v>1991</v>
      </c>
    </row>
    <row r="2373" spans="1:1" x14ac:dyDescent="0.3">
      <c r="A2373" s="1">
        <v>1992</v>
      </c>
    </row>
    <row r="2374" spans="1:1" x14ac:dyDescent="0.3">
      <c r="A2374" s="1">
        <v>1993</v>
      </c>
    </row>
    <row r="2375" spans="1:1" x14ac:dyDescent="0.3">
      <c r="A2375" s="1">
        <v>1994</v>
      </c>
    </row>
    <row r="2376" spans="1:1" x14ac:dyDescent="0.3">
      <c r="A2376" s="1">
        <v>1995</v>
      </c>
    </row>
    <row r="2377" spans="1:1" x14ac:dyDescent="0.3">
      <c r="A2377" s="1">
        <v>1996</v>
      </c>
    </row>
    <row r="2378" spans="1:1" x14ac:dyDescent="0.3">
      <c r="A2378" s="1">
        <v>1997</v>
      </c>
    </row>
    <row r="2379" spans="1:1" x14ac:dyDescent="0.3">
      <c r="A2379" s="1">
        <v>1998</v>
      </c>
    </row>
    <row r="2380" spans="1:1" x14ac:dyDescent="0.3">
      <c r="A2380" s="1">
        <v>1999</v>
      </c>
    </row>
    <row r="2381" spans="1:1" x14ac:dyDescent="0.3">
      <c r="A2381" s="1">
        <v>2000</v>
      </c>
    </row>
    <row r="2382" spans="1:1" x14ac:dyDescent="0.3">
      <c r="A2382" s="1">
        <v>2001</v>
      </c>
    </row>
    <row r="2383" spans="1:1" x14ac:dyDescent="0.3">
      <c r="A2383" s="1">
        <v>2002</v>
      </c>
    </row>
    <row r="2384" spans="1:1" x14ac:dyDescent="0.3">
      <c r="A2384" s="1">
        <v>2003</v>
      </c>
    </row>
    <row r="2385" spans="1:1" x14ac:dyDescent="0.3">
      <c r="A2385" s="1">
        <v>2004</v>
      </c>
    </row>
    <row r="2386" spans="1:1" x14ac:dyDescent="0.3">
      <c r="A2386" s="1">
        <v>2005</v>
      </c>
    </row>
    <row r="2387" spans="1:1" x14ac:dyDescent="0.3">
      <c r="A2387" s="1">
        <v>2006</v>
      </c>
    </row>
    <row r="2388" spans="1:1" x14ac:dyDescent="0.3">
      <c r="A2388" s="1">
        <v>2007</v>
      </c>
    </row>
    <row r="2389" spans="1:1" x14ac:dyDescent="0.3">
      <c r="A2389" s="1">
        <v>2008</v>
      </c>
    </row>
    <row r="2390" spans="1:1" x14ac:dyDescent="0.3">
      <c r="A2390" s="1">
        <v>2009</v>
      </c>
    </row>
    <row r="2391" spans="1:1" x14ac:dyDescent="0.3">
      <c r="A2391" s="1">
        <v>2010</v>
      </c>
    </row>
    <row r="2392" spans="1:1" x14ac:dyDescent="0.3">
      <c r="A2392" s="1">
        <v>2011</v>
      </c>
    </row>
    <row r="2393" spans="1:1" x14ac:dyDescent="0.3">
      <c r="A2393" s="1">
        <v>2012</v>
      </c>
    </row>
    <row r="2394" spans="1:1" x14ac:dyDescent="0.3">
      <c r="A2394" s="1">
        <v>2013</v>
      </c>
    </row>
    <row r="2395" spans="1:1" x14ac:dyDescent="0.3">
      <c r="A2395" s="1">
        <v>2014</v>
      </c>
    </row>
    <row r="2396" spans="1:1" x14ac:dyDescent="0.3">
      <c r="A2396" s="1">
        <v>2015</v>
      </c>
    </row>
    <row r="2397" spans="1:1" x14ac:dyDescent="0.3">
      <c r="A2397" s="1">
        <v>2016</v>
      </c>
    </row>
    <row r="2398" spans="1:1" x14ac:dyDescent="0.3">
      <c r="A2398" s="1">
        <v>2017</v>
      </c>
    </row>
    <row r="2399" spans="1:1" x14ac:dyDescent="0.3">
      <c r="A2399" s="1">
        <v>2018</v>
      </c>
    </row>
    <row r="2400" spans="1:1" x14ac:dyDescent="0.3">
      <c r="A2400" s="1">
        <v>2019</v>
      </c>
    </row>
    <row r="2401" spans="1:1" x14ac:dyDescent="0.3">
      <c r="A2401" s="1">
        <v>2020</v>
      </c>
    </row>
    <row r="2402" spans="1:1" x14ac:dyDescent="0.3">
      <c r="A2402" s="1">
        <v>2021</v>
      </c>
    </row>
    <row r="2403" spans="1:1" x14ac:dyDescent="0.3">
      <c r="A2403" s="1">
        <v>2022</v>
      </c>
    </row>
    <row r="2404" spans="1:1" x14ac:dyDescent="0.3">
      <c r="A2404" s="1">
        <v>2023</v>
      </c>
    </row>
    <row r="2405" spans="1:1" x14ac:dyDescent="0.3">
      <c r="A2405" s="1">
        <v>2024</v>
      </c>
    </row>
    <row r="2406" spans="1:1" x14ac:dyDescent="0.3">
      <c r="A2406" s="1">
        <v>1960</v>
      </c>
    </row>
    <row r="2407" spans="1:1" x14ac:dyDescent="0.3">
      <c r="A2407" s="1">
        <v>1961</v>
      </c>
    </row>
    <row r="2408" spans="1:1" x14ac:dyDescent="0.3">
      <c r="A2408" s="1">
        <v>1962</v>
      </c>
    </row>
    <row r="2409" spans="1:1" x14ac:dyDescent="0.3">
      <c r="A2409" s="1">
        <v>1963</v>
      </c>
    </row>
    <row r="2410" spans="1:1" x14ac:dyDescent="0.3">
      <c r="A2410" s="1">
        <v>1964</v>
      </c>
    </row>
    <row r="2411" spans="1:1" x14ac:dyDescent="0.3">
      <c r="A2411" s="1">
        <v>1965</v>
      </c>
    </row>
    <row r="2412" spans="1:1" x14ac:dyDescent="0.3">
      <c r="A2412" s="1">
        <v>1966</v>
      </c>
    </row>
    <row r="2413" spans="1:1" x14ac:dyDescent="0.3">
      <c r="A2413" s="1">
        <v>1967</v>
      </c>
    </row>
    <row r="2414" spans="1:1" x14ac:dyDescent="0.3">
      <c r="A2414" s="1">
        <v>1968</v>
      </c>
    </row>
    <row r="2415" spans="1:1" x14ac:dyDescent="0.3">
      <c r="A2415" s="1">
        <v>1969</v>
      </c>
    </row>
    <row r="2416" spans="1:1" x14ac:dyDescent="0.3">
      <c r="A2416" s="1">
        <v>1970</v>
      </c>
    </row>
    <row r="2417" spans="1:1" x14ac:dyDescent="0.3">
      <c r="A2417" s="1">
        <v>1971</v>
      </c>
    </row>
    <row r="2418" spans="1:1" x14ac:dyDescent="0.3">
      <c r="A2418" s="1">
        <v>1972</v>
      </c>
    </row>
    <row r="2419" spans="1:1" x14ac:dyDescent="0.3">
      <c r="A2419" s="1">
        <v>1973</v>
      </c>
    </row>
    <row r="2420" spans="1:1" x14ac:dyDescent="0.3">
      <c r="A2420" s="1">
        <v>1974</v>
      </c>
    </row>
    <row r="2421" spans="1:1" x14ac:dyDescent="0.3">
      <c r="A2421" s="1">
        <v>1975</v>
      </c>
    </row>
    <row r="2422" spans="1:1" x14ac:dyDescent="0.3">
      <c r="A2422" s="1">
        <v>1976</v>
      </c>
    </row>
    <row r="2423" spans="1:1" x14ac:dyDescent="0.3">
      <c r="A2423" s="1">
        <v>1977</v>
      </c>
    </row>
    <row r="2424" spans="1:1" x14ac:dyDescent="0.3">
      <c r="A2424" s="1">
        <v>1978</v>
      </c>
    </row>
    <row r="2425" spans="1:1" x14ac:dyDescent="0.3">
      <c r="A2425" s="1">
        <v>1979</v>
      </c>
    </row>
    <row r="2426" spans="1:1" x14ac:dyDescent="0.3">
      <c r="A2426" s="1">
        <v>1980</v>
      </c>
    </row>
    <row r="2427" spans="1:1" x14ac:dyDescent="0.3">
      <c r="A2427" s="1">
        <v>1981</v>
      </c>
    </row>
    <row r="2428" spans="1:1" x14ac:dyDescent="0.3">
      <c r="A2428" s="1">
        <v>1982</v>
      </c>
    </row>
    <row r="2429" spans="1:1" x14ac:dyDescent="0.3">
      <c r="A2429" s="1">
        <v>1983</v>
      </c>
    </row>
    <row r="2430" spans="1:1" x14ac:dyDescent="0.3">
      <c r="A2430" s="1">
        <v>1984</v>
      </c>
    </row>
    <row r="2431" spans="1:1" x14ac:dyDescent="0.3">
      <c r="A2431" s="1">
        <v>1985</v>
      </c>
    </row>
    <row r="2432" spans="1:1" x14ac:dyDescent="0.3">
      <c r="A2432" s="1">
        <v>1986</v>
      </c>
    </row>
    <row r="2433" spans="1:1" x14ac:dyDescent="0.3">
      <c r="A2433" s="1">
        <v>1987</v>
      </c>
    </row>
    <row r="2434" spans="1:1" x14ac:dyDescent="0.3">
      <c r="A2434" s="1">
        <v>1988</v>
      </c>
    </row>
    <row r="2435" spans="1:1" x14ac:dyDescent="0.3">
      <c r="A2435" s="1">
        <v>1989</v>
      </c>
    </row>
    <row r="2436" spans="1:1" x14ac:dyDescent="0.3">
      <c r="A2436" s="1">
        <v>1990</v>
      </c>
    </row>
    <row r="2437" spans="1:1" x14ac:dyDescent="0.3">
      <c r="A2437" s="1">
        <v>1991</v>
      </c>
    </row>
    <row r="2438" spans="1:1" x14ac:dyDescent="0.3">
      <c r="A2438" s="1">
        <v>1992</v>
      </c>
    </row>
    <row r="2439" spans="1:1" x14ac:dyDescent="0.3">
      <c r="A2439" s="1">
        <v>1993</v>
      </c>
    </row>
    <row r="2440" spans="1:1" x14ac:dyDescent="0.3">
      <c r="A2440" s="1">
        <v>1994</v>
      </c>
    </row>
    <row r="2441" spans="1:1" x14ac:dyDescent="0.3">
      <c r="A2441" s="1">
        <v>1995</v>
      </c>
    </row>
    <row r="2442" spans="1:1" x14ac:dyDescent="0.3">
      <c r="A2442" s="1">
        <v>1996</v>
      </c>
    </row>
    <row r="2443" spans="1:1" x14ac:dyDescent="0.3">
      <c r="A2443" s="1">
        <v>1997</v>
      </c>
    </row>
    <row r="2444" spans="1:1" x14ac:dyDescent="0.3">
      <c r="A2444" s="1">
        <v>1998</v>
      </c>
    </row>
    <row r="2445" spans="1:1" x14ac:dyDescent="0.3">
      <c r="A2445" s="1">
        <v>1999</v>
      </c>
    </row>
    <row r="2446" spans="1:1" x14ac:dyDescent="0.3">
      <c r="A2446" s="1">
        <v>2000</v>
      </c>
    </row>
    <row r="2447" spans="1:1" x14ac:dyDescent="0.3">
      <c r="A2447" s="1">
        <v>2001</v>
      </c>
    </row>
    <row r="2448" spans="1:1" x14ac:dyDescent="0.3">
      <c r="A2448" s="1">
        <v>2002</v>
      </c>
    </row>
    <row r="2449" spans="1:1" x14ac:dyDescent="0.3">
      <c r="A2449" s="1">
        <v>2003</v>
      </c>
    </row>
    <row r="2450" spans="1:1" x14ac:dyDescent="0.3">
      <c r="A2450" s="1">
        <v>2004</v>
      </c>
    </row>
    <row r="2451" spans="1:1" x14ac:dyDescent="0.3">
      <c r="A2451" s="1">
        <v>2005</v>
      </c>
    </row>
    <row r="2452" spans="1:1" x14ac:dyDescent="0.3">
      <c r="A2452" s="1">
        <v>2006</v>
      </c>
    </row>
    <row r="2453" spans="1:1" x14ac:dyDescent="0.3">
      <c r="A2453" s="1">
        <v>2007</v>
      </c>
    </row>
    <row r="2454" spans="1:1" x14ac:dyDescent="0.3">
      <c r="A2454" s="1">
        <v>2008</v>
      </c>
    </row>
    <row r="2455" spans="1:1" x14ac:dyDescent="0.3">
      <c r="A2455" s="1">
        <v>2009</v>
      </c>
    </row>
    <row r="2456" spans="1:1" x14ac:dyDescent="0.3">
      <c r="A2456" s="1">
        <v>2010</v>
      </c>
    </row>
    <row r="2457" spans="1:1" x14ac:dyDescent="0.3">
      <c r="A2457" s="1">
        <v>2011</v>
      </c>
    </row>
    <row r="2458" spans="1:1" x14ac:dyDescent="0.3">
      <c r="A2458" s="1">
        <v>2012</v>
      </c>
    </row>
    <row r="2459" spans="1:1" x14ac:dyDescent="0.3">
      <c r="A2459" s="1">
        <v>2013</v>
      </c>
    </row>
    <row r="2460" spans="1:1" x14ac:dyDescent="0.3">
      <c r="A2460" s="1">
        <v>2014</v>
      </c>
    </row>
    <row r="2461" spans="1:1" x14ac:dyDescent="0.3">
      <c r="A2461" s="1">
        <v>2015</v>
      </c>
    </row>
    <row r="2462" spans="1:1" x14ac:dyDescent="0.3">
      <c r="A2462" s="1">
        <v>2016</v>
      </c>
    </row>
    <row r="2463" spans="1:1" x14ac:dyDescent="0.3">
      <c r="A2463" s="1">
        <v>2017</v>
      </c>
    </row>
    <row r="2464" spans="1:1" x14ac:dyDescent="0.3">
      <c r="A2464" s="1">
        <v>2018</v>
      </c>
    </row>
    <row r="2465" spans="1:1" x14ac:dyDescent="0.3">
      <c r="A2465" s="1">
        <v>2019</v>
      </c>
    </row>
    <row r="2466" spans="1:1" x14ac:dyDescent="0.3">
      <c r="A2466" s="1">
        <v>2020</v>
      </c>
    </row>
    <row r="2467" spans="1:1" x14ac:dyDescent="0.3">
      <c r="A2467" s="1">
        <v>2021</v>
      </c>
    </row>
    <row r="2468" spans="1:1" x14ac:dyDescent="0.3">
      <c r="A2468" s="1">
        <v>2022</v>
      </c>
    </row>
    <row r="2469" spans="1:1" x14ac:dyDescent="0.3">
      <c r="A2469" s="1">
        <v>2023</v>
      </c>
    </row>
    <row r="2470" spans="1:1" x14ac:dyDescent="0.3">
      <c r="A2470" s="1">
        <v>2024</v>
      </c>
    </row>
    <row r="2471" spans="1:1" x14ac:dyDescent="0.3">
      <c r="A2471" s="1">
        <v>1960</v>
      </c>
    </row>
    <row r="2472" spans="1:1" x14ac:dyDescent="0.3">
      <c r="A2472" s="1">
        <v>1961</v>
      </c>
    </row>
    <row r="2473" spans="1:1" x14ac:dyDescent="0.3">
      <c r="A2473" s="1">
        <v>1962</v>
      </c>
    </row>
    <row r="2474" spans="1:1" x14ac:dyDescent="0.3">
      <c r="A2474" s="1">
        <v>1963</v>
      </c>
    </row>
    <row r="2475" spans="1:1" x14ac:dyDescent="0.3">
      <c r="A2475" s="1">
        <v>1964</v>
      </c>
    </row>
    <row r="2476" spans="1:1" x14ac:dyDescent="0.3">
      <c r="A2476" s="1">
        <v>1965</v>
      </c>
    </row>
    <row r="2477" spans="1:1" x14ac:dyDescent="0.3">
      <c r="A2477" s="1">
        <v>1966</v>
      </c>
    </row>
    <row r="2478" spans="1:1" x14ac:dyDescent="0.3">
      <c r="A2478" s="1">
        <v>1967</v>
      </c>
    </row>
    <row r="2479" spans="1:1" x14ac:dyDescent="0.3">
      <c r="A2479" s="1">
        <v>1968</v>
      </c>
    </row>
    <row r="2480" spans="1:1" x14ac:dyDescent="0.3">
      <c r="A2480" s="1">
        <v>1969</v>
      </c>
    </row>
    <row r="2481" spans="1:1" x14ac:dyDescent="0.3">
      <c r="A2481" s="1">
        <v>1970</v>
      </c>
    </row>
    <row r="2482" spans="1:1" x14ac:dyDescent="0.3">
      <c r="A2482" s="1">
        <v>1971</v>
      </c>
    </row>
    <row r="2483" spans="1:1" x14ac:dyDescent="0.3">
      <c r="A2483" s="1">
        <v>1972</v>
      </c>
    </row>
    <row r="2484" spans="1:1" x14ac:dyDescent="0.3">
      <c r="A2484" s="1">
        <v>1973</v>
      </c>
    </row>
    <row r="2485" spans="1:1" x14ac:dyDescent="0.3">
      <c r="A2485" s="1">
        <v>1974</v>
      </c>
    </row>
    <row r="2486" spans="1:1" x14ac:dyDescent="0.3">
      <c r="A2486" s="1">
        <v>1975</v>
      </c>
    </row>
    <row r="2487" spans="1:1" x14ac:dyDescent="0.3">
      <c r="A2487" s="1">
        <v>1976</v>
      </c>
    </row>
    <row r="2488" spans="1:1" x14ac:dyDescent="0.3">
      <c r="A2488" s="1">
        <v>1977</v>
      </c>
    </row>
    <row r="2489" spans="1:1" x14ac:dyDescent="0.3">
      <c r="A2489" s="1">
        <v>1978</v>
      </c>
    </row>
    <row r="2490" spans="1:1" x14ac:dyDescent="0.3">
      <c r="A2490" s="1">
        <v>1979</v>
      </c>
    </row>
    <row r="2491" spans="1:1" x14ac:dyDescent="0.3">
      <c r="A2491" s="1">
        <v>1980</v>
      </c>
    </row>
    <row r="2492" spans="1:1" x14ac:dyDescent="0.3">
      <c r="A2492" s="1">
        <v>1981</v>
      </c>
    </row>
    <row r="2493" spans="1:1" x14ac:dyDescent="0.3">
      <c r="A2493" s="1">
        <v>1982</v>
      </c>
    </row>
    <row r="2494" spans="1:1" x14ac:dyDescent="0.3">
      <c r="A2494" s="1">
        <v>1983</v>
      </c>
    </row>
    <row r="2495" spans="1:1" x14ac:dyDescent="0.3">
      <c r="A2495" s="1">
        <v>1984</v>
      </c>
    </row>
    <row r="2496" spans="1:1" x14ac:dyDescent="0.3">
      <c r="A2496" s="1">
        <v>1985</v>
      </c>
    </row>
    <row r="2497" spans="1:1" x14ac:dyDescent="0.3">
      <c r="A2497" s="1">
        <v>1986</v>
      </c>
    </row>
    <row r="2498" spans="1:1" x14ac:dyDescent="0.3">
      <c r="A2498" s="1">
        <v>1987</v>
      </c>
    </row>
    <row r="2499" spans="1:1" x14ac:dyDescent="0.3">
      <c r="A2499" s="1">
        <v>1988</v>
      </c>
    </row>
    <row r="2500" spans="1:1" x14ac:dyDescent="0.3">
      <c r="A2500" s="1">
        <v>1989</v>
      </c>
    </row>
    <row r="2501" spans="1:1" x14ac:dyDescent="0.3">
      <c r="A2501" s="1">
        <v>1990</v>
      </c>
    </row>
    <row r="2502" spans="1:1" x14ac:dyDescent="0.3">
      <c r="A2502" s="1">
        <v>1991</v>
      </c>
    </row>
    <row r="2503" spans="1:1" x14ac:dyDescent="0.3">
      <c r="A2503" s="1">
        <v>1992</v>
      </c>
    </row>
    <row r="2504" spans="1:1" x14ac:dyDescent="0.3">
      <c r="A2504" s="1">
        <v>1993</v>
      </c>
    </row>
    <row r="2505" spans="1:1" x14ac:dyDescent="0.3">
      <c r="A2505" s="1">
        <v>1994</v>
      </c>
    </row>
    <row r="2506" spans="1:1" x14ac:dyDescent="0.3">
      <c r="A2506" s="1">
        <v>1995</v>
      </c>
    </row>
    <row r="2507" spans="1:1" x14ac:dyDescent="0.3">
      <c r="A2507" s="1">
        <v>1996</v>
      </c>
    </row>
    <row r="2508" spans="1:1" x14ac:dyDescent="0.3">
      <c r="A2508" s="1">
        <v>1997</v>
      </c>
    </row>
    <row r="2509" spans="1:1" x14ac:dyDescent="0.3">
      <c r="A2509" s="1">
        <v>1998</v>
      </c>
    </row>
    <row r="2510" spans="1:1" x14ac:dyDescent="0.3">
      <c r="A2510" s="1">
        <v>1999</v>
      </c>
    </row>
    <row r="2511" spans="1:1" x14ac:dyDescent="0.3">
      <c r="A2511" s="1">
        <v>2000</v>
      </c>
    </row>
    <row r="2512" spans="1:1" x14ac:dyDescent="0.3">
      <c r="A2512" s="1">
        <v>2001</v>
      </c>
    </row>
    <row r="2513" spans="1:1" x14ac:dyDescent="0.3">
      <c r="A2513" s="1">
        <v>2002</v>
      </c>
    </row>
    <row r="2514" spans="1:1" x14ac:dyDescent="0.3">
      <c r="A2514" s="1">
        <v>2003</v>
      </c>
    </row>
    <row r="2515" spans="1:1" x14ac:dyDescent="0.3">
      <c r="A2515" s="1">
        <v>2004</v>
      </c>
    </row>
    <row r="2516" spans="1:1" x14ac:dyDescent="0.3">
      <c r="A2516" s="1">
        <v>2005</v>
      </c>
    </row>
    <row r="2517" spans="1:1" x14ac:dyDescent="0.3">
      <c r="A2517" s="1">
        <v>2006</v>
      </c>
    </row>
    <row r="2518" spans="1:1" x14ac:dyDescent="0.3">
      <c r="A2518" s="1">
        <v>2007</v>
      </c>
    </row>
    <row r="2519" spans="1:1" x14ac:dyDescent="0.3">
      <c r="A2519" s="1">
        <v>2008</v>
      </c>
    </row>
    <row r="2520" spans="1:1" x14ac:dyDescent="0.3">
      <c r="A2520" s="1">
        <v>2009</v>
      </c>
    </row>
    <row r="2521" spans="1:1" x14ac:dyDescent="0.3">
      <c r="A2521" s="1">
        <v>2010</v>
      </c>
    </row>
    <row r="2522" spans="1:1" x14ac:dyDescent="0.3">
      <c r="A2522" s="1">
        <v>2011</v>
      </c>
    </row>
    <row r="2523" spans="1:1" x14ac:dyDescent="0.3">
      <c r="A2523" s="1">
        <v>2012</v>
      </c>
    </row>
    <row r="2524" spans="1:1" x14ac:dyDescent="0.3">
      <c r="A2524" s="1">
        <v>2013</v>
      </c>
    </row>
    <row r="2525" spans="1:1" x14ac:dyDescent="0.3">
      <c r="A2525" s="1">
        <v>2014</v>
      </c>
    </row>
    <row r="2526" spans="1:1" x14ac:dyDescent="0.3">
      <c r="A2526" s="1">
        <v>2015</v>
      </c>
    </row>
    <row r="2527" spans="1:1" x14ac:dyDescent="0.3">
      <c r="A2527" s="1">
        <v>2016</v>
      </c>
    </row>
    <row r="2528" spans="1:1" x14ac:dyDescent="0.3">
      <c r="A2528" s="1">
        <v>2017</v>
      </c>
    </row>
    <row r="2529" spans="1:1" x14ac:dyDescent="0.3">
      <c r="A2529" s="1">
        <v>2018</v>
      </c>
    </row>
    <row r="2530" spans="1:1" x14ac:dyDescent="0.3">
      <c r="A2530" s="1">
        <v>2019</v>
      </c>
    </row>
    <row r="2531" spans="1:1" x14ac:dyDescent="0.3">
      <c r="A2531" s="1">
        <v>2020</v>
      </c>
    </row>
    <row r="2532" spans="1:1" x14ac:dyDescent="0.3">
      <c r="A2532" s="1">
        <v>2021</v>
      </c>
    </row>
    <row r="2533" spans="1:1" x14ac:dyDescent="0.3">
      <c r="A2533" s="1">
        <v>2022</v>
      </c>
    </row>
    <row r="2534" spans="1:1" x14ac:dyDescent="0.3">
      <c r="A2534" s="1">
        <v>2023</v>
      </c>
    </row>
    <row r="2535" spans="1:1" x14ac:dyDescent="0.3">
      <c r="A2535" s="1">
        <v>2024</v>
      </c>
    </row>
    <row r="2536" spans="1:1" x14ac:dyDescent="0.3">
      <c r="A2536" s="1">
        <v>1960</v>
      </c>
    </row>
    <row r="2537" spans="1:1" x14ac:dyDescent="0.3">
      <c r="A2537" s="1">
        <v>1961</v>
      </c>
    </row>
    <row r="2538" spans="1:1" x14ac:dyDescent="0.3">
      <c r="A2538" s="1">
        <v>1962</v>
      </c>
    </row>
    <row r="2539" spans="1:1" x14ac:dyDescent="0.3">
      <c r="A2539" s="1">
        <v>1963</v>
      </c>
    </row>
    <row r="2540" spans="1:1" x14ac:dyDescent="0.3">
      <c r="A2540" s="1">
        <v>1964</v>
      </c>
    </row>
    <row r="2541" spans="1:1" x14ac:dyDescent="0.3">
      <c r="A2541" s="1">
        <v>1965</v>
      </c>
    </row>
    <row r="2542" spans="1:1" x14ac:dyDescent="0.3">
      <c r="A2542" s="1">
        <v>1966</v>
      </c>
    </row>
    <row r="2543" spans="1:1" x14ac:dyDescent="0.3">
      <c r="A2543" s="1">
        <v>1967</v>
      </c>
    </row>
    <row r="2544" spans="1:1" x14ac:dyDescent="0.3">
      <c r="A2544" s="1">
        <v>1968</v>
      </c>
    </row>
    <row r="2545" spans="1:1" x14ac:dyDescent="0.3">
      <c r="A2545" s="1">
        <v>1969</v>
      </c>
    </row>
    <row r="2546" spans="1:1" x14ac:dyDescent="0.3">
      <c r="A2546" s="1">
        <v>1970</v>
      </c>
    </row>
    <row r="2547" spans="1:1" x14ac:dyDescent="0.3">
      <c r="A2547" s="1">
        <v>1971</v>
      </c>
    </row>
    <row r="2548" spans="1:1" x14ac:dyDescent="0.3">
      <c r="A2548" s="1">
        <v>1972</v>
      </c>
    </row>
    <row r="2549" spans="1:1" x14ac:dyDescent="0.3">
      <c r="A2549" s="1">
        <v>1973</v>
      </c>
    </row>
    <row r="2550" spans="1:1" x14ac:dyDescent="0.3">
      <c r="A2550" s="1">
        <v>1974</v>
      </c>
    </row>
    <row r="2551" spans="1:1" x14ac:dyDescent="0.3">
      <c r="A2551" s="1">
        <v>1975</v>
      </c>
    </row>
    <row r="2552" spans="1:1" x14ac:dyDescent="0.3">
      <c r="A2552" s="1">
        <v>1976</v>
      </c>
    </row>
    <row r="2553" spans="1:1" x14ac:dyDescent="0.3">
      <c r="A2553" s="1">
        <v>1977</v>
      </c>
    </row>
    <row r="2554" spans="1:1" x14ac:dyDescent="0.3">
      <c r="A2554" s="1">
        <v>1978</v>
      </c>
    </row>
    <row r="2555" spans="1:1" x14ac:dyDescent="0.3">
      <c r="A2555" s="1">
        <v>1979</v>
      </c>
    </row>
    <row r="2556" spans="1:1" x14ac:dyDescent="0.3">
      <c r="A2556" s="1">
        <v>1980</v>
      </c>
    </row>
    <row r="2557" spans="1:1" x14ac:dyDescent="0.3">
      <c r="A2557" s="1">
        <v>1981</v>
      </c>
    </row>
    <row r="2558" spans="1:1" x14ac:dyDescent="0.3">
      <c r="A2558" s="1">
        <v>1982</v>
      </c>
    </row>
    <row r="2559" spans="1:1" x14ac:dyDescent="0.3">
      <c r="A2559" s="1">
        <v>1983</v>
      </c>
    </row>
    <row r="2560" spans="1:1" x14ac:dyDescent="0.3">
      <c r="A2560" s="1">
        <v>1984</v>
      </c>
    </row>
    <row r="2561" spans="1:1" x14ac:dyDescent="0.3">
      <c r="A2561" s="1">
        <v>1985</v>
      </c>
    </row>
    <row r="2562" spans="1:1" x14ac:dyDescent="0.3">
      <c r="A2562" s="1">
        <v>1986</v>
      </c>
    </row>
    <row r="2563" spans="1:1" x14ac:dyDescent="0.3">
      <c r="A2563" s="1">
        <v>1987</v>
      </c>
    </row>
    <row r="2564" spans="1:1" x14ac:dyDescent="0.3">
      <c r="A2564" s="1">
        <v>1988</v>
      </c>
    </row>
    <row r="2565" spans="1:1" x14ac:dyDescent="0.3">
      <c r="A2565" s="1">
        <v>1989</v>
      </c>
    </row>
    <row r="2566" spans="1:1" x14ac:dyDescent="0.3">
      <c r="A2566" s="1">
        <v>1990</v>
      </c>
    </row>
    <row r="2567" spans="1:1" x14ac:dyDescent="0.3">
      <c r="A2567" s="1">
        <v>1991</v>
      </c>
    </row>
    <row r="2568" spans="1:1" x14ac:dyDescent="0.3">
      <c r="A2568" s="1">
        <v>1992</v>
      </c>
    </row>
    <row r="2569" spans="1:1" x14ac:dyDescent="0.3">
      <c r="A2569" s="1">
        <v>1993</v>
      </c>
    </row>
    <row r="2570" spans="1:1" x14ac:dyDescent="0.3">
      <c r="A2570" s="1">
        <v>1994</v>
      </c>
    </row>
    <row r="2571" spans="1:1" x14ac:dyDescent="0.3">
      <c r="A2571" s="1">
        <v>1995</v>
      </c>
    </row>
    <row r="2572" spans="1:1" x14ac:dyDescent="0.3">
      <c r="A2572" s="1">
        <v>1996</v>
      </c>
    </row>
    <row r="2573" spans="1:1" x14ac:dyDescent="0.3">
      <c r="A2573" s="1">
        <v>1997</v>
      </c>
    </row>
    <row r="2574" spans="1:1" x14ac:dyDescent="0.3">
      <c r="A2574" s="1">
        <v>1998</v>
      </c>
    </row>
    <row r="2575" spans="1:1" x14ac:dyDescent="0.3">
      <c r="A2575" s="1">
        <v>1999</v>
      </c>
    </row>
    <row r="2576" spans="1:1" x14ac:dyDescent="0.3">
      <c r="A2576" s="1">
        <v>2000</v>
      </c>
    </row>
    <row r="2577" spans="1:1" x14ac:dyDescent="0.3">
      <c r="A2577" s="1">
        <v>2001</v>
      </c>
    </row>
    <row r="2578" spans="1:1" x14ac:dyDescent="0.3">
      <c r="A2578" s="1">
        <v>2002</v>
      </c>
    </row>
    <row r="2579" spans="1:1" x14ac:dyDescent="0.3">
      <c r="A2579" s="1">
        <v>2003</v>
      </c>
    </row>
    <row r="2580" spans="1:1" x14ac:dyDescent="0.3">
      <c r="A2580" s="1">
        <v>2004</v>
      </c>
    </row>
    <row r="2581" spans="1:1" x14ac:dyDescent="0.3">
      <c r="A2581" s="1">
        <v>2005</v>
      </c>
    </row>
    <row r="2582" spans="1:1" x14ac:dyDescent="0.3">
      <c r="A2582" s="1">
        <v>2006</v>
      </c>
    </row>
    <row r="2583" spans="1:1" x14ac:dyDescent="0.3">
      <c r="A2583" s="1">
        <v>2007</v>
      </c>
    </row>
    <row r="2584" spans="1:1" x14ac:dyDescent="0.3">
      <c r="A2584" s="1">
        <v>2008</v>
      </c>
    </row>
    <row r="2585" spans="1:1" x14ac:dyDescent="0.3">
      <c r="A2585" s="1">
        <v>2009</v>
      </c>
    </row>
    <row r="2586" spans="1:1" x14ac:dyDescent="0.3">
      <c r="A2586" s="1">
        <v>2010</v>
      </c>
    </row>
    <row r="2587" spans="1:1" x14ac:dyDescent="0.3">
      <c r="A2587" s="1">
        <v>2011</v>
      </c>
    </row>
    <row r="2588" spans="1:1" x14ac:dyDescent="0.3">
      <c r="A2588" s="1">
        <v>2012</v>
      </c>
    </row>
    <row r="2589" spans="1:1" x14ac:dyDescent="0.3">
      <c r="A2589" s="1">
        <v>2013</v>
      </c>
    </row>
    <row r="2590" spans="1:1" x14ac:dyDescent="0.3">
      <c r="A2590" s="1">
        <v>2014</v>
      </c>
    </row>
    <row r="2591" spans="1:1" x14ac:dyDescent="0.3">
      <c r="A2591" s="1">
        <v>2015</v>
      </c>
    </row>
    <row r="2592" spans="1:1" x14ac:dyDescent="0.3">
      <c r="A2592" s="1">
        <v>2016</v>
      </c>
    </row>
    <row r="2593" spans="1:1" x14ac:dyDescent="0.3">
      <c r="A2593" s="1">
        <v>2017</v>
      </c>
    </row>
    <row r="2594" spans="1:1" x14ac:dyDescent="0.3">
      <c r="A2594" s="1">
        <v>2018</v>
      </c>
    </row>
    <row r="2595" spans="1:1" x14ac:dyDescent="0.3">
      <c r="A2595" s="1">
        <v>2019</v>
      </c>
    </row>
    <row r="2596" spans="1:1" x14ac:dyDescent="0.3">
      <c r="A2596" s="1">
        <v>2020</v>
      </c>
    </row>
    <row r="2597" spans="1:1" x14ac:dyDescent="0.3">
      <c r="A2597" s="1">
        <v>2021</v>
      </c>
    </row>
    <row r="2598" spans="1:1" x14ac:dyDescent="0.3">
      <c r="A2598" s="1">
        <v>2022</v>
      </c>
    </row>
    <row r="2599" spans="1:1" x14ac:dyDescent="0.3">
      <c r="A2599" s="1">
        <v>2023</v>
      </c>
    </row>
    <row r="2600" spans="1:1" x14ac:dyDescent="0.3">
      <c r="A2600" s="1">
        <v>2024</v>
      </c>
    </row>
    <row r="2601" spans="1:1" x14ac:dyDescent="0.3">
      <c r="A2601" s="1">
        <v>1960</v>
      </c>
    </row>
    <row r="2602" spans="1:1" x14ac:dyDescent="0.3">
      <c r="A2602" s="1">
        <v>1961</v>
      </c>
    </row>
    <row r="2603" spans="1:1" x14ac:dyDescent="0.3">
      <c r="A2603" s="1">
        <v>1962</v>
      </c>
    </row>
    <row r="2604" spans="1:1" x14ac:dyDescent="0.3">
      <c r="A2604" s="1">
        <v>1963</v>
      </c>
    </row>
    <row r="2605" spans="1:1" x14ac:dyDescent="0.3">
      <c r="A2605" s="1">
        <v>1964</v>
      </c>
    </row>
    <row r="2606" spans="1:1" x14ac:dyDescent="0.3">
      <c r="A2606" s="1">
        <v>1965</v>
      </c>
    </row>
    <row r="2607" spans="1:1" x14ac:dyDescent="0.3">
      <c r="A2607" s="1">
        <v>1966</v>
      </c>
    </row>
    <row r="2608" spans="1:1" x14ac:dyDescent="0.3">
      <c r="A2608" s="1">
        <v>1967</v>
      </c>
    </row>
    <row r="2609" spans="1:1" x14ac:dyDescent="0.3">
      <c r="A2609" s="1">
        <v>1968</v>
      </c>
    </row>
    <row r="2610" spans="1:1" x14ac:dyDescent="0.3">
      <c r="A2610" s="1">
        <v>1969</v>
      </c>
    </row>
    <row r="2611" spans="1:1" x14ac:dyDescent="0.3">
      <c r="A2611" s="1">
        <v>1970</v>
      </c>
    </row>
    <row r="2612" spans="1:1" x14ac:dyDescent="0.3">
      <c r="A2612" s="1">
        <v>1971</v>
      </c>
    </row>
    <row r="2613" spans="1:1" x14ac:dyDescent="0.3">
      <c r="A2613" s="1">
        <v>1972</v>
      </c>
    </row>
    <row r="2614" spans="1:1" x14ac:dyDescent="0.3">
      <c r="A2614" s="1">
        <v>1973</v>
      </c>
    </row>
    <row r="2615" spans="1:1" x14ac:dyDescent="0.3">
      <c r="A2615" s="1">
        <v>1974</v>
      </c>
    </row>
    <row r="2616" spans="1:1" x14ac:dyDescent="0.3">
      <c r="A2616" s="1">
        <v>1975</v>
      </c>
    </row>
    <row r="2617" spans="1:1" x14ac:dyDescent="0.3">
      <c r="A2617" s="1">
        <v>1976</v>
      </c>
    </row>
    <row r="2618" spans="1:1" x14ac:dyDescent="0.3">
      <c r="A2618" s="1">
        <v>1977</v>
      </c>
    </row>
    <row r="2619" spans="1:1" x14ac:dyDescent="0.3">
      <c r="A2619" s="1">
        <v>1978</v>
      </c>
    </row>
    <row r="2620" spans="1:1" x14ac:dyDescent="0.3">
      <c r="A2620" s="1">
        <v>1979</v>
      </c>
    </row>
    <row r="2621" spans="1:1" x14ac:dyDescent="0.3">
      <c r="A2621" s="1">
        <v>1980</v>
      </c>
    </row>
    <row r="2622" spans="1:1" x14ac:dyDescent="0.3">
      <c r="A2622" s="1">
        <v>1981</v>
      </c>
    </row>
    <row r="2623" spans="1:1" x14ac:dyDescent="0.3">
      <c r="A2623" s="1">
        <v>1982</v>
      </c>
    </row>
    <row r="2624" spans="1:1" x14ac:dyDescent="0.3">
      <c r="A2624" s="1">
        <v>1983</v>
      </c>
    </row>
    <row r="2625" spans="1:1" x14ac:dyDescent="0.3">
      <c r="A2625" s="1">
        <v>1984</v>
      </c>
    </row>
    <row r="2626" spans="1:1" x14ac:dyDescent="0.3">
      <c r="A2626" s="1">
        <v>1985</v>
      </c>
    </row>
    <row r="2627" spans="1:1" x14ac:dyDescent="0.3">
      <c r="A2627" s="1">
        <v>1986</v>
      </c>
    </row>
    <row r="2628" spans="1:1" x14ac:dyDescent="0.3">
      <c r="A2628" s="1">
        <v>1987</v>
      </c>
    </row>
    <row r="2629" spans="1:1" x14ac:dyDescent="0.3">
      <c r="A2629" s="1">
        <v>1988</v>
      </c>
    </row>
    <row r="2630" spans="1:1" x14ac:dyDescent="0.3">
      <c r="A2630" s="1">
        <v>1989</v>
      </c>
    </row>
    <row r="2631" spans="1:1" x14ac:dyDescent="0.3">
      <c r="A2631" s="1">
        <v>1990</v>
      </c>
    </row>
    <row r="2632" spans="1:1" x14ac:dyDescent="0.3">
      <c r="A2632" s="1">
        <v>1991</v>
      </c>
    </row>
    <row r="2633" spans="1:1" x14ac:dyDescent="0.3">
      <c r="A2633" s="1">
        <v>1992</v>
      </c>
    </row>
    <row r="2634" spans="1:1" x14ac:dyDescent="0.3">
      <c r="A2634" s="1">
        <v>1993</v>
      </c>
    </row>
    <row r="2635" spans="1:1" x14ac:dyDescent="0.3">
      <c r="A2635" s="1">
        <v>1994</v>
      </c>
    </row>
    <row r="2636" spans="1:1" x14ac:dyDescent="0.3">
      <c r="A2636" s="1">
        <v>1995</v>
      </c>
    </row>
    <row r="2637" spans="1:1" x14ac:dyDescent="0.3">
      <c r="A2637" s="1">
        <v>1996</v>
      </c>
    </row>
    <row r="2638" spans="1:1" x14ac:dyDescent="0.3">
      <c r="A2638" s="1">
        <v>1997</v>
      </c>
    </row>
    <row r="2639" spans="1:1" x14ac:dyDescent="0.3">
      <c r="A2639" s="1">
        <v>1998</v>
      </c>
    </row>
    <row r="2640" spans="1:1" x14ac:dyDescent="0.3">
      <c r="A2640" s="1">
        <v>1999</v>
      </c>
    </row>
    <row r="2641" spans="1:1" x14ac:dyDescent="0.3">
      <c r="A2641" s="1">
        <v>2000</v>
      </c>
    </row>
    <row r="2642" spans="1:1" x14ac:dyDescent="0.3">
      <c r="A2642" s="1">
        <v>2001</v>
      </c>
    </row>
    <row r="2643" spans="1:1" x14ac:dyDescent="0.3">
      <c r="A2643" s="1">
        <v>2002</v>
      </c>
    </row>
    <row r="2644" spans="1:1" x14ac:dyDescent="0.3">
      <c r="A2644" s="1">
        <v>2003</v>
      </c>
    </row>
    <row r="2645" spans="1:1" x14ac:dyDescent="0.3">
      <c r="A2645" s="1">
        <v>2004</v>
      </c>
    </row>
    <row r="2646" spans="1:1" x14ac:dyDescent="0.3">
      <c r="A2646" s="1">
        <v>2005</v>
      </c>
    </row>
    <row r="2647" spans="1:1" x14ac:dyDescent="0.3">
      <c r="A2647" s="1">
        <v>2006</v>
      </c>
    </row>
    <row r="2648" spans="1:1" x14ac:dyDescent="0.3">
      <c r="A2648" s="1">
        <v>2007</v>
      </c>
    </row>
    <row r="2649" spans="1:1" x14ac:dyDescent="0.3">
      <c r="A2649" s="1">
        <v>2008</v>
      </c>
    </row>
    <row r="2650" spans="1:1" x14ac:dyDescent="0.3">
      <c r="A2650" s="1">
        <v>2009</v>
      </c>
    </row>
    <row r="2651" spans="1:1" x14ac:dyDescent="0.3">
      <c r="A2651" s="1">
        <v>2010</v>
      </c>
    </row>
    <row r="2652" spans="1:1" x14ac:dyDescent="0.3">
      <c r="A2652" s="1">
        <v>2011</v>
      </c>
    </row>
    <row r="2653" spans="1:1" x14ac:dyDescent="0.3">
      <c r="A2653" s="1">
        <v>2012</v>
      </c>
    </row>
    <row r="2654" spans="1:1" x14ac:dyDescent="0.3">
      <c r="A2654" s="1">
        <v>2013</v>
      </c>
    </row>
    <row r="2655" spans="1:1" x14ac:dyDescent="0.3">
      <c r="A2655" s="1">
        <v>2014</v>
      </c>
    </row>
    <row r="2656" spans="1:1" x14ac:dyDescent="0.3">
      <c r="A2656" s="1">
        <v>2015</v>
      </c>
    </row>
    <row r="2657" spans="1:1" x14ac:dyDescent="0.3">
      <c r="A2657" s="1">
        <v>2016</v>
      </c>
    </row>
    <row r="2658" spans="1:1" x14ac:dyDescent="0.3">
      <c r="A2658" s="1">
        <v>2017</v>
      </c>
    </row>
    <row r="2659" spans="1:1" x14ac:dyDescent="0.3">
      <c r="A2659" s="1">
        <v>2018</v>
      </c>
    </row>
    <row r="2660" spans="1:1" x14ac:dyDescent="0.3">
      <c r="A2660" s="1">
        <v>2019</v>
      </c>
    </row>
    <row r="2661" spans="1:1" x14ac:dyDescent="0.3">
      <c r="A2661" s="1">
        <v>2020</v>
      </c>
    </row>
    <row r="2662" spans="1:1" x14ac:dyDescent="0.3">
      <c r="A2662" s="1">
        <v>2021</v>
      </c>
    </row>
    <row r="2663" spans="1:1" x14ac:dyDescent="0.3">
      <c r="A2663" s="1">
        <v>2022</v>
      </c>
    </row>
    <row r="2664" spans="1:1" x14ac:dyDescent="0.3">
      <c r="A2664" s="1">
        <v>2023</v>
      </c>
    </row>
    <row r="2665" spans="1:1" x14ac:dyDescent="0.3">
      <c r="A2665" s="1">
        <v>2024</v>
      </c>
    </row>
    <row r="2666" spans="1:1" x14ac:dyDescent="0.3">
      <c r="A2666" s="1">
        <v>1960</v>
      </c>
    </row>
    <row r="2667" spans="1:1" x14ac:dyDescent="0.3">
      <c r="A2667" s="1">
        <v>1961</v>
      </c>
    </row>
    <row r="2668" spans="1:1" x14ac:dyDescent="0.3">
      <c r="A2668" s="1">
        <v>1962</v>
      </c>
    </row>
    <row r="2669" spans="1:1" x14ac:dyDescent="0.3">
      <c r="A2669" s="1">
        <v>1963</v>
      </c>
    </row>
    <row r="2670" spans="1:1" x14ac:dyDescent="0.3">
      <c r="A2670" s="1">
        <v>1964</v>
      </c>
    </row>
    <row r="2671" spans="1:1" x14ac:dyDescent="0.3">
      <c r="A2671" s="1">
        <v>1965</v>
      </c>
    </row>
    <row r="2672" spans="1:1" x14ac:dyDescent="0.3">
      <c r="A2672" s="1">
        <v>1966</v>
      </c>
    </row>
    <row r="2673" spans="1:1" x14ac:dyDescent="0.3">
      <c r="A2673" s="1">
        <v>1967</v>
      </c>
    </row>
    <row r="2674" spans="1:1" x14ac:dyDescent="0.3">
      <c r="A2674" s="1">
        <v>1968</v>
      </c>
    </row>
    <row r="2675" spans="1:1" x14ac:dyDescent="0.3">
      <c r="A2675" s="1">
        <v>1969</v>
      </c>
    </row>
    <row r="2676" spans="1:1" x14ac:dyDescent="0.3">
      <c r="A2676" s="1">
        <v>1970</v>
      </c>
    </row>
    <row r="2677" spans="1:1" x14ac:dyDescent="0.3">
      <c r="A2677" s="1">
        <v>1971</v>
      </c>
    </row>
    <row r="2678" spans="1:1" x14ac:dyDescent="0.3">
      <c r="A2678" s="1">
        <v>1972</v>
      </c>
    </row>
    <row r="2679" spans="1:1" x14ac:dyDescent="0.3">
      <c r="A2679" s="1">
        <v>1973</v>
      </c>
    </row>
    <row r="2680" spans="1:1" x14ac:dyDescent="0.3">
      <c r="A2680" s="1">
        <v>1974</v>
      </c>
    </row>
    <row r="2681" spans="1:1" x14ac:dyDescent="0.3">
      <c r="A2681" s="1">
        <v>1975</v>
      </c>
    </row>
    <row r="2682" spans="1:1" x14ac:dyDescent="0.3">
      <c r="A2682" s="1">
        <v>1976</v>
      </c>
    </row>
    <row r="2683" spans="1:1" x14ac:dyDescent="0.3">
      <c r="A2683" s="1">
        <v>1977</v>
      </c>
    </row>
    <row r="2684" spans="1:1" x14ac:dyDescent="0.3">
      <c r="A2684" s="1">
        <v>1978</v>
      </c>
    </row>
    <row r="2685" spans="1:1" x14ac:dyDescent="0.3">
      <c r="A2685" s="1">
        <v>1979</v>
      </c>
    </row>
    <row r="2686" spans="1:1" x14ac:dyDescent="0.3">
      <c r="A2686" s="1">
        <v>1980</v>
      </c>
    </row>
    <row r="2687" spans="1:1" x14ac:dyDescent="0.3">
      <c r="A2687" s="1">
        <v>1981</v>
      </c>
    </row>
    <row r="2688" spans="1:1" x14ac:dyDescent="0.3">
      <c r="A2688" s="1">
        <v>1982</v>
      </c>
    </row>
    <row r="2689" spans="1:1" x14ac:dyDescent="0.3">
      <c r="A2689" s="1">
        <v>1983</v>
      </c>
    </row>
    <row r="2690" spans="1:1" x14ac:dyDescent="0.3">
      <c r="A2690" s="1">
        <v>1984</v>
      </c>
    </row>
    <row r="2691" spans="1:1" x14ac:dyDescent="0.3">
      <c r="A2691" s="1">
        <v>1985</v>
      </c>
    </row>
    <row r="2692" spans="1:1" x14ac:dyDescent="0.3">
      <c r="A2692" s="1">
        <v>1986</v>
      </c>
    </row>
    <row r="2693" spans="1:1" x14ac:dyDescent="0.3">
      <c r="A2693" s="1">
        <v>1987</v>
      </c>
    </row>
    <row r="2694" spans="1:1" x14ac:dyDescent="0.3">
      <c r="A2694" s="1">
        <v>1988</v>
      </c>
    </row>
    <row r="2695" spans="1:1" x14ac:dyDescent="0.3">
      <c r="A2695" s="1">
        <v>1989</v>
      </c>
    </row>
    <row r="2696" spans="1:1" x14ac:dyDescent="0.3">
      <c r="A2696" s="1">
        <v>1990</v>
      </c>
    </row>
    <row r="2697" spans="1:1" x14ac:dyDescent="0.3">
      <c r="A2697" s="1">
        <v>1991</v>
      </c>
    </row>
    <row r="2698" spans="1:1" x14ac:dyDescent="0.3">
      <c r="A2698" s="1">
        <v>1992</v>
      </c>
    </row>
    <row r="2699" spans="1:1" x14ac:dyDescent="0.3">
      <c r="A2699" s="1">
        <v>1993</v>
      </c>
    </row>
    <row r="2700" spans="1:1" x14ac:dyDescent="0.3">
      <c r="A2700" s="1">
        <v>1994</v>
      </c>
    </row>
    <row r="2701" spans="1:1" x14ac:dyDescent="0.3">
      <c r="A2701" s="1">
        <v>1995</v>
      </c>
    </row>
    <row r="2702" spans="1:1" x14ac:dyDescent="0.3">
      <c r="A2702" s="1">
        <v>1996</v>
      </c>
    </row>
    <row r="2703" spans="1:1" x14ac:dyDescent="0.3">
      <c r="A2703" s="1">
        <v>1997</v>
      </c>
    </row>
    <row r="2704" spans="1:1" x14ac:dyDescent="0.3">
      <c r="A2704" s="1">
        <v>1998</v>
      </c>
    </row>
    <row r="2705" spans="1:1" x14ac:dyDescent="0.3">
      <c r="A2705" s="1">
        <v>1999</v>
      </c>
    </row>
    <row r="2706" spans="1:1" x14ac:dyDescent="0.3">
      <c r="A2706" s="1">
        <v>2000</v>
      </c>
    </row>
    <row r="2707" spans="1:1" x14ac:dyDescent="0.3">
      <c r="A2707" s="1">
        <v>2001</v>
      </c>
    </row>
    <row r="2708" spans="1:1" x14ac:dyDescent="0.3">
      <c r="A2708" s="1">
        <v>2002</v>
      </c>
    </row>
    <row r="2709" spans="1:1" x14ac:dyDescent="0.3">
      <c r="A2709" s="1">
        <v>2003</v>
      </c>
    </row>
    <row r="2710" spans="1:1" x14ac:dyDescent="0.3">
      <c r="A2710" s="1">
        <v>2004</v>
      </c>
    </row>
    <row r="2711" spans="1:1" x14ac:dyDescent="0.3">
      <c r="A2711" s="1">
        <v>2005</v>
      </c>
    </row>
    <row r="2712" spans="1:1" x14ac:dyDescent="0.3">
      <c r="A2712" s="1">
        <v>2006</v>
      </c>
    </row>
    <row r="2713" spans="1:1" x14ac:dyDescent="0.3">
      <c r="A2713" s="1">
        <v>2007</v>
      </c>
    </row>
    <row r="2714" spans="1:1" x14ac:dyDescent="0.3">
      <c r="A2714" s="1">
        <v>2008</v>
      </c>
    </row>
    <row r="2715" spans="1:1" x14ac:dyDescent="0.3">
      <c r="A2715" s="1">
        <v>2009</v>
      </c>
    </row>
    <row r="2716" spans="1:1" x14ac:dyDescent="0.3">
      <c r="A2716" s="1">
        <v>2010</v>
      </c>
    </row>
    <row r="2717" spans="1:1" x14ac:dyDescent="0.3">
      <c r="A2717" s="1">
        <v>2011</v>
      </c>
    </row>
    <row r="2718" spans="1:1" x14ac:dyDescent="0.3">
      <c r="A2718" s="1">
        <v>2012</v>
      </c>
    </row>
    <row r="2719" spans="1:1" x14ac:dyDescent="0.3">
      <c r="A2719" s="1">
        <v>2013</v>
      </c>
    </row>
    <row r="2720" spans="1:1" x14ac:dyDescent="0.3">
      <c r="A2720" s="1">
        <v>2014</v>
      </c>
    </row>
    <row r="2721" spans="1:1" x14ac:dyDescent="0.3">
      <c r="A2721" s="1">
        <v>2015</v>
      </c>
    </row>
    <row r="2722" spans="1:1" x14ac:dyDescent="0.3">
      <c r="A2722" s="1">
        <v>2016</v>
      </c>
    </row>
    <row r="2723" spans="1:1" x14ac:dyDescent="0.3">
      <c r="A2723" s="1">
        <v>2017</v>
      </c>
    </row>
    <row r="2724" spans="1:1" x14ac:dyDescent="0.3">
      <c r="A2724" s="1">
        <v>2018</v>
      </c>
    </row>
    <row r="2725" spans="1:1" x14ac:dyDescent="0.3">
      <c r="A2725" s="1">
        <v>2019</v>
      </c>
    </row>
    <row r="2726" spans="1:1" x14ac:dyDescent="0.3">
      <c r="A2726" s="1">
        <v>2020</v>
      </c>
    </row>
    <row r="2727" spans="1:1" x14ac:dyDescent="0.3">
      <c r="A2727" s="1">
        <v>2021</v>
      </c>
    </row>
    <row r="2728" spans="1:1" x14ac:dyDescent="0.3">
      <c r="A2728" s="1">
        <v>2022</v>
      </c>
    </row>
    <row r="2729" spans="1:1" x14ac:dyDescent="0.3">
      <c r="A2729" s="1">
        <v>2023</v>
      </c>
    </row>
    <row r="2730" spans="1:1" x14ac:dyDescent="0.3">
      <c r="A2730" s="1">
        <v>2024</v>
      </c>
    </row>
    <row r="2731" spans="1:1" x14ac:dyDescent="0.3">
      <c r="A2731" s="1">
        <v>1960</v>
      </c>
    </row>
    <row r="2732" spans="1:1" x14ac:dyDescent="0.3">
      <c r="A2732" s="1">
        <v>1961</v>
      </c>
    </row>
    <row r="2733" spans="1:1" x14ac:dyDescent="0.3">
      <c r="A2733" s="1">
        <v>1962</v>
      </c>
    </row>
    <row r="2734" spans="1:1" x14ac:dyDescent="0.3">
      <c r="A2734" s="1">
        <v>1963</v>
      </c>
    </row>
    <row r="2735" spans="1:1" x14ac:dyDescent="0.3">
      <c r="A2735" s="1">
        <v>1964</v>
      </c>
    </row>
    <row r="2736" spans="1:1" x14ac:dyDescent="0.3">
      <c r="A2736" s="1">
        <v>1965</v>
      </c>
    </row>
    <row r="2737" spans="1:1" x14ac:dyDescent="0.3">
      <c r="A2737" s="1">
        <v>1966</v>
      </c>
    </row>
    <row r="2738" spans="1:1" x14ac:dyDescent="0.3">
      <c r="A2738" s="1">
        <v>1967</v>
      </c>
    </row>
    <row r="2739" spans="1:1" x14ac:dyDescent="0.3">
      <c r="A2739" s="1">
        <v>1968</v>
      </c>
    </row>
    <row r="2740" spans="1:1" x14ac:dyDescent="0.3">
      <c r="A2740" s="1">
        <v>1969</v>
      </c>
    </row>
    <row r="2741" spans="1:1" x14ac:dyDescent="0.3">
      <c r="A2741" s="1">
        <v>1970</v>
      </c>
    </row>
    <row r="2742" spans="1:1" x14ac:dyDescent="0.3">
      <c r="A2742" s="1">
        <v>1971</v>
      </c>
    </row>
    <row r="2743" spans="1:1" x14ac:dyDescent="0.3">
      <c r="A2743" s="1">
        <v>1972</v>
      </c>
    </row>
    <row r="2744" spans="1:1" x14ac:dyDescent="0.3">
      <c r="A2744" s="1">
        <v>1973</v>
      </c>
    </row>
    <row r="2745" spans="1:1" x14ac:dyDescent="0.3">
      <c r="A2745" s="1">
        <v>1974</v>
      </c>
    </row>
    <row r="2746" spans="1:1" x14ac:dyDescent="0.3">
      <c r="A2746" s="1">
        <v>1975</v>
      </c>
    </row>
    <row r="2747" spans="1:1" x14ac:dyDescent="0.3">
      <c r="A2747" s="1">
        <v>1976</v>
      </c>
    </row>
    <row r="2748" spans="1:1" x14ac:dyDescent="0.3">
      <c r="A2748" s="1">
        <v>1977</v>
      </c>
    </row>
    <row r="2749" spans="1:1" x14ac:dyDescent="0.3">
      <c r="A2749" s="1">
        <v>1978</v>
      </c>
    </row>
    <row r="2750" spans="1:1" x14ac:dyDescent="0.3">
      <c r="A2750" s="1">
        <v>1979</v>
      </c>
    </row>
    <row r="2751" spans="1:1" x14ac:dyDescent="0.3">
      <c r="A2751" s="1">
        <v>1980</v>
      </c>
    </row>
    <row r="2752" spans="1:1" x14ac:dyDescent="0.3">
      <c r="A2752" s="1">
        <v>1981</v>
      </c>
    </row>
    <row r="2753" spans="1:1" x14ac:dyDescent="0.3">
      <c r="A2753" s="1">
        <v>1982</v>
      </c>
    </row>
    <row r="2754" spans="1:1" x14ac:dyDescent="0.3">
      <c r="A2754" s="1">
        <v>1983</v>
      </c>
    </row>
    <row r="2755" spans="1:1" x14ac:dyDescent="0.3">
      <c r="A2755" s="1">
        <v>1984</v>
      </c>
    </row>
    <row r="2756" spans="1:1" x14ac:dyDescent="0.3">
      <c r="A2756" s="1">
        <v>1985</v>
      </c>
    </row>
    <row r="2757" spans="1:1" x14ac:dyDescent="0.3">
      <c r="A2757" s="1">
        <v>1986</v>
      </c>
    </row>
    <row r="2758" spans="1:1" x14ac:dyDescent="0.3">
      <c r="A2758" s="1">
        <v>1987</v>
      </c>
    </row>
    <row r="2759" spans="1:1" x14ac:dyDescent="0.3">
      <c r="A2759" s="1">
        <v>1988</v>
      </c>
    </row>
    <row r="2760" spans="1:1" x14ac:dyDescent="0.3">
      <c r="A2760" s="1">
        <v>1989</v>
      </c>
    </row>
    <row r="2761" spans="1:1" x14ac:dyDescent="0.3">
      <c r="A2761" s="1">
        <v>1990</v>
      </c>
    </row>
    <row r="2762" spans="1:1" x14ac:dyDescent="0.3">
      <c r="A2762" s="1">
        <v>1991</v>
      </c>
    </row>
    <row r="2763" spans="1:1" x14ac:dyDescent="0.3">
      <c r="A2763" s="1">
        <v>1992</v>
      </c>
    </row>
    <row r="2764" spans="1:1" x14ac:dyDescent="0.3">
      <c r="A2764" s="1">
        <v>1993</v>
      </c>
    </row>
    <row r="2765" spans="1:1" x14ac:dyDescent="0.3">
      <c r="A2765" s="1">
        <v>1994</v>
      </c>
    </row>
    <row r="2766" spans="1:1" x14ac:dyDescent="0.3">
      <c r="A2766" s="1">
        <v>1995</v>
      </c>
    </row>
    <row r="2767" spans="1:1" x14ac:dyDescent="0.3">
      <c r="A2767" s="1">
        <v>1996</v>
      </c>
    </row>
    <row r="2768" spans="1:1" x14ac:dyDescent="0.3">
      <c r="A2768" s="1">
        <v>1997</v>
      </c>
    </row>
    <row r="2769" spans="1:1" x14ac:dyDescent="0.3">
      <c r="A2769" s="1">
        <v>1998</v>
      </c>
    </row>
    <row r="2770" spans="1:1" x14ac:dyDescent="0.3">
      <c r="A2770" s="1">
        <v>1999</v>
      </c>
    </row>
    <row r="2771" spans="1:1" x14ac:dyDescent="0.3">
      <c r="A2771" s="1">
        <v>2000</v>
      </c>
    </row>
    <row r="2772" spans="1:1" x14ac:dyDescent="0.3">
      <c r="A2772" s="1">
        <v>2001</v>
      </c>
    </row>
    <row r="2773" spans="1:1" x14ac:dyDescent="0.3">
      <c r="A2773" s="1">
        <v>2002</v>
      </c>
    </row>
    <row r="2774" spans="1:1" x14ac:dyDescent="0.3">
      <c r="A2774" s="1">
        <v>2003</v>
      </c>
    </row>
    <row r="2775" spans="1:1" x14ac:dyDescent="0.3">
      <c r="A2775" s="1">
        <v>2004</v>
      </c>
    </row>
    <row r="2776" spans="1:1" x14ac:dyDescent="0.3">
      <c r="A2776" s="1">
        <v>2005</v>
      </c>
    </row>
    <row r="2777" spans="1:1" x14ac:dyDescent="0.3">
      <c r="A2777" s="1">
        <v>2006</v>
      </c>
    </row>
    <row r="2778" spans="1:1" x14ac:dyDescent="0.3">
      <c r="A2778" s="1">
        <v>2007</v>
      </c>
    </row>
    <row r="2779" spans="1:1" x14ac:dyDescent="0.3">
      <c r="A2779" s="1">
        <v>2008</v>
      </c>
    </row>
    <row r="2780" spans="1:1" x14ac:dyDescent="0.3">
      <c r="A2780" s="1">
        <v>2009</v>
      </c>
    </row>
    <row r="2781" spans="1:1" x14ac:dyDescent="0.3">
      <c r="A2781" s="1">
        <v>2010</v>
      </c>
    </row>
    <row r="2782" spans="1:1" x14ac:dyDescent="0.3">
      <c r="A2782" s="1">
        <v>2011</v>
      </c>
    </row>
    <row r="2783" spans="1:1" x14ac:dyDescent="0.3">
      <c r="A2783" s="1">
        <v>2012</v>
      </c>
    </row>
    <row r="2784" spans="1:1" x14ac:dyDescent="0.3">
      <c r="A2784" s="1">
        <v>2013</v>
      </c>
    </row>
    <row r="2785" spans="1:1" x14ac:dyDescent="0.3">
      <c r="A2785" s="1">
        <v>2014</v>
      </c>
    </row>
    <row r="2786" spans="1:1" x14ac:dyDescent="0.3">
      <c r="A2786" s="1">
        <v>2015</v>
      </c>
    </row>
    <row r="2787" spans="1:1" x14ac:dyDescent="0.3">
      <c r="A2787" s="1">
        <v>2016</v>
      </c>
    </row>
    <row r="2788" spans="1:1" x14ac:dyDescent="0.3">
      <c r="A2788" s="1">
        <v>2017</v>
      </c>
    </row>
    <row r="2789" spans="1:1" x14ac:dyDescent="0.3">
      <c r="A2789" s="1">
        <v>2018</v>
      </c>
    </row>
    <row r="2790" spans="1:1" x14ac:dyDescent="0.3">
      <c r="A2790" s="1">
        <v>2019</v>
      </c>
    </row>
    <row r="2791" spans="1:1" x14ac:dyDescent="0.3">
      <c r="A2791" s="1">
        <v>2020</v>
      </c>
    </row>
    <row r="2792" spans="1:1" x14ac:dyDescent="0.3">
      <c r="A2792" s="1">
        <v>2021</v>
      </c>
    </row>
    <row r="2793" spans="1:1" x14ac:dyDescent="0.3">
      <c r="A2793" s="1">
        <v>2022</v>
      </c>
    </row>
    <row r="2794" spans="1:1" x14ac:dyDescent="0.3">
      <c r="A2794" s="1">
        <v>2023</v>
      </c>
    </row>
    <row r="2795" spans="1:1" x14ac:dyDescent="0.3">
      <c r="A2795" s="1">
        <v>2024</v>
      </c>
    </row>
    <row r="2796" spans="1:1" x14ac:dyDescent="0.3">
      <c r="A2796" s="1">
        <v>1960</v>
      </c>
    </row>
    <row r="2797" spans="1:1" x14ac:dyDescent="0.3">
      <c r="A2797" s="1">
        <v>1961</v>
      </c>
    </row>
    <row r="2798" spans="1:1" x14ac:dyDescent="0.3">
      <c r="A2798" s="1">
        <v>1962</v>
      </c>
    </row>
    <row r="2799" spans="1:1" x14ac:dyDescent="0.3">
      <c r="A2799" s="1">
        <v>1963</v>
      </c>
    </row>
    <row r="2800" spans="1:1" x14ac:dyDescent="0.3">
      <c r="A2800" s="1">
        <v>1964</v>
      </c>
    </row>
    <row r="2801" spans="1:1" x14ac:dyDescent="0.3">
      <c r="A2801" s="1">
        <v>1965</v>
      </c>
    </row>
    <row r="2802" spans="1:1" x14ac:dyDescent="0.3">
      <c r="A2802" s="1">
        <v>1966</v>
      </c>
    </row>
    <row r="2803" spans="1:1" x14ac:dyDescent="0.3">
      <c r="A2803" s="1">
        <v>1967</v>
      </c>
    </row>
    <row r="2804" spans="1:1" x14ac:dyDescent="0.3">
      <c r="A2804" s="1">
        <v>1968</v>
      </c>
    </row>
    <row r="2805" spans="1:1" x14ac:dyDescent="0.3">
      <c r="A2805" s="1">
        <v>1969</v>
      </c>
    </row>
    <row r="2806" spans="1:1" x14ac:dyDescent="0.3">
      <c r="A2806" s="1">
        <v>1970</v>
      </c>
    </row>
    <row r="2807" spans="1:1" x14ac:dyDescent="0.3">
      <c r="A2807" s="1">
        <v>1971</v>
      </c>
    </row>
    <row r="2808" spans="1:1" x14ac:dyDescent="0.3">
      <c r="A2808" s="1">
        <v>1972</v>
      </c>
    </row>
    <row r="2809" spans="1:1" x14ac:dyDescent="0.3">
      <c r="A2809" s="1">
        <v>1973</v>
      </c>
    </row>
    <row r="2810" spans="1:1" x14ac:dyDescent="0.3">
      <c r="A2810" s="1">
        <v>1974</v>
      </c>
    </row>
    <row r="2811" spans="1:1" x14ac:dyDescent="0.3">
      <c r="A2811" s="1">
        <v>1975</v>
      </c>
    </row>
    <row r="2812" spans="1:1" x14ac:dyDescent="0.3">
      <c r="A2812" s="1">
        <v>1976</v>
      </c>
    </row>
    <row r="2813" spans="1:1" x14ac:dyDescent="0.3">
      <c r="A2813" s="1">
        <v>1977</v>
      </c>
    </row>
    <row r="2814" spans="1:1" x14ac:dyDescent="0.3">
      <c r="A2814" s="1">
        <v>1978</v>
      </c>
    </row>
    <row r="2815" spans="1:1" x14ac:dyDescent="0.3">
      <c r="A2815" s="1">
        <v>1979</v>
      </c>
    </row>
    <row r="2816" spans="1:1" x14ac:dyDescent="0.3">
      <c r="A2816" s="1">
        <v>1980</v>
      </c>
    </row>
    <row r="2817" spans="1:1" x14ac:dyDescent="0.3">
      <c r="A2817" s="1">
        <v>1981</v>
      </c>
    </row>
    <row r="2818" spans="1:1" x14ac:dyDescent="0.3">
      <c r="A2818" s="1">
        <v>1982</v>
      </c>
    </row>
    <row r="2819" spans="1:1" x14ac:dyDescent="0.3">
      <c r="A2819" s="1">
        <v>1983</v>
      </c>
    </row>
    <row r="2820" spans="1:1" x14ac:dyDescent="0.3">
      <c r="A2820" s="1">
        <v>1984</v>
      </c>
    </row>
    <row r="2821" spans="1:1" x14ac:dyDescent="0.3">
      <c r="A2821" s="1">
        <v>1985</v>
      </c>
    </row>
    <row r="2822" spans="1:1" x14ac:dyDescent="0.3">
      <c r="A2822" s="1">
        <v>1986</v>
      </c>
    </row>
    <row r="2823" spans="1:1" x14ac:dyDescent="0.3">
      <c r="A2823" s="1">
        <v>1987</v>
      </c>
    </row>
    <row r="2824" spans="1:1" x14ac:dyDescent="0.3">
      <c r="A2824" s="1">
        <v>1988</v>
      </c>
    </row>
    <row r="2825" spans="1:1" x14ac:dyDescent="0.3">
      <c r="A2825" s="1">
        <v>1989</v>
      </c>
    </row>
    <row r="2826" spans="1:1" x14ac:dyDescent="0.3">
      <c r="A2826" s="1">
        <v>1990</v>
      </c>
    </row>
    <row r="2827" spans="1:1" x14ac:dyDescent="0.3">
      <c r="A2827" s="1">
        <v>1991</v>
      </c>
    </row>
    <row r="2828" spans="1:1" x14ac:dyDescent="0.3">
      <c r="A2828" s="1">
        <v>1992</v>
      </c>
    </row>
    <row r="2829" spans="1:1" x14ac:dyDescent="0.3">
      <c r="A2829" s="1">
        <v>1993</v>
      </c>
    </row>
    <row r="2830" spans="1:1" x14ac:dyDescent="0.3">
      <c r="A2830" s="1">
        <v>1994</v>
      </c>
    </row>
    <row r="2831" spans="1:1" x14ac:dyDescent="0.3">
      <c r="A2831" s="1">
        <v>1995</v>
      </c>
    </row>
    <row r="2832" spans="1:1" x14ac:dyDescent="0.3">
      <c r="A2832" s="1">
        <v>1996</v>
      </c>
    </row>
    <row r="2833" spans="1:1" x14ac:dyDescent="0.3">
      <c r="A2833" s="1">
        <v>1997</v>
      </c>
    </row>
    <row r="2834" spans="1:1" x14ac:dyDescent="0.3">
      <c r="A2834" s="1">
        <v>1998</v>
      </c>
    </row>
    <row r="2835" spans="1:1" x14ac:dyDescent="0.3">
      <c r="A2835" s="1">
        <v>1999</v>
      </c>
    </row>
    <row r="2836" spans="1:1" x14ac:dyDescent="0.3">
      <c r="A2836" s="1">
        <v>2000</v>
      </c>
    </row>
    <row r="2837" spans="1:1" x14ac:dyDescent="0.3">
      <c r="A2837" s="1">
        <v>2001</v>
      </c>
    </row>
    <row r="2838" spans="1:1" x14ac:dyDescent="0.3">
      <c r="A2838" s="1">
        <v>2002</v>
      </c>
    </row>
    <row r="2839" spans="1:1" x14ac:dyDescent="0.3">
      <c r="A2839" s="1">
        <v>2003</v>
      </c>
    </row>
    <row r="2840" spans="1:1" x14ac:dyDescent="0.3">
      <c r="A2840" s="1">
        <v>2004</v>
      </c>
    </row>
    <row r="2841" spans="1:1" x14ac:dyDescent="0.3">
      <c r="A2841" s="1">
        <v>2005</v>
      </c>
    </row>
    <row r="2842" spans="1:1" x14ac:dyDescent="0.3">
      <c r="A2842" s="1">
        <v>2006</v>
      </c>
    </row>
    <row r="2843" spans="1:1" x14ac:dyDescent="0.3">
      <c r="A2843" s="1">
        <v>2007</v>
      </c>
    </row>
    <row r="2844" spans="1:1" x14ac:dyDescent="0.3">
      <c r="A2844" s="1">
        <v>2008</v>
      </c>
    </row>
    <row r="2845" spans="1:1" x14ac:dyDescent="0.3">
      <c r="A2845" s="1">
        <v>2009</v>
      </c>
    </row>
    <row r="2846" spans="1:1" x14ac:dyDescent="0.3">
      <c r="A2846" s="1">
        <v>2010</v>
      </c>
    </row>
    <row r="2847" spans="1:1" x14ac:dyDescent="0.3">
      <c r="A2847" s="1">
        <v>2011</v>
      </c>
    </row>
    <row r="2848" spans="1:1" x14ac:dyDescent="0.3">
      <c r="A2848" s="1">
        <v>2012</v>
      </c>
    </row>
    <row r="2849" spans="1:1" x14ac:dyDescent="0.3">
      <c r="A2849" s="1">
        <v>2013</v>
      </c>
    </row>
    <row r="2850" spans="1:1" x14ac:dyDescent="0.3">
      <c r="A2850" s="1">
        <v>2014</v>
      </c>
    </row>
    <row r="2851" spans="1:1" x14ac:dyDescent="0.3">
      <c r="A2851" s="1">
        <v>2015</v>
      </c>
    </row>
    <row r="2852" spans="1:1" x14ac:dyDescent="0.3">
      <c r="A2852" s="1">
        <v>2016</v>
      </c>
    </row>
    <row r="2853" spans="1:1" x14ac:dyDescent="0.3">
      <c r="A2853" s="1">
        <v>2017</v>
      </c>
    </row>
    <row r="2854" spans="1:1" x14ac:dyDescent="0.3">
      <c r="A2854" s="1">
        <v>2018</v>
      </c>
    </row>
    <row r="2855" spans="1:1" x14ac:dyDescent="0.3">
      <c r="A2855" s="1">
        <v>2019</v>
      </c>
    </row>
    <row r="2856" spans="1:1" x14ac:dyDescent="0.3">
      <c r="A2856" s="1">
        <v>2020</v>
      </c>
    </row>
    <row r="2857" spans="1:1" x14ac:dyDescent="0.3">
      <c r="A2857" s="1">
        <v>2021</v>
      </c>
    </row>
    <row r="2858" spans="1:1" x14ac:dyDescent="0.3">
      <c r="A2858" s="1">
        <v>2022</v>
      </c>
    </row>
    <row r="2859" spans="1:1" x14ac:dyDescent="0.3">
      <c r="A2859" s="1">
        <v>2023</v>
      </c>
    </row>
    <row r="2860" spans="1:1" x14ac:dyDescent="0.3">
      <c r="A2860" s="1">
        <v>2024</v>
      </c>
    </row>
    <row r="2861" spans="1:1" x14ac:dyDescent="0.3">
      <c r="A2861" s="1">
        <v>1960</v>
      </c>
    </row>
    <row r="2862" spans="1:1" x14ac:dyDescent="0.3">
      <c r="A2862" s="1">
        <v>1961</v>
      </c>
    </row>
    <row r="2863" spans="1:1" x14ac:dyDescent="0.3">
      <c r="A2863" s="1">
        <v>1962</v>
      </c>
    </row>
    <row r="2864" spans="1:1" x14ac:dyDescent="0.3">
      <c r="A2864" s="1">
        <v>1963</v>
      </c>
    </row>
    <row r="2865" spans="1:1" x14ac:dyDescent="0.3">
      <c r="A2865" s="1">
        <v>1964</v>
      </c>
    </row>
    <row r="2866" spans="1:1" x14ac:dyDescent="0.3">
      <c r="A2866" s="1">
        <v>1965</v>
      </c>
    </row>
    <row r="2867" spans="1:1" x14ac:dyDescent="0.3">
      <c r="A2867" s="1">
        <v>1966</v>
      </c>
    </row>
    <row r="2868" spans="1:1" x14ac:dyDescent="0.3">
      <c r="A2868" s="1">
        <v>1967</v>
      </c>
    </row>
    <row r="2869" spans="1:1" x14ac:dyDescent="0.3">
      <c r="A2869" s="1">
        <v>1968</v>
      </c>
    </row>
    <row r="2870" spans="1:1" x14ac:dyDescent="0.3">
      <c r="A2870" s="1">
        <v>1969</v>
      </c>
    </row>
    <row r="2871" spans="1:1" x14ac:dyDescent="0.3">
      <c r="A2871" s="1">
        <v>1970</v>
      </c>
    </row>
    <row r="2872" spans="1:1" x14ac:dyDescent="0.3">
      <c r="A2872" s="1">
        <v>1971</v>
      </c>
    </row>
    <row r="2873" spans="1:1" x14ac:dyDescent="0.3">
      <c r="A2873" s="1">
        <v>1972</v>
      </c>
    </row>
    <row r="2874" spans="1:1" x14ac:dyDescent="0.3">
      <c r="A2874" s="1">
        <v>1973</v>
      </c>
    </row>
    <row r="2875" spans="1:1" x14ac:dyDescent="0.3">
      <c r="A2875" s="1">
        <v>1974</v>
      </c>
    </row>
    <row r="2876" spans="1:1" x14ac:dyDescent="0.3">
      <c r="A2876" s="1">
        <v>1975</v>
      </c>
    </row>
    <row r="2877" spans="1:1" x14ac:dyDescent="0.3">
      <c r="A2877" s="1">
        <v>1976</v>
      </c>
    </row>
    <row r="2878" spans="1:1" x14ac:dyDescent="0.3">
      <c r="A2878" s="1">
        <v>1977</v>
      </c>
    </row>
    <row r="2879" spans="1:1" x14ac:dyDescent="0.3">
      <c r="A2879" s="1">
        <v>1978</v>
      </c>
    </row>
    <row r="2880" spans="1:1" x14ac:dyDescent="0.3">
      <c r="A2880" s="1">
        <v>1979</v>
      </c>
    </row>
    <row r="2881" spans="1:1" x14ac:dyDescent="0.3">
      <c r="A2881" s="1">
        <v>1980</v>
      </c>
    </row>
    <row r="2882" spans="1:1" x14ac:dyDescent="0.3">
      <c r="A2882" s="1">
        <v>1981</v>
      </c>
    </row>
    <row r="2883" spans="1:1" x14ac:dyDescent="0.3">
      <c r="A2883" s="1">
        <v>1982</v>
      </c>
    </row>
    <row r="2884" spans="1:1" x14ac:dyDescent="0.3">
      <c r="A2884" s="1">
        <v>1983</v>
      </c>
    </row>
    <row r="2885" spans="1:1" x14ac:dyDescent="0.3">
      <c r="A2885" s="1">
        <v>1984</v>
      </c>
    </row>
    <row r="2886" spans="1:1" x14ac:dyDescent="0.3">
      <c r="A2886" s="1">
        <v>1985</v>
      </c>
    </row>
    <row r="2887" spans="1:1" x14ac:dyDescent="0.3">
      <c r="A2887" s="1">
        <v>1986</v>
      </c>
    </row>
    <row r="2888" spans="1:1" x14ac:dyDescent="0.3">
      <c r="A2888" s="1">
        <v>1987</v>
      </c>
    </row>
    <row r="2889" spans="1:1" x14ac:dyDescent="0.3">
      <c r="A2889" s="1">
        <v>1988</v>
      </c>
    </row>
    <row r="2890" spans="1:1" x14ac:dyDescent="0.3">
      <c r="A2890" s="1">
        <v>1989</v>
      </c>
    </row>
    <row r="2891" spans="1:1" x14ac:dyDescent="0.3">
      <c r="A2891" s="1">
        <v>1990</v>
      </c>
    </row>
    <row r="2892" spans="1:1" x14ac:dyDescent="0.3">
      <c r="A2892" s="1">
        <v>1991</v>
      </c>
    </row>
    <row r="2893" spans="1:1" x14ac:dyDescent="0.3">
      <c r="A2893" s="1">
        <v>1992</v>
      </c>
    </row>
    <row r="2894" spans="1:1" x14ac:dyDescent="0.3">
      <c r="A2894" s="1">
        <v>1993</v>
      </c>
    </row>
    <row r="2895" spans="1:1" x14ac:dyDescent="0.3">
      <c r="A2895" s="1">
        <v>1994</v>
      </c>
    </row>
    <row r="2896" spans="1:1" x14ac:dyDescent="0.3">
      <c r="A2896" s="1">
        <v>1995</v>
      </c>
    </row>
    <row r="2897" spans="1:1" x14ac:dyDescent="0.3">
      <c r="A2897" s="1">
        <v>1996</v>
      </c>
    </row>
    <row r="2898" spans="1:1" x14ac:dyDescent="0.3">
      <c r="A2898" s="1">
        <v>1997</v>
      </c>
    </row>
    <row r="2899" spans="1:1" x14ac:dyDescent="0.3">
      <c r="A2899" s="1">
        <v>1998</v>
      </c>
    </row>
    <row r="2900" spans="1:1" x14ac:dyDescent="0.3">
      <c r="A2900" s="1">
        <v>1999</v>
      </c>
    </row>
    <row r="2901" spans="1:1" x14ac:dyDescent="0.3">
      <c r="A2901" s="1">
        <v>2000</v>
      </c>
    </row>
    <row r="2902" spans="1:1" x14ac:dyDescent="0.3">
      <c r="A2902" s="1">
        <v>2001</v>
      </c>
    </row>
    <row r="2903" spans="1:1" x14ac:dyDescent="0.3">
      <c r="A2903" s="1">
        <v>2002</v>
      </c>
    </row>
    <row r="2904" spans="1:1" x14ac:dyDescent="0.3">
      <c r="A2904" s="1">
        <v>2003</v>
      </c>
    </row>
    <row r="2905" spans="1:1" x14ac:dyDescent="0.3">
      <c r="A2905" s="1">
        <v>2004</v>
      </c>
    </row>
    <row r="2906" spans="1:1" x14ac:dyDescent="0.3">
      <c r="A2906" s="1">
        <v>2005</v>
      </c>
    </row>
    <row r="2907" spans="1:1" x14ac:dyDescent="0.3">
      <c r="A2907" s="1">
        <v>2006</v>
      </c>
    </row>
    <row r="2908" spans="1:1" x14ac:dyDescent="0.3">
      <c r="A2908" s="1">
        <v>2007</v>
      </c>
    </row>
    <row r="2909" spans="1:1" x14ac:dyDescent="0.3">
      <c r="A2909" s="1">
        <v>2008</v>
      </c>
    </row>
    <row r="2910" spans="1:1" x14ac:dyDescent="0.3">
      <c r="A2910" s="1">
        <v>2009</v>
      </c>
    </row>
    <row r="2911" spans="1:1" x14ac:dyDescent="0.3">
      <c r="A2911" s="1">
        <v>2010</v>
      </c>
    </row>
    <row r="2912" spans="1:1" x14ac:dyDescent="0.3">
      <c r="A2912" s="1">
        <v>2011</v>
      </c>
    </row>
    <row r="2913" spans="1:1" x14ac:dyDescent="0.3">
      <c r="A2913" s="1">
        <v>2012</v>
      </c>
    </row>
    <row r="2914" spans="1:1" x14ac:dyDescent="0.3">
      <c r="A2914" s="1">
        <v>2013</v>
      </c>
    </row>
    <row r="2915" spans="1:1" x14ac:dyDescent="0.3">
      <c r="A2915" s="1">
        <v>2014</v>
      </c>
    </row>
    <row r="2916" spans="1:1" x14ac:dyDescent="0.3">
      <c r="A2916" s="1">
        <v>2015</v>
      </c>
    </row>
    <row r="2917" spans="1:1" x14ac:dyDescent="0.3">
      <c r="A2917" s="1">
        <v>2016</v>
      </c>
    </row>
    <row r="2918" spans="1:1" x14ac:dyDescent="0.3">
      <c r="A2918" s="1">
        <v>2017</v>
      </c>
    </row>
    <row r="2919" spans="1:1" x14ac:dyDescent="0.3">
      <c r="A2919" s="1">
        <v>2018</v>
      </c>
    </row>
    <row r="2920" spans="1:1" x14ac:dyDescent="0.3">
      <c r="A2920" s="1">
        <v>2019</v>
      </c>
    </row>
    <row r="2921" spans="1:1" x14ac:dyDescent="0.3">
      <c r="A2921" s="1">
        <v>2020</v>
      </c>
    </row>
    <row r="2922" spans="1:1" x14ac:dyDescent="0.3">
      <c r="A2922" s="1">
        <v>2021</v>
      </c>
    </row>
    <row r="2923" spans="1:1" x14ac:dyDescent="0.3">
      <c r="A2923" s="1">
        <v>2022</v>
      </c>
    </row>
    <row r="2924" spans="1:1" x14ac:dyDescent="0.3">
      <c r="A2924" s="1">
        <v>2023</v>
      </c>
    </row>
    <row r="2925" spans="1:1" x14ac:dyDescent="0.3">
      <c r="A2925" s="1">
        <v>2024</v>
      </c>
    </row>
    <row r="2926" spans="1:1" x14ac:dyDescent="0.3">
      <c r="A2926" s="1">
        <v>1960</v>
      </c>
    </row>
    <row r="2927" spans="1:1" x14ac:dyDescent="0.3">
      <c r="A2927" s="1">
        <v>1961</v>
      </c>
    </row>
    <row r="2928" spans="1:1" x14ac:dyDescent="0.3">
      <c r="A2928" s="1">
        <v>1962</v>
      </c>
    </row>
    <row r="2929" spans="1:1" x14ac:dyDescent="0.3">
      <c r="A2929" s="1">
        <v>1963</v>
      </c>
    </row>
    <row r="2930" spans="1:1" x14ac:dyDescent="0.3">
      <c r="A2930" s="1">
        <v>1964</v>
      </c>
    </row>
    <row r="2931" spans="1:1" x14ac:dyDescent="0.3">
      <c r="A2931" s="1">
        <v>1965</v>
      </c>
    </row>
    <row r="2932" spans="1:1" x14ac:dyDescent="0.3">
      <c r="A2932" s="1">
        <v>1966</v>
      </c>
    </row>
    <row r="2933" spans="1:1" x14ac:dyDescent="0.3">
      <c r="A2933" s="1">
        <v>1967</v>
      </c>
    </row>
    <row r="2934" spans="1:1" x14ac:dyDescent="0.3">
      <c r="A2934" s="1">
        <v>1968</v>
      </c>
    </row>
    <row r="2935" spans="1:1" x14ac:dyDescent="0.3">
      <c r="A2935" s="1">
        <v>1969</v>
      </c>
    </row>
    <row r="2936" spans="1:1" x14ac:dyDescent="0.3">
      <c r="A2936" s="1">
        <v>1970</v>
      </c>
    </row>
    <row r="2937" spans="1:1" x14ac:dyDescent="0.3">
      <c r="A2937" s="1">
        <v>1971</v>
      </c>
    </row>
    <row r="2938" spans="1:1" x14ac:dyDescent="0.3">
      <c r="A2938" s="1">
        <v>1972</v>
      </c>
    </row>
    <row r="2939" spans="1:1" x14ac:dyDescent="0.3">
      <c r="A2939" s="1">
        <v>1973</v>
      </c>
    </row>
    <row r="2940" spans="1:1" x14ac:dyDescent="0.3">
      <c r="A2940" s="1">
        <v>1974</v>
      </c>
    </row>
    <row r="2941" spans="1:1" x14ac:dyDescent="0.3">
      <c r="A2941" s="1">
        <v>1975</v>
      </c>
    </row>
    <row r="2942" spans="1:1" x14ac:dyDescent="0.3">
      <c r="A2942" s="1">
        <v>1976</v>
      </c>
    </row>
    <row r="2943" spans="1:1" x14ac:dyDescent="0.3">
      <c r="A2943" s="1">
        <v>1977</v>
      </c>
    </row>
    <row r="2944" spans="1:1" x14ac:dyDescent="0.3">
      <c r="A2944" s="1">
        <v>1978</v>
      </c>
    </row>
    <row r="2945" spans="1:1" x14ac:dyDescent="0.3">
      <c r="A2945" s="1">
        <v>1979</v>
      </c>
    </row>
    <row r="2946" spans="1:1" x14ac:dyDescent="0.3">
      <c r="A2946" s="1">
        <v>1980</v>
      </c>
    </row>
    <row r="2947" spans="1:1" x14ac:dyDescent="0.3">
      <c r="A2947" s="1">
        <v>1981</v>
      </c>
    </row>
    <row r="2948" spans="1:1" x14ac:dyDescent="0.3">
      <c r="A2948" s="1">
        <v>1982</v>
      </c>
    </row>
    <row r="2949" spans="1:1" x14ac:dyDescent="0.3">
      <c r="A2949" s="1">
        <v>1983</v>
      </c>
    </row>
    <row r="2950" spans="1:1" x14ac:dyDescent="0.3">
      <c r="A2950" s="1">
        <v>1984</v>
      </c>
    </row>
    <row r="2951" spans="1:1" x14ac:dyDescent="0.3">
      <c r="A2951" s="1">
        <v>1985</v>
      </c>
    </row>
    <row r="2952" spans="1:1" x14ac:dyDescent="0.3">
      <c r="A2952" s="1">
        <v>1986</v>
      </c>
    </row>
    <row r="2953" spans="1:1" x14ac:dyDescent="0.3">
      <c r="A2953" s="1">
        <v>1987</v>
      </c>
    </row>
    <row r="2954" spans="1:1" x14ac:dyDescent="0.3">
      <c r="A2954" s="1">
        <v>1988</v>
      </c>
    </row>
    <row r="2955" spans="1:1" x14ac:dyDescent="0.3">
      <c r="A2955" s="1">
        <v>1989</v>
      </c>
    </row>
    <row r="2956" spans="1:1" x14ac:dyDescent="0.3">
      <c r="A2956" s="1">
        <v>1990</v>
      </c>
    </row>
    <row r="2957" spans="1:1" x14ac:dyDescent="0.3">
      <c r="A2957" s="1">
        <v>1991</v>
      </c>
    </row>
    <row r="2958" spans="1:1" x14ac:dyDescent="0.3">
      <c r="A2958" s="1">
        <v>1992</v>
      </c>
    </row>
    <row r="2959" spans="1:1" x14ac:dyDescent="0.3">
      <c r="A2959" s="1">
        <v>1993</v>
      </c>
    </row>
    <row r="2960" spans="1:1" x14ac:dyDescent="0.3">
      <c r="A2960" s="1">
        <v>1994</v>
      </c>
    </row>
    <row r="2961" spans="1:1" x14ac:dyDescent="0.3">
      <c r="A2961" s="1">
        <v>1995</v>
      </c>
    </row>
    <row r="2962" spans="1:1" x14ac:dyDescent="0.3">
      <c r="A2962" s="1">
        <v>1996</v>
      </c>
    </row>
    <row r="2963" spans="1:1" x14ac:dyDescent="0.3">
      <c r="A2963" s="1">
        <v>1997</v>
      </c>
    </row>
    <row r="2964" spans="1:1" x14ac:dyDescent="0.3">
      <c r="A2964" s="1">
        <v>1998</v>
      </c>
    </row>
    <row r="2965" spans="1:1" x14ac:dyDescent="0.3">
      <c r="A2965" s="1">
        <v>1999</v>
      </c>
    </row>
    <row r="2966" spans="1:1" x14ac:dyDescent="0.3">
      <c r="A2966" s="1">
        <v>2000</v>
      </c>
    </row>
    <row r="2967" spans="1:1" x14ac:dyDescent="0.3">
      <c r="A2967" s="1">
        <v>2001</v>
      </c>
    </row>
    <row r="2968" spans="1:1" x14ac:dyDescent="0.3">
      <c r="A2968" s="1">
        <v>2002</v>
      </c>
    </row>
    <row r="2969" spans="1:1" x14ac:dyDescent="0.3">
      <c r="A2969" s="1">
        <v>2003</v>
      </c>
    </row>
    <row r="2970" spans="1:1" x14ac:dyDescent="0.3">
      <c r="A2970" s="1">
        <v>2004</v>
      </c>
    </row>
    <row r="2971" spans="1:1" x14ac:dyDescent="0.3">
      <c r="A2971" s="1">
        <v>2005</v>
      </c>
    </row>
    <row r="2972" spans="1:1" x14ac:dyDescent="0.3">
      <c r="A2972" s="1">
        <v>2006</v>
      </c>
    </row>
    <row r="2973" spans="1:1" x14ac:dyDescent="0.3">
      <c r="A2973" s="1">
        <v>2007</v>
      </c>
    </row>
    <row r="2974" spans="1:1" x14ac:dyDescent="0.3">
      <c r="A2974" s="1">
        <v>2008</v>
      </c>
    </row>
    <row r="2975" spans="1:1" x14ac:dyDescent="0.3">
      <c r="A2975" s="1">
        <v>2009</v>
      </c>
    </row>
    <row r="2976" spans="1:1" x14ac:dyDescent="0.3">
      <c r="A2976" s="1">
        <v>2010</v>
      </c>
    </row>
    <row r="2977" spans="1:1" x14ac:dyDescent="0.3">
      <c r="A2977" s="1">
        <v>2011</v>
      </c>
    </row>
    <row r="2978" spans="1:1" x14ac:dyDescent="0.3">
      <c r="A2978" s="1">
        <v>2012</v>
      </c>
    </row>
    <row r="2979" spans="1:1" x14ac:dyDescent="0.3">
      <c r="A2979" s="1">
        <v>2013</v>
      </c>
    </row>
    <row r="2980" spans="1:1" x14ac:dyDescent="0.3">
      <c r="A2980" s="1">
        <v>2014</v>
      </c>
    </row>
    <row r="2981" spans="1:1" x14ac:dyDescent="0.3">
      <c r="A2981" s="1">
        <v>2015</v>
      </c>
    </row>
    <row r="2982" spans="1:1" x14ac:dyDescent="0.3">
      <c r="A2982" s="1">
        <v>2016</v>
      </c>
    </row>
    <row r="2983" spans="1:1" x14ac:dyDescent="0.3">
      <c r="A2983" s="1">
        <v>2017</v>
      </c>
    </row>
    <row r="2984" spans="1:1" x14ac:dyDescent="0.3">
      <c r="A2984" s="1">
        <v>2018</v>
      </c>
    </row>
    <row r="2985" spans="1:1" x14ac:dyDescent="0.3">
      <c r="A2985" s="1">
        <v>2019</v>
      </c>
    </row>
    <row r="2986" spans="1:1" x14ac:dyDescent="0.3">
      <c r="A2986" s="1">
        <v>2020</v>
      </c>
    </row>
    <row r="2987" spans="1:1" x14ac:dyDescent="0.3">
      <c r="A2987" s="1">
        <v>2021</v>
      </c>
    </row>
    <row r="2988" spans="1:1" x14ac:dyDescent="0.3">
      <c r="A2988" s="1">
        <v>2022</v>
      </c>
    </row>
    <row r="2989" spans="1:1" x14ac:dyDescent="0.3">
      <c r="A2989" s="1">
        <v>2023</v>
      </c>
    </row>
    <row r="2990" spans="1:1" x14ac:dyDescent="0.3">
      <c r="A2990" s="1">
        <v>2024</v>
      </c>
    </row>
    <row r="2991" spans="1:1" x14ac:dyDescent="0.3">
      <c r="A2991" s="1">
        <v>1960</v>
      </c>
    </row>
    <row r="2992" spans="1:1" x14ac:dyDescent="0.3">
      <c r="A2992" s="1">
        <v>1961</v>
      </c>
    </row>
    <row r="2993" spans="1:1" x14ac:dyDescent="0.3">
      <c r="A2993" s="1">
        <v>1962</v>
      </c>
    </row>
    <row r="2994" spans="1:1" x14ac:dyDescent="0.3">
      <c r="A2994" s="1">
        <v>1963</v>
      </c>
    </row>
    <row r="2995" spans="1:1" x14ac:dyDescent="0.3">
      <c r="A2995" s="1">
        <v>1964</v>
      </c>
    </row>
    <row r="2996" spans="1:1" x14ac:dyDescent="0.3">
      <c r="A2996" s="1">
        <v>1965</v>
      </c>
    </row>
    <row r="2997" spans="1:1" x14ac:dyDescent="0.3">
      <c r="A2997" s="1">
        <v>1966</v>
      </c>
    </row>
    <row r="2998" spans="1:1" x14ac:dyDescent="0.3">
      <c r="A2998" s="1">
        <v>1967</v>
      </c>
    </row>
    <row r="2999" spans="1:1" x14ac:dyDescent="0.3">
      <c r="A2999" s="1">
        <v>1968</v>
      </c>
    </row>
    <row r="3000" spans="1:1" x14ac:dyDescent="0.3">
      <c r="A3000" s="1">
        <v>1969</v>
      </c>
    </row>
    <row r="3001" spans="1:1" x14ac:dyDescent="0.3">
      <c r="A3001" s="1">
        <v>1970</v>
      </c>
    </row>
    <row r="3002" spans="1:1" x14ac:dyDescent="0.3">
      <c r="A3002" s="1">
        <v>1971</v>
      </c>
    </row>
    <row r="3003" spans="1:1" x14ac:dyDescent="0.3">
      <c r="A3003" s="1">
        <v>1972</v>
      </c>
    </row>
    <row r="3004" spans="1:1" x14ac:dyDescent="0.3">
      <c r="A3004" s="1">
        <v>1973</v>
      </c>
    </row>
    <row r="3005" spans="1:1" x14ac:dyDescent="0.3">
      <c r="A3005" s="1">
        <v>1974</v>
      </c>
    </row>
    <row r="3006" spans="1:1" x14ac:dyDescent="0.3">
      <c r="A3006" s="1">
        <v>1975</v>
      </c>
    </row>
    <row r="3007" spans="1:1" x14ac:dyDescent="0.3">
      <c r="A3007" s="1">
        <v>1976</v>
      </c>
    </row>
    <row r="3008" spans="1:1" x14ac:dyDescent="0.3">
      <c r="A3008" s="1">
        <v>1977</v>
      </c>
    </row>
    <row r="3009" spans="1:1" x14ac:dyDescent="0.3">
      <c r="A3009" s="1">
        <v>1978</v>
      </c>
    </row>
    <row r="3010" spans="1:1" x14ac:dyDescent="0.3">
      <c r="A3010" s="1">
        <v>1979</v>
      </c>
    </row>
    <row r="3011" spans="1:1" x14ac:dyDescent="0.3">
      <c r="A3011" s="1">
        <v>1980</v>
      </c>
    </row>
    <row r="3012" spans="1:1" x14ac:dyDescent="0.3">
      <c r="A3012" s="1">
        <v>1981</v>
      </c>
    </row>
    <row r="3013" spans="1:1" x14ac:dyDescent="0.3">
      <c r="A3013" s="1">
        <v>1982</v>
      </c>
    </row>
    <row r="3014" spans="1:1" x14ac:dyDescent="0.3">
      <c r="A3014" s="1">
        <v>1983</v>
      </c>
    </row>
    <row r="3015" spans="1:1" x14ac:dyDescent="0.3">
      <c r="A3015" s="1">
        <v>1984</v>
      </c>
    </row>
    <row r="3016" spans="1:1" x14ac:dyDescent="0.3">
      <c r="A3016" s="1">
        <v>1985</v>
      </c>
    </row>
    <row r="3017" spans="1:1" x14ac:dyDescent="0.3">
      <c r="A3017" s="1">
        <v>1986</v>
      </c>
    </row>
    <row r="3018" spans="1:1" x14ac:dyDescent="0.3">
      <c r="A3018" s="1">
        <v>1987</v>
      </c>
    </row>
    <row r="3019" spans="1:1" x14ac:dyDescent="0.3">
      <c r="A3019" s="1">
        <v>1988</v>
      </c>
    </row>
    <row r="3020" spans="1:1" x14ac:dyDescent="0.3">
      <c r="A3020" s="1">
        <v>1989</v>
      </c>
    </row>
    <row r="3021" spans="1:1" x14ac:dyDescent="0.3">
      <c r="A3021" s="1">
        <v>1990</v>
      </c>
    </row>
    <row r="3022" spans="1:1" x14ac:dyDescent="0.3">
      <c r="A3022" s="1">
        <v>1991</v>
      </c>
    </row>
    <row r="3023" spans="1:1" x14ac:dyDescent="0.3">
      <c r="A3023" s="1">
        <v>1992</v>
      </c>
    </row>
    <row r="3024" spans="1:1" x14ac:dyDescent="0.3">
      <c r="A3024" s="1">
        <v>1993</v>
      </c>
    </row>
    <row r="3025" spans="1:1" x14ac:dyDescent="0.3">
      <c r="A3025" s="1">
        <v>1994</v>
      </c>
    </row>
    <row r="3026" spans="1:1" x14ac:dyDescent="0.3">
      <c r="A3026" s="1">
        <v>1995</v>
      </c>
    </row>
    <row r="3027" spans="1:1" x14ac:dyDescent="0.3">
      <c r="A3027" s="1">
        <v>1996</v>
      </c>
    </row>
    <row r="3028" spans="1:1" x14ac:dyDescent="0.3">
      <c r="A3028" s="1">
        <v>1997</v>
      </c>
    </row>
    <row r="3029" spans="1:1" x14ac:dyDescent="0.3">
      <c r="A3029" s="1">
        <v>1998</v>
      </c>
    </row>
    <row r="3030" spans="1:1" x14ac:dyDescent="0.3">
      <c r="A3030" s="1">
        <v>1999</v>
      </c>
    </row>
    <row r="3031" spans="1:1" x14ac:dyDescent="0.3">
      <c r="A3031" s="1">
        <v>2000</v>
      </c>
    </row>
    <row r="3032" spans="1:1" x14ac:dyDescent="0.3">
      <c r="A3032" s="1">
        <v>2001</v>
      </c>
    </row>
    <row r="3033" spans="1:1" x14ac:dyDescent="0.3">
      <c r="A3033" s="1">
        <v>2002</v>
      </c>
    </row>
    <row r="3034" spans="1:1" x14ac:dyDescent="0.3">
      <c r="A3034" s="1">
        <v>2003</v>
      </c>
    </row>
    <row r="3035" spans="1:1" x14ac:dyDescent="0.3">
      <c r="A3035" s="1">
        <v>2004</v>
      </c>
    </row>
    <row r="3036" spans="1:1" x14ac:dyDescent="0.3">
      <c r="A3036" s="1">
        <v>2005</v>
      </c>
    </row>
    <row r="3037" spans="1:1" x14ac:dyDescent="0.3">
      <c r="A3037" s="1">
        <v>2006</v>
      </c>
    </row>
    <row r="3038" spans="1:1" x14ac:dyDescent="0.3">
      <c r="A3038" s="1">
        <v>2007</v>
      </c>
    </row>
    <row r="3039" spans="1:1" x14ac:dyDescent="0.3">
      <c r="A3039" s="1">
        <v>2008</v>
      </c>
    </row>
    <row r="3040" spans="1:1" x14ac:dyDescent="0.3">
      <c r="A3040" s="1">
        <v>2009</v>
      </c>
    </row>
    <row r="3041" spans="1:1" x14ac:dyDescent="0.3">
      <c r="A3041" s="1">
        <v>2010</v>
      </c>
    </row>
    <row r="3042" spans="1:1" x14ac:dyDescent="0.3">
      <c r="A3042" s="1">
        <v>2011</v>
      </c>
    </row>
    <row r="3043" spans="1:1" x14ac:dyDescent="0.3">
      <c r="A3043" s="1">
        <v>2012</v>
      </c>
    </row>
    <row r="3044" spans="1:1" x14ac:dyDescent="0.3">
      <c r="A3044" s="1">
        <v>2013</v>
      </c>
    </row>
    <row r="3045" spans="1:1" x14ac:dyDescent="0.3">
      <c r="A3045" s="1">
        <v>2014</v>
      </c>
    </row>
    <row r="3046" spans="1:1" x14ac:dyDescent="0.3">
      <c r="A3046" s="1">
        <v>2015</v>
      </c>
    </row>
    <row r="3047" spans="1:1" x14ac:dyDescent="0.3">
      <c r="A3047" s="1">
        <v>2016</v>
      </c>
    </row>
    <row r="3048" spans="1:1" x14ac:dyDescent="0.3">
      <c r="A3048" s="1">
        <v>2017</v>
      </c>
    </row>
    <row r="3049" spans="1:1" x14ac:dyDescent="0.3">
      <c r="A3049" s="1">
        <v>2018</v>
      </c>
    </row>
    <row r="3050" spans="1:1" x14ac:dyDescent="0.3">
      <c r="A3050" s="1">
        <v>2019</v>
      </c>
    </row>
    <row r="3051" spans="1:1" x14ac:dyDescent="0.3">
      <c r="A3051" s="1">
        <v>2020</v>
      </c>
    </row>
    <row r="3052" spans="1:1" x14ac:dyDescent="0.3">
      <c r="A3052" s="1">
        <v>2021</v>
      </c>
    </row>
    <row r="3053" spans="1:1" x14ac:dyDescent="0.3">
      <c r="A3053" s="1">
        <v>2022</v>
      </c>
    </row>
    <row r="3054" spans="1:1" x14ac:dyDescent="0.3">
      <c r="A3054" s="1">
        <v>2023</v>
      </c>
    </row>
    <row r="3055" spans="1:1" x14ac:dyDescent="0.3">
      <c r="A3055" s="1">
        <v>2024</v>
      </c>
    </row>
    <row r="3056" spans="1:1" x14ac:dyDescent="0.3">
      <c r="A3056" s="1">
        <v>1960</v>
      </c>
    </row>
    <row r="3057" spans="1:1" x14ac:dyDescent="0.3">
      <c r="A3057" s="1">
        <v>1961</v>
      </c>
    </row>
    <row r="3058" spans="1:1" x14ac:dyDescent="0.3">
      <c r="A3058" s="1">
        <v>1962</v>
      </c>
    </row>
    <row r="3059" spans="1:1" x14ac:dyDescent="0.3">
      <c r="A3059" s="1">
        <v>1963</v>
      </c>
    </row>
    <row r="3060" spans="1:1" x14ac:dyDescent="0.3">
      <c r="A3060" s="1">
        <v>1964</v>
      </c>
    </row>
    <row r="3061" spans="1:1" x14ac:dyDescent="0.3">
      <c r="A3061" s="1">
        <v>1965</v>
      </c>
    </row>
    <row r="3062" spans="1:1" x14ac:dyDescent="0.3">
      <c r="A3062" s="1">
        <v>1966</v>
      </c>
    </row>
    <row r="3063" spans="1:1" x14ac:dyDescent="0.3">
      <c r="A3063" s="1">
        <v>1967</v>
      </c>
    </row>
    <row r="3064" spans="1:1" x14ac:dyDescent="0.3">
      <c r="A3064" s="1">
        <v>1968</v>
      </c>
    </row>
    <row r="3065" spans="1:1" x14ac:dyDescent="0.3">
      <c r="A3065" s="1">
        <v>1969</v>
      </c>
    </row>
    <row r="3066" spans="1:1" x14ac:dyDescent="0.3">
      <c r="A3066" s="1">
        <v>1970</v>
      </c>
    </row>
    <row r="3067" spans="1:1" x14ac:dyDescent="0.3">
      <c r="A3067" s="1">
        <v>1971</v>
      </c>
    </row>
    <row r="3068" spans="1:1" x14ac:dyDescent="0.3">
      <c r="A3068" s="1">
        <v>1972</v>
      </c>
    </row>
    <row r="3069" spans="1:1" x14ac:dyDescent="0.3">
      <c r="A3069" s="1">
        <v>1973</v>
      </c>
    </row>
    <row r="3070" spans="1:1" x14ac:dyDescent="0.3">
      <c r="A3070" s="1">
        <v>1974</v>
      </c>
    </row>
    <row r="3071" spans="1:1" x14ac:dyDescent="0.3">
      <c r="A3071" s="1">
        <v>1975</v>
      </c>
    </row>
    <row r="3072" spans="1:1" x14ac:dyDescent="0.3">
      <c r="A3072" s="1">
        <v>1976</v>
      </c>
    </row>
    <row r="3073" spans="1:1" x14ac:dyDescent="0.3">
      <c r="A3073" s="1">
        <v>1977</v>
      </c>
    </row>
    <row r="3074" spans="1:1" x14ac:dyDescent="0.3">
      <c r="A3074" s="1">
        <v>1978</v>
      </c>
    </row>
    <row r="3075" spans="1:1" x14ac:dyDescent="0.3">
      <c r="A3075" s="1">
        <v>1979</v>
      </c>
    </row>
    <row r="3076" spans="1:1" x14ac:dyDescent="0.3">
      <c r="A3076" s="1">
        <v>1980</v>
      </c>
    </row>
    <row r="3077" spans="1:1" x14ac:dyDescent="0.3">
      <c r="A3077" s="1">
        <v>1981</v>
      </c>
    </row>
    <row r="3078" spans="1:1" x14ac:dyDescent="0.3">
      <c r="A3078" s="1">
        <v>1982</v>
      </c>
    </row>
    <row r="3079" spans="1:1" x14ac:dyDescent="0.3">
      <c r="A3079" s="1">
        <v>1983</v>
      </c>
    </row>
    <row r="3080" spans="1:1" x14ac:dyDescent="0.3">
      <c r="A3080" s="1">
        <v>1984</v>
      </c>
    </row>
    <row r="3081" spans="1:1" x14ac:dyDescent="0.3">
      <c r="A3081" s="1">
        <v>1985</v>
      </c>
    </row>
    <row r="3082" spans="1:1" x14ac:dyDescent="0.3">
      <c r="A3082" s="1">
        <v>1986</v>
      </c>
    </row>
    <row r="3083" spans="1:1" x14ac:dyDescent="0.3">
      <c r="A3083" s="1">
        <v>1987</v>
      </c>
    </row>
    <row r="3084" spans="1:1" x14ac:dyDescent="0.3">
      <c r="A3084" s="1">
        <v>1988</v>
      </c>
    </row>
    <row r="3085" spans="1:1" x14ac:dyDescent="0.3">
      <c r="A3085" s="1">
        <v>1989</v>
      </c>
    </row>
    <row r="3086" spans="1:1" x14ac:dyDescent="0.3">
      <c r="A3086" s="1">
        <v>1990</v>
      </c>
    </row>
    <row r="3087" spans="1:1" x14ac:dyDescent="0.3">
      <c r="A3087" s="1">
        <v>1991</v>
      </c>
    </row>
    <row r="3088" spans="1:1" x14ac:dyDescent="0.3">
      <c r="A3088" s="1">
        <v>1992</v>
      </c>
    </row>
    <row r="3089" spans="1:1" x14ac:dyDescent="0.3">
      <c r="A3089" s="1">
        <v>1993</v>
      </c>
    </row>
    <row r="3090" spans="1:1" x14ac:dyDescent="0.3">
      <c r="A3090" s="1">
        <v>1994</v>
      </c>
    </row>
    <row r="3091" spans="1:1" x14ac:dyDescent="0.3">
      <c r="A3091" s="1">
        <v>1995</v>
      </c>
    </row>
    <row r="3092" spans="1:1" x14ac:dyDescent="0.3">
      <c r="A3092" s="1">
        <v>1996</v>
      </c>
    </row>
    <row r="3093" spans="1:1" x14ac:dyDescent="0.3">
      <c r="A3093" s="1">
        <v>1997</v>
      </c>
    </row>
    <row r="3094" spans="1:1" x14ac:dyDescent="0.3">
      <c r="A3094" s="1">
        <v>1998</v>
      </c>
    </row>
    <row r="3095" spans="1:1" x14ac:dyDescent="0.3">
      <c r="A3095" s="1">
        <v>1999</v>
      </c>
    </row>
    <row r="3096" spans="1:1" x14ac:dyDescent="0.3">
      <c r="A3096" s="1">
        <v>2000</v>
      </c>
    </row>
    <row r="3097" spans="1:1" x14ac:dyDescent="0.3">
      <c r="A3097" s="1">
        <v>2001</v>
      </c>
    </row>
    <row r="3098" spans="1:1" x14ac:dyDescent="0.3">
      <c r="A3098" s="1">
        <v>2002</v>
      </c>
    </row>
    <row r="3099" spans="1:1" x14ac:dyDescent="0.3">
      <c r="A3099" s="1">
        <v>2003</v>
      </c>
    </row>
    <row r="3100" spans="1:1" x14ac:dyDescent="0.3">
      <c r="A3100" s="1">
        <v>2004</v>
      </c>
    </row>
    <row r="3101" spans="1:1" x14ac:dyDescent="0.3">
      <c r="A3101" s="1">
        <v>2005</v>
      </c>
    </row>
    <row r="3102" spans="1:1" x14ac:dyDescent="0.3">
      <c r="A3102" s="1">
        <v>2006</v>
      </c>
    </row>
    <row r="3103" spans="1:1" x14ac:dyDescent="0.3">
      <c r="A3103" s="1">
        <v>2007</v>
      </c>
    </row>
    <row r="3104" spans="1:1" x14ac:dyDescent="0.3">
      <c r="A3104" s="1">
        <v>2008</v>
      </c>
    </row>
    <row r="3105" spans="1:1" x14ac:dyDescent="0.3">
      <c r="A3105" s="1">
        <v>2009</v>
      </c>
    </row>
    <row r="3106" spans="1:1" x14ac:dyDescent="0.3">
      <c r="A3106" s="1">
        <v>2010</v>
      </c>
    </row>
    <row r="3107" spans="1:1" x14ac:dyDescent="0.3">
      <c r="A3107" s="1">
        <v>2011</v>
      </c>
    </row>
    <row r="3108" spans="1:1" x14ac:dyDescent="0.3">
      <c r="A3108" s="1">
        <v>2012</v>
      </c>
    </row>
    <row r="3109" spans="1:1" x14ac:dyDescent="0.3">
      <c r="A3109" s="1">
        <v>2013</v>
      </c>
    </row>
    <row r="3110" spans="1:1" x14ac:dyDescent="0.3">
      <c r="A3110" s="1">
        <v>2014</v>
      </c>
    </row>
    <row r="3111" spans="1:1" x14ac:dyDescent="0.3">
      <c r="A3111" s="1">
        <v>2015</v>
      </c>
    </row>
    <row r="3112" spans="1:1" x14ac:dyDescent="0.3">
      <c r="A3112" s="1">
        <v>2016</v>
      </c>
    </row>
    <row r="3113" spans="1:1" x14ac:dyDescent="0.3">
      <c r="A3113" s="1">
        <v>2017</v>
      </c>
    </row>
    <row r="3114" spans="1:1" x14ac:dyDescent="0.3">
      <c r="A3114" s="1">
        <v>2018</v>
      </c>
    </row>
    <row r="3115" spans="1:1" x14ac:dyDescent="0.3">
      <c r="A3115" s="1">
        <v>2019</v>
      </c>
    </row>
    <row r="3116" spans="1:1" x14ac:dyDescent="0.3">
      <c r="A3116" s="1">
        <v>2020</v>
      </c>
    </row>
    <row r="3117" spans="1:1" x14ac:dyDescent="0.3">
      <c r="A3117" s="1">
        <v>2021</v>
      </c>
    </row>
    <row r="3118" spans="1:1" x14ac:dyDescent="0.3">
      <c r="A3118" s="1">
        <v>2022</v>
      </c>
    </row>
    <row r="3119" spans="1:1" x14ac:dyDescent="0.3">
      <c r="A3119" s="1">
        <v>2023</v>
      </c>
    </row>
    <row r="3120" spans="1:1" x14ac:dyDescent="0.3">
      <c r="A3120" s="1">
        <v>2024</v>
      </c>
    </row>
    <row r="3121" spans="1:1" x14ac:dyDescent="0.3">
      <c r="A3121" s="1">
        <v>1960</v>
      </c>
    </row>
    <row r="3122" spans="1:1" x14ac:dyDescent="0.3">
      <c r="A3122" s="1">
        <v>1961</v>
      </c>
    </row>
    <row r="3123" spans="1:1" x14ac:dyDescent="0.3">
      <c r="A3123" s="1">
        <v>1962</v>
      </c>
    </row>
    <row r="3124" spans="1:1" x14ac:dyDescent="0.3">
      <c r="A3124" s="1">
        <v>1963</v>
      </c>
    </row>
    <row r="3125" spans="1:1" x14ac:dyDescent="0.3">
      <c r="A3125" s="1">
        <v>1964</v>
      </c>
    </row>
    <row r="3126" spans="1:1" x14ac:dyDescent="0.3">
      <c r="A3126" s="1">
        <v>1965</v>
      </c>
    </row>
    <row r="3127" spans="1:1" x14ac:dyDescent="0.3">
      <c r="A3127" s="1">
        <v>1966</v>
      </c>
    </row>
    <row r="3128" spans="1:1" x14ac:dyDescent="0.3">
      <c r="A3128" s="1">
        <v>1967</v>
      </c>
    </row>
    <row r="3129" spans="1:1" x14ac:dyDescent="0.3">
      <c r="A3129" s="1">
        <v>1968</v>
      </c>
    </row>
    <row r="3130" spans="1:1" x14ac:dyDescent="0.3">
      <c r="A3130" s="1">
        <v>1969</v>
      </c>
    </row>
    <row r="3131" spans="1:1" x14ac:dyDescent="0.3">
      <c r="A3131" s="1">
        <v>1970</v>
      </c>
    </row>
    <row r="3132" spans="1:1" x14ac:dyDescent="0.3">
      <c r="A3132" s="1">
        <v>1971</v>
      </c>
    </row>
    <row r="3133" spans="1:1" x14ac:dyDescent="0.3">
      <c r="A3133" s="1">
        <v>1972</v>
      </c>
    </row>
    <row r="3134" spans="1:1" x14ac:dyDescent="0.3">
      <c r="A3134" s="1">
        <v>1973</v>
      </c>
    </row>
    <row r="3135" spans="1:1" x14ac:dyDescent="0.3">
      <c r="A3135" s="1">
        <v>1974</v>
      </c>
    </row>
    <row r="3136" spans="1:1" x14ac:dyDescent="0.3">
      <c r="A3136" s="1">
        <v>1975</v>
      </c>
    </row>
    <row r="3137" spans="1:1" x14ac:dyDescent="0.3">
      <c r="A3137" s="1">
        <v>1976</v>
      </c>
    </row>
    <row r="3138" spans="1:1" x14ac:dyDescent="0.3">
      <c r="A3138" s="1">
        <v>1977</v>
      </c>
    </row>
    <row r="3139" spans="1:1" x14ac:dyDescent="0.3">
      <c r="A3139" s="1">
        <v>1978</v>
      </c>
    </row>
    <row r="3140" spans="1:1" x14ac:dyDescent="0.3">
      <c r="A3140" s="1">
        <v>1979</v>
      </c>
    </row>
    <row r="3141" spans="1:1" x14ac:dyDescent="0.3">
      <c r="A3141" s="1">
        <v>1980</v>
      </c>
    </row>
    <row r="3142" spans="1:1" x14ac:dyDescent="0.3">
      <c r="A3142" s="1">
        <v>1981</v>
      </c>
    </row>
    <row r="3143" spans="1:1" x14ac:dyDescent="0.3">
      <c r="A3143" s="1">
        <v>1982</v>
      </c>
    </row>
    <row r="3144" spans="1:1" x14ac:dyDescent="0.3">
      <c r="A3144" s="1">
        <v>1983</v>
      </c>
    </row>
    <row r="3145" spans="1:1" x14ac:dyDescent="0.3">
      <c r="A3145" s="1">
        <v>1984</v>
      </c>
    </row>
    <row r="3146" spans="1:1" x14ac:dyDescent="0.3">
      <c r="A3146" s="1">
        <v>1985</v>
      </c>
    </row>
    <row r="3147" spans="1:1" x14ac:dyDescent="0.3">
      <c r="A3147" s="1">
        <v>1986</v>
      </c>
    </row>
    <row r="3148" spans="1:1" x14ac:dyDescent="0.3">
      <c r="A3148" s="1">
        <v>1987</v>
      </c>
    </row>
    <row r="3149" spans="1:1" x14ac:dyDescent="0.3">
      <c r="A3149" s="1">
        <v>1988</v>
      </c>
    </row>
    <row r="3150" spans="1:1" x14ac:dyDescent="0.3">
      <c r="A3150" s="1">
        <v>1989</v>
      </c>
    </row>
    <row r="3151" spans="1:1" x14ac:dyDescent="0.3">
      <c r="A3151" s="1">
        <v>1990</v>
      </c>
    </row>
    <row r="3152" spans="1:1" x14ac:dyDescent="0.3">
      <c r="A3152" s="1">
        <v>1991</v>
      </c>
    </row>
    <row r="3153" spans="1:8" x14ac:dyDescent="0.3">
      <c r="A3153" s="1">
        <v>1992</v>
      </c>
    </row>
    <row r="3154" spans="1:8" x14ac:dyDescent="0.3">
      <c r="A3154" s="1">
        <v>1993</v>
      </c>
    </row>
    <row r="3155" spans="1:8" x14ac:dyDescent="0.3">
      <c r="A3155" s="1">
        <v>1994</v>
      </c>
    </row>
    <row r="3156" spans="1:8" x14ac:dyDescent="0.3">
      <c r="A3156" s="1">
        <v>1995</v>
      </c>
    </row>
    <row r="3157" spans="1:8" x14ac:dyDescent="0.3">
      <c r="A3157" s="1">
        <v>1996</v>
      </c>
    </row>
    <row r="3158" spans="1:8" x14ac:dyDescent="0.3">
      <c r="A3158" s="1">
        <v>1997</v>
      </c>
    </row>
    <row r="3159" spans="1:8" x14ac:dyDescent="0.3">
      <c r="A3159" s="1">
        <v>1998</v>
      </c>
    </row>
    <row r="3160" spans="1:8" x14ac:dyDescent="0.3">
      <c r="A3160" s="1">
        <v>1999</v>
      </c>
    </row>
    <row r="3161" spans="1:8" x14ac:dyDescent="0.3">
      <c r="A3161" s="1">
        <v>2000</v>
      </c>
    </row>
    <row r="3162" spans="1:8" x14ac:dyDescent="0.3">
      <c r="A3162" s="1">
        <v>2001</v>
      </c>
    </row>
    <row r="3163" spans="1:8" x14ac:dyDescent="0.3">
      <c r="A3163" s="1">
        <v>2002</v>
      </c>
    </row>
    <row r="3164" spans="1:8" x14ac:dyDescent="0.3">
      <c r="A3164" s="1">
        <v>2003</v>
      </c>
    </row>
    <row r="3165" spans="1:8" x14ac:dyDescent="0.3">
      <c r="A3165" s="1">
        <v>2004</v>
      </c>
    </row>
    <row r="3166" spans="1:8" x14ac:dyDescent="0.3">
      <c r="A3166" s="1">
        <v>2005</v>
      </c>
    </row>
    <row r="3167" spans="1:8" x14ac:dyDescent="0.3">
      <c r="A3167" s="1">
        <v>2006</v>
      </c>
    </row>
    <row r="3168" spans="1:8" x14ac:dyDescent="0.3">
      <c r="A3168" s="1">
        <v>2007</v>
      </c>
      <c r="H3168" s="1">
        <v>1960</v>
      </c>
    </row>
    <row r="3169" spans="1:8" x14ac:dyDescent="0.3">
      <c r="A3169" s="1">
        <v>2008</v>
      </c>
      <c r="H3169" s="1">
        <v>1961</v>
      </c>
    </row>
    <row r="3170" spans="1:8" x14ac:dyDescent="0.3">
      <c r="A3170" s="1">
        <v>2009</v>
      </c>
      <c r="H3170" s="1">
        <v>1962</v>
      </c>
    </row>
    <row r="3171" spans="1:8" x14ac:dyDescent="0.3">
      <c r="A3171" s="1">
        <v>2010</v>
      </c>
      <c r="H3171" s="1">
        <v>1963</v>
      </c>
    </row>
    <row r="3172" spans="1:8" x14ac:dyDescent="0.3">
      <c r="A3172" s="1">
        <v>2011</v>
      </c>
      <c r="H3172" s="1">
        <v>1964</v>
      </c>
    </row>
    <row r="3173" spans="1:8" x14ac:dyDescent="0.3">
      <c r="A3173" s="1">
        <v>2012</v>
      </c>
      <c r="H3173" s="1">
        <v>1965</v>
      </c>
    </row>
    <row r="3174" spans="1:8" x14ac:dyDescent="0.3">
      <c r="A3174" s="1">
        <v>2013</v>
      </c>
      <c r="H3174" s="1">
        <v>1966</v>
      </c>
    </row>
    <row r="3175" spans="1:8" x14ac:dyDescent="0.3">
      <c r="A3175" s="1">
        <v>2014</v>
      </c>
      <c r="H3175" s="1">
        <v>1967</v>
      </c>
    </row>
    <row r="3176" spans="1:8" x14ac:dyDescent="0.3">
      <c r="A3176" s="1">
        <v>2015</v>
      </c>
      <c r="H3176" s="1">
        <v>1968</v>
      </c>
    </row>
    <row r="3177" spans="1:8" x14ac:dyDescent="0.3">
      <c r="A3177" s="1">
        <v>2016</v>
      </c>
      <c r="H3177" s="1">
        <v>1969</v>
      </c>
    </row>
    <row r="3178" spans="1:8" x14ac:dyDescent="0.3">
      <c r="A3178" s="1">
        <v>2017</v>
      </c>
      <c r="H3178" s="1">
        <v>1970</v>
      </c>
    </row>
    <row r="3179" spans="1:8" x14ac:dyDescent="0.3">
      <c r="A3179" s="1">
        <v>2018</v>
      </c>
      <c r="H3179" s="1">
        <v>1971</v>
      </c>
    </row>
    <row r="3180" spans="1:8" x14ac:dyDescent="0.3">
      <c r="A3180" s="1">
        <v>2019</v>
      </c>
      <c r="H3180" s="1">
        <v>1972</v>
      </c>
    </row>
    <row r="3181" spans="1:8" x14ac:dyDescent="0.3">
      <c r="A3181" s="1">
        <v>2020</v>
      </c>
      <c r="H3181" s="1">
        <v>1973</v>
      </c>
    </row>
    <row r="3182" spans="1:8" x14ac:dyDescent="0.3">
      <c r="A3182" s="1">
        <v>2021</v>
      </c>
      <c r="H3182" s="1">
        <v>1974</v>
      </c>
    </row>
    <row r="3183" spans="1:8" x14ac:dyDescent="0.3">
      <c r="A3183" s="1">
        <v>2022</v>
      </c>
      <c r="H3183" s="1">
        <v>1975</v>
      </c>
    </row>
    <row r="3184" spans="1:8" x14ac:dyDescent="0.3">
      <c r="A3184" s="1">
        <v>2023</v>
      </c>
      <c r="H3184" s="1">
        <v>1976</v>
      </c>
    </row>
    <row r="3185" spans="1:8" x14ac:dyDescent="0.3">
      <c r="A3185" s="1">
        <v>2024</v>
      </c>
      <c r="H3185" s="1">
        <v>1977</v>
      </c>
    </row>
    <row r="3186" spans="1:8" x14ac:dyDescent="0.3">
      <c r="A3186" s="1">
        <v>1960</v>
      </c>
      <c r="H3186" s="1">
        <v>1978</v>
      </c>
    </row>
    <row r="3187" spans="1:8" x14ac:dyDescent="0.3">
      <c r="A3187" s="1">
        <v>1961</v>
      </c>
      <c r="H3187" s="1">
        <v>1979</v>
      </c>
    </row>
    <row r="3188" spans="1:8" x14ac:dyDescent="0.3">
      <c r="A3188" s="1">
        <v>1962</v>
      </c>
      <c r="H3188" s="1">
        <v>1980</v>
      </c>
    </row>
    <row r="3189" spans="1:8" x14ac:dyDescent="0.3">
      <c r="A3189" s="1">
        <v>1963</v>
      </c>
      <c r="H3189" s="1">
        <v>1981</v>
      </c>
    </row>
    <row r="3190" spans="1:8" x14ac:dyDescent="0.3">
      <c r="A3190" s="1">
        <v>1964</v>
      </c>
      <c r="H3190" s="1">
        <v>1982</v>
      </c>
    </row>
    <row r="3191" spans="1:8" x14ac:dyDescent="0.3">
      <c r="A3191" s="1">
        <v>1965</v>
      </c>
      <c r="H3191" s="1">
        <v>1983</v>
      </c>
    </row>
    <row r="3192" spans="1:8" x14ac:dyDescent="0.3">
      <c r="A3192" s="1">
        <v>1966</v>
      </c>
      <c r="H3192" s="1">
        <v>1984</v>
      </c>
    </row>
    <row r="3193" spans="1:8" x14ac:dyDescent="0.3">
      <c r="A3193" s="1">
        <v>1967</v>
      </c>
      <c r="H3193" s="1">
        <v>1985</v>
      </c>
    </row>
    <row r="3194" spans="1:8" x14ac:dyDescent="0.3">
      <c r="A3194" s="1">
        <v>1968</v>
      </c>
      <c r="H3194" s="1">
        <v>1986</v>
      </c>
    </row>
    <row r="3195" spans="1:8" x14ac:dyDescent="0.3">
      <c r="A3195" s="1">
        <v>1969</v>
      </c>
      <c r="H3195" s="1">
        <v>1987</v>
      </c>
    </row>
    <row r="3196" spans="1:8" x14ac:dyDescent="0.3">
      <c r="A3196" s="1">
        <v>1970</v>
      </c>
      <c r="H3196" s="1">
        <v>1988</v>
      </c>
    </row>
    <row r="3197" spans="1:8" x14ac:dyDescent="0.3">
      <c r="A3197" s="1">
        <v>1971</v>
      </c>
      <c r="H3197" s="1">
        <v>1989</v>
      </c>
    </row>
    <row r="3198" spans="1:8" x14ac:dyDescent="0.3">
      <c r="A3198" s="1">
        <v>1972</v>
      </c>
      <c r="H3198" s="1">
        <v>1990</v>
      </c>
    </row>
    <row r="3199" spans="1:8" x14ac:dyDescent="0.3">
      <c r="A3199" s="1">
        <v>1973</v>
      </c>
      <c r="H3199" s="1">
        <v>1991</v>
      </c>
    </row>
    <row r="3200" spans="1:8" x14ac:dyDescent="0.3">
      <c r="A3200" s="1">
        <v>1974</v>
      </c>
      <c r="H3200" s="1">
        <v>1992</v>
      </c>
    </row>
    <row r="3201" spans="1:8" x14ac:dyDescent="0.3">
      <c r="A3201" s="1">
        <v>1975</v>
      </c>
      <c r="H3201" s="1">
        <v>1993</v>
      </c>
    </row>
    <row r="3202" spans="1:8" x14ac:dyDescent="0.3">
      <c r="A3202" s="1">
        <v>1976</v>
      </c>
      <c r="H3202" s="1">
        <v>1994</v>
      </c>
    </row>
    <row r="3203" spans="1:8" x14ac:dyDescent="0.3">
      <c r="A3203" s="1">
        <v>1977</v>
      </c>
      <c r="H3203" s="1">
        <v>1995</v>
      </c>
    </row>
    <row r="3204" spans="1:8" x14ac:dyDescent="0.3">
      <c r="A3204" s="1">
        <v>1978</v>
      </c>
      <c r="H3204" s="1">
        <v>1996</v>
      </c>
    </row>
    <row r="3205" spans="1:8" x14ac:dyDescent="0.3">
      <c r="A3205" s="1">
        <v>1979</v>
      </c>
      <c r="H3205" s="1">
        <v>1997</v>
      </c>
    </row>
    <row r="3206" spans="1:8" x14ac:dyDescent="0.3">
      <c r="A3206" s="1">
        <v>1980</v>
      </c>
      <c r="H3206" s="1">
        <v>1998</v>
      </c>
    </row>
    <row r="3207" spans="1:8" x14ac:dyDescent="0.3">
      <c r="A3207" s="1">
        <v>1981</v>
      </c>
      <c r="H3207" s="1">
        <v>1999</v>
      </c>
    </row>
    <row r="3208" spans="1:8" x14ac:dyDescent="0.3">
      <c r="A3208" s="1">
        <v>1982</v>
      </c>
      <c r="H3208" s="1">
        <v>2000</v>
      </c>
    </row>
    <row r="3209" spans="1:8" x14ac:dyDescent="0.3">
      <c r="A3209" s="1">
        <v>1983</v>
      </c>
      <c r="H3209" s="1">
        <v>2001</v>
      </c>
    </row>
    <row r="3210" spans="1:8" x14ac:dyDescent="0.3">
      <c r="A3210" s="1">
        <v>1984</v>
      </c>
      <c r="H3210" s="1">
        <v>2002</v>
      </c>
    </row>
    <row r="3211" spans="1:8" x14ac:dyDescent="0.3">
      <c r="A3211" s="1">
        <v>1985</v>
      </c>
      <c r="H3211" s="1">
        <v>2003</v>
      </c>
    </row>
    <row r="3212" spans="1:8" x14ac:dyDescent="0.3">
      <c r="A3212" s="1">
        <v>1986</v>
      </c>
      <c r="H3212" s="1">
        <v>2004</v>
      </c>
    </row>
    <row r="3213" spans="1:8" x14ac:dyDescent="0.3">
      <c r="A3213" s="1">
        <v>1987</v>
      </c>
      <c r="H3213" s="1">
        <v>2005</v>
      </c>
    </row>
    <row r="3214" spans="1:8" x14ac:dyDescent="0.3">
      <c r="A3214" s="1">
        <v>1988</v>
      </c>
      <c r="H3214" s="1">
        <v>2006</v>
      </c>
    </row>
    <row r="3215" spans="1:8" x14ac:dyDescent="0.3">
      <c r="A3215" s="1">
        <v>1989</v>
      </c>
      <c r="H3215" s="1">
        <v>2007</v>
      </c>
    </row>
    <row r="3216" spans="1:8" x14ac:dyDescent="0.3">
      <c r="A3216" s="1">
        <v>1990</v>
      </c>
      <c r="H3216" s="1">
        <v>2008</v>
      </c>
    </row>
    <row r="3217" spans="1:8" x14ac:dyDescent="0.3">
      <c r="A3217" s="1">
        <v>1991</v>
      </c>
      <c r="H3217" s="1">
        <v>2009</v>
      </c>
    </row>
    <row r="3218" spans="1:8" x14ac:dyDescent="0.3">
      <c r="A3218" s="1">
        <v>1992</v>
      </c>
      <c r="H3218" s="1">
        <v>2010</v>
      </c>
    </row>
    <row r="3219" spans="1:8" x14ac:dyDescent="0.3">
      <c r="A3219" s="1">
        <v>1993</v>
      </c>
      <c r="H3219" s="1">
        <v>2011</v>
      </c>
    </row>
    <row r="3220" spans="1:8" x14ac:dyDescent="0.3">
      <c r="A3220" s="1">
        <v>1994</v>
      </c>
      <c r="H3220" s="1">
        <v>2012</v>
      </c>
    </row>
    <row r="3221" spans="1:8" x14ac:dyDescent="0.3">
      <c r="A3221" s="1">
        <v>1995</v>
      </c>
      <c r="H3221" s="1">
        <v>2013</v>
      </c>
    </row>
    <row r="3222" spans="1:8" x14ac:dyDescent="0.3">
      <c r="A3222" s="1">
        <v>1996</v>
      </c>
      <c r="H3222" s="1">
        <v>2014</v>
      </c>
    </row>
    <row r="3223" spans="1:8" x14ac:dyDescent="0.3">
      <c r="A3223" s="1">
        <v>1997</v>
      </c>
      <c r="H3223" s="1">
        <v>2015</v>
      </c>
    </row>
    <row r="3224" spans="1:8" x14ac:dyDescent="0.3">
      <c r="A3224" s="1">
        <v>1998</v>
      </c>
      <c r="H3224" s="1">
        <v>2016</v>
      </c>
    </row>
    <row r="3225" spans="1:8" x14ac:dyDescent="0.3">
      <c r="A3225" s="1">
        <v>1999</v>
      </c>
      <c r="H3225" s="1">
        <v>2017</v>
      </c>
    </row>
    <row r="3226" spans="1:8" x14ac:dyDescent="0.3">
      <c r="A3226" s="1">
        <v>2000</v>
      </c>
      <c r="H3226" s="1">
        <v>2018</v>
      </c>
    </row>
    <row r="3227" spans="1:8" x14ac:dyDescent="0.3">
      <c r="A3227" s="1">
        <v>2001</v>
      </c>
      <c r="H3227" s="1">
        <v>2019</v>
      </c>
    </row>
    <row r="3228" spans="1:8" x14ac:dyDescent="0.3">
      <c r="A3228" s="1">
        <v>2002</v>
      </c>
      <c r="H3228" s="1">
        <v>2020</v>
      </c>
    </row>
    <row r="3229" spans="1:8" x14ac:dyDescent="0.3">
      <c r="A3229" s="1">
        <v>2003</v>
      </c>
      <c r="H3229" s="1">
        <v>2021</v>
      </c>
    </row>
    <row r="3230" spans="1:8" x14ac:dyDescent="0.3">
      <c r="A3230" s="1">
        <v>2004</v>
      </c>
      <c r="H3230" s="1">
        <v>2022</v>
      </c>
    </row>
    <row r="3231" spans="1:8" x14ac:dyDescent="0.3">
      <c r="A3231" s="1">
        <v>2005</v>
      </c>
      <c r="H3231" s="1">
        <v>2023</v>
      </c>
    </row>
    <row r="3232" spans="1:8" x14ac:dyDescent="0.3">
      <c r="A3232" s="1">
        <v>2006</v>
      </c>
      <c r="H3232" s="1">
        <v>2024</v>
      </c>
    </row>
    <row r="3233" spans="1:1" x14ac:dyDescent="0.3">
      <c r="A3233" s="1">
        <v>2007</v>
      </c>
    </row>
    <row r="3234" spans="1:1" x14ac:dyDescent="0.3">
      <c r="A3234" s="1">
        <v>2008</v>
      </c>
    </row>
    <row r="3235" spans="1:1" x14ac:dyDescent="0.3">
      <c r="A3235" s="1">
        <v>2009</v>
      </c>
    </row>
    <row r="3236" spans="1:1" x14ac:dyDescent="0.3">
      <c r="A3236" s="1">
        <v>2010</v>
      </c>
    </row>
    <row r="3237" spans="1:1" x14ac:dyDescent="0.3">
      <c r="A3237" s="1">
        <v>2011</v>
      </c>
    </row>
    <row r="3238" spans="1:1" x14ac:dyDescent="0.3">
      <c r="A3238" s="1">
        <v>2012</v>
      </c>
    </row>
    <row r="3239" spans="1:1" x14ac:dyDescent="0.3">
      <c r="A3239" s="1">
        <v>2013</v>
      </c>
    </row>
    <row r="3240" spans="1:1" x14ac:dyDescent="0.3">
      <c r="A3240" s="1">
        <v>2014</v>
      </c>
    </row>
    <row r="3241" spans="1:1" x14ac:dyDescent="0.3">
      <c r="A3241" s="1">
        <v>2015</v>
      </c>
    </row>
    <row r="3242" spans="1:1" x14ac:dyDescent="0.3">
      <c r="A3242" s="1">
        <v>2016</v>
      </c>
    </row>
    <row r="3243" spans="1:1" x14ac:dyDescent="0.3">
      <c r="A3243" s="1">
        <v>2017</v>
      </c>
    </row>
    <row r="3244" spans="1:1" x14ac:dyDescent="0.3">
      <c r="A3244" s="1">
        <v>2018</v>
      </c>
    </row>
    <row r="3245" spans="1:1" x14ac:dyDescent="0.3">
      <c r="A3245" s="1">
        <v>2019</v>
      </c>
    </row>
    <row r="3246" spans="1:1" x14ac:dyDescent="0.3">
      <c r="A3246" s="1">
        <v>2020</v>
      </c>
    </row>
    <row r="3247" spans="1:1" x14ac:dyDescent="0.3">
      <c r="A3247" s="1">
        <v>2021</v>
      </c>
    </row>
    <row r="3248" spans="1:1" x14ac:dyDescent="0.3">
      <c r="A3248" s="1">
        <v>2022</v>
      </c>
    </row>
    <row r="3249" spans="1:1" x14ac:dyDescent="0.3">
      <c r="A3249" s="1">
        <v>2023</v>
      </c>
    </row>
    <row r="3250" spans="1:1" x14ac:dyDescent="0.3">
      <c r="A3250" s="1">
        <v>2024</v>
      </c>
    </row>
    <row r="3251" spans="1:1" x14ac:dyDescent="0.3">
      <c r="A3251" s="1">
        <v>1960</v>
      </c>
    </row>
    <row r="3252" spans="1:1" x14ac:dyDescent="0.3">
      <c r="A3252" s="1">
        <v>1961</v>
      </c>
    </row>
    <row r="3253" spans="1:1" x14ac:dyDescent="0.3">
      <c r="A3253" s="1">
        <v>1962</v>
      </c>
    </row>
    <row r="3254" spans="1:1" x14ac:dyDescent="0.3">
      <c r="A3254" s="1">
        <v>1963</v>
      </c>
    </row>
    <row r="3255" spans="1:1" x14ac:dyDescent="0.3">
      <c r="A3255" s="1">
        <v>1964</v>
      </c>
    </row>
    <row r="3256" spans="1:1" x14ac:dyDescent="0.3">
      <c r="A3256" s="1">
        <v>1965</v>
      </c>
    </row>
    <row r="3257" spans="1:1" x14ac:dyDescent="0.3">
      <c r="A3257" s="1">
        <v>1966</v>
      </c>
    </row>
    <row r="3258" spans="1:1" x14ac:dyDescent="0.3">
      <c r="A3258" s="1">
        <v>1967</v>
      </c>
    </row>
    <row r="3259" spans="1:1" x14ac:dyDescent="0.3">
      <c r="A3259" s="1">
        <v>1968</v>
      </c>
    </row>
    <row r="3260" spans="1:1" x14ac:dyDescent="0.3">
      <c r="A3260" s="1">
        <v>1969</v>
      </c>
    </row>
    <row r="3261" spans="1:1" x14ac:dyDescent="0.3">
      <c r="A3261" s="1">
        <v>1970</v>
      </c>
    </row>
    <row r="3262" spans="1:1" x14ac:dyDescent="0.3">
      <c r="A3262" s="1">
        <v>1971</v>
      </c>
    </row>
    <row r="3263" spans="1:1" x14ac:dyDescent="0.3">
      <c r="A3263" s="1">
        <v>1972</v>
      </c>
    </row>
    <row r="3264" spans="1:1" x14ac:dyDescent="0.3">
      <c r="A3264" s="1">
        <v>1973</v>
      </c>
    </row>
    <row r="3265" spans="1:1" x14ac:dyDescent="0.3">
      <c r="A3265" s="1">
        <v>1974</v>
      </c>
    </row>
    <row r="3266" spans="1:1" x14ac:dyDescent="0.3">
      <c r="A3266" s="1">
        <v>1975</v>
      </c>
    </row>
    <row r="3267" spans="1:1" x14ac:dyDescent="0.3">
      <c r="A3267" s="1">
        <v>1976</v>
      </c>
    </row>
    <row r="3268" spans="1:1" x14ac:dyDescent="0.3">
      <c r="A3268" s="1">
        <v>1977</v>
      </c>
    </row>
    <row r="3269" spans="1:1" x14ac:dyDescent="0.3">
      <c r="A3269" s="1">
        <v>1978</v>
      </c>
    </row>
    <row r="3270" spans="1:1" x14ac:dyDescent="0.3">
      <c r="A3270" s="1">
        <v>1979</v>
      </c>
    </row>
    <row r="3271" spans="1:1" x14ac:dyDescent="0.3">
      <c r="A3271" s="1">
        <v>1980</v>
      </c>
    </row>
    <row r="3272" spans="1:1" x14ac:dyDescent="0.3">
      <c r="A3272" s="1">
        <v>1981</v>
      </c>
    </row>
    <row r="3273" spans="1:1" x14ac:dyDescent="0.3">
      <c r="A3273" s="1">
        <v>1982</v>
      </c>
    </row>
    <row r="3274" spans="1:1" x14ac:dyDescent="0.3">
      <c r="A3274" s="1">
        <v>1983</v>
      </c>
    </row>
    <row r="3275" spans="1:1" x14ac:dyDescent="0.3">
      <c r="A3275" s="1">
        <v>1984</v>
      </c>
    </row>
    <row r="3276" spans="1:1" x14ac:dyDescent="0.3">
      <c r="A3276" s="1">
        <v>1985</v>
      </c>
    </row>
    <row r="3277" spans="1:1" x14ac:dyDescent="0.3">
      <c r="A3277" s="1">
        <v>1986</v>
      </c>
    </row>
    <row r="3278" spans="1:1" x14ac:dyDescent="0.3">
      <c r="A3278" s="1">
        <v>1987</v>
      </c>
    </row>
    <row r="3279" spans="1:1" x14ac:dyDescent="0.3">
      <c r="A3279" s="1">
        <v>1988</v>
      </c>
    </row>
    <row r="3280" spans="1:1" x14ac:dyDescent="0.3">
      <c r="A3280" s="1">
        <v>1989</v>
      </c>
    </row>
    <row r="3281" spans="1:1" x14ac:dyDescent="0.3">
      <c r="A3281" s="1">
        <v>1990</v>
      </c>
    </row>
    <row r="3282" spans="1:1" x14ac:dyDescent="0.3">
      <c r="A3282" s="1">
        <v>1991</v>
      </c>
    </row>
    <row r="3283" spans="1:1" x14ac:dyDescent="0.3">
      <c r="A3283" s="1">
        <v>1992</v>
      </c>
    </row>
    <row r="3284" spans="1:1" x14ac:dyDescent="0.3">
      <c r="A3284" s="1">
        <v>1993</v>
      </c>
    </row>
    <row r="3285" spans="1:1" x14ac:dyDescent="0.3">
      <c r="A3285" s="1">
        <v>1994</v>
      </c>
    </row>
    <row r="3286" spans="1:1" x14ac:dyDescent="0.3">
      <c r="A3286" s="1">
        <v>1995</v>
      </c>
    </row>
    <row r="3287" spans="1:1" x14ac:dyDescent="0.3">
      <c r="A3287" s="1">
        <v>1996</v>
      </c>
    </row>
    <row r="3288" spans="1:1" x14ac:dyDescent="0.3">
      <c r="A3288" s="1">
        <v>1997</v>
      </c>
    </row>
    <row r="3289" spans="1:1" x14ac:dyDescent="0.3">
      <c r="A3289" s="1">
        <v>1998</v>
      </c>
    </row>
    <row r="3290" spans="1:1" x14ac:dyDescent="0.3">
      <c r="A3290" s="1">
        <v>1999</v>
      </c>
    </row>
    <row r="3291" spans="1:1" x14ac:dyDescent="0.3">
      <c r="A3291" s="1">
        <v>2000</v>
      </c>
    </row>
    <row r="3292" spans="1:1" x14ac:dyDescent="0.3">
      <c r="A3292" s="1">
        <v>2001</v>
      </c>
    </row>
    <row r="3293" spans="1:1" x14ac:dyDescent="0.3">
      <c r="A3293" s="1">
        <v>2002</v>
      </c>
    </row>
    <row r="3294" spans="1:1" x14ac:dyDescent="0.3">
      <c r="A3294" s="1">
        <v>2003</v>
      </c>
    </row>
    <row r="3295" spans="1:1" x14ac:dyDescent="0.3">
      <c r="A3295" s="1">
        <v>2004</v>
      </c>
    </row>
    <row r="3296" spans="1:1" x14ac:dyDescent="0.3">
      <c r="A3296" s="1">
        <v>2005</v>
      </c>
    </row>
    <row r="3297" spans="1:1" x14ac:dyDescent="0.3">
      <c r="A3297" s="1">
        <v>2006</v>
      </c>
    </row>
    <row r="3298" spans="1:1" x14ac:dyDescent="0.3">
      <c r="A3298" s="1">
        <v>2007</v>
      </c>
    </row>
    <row r="3299" spans="1:1" x14ac:dyDescent="0.3">
      <c r="A3299" s="1">
        <v>2008</v>
      </c>
    </row>
    <row r="3300" spans="1:1" x14ac:dyDescent="0.3">
      <c r="A3300" s="1">
        <v>2009</v>
      </c>
    </row>
    <row r="3301" spans="1:1" x14ac:dyDescent="0.3">
      <c r="A3301" s="1">
        <v>2010</v>
      </c>
    </row>
    <row r="3302" spans="1:1" x14ac:dyDescent="0.3">
      <c r="A3302" s="1">
        <v>2011</v>
      </c>
    </row>
    <row r="3303" spans="1:1" x14ac:dyDescent="0.3">
      <c r="A3303" s="1">
        <v>2012</v>
      </c>
    </row>
    <row r="3304" spans="1:1" x14ac:dyDescent="0.3">
      <c r="A3304" s="1">
        <v>2013</v>
      </c>
    </row>
    <row r="3305" spans="1:1" x14ac:dyDescent="0.3">
      <c r="A3305" s="1">
        <v>2014</v>
      </c>
    </row>
    <row r="3306" spans="1:1" x14ac:dyDescent="0.3">
      <c r="A3306" s="1">
        <v>2015</v>
      </c>
    </row>
    <row r="3307" spans="1:1" x14ac:dyDescent="0.3">
      <c r="A3307" s="1">
        <v>2016</v>
      </c>
    </row>
    <row r="3308" spans="1:1" x14ac:dyDescent="0.3">
      <c r="A3308" s="1">
        <v>2017</v>
      </c>
    </row>
    <row r="3309" spans="1:1" x14ac:dyDescent="0.3">
      <c r="A3309" s="1">
        <v>2018</v>
      </c>
    </row>
    <row r="3310" spans="1:1" x14ac:dyDescent="0.3">
      <c r="A3310" s="1">
        <v>2019</v>
      </c>
    </row>
    <row r="3311" spans="1:1" x14ac:dyDescent="0.3">
      <c r="A3311" s="1">
        <v>2020</v>
      </c>
    </row>
    <row r="3312" spans="1:1" x14ac:dyDescent="0.3">
      <c r="A3312" s="1">
        <v>2021</v>
      </c>
    </row>
    <row r="3313" spans="1:1" x14ac:dyDescent="0.3">
      <c r="A3313" s="1">
        <v>2022</v>
      </c>
    </row>
    <row r="3314" spans="1:1" x14ac:dyDescent="0.3">
      <c r="A3314" s="1">
        <v>2023</v>
      </c>
    </row>
    <row r="3315" spans="1:1" x14ac:dyDescent="0.3">
      <c r="A3315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2025-12-23T19:46:50Z</dcterms:created>
  <dcterms:modified xsi:type="dcterms:W3CDTF">2025-12-25T05:33:46Z</dcterms:modified>
</cp:coreProperties>
</file>